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sonali_bera_gds_ey_com/Documents/Desktop/Data Projects/Avocado_Price/"/>
    </mc:Choice>
  </mc:AlternateContent>
  <xr:revisionPtr revIDLastSave="59" documentId="8_{BBF8CE74-D2F1-471C-B05A-323F4B645503}" xr6:coauthVersionLast="47" xr6:coauthVersionMax="47" xr10:uidLastSave="{50989E19-001E-44DE-B72D-05C32AEE6A95}"/>
  <bookViews>
    <workbookView xWindow="-110" yWindow="-110" windowWidth="19420" windowHeight="11500" activeTab="1" xr2:uid="{B447FC1A-0B44-42DF-9693-A6B7B8067DCC}"/>
  </bookViews>
  <sheets>
    <sheet name="avocado" sheetId="1" r:id="rId1"/>
    <sheet name="Sheet1" sheetId="3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L6" i="3"/>
  <c r="L4" i="3"/>
  <c r="I5" i="3"/>
  <c r="I6" i="3"/>
  <c r="I4" i="3"/>
  <c r="H5" i="3"/>
  <c r="H6" i="3"/>
  <c r="H4" i="3"/>
  <c r="B18244" i="1"/>
  <c r="B18245" i="1"/>
  <c r="B18246" i="1"/>
  <c r="B18247" i="1"/>
  <c r="B18248" i="1"/>
  <c r="B18249" i="1"/>
  <c r="B1825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2" i="1"/>
</calcChain>
</file>

<file path=xl/sharedStrings.xml><?xml version="1.0" encoding="utf-8"?>
<sst xmlns="http://schemas.openxmlformats.org/spreadsheetml/2006/main" count="36514" uniqueCount="71">
  <si>
    <t>Date</t>
  </si>
  <si>
    <t>Year</t>
  </si>
  <si>
    <t>Average_Price</t>
  </si>
  <si>
    <t>Total_Sales_Volume</t>
  </si>
  <si>
    <t>Total_Bags</t>
  </si>
  <si>
    <t>Small_Bags</t>
  </si>
  <si>
    <t>Large_Bags</t>
  </si>
  <si>
    <t>Xlarge_Bags</t>
  </si>
  <si>
    <t>Type</t>
  </si>
  <si>
    <t>Region</t>
  </si>
  <si>
    <t>conventional</t>
  </si>
  <si>
    <t>Albany</t>
  </si>
  <si>
    <t>Atlanta</t>
  </si>
  <si>
    <t>BaltimoreWashington</t>
  </si>
  <si>
    <t>Boise</t>
  </si>
  <si>
    <t>Boston</t>
  </si>
  <si>
    <t>BuffaloRochester</t>
  </si>
  <si>
    <t>California</t>
  </si>
  <si>
    <t>Charlotte</t>
  </si>
  <si>
    <t>Chicago</t>
  </si>
  <si>
    <t>CincinnatiDayton</t>
  </si>
  <si>
    <t>Columbus</t>
  </si>
  <si>
    <t>DallasFtWorth</t>
  </si>
  <si>
    <t>Denver</t>
  </si>
  <si>
    <t>Detroit</t>
  </si>
  <si>
    <t>GrandRapids</t>
  </si>
  <si>
    <t>GreatLakes</t>
  </si>
  <si>
    <t>HarrisburgScranton</t>
  </si>
  <si>
    <t>HartfordSpringfield</t>
  </si>
  <si>
    <t>Houston</t>
  </si>
  <si>
    <t>Indianapolis</t>
  </si>
  <si>
    <t>Jacksonville</t>
  </si>
  <si>
    <t>LasVegas</t>
  </si>
  <si>
    <t>LosAngeles</t>
  </si>
  <si>
    <t>Louisville</t>
  </si>
  <si>
    <t>MiamiFtLauderdale</t>
  </si>
  <si>
    <t>Midsouth</t>
  </si>
  <si>
    <t>Nashville</t>
  </si>
  <si>
    <t>NewOrleansMobile</t>
  </si>
  <si>
    <t>NewYork</t>
  </si>
  <si>
    <t>Northeast</t>
  </si>
  <si>
    <t>NorthernNewEngland</t>
  </si>
  <si>
    <t>Orlando</t>
  </si>
  <si>
    <t>Philadelphia</t>
  </si>
  <si>
    <t>PhoenixTucson</t>
  </si>
  <si>
    <t>Pittsburgh</t>
  </si>
  <si>
    <t>Plains</t>
  </si>
  <si>
    <t>Portland</t>
  </si>
  <si>
    <t>RaleighGreensboro</t>
  </si>
  <si>
    <t>RichmondNorfolk</t>
  </si>
  <si>
    <t>Roanoke</t>
  </si>
  <si>
    <t>Sacramento</t>
  </si>
  <si>
    <t>SanDiego</t>
  </si>
  <si>
    <t>SanFrancisco</t>
  </si>
  <si>
    <t>Seattle</t>
  </si>
  <si>
    <t>SouthCarolina</t>
  </si>
  <si>
    <t>SouthCentral</t>
  </si>
  <si>
    <t>Southeast</t>
  </si>
  <si>
    <t>Spokane</t>
  </si>
  <si>
    <t>StLouis</t>
  </si>
  <si>
    <t>Syracuse</t>
  </si>
  <si>
    <t>Tampa</t>
  </si>
  <si>
    <t>TotalUS</t>
  </si>
  <si>
    <t>West</t>
  </si>
  <si>
    <t>WestTexNewMexico</t>
  </si>
  <si>
    <t>organic</t>
  </si>
  <si>
    <t>Sum of Total_Sales_Volume</t>
  </si>
  <si>
    <t>YOY</t>
  </si>
  <si>
    <t>Overall YOY</t>
  </si>
  <si>
    <t>CAGR</t>
  </si>
  <si>
    <t>Av.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</si>
</sst>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Bera" refreshedDate="45955.967158217594" createdVersion="8" refreshedVersion="8" minRefreshableVersion="3" recordCount="18249" xr:uid="{98F1DDD0-B80A-4CD7-92B6-323F7A2B562B}">
  <cacheSource type="worksheet">
    <worksheetSource name="Table1"/>
  </cacheSource>
  <cacheFields count="10">
    <cacheField name="Date" numFmtId="14">
      <sharedItems containsSemiMixedTypes="0" containsNonDate="0" containsDate="1" containsString="0" minDate="2015-01-04T00:00:00" maxDate="2018-03-26T00:00:00"/>
    </cacheField>
    <cacheField name="Year" numFmtId="0">
      <sharedItems containsSemiMixedTypes="0" containsString="0" containsNumber="1" containsInteger="1" minValue="2015" maxValue="2018" count="4">
        <n v="2015"/>
        <n v="2016"/>
        <n v="2017"/>
        <n v="2018"/>
      </sharedItems>
    </cacheField>
    <cacheField name="Average_Price" numFmtId="0">
      <sharedItems containsSemiMixedTypes="0" containsString="0" containsNumber="1" minValue="0.44" maxValue="3.25"/>
    </cacheField>
    <cacheField name="Total_Sales_Volume" numFmtId="0">
      <sharedItems containsSemiMixedTypes="0" containsString="0" containsNumber="1" containsInteger="1" minValue="85" maxValue="62505647"/>
    </cacheField>
    <cacheField name="Total_Bags" numFmtId="0">
      <sharedItems containsSemiMixedTypes="0" containsString="0" containsNumber="1" containsInteger="1" minValue="0" maxValue="19373134"/>
    </cacheField>
    <cacheField name="Small_Bags" numFmtId="0">
      <sharedItems containsSemiMixedTypes="0" containsString="0" containsNumber="1" containsInteger="1" minValue="0" maxValue="13384587"/>
    </cacheField>
    <cacheField name="Large_Bags" numFmtId="0">
      <sharedItems containsSemiMixedTypes="0" containsString="0" containsNumber="1" containsInteger="1" minValue="0" maxValue="5719097"/>
    </cacheField>
    <cacheField name="Xlarge_Bags" numFmtId="0">
      <sharedItems containsSemiMixedTypes="0" containsString="0" containsNumber="1" containsInteger="1" minValue="0" maxValue="551694"/>
    </cacheField>
    <cacheField name="Type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49">
  <r>
    <d v="2015-12-27T00:00:00"/>
    <x v="0"/>
    <n v="1.33"/>
    <n v="64237"/>
    <n v="8697"/>
    <n v="8604"/>
    <n v="93"/>
    <n v="0"/>
    <s v="conventional"/>
    <s v="Albany"/>
  </r>
  <r>
    <d v="2015-12-20T00:00:00"/>
    <x v="0"/>
    <n v="1.35"/>
    <n v="54877"/>
    <n v="9506"/>
    <n v="9408"/>
    <n v="97"/>
    <n v="0"/>
    <s v="conventional"/>
    <s v="Albany"/>
  </r>
  <r>
    <d v="2015-12-13T00:00:00"/>
    <x v="0"/>
    <n v="0.93"/>
    <n v="118220"/>
    <n v="8145"/>
    <n v="8042"/>
    <n v="103"/>
    <n v="0"/>
    <s v="conventional"/>
    <s v="Albany"/>
  </r>
  <r>
    <d v="2015-12-06T00:00:00"/>
    <x v="0"/>
    <n v="1.08"/>
    <n v="78992"/>
    <n v="5811"/>
    <n v="5677"/>
    <n v="134"/>
    <n v="0"/>
    <s v="conventional"/>
    <s v="Albany"/>
  </r>
  <r>
    <d v="2015-11-29T00:00:00"/>
    <x v="0"/>
    <n v="1.28"/>
    <n v="51040"/>
    <n v="6184"/>
    <n v="5986"/>
    <n v="198"/>
    <n v="0"/>
    <s v="conventional"/>
    <s v="Albany"/>
  </r>
  <r>
    <d v="2015-11-22T00:00:00"/>
    <x v="0"/>
    <n v="1.26"/>
    <n v="55980"/>
    <n v="6684"/>
    <n v="6556"/>
    <n v="127"/>
    <n v="0"/>
    <s v="conventional"/>
    <s v="Albany"/>
  </r>
  <r>
    <d v="2015-11-15T00:00:00"/>
    <x v="0"/>
    <n v="0.99"/>
    <n v="83454"/>
    <n v="8319"/>
    <n v="8197"/>
    <n v="122"/>
    <n v="0"/>
    <s v="conventional"/>
    <s v="Albany"/>
  </r>
  <r>
    <d v="2015-11-08T00:00:00"/>
    <x v="0"/>
    <n v="0.98"/>
    <n v="109428"/>
    <n v="6829"/>
    <n v="6267"/>
    <n v="562"/>
    <n v="0"/>
    <s v="conventional"/>
    <s v="Albany"/>
  </r>
  <r>
    <d v="2015-11-01T00:00:00"/>
    <x v="0"/>
    <n v="1.02"/>
    <n v="99811"/>
    <n v="11388"/>
    <n v="11105"/>
    <n v="284"/>
    <n v="0"/>
    <s v="conventional"/>
    <s v="Albany"/>
  </r>
  <r>
    <d v="2015-10-25T00:00:00"/>
    <x v="0"/>
    <n v="1.07"/>
    <n v="74339"/>
    <n v="8626"/>
    <n v="8061"/>
    <n v="564"/>
    <n v="0"/>
    <s v="conventional"/>
    <s v="Albany"/>
  </r>
  <r>
    <d v="2015-10-18T00:00:00"/>
    <x v="0"/>
    <n v="1.1200000000000001"/>
    <n v="84843"/>
    <n v="8206"/>
    <n v="7878"/>
    <n v="328"/>
    <n v="0"/>
    <s v="conventional"/>
    <s v="Albany"/>
  </r>
  <r>
    <d v="2015-10-11T00:00:00"/>
    <x v="0"/>
    <n v="1.28"/>
    <n v="64489"/>
    <n v="10124"/>
    <n v="9866"/>
    <n v="258"/>
    <n v="0"/>
    <s v="conventional"/>
    <s v="Albany"/>
  </r>
  <r>
    <d v="2015-10-04T00:00:00"/>
    <x v="0"/>
    <n v="1.31"/>
    <n v="61007"/>
    <n v="8757"/>
    <n v="8380"/>
    <n v="377"/>
    <n v="0"/>
    <s v="conventional"/>
    <s v="Albany"/>
  </r>
  <r>
    <d v="2015-09-27T00:00:00"/>
    <x v="0"/>
    <n v="0.99"/>
    <n v="106803"/>
    <n v="6034"/>
    <n v="5889"/>
    <n v="146"/>
    <n v="0"/>
    <s v="conventional"/>
    <s v="Albany"/>
  </r>
  <r>
    <d v="2015-09-20T00:00:00"/>
    <x v="0"/>
    <n v="1.33"/>
    <n v="69759"/>
    <n v="9267"/>
    <n v="8489"/>
    <n v="778"/>
    <n v="0"/>
    <s v="conventional"/>
    <s v="Albany"/>
  </r>
  <r>
    <d v="2015-09-13T00:00:00"/>
    <x v="0"/>
    <n v="1.28"/>
    <n v="76111"/>
    <n v="9287"/>
    <n v="8665"/>
    <n v="621"/>
    <n v="0"/>
    <s v="conventional"/>
    <s v="Albany"/>
  </r>
  <r>
    <d v="2015-09-06T00:00:00"/>
    <x v="0"/>
    <n v="1.1100000000000001"/>
    <n v="99173"/>
    <n v="7990"/>
    <n v="7763"/>
    <n v="227"/>
    <n v="0"/>
    <s v="conventional"/>
    <s v="Albany"/>
  </r>
  <r>
    <d v="2015-08-30T00:00:00"/>
    <x v="0"/>
    <n v="1.07"/>
    <n v="105694"/>
    <n v="10307"/>
    <n v="10219"/>
    <n v="88"/>
    <n v="0"/>
    <s v="conventional"/>
    <s v="Albany"/>
  </r>
  <r>
    <d v="2015-08-23T00:00:00"/>
    <x v="0"/>
    <n v="1.34"/>
    <n v="79992"/>
    <n v="10880"/>
    <n v="10746"/>
    <n v="135"/>
    <n v="0"/>
    <s v="conventional"/>
    <s v="Albany"/>
  </r>
  <r>
    <d v="2015-08-16T00:00:00"/>
    <x v="0"/>
    <n v="1.33"/>
    <n v="80044"/>
    <n v="10443"/>
    <n v="10298"/>
    <n v="146"/>
    <n v="0"/>
    <s v="conventional"/>
    <s v="Albany"/>
  </r>
  <r>
    <d v="2015-08-09T00:00:00"/>
    <x v="0"/>
    <n v="1.1200000000000001"/>
    <n v="111141"/>
    <n v="9226"/>
    <n v="9116"/>
    <n v="110"/>
    <n v="0"/>
    <s v="conventional"/>
    <s v="Albany"/>
  </r>
  <r>
    <d v="2015-08-02T00:00:00"/>
    <x v="0"/>
    <n v="1.45"/>
    <n v="75133"/>
    <n v="11847"/>
    <n v="11769"/>
    <n v="79"/>
    <n v="0"/>
    <s v="conventional"/>
    <s v="Albany"/>
  </r>
  <r>
    <d v="2015-07-26T00:00:00"/>
    <x v="0"/>
    <n v="1.1100000000000001"/>
    <n v="106757"/>
    <n v="13193"/>
    <n v="13062"/>
    <n v="131"/>
    <n v="0"/>
    <s v="conventional"/>
    <s v="Albany"/>
  </r>
  <r>
    <d v="2015-07-19T00:00:00"/>
    <x v="0"/>
    <n v="1.26"/>
    <n v="96617"/>
    <n v="11287"/>
    <n v="11103"/>
    <n v="184"/>
    <n v="0"/>
    <s v="conventional"/>
    <s v="Albany"/>
  </r>
  <r>
    <d v="2015-07-12T00:00:00"/>
    <x v="0"/>
    <n v="1.05"/>
    <n v="124055"/>
    <n v="24432"/>
    <n v="24290"/>
    <n v="108"/>
    <n v="33"/>
    <s v="conventional"/>
    <s v="Albany"/>
  </r>
  <r>
    <d v="2015-07-05T00:00:00"/>
    <x v="0"/>
    <n v="1.35"/>
    <n v="109252"/>
    <n v="29899"/>
    <n v="29663"/>
    <n v="236"/>
    <n v="0"/>
    <s v="conventional"/>
    <s v="Albany"/>
  </r>
  <r>
    <d v="2015-06-28T00:00:00"/>
    <x v="0"/>
    <n v="1.37"/>
    <n v="89535"/>
    <n v="26662"/>
    <n v="26312"/>
    <n v="350"/>
    <n v="0"/>
    <s v="conventional"/>
    <s v="Albany"/>
  </r>
  <r>
    <d v="2015-06-21T00:00:00"/>
    <x v="0"/>
    <n v="1.27"/>
    <n v="104849"/>
    <n v="21876"/>
    <n v="21662"/>
    <n v="214"/>
    <n v="0"/>
    <s v="conventional"/>
    <s v="Albany"/>
  </r>
  <r>
    <d v="2015-06-14T00:00:00"/>
    <x v="0"/>
    <n v="1.32"/>
    <n v="89631"/>
    <n v="29003"/>
    <n v="28343"/>
    <n v="659"/>
    <n v="0"/>
    <s v="conventional"/>
    <s v="Albany"/>
  </r>
  <r>
    <d v="2015-06-07T00:00:00"/>
    <x v="0"/>
    <n v="1.07"/>
    <n v="122743"/>
    <n v="22775"/>
    <n v="22315"/>
    <n v="460"/>
    <n v="0"/>
    <s v="conventional"/>
    <s v="Albany"/>
  </r>
  <r>
    <d v="2015-05-31T00:00:00"/>
    <x v="0"/>
    <n v="1.23"/>
    <n v="95124"/>
    <n v="23681"/>
    <n v="23222"/>
    <n v="459"/>
    <n v="0"/>
    <s v="conventional"/>
    <s v="Albany"/>
  </r>
  <r>
    <d v="2015-05-24T00:00:00"/>
    <x v="0"/>
    <n v="1.19"/>
    <n v="101471"/>
    <n v="29355"/>
    <n v="28762"/>
    <n v="593"/>
    <n v="0"/>
    <s v="conventional"/>
    <s v="Albany"/>
  </r>
  <r>
    <d v="2015-05-17T00:00:00"/>
    <x v="0"/>
    <n v="1.43"/>
    <n v="109857"/>
    <n v="26657"/>
    <n v="26285"/>
    <n v="372"/>
    <n v="0"/>
    <s v="conventional"/>
    <s v="Albany"/>
  </r>
  <r>
    <d v="2015-05-10T00:00:00"/>
    <x v="0"/>
    <n v="1.26"/>
    <n v="120428"/>
    <n v="16821"/>
    <n v="16536"/>
    <n v="286"/>
    <n v="0"/>
    <s v="conventional"/>
    <s v="Albany"/>
  </r>
  <r>
    <d v="2015-05-03T00:00:00"/>
    <x v="0"/>
    <n v="1.2"/>
    <n v="59198"/>
    <n v="12571"/>
    <n v="12202"/>
    <n v="369"/>
    <n v="0"/>
    <s v="conventional"/>
    <s v="Albany"/>
  </r>
  <r>
    <d v="2015-04-26T00:00:00"/>
    <x v="0"/>
    <n v="1.22"/>
    <n v="49585"/>
    <n v="12778"/>
    <n v="12077"/>
    <n v="702"/>
    <n v="0"/>
    <s v="conventional"/>
    <s v="Albany"/>
  </r>
  <r>
    <d v="2015-04-19T00:00:00"/>
    <x v="0"/>
    <n v="1.19"/>
    <n v="49065"/>
    <n v="14302"/>
    <n v="13603"/>
    <n v="699"/>
    <n v="0"/>
    <s v="conventional"/>
    <s v="Albany"/>
  </r>
  <r>
    <d v="2015-04-12T00:00:00"/>
    <x v="0"/>
    <n v="1.1299999999999999"/>
    <n v="48364"/>
    <n v="17104"/>
    <n v="16438"/>
    <n v="666"/>
    <n v="0"/>
    <s v="conventional"/>
    <s v="Albany"/>
  </r>
  <r>
    <d v="2015-04-05T00:00:00"/>
    <x v="0"/>
    <n v="1.1599999999999999"/>
    <n v="47362"/>
    <n v="10729"/>
    <n v="9869"/>
    <n v="756"/>
    <n v="104"/>
    <s v="conventional"/>
    <s v="Albany"/>
  </r>
  <r>
    <d v="2015-03-29T00:00:00"/>
    <x v="0"/>
    <n v="1.02"/>
    <n v="67799"/>
    <n v="7684"/>
    <n v="7208"/>
    <n v="476"/>
    <n v="0"/>
    <s v="conventional"/>
    <s v="Albany"/>
  </r>
  <r>
    <d v="2015-03-22T00:00:00"/>
    <x v="0"/>
    <n v="1.1200000000000001"/>
    <n v="46347"/>
    <n v="9750"/>
    <n v="9253"/>
    <n v="497"/>
    <n v="0"/>
    <s v="conventional"/>
    <s v="Albany"/>
  </r>
  <r>
    <d v="2015-03-15T00:00:00"/>
    <x v="0"/>
    <n v="1.1100000000000001"/>
    <n v="43046"/>
    <n v="10371"/>
    <n v="9990"/>
    <n v="381"/>
    <n v="0"/>
    <s v="conventional"/>
    <s v="Albany"/>
  </r>
  <r>
    <d v="2015-03-08T00:00:00"/>
    <x v="0"/>
    <n v="1.07"/>
    <n v="40507"/>
    <n v="9182"/>
    <n v="8828"/>
    <n v="354"/>
    <n v="0"/>
    <s v="conventional"/>
    <s v="Albany"/>
  </r>
  <r>
    <d v="2015-03-01T00:00:00"/>
    <x v="0"/>
    <n v="0.99"/>
    <n v="55596"/>
    <n v="9151"/>
    <n v="8986"/>
    <n v="165"/>
    <n v="0"/>
    <s v="conventional"/>
    <s v="Albany"/>
  </r>
  <r>
    <d v="2015-02-22T00:00:00"/>
    <x v="0"/>
    <n v="1.07"/>
    <n v="45675"/>
    <n v="9380"/>
    <n v="9000"/>
    <n v="379"/>
    <n v="0"/>
    <s v="conventional"/>
    <s v="Albany"/>
  </r>
  <r>
    <d v="2015-02-15T00:00:00"/>
    <x v="0"/>
    <n v="1.06"/>
    <n v="41568"/>
    <n v="10313"/>
    <n v="9980"/>
    <n v="333"/>
    <n v="0"/>
    <s v="conventional"/>
    <s v="Albany"/>
  </r>
  <r>
    <d v="2015-02-08T00:00:00"/>
    <x v="0"/>
    <n v="0.99"/>
    <n v="51254"/>
    <n v="10622"/>
    <n v="10113"/>
    <n v="508"/>
    <n v="0"/>
    <s v="conventional"/>
    <s v="Albany"/>
  </r>
  <r>
    <d v="2015-02-01T00:00:00"/>
    <x v="0"/>
    <n v="0.99"/>
    <n v="70874"/>
    <n v="9323"/>
    <n v="9171"/>
    <n v="152"/>
    <n v="0"/>
    <s v="conventional"/>
    <s v="Albany"/>
  </r>
  <r>
    <d v="2015-01-25T00:00:00"/>
    <x v="0"/>
    <n v="1.06"/>
    <n v="45148"/>
    <n v="10846"/>
    <n v="10103"/>
    <n v="742"/>
    <n v="0"/>
    <s v="conventional"/>
    <s v="Albany"/>
  </r>
  <r>
    <d v="2015-01-18T00:00:00"/>
    <x v="0"/>
    <n v="1.17"/>
    <n v="44511"/>
    <n v="11921"/>
    <n v="11651"/>
    <n v="270"/>
    <n v="0"/>
    <s v="conventional"/>
    <s v="Albany"/>
  </r>
  <r>
    <d v="2015-01-11T00:00:00"/>
    <x v="0"/>
    <n v="1.24"/>
    <n v="41195"/>
    <n v="8425"/>
    <n v="8036"/>
    <n v="389"/>
    <n v="0"/>
    <s v="conventional"/>
    <s v="Albany"/>
  </r>
  <r>
    <d v="2015-01-04T00:00:00"/>
    <x v="0"/>
    <n v="1.22"/>
    <n v="40873"/>
    <n v="9716"/>
    <n v="9187"/>
    <n v="530"/>
    <n v="0"/>
    <s v="conventional"/>
    <s v="Albany"/>
  </r>
  <r>
    <d v="2015-12-27T00:00:00"/>
    <x v="0"/>
    <n v="0.99"/>
    <n v="386100"/>
    <n v="66354"/>
    <n v="48606"/>
    <n v="17748"/>
    <n v="0"/>
    <s v="conventional"/>
    <s v="Atlanta"/>
  </r>
  <r>
    <d v="2015-12-20T00:00:00"/>
    <x v="0"/>
    <n v="1.08"/>
    <n v="331378"/>
    <n v="58798"/>
    <n v="46930"/>
    <n v="11868"/>
    <n v="0"/>
    <s v="conventional"/>
    <s v="Atlanta"/>
  </r>
  <r>
    <d v="2015-12-13T00:00:00"/>
    <x v="0"/>
    <n v="0.96"/>
    <n v="417772"/>
    <n v="61545"/>
    <n v="38904"/>
    <n v="22628"/>
    <n v="14"/>
    <s v="conventional"/>
    <s v="Atlanta"/>
  </r>
  <r>
    <d v="2015-12-06T00:00:00"/>
    <x v="0"/>
    <n v="1.07"/>
    <n v="357637"/>
    <n v="50690"/>
    <n v="37033"/>
    <n v="13655"/>
    <n v="3"/>
    <s v="conventional"/>
    <s v="Atlanta"/>
  </r>
  <r>
    <d v="2015-11-29T00:00:00"/>
    <x v="0"/>
    <n v="0.99"/>
    <n v="333281"/>
    <n v="53795"/>
    <n v="33032"/>
    <n v="20739"/>
    <n v="24"/>
    <s v="conventional"/>
    <s v="Atlanta"/>
  </r>
  <r>
    <d v="2015-11-22T00:00:00"/>
    <x v="0"/>
    <n v="1"/>
    <n v="356415"/>
    <n v="56382"/>
    <n v="36992"/>
    <n v="19390"/>
    <n v="0"/>
    <s v="conventional"/>
    <s v="Atlanta"/>
  </r>
  <r>
    <d v="2015-11-15T00:00:00"/>
    <x v="0"/>
    <n v="1.1299999999999999"/>
    <n v="339861"/>
    <n v="47046"/>
    <n v="33656"/>
    <n v="13390"/>
    <n v="0"/>
    <s v="conventional"/>
    <s v="Atlanta"/>
  </r>
  <r>
    <d v="2015-11-08T00:00:00"/>
    <x v="0"/>
    <n v="1.1200000000000001"/>
    <n v="334042"/>
    <n v="48629"/>
    <n v="35663"/>
    <n v="12941"/>
    <n v="25"/>
    <s v="conventional"/>
    <s v="Atlanta"/>
  </r>
  <r>
    <d v="2015-11-01T00:00:00"/>
    <x v="0"/>
    <n v="0.99"/>
    <n v="419089"/>
    <n v="65398"/>
    <n v="39461"/>
    <n v="25929"/>
    <n v="8"/>
    <s v="conventional"/>
    <s v="Atlanta"/>
  </r>
  <r>
    <d v="2015-10-25T00:00:00"/>
    <x v="0"/>
    <n v="1.0900000000000001"/>
    <n v="358478"/>
    <n v="56751"/>
    <n v="31827"/>
    <n v="24925"/>
    <n v="0"/>
    <s v="conventional"/>
    <s v="Atlanta"/>
  </r>
  <r>
    <d v="2015-10-18T00:00:00"/>
    <x v="0"/>
    <n v="1.0900000000000001"/>
    <n v="349072"/>
    <n v="60339"/>
    <n v="36884"/>
    <n v="23455"/>
    <n v="0"/>
    <s v="conventional"/>
    <s v="Atlanta"/>
  </r>
  <r>
    <d v="2015-10-11T00:00:00"/>
    <x v="0"/>
    <n v="0.95"/>
    <n v="433874"/>
    <n v="86294"/>
    <n v="41160"/>
    <n v="45134"/>
    <n v="0"/>
    <s v="conventional"/>
    <s v="Atlanta"/>
  </r>
  <r>
    <d v="2015-10-04T00:00:00"/>
    <x v="0"/>
    <n v="0.96"/>
    <n v="418682"/>
    <n v="59460"/>
    <n v="14876"/>
    <n v="44585"/>
    <n v="0"/>
    <s v="conventional"/>
    <s v="Atlanta"/>
  </r>
  <r>
    <d v="2015-09-27T00:00:00"/>
    <x v="0"/>
    <n v="1.07"/>
    <n v="370321"/>
    <n v="45662"/>
    <n v="20534"/>
    <n v="25126"/>
    <n v="3"/>
    <s v="conventional"/>
    <s v="Atlanta"/>
  </r>
  <r>
    <d v="2015-09-20T00:00:00"/>
    <x v="0"/>
    <n v="0.93"/>
    <n v="516433"/>
    <n v="86202"/>
    <n v="33698"/>
    <n v="52442"/>
    <n v="61"/>
    <s v="conventional"/>
    <s v="Atlanta"/>
  </r>
  <r>
    <d v="2015-09-13T00:00:00"/>
    <x v="0"/>
    <n v="1.07"/>
    <n v="417232"/>
    <n v="75983"/>
    <n v="46290"/>
    <n v="29679"/>
    <n v="14"/>
    <s v="conventional"/>
    <s v="Atlanta"/>
  </r>
  <r>
    <d v="2015-09-06T00:00:00"/>
    <x v="0"/>
    <n v="0.97"/>
    <n v="472137"/>
    <n v="94436"/>
    <n v="49834"/>
    <n v="44550"/>
    <n v="53"/>
    <s v="conventional"/>
    <s v="Atlanta"/>
  </r>
  <r>
    <d v="2015-08-30T00:00:00"/>
    <x v="0"/>
    <n v="1.1499999999999999"/>
    <n v="382973"/>
    <n v="61281"/>
    <n v="47138"/>
    <n v="14113"/>
    <n v="31"/>
    <s v="conventional"/>
    <s v="Atlanta"/>
  </r>
  <r>
    <d v="2015-08-23T00:00:00"/>
    <x v="0"/>
    <n v="1.1200000000000001"/>
    <n v="379054"/>
    <n v="57418"/>
    <n v="45534"/>
    <n v="11884"/>
    <n v="0"/>
    <s v="conventional"/>
    <s v="Atlanta"/>
  </r>
  <r>
    <d v="2015-08-16T00:00:00"/>
    <x v="0"/>
    <n v="1.0900000000000001"/>
    <n v="465214"/>
    <n v="59217"/>
    <n v="45068"/>
    <n v="14149"/>
    <n v="0"/>
    <s v="conventional"/>
    <s v="Atlanta"/>
  </r>
  <r>
    <d v="2015-08-09T00:00:00"/>
    <x v="0"/>
    <n v="1.01"/>
    <n v="503792"/>
    <n v="67472"/>
    <n v="45820"/>
    <n v="21568"/>
    <n v="83"/>
    <s v="conventional"/>
    <s v="Atlanta"/>
  </r>
  <r>
    <d v="2015-08-02T00:00:00"/>
    <x v="0"/>
    <n v="1.1499999999999999"/>
    <n v="405898"/>
    <n v="53888"/>
    <n v="42126"/>
    <n v="11720"/>
    <n v="42"/>
    <s v="conventional"/>
    <s v="Atlanta"/>
  </r>
  <r>
    <d v="2015-07-26T00:00:00"/>
    <x v="0"/>
    <n v="1.08"/>
    <n v="437378"/>
    <n v="57211"/>
    <n v="45114"/>
    <n v="12096"/>
    <n v="0"/>
    <s v="conventional"/>
    <s v="Atlanta"/>
  </r>
  <r>
    <d v="2015-07-19T00:00:00"/>
    <x v="0"/>
    <n v="0.97"/>
    <n v="557213"/>
    <n v="61292"/>
    <n v="45100"/>
    <n v="16193"/>
    <n v="0"/>
    <s v="conventional"/>
    <s v="Atlanta"/>
  </r>
  <r>
    <d v="2015-07-12T00:00:00"/>
    <x v="0"/>
    <n v="1.1399999999999999"/>
    <n v="407205"/>
    <n v="58304"/>
    <n v="46024"/>
    <n v="12280"/>
    <n v="0"/>
    <s v="conventional"/>
    <s v="Atlanta"/>
  </r>
  <r>
    <d v="2015-07-05T00:00:00"/>
    <x v="0"/>
    <n v="1.01"/>
    <n v="562462"/>
    <n v="70560"/>
    <n v="50685"/>
    <n v="19851"/>
    <n v="25"/>
    <s v="conventional"/>
    <s v="Atlanta"/>
  </r>
  <r>
    <d v="2015-06-28T00:00:00"/>
    <x v="0"/>
    <n v="1.1299999999999999"/>
    <n v="435211"/>
    <n v="65342"/>
    <n v="52100"/>
    <n v="13108"/>
    <n v="134"/>
    <s v="conventional"/>
    <s v="Atlanta"/>
  </r>
  <r>
    <d v="2015-06-21T00:00:00"/>
    <x v="0"/>
    <n v="0.99"/>
    <n v="554764"/>
    <n v="74542"/>
    <n v="55485"/>
    <n v="19011"/>
    <n v="47"/>
    <s v="conventional"/>
    <s v="Atlanta"/>
  </r>
  <r>
    <d v="2015-06-14T00:00:00"/>
    <x v="0"/>
    <n v="1.1000000000000001"/>
    <n v="465805"/>
    <n v="61261"/>
    <n v="48612"/>
    <n v="12578"/>
    <n v="71"/>
    <s v="conventional"/>
    <s v="Atlanta"/>
  </r>
  <r>
    <d v="2015-06-07T00:00:00"/>
    <x v="0"/>
    <n v="0.99"/>
    <n v="551009"/>
    <n v="72290"/>
    <n v="50955"/>
    <n v="21330"/>
    <n v="5"/>
    <s v="conventional"/>
    <s v="Atlanta"/>
  </r>
  <r>
    <d v="2015-05-31T00:00:00"/>
    <x v="0"/>
    <n v="1.1000000000000001"/>
    <n v="454702"/>
    <n v="51735"/>
    <n v="40505"/>
    <n v="11200"/>
    <n v="30"/>
    <s v="conventional"/>
    <s v="Atlanta"/>
  </r>
  <r>
    <d v="2015-05-24T00:00:00"/>
    <x v="0"/>
    <n v="0.96"/>
    <n v="623212"/>
    <n v="56540"/>
    <n v="33867"/>
    <n v="22651"/>
    <n v="22"/>
    <s v="conventional"/>
    <s v="Atlanta"/>
  </r>
  <r>
    <d v="2015-05-17T00:00:00"/>
    <x v="0"/>
    <n v="1.1100000000000001"/>
    <n v="451251"/>
    <n v="45392"/>
    <n v="33710"/>
    <n v="11682"/>
    <n v="0"/>
    <s v="conventional"/>
    <s v="Atlanta"/>
  </r>
  <r>
    <d v="2015-05-10T00:00:00"/>
    <x v="0"/>
    <n v="1.1000000000000001"/>
    <n v="480071"/>
    <n v="46668"/>
    <n v="34108"/>
    <n v="12560"/>
    <n v="0"/>
    <s v="conventional"/>
    <s v="Atlanta"/>
  </r>
  <r>
    <d v="2015-05-03T00:00:00"/>
    <x v="0"/>
    <n v="1"/>
    <n v="634213"/>
    <n v="66182"/>
    <n v="32521"/>
    <n v="33661"/>
    <n v="0"/>
    <s v="conventional"/>
    <s v="Atlanta"/>
  </r>
  <r>
    <d v="2015-04-26T00:00:00"/>
    <x v="0"/>
    <n v="1.1200000000000001"/>
    <n v="448597"/>
    <n v="41512"/>
    <n v="31315"/>
    <n v="10197"/>
    <n v="0"/>
    <s v="conventional"/>
    <s v="Atlanta"/>
  </r>
  <r>
    <d v="2015-04-19T00:00:00"/>
    <x v="0"/>
    <n v="1.1200000000000001"/>
    <n v="430966"/>
    <n v="43343"/>
    <n v="29662"/>
    <n v="13681"/>
    <n v="0"/>
    <s v="conventional"/>
    <s v="Atlanta"/>
  </r>
  <r>
    <d v="2015-04-12T00:00:00"/>
    <x v="0"/>
    <n v="0.99"/>
    <n v="451102"/>
    <n v="50884"/>
    <n v="25833"/>
    <n v="25051"/>
    <n v="0"/>
    <s v="conventional"/>
    <s v="Atlanta"/>
  </r>
  <r>
    <d v="2015-04-05T00:00:00"/>
    <x v="0"/>
    <n v="1.04"/>
    <n v="383139"/>
    <n v="45037"/>
    <n v="28612"/>
    <n v="16290"/>
    <n v="135"/>
    <s v="conventional"/>
    <s v="Atlanta"/>
  </r>
  <r>
    <d v="2015-03-29T00:00:00"/>
    <x v="0"/>
    <n v="1.1100000000000001"/>
    <n v="365722"/>
    <n v="43780"/>
    <n v="29314"/>
    <n v="14466"/>
    <n v="0"/>
    <s v="conventional"/>
    <s v="Atlanta"/>
  </r>
  <r>
    <d v="2015-03-22T00:00:00"/>
    <x v="0"/>
    <n v="1"/>
    <n v="479591"/>
    <n v="62275"/>
    <n v="40495"/>
    <n v="21767"/>
    <n v="13"/>
    <s v="conventional"/>
    <s v="Atlanta"/>
  </r>
  <r>
    <d v="2015-03-15T00:00:00"/>
    <x v="0"/>
    <n v="1.1200000000000001"/>
    <n v="399566"/>
    <n v="46575"/>
    <n v="34912"/>
    <n v="11626"/>
    <n v="38"/>
    <s v="conventional"/>
    <s v="Atlanta"/>
  </r>
  <r>
    <d v="2015-03-08T00:00:00"/>
    <x v="0"/>
    <n v="1.1000000000000001"/>
    <n v="420826"/>
    <n v="43241"/>
    <n v="33847"/>
    <n v="9394"/>
    <n v="0"/>
    <s v="conventional"/>
    <s v="Atlanta"/>
  </r>
  <r>
    <d v="2015-03-01T00:00:00"/>
    <x v="0"/>
    <n v="0.99"/>
    <n v="512532"/>
    <n v="49457"/>
    <n v="32181"/>
    <n v="17273"/>
    <n v="3"/>
    <s v="conventional"/>
    <s v="Atlanta"/>
  </r>
  <r>
    <d v="2015-02-22T00:00:00"/>
    <x v="0"/>
    <n v="1.1000000000000001"/>
    <n v="431309"/>
    <n v="43430"/>
    <n v="33424"/>
    <n v="10006"/>
    <n v="0"/>
    <s v="conventional"/>
    <s v="Atlanta"/>
  </r>
  <r>
    <d v="2015-02-15T00:00:00"/>
    <x v="0"/>
    <n v="1.06"/>
    <n v="427391"/>
    <n v="44886"/>
    <n v="26728"/>
    <n v="18158"/>
    <n v="0"/>
    <s v="conventional"/>
    <s v="Atlanta"/>
  </r>
  <r>
    <d v="2015-02-08T00:00:00"/>
    <x v="0"/>
    <n v="1.03"/>
    <n v="433884"/>
    <n v="38940"/>
    <n v="18044"/>
    <n v="20896"/>
    <n v="0"/>
    <s v="conventional"/>
    <s v="Atlanta"/>
  </r>
  <r>
    <d v="2015-02-01T00:00:00"/>
    <x v="0"/>
    <n v="0.96"/>
    <n v="636771"/>
    <n v="51694"/>
    <n v="10554"/>
    <n v="41141"/>
    <n v="0"/>
    <s v="conventional"/>
    <s v="Atlanta"/>
  </r>
  <r>
    <d v="2015-01-25T00:00:00"/>
    <x v="0"/>
    <n v="1.1000000000000001"/>
    <n v="449333"/>
    <n v="36612"/>
    <n v="13176"/>
    <n v="23436"/>
    <n v="0"/>
    <s v="conventional"/>
    <s v="Atlanta"/>
  </r>
  <r>
    <d v="2015-01-18T00:00:00"/>
    <x v="0"/>
    <n v="1.1100000000000001"/>
    <n v="431491"/>
    <n v="40040"/>
    <n v="16783"/>
    <n v="23258"/>
    <n v="0"/>
    <s v="conventional"/>
    <s v="Atlanta"/>
  </r>
  <r>
    <d v="2015-01-11T00:00:00"/>
    <x v="0"/>
    <n v="1.1100000000000001"/>
    <n v="397543"/>
    <n v="47038"/>
    <n v="21310"/>
    <n v="25728"/>
    <n v="0"/>
    <s v="conventional"/>
    <s v="Atlanta"/>
  </r>
  <r>
    <d v="2015-01-04T00:00:00"/>
    <x v="0"/>
    <n v="1"/>
    <n v="435021"/>
    <n v="46816"/>
    <n v="16707"/>
    <n v="30109"/>
    <n v="0"/>
    <s v="conventional"/>
    <s v="Atlanta"/>
  </r>
  <r>
    <d v="2015-12-27T00:00:00"/>
    <x v="0"/>
    <n v="1.17"/>
    <n v="596819"/>
    <n v="144911"/>
    <n v="142544"/>
    <n v="2367"/>
    <n v="0"/>
    <s v="conventional"/>
    <s v="BaltimoreWashington"/>
  </r>
  <r>
    <d v="2015-12-20T00:00:00"/>
    <x v="0"/>
    <n v="1.1100000000000001"/>
    <n v="642682"/>
    <n v="144238"/>
    <n v="141752"/>
    <n v="2486"/>
    <n v="0"/>
    <s v="conventional"/>
    <s v="BaltimoreWashington"/>
  </r>
  <r>
    <d v="2015-12-13T00:00:00"/>
    <x v="0"/>
    <n v="1.1499999999999999"/>
    <n v="619509"/>
    <n v="150966"/>
    <n v="149070"/>
    <n v="1896"/>
    <n v="0"/>
    <s v="conventional"/>
    <s v="BaltimoreWashington"/>
  </r>
  <r>
    <d v="2015-12-06T00:00:00"/>
    <x v="0"/>
    <n v="1.04"/>
    <n v="649141"/>
    <n v="118665"/>
    <n v="117113"/>
    <n v="1552"/>
    <n v="0"/>
    <s v="conventional"/>
    <s v="BaltimoreWashington"/>
  </r>
  <r>
    <d v="2015-11-29T00:00:00"/>
    <x v="0"/>
    <n v="1.1599999999999999"/>
    <n v="545800"/>
    <n v="105468"/>
    <n v="103616"/>
    <n v="1852"/>
    <n v="0"/>
    <s v="conventional"/>
    <s v="BaltimoreWashington"/>
  </r>
  <r>
    <d v="2015-11-22T00:00:00"/>
    <x v="0"/>
    <n v="1.1200000000000001"/>
    <n v="572020"/>
    <n v="121671"/>
    <n v="119008"/>
    <n v="2663"/>
    <n v="0"/>
    <s v="conventional"/>
    <s v="BaltimoreWashington"/>
  </r>
  <r>
    <d v="2015-11-15T00:00:00"/>
    <x v="0"/>
    <n v="1.04"/>
    <n v="718330"/>
    <n v="129760"/>
    <n v="125298"/>
    <n v="4463"/>
    <n v="0"/>
    <s v="conventional"/>
    <s v="BaltimoreWashington"/>
  </r>
  <r>
    <d v="2015-11-08T00:00:00"/>
    <x v="0"/>
    <n v="1.05"/>
    <n v="830967"/>
    <n v="144840"/>
    <n v="138778"/>
    <n v="6063"/>
    <n v="0"/>
    <s v="conventional"/>
    <s v="BaltimoreWashington"/>
  </r>
  <r>
    <d v="2015-11-01T00:00:00"/>
    <x v="0"/>
    <n v="1.1200000000000001"/>
    <n v="742221"/>
    <n v="157926"/>
    <n v="152716"/>
    <n v="5209"/>
    <n v="0"/>
    <s v="conventional"/>
    <s v="BaltimoreWashington"/>
  </r>
  <r>
    <d v="2015-10-25T00:00:00"/>
    <x v="0"/>
    <n v="1.19"/>
    <n v="656892"/>
    <n v="156129"/>
    <n v="149988"/>
    <n v="6141"/>
    <n v="0"/>
    <s v="conventional"/>
    <s v="BaltimoreWashington"/>
  </r>
  <r>
    <d v="2015-10-18T00:00:00"/>
    <x v="0"/>
    <n v="0.99"/>
    <n v="1005604"/>
    <n v="151926"/>
    <n v="146421"/>
    <n v="5505"/>
    <n v="0"/>
    <s v="conventional"/>
    <s v="BaltimoreWashington"/>
  </r>
  <r>
    <d v="2015-10-11T00:00:00"/>
    <x v="0"/>
    <n v="1.24"/>
    <n v="653560"/>
    <n v="168354"/>
    <n v="163669"/>
    <n v="4685"/>
    <n v="0"/>
    <s v="conventional"/>
    <s v="BaltimoreWashington"/>
  </r>
  <r>
    <d v="2015-10-04T00:00:00"/>
    <x v="0"/>
    <n v="1.28"/>
    <n v="657444"/>
    <n v="172234"/>
    <n v="167495"/>
    <n v="4739"/>
    <n v="0"/>
    <s v="conventional"/>
    <s v="BaltimoreWashington"/>
  </r>
  <r>
    <d v="2015-09-27T00:00:00"/>
    <x v="0"/>
    <n v="1.19"/>
    <n v="696282"/>
    <n v="151893"/>
    <n v="146793"/>
    <n v="5100"/>
    <n v="0"/>
    <s v="conventional"/>
    <s v="BaltimoreWashington"/>
  </r>
  <r>
    <d v="2015-09-20T00:00:00"/>
    <x v="0"/>
    <n v="1.17"/>
    <n v="709269"/>
    <n v="174030"/>
    <n v="168890"/>
    <n v="5140"/>
    <n v="0"/>
    <s v="conventional"/>
    <s v="BaltimoreWashington"/>
  </r>
  <r>
    <d v="2015-09-13T00:00:00"/>
    <x v="0"/>
    <n v="1.0900000000000001"/>
    <n v="924994"/>
    <n v="151500"/>
    <n v="145686"/>
    <n v="5814"/>
    <n v="0"/>
    <s v="conventional"/>
    <s v="BaltimoreWashington"/>
  </r>
  <r>
    <d v="2015-09-06T00:00:00"/>
    <x v="0"/>
    <n v="1.18"/>
    <n v="823623"/>
    <n v="168971"/>
    <n v="165697"/>
    <n v="3269"/>
    <n v="6"/>
    <s v="conventional"/>
    <s v="BaltimoreWashington"/>
  </r>
  <r>
    <d v="2015-08-30T00:00:00"/>
    <x v="0"/>
    <n v="1.24"/>
    <n v="734721"/>
    <n v="185304"/>
    <n v="181969"/>
    <n v="3159"/>
    <n v="177"/>
    <s v="conventional"/>
    <s v="BaltimoreWashington"/>
  </r>
  <r>
    <d v="2015-08-23T00:00:00"/>
    <x v="0"/>
    <n v="1.1599999999999999"/>
    <n v="783935"/>
    <n v="178377"/>
    <n v="175047"/>
    <n v="3060"/>
    <n v="269"/>
    <s v="conventional"/>
    <s v="BaltimoreWashington"/>
  </r>
  <r>
    <d v="2015-08-16T00:00:00"/>
    <x v="0"/>
    <n v="1.1399999999999999"/>
    <n v="882755"/>
    <n v="155975"/>
    <n v="153157"/>
    <n v="2797"/>
    <n v="22"/>
    <s v="conventional"/>
    <s v="BaltimoreWashington"/>
  </r>
  <r>
    <d v="2015-08-09T00:00:00"/>
    <x v="0"/>
    <n v="1.1599999999999999"/>
    <n v="821523"/>
    <n v="164863"/>
    <n v="161565"/>
    <n v="3298"/>
    <n v="0"/>
    <s v="conventional"/>
    <s v="BaltimoreWashington"/>
  </r>
  <r>
    <d v="2015-08-02T00:00:00"/>
    <x v="0"/>
    <n v="1.17"/>
    <n v="800603"/>
    <n v="166729"/>
    <n v="163668"/>
    <n v="3061"/>
    <n v="0"/>
    <s v="conventional"/>
    <s v="BaltimoreWashington"/>
  </r>
  <r>
    <d v="2015-07-26T00:00:00"/>
    <x v="0"/>
    <n v="1.2"/>
    <n v="772926"/>
    <n v="178660"/>
    <n v="174775"/>
    <n v="3880"/>
    <n v="5"/>
    <s v="conventional"/>
    <s v="BaltimoreWashington"/>
  </r>
  <r>
    <d v="2015-07-19T00:00:00"/>
    <x v="0"/>
    <n v="1.18"/>
    <n v="800194"/>
    <n v="200713"/>
    <n v="196838"/>
    <n v="3862"/>
    <n v="13"/>
    <s v="conventional"/>
    <s v="BaltimoreWashington"/>
  </r>
  <r>
    <d v="2015-07-12T00:00:00"/>
    <x v="0"/>
    <n v="1.1000000000000001"/>
    <n v="850932"/>
    <n v="193887"/>
    <n v="189236"/>
    <n v="4406"/>
    <n v="245"/>
    <s v="conventional"/>
    <s v="BaltimoreWashington"/>
  </r>
  <r>
    <d v="2015-07-05T00:00:00"/>
    <x v="0"/>
    <n v="1.1599999999999999"/>
    <n v="896299"/>
    <n v="206109"/>
    <n v="200098"/>
    <n v="5891"/>
    <n v="120"/>
    <s v="conventional"/>
    <s v="BaltimoreWashington"/>
  </r>
  <r>
    <d v="2015-06-28T00:00:00"/>
    <x v="0"/>
    <n v="1.1499999999999999"/>
    <n v="862262"/>
    <n v="211565"/>
    <n v="207378"/>
    <n v="4023"/>
    <n v="164"/>
    <s v="conventional"/>
    <s v="BaltimoreWashington"/>
  </r>
  <r>
    <d v="2015-06-21T00:00:00"/>
    <x v="0"/>
    <n v="1.1599999999999999"/>
    <n v="862841"/>
    <n v="224623"/>
    <n v="220904"/>
    <n v="3488"/>
    <n v="230"/>
    <s v="conventional"/>
    <s v="BaltimoreWashington"/>
  </r>
  <r>
    <d v="2015-06-14T00:00:00"/>
    <x v="0"/>
    <n v="1.0900000000000001"/>
    <n v="955047"/>
    <n v="249197"/>
    <n v="244982"/>
    <n v="3668"/>
    <n v="547"/>
    <s v="conventional"/>
    <s v="BaltimoreWashington"/>
  </r>
  <r>
    <d v="2015-06-07T00:00:00"/>
    <x v="0"/>
    <n v="1.26"/>
    <n v="794310"/>
    <n v="225053"/>
    <n v="221166"/>
    <n v="3626"/>
    <n v="261"/>
    <s v="conventional"/>
    <s v="BaltimoreWashington"/>
  </r>
  <r>
    <d v="2015-05-31T00:00:00"/>
    <x v="0"/>
    <n v="1.19"/>
    <n v="949177"/>
    <n v="217786"/>
    <n v="211787"/>
    <n v="5730"/>
    <n v="268"/>
    <s v="conventional"/>
    <s v="BaltimoreWashington"/>
  </r>
  <r>
    <d v="2015-05-24T00:00:00"/>
    <x v="0"/>
    <n v="1.18"/>
    <n v="908662"/>
    <n v="234503"/>
    <n v="228843"/>
    <n v="5549"/>
    <n v="111"/>
    <s v="conventional"/>
    <s v="BaltimoreWashington"/>
  </r>
  <r>
    <d v="2015-05-17T00:00:00"/>
    <x v="0"/>
    <n v="1.27"/>
    <n v="790854"/>
    <n v="227331"/>
    <n v="222163"/>
    <n v="5152"/>
    <n v="16"/>
    <s v="conventional"/>
    <s v="BaltimoreWashington"/>
  </r>
  <r>
    <d v="2015-05-10T00:00:00"/>
    <x v="0"/>
    <n v="1.26"/>
    <n v="855206"/>
    <n v="224519"/>
    <n v="215572"/>
    <n v="8947"/>
    <n v="0"/>
    <s v="conventional"/>
    <s v="BaltimoreWashington"/>
  </r>
  <r>
    <d v="2015-05-03T00:00:00"/>
    <x v="0"/>
    <n v="1.17"/>
    <n v="896972"/>
    <n v="209686"/>
    <n v="201874"/>
    <n v="7767"/>
    <n v="44"/>
    <s v="conventional"/>
    <s v="BaltimoreWashington"/>
  </r>
  <r>
    <d v="2015-04-26T00:00:00"/>
    <x v="0"/>
    <n v="1.29"/>
    <n v="747841"/>
    <n v="218352"/>
    <n v="212065"/>
    <n v="6184"/>
    <n v="103"/>
    <s v="conventional"/>
    <s v="BaltimoreWashington"/>
  </r>
  <r>
    <d v="2015-04-19T00:00:00"/>
    <x v="0"/>
    <n v="1.28"/>
    <n v="762863"/>
    <n v="225627"/>
    <n v="219886"/>
    <n v="5741"/>
    <n v="0"/>
    <s v="conventional"/>
    <s v="BaltimoreWashington"/>
  </r>
  <r>
    <d v="2015-04-12T00:00:00"/>
    <x v="0"/>
    <n v="1.1499999999999999"/>
    <n v="837630"/>
    <n v="201392"/>
    <n v="196076"/>
    <n v="5316"/>
    <n v="0"/>
    <s v="conventional"/>
    <s v="BaltimoreWashington"/>
  </r>
  <r>
    <d v="2015-04-05T00:00:00"/>
    <x v="0"/>
    <n v="1.29"/>
    <n v="688065"/>
    <n v="191340"/>
    <n v="184109"/>
    <n v="6357"/>
    <n v="874"/>
    <s v="conventional"/>
    <s v="BaltimoreWashington"/>
  </r>
  <r>
    <d v="2015-03-29T00:00:00"/>
    <x v="0"/>
    <n v="1.25"/>
    <n v="663677"/>
    <n v="163769"/>
    <n v="158964"/>
    <n v="4805"/>
    <n v="0"/>
    <s v="conventional"/>
    <s v="BaltimoreWashington"/>
  </r>
  <r>
    <d v="2015-03-22T00:00:00"/>
    <x v="0"/>
    <n v="1.1000000000000001"/>
    <n v="808897"/>
    <n v="176386"/>
    <n v="171700"/>
    <n v="4686"/>
    <n v="0"/>
    <s v="conventional"/>
    <s v="BaltimoreWashington"/>
  </r>
  <r>
    <d v="2015-03-15T00:00:00"/>
    <x v="0"/>
    <n v="1.24"/>
    <n v="693698"/>
    <n v="197865"/>
    <n v="193131"/>
    <n v="4734"/>
    <n v="0"/>
    <s v="conventional"/>
    <s v="BaltimoreWashington"/>
  </r>
  <r>
    <d v="2015-03-08T00:00:00"/>
    <x v="0"/>
    <n v="1.26"/>
    <n v="657746"/>
    <n v="192522"/>
    <n v="188374"/>
    <n v="4148"/>
    <n v="0"/>
    <s v="conventional"/>
    <s v="BaltimoreWashington"/>
  </r>
  <r>
    <d v="2015-03-01T00:00:00"/>
    <x v="0"/>
    <n v="1.1599999999999999"/>
    <n v="770115"/>
    <n v="171961"/>
    <n v="168224"/>
    <n v="3737"/>
    <n v="0"/>
    <s v="conventional"/>
    <s v="BaltimoreWashington"/>
  </r>
  <r>
    <d v="2015-02-22T00:00:00"/>
    <x v="0"/>
    <n v="1.1100000000000001"/>
    <n v="749846"/>
    <n v="190763"/>
    <n v="186977"/>
    <n v="3786"/>
    <n v="0"/>
    <s v="conventional"/>
    <s v="BaltimoreWashington"/>
  </r>
  <r>
    <d v="2015-02-15T00:00:00"/>
    <x v="0"/>
    <n v="1.25"/>
    <n v="637319"/>
    <n v="179990"/>
    <n v="174865"/>
    <n v="5125"/>
    <n v="0"/>
    <s v="conventional"/>
    <s v="BaltimoreWashington"/>
  </r>
  <r>
    <d v="2015-02-08T00:00:00"/>
    <x v="0"/>
    <n v="1.0900000000000001"/>
    <n v="844931"/>
    <n v="180933"/>
    <n v="175771"/>
    <n v="5162"/>
    <n v="0"/>
    <s v="conventional"/>
    <s v="BaltimoreWashington"/>
  </r>
  <r>
    <d v="2015-02-01T00:00:00"/>
    <x v="0"/>
    <n v="1.06"/>
    <n v="1007419"/>
    <n v="164589"/>
    <n v="159917"/>
    <n v="4672"/>
    <n v="0"/>
    <s v="conventional"/>
    <s v="BaltimoreWashington"/>
  </r>
  <r>
    <d v="2015-01-25T00:00:00"/>
    <x v="0"/>
    <n v="1.2"/>
    <n v="692934"/>
    <n v="217351"/>
    <n v="209762"/>
    <n v="7589"/>
    <n v="0"/>
    <s v="conventional"/>
    <s v="BaltimoreWashington"/>
  </r>
  <r>
    <d v="2015-01-18T00:00:00"/>
    <x v="0"/>
    <n v="1.23"/>
    <n v="657741"/>
    <n v="173859"/>
    <n v="169391"/>
    <n v="4468"/>
    <n v="0"/>
    <s v="conventional"/>
    <s v="BaltimoreWashington"/>
  </r>
  <r>
    <d v="2015-01-11T00:00:00"/>
    <x v="0"/>
    <n v="1.17"/>
    <n v="670232"/>
    <n v="155407"/>
    <n v="151331"/>
    <n v="4076"/>
    <n v="0"/>
    <s v="conventional"/>
    <s v="BaltimoreWashington"/>
  </r>
  <r>
    <d v="2015-01-04T00:00:00"/>
    <x v="0"/>
    <n v="1.08"/>
    <n v="788025"/>
    <n v="141137"/>
    <n v="137146"/>
    <n v="3991"/>
    <n v="0"/>
    <s v="conventional"/>
    <s v="BaltimoreWashington"/>
  </r>
  <r>
    <d v="2015-12-27T00:00:00"/>
    <x v="0"/>
    <n v="0.97"/>
    <n v="62910"/>
    <n v="23561"/>
    <n v="23520"/>
    <n v="6"/>
    <n v="35"/>
    <s v="conventional"/>
    <s v="Boise"/>
  </r>
  <r>
    <d v="2015-12-20T00:00:00"/>
    <x v="0"/>
    <n v="1.03"/>
    <n v="57504"/>
    <n v="21936"/>
    <n v="21900"/>
    <n v="11"/>
    <n v="24"/>
    <s v="conventional"/>
    <s v="Boise"/>
  </r>
  <r>
    <d v="2015-12-13T00:00:00"/>
    <x v="0"/>
    <n v="0.99"/>
    <n v="58461"/>
    <n v="21868"/>
    <n v="21843"/>
    <n v="4"/>
    <n v="21"/>
    <s v="conventional"/>
    <s v="Boise"/>
  </r>
  <r>
    <d v="2015-12-06T00:00:00"/>
    <x v="0"/>
    <n v="0.71"/>
    <n v="95295"/>
    <n v="43092"/>
    <n v="42735"/>
    <n v="0"/>
    <n v="357"/>
    <s v="conventional"/>
    <s v="Boise"/>
  </r>
  <r>
    <d v="2015-11-29T00:00:00"/>
    <x v="0"/>
    <n v="1.06"/>
    <n v="49069"/>
    <n v="16058"/>
    <n v="15861"/>
    <n v="0"/>
    <n v="197"/>
    <s v="conventional"/>
    <s v="Boise"/>
  </r>
  <r>
    <d v="2015-11-22T00:00:00"/>
    <x v="0"/>
    <n v="1.0900000000000001"/>
    <n v="52876"/>
    <n v="17548"/>
    <n v="17531"/>
    <n v="4"/>
    <n v="13"/>
    <s v="conventional"/>
    <s v="Boise"/>
  </r>
  <r>
    <d v="2015-11-15T00:00:00"/>
    <x v="0"/>
    <n v="1.01"/>
    <n v="68648"/>
    <n v="25635"/>
    <n v="25200"/>
    <n v="9"/>
    <n v="427"/>
    <s v="conventional"/>
    <s v="Boise"/>
  </r>
  <r>
    <d v="2015-11-08T00:00:00"/>
    <x v="0"/>
    <n v="1.1100000000000001"/>
    <n v="55848"/>
    <n v="13000"/>
    <n v="12778"/>
    <n v="120"/>
    <n v="102"/>
    <s v="conventional"/>
    <s v="Boise"/>
  </r>
  <r>
    <d v="2015-11-01T00:00:00"/>
    <x v="0"/>
    <n v="1.1399999999999999"/>
    <n v="53586"/>
    <n v="12363"/>
    <n v="12332"/>
    <n v="0"/>
    <n v="31"/>
    <s v="conventional"/>
    <s v="Boise"/>
  </r>
  <r>
    <d v="2015-10-25T00:00:00"/>
    <x v="0"/>
    <n v="1.1100000000000001"/>
    <n v="59874"/>
    <n v="13711"/>
    <n v="13661"/>
    <n v="0"/>
    <n v="51"/>
    <s v="conventional"/>
    <s v="Boise"/>
  </r>
  <r>
    <d v="2015-10-18T00:00:00"/>
    <x v="0"/>
    <n v="1.1599999999999999"/>
    <n v="54191"/>
    <n v="8921"/>
    <n v="8918"/>
    <n v="0"/>
    <n v="3"/>
    <s v="conventional"/>
    <s v="Boise"/>
  </r>
  <r>
    <d v="2015-10-11T00:00:00"/>
    <x v="0"/>
    <n v="0.94"/>
    <n v="80904"/>
    <n v="13770"/>
    <n v="13543"/>
    <n v="185"/>
    <n v="41"/>
    <s v="conventional"/>
    <s v="Boise"/>
  </r>
  <r>
    <d v="2015-10-04T00:00:00"/>
    <x v="0"/>
    <n v="1.1200000000000001"/>
    <n v="59496"/>
    <n v="5968"/>
    <n v="5462"/>
    <n v="505"/>
    <n v="2"/>
    <s v="conventional"/>
    <s v="Boise"/>
  </r>
  <r>
    <d v="2015-09-27T00:00:00"/>
    <x v="0"/>
    <n v="0.99"/>
    <n v="64188"/>
    <n v="7763"/>
    <n v="7597"/>
    <n v="160"/>
    <n v="6"/>
    <s v="conventional"/>
    <s v="Boise"/>
  </r>
  <r>
    <d v="2015-09-20T00:00:00"/>
    <x v="0"/>
    <n v="1.03"/>
    <n v="73953"/>
    <n v="10894"/>
    <n v="10601"/>
    <n v="273"/>
    <n v="19"/>
    <s v="conventional"/>
    <s v="Boise"/>
  </r>
  <r>
    <d v="2015-09-13T00:00:00"/>
    <x v="0"/>
    <n v="1.08"/>
    <n v="64209"/>
    <n v="7483"/>
    <n v="7483"/>
    <n v="0"/>
    <n v="0"/>
    <s v="conventional"/>
    <s v="Boise"/>
  </r>
  <r>
    <d v="2015-09-06T00:00:00"/>
    <x v="0"/>
    <n v="1.1599999999999999"/>
    <n v="64465"/>
    <n v="6936"/>
    <n v="6934"/>
    <n v="0"/>
    <n v="2"/>
    <s v="conventional"/>
    <s v="Boise"/>
  </r>
  <r>
    <d v="2015-08-30T00:00:00"/>
    <x v="0"/>
    <n v="1.19"/>
    <n v="60100"/>
    <n v="5441"/>
    <n v="5441"/>
    <n v="0"/>
    <n v="0"/>
    <s v="conventional"/>
    <s v="Boise"/>
  </r>
  <r>
    <d v="2015-08-23T00:00:00"/>
    <x v="0"/>
    <n v="1.05"/>
    <n v="70774"/>
    <n v="7420"/>
    <n v="7420"/>
    <n v="0"/>
    <n v="0"/>
    <s v="conventional"/>
    <s v="Boise"/>
  </r>
  <r>
    <d v="2015-08-16T00:00:00"/>
    <x v="0"/>
    <n v="1.1200000000000001"/>
    <n v="64002"/>
    <n v="6097"/>
    <n v="6091"/>
    <n v="0"/>
    <n v="6"/>
    <s v="conventional"/>
    <s v="Boise"/>
  </r>
  <r>
    <d v="2015-08-09T00:00:00"/>
    <x v="0"/>
    <n v="1.1000000000000001"/>
    <n v="61287"/>
    <n v="7582"/>
    <n v="7569"/>
    <n v="13"/>
    <n v="0"/>
    <s v="conventional"/>
    <s v="Boise"/>
  </r>
  <r>
    <d v="2015-08-02T00:00:00"/>
    <x v="0"/>
    <n v="1.07"/>
    <n v="67764"/>
    <n v="6036"/>
    <n v="5988"/>
    <n v="49"/>
    <n v="0"/>
    <s v="conventional"/>
    <s v="Boise"/>
  </r>
  <r>
    <d v="2015-07-26T00:00:00"/>
    <x v="0"/>
    <n v="1.07"/>
    <n v="67826"/>
    <n v="6512"/>
    <n v="6358"/>
    <n v="154"/>
    <n v="0"/>
    <s v="conventional"/>
    <s v="Boise"/>
  </r>
  <r>
    <d v="2015-07-19T00:00:00"/>
    <x v="0"/>
    <n v="1.0900000000000001"/>
    <n v="63958"/>
    <n v="7171"/>
    <n v="6354"/>
    <n v="817"/>
    <n v="0"/>
    <s v="conventional"/>
    <s v="Boise"/>
  </r>
  <r>
    <d v="2015-07-12T00:00:00"/>
    <x v="0"/>
    <n v="1.05"/>
    <n v="74678"/>
    <n v="9572"/>
    <n v="8335"/>
    <n v="1237"/>
    <n v="0"/>
    <s v="conventional"/>
    <s v="Boise"/>
  </r>
  <r>
    <d v="2015-07-05T00:00:00"/>
    <x v="0"/>
    <n v="1.1499999999999999"/>
    <n v="85044"/>
    <n v="6638"/>
    <n v="6557"/>
    <n v="81"/>
    <n v="0"/>
    <s v="conventional"/>
    <s v="Boise"/>
  </r>
  <r>
    <d v="2015-06-28T00:00:00"/>
    <x v="0"/>
    <n v="1.04"/>
    <n v="75280"/>
    <n v="5621"/>
    <n v="5619"/>
    <n v="0"/>
    <n v="2"/>
    <s v="conventional"/>
    <s v="Boise"/>
  </r>
  <r>
    <d v="2015-06-21T00:00:00"/>
    <x v="0"/>
    <n v="1.06"/>
    <n v="81397"/>
    <n v="7286"/>
    <n v="7022"/>
    <n v="0"/>
    <n v="265"/>
    <s v="conventional"/>
    <s v="Boise"/>
  </r>
  <r>
    <d v="2015-06-14T00:00:00"/>
    <x v="0"/>
    <n v="0.99"/>
    <n v="87608"/>
    <n v="7800"/>
    <n v="7800"/>
    <n v="0"/>
    <n v="0"/>
    <s v="conventional"/>
    <s v="Boise"/>
  </r>
  <r>
    <d v="2015-06-07T00:00:00"/>
    <x v="0"/>
    <n v="1.1200000000000001"/>
    <n v="80751"/>
    <n v="5613"/>
    <n v="5604"/>
    <n v="9"/>
    <n v="0"/>
    <s v="conventional"/>
    <s v="Boise"/>
  </r>
  <r>
    <d v="2015-05-31T00:00:00"/>
    <x v="0"/>
    <n v="0.97"/>
    <n v="76689"/>
    <n v="7866"/>
    <n v="7860"/>
    <n v="6"/>
    <n v="0"/>
    <s v="conventional"/>
    <s v="Boise"/>
  </r>
  <r>
    <d v="2015-05-24T00:00:00"/>
    <x v="0"/>
    <n v="1.03"/>
    <n v="83210"/>
    <n v="7507"/>
    <n v="7470"/>
    <n v="0"/>
    <n v="38"/>
    <s v="conventional"/>
    <s v="Boise"/>
  </r>
  <r>
    <d v="2015-05-17T00:00:00"/>
    <x v="0"/>
    <n v="0.96"/>
    <n v="77988"/>
    <n v="6354"/>
    <n v="6346"/>
    <n v="0"/>
    <n v="8"/>
    <s v="conventional"/>
    <s v="Boise"/>
  </r>
  <r>
    <d v="2015-05-10T00:00:00"/>
    <x v="0"/>
    <n v="1.06"/>
    <n v="95789"/>
    <n v="9496"/>
    <n v="9453"/>
    <n v="0"/>
    <n v="42"/>
    <s v="conventional"/>
    <s v="Boise"/>
  </r>
  <r>
    <d v="2015-05-03T00:00:00"/>
    <x v="0"/>
    <n v="1"/>
    <n v="85467"/>
    <n v="6355"/>
    <n v="6350"/>
    <n v="0"/>
    <n v="5"/>
    <s v="conventional"/>
    <s v="Boise"/>
  </r>
  <r>
    <d v="2015-04-26T00:00:00"/>
    <x v="0"/>
    <n v="0.96"/>
    <n v="88111"/>
    <n v="7179"/>
    <n v="7175"/>
    <n v="0"/>
    <n v="5"/>
    <s v="conventional"/>
    <s v="Boise"/>
  </r>
  <r>
    <d v="2015-04-19T00:00:00"/>
    <x v="0"/>
    <n v="0.99"/>
    <n v="89695"/>
    <n v="7960"/>
    <n v="7954"/>
    <n v="0"/>
    <n v="6"/>
    <s v="conventional"/>
    <s v="Boise"/>
  </r>
  <r>
    <d v="2015-04-12T00:00:00"/>
    <x v="0"/>
    <n v="1.19"/>
    <n v="66246"/>
    <n v="5748"/>
    <n v="5748"/>
    <n v="0"/>
    <n v="0"/>
    <s v="conventional"/>
    <s v="Boise"/>
  </r>
  <r>
    <d v="2015-04-05T00:00:00"/>
    <x v="0"/>
    <n v="1.0900000000000001"/>
    <n v="76704"/>
    <n v="6514"/>
    <n v="6511"/>
    <n v="0"/>
    <n v="3"/>
    <s v="conventional"/>
    <s v="Boise"/>
  </r>
  <r>
    <d v="2015-03-29T00:00:00"/>
    <x v="0"/>
    <n v="0.98"/>
    <n v="74544"/>
    <n v="4790"/>
    <n v="4790"/>
    <n v="0"/>
    <n v="0"/>
    <s v="conventional"/>
    <s v="Boise"/>
  </r>
  <r>
    <d v="2015-03-22T00:00:00"/>
    <x v="0"/>
    <n v="1.17"/>
    <n v="61419"/>
    <n v="3312"/>
    <n v="3312"/>
    <n v="0"/>
    <n v="0"/>
    <s v="conventional"/>
    <s v="Boise"/>
  </r>
  <r>
    <d v="2015-03-15T00:00:00"/>
    <x v="0"/>
    <n v="1"/>
    <n v="65918"/>
    <n v="4446"/>
    <n v="4446"/>
    <n v="0"/>
    <n v="0"/>
    <s v="conventional"/>
    <s v="Boise"/>
  </r>
  <r>
    <d v="2015-03-08T00:00:00"/>
    <x v="0"/>
    <n v="1.1399999999999999"/>
    <n v="65350"/>
    <n v="4860"/>
    <n v="4860"/>
    <n v="0"/>
    <n v="0"/>
    <s v="conventional"/>
    <s v="Boise"/>
  </r>
  <r>
    <d v="2015-03-01T00:00:00"/>
    <x v="0"/>
    <n v="1.06"/>
    <n v="75046"/>
    <n v="7238"/>
    <n v="6479"/>
    <n v="759"/>
    <n v="0"/>
    <s v="conventional"/>
    <s v="Boise"/>
  </r>
  <r>
    <d v="2015-02-22T00:00:00"/>
    <x v="0"/>
    <n v="0.99"/>
    <n v="76836"/>
    <n v="7467"/>
    <n v="7235"/>
    <n v="232"/>
    <n v="0"/>
    <s v="conventional"/>
    <s v="Boise"/>
  </r>
  <r>
    <d v="2015-02-15T00:00:00"/>
    <x v="0"/>
    <n v="1.1399999999999999"/>
    <n v="61222"/>
    <n v="5341"/>
    <n v="3648"/>
    <n v="1693"/>
    <n v="0"/>
    <s v="conventional"/>
    <s v="Boise"/>
  </r>
  <r>
    <d v="2015-02-08T00:00:00"/>
    <x v="0"/>
    <n v="1.07"/>
    <n v="69971"/>
    <n v="3047"/>
    <n v="1373"/>
    <n v="1674"/>
    <n v="0"/>
    <s v="conventional"/>
    <s v="Boise"/>
  </r>
  <r>
    <d v="2015-02-01T00:00:00"/>
    <x v="0"/>
    <n v="0.91"/>
    <n v="113578"/>
    <n v="6645"/>
    <n v="4867"/>
    <n v="1778"/>
    <n v="0"/>
    <s v="conventional"/>
    <s v="Boise"/>
  </r>
  <r>
    <d v="2015-01-25T00:00:00"/>
    <x v="0"/>
    <n v="1.03"/>
    <n v="66069"/>
    <n v="4530"/>
    <n v="2010"/>
    <n v="2521"/>
    <n v="0"/>
    <s v="conventional"/>
    <s v="Boise"/>
  </r>
  <r>
    <d v="2015-01-18T00:00:00"/>
    <x v="0"/>
    <n v="1.08"/>
    <n v="62870"/>
    <n v="3916"/>
    <n v="1119"/>
    <n v="2797"/>
    <n v="0"/>
    <s v="conventional"/>
    <s v="Boise"/>
  </r>
  <r>
    <d v="2015-01-11T00:00:00"/>
    <x v="0"/>
    <n v="1.18"/>
    <n v="57356"/>
    <n v="4924"/>
    <n v="3295"/>
    <n v="1629"/>
    <n v="0"/>
    <s v="conventional"/>
    <s v="Boise"/>
  </r>
  <r>
    <d v="2015-01-04T00:00:00"/>
    <x v="0"/>
    <n v="1.01"/>
    <n v="80034"/>
    <n v="7756"/>
    <n v="6064"/>
    <n v="1691"/>
    <n v="0"/>
    <s v="conventional"/>
    <s v="Boise"/>
  </r>
  <r>
    <d v="2015-12-27T00:00:00"/>
    <x v="0"/>
    <n v="1.1299999999999999"/>
    <n v="450816"/>
    <n v="86013"/>
    <n v="85914"/>
    <n v="99"/>
    <n v="0"/>
    <s v="conventional"/>
    <s v="Boston"/>
  </r>
  <r>
    <d v="2015-12-20T00:00:00"/>
    <x v="0"/>
    <n v="1.07"/>
    <n v="489803"/>
    <n v="88902"/>
    <n v="88768"/>
    <n v="133"/>
    <n v="0"/>
    <s v="conventional"/>
    <s v="Boston"/>
  </r>
  <r>
    <d v="2015-12-13T00:00:00"/>
    <x v="0"/>
    <n v="1.01"/>
    <n v="549946"/>
    <n v="89723"/>
    <n v="89523"/>
    <n v="200"/>
    <n v="0"/>
    <s v="conventional"/>
    <s v="Boston"/>
  </r>
  <r>
    <d v="2015-12-06T00:00:00"/>
    <x v="0"/>
    <n v="1.02"/>
    <n v="488679"/>
    <n v="75890"/>
    <n v="75666"/>
    <n v="224"/>
    <n v="0"/>
    <s v="conventional"/>
    <s v="Boston"/>
  </r>
  <r>
    <d v="2015-11-29T00:00:00"/>
    <x v="0"/>
    <n v="1.19"/>
    <n v="350560"/>
    <n v="74126"/>
    <n v="73865"/>
    <n v="261"/>
    <n v="0"/>
    <s v="conventional"/>
    <s v="Boston"/>
  </r>
  <r>
    <d v="2015-11-22T00:00:00"/>
    <x v="0"/>
    <n v="1.07"/>
    <n v="466760"/>
    <n v="78648"/>
    <n v="78162"/>
    <n v="486"/>
    <n v="0"/>
    <s v="conventional"/>
    <s v="Boston"/>
  </r>
  <r>
    <d v="2015-11-15T00:00:00"/>
    <x v="0"/>
    <n v="1.05"/>
    <n v="513739"/>
    <n v="87352"/>
    <n v="85604"/>
    <n v="1748"/>
    <n v="0"/>
    <s v="conventional"/>
    <s v="Boston"/>
  </r>
  <r>
    <d v="2015-11-08T00:00:00"/>
    <x v="0"/>
    <n v="1.04"/>
    <n v="641760"/>
    <n v="93343"/>
    <n v="88265"/>
    <n v="5078"/>
    <n v="0"/>
    <s v="conventional"/>
    <s v="Boston"/>
  </r>
  <r>
    <d v="2015-11-01T00:00:00"/>
    <x v="0"/>
    <n v="1.06"/>
    <n v="553097"/>
    <n v="98508"/>
    <n v="93443"/>
    <n v="5065"/>
    <n v="0"/>
    <s v="conventional"/>
    <s v="Boston"/>
  </r>
  <r>
    <d v="2015-10-25T00:00:00"/>
    <x v="0"/>
    <n v="1.02"/>
    <n v="534249"/>
    <n v="99327"/>
    <n v="94582"/>
    <n v="4745"/>
    <n v="0"/>
    <s v="conventional"/>
    <s v="Boston"/>
  </r>
  <r>
    <d v="2015-10-18T00:00:00"/>
    <x v="0"/>
    <n v="0.94"/>
    <n v="725296"/>
    <n v="91050"/>
    <n v="86046"/>
    <n v="5003"/>
    <n v="0"/>
    <s v="conventional"/>
    <s v="Boston"/>
  </r>
  <r>
    <d v="2015-10-11T00:00:00"/>
    <x v="0"/>
    <n v="1.1399999999999999"/>
    <n v="485707"/>
    <n v="101910"/>
    <n v="97513"/>
    <n v="4397"/>
    <n v="0"/>
    <s v="conventional"/>
    <s v="Boston"/>
  </r>
  <r>
    <d v="2015-10-04T00:00:00"/>
    <x v="0"/>
    <n v="1.07"/>
    <n v="536479"/>
    <n v="103039"/>
    <n v="97207"/>
    <n v="5831"/>
    <n v="0"/>
    <s v="conventional"/>
    <s v="Boston"/>
  </r>
  <r>
    <d v="2015-09-27T00:00:00"/>
    <x v="0"/>
    <n v="1.07"/>
    <n v="553307"/>
    <n v="84727"/>
    <n v="82124"/>
    <n v="2603"/>
    <n v="0"/>
    <s v="conventional"/>
    <s v="Boston"/>
  </r>
  <r>
    <d v="2015-09-20T00:00:00"/>
    <x v="0"/>
    <n v="1.1499999999999999"/>
    <n v="498640"/>
    <n v="95172"/>
    <n v="91613"/>
    <n v="3559"/>
    <n v="0"/>
    <s v="conventional"/>
    <s v="Boston"/>
  </r>
  <r>
    <d v="2015-09-13T00:00:00"/>
    <x v="0"/>
    <n v="1.03"/>
    <n v="655683"/>
    <n v="89115"/>
    <n v="84844"/>
    <n v="4271"/>
    <n v="0"/>
    <s v="conventional"/>
    <s v="Boston"/>
  </r>
  <r>
    <d v="2015-09-06T00:00:00"/>
    <x v="0"/>
    <n v="1.1100000000000001"/>
    <n v="577775"/>
    <n v="95173"/>
    <n v="94558"/>
    <n v="614"/>
    <n v="0"/>
    <s v="conventional"/>
    <s v="Boston"/>
  </r>
  <r>
    <d v="2015-08-30T00:00:00"/>
    <x v="0"/>
    <n v="1.1299999999999999"/>
    <n v="526665"/>
    <n v="83431"/>
    <n v="83242"/>
    <n v="189"/>
    <n v="0"/>
    <s v="conventional"/>
    <s v="Boston"/>
  </r>
  <r>
    <d v="2015-08-23T00:00:00"/>
    <x v="0"/>
    <n v="1.07"/>
    <n v="589471"/>
    <n v="95827"/>
    <n v="95585"/>
    <n v="241"/>
    <n v="0"/>
    <s v="conventional"/>
    <s v="Boston"/>
  </r>
  <r>
    <d v="2015-08-16T00:00:00"/>
    <x v="0"/>
    <n v="1.1499999999999999"/>
    <n v="565795"/>
    <n v="96109"/>
    <n v="95887"/>
    <n v="222"/>
    <n v="0"/>
    <s v="conventional"/>
    <s v="Boston"/>
  </r>
  <r>
    <d v="2015-08-09T00:00:00"/>
    <x v="0"/>
    <n v="1.07"/>
    <n v="690517"/>
    <n v="94519"/>
    <n v="94288"/>
    <n v="231"/>
    <n v="0"/>
    <s v="conventional"/>
    <s v="Boston"/>
  </r>
  <r>
    <d v="2015-08-02T00:00:00"/>
    <x v="0"/>
    <n v="1.17"/>
    <n v="571995"/>
    <n v="97509"/>
    <n v="97214"/>
    <n v="294"/>
    <n v="0"/>
    <s v="conventional"/>
    <s v="Boston"/>
  </r>
  <r>
    <d v="2015-07-26T00:00:00"/>
    <x v="0"/>
    <n v="1.28"/>
    <n v="500234"/>
    <n v="100695"/>
    <n v="100467"/>
    <n v="228"/>
    <n v="0"/>
    <s v="conventional"/>
    <s v="Boston"/>
  </r>
  <r>
    <d v="2015-07-19T00:00:00"/>
    <x v="0"/>
    <n v="1.18"/>
    <n v="597168"/>
    <n v="109746"/>
    <n v="109519"/>
    <n v="227"/>
    <n v="0"/>
    <s v="conventional"/>
    <s v="Boston"/>
  </r>
  <r>
    <d v="2015-07-12T00:00:00"/>
    <x v="0"/>
    <n v="1.1399999999999999"/>
    <n v="634516"/>
    <n v="148183"/>
    <n v="146947"/>
    <n v="1236"/>
    <n v="0"/>
    <s v="conventional"/>
    <s v="Boston"/>
  </r>
  <r>
    <d v="2015-07-05T00:00:00"/>
    <x v="0"/>
    <n v="1.27"/>
    <n v="582910"/>
    <n v="148861"/>
    <n v="145983"/>
    <n v="2878"/>
    <n v="0"/>
    <s v="conventional"/>
    <s v="Boston"/>
  </r>
  <r>
    <d v="2015-06-28T00:00:00"/>
    <x v="0"/>
    <n v="1.25"/>
    <n v="560495"/>
    <n v="143456"/>
    <n v="142575"/>
    <n v="881"/>
    <n v="0"/>
    <s v="conventional"/>
    <s v="Boston"/>
  </r>
  <r>
    <d v="2015-06-21T00:00:00"/>
    <x v="0"/>
    <n v="1.24"/>
    <n v="543505"/>
    <n v="126114"/>
    <n v="125821"/>
    <n v="293"/>
    <n v="0"/>
    <s v="conventional"/>
    <s v="Boston"/>
  </r>
  <r>
    <d v="2015-06-14T00:00:00"/>
    <x v="0"/>
    <n v="1.08"/>
    <n v="684346"/>
    <n v="151442"/>
    <n v="151259"/>
    <n v="183"/>
    <n v="0"/>
    <s v="conventional"/>
    <s v="Boston"/>
  </r>
  <r>
    <d v="2015-06-07T00:00:00"/>
    <x v="0"/>
    <n v="1.25"/>
    <n v="562543"/>
    <n v="137408"/>
    <n v="137225"/>
    <n v="183"/>
    <n v="0"/>
    <s v="conventional"/>
    <s v="Boston"/>
  </r>
  <r>
    <d v="2015-05-31T00:00:00"/>
    <x v="0"/>
    <n v="1.26"/>
    <n v="565161"/>
    <n v="142819"/>
    <n v="142515"/>
    <n v="303"/>
    <n v="0"/>
    <s v="conventional"/>
    <s v="Boston"/>
  </r>
  <r>
    <d v="2015-05-24T00:00:00"/>
    <x v="0"/>
    <n v="1.1399999999999999"/>
    <n v="633522"/>
    <n v="138158"/>
    <n v="137769"/>
    <n v="388"/>
    <n v="0"/>
    <s v="conventional"/>
    <s v="Boston"/>
  </r>
  <r>
    <d v="2015-05-17T00:00:00"/>
    <x v="0"/>
    <n v="1.26"/>
    <n v="534489"/>
    <n v="149526"/>
    <n v="147668"/>
    <n v="1858"/>
    <n v="0"/>
    <s v="conventional"/>
    <s v="Boston"/>
  </r>
  <r>
    <d v="2015-05-10T00:00:00"/>
    <x v="0"/>
    <n v="1.1399999999999999"/>
    <n v="625558"/>
    <n v="143998"/>
    <n v="141309"/>
    <n v="2688"/>
    <n v="0"/>
    <s v="conventional"/>
    <s v="Boston"/>
  </r>
  <r>
    <d v="2015-05-03T00:00:00"/>
    <x v="0"/>
    <n v="1.17"/>
    <n v="552369"/>
    <n v="118714"/>
    <n v="115149"/>
    <n v="3565"/>
    <n v="0"/>
    <s v="conventional"/>
    <s v="Boston"/>
  </r>
  <r>
    <d v="2015-04-26T00:00:00"/>
    <x v="0"/>
    <n v="1.28"/>
    <n v="465911"/>
    <n v="109400"/>
    <n v="106866"/>
    <n v="2534"/>
    <n v="0"/>
    <s v="conventional"/>
    <s v="Boston"/>
  </r>
  <r>
    <d v="2015-04-19T00:00:00"/>
    <x v="0"/>
    <n v="1.1499999999999999"/>
    <n v="504620"/>
    <n v="115563"/>
    <n v="114562"/>
    <n v="1001"/>
    <n v="0"/>
    <s v="conventional"/>
    <s v="Boston"/>
  </r>
  <r>
    <d v="2015-04-12T00:00:00"/>
    <x v="0"/>
    <n v="1.26"/>
    <n v="408485"/>
    <n v="110639"/>
    <n v="108644"/>
    <n v="1995"/>
    <n v="0"/>
    <s v="conventional"/>
    <s v="Boston"/>
  </r>
  <r>
    <d v="2015-04-05T00:00:00"/>
    <x v="0"/>
    <n v="1.27"/>
    <n v="449818"/>
    <n v="115636"/>
    <n v="113541"/>
    <n v="1949"/>
    <n v="146"/>
    <s v="conventional"/>
    <s v="Boston"/>
  </r>
  <r>
    <d v="2015-03-29T00:00:00"/>
    <x v="0"/>
    <n v="1.19"/>
    <n v="453631"/>
    <n v="110561"/>
    <n v="108838"/>
    <n v="1723"/>
    <n v="0"/>
    <s v="conventional"/>
    <s v="Boston"/>
  </r>
  <r>
    <d v="2015-03-22T00:00:00"/>
    <x v="0"/>
    <n v="1.18"/>
    <n v="453173"/>
    <n v="102664"/>
    <n v="102204"/>
    <n v="460"/>
    <n v="0"/>
    <s v="conventional"/>
    <s v="Boston"/>
  </r>
  <r>
    <d v="2015-03-15T00:00:00"/>
    <x v="0"/>
    <n v="1.25"/>
    <n v="417750"/>
    <n v="102556"/>
    <n v="101932"/>
    <n v="624"/>
    <n v="0"/>
    <s v="conventional"/>
    <s v="Boston"/>
  </r>
  <r>
    <d v="2015-03-08T00:00:00"/>
    <x v="0"/>
    <n v="1.17"/>
    <n v="408404"/>
    <n v="114387"/>
    <n v="113811"/>
    <n v="576"/>
    <n v="0"/>
    <s v="conventional"/>
    <s v="Boston"/>
  </r>
  <r>
    <d v="2015-03-01T00:00:00"/>
    <x v="0"/>
    <n v="1.1100000000000001"/>
    <n v="485736"/>
    <n v="97863"/>
    <n v="97423"/>
    <n v="440"/>
    <n v="0"/>
    <s v="conventional"/>
    <s v="Boston"/>
  </r>
  <r>
    <d v="2015-02-22T00:00:00"/>
    <x v="0"/>
    <n v="1.23"/>
    <n v="355432"/>
    <n v="100716"/>
    <n v="100498"/>
    <n v="218"/>
    <n v="0"/>
    <s v="conventional"/>
    <s v="Boston"/>
  </r>
  <r>
    <d v="2015-02-15T00:00:00"/>
    <x v="0"/>
    <n v="1.2"/>
    <n v="399884"/>
    <n v="114839"/>
    <n v="114284"/>
    <n v="556"/>
    <n v="0"/>
    <s v="conventional"/>
    <s v="Boston"/>
  </r>
  <r>
    <d v="2015-02-08T00:00:00"/>
    <x v="0"/>
    <n v="1.04"/>
    <n v="609985"/>
    <n v="106217"/>
    <n v="105403"/>
    <n v="813"/>
    <n v="0"/>
    <s v="conventional"/>
    <s v="Boston"/>
  </r>
  <r>
    <d v="2015-02-01T00:00:00"/>
    <x v="0"/>
    <n v="1.22"/>
    <n v="490022"/>
    <n v="110214"/>
    <n v="109901"/>
    <n v="313"/>
    <n v="0"/>
    <s v="conventional"/>
    <s v="Boston"/>
  </r>
  <r>
    <d v="2015-01-25T00:00:00"/>
    <x v="0"/>
    <n v="1.17"/>
    <n v="409344"/>
    <n v="116472"/>
    <n v="115538"/>
    <n v="934"/>
    <n v="0"/>
    <s v="conventional"/>
    <s v="Boston"/>
  </r>
  <r>
    <d v="2015-01-18T00:00:00"/>
    <x v="0"/>
    <n v="1.23"/>
    <n v="401331"/>
    <n v="109037"/>
    <n v="108669"/>
    <n v="368"/>
    <n v="0"/>
    <s v="conventional"/>
    <s v="Boston"/>
  </r>
  <r>
    <d v="2015-01-11T00:00:00"/>
    <x v="0"/>
    <n v="1.1000000000000001"/>
    <n v="437772"/>
    <n v="111525"/>
    <n v="111193"/>
    <n v="332"/>
    <n v="0"/>
    <s v="conventional"/>
    <s v="Boston"/>
  </r>
  <r>
    <d v="2015-01-04T00:00:00"/>
    <x v="0"/>
    <n v="1.02"/>
    <n v="491738"/>
    <n v="87663"/>
    <n v="87407"/>
    <n v="256"/>
    <n v="0"/>
    <s v="conventional"/>
    <s v="Boston"/>
  </r>
  <r>
    <d v="2015-12-27T00:00:00"/>
    <x v="0"/>
    <n v="1.35"/>
    <n v="96233"/>
    <n v="55237"/>
    <n v="55237"/>
    <n v="0"/>
    <n v="0"/>
    <s v="conventional"/>
    <s v="BuffaloRochester"/>
  </r>
  <r>
    <d v="2015-12-20T00:00:00"/>
    <x v="0"/>
    <n v="1.37"/>
    <n v="90868"/>
    <n v="51165"/>
    <n v="51165"/>
    <n v="0"/>
    <n v="0"/>
    <s v="conventional"/>
    <s v="BuffaloRochester"/>
  </r>
  <r>
    <d v="2015-12-13T00:00:00"/>
    <x v="0"/>
    <n v="1.35"/>
    <n v="98473"/>
    <n v="56202"/>
    <n v="56202"/>
    <n v="0"/>
    <n v="0"/>
    <s v="conventional"/>
    <s v="BuffaloRochester"/>
  </r>
  <r>
    <d v="2015-12-06T00:00:00"/>
    <x v="0"/>
    <n v="1.23"/>
    <n v="108458"/>
    <n v="48356"/>
    <n v="48356"/>
    <n v="0"/>
    <n v="0"/>
    <s v="conventional"/>
    <s v="BuffaloRochester"/>
  </r>
  <r>
    <d v="2015-11-29T00:00:00"/>
    <x v="0"/>
    <n v="1.39"/>
    <n v="79973"/>
    <n v="42662"/>
    <n v="42662"/>
    <n v="0"/>
    <n v="0"/>
    <s v="conventional"/>
    <s v="BuffaloRochester"/>
  </r>
  <r>
    <d v="2015-11-22T00:00:00"/>
    <x v="0"/>
    <n v="1.4"/>
    <n v="90242"/>
    <n v="49642"/>
    <n v="49642"/>
    <n v="0"/>
    <n v="0"/>
    <s v="conventional"/>
    <s v="BuffaloRochester"/>
  </r>
  <r>
    <d v="2015-11-15T00:00:00"/>
    <x v="0"/>
    <n v="1.36"/>
    <n v="99704"/>
    <n v="56335"/>
    <n v="55593"/>
    <n v="742"/>
    <n v="0"/>
    <s v="conventional"/>
    <s v="BuffaloRochester"/>
  </r>
  <r>
    <d v="2015-11-08T00:00:00"/>
    <x v="0"/>
    <n v="1.3"/>
    <n v="111039"/>
    <n v="60188"/>
    <n v="58886"/>
    <n v="1302"/>
    <n v="0"/>
    <s v="conventional"/>
    <s v="BuffaloRochester"/>
  </r>
  <r>
    <d v="2015-11-01T00:00:00"/>
    <x v="0"/>
    <n v="1.23"/>
    <n v="118541"/>
    <n v="54299"/>
    <n v="52956"/>
    <n v="1342"/>
    <n v="0"/>
    <s v="conventional"/>
    <s v="BuffaloRochester"/>
  </r>
  <r>
    <d v="2015-10-25T00:00:00"/>
    <x v="0"/>
    <n v="1.36"/>
    <n v="99555"/>
    <n v="61283"/>
    <n v="59381"/>
    <n v="1902"/>
    <n v="0"/>
    <s v="conventional"/>
    <s v="BuffaloRochester"/>
  </r>
  <r>
    <d v="2015-10-18T00:00:00"/>
    <x v="0"/>
    <n v="1.29"/>
    <n v="106084"/>
    <n v="63787"/>
    <n v="62627"/>
    <n v="1160"/>
    <n v="0"/>
    <s v="conventional"/>
    <s v="BuffaloRochester"/>
  </r>
  <r>
    <d v="2015-10-11T00:00:00"/>
    <x v="0"/>
    <n v="1.3"/>
    <n v="109154"/>
    <n v="56025"/>
    <n v="54830"/>
    <n v="1196"/>
    <n v="0"/>
    <s v="conventional"/>
    <s v="BuffaloRochester"/>
  </r>
  <r>
    <d v="2015-10-04T00:00:00"/>
    <x v="0"/>
    <n v="1.33"/>
    <n v="98900"/>
    <n v="57426"/>
    <n v="56141"/>
    <n v="1284"/>
    <n v="0"/>
    <s v="conventional"/>
    <s v="BuffaloRochester"/>
  </r>
  <r>
    <d v="2015-09-27T00:00:00"/>
    <x v="0"/>
    <n v="1.31"/>
    <n v="90746"/>
    <n v="28438"/>
    <n v="27767"/>
    <n v="671"/>
    <n v="0"/>
    <s v="conventional"/>
    <s v="BuffaloRochester"/>
  </r>
  <r>
    <d v="2015-09-20T00:00:00"/>
    <x v="0"/>
    <n v="1.54"/>
    <n v="60624"/>
    <n v="19259"/>
    <n v="18438"/>
    <n v="821"/>
    <n v="0"/>
    <s v="conventional"/>
    <s v="BuffaloRochester"/>
  </r>
  <r>
    <d v="2015-09-13T00:00:00"/>
    <x v="0"/>
    <n v="1.59"/>
    <n v="73043"/>
    <n v="22867"/>
    <n v="22422"/>
    <n v="446"/>
    <n v="0"/>
    <s v="conventional"/>
    <s v="BuffaloRochester"/>
  </r>
  <r>
    <d v="2015-09-06T00:00:00"/>
    <x v="0"/>
    <n v="1.56"/>
    <n v="76140"/>
    <n v="25106"/>
    <n v="25093"/>
    <n v="13"/>
    <n v="0"/>
    <s v="conventional"/>
    <s v="BuffaloRochester"/>
  </r>
  <r>
    <d v="2015-08-30T00:00:00"/>
    <x v="0"/>
    <n v="1.38"/>
    <n v="83731"/>
    <n v="20483"/>
    <n v="20483"/>
    <n v="0"/>
    <n v="0"/>
    <s v="conventional"/>
    <s v="BuffaloRochester"/>
  </r>
  <r>
    <d v="2015-08-23T00:00:00"/>
    <x v="0"/>
    <n v="1.49"/>
    <n v="68953"/>
    <n v="23840"/>
    <n v="23840"/>
    <n v="0"/>
    <n v="0"/>
    <s v="conventional"/>
    <s v="BuffaloRochester"/>
  </r>
  <r>
    <d v="2015-08-16T00:00:00"/>
    <x v="0"/>
    <n v="1.5"/>
    <n v="69798"/>
    <n v="22372"/>
    <n v="22372"/>
    <n v="0"/>
    <n v="0"/>
    <s v="conventional"/>
    <s v="BuffaloRochester"/>
  </r>
  <r>
    <d v="2015-08-09T00:00:00"/>
    <x v="0"/>
    <n v="1.47"/>
    <n v="81830"/>
    <n v="24052"/>
    <n v="24052"/>
    <n v="0"/>
    <n v="0"/>
    <s v="conventional"/>
    <s v="BuffaloRochester"/>
  </r>
  <r>
    <d v="2015-08-02T00:00:00"/>
    <x v="0"/>
    <n v="1.47"/>
    <n v="78163"/>
    <n v="31623"/>
    <n v="31623"/>
    <n v="0"/>
    <n v="0"/>
    <s v="conventional"/>
    <s v="BuffaloRochester"/>
  </r>
  <r>
    <d v="2015-07-26T00:00:00"/>
    <x v="0"/>
    <n v="1.39"/>
    <n v="91825"/>
    <n v="43789"/>
    <n v="43789"/>
    <n v="0"/>
    <n v="0"/>
    <s v="conventional"/>
    <s v="BuffaloRochester"/>
  </r>
  <r>
    <d v="2015-07-19T00:00:00"/>
    <x v="0"/>
    <n v="1.36"/>
    <n v="128846"/>
    <n v="70982"/>
    <n v="70982"/>
    <n v="0"/>
    <n v="0"/>
    <s v="conventional"/>
    <s v="BuffaloRochester"/>
  </r>
  <r>
    <d v="2015-07-12T00:00:00"/>
    <x v="0"/>
    <n v="1.45"/>
    <n v="127351"/>
    <n v="74223"/>
    <n v="73796"/>
    <n v="427"/>
    <n v="0"/>
    <s v="conventional"/>
    <s v="BuffaloRochester"/>
  </r>
  <r>
    <d v="2015-07-05T00:00:00"/>
    <x v="0"/>
    <n v="1.47"/>
    <n v="140414"/>
    <n v="75277"/>
    <n v="74371"/>
    <n v="907"/>
    <n v="0"/>
    <s v="conventional"/>
    <s v="BuffaloRochester"/>
  </r>
  <r>
    <d v="2015-06-28T00:00:00"/>
    <x v="0"/>
    <n v="1.36"/>
    <n v="137247"/>
    <n v="78812"/>
    <n v="78750"/>
    <n v="62"/>
    <n v="0"/>
    <s v="conventional"/>
    <s v="BuffaloRochester"/>
  </r>
  <r>
    <d v="2015-06-21T00:00:00"/>
    <x v="0"/>
    <n v="1.5"/>
    <n v="108655"/>
    <n v="54130"/>
    <n v="54130"/>
    <n v="0"/>
    <n v="0"/>
    <s v="conventional"/>
    <s v="BuffaloRochester"/>
  </r>
  <r>
    <d v="2015-06-14T00:00:00"/>
    <x v="0"/>
    <n v="1.34"/>
    <n v="149377"/>
    <n v="95474"/>
    <n v="95474"/>
    <n v="0"/>
    <n v="0"/>
    <s v="conventional"/>
    <s v="BuffaloRochester"/>
  </r>
  <r>
    <d v="2015-06-07T00:00:00"/>
    <x v="0"/>
    <n v="1.38"/>
    <n v="130908"/>
    <n v="71991"/>
    <n v="71991"/>
    <n v="0"/>
    <n v="0"/>
    <s v="conventional"/>
    <s v="BuffaloRochester"/>
  </r>
  <r>
    <d v="2015-05-31T00:00:00"/>
    <x v="0"/>
    <n v="1.4"/>
    <n v="130841"/>
    <n v="75473"/>
    <n v="75473"/>
    <n v="0"/>
    <n v="0"/>
    <s v="conventional"/>
    <s v="BuffaloRochester"/>
  </r>
  <r>
    <d v="2015-05-24T00:00:00"/>
    <x v="0"/>
    <n v="1.43"/>
    <n v="121943"/>
    <n v="65786"/>
    <n v="65742"/>
    <n v="44"/>
    <n v="0"/>
    <s v="conventional"/>
    <s v="BuffaloRochester"/>
  </r>
  <r>
    <d v="2015-05-17T00:00:00"/>
    <x v="0"/>
    <n v="1.35"/>
    <n v="137050"/>
    <n v="74393"/>
    <n v="73415"/>
    <n v="978"/>
    <n v="0"/>
    <s v="conventional"/>
    <s v="BuffaloRochester"/>
  </r>
  <r>
    <d v="2015-05-10T00:00:00"/>
    <x v="0"/>
    <n v="1.33"/>
    <n v="170547"/>
    <n v="95286"/>
    <n v="94833"/>
    <n v="453"/>
    <n v="0"/>
    <s v="conventional"/>
    <s v="BuffaloRochester"/>
  </r>
  <r>
    <d v="2015-05-03T00:00:00"/>
    <x v="0"/>
    <n v="1.42"/>
    <n v="136772"/>
    <n v="85477"/>
    <n v="84332"/>
    <n v="1102"/>
    <n v="43"/>
    <s v="conventional"/>
    <s v="BuffaloRochester"/>
  </r>
  <r>
    <d v="2015-04-26T00:00:00"/>
    <x v="0"/>
    <n v="1.41"/>
    <n v="136964"/>
    <n v="86183"/>
    <n v="85503"/>
    <n v="640"/>
    <n v="40"/>
    <s v="conventional"/>
    <s v="BuffaloRochester"/>
  </r>
  <r>
    <d v="2015-04-19T00:00:00"/>
    <x v="0"/>
    <n v="1.42"/>
    <n v="139613"/>
    <n v="85577"/>
    <n v="85057"/>
    <n v="520"/>
    <n v="0"/>
    <s v="conventional"/>
    <s v="BuffaloRochester"/>
  </r>
  <r>
    <d v="2015-04-12T00:00:00"/>
    <x v="0"/>
    <n v="1.42"/>
    <n v="118173"/>
    <n v="71752"/>
    <n v="70938"/>
    <n v="814"/>
    <n v="0"/>
    <s v="conventional"/>
    <s v="BuffaloRochester"/>
  </r>
  <r>
    <d v="2015-04-05T00:00:00"/>
    <x v="0"/>
    <n v="1.44"/>
    <n v="124146"/>
    <n v="72057"/>
    <n v="71409"/>
    <n v="598"/>
    <n v="50"/>
    <s v="conventional"/>
    <s v="BuffaloRochester"/>
  </r>
  <r>
    <d v="2015-03-29T00:00:00"/>
    <x v="0"/>
    <n v="1.39"/>
    <n v="119891"/>
    <n v="70027"/>
    <n v="69919"/>
    <n v="108"/>
    <n v="0"/>
    <s v="conventional"/>
    <s v="BuffaloRochester"/>
  </r>
  <r>
    <d v="2015-03-22T00:00:00"/>
    <x v="0"/>
    <n v="1.4"/>
    <n v="119903"/>
    <n v="71344"/>
    <n v="71289"/>
    <n v="56"/>
    <n v="0"/>
    <s v="conventional"/>
    <s v="BuffaloRochester"/>
  </r>
  <r>
    <d v="2015-03-15T00:00:00"/>
    <x v="0"/>
    <n v="1.47"/>
    <n v="103413"/>
    <n v="54158"/>
    <n v="54046"/>
    <n v="111"/>
    <n v="0"/>
    <s v="conventional"/>
    <s v="BuffaloRochester"/>
  </r>
  <r>
    <d v="2015-03-08T00:00:00"/>
    <x v="0"/>
    <n v="1.35"/>
    <n v="125725"/>
    <n v="62577"/>
    <n v="62217"/>
    <n v="360"/>
    <n v="0"/>
    <s v="conventional"/>
    <s v="BuffaloRochester"/>
  </r>
  <r>
    <d v="2015-03-01T00:00:00"/>
    <x v="0"/>
    <n v="1.43"/>
    <n v="112364"/>
    <n v="69542"/>
    <n v="69480"/>
    <n v="62"/>
    <n v="0"/>
    <s v="conventional"/>
    <s v="BuffaloRochester"/>
  </r>
  <r>
    <d v="2015-02-22T00:00:00"/>
    <x v="0"/>
    <n v="1.41"/>
    <n v="109547"/>
    <n v="62312"/>
    <n v="61765"/>
    <n v="547"/>
    <n v="0"/>
    <s v="conventional"/>
    <s v="BuffaloRochester"/>
  </r>
  <r>
    <d v="2015-02-15T00:00:00"/>
    <x v="0"/>
    <n v="1.44"/>
    <n v="100207"/>
    <n v="55357"/>
    <n v="55233"/>
    <n v="124"/>
    <n v="0"/>
    <s v="conventional"/>
    <s v="BuffaloRochester"/>
  </r>
  <r>
    <d v="2015-02-08T00:00:00"/>
    <x v="0"/>
    <n v="1.36"/>
    <n v="132760"/>
    <n v="64514"/>
    <n v="63918"/>
    <n v="596"/>
    <n v="0"/>
    <s v="conventional"/>
    <s v="BuffaloRochester"/>
  </r>
  <r>
    <d v="2015-02-01T00:00:00"/>
    <x v="0"/>
    <n v="1.33"/>
    <n v="153920"/>
    <n v="86920"/>
    <n v="86848"/>
    <n v="71"/>
    <n v="0"/>
    <s v="conventional"/>
    <s v="BuffaloRochester"/>
  </r>
  <r>
    <d v="2015-01-25T00:00:00"/>
    <x v="0"/>
    <n v="1.5"/>
    <n v="114053"/>
    <n v="58650"/>
    <n v="57910"/>
    <n v="740"/>
    <n v="0"/>
    <s v="conventional"/>
    <s v="BuffaloRochester"/>
  </r>
  <r>
    <d v="2015-01-18T00:00:00"/>
    <x v="0"/>
    <n v="1.52"/>
    <n v="107040"/>
    <n v="43422"/>
    <n v="43420"/>
    <n v="2"/>
    <n v="0"/>
    <s v="conventional"/>
    <s v="BuffaloRochester"/>
  </r>
  <r>
    <d v="2015-01-11T00:00:00"/>
    <x v="0"/>
    <n v="1.54"/>
    <n v="106221"/>
    <n v="53514"/>
    <n v="53514"/>
    <n v="0"/>
    <n v="0"/>
    <s v="conventional"/>
    <s v="BuffaloRochester"/>
  </r>
  <r>
    <d v="2015-01-04T00:00:00"/>
    <x v="0"/>
    <n v="1.4"/>
    <n v="116253"/>
    <n v="57183"/>
    <n v="57183"/>
    <n v="0"/>
    <n v="0"/>
    <s v="conventional"/>
    <s v="BuffaloRochester"/>
  </r>
  <r>
    <d v="2015-12-27T00:00:00"/>
    <x v="0"/>
    <n v="0.9"/>
    <n v="5040365"/>
    <n v="1212707"/>
    <n v="1090140"/>
    <n v="110737"/>
    <n v="11830"/>
    <s v="conventional"/>
    <s v="California"/>
  </r>
  <r>
    <d v="2015-12-20T00:00:00"/>
    <x v="0"/>
    <n v="0.94"/>
    <n v="4695737"/>
    <n v="1209165"/>
    <n v="1061704"/>
    <n v="136747"/>
    <n v="10715"/>
    <s v="conventional"/>
    <s v="California"/>
  </r>
  <r>
    <d v="2015-12-13T00:00:00"/>
    <x v="0"/>
    <n v="0.87"/>
    <n v="5259354"/>
    <n v="1592438"/>
    <n v="1404012"/>
    <n v="180150"/>
    <n v="8276"/>
    <s v="conventional"/>
    <s v="California"/>
  </r>
  <r>
    <d v="2015-12-06T00:00:00"/>
    <x v="0"/>
    <n v="0.78"/>
    <n v="5775536"/>
    <n v="1510267"/>
    <n v="1376641"/>
    <n v="126664"/>
    <n v="6962"/>
    <s v="conventional"/>
    <s v="California"/>
  </r>
  <r>
    <d v="2015-11-29T00:00:00"/>
    <x v="0"/>
    <n v="0.91"/>
    <n v="4575711"/>
    <n v="1081497"/>
    <n v="991569"/>
    <n v="82338"/>
    <n v="7590"/>
    <s v="conventional"/>
    <s v="California"/>
  </r>
  <r>
    <d v="2015-11-22T00:00:00"/>
    <x v="0"/>
    <n v="0.92"/>
    <n v="4804278"/>
    <n v="1069306"/>
    <n v="979613"/>
    <n v="82444"/>
    <n v="7249"/>
    <s v="conventional"/>
    <s v="California"/>
  </r>
  <r>
    <d v="2015-11-15T00:00:00"/>
    <x v="0"/>
    <n v="0.83"/>
    <n v="5755191"/>
    <n v="1152919"/>
    <n v="1091769"/>
    <n v="53798"/>
    <n v="7352"/>
    <s v="conventional"/>
    <s v="California"/>
  </r>
  <r>
    <d v="2015-11-08T00:00:00"/>
    <x v="0"/>
    <n v="0.98"/>
    <n v="5148984"/>
    <n v="855637"/>
    <n v="813006"/>
    <n v="36306"/>
    <n v="6324"/>
    <s v="conventional"/>
    <s v="California"/>
  </r>
  <r>
    <d v="2015-11-01T00:00:00"/>
    <x v="0"/>
    <n v="0.95"/>
    <n v="5830428"/>
    <n v="651916"/>
    <n v="626994"/>
    <n v="19805"/>
    <n v="5118"/>
    <s v="conventional"/>
    <s v="California"/>
  </r>
  <r>
    <d v="2015-10-25T00:00:00"/>
    <x v="0"/>
    <n v="1.1200000000000001"/>
    <n v="4592462"/>
    <n v="618032"/>
    <n v="606393"/>
    <n v="7596"/>
    <n v="4043"/>
    <s v="conventional"/>
    <s v="California"/>
  </r>
  <r>
    <d v="2015-10-18T00:00:00"/>
    <x v="0"/>
    <n v="1.07"/>
    <n v="4999032"/>
    <n v="646991"/>
    <n v="633894"/>
    <n v="10780"/>
    <n v="2317"/>
    <s v="conventional"/>
    <s v="California"/>
  </r>
  <r>
    <d v="2015-10-11T00:00:00"/>
    <x v="0"/>
    <n v="1.08"/>
    <n v="5063309"/>
    <n v="555042"/>
    <n v="533478"/>
    <n v="18373"/>
    <n v="3191"/>
    <s v="conventional"/>
    <s v="California"/>
  </r>
  <r>
    <d v="2015-10-04T00:00:00"/>
    <x v="0"/>
    <n v="1.02"/>
    <n v="4943781"/>
    <n v="472090"/>
    <n v="442924"/>
    <n v="25572"/>
    <n v="3594"/>
    <s v="conventional"/>
    <s v="California"/>
  </r>
  <r>
    <d v="2015-09-27T00:00:00"/>
    <x v="0"/>
    <n v="1.04"/>
    <n v="5216785"/>
    <n v="515246"/>
    <n v="496868"/>
    <n v="13336"/>
    <n v="5042"/>
    <s v="conventional"/>
    <s v="California"/>
  </r>
  <r>
    <d v="2015-09-20T00:00:00"/>
    <x v="0"/>
    <n v="1.1399999999999999"/>
    <n v="4759791"/>
    <n v="552210"/>
    <n v="529779"/>
    <n v="17304"/>
    <n v="5126"/>
    <s v="conventional"/>
    <s v="California"/>
  </r>
  <r>
    <d v="2015-09-13T00:00:00"/>
    <x v="0"/>
    <n v="1.1299999999999999"/>
    <n v="5106508"/>
    <n v="584420"/>
    <n v="502057"/>
    <n v="76298"/>
    <n v="6065"/>
    <s v="conventional"/>
    <s v="California"/>
  </r>
  <r>
    <d v="2015-09-06T00:00:00"/>
    <x v="0"/>
    <n v="1.0900000000000001"/>
    <n v="5806393"/>
    <n v="629688"/>
    <n v="591630"/>
    <n v="33545"/>
    <n v="4513"/>
    <s v="conventional"/>
    <s v="California"/>
  </r>
  <r>
    <d v="2015-08-30T00:00:00"/>
    <x v="0"/>
    <n v="1.08"/>
    <n v="5647385"/>
    <n v="649476"/>
    <n v="640601"/>
    <n v="5989"/>
    <n v="2886"/>
    <s v="conventional"/>
    <s v="California"/>
  </r>
  <r>
    <d v="2015-08-23T00:00:00"/>
    <x v="0"/>
    <n v="1.18"/>
    <n v="5193221"/>
    <n v="545249"/>
    <n v="535184"/>
    <n v="6574"/>
    <n v="3491"/>
    <s v="conventional"/>
    <s v="California"/>
  </r>
  <r>
    <d v="2015-08-16T00:00:00"/>
    <x v="0"/>
    <n v="1.1100000000000001"/>
    <n v="5616434"/>
    <n v="577652"/>
    <n v="572197"/>
    <n v="2082"/>
    <n v="3372"/>
    <s v="conventional"/>
    <s v="California"/>
  </r>
  <r>
    <d v="2015-08-09T00:00:00"/>
    <x v="0"/>
    <n v="1.1000000000000001"/>
    <n v="6232081"/>
    <n v="580769"/>
    <n v="570729"/>
    <n v="7357"/>
    <n v="2684"/>
    <s v="conventional"/>
    <s v="California"/>
  </r>
  <r>
    <d v="2015-08-02T00:00:00"/>
    <x v="0"/>
    <n v="1.1599999999999999"/>
    <n v="5428239"/>
    <n v="566776"/>
    <n v="559588"/>
    <n v="4954"/>
    <n v="2235"/>
    <s v="conventional"/>
    <s v="California"/>
  </r>
  <r>
    <d v="2015-07-26T00:00:00"/>
    <x v="0"/>
    <n v="1.1299999999999999"/>
    <n v="5557616"/>
    <n v="598608"/>
    <n v="590750"/>
    <n v="5181"/>
    <n v="2676"/>
    <s v="conventional"/>
    <s v="California"/>
  </r>
  <r>
    <d v="2015-07-19T00:00:00"/>
    <x v="0"/>
    <n v="1.18"/>
    <n v="5225201"/>
    <n v="601234"/>
    <n v="577737"/>
    <n v="20674"/>
    <n v="2823"/>
    <s v="conventional"/>
    <s v="California"/>
  </r>
  <r>
    <d v="2015-07-12T00:00:00"/>
    <x v="0"/>
    <n v="1.1299999999999999"/>
    <n v="5451637"/>
    <n v="622966"/>
    <n v="601359"/>
    <n v="18032"/>
    <n v="3575"/>
    <s v="conventional"/>
    <s v="California"/>
  </r>
  <r>
    <d v="2015-07-05T00:00:00"/>
    <x v="0"/>
    <n v="1.1200000000000001"/>
    <n v="6718012"/>
    <n v="762371"/>
    <n v="731692"/>
    <n v="27317"/>
    <n v="3362"/>
    <s v="conventional"/>
    <s v="California"/>
  </r>
  <r>
    <d v="2015-06-28T00:00:00"/>
    <x v="0"/>
    <n v="1.1000000000000001"/>
    <n v="5641742"/>
    <n v="654819"/>
    <n v="630301"/>
    <n v="21862"/>
    <n v="2656"/>
    <s v="conventional"/>
    <s v="California"/>
  </r>
  <r>
    <d v="2015-06-21T00:00:00"/>
    <x v="0"/>
    <n v="1.07"/>
    <n v="5952597"/>
    <n v="662032"/>
    <n v="634245"/>
    <n v="24278"/>
    <n v="3510"/>
    <s v="conventional"/>
    <s v="California"/>
  </r>
  <r>
    <d v="2015-06-14T00:00:00"/>
    <x v="0"/>
    <n v="0.97"/>
    <n v="6741662"/>
    <n v="683201"/>
    <n v="657421"/>
    <n v="22961"/>
    <n v="2819"/>
    <s v="conventional"/>
    <s v="California"/>
  </r>
  <r>
    <d v="2015-06-07T00:00:00"/>
    <x v="0"/>
    <n v="0.98"/>
    <n v="6374843"/>
    <n v="678869"/>
    <n v="651945"/>
    <n v="23422"/>
    <n v="3502"/>
    <s v="conventional"/>
    <s v="California"/>
  </r>
  <r>
    <d v="2015-05-31T00:00:00"/>
    <x v="0"/>
    <n v="0.98"/>
    <n v="6236903"/>
    <n v="580523"/>
    <n v="554225"/>
    <n v="23083"/>
    <n v="3215"/>
    <s v="conventional"/>
    <s v="California"/>
  </r>
  <r>
    <d v="2015-05-24T00:00:00"/>
    <x v="0"/>
    <n v="1.1000000000000001"/>
    <n v="5621714"/>
    <n v="574120"/>
    <n v="546421"/>
    <n v="24486"/>
    <n v="3213"/>
    <s v="conventional"/>
    <s v="California"/>
  </r>
  <r>
    <d v="2015-05-17T00:00:00"/>
    <x v="0"/>
    <n v="1.08"/>
    <n v="5289139"/>
    <n v="547244"/>
    <n v="525805"/>
    <n v="18497"/>
    <n v="2942"/>
    <s v="conventional"/>
    <s v="California"/>
  </r>
  <r>
    <d v="2015-05-10T00:00:00"/>
    <x v="0"/>
    <n v="0.93"/>
    <n v="6650358"/>
    <n v="634791"/>
    <n v="613601"/>
    <n v="18366"/>
    <n v="2824"/>
    <s v="conventional"/>
    <s v="California"/>
  </r>
  <r>
    <d v="2015-05-03T00:00:00"/>
    <x v="0"/>
    <n v="0.88"/>
    <n v="8567534"/>
    <n v="631798"/>
    <n v="609389"/>
    <n v="19736"/>
    <n v="2674"/>
    <s v="conventional"/>
    <s v="California"/>
  </r>
  <r>
    <d v="2015-04-26T00:00:00"/>
    <x v="0"/>
    <n v="1.1499999999999999"/>
    <n v="4923565"/>
    <n v="576600"/>
    <n v="548252"/>
    <n v="26484"/>
    <n v="1863"/>
    <s v="conventional"/>
    <s v="California"/>
  </r>
  <r>
    <d v="2015-04-19T00:00:00"/>
    <x v="0"/>
    <n v="1.05"/>
    <n v="5871081"/>
    <n v="598286"/>
    <n v="524768"/>
    <n v="71989"/>
    <n v="1529"/>
    <s v="conventional"/>
    <s v="California"/>
  </r>
  <r>
    <d v="2015-04-12T00:00:00"/>
    <x v="0"/>
    <n v="1.06"/>
    <n v="5636645"/>
    <n v="614444"/>
    <n v="532714"/>
    <n v="79865"/>
    <n v="1864"/>
    <s v="conventional"/>
    <s v="California"/>
  </r>
  <r>
    <d v="2015-04-05T00:00:00"/>
    <x v="0"/>
    <n v="1.1200000000000001"/>
    <n v="5467156"/>
    <n v="601125"/>
    <n v="539258"/>
    <n v="59212"/>
    <n v="2655"/>
    <s v="conventional"/>
    <s v="California"/>
  </r>
  <r>
    <d v="2015-03-29T00:00:00"/>
    <x v="0"/>
    <n v="1.1000000000000001"/>
    <n v="5341822"/>
    <n v="669440"/>
    <n v="605995"/>
    <n v="61959"/>
    <n v="1486"/>
    <s v="conventional"/>
    <s v="California"/>
  </r>
  <r>
    <d v="2015-03-22T00:00:00"/>
    <x v="0"/>
    <n v="1.06"/>
    <n v="5571813"/>
    <n v="713009"/>
    <n v="681404"/>
    <n v="30059"/>
    <n v="1546"/>
    <s v="conventional"/>
    <s v="California"/>
  </r>
  <r>
    <d v="2015-03-15T00:00:00"/>
    <x v="0"/>
    <n v="1.06"/>
    <n v="5557163"/>
    <n v="662527"/>
    <n v="632904"/>
    <n v="27625"/>
    <n v="1999"/>
    <s v="conventional"/>
    <s v="California"/>
  </r>
  <r>
    <d v="2015-03-08T00:00:00"/>
    <x v="0"/>
    <n v="0.96"/>
    <n v="5990244"/>
    <n v="671313"/>
    <n v="642307"/>
    <n v="27241"/>
    <n v="1765"/>
    <s v="conventional"/>
    <s v="California"/>
  </r>
  <r>
    <d v="2015-03-01T00:00:00"/>
    <x v="0"/>
    <n v="0.84"/>
    <n v="6700134"/>
    <n v="552070"/>
    <n v="515386"/>
    <n v="34846"/>
    <n v="1838"/>
    <s v="conventional"/>
    <s v="California"/>
  </r>
  <r>
    <d v="2015-02-22T00:00:00"/>
    <x v="0"/>
    <n v="0.96"/>
    <n v="5951871"/>
    <n v="635319"/>
    <n v="596185"/>
    <n v="36941"/>
    <n v="2193"/>
    <s v="conventional"/>
    <s v="California"/>
  </r>
  <r>
    <d v="2015-02-15T00:00:00"/>
    <x v="0"/>
    <n v="0.96"/>
    <n v="5699945"/>
    <n v="594412"/>
    <n v="544991"/>
    <n v="47018"/>
    <n v="2403"/>
    <s v="conventional"/>
    <s v="California"/>
  </r>
  <r>
    <d v="2015-02-08T00:00:00"/>
    <x v="0"/>
    <n v="0.91"/>
    <n v="5871225"/>
    <n v="612526"/>
    <n v="553683"/>
    <n v="56311"/>
    <n v="2533"/>
    <s v="conventional"/>
    <s v="California"/>
  </r>
  <r>
    <d v="2015-02-01T00:00:00"/>
    <x v="0"/>
    <n v="0.85"/>
    <n v="9032181"/>
    <n v="600149"/>
    <n v="556205"/>
    <n v="41203"/>
    <n v="2741"/>
    <s v="conventional"/>
    <s v="California"/>
  </r>
  <r>
    <d v="2015-01-25T00:00:00"/>
    <x v="0"/>
    <n v="1.06"/>
    <n v="4929884"/>
    <n v="570610"/>
    <n v="521004"/>
    <n v="46809"/>
    <n v="2796"/>
    <s v="conventional"/>
    <s v="California"/>
  </r>
  <r>
    <d v="2015-01-18T00:00:00"/>
    <x v="0"/>
    <n v="1.02"/>
    <n v="5570915"/>
    <n v="559991"/>
    <n v="520299"/>
    <n v="36501"/>
    <n v="3190"/>
    <s v="conventional"/>
    <s v="California"/>
  </r>
  <r>
    <d v="2015-01-11T00:00:00"/>
    <x v="0"/>
    <n v="0.92"/>
    <n v="6024932"/>
    <n v="546048"/>
    <n v="510560"/>
    <n v="31874"/>
    <n v="3613"/>
    <s v="conventional"/>
    <s v="California"/>
  </r>
  <r>
    <d v="2015-01-04T00:00:00"/>
    <x v="0"/>
    <n v="0.93"/>
    <n v="5777335"/>
    <n v="528452"/>
    <n v="477193"/>
    <n v="47883"/>
    <n v="3376"/>
    <s v="conventional"/>
    <s v="California"/>
  </r>
  <r>
    <d v="2015-12-27T00:00:00"/>
    <x v="0"/>
    <n v="0.96"/>
    <n v="156698"/>
    <n v="37630"/>
    <n v="35130"/>
    <n v="2500"/>
    <n v="0"/>
    <s v="conventional"/>
    <s v="Charlotte"/>
  </r>
  <r>
    <d v="2015-12-20T00:00:00"/>
    <x v="0"/>
    <n v="0.98"/>
    <n v="139918"/>
    <n v="35055"/>
    <n v="33273"/>
    <n v="1782"/>
    <n v="0"/>
    <s v="conventional"/>
    <s v="Charlotte"/>
  </r>
  <r>
    <d v="2015-12-13T00:00:00"/>
    <x v="0"/>
    <n v="0.95"/>
    <n v="157146"/>
    <n v="39032"/>
    <n v="35793"/>
    <n v="3239"/>
    <n v="0"/>
    <s v="conventional"/>
    <s v="Charlotte"/>
  </r>
  <r>
    <d v="2015-12-06T00:00:00"/>
    <x v="0"/>
    <n v="0.99"/>
    <n v="156114"/>
    <n v="30439"/>
    <n v="28182"/>
    <n v="2257"/>
    <n v="0"/>
    <s v="conventional"/>
    <s v="Charlotte"/>
  </r>
  <r>
    <d v="2015-11-29T00:00:00"/>
    <x v="0"/>
    <n v="0.95"/>
    <n v="138859"/>
    <n v="30791"/>
    <n v="27376"/>
    <n v="3415"/>
    <n v="0"/>
    <s v="conventional"/>
    <s v="Charlotte"/>
  </r>
  <r>
    <d v="2015-11-22T00:00:00"/>
    <x v="0"/>
    <n v="1"/>
    <n v="133618"/>
    <n v="25723"/>
    <n v="22228"/>
    <n v="3495"/>
    <n v="0"/>
    <s v="conventional"/>
    <s v="Charlotte"/>
  </r>
  <r>
    <d v="2015-11-15T00:00:00"/>
    <x v="0"/>
    <n v="1.01"/>
    <n v="169281"/>
    <n v="23632"/>
    <n v="21132"/>
    <n v="2500"/>
    <n v="0"/>
    <s v="conventional"/>
    <s v="Charlotte"/>
  </r>
  <r>
    <d v="2015-11-08T00:00:00"/>
    <x v="0"/>
    <n v="1.03"/>
    <n v="164322"/>
    <n v="29723"/>
    <n v="28076"/>
    <n v="1647"/>
    <n v="0"/>
    <s v="conventional"/>
    <s v="Charlotte"/>
  </r>
  <r>
    <d v="2015-11-01T00:00:00"/>
    <x v="0"/>
    <n v="1.1100000000000001"/>
    <n v="171794"/>
    <n v="37374"/>
    <n v="32848"/>
    <n v="4526"/>
    <n v="0"/>
    <s v="conventional"/>
    <s v="Charlotte"/>
  </r>
  <r>
    <d v="2015-10-25T00:00:00"/>
    <x v="0"/>
    <n v="1.27"/>
    <n v="140921"/>
    <n v="34587"/>
    <n v="30219"/>
    <n v="4368"/>
    <n v="0"/>
    <s v="conventional"/>
    <s v="Charlotte"/>
  </r>
  <r>
    <d v="2015-10-18T00:00:00"/>
    <x v="0"/>
    <n v="1.26"/>
    <n v="156566"/>
    <n v="34535"/>
    <n v="31177"/>
    <n v="3358"/>
    <n v="0"/>
    <s v="conventional"/>
    <s v="Charlotte"/>
  </r>
  <r>
    <d v="2015-10-11T00:00:00"/>
    <x v="0"/>
    <n v="1.1399999999999999"/>
    <n v="167397"/>
    <n v="39796"/>
    <n v="33103"/>
    <n v="6693"/>
    <n v="0"/>
    <s v="conventional"/>
    <s v="Charlotte"/>
  </r>
  <r>
    <d v="2015-10-04T00:00:00"/>
    <x v="0"/>
    <n v="1.22"/>
    <n v="146738"/>
    <n v="38051"/>
    <n v="30389"/>
    <n v="7662"/>
    <n v="0"/>
    <s v="conventional"/>
    <s v="Charlotte"/>
  </r>
  <r>
    <d v="2015-09-27T00:00:00"/>
    <x v="0"/>
    <n v="1.0900000000000001"/>
    <n v="168780"/>
    <n v="31621"/>
    <n v="27053"/>
    <n v="4567"/>
    <n v="0"/>
    <s v="conventional"/>
    <s v="Charlotte"/>
  </r>
  <r>
    <d v="2015-09-20T00:00:00"/>
    <x v="0"/>
    <n v="1.2"/>
    <n v="161444"/>
    <n v="47353"/>
    <n v="38940"/>
    <n v="8413"/>
    <n v="0"/>
    <s v="conventional"/>
    <s v="Charlotte"/>
  </r>
  <r>
    <d v="2015-09-13T00:00:00"/>
    <x v="0"/>
    <n v="1.19"/>
    <n v="171078"/>
    <n v="62868"/>
    <n v="56910"/>
    <n v="5958"/>
    <n v="0"/>
    <s v="conventional"/>
    <s v="Charlotte"/>
  </r>
  <r>
    <d v="2015-09-06T00:00:00"/>
    <x v="0"/>
    <n v="1.01"/>
    <n v="227728"/>
    <n v="66042"/>
    <n v="59198"/>
    <n v="6844"/>
    <n v="0"/>
    <s v="conventional"/>
    <s v="Charlotte"/>
  </r>
  <r>
    <d v="2015-08-30T00:00:00"/>
    <x v="0"/>
    <n v="1.2"/>
    <n v="179027"/>
    <n v="65684"/>
    <n v="63371"/>
    <n v="2313"/>
    <n v="0"/>
    <s v="conventional"/>
    <s v="Charlotte"/>
  </r>
  <r>
    <d v="2015-08-23T00:00:00"/>
    <x v="0"/>
    <n v="1.1499999999999999"/>
    <n v="203298"/>
    <n v="78865"/>
    <n v="76846"/>
    <n v="2018"/>
    <n v="0"/>
    <s v="conventional"/>
    <s v="Charlotte"/>
  </r>
  <r>
    <d v="2015-08-16T00:00:00"/>
    <x v="0"/>
    <n v="1.24"/>
    <n v="178526"/>
    <n v="62986"/>
    <n v="60769"/>
    <n v="2216"/>
    <n v="0"/>
    <s v="conventional"/>
    <s v="Charlotte"/>
  </r>
  <r>
    <d v="2015-08-09T00:00:00"/>
    <x v="0"/>
    <n v="1.21"/>
    <n v="173059"/>
    <n v="61746"/>
    <n v="57783"/>
    <n v="3963"/>
    <n v="0"/>
    <s v="conventional"/>
    <s v="Charlotte"/>
  </r>
  <r>
    <d v="2015-08-02T00:00:00"/>
    <x v="0"/>
    <n v="1.24"/>
    <n v="179322"/>
    <n v="60700"/>
    <n v="58628"/>
    <n v="2072"/>
    <n v="0"/>
    <s v="conventional"/>
    <s v="Charlotte"/>
  </r>
  <r>
    <d v="2015-07-26T00:00:00"/>
    <x v="0"/>
    <n v="1.23"/>
    <n v="173897"/>
    <n v="64127"/>
    <n v="62054"/>
    <n v="2073"/>
    <n v="0"/>
    <s v="conventional"/>
    <s v="Charlotte"/>
  </r>
  <r>
    <d v="2015-07-19T00:00:00"/>
    <x v="0"/>
    <n v="1.19"/>
    <n v="187575"/>
    <n v="65605"/>
    <n v="62471"/>
    <n v="3135"/>
    <n v="0"/>
    <s v="conventional"/>
    <s v="Charlotte"/>
  </r>
  <r>
    <d v="2015-07-12T00:00:00"/>
    <x v="0"/>
    <n v="1.18"/>
    <n v="182857"/>
    <n v="67852"/>
    <n v="65681"/>
    <n v="2170"/>
    <n v="0"/>
    <s v="conventional"/>
    <s v="Charlotte"/>
  </r>
  <r>
    <d v="2015-07-05T00:00:00"/>
    <x v="0"/>
    <n v="1.18"/>
    <n v="216119"/>
    <n v="71243"/>
    <n v="67865"/>
    <n v="3378"/>
    <n v="0"/>
    <s v="conventional"/>
    <s v="Charlotte"/>
  </r>
  <r>
    <d v="2015-06-28T00:00:00"/>
    <x v="0"/>
    <n v="1.17"/>
    <n v="193654"/>
    <n v="69754"/>
    <n v="67989"/>
    <n v="1765"/>
    <n v="0"/>
    <s v="conventional"/>
    <s v="Charlotte"/>
  </r>
  <r>
    <d v="2015-06-21T00:00:00"/>
    <x v="0"/>
    <n v="1.17"/>
    <n v="201173"/>
    <n v="73048"/>
    <n v="69426"/>
    <n v="3622"/>
    <n v="0"/>
    <s v="conventional"/>
    <s v="Charlotte"/>
  </r>
  <r>
    <d v="2015-06-14T00:00:00"/>
    <x v="0"/>
    <n v="1.1499999999999999"/>
    <n v="207094"/>
    <n v="69824"/>
    <n v="67842"/>
    <n v="1982"/>
    <n v="0"/>
    <s v="conventional"/>
    <s v="Charlotte"/>
  </r>
  <r>
    <d v="2015-06-07T00:00:00"/>
    <x v="0"/>
    <n v="1.1499999999999999"/>
    <n v="199980"/>
    <n v="72651"/>
    <n v="69124"/>
    <n v="3527"/>
    <n v="0"/>
    <s v="conventional"/>
    <s v="Charlotte"/>
  </r>
  <r>
    <d v="2015-05-31T00:00:00"/>
    <x v="0"/>
    <n v="1.19"/>
    <n v="194631"/>
    <n v="61153"/>
    <n v="58991"/>
    <n v="2162"/>
    <n v="0"/>
    <s v="conventional"/>
    <s v="Charlotte"/>
  </r>
  <r>
    <d v="2015-05-24T00:00:00"/>
    <x v="0"/>
    <n v="1.2"/>
    <n v="212528"/>
    <n v="63677"/>
    <n v="59663"/>
    <n v="4014"/>
    <n v="0"/>
    <s v="conventional"/>
    <s v="Charlotte"/>
  </r>
  <r>
    <d v="2015-05-17T00:00:00"/>
    <x v="0"/>
    <n v="1.21"/>
    <n v="190800"/>
    <n v="59787"/>
    <n v="57584"/>
    <n v="2203"/>
    <n v="0"/>
    <s v="conventional"/>
    <s v="Charlotte"/>
  </r>
  <r>
    <d v="2015-05-10T00:00:00"/>
    <x v="0"/>
    <n v="1.19"/>
    <n v="192767"/>
    <n v="63907"/>
    <n v="61760"/>
    <n v="2147"/>
    <n v="0"/>
    <s v="conventional"/>
    <s v="Charlotte"/>
  </r>
  <r>
    <d v="2015-05-03T00:00:00"/>
    <x v="0"/>
    <n v="1"/>
    <n v="261492"/>
    <n v="64215"/>
    <n v="58626"/>
    <n v="5589"/>
    <n v="0"/>
    <s v="conventional"/>
    <s v="Charlotte"/>
  </r>
  <r>
    <d v="2015-04-26T00:00:00"/>
    <x v="0"/>
    <n v="1.2"/>
    <n v="182142"/>
    <n v="59902"/>
    <n v="58701"/>
    <n v="1201"/>
    <n v="0"/>
    <s v="conventional"/>
    <s v="Charlotte"/>
  </r>
  <r>
    <d v="2015-04-19T00:00:00"/>
    <x v="0"/>
    <n v="1.18"/>
    <n v="180944"/>
    <n v="64618"/>
    <n v="63182"/>
    <n v="1436"/>
    <n v="0"/>
    <s v="conventional"/>
    <s v="Charlotte"/>
  </r>
  <r>
    <d v="2015-04-12T00:00:00"/>
    <x v="0"/>
    <n v="1.17"/>
    <n v="204005"/>
    <n v="65184"/>
    <n v="61787"/>
    <n v="3396"/>
    <n v="0"/>
    <s v="conventional"/>
    <s v="Charlotte"/>
  </r>
  <r>
    <d v="2015-04-05T00:00:00"/>
    <x v="0"/>
    <n v="1.19"/>
    <n v="177919"/>
    <n v="58148"/>
    <n v="56451"/>
    <n v="1599"/>
    <n v="99"/>
    <s v="conventional"/>
    <s v="Charlotte"/>
  </r>
  <r>
    <d v="2015-03-29T00:00:00"/>
    <x v="0"/>
    <n v="1.23"/>
    <n v="178788"/>
    <n v="52861"/>
    <n v="51856"/>
    <n v="1005"/>
    <n v="0"/>
    <s v="conventional"/>
    <s v="Charlotte"/>
  </r>
  <r>
    <d v="2015-03-22T00:00:00"/>
    <x v="0"/>
    <n v="1.19"/>
    <n v="182876"/>
    <n v="59412"/>
    <n v="56444"/>
    <n v="2968"/>
    <n v="0"/>
    <s v="conventional"/>
    <s v="Charlotte"/>
  </r>
  <r>
    <d v="2015-03-15T00:00:00"/>
    <x v="0"/>
    <n v="1.19"/>
    <n v="183944"/>
    <n v="52470"/>
    <n v="51028"/>
    <n v="1442"/>
    <n v="0"/>
    <s v="conventional"/>
    <s v="Charlotte"/>
  </r>
  <r>
    <d v="2015-03-08T00:00:00"/>
    <x v="0"/>
    <n v="1.25"/>
    <n v="159387"/>
    <n v="53912"/>
    <n v="52538"/>
    <n v="1374"/>
    <n v="0"/>
    <s v="conventional"/>
    <s v="Charlotte"/>
  </r>
  <r>
    <d v="2015-03-01T00:00:00"/>
    <x v="0"/>
    <n v="1.18"/>
    <n v="176146"/>
    <n v="55726"/>
    <n v="52874"/>
    <n v="2852"/>
    <n v="0"/>
    <s v="conventional"/>
    <s v="Charlotte"/>
  </r>
  <r>
    <d v="2015-02-22T00:00:00"/>
    <x v="0"/>
    <n v="1.08"/>
    <n v="201741"/>
    <n v="46973"/>
    <n v="44920"/>
    <n v="2053"/>
    <n v="0"/>
    <s v="conventional"/>
    <s v="Charlotte"/>
  </r>
  <r>
    <d v="2015-02-15T00:00:00"/>
    <x v="0"/>
    <n v="1.22"/>
    <n v="156799"/>
    <n v="49548"/>
    <n v="40420"/>
    <n v="9128"/>
    <n v="0"/>
    <s v="conventional"/>
    <s v="Charlotte"/>
  </r>
  <r>
    <d v="2015-02-08T00:00:00"/>
    <x v="0"/>
    <n v="1.17"/>
    <n v="150139"/>
    <n v="51284"/>
    <n v="41921"/>
    <n v="9363"/>
    <n v="0"/>
    <s v="conventional"/>
    <s v="Charlotte"/>
  </r>
  <r>
    <d v="2015-02-01T00:00:00"/>
    <x v="0"/>
    <n v="0.98"/>
    <n v="254010"/>
    <n v="49070"/>
    <n v="33450"/>
    <n v="15620"/>
    <n v="0"/>
    <s v="conventional"/>
    <s v="Charlotte"/>
  </r>
  <r>
    <d v="2015-01-25T00:00:00"/>
    <x v="0"/>
    <n v="1.18"/>
    <n v="167270"/>
    <n v="54310"/>
    <n v="41623"/>
    <n v="12686"/>
    <n v="0"/>
    <s v="conventional"/>
    <s v="Charlotte"/>
  </r>
  <r>
    <d v="2015-01-18T00:00:00"/>
    <x v="0"/>
    <n v="1.25"/>
    <n v="152671"/>
    <n v="47055"/>
    <n v="33997"/>
    <n v="13058"/>
    <n v="0"/>
    <s v="conventional"/>
    <s v="Charlotte"/>
  </r>
  <r>
    <d v="2015-01-11T00:00:00"/>
    <x v="0"/>
    <n v="1.26"/>
    <n v="159943"/>
    <n v="49436"/>
    <n v="38822"/>
    <n v="10614"/>
    <n v="0"/>
    <s v="conventional"/>
    <s v="Charlotte"/>
  </r>
  <r>
    <d v="2015-01-04T00:00:00"/>
    <x v="0"/>
    <n v="1.19"/>
    <n v="166006"/>
    <n v="50798"/>
    <n v="44329"/>
    <n v="6469"/>
    <n v="0"/>
    <s v="conventional"/>
    <s v="Charlotte"/>
  </r>
  <r>
    <d v="2015-12-27T00:00:00"/>
    <x v="0"/>
    <n v="0.93"/>
    <n v="661137"/>
    <n v="94741"/>
    <n v="83067"/>
    <n v="1618"/>
    <n v="10057"/>
    <s v="conventional"/>
    <s v="Chicago"/>
  </r>
  <r>
    <d v="2015-12-20T00:00:00"/>
    <x v="0"/>
    <n v="0.91"/>
    <n v="690669"/>
    <n v="94064"/>
    <n v="76241"/>
    <n v="9593"/>
    <n v="8230"/>
    <s v="conventional"/>
    <s v="Chicago"/>
  </r>
  <r>
    <d v="2015-12-13T00:00:00"/>
    <x v="0"/>
    <n v="1.07"/>
    <n v="668602"/>
    <n v="82588"/>
    <n v="76829"/>
    <n v="5694"/>
    <n v="65"/>
    <s v="conventional"/>
    <s v="Chicago"/>
  </r>
  <r>
    <d v="2015-12-06T00:00:00"/>
    <x v="0"/>
    <n v="1.1399999999999999"/>
    <n v="664020"/>
    <n v="62911"/>
    <n v="62473"/>
    <n v="421"/>
    <n v="17"/>
    <s v="conventional"/>
    <s v="Chicago"/>
  </r>
  <r>
    <d v="2015-11-29T00:00:00"/>
    <x v="0"/>
    <n v="1.1100000000000001"/>
    <n v="602481"/>
    <n v="62161"/>
    <n v="61863"/>
    <n v="299"/>
    <n v="0"/>
    <s v="conventional"/>
    <s v="Chicago"/>
  </r>
  <r>
    <d v="2015-11-22T00:00:00"/>
    <x v="0"/>
    <n v="0.94"/>
    <n v="751898"/>
    <n v="73752"/>
    <n v="73457"/>
    <n v="294"/>
    <n v="0"/>
    <s v="conventional"/>
    <s v="Chicago"/>
  </r>
  <r>
    <d v="2015-11-15T00:00:00"/>
    <x v="0"/>
    <n v="1.17"/>
    <n v="641882"/>
    <n v="74985"/>
    <n v="74724"/>
    <n v="261"/>
    <n v="0"/>
    <s v="conventional"/>
    <s v="Chicago"/>
  </r>
  <r>
    <d v="2015-11-08T00:00:00"/>
    <x v="0"/>
    <n v="1.01"/>
    <n v="711147"/>
    <n v="66166"/>
    <n v="65842"/>
    <n v="324"/>
    <n v="0"/>
    <s v="conventional"/>
    <s v="Chicago"/>
  </r>
  <r>
    <d v="2015-11-01T00:00:00"/>
    <x v="0"/>
    <n v="1"/>
    <n v="807041"/>
    <n v="68870"/>
    <n v="68448"/>
    <n v="422"/>
    <n v="0"/>
    <s v="conventional"/>
    <s v="Chicago"/>
  </r>
  <r>
    <d v="2015-10-25T00:00:00"/>
    <x v="0"/>
    <n v="1.1200000000000001"/>
    <n v="687650"/>
    <n v="66124"/>
    <n v="65795"/>
    <n v="323"/>
    <n v="6"/>
    <s v="conventional"/>
    <s v="Chicago"/>
  </r>
  <r>
    <d v="2015-10-18T00:00:00"/>
    <x v="0"/>
    <n v="1.1499999999999999"/>
    <n v="690303"/>
    <n v="63116"/>
    <n v="62077"/>
    <n v="286"/>
    <n v="754"/>
    <s v="conventional"/>
    <s v="Chicago"/>
  </r>
  <r>
    <d v="2015-10-11T00:00:00"/>
    <x v="0"/>
    <n v="1.08"/>
    <n v="708914"/>
    <n v="68648"/>
    <n v="65145"/>
    <n v="529"/>
    <n v="2975"/>
    <s v="conventional"/>
    <s v="Chicago"/>
  </r>
  <r>
    <d v="2015-10-04T00:00:00"/>
    <x v="0"/>
    <n v="1.18"/>
    <n v="675173"/>
    <n v="69930"/>
    <n v="66015"/>
    <n v="2240"/>
    <n v="1675"/>
    <s v="conventional"/>
    <s v="Chicago"/>
  </r>
  <r>
    <d v="2015-09-27T00:00:00"/>
    <x v="0"/>
    <n v="1.1499999999999999"/>
    <n v="720502"/>
    <n v="70795"/>
    <n v="63370"/>
    <n v="2923"/>
    <n v="4501"/>
    <s v="conventional"/>
    <s v="Chicago"/>
  </r>
  <r>
    <d v="2015-09-20T00:00:00"/>
    <x v="0"/>
    <n v="1.19"/>
    <n v="729117"/>
    <n v="74892"/>
    <n v="71196"/>
    <n v="3317"/>
    <n v="379"/>
    <s v="conventional"/>
    <s v="Chicago"/>
  </r>
  <r>
    <d v="2015-09-13T00:00:00"/>
    <x v="0"/>
    <n v="1.19"/>
    <n v="775671"/>
    <n v="82914"/>
    <n v="78368"/>
    <n v="3810"/>
    <n v="736"/>
    <s v="conventional"/>
    <s v="Chicago"/>
  </r>
  <r>
    <d v="2015-09-06T00:00:00"/>
    <x v="0"/>
    <n v="1.1100000000000001"/>
    <n v="808678"/>
    <n v="86202"/>
    <n v="82905"/>
    <n v="3290"/>
    <n v="7"/>
    <s v="conventional"/>
    <s v="Chicago"/>
  </r>
  <r>
    <d v="2015-08-30T00:00:00"/>
    <x v="0"/>
    <n v="1.1200000000000001"/>
    <n v="773774"/>
    <n v="73919"/>
    <n v="71627"/>
    <n v="2205"/>
    <n v="87"/>
    <s v="conventional"/>
    <s v="Chicago"/>
  </r>
  <r>
    <d v="2015-08-23T00:00:00"/>
    <x v="0"/>
    <n v="1.2"/>
    <n v="751850"/>
    <n v="80272"/>
    <n v="77074"/>
    <n v="2760"/>
    <n v="439"/>
    <s v="conventional"/>
    <s v="Chicago"/>
  </r>
  <r>
    <d v="2015-08-16T00:00:00"/>
    <x v="0"/>
    <n v="1.1599999999999999"/>
    <n v="817691"/>
    <n v="83807"/>
    <n v="80019"/>
    <n v="3448"/>
    <n v="341"/>
    <s v="conventional"/>
    <s v="Chicago"/>
  </r>
  <r>
    <d v="2015-08-09T00:00:00"/>
    <x v="0"/>
    <n v="1.25"/>
    <n v="731125"/>
    <n v="81788"/>
    <n v="79510"/>
    <n v="1905"/>
    <n v="373"/>
    <s v="conventional"/>
    <s v="Chicago"/>
  </r>
  <r>
    <d v="2015-08-02T00:00:00"/>
    <x v="0"/>
    <n v="1.27"/>
    <n v="761027"/>
    <n v="82176"/>
    <n v="79198"/>
    <n v="2476"/>
    <n v="502"/>
    <s v="conventional"/>
    <s v="Chicago"/>
  </r>
  <r>
    <d v="2015-07-26T00:00:00"/>
    <x v="0"/>
    <n v="1.1200000000000001"/>
    <n v="791332"/>
    <n v="88152"/>
    <n v="83729"/>
    <n v="3516"/>
    <n v="907"/>
    <s v="conventional"/>
    <s v="Chicago"/>
  </r>
  <r>
    <d v="2015-07-19T00:00:00"/>
    <x v="0"/>
    <n v="1.24"/>
    <n v="797060"/>
    <n v="98743"/>
    <n v="92363"/>
    <n v="3531"/>
    <n v="2849"/>
    <s v="conventional"/>
    <s v="Chicago"/>
  </r>
  <r>
    <d v="2015-07-12T00:00:00"/>
    <x v="0"/>
    <n v="1.26"/>
    <n v="772151"/>
    <n v="94328"/>
    <n v="90429"/>
    <n v="2536"/>
    <n v="1363"/>
    <s v="conventional"/>
    <s v="Chicago"/>
  </r>
  <r>
    <d v="2015-07-05T00:00:00"/>
    <x v="0"/>
    <n v="1.24"/>
    <n v="937317"/>
    <n v="129053"/>
    <n v="126579"/>
    <n v="2236"/>
    <n v="237"/>
    <s v="conventional"/>
    <s v="Chicago"/>
  </r>
  <r>
    <d v="2015-06-28T00:00:00"/>
    <x v="0"/>
    <n v="1.21"/>
    <n v="786250"/>
    <n v="129787"/>
    <n v="126836"/>
    <n v="1896"/>
    <n v="1055"/>
    <s v="conventional"/>
    <s v="Chicago"/>
  </r>
  <r>
    <d v="2015-06-21T00:00:00"/>
    <x v="0"/>
    <n v="1.24"/>
    <n v="804903"/>
    <n v="111022"/>
    <n v="107243"/>
    <n v="1659"/>
    <n v="2120"/>
    <s v="conventional"/>
    <s v="Chicago"/>
  </r>
  <r>
    <d v="2015-06-14T00:00:00"/>
    <x v="0"/>
    <n v="1.21"/>
    <n v="868197"/>
    <n v="119025"/>
    <n v="116318"/>
    <n v="2619"/>
    <n v="87"/>
    <s v="conventional"/>
    <s v="Chicago"/>
  </r>
  <r>
    <d v="2015-06-07T00:00:00"/>
    <x v="0"/>
    <n v="1.24"/>
    <n v="824216"/>
    <n v="105212"/>
    <n v="99942"/>
    <n v="4693"/>
    <n v="577"/>
    <s v="conventional"/>
    <s v="Chicago"/>
  </r>
  <r>
    <d v="2015-05-31T00:00:00"/>
    <x v="0"/>
    <n v="1.26"/>
    <n v="803572"/>
    <n v="101425"/>
    <n v="99123"/>
    <n v="2299"/>
    <n v="4"/>
    <s v="conventional"/>
    <s v="Chicago"/>
  </r>
  <r>
    <d v="2015-05-24T00:00:00"/>
    <x v="0"/>
    <n v="1.23"/>
    <n v="887105"/>
    <n v="104264"/>
    <n v="101616"/>
    <n v="2639"/>
    <n v="9"/>
    <s v="conventional"/>
    <s v="Chicago"/>
  </r>
  <r>
    <d v="2015-05-17T00:00:00"/>
    <x v="0"/>
    <n v="1.23"/>
    <n v="817870"/>
    <n v="85534"/>
    <n v="82690"/>
    <n v="2813"/>
    <n v="31"/>
    <s v="conventional"/>
    <s v="Chicago"/>
  </r>
  <r>
    <d v="2015-05-10T00:00:00"/>
    <x v="0"/>
    <n v="1.23"/>
    <n v="835939"/>
    <n v="93316"/>
    <n v="88848"/>
    <n v="4468"/>
    <n v="0"/>
    <s v="conventional"/>
    <s v="Chicago"/>
  </r>
  <r>
    <d v="2015-05-03T00:00:00"/>
    <x v="0"/>
    <n v="1.04"/>
    <n v="978376"/>
    <n v="93716"/>
    <n v="89297"/>
    <n v="4415"/>
    <n v="4"/>
    <s v="conventional"/>
    <s v="Chicago"/>
  </r>
  <r>
    <d v="2015-04-26T00:00:00"/>
    <x v="0"/>
    <n v="1.24"/>
    <n v="779868"/>
    <n v="92706"/>
    <n v="88342"/>
    <n v="3574"/>
    <n v="790"/>
    <s v="conventional"/>
    <s v="Chicago"/>
  </r>
  <r>
    <d v="2015-04-19T00:00:00"/>
    <x v="0"/>
    <n v="1.24"/>
    <n v="832529"/>
    <n v="92161"/>
    <n v="89277"/>
    <n v="2780"/>
    <n v="104"/>
    <s v="conventional"/>
    <s v="Chicago"/>
  </r>
  <r>
    <d v="2015-04-12T00:00:00"/>
    <x v="0"/>
    <n v="1.24"/>
    <n v="710719"/>
    <n v="94154"/>
    <n v="91664"/>
    <n v="2475"/>
    <n v="14"/>
    <s v="conventional"/>
    <s v="Chicago"/>
  </r>
  <r>
    <d v="2015-04-05T00:00:00"/>
    <x v="0"/>
    <n v="1.27"/>
    <n v="751812"/>
    <n v="91423"/>
    <n v="87170"/>
    <n v="3423"/>
    <n v="830"/>
    <s v="conventional"/>
    <s v="Chicago"/>
  </r>
  <r>
    <d v="2015-03-29T00:00:00"/>
    <x v="0"/>
    <n v="1.22"/>
    <n v="757272"/>
    <n v="101459"/>
    <n v="97285"/>
    <n v="4163"/>
    <n v="11"/>
    <s v="conventional"/>
    <s v="Chicago"/>
  </r>
  <r>
    <d v="2015-03-22T00:00:00"/>
    <x v="0"/>
    <n v="1.21"/>
    <n v="799947"/>
    <n v="90359"/>
    <n v="87394"/>
    <n v="2925"/>
    <n v="39"/>
    <s v="conventional"/>
    <s v="Chicago"/>
  </r>
  <r>
    <d v="2015-03-15T00:00:00"/>
    <x v="0"/>
    <n v="1.0900000000000001"/>
    <n v="827010"/>
    <n v="97254"/>
    <n v="93313"/>
    <n v="3915"/>
    <n v="27"/>
    <s v="conventional"/>
    <s v="Chicago"/>
  </r>
  <r>
    <d v="2015-03-08T00:00:00"/>
    <x v="0"/>
    <n v="1.18"/>
    <n v="772997"/>
    <n v="109455"/>
    <n v="107215"/>
    <n v="2235"/>
    <n v="5"/>
    <s v="conventional"/>
    <s v="Chicago"/>
  </r>
  <r>
    <d v="2015-03-01T00:00:00"/>
    <x v="0"/>
    <n v="1.0900000000000001"/>
    <n v="863392"/>
    <n v="90420"/>
    <n v="88092"/>
    <n v="2289"/>
    <n v="39"/>
    <s v="conventional"/>
    <s v="Chicago"/>
  </r>
  <r>
    <d v="2015-02-22T00:00:00"/>
    <x v="0"/>
    <n v="1.18"/>
    <n v="773078"/>
    <n v="94440"/>
    <n v="90447"/>
    <n v="3977"/>
    <n v="16"/>
    <s v="conventional"/>
    <s v="Chicago"/>
  </r>
  <r>
    <d v="2015-02-15T00:00:00"/>
    <x v="0"/>
    <n v="1.17"/>
    <n v="726401"/>
    <n v="97651"/>
    <n v="92519"/>
    <n v="5113"/>
    <n v="20"/>
    <s v="conventional"/>
    <s v="Chicago"/>
  </r>
  <r>
    <d v="2015-02-08T00:00:00"/>
    <x v="0"/>
    <n v="1.1299999999999999"/>
    <n v="729326"/>
    <n v="82336"/>
    <n v="78981"/>
    <n v="3273"/>
    <n v="82"/>
    <s v="conventional"/>
    <s v="Chicago"/>
  </r>
  <r>
    <d v="2015-02-01T00:00:00"/>
    <x v="0"/>
    <n v="0.91"/>
    <n v="1133492"/>
    <n v="93078"/>
    <n v="89517"/>
    <n v="3449"/>
    <n v="112"/>
    <s v="conventional"/>
    <s v="Chicago"/>
  </r>
  <r>
    <d v="2015-01-25T00:00:00"/>
    <x v="0"/>
    <n v="1.22"/>
    <n v="745439"/>
    <n v="85221"/>
    <n v="75868"/>
    <n v="9266"/>
    <n v="88"/>
    <s v="conventional"/>
    <s v="Chicago"/>
  </r>
  <r>
    <d v="2015-01-18T00:00:00"/>
    <x v="0"/>
    <n v="1.1399999999999999"/>
    <n v="797741"/>
    <n v="98866"/>
    <n v="95516"/>
    <n v="3312"/>
    <n v="38"/>
    <s v="conventional"/>
    <s v="Chicago"/>
  </r>
  <r>
    <d v="2015-01-11T00:00:00"/>
    <x v="0"/>
    <n v="1.1499999999999999"/>
    <n v="802875"/>
    <n v="79299"/>
    <n v="74716"/>
    <n v="4539"/>
    <n v="43"/>
    <s v="conventional"/>
    <s v="Chicago"/>
  </r>
  <r>
    <d v="2015-01-04T00:00:00"/>
    <x v="0"/>
    <n v="1.1100000000000001"/>
    <n v="783068"/>
    <n v="77539"/>
    <n v="72888"/>
    <n v="4651"/>
    <n v="0"/>
    <s v="conventional"/>
    <s v="Chicago"/>
  </r>
  <r>
    <d v="2015-12-27T00:00:00"/>
    <x v="0"/>
    <n v="0.87"/>
    <n v="162994"/>
    <n v="50369"/>
    <n v="14051"/>
    <n v="30968"/>
    <n v="5351"/>
    <s v="conventional"/>
    <s v="CincinnatiDayton"/>
  </r>
  <r>
    <d v="2015-12-20T00:00:00"/>
    <x v="0"/>
    <n v="0.85"/>
    <n v="175426"/>
    <n v="56246"/>
    <n v="12118"/>
    <n v="39680"/>
    <n v="4448"/>
    <s v="conventional"/>
    <s v="CincinnatiDayton"/>
  </r>
  <r>
    <d v="2015-12-13T00:00:00"/>
    <x v="0"/>
    <n v="0.79"/>
    <n v="207386"/>
    <n v="75465"/>
    <n v="15835"/>
    <n v="58784"/>
    <n v="846"/>
    <s v="conventional"/>
    <s v="CincinnatiDayton"/>
  </r>
  <r>
    <d v="2015-12-06T00:00:00"/>
    <x v="0"/>
    <n v="0.83"/>
    <n v="207513"/>
    <n v="59144"/>
    <n v="13539"/>
    <n v="42886"/>
    <n v="2719"/>
    <s v="conventional"/>
    <s v="CincinnatiDayton"/>
  </r>
  <r>
    <d v="2015-11-29T00:00:00"/>
    <x v="0"/>
    <n v="0.88"/>
    <n v="141356"/>
    <n v="38978"/>
    <n v="12785"/>
    <n v="24850"/>
    <n v="1342"/>
    <s v="conventional"/>
    <s v="CincinnatiDayton"/>
  </r>
  <r>
    <d v="2015-11-22T00:00:00"/>
    <x v="0"/>
    <n v="0.89"/>
    <n v="174893"/>
    <n v="47140"/>
    <n v="13805"/>
    <n v="31447"/>
    <n v="1889"/>
    <s v="conventional"/>
    <s v="CincinnatiDayton"/>
  </r>
  <r>
    <d v="2015-11-15T00:00:00"/>
    <x v="0"/>
    <n v="0.88"/>
    <n v="193723"/>
    <n v="56846"/>
    <n v="15734"/>
    <n v="40083"/>
    <n v="1029"/>
    <s v="conventional"/>
    <s v="CincinnatiDayton"/>
  </r>
  <r>
    <d v="2015-11-08T00:00:00"/>
    <x v="0"/>
    <n v="0.87"/>
    <n v="239070"/>
    <n v="60246"/>
    <n v="12990"/>
    <n v="42510"/>
    <n v="4747"/>
    <s v="conventional"/>
    <s v="CincinnatiDayton"/>
  </r>
  <r>
    <d v="2015-11-01T00:00:00"/>
    <x v="0"/>
    <n v="0.93"/>
    <n v="254760"/>
    <n v="71626"/>
    <n v="14831"/>
    <n v="53585"/>
    <n v="3210"/>
    <s v="conventional"/>
    <s v="CincinnatiDayton"/>
  </r>
  <r>
    <d v="2015-10-25T00:00:00"/>
    <x v="0"/>
    <n v="1.01"/>
    <n v="203682"/>
    <n v="59604"/>
    <n v="12423"/>
    <n v="45209"/>
    <n v="1972"/>
    <s v="conventional"/>
    <s v="CincinnatiDayton"/>
  </r>
  <r>
    <d v="2015-10-18T00:00:00"/>
    <x v="0"/>
    <n v="0.98"/>
    <n v="186045"/>
    <n v="43078"/>
    <n v="17415"/>
    <n v="24553"/>
    <n v="1110"/>
    <s v="conventional"/>
    <s v="CincinnatiDayton"/>
  </r>
  <r>
    <d v="2015-10-11T00:00:00"/>
    <x v="0"/>
    <n v="0.91"/>
    <n v="213528"/>
    <n v="50536"/>
    <n v="16192"/>
    <n v="31743"/>
    <n v="2601"/>
    <s v="conventional"/>
    <s v="CincinnatiDayton"/>
  </r>
  <r>
    <d v="2015-10-04T00:00:00"/>
    <x v="0"/>
    <n v="0.93"/>
    <n v="235244"/>
    <n v="64106"/>
    <n v="16488"/>
    <n v="45980"/>
    <n v="1637"/>
    <s v="conventional"/>
    <s v="CincinnatiDayton"/>
  </r>
  <r>
    <d v="2015-09-27T00:00:00"/>
    <x v="0"/>
    <n v="1.08"/>
    <n v="202013"/>
    <n v="49129"/>
    <n v="12344"/>
    <n v="34342"/>
    <n v="2443"/>
    <s v="conventional"/>
    <s v="CincinnatiDayton"/>
  </r>
  <r>
    <d v="2015-09-20T00:00:00"/>
    <x v="0"/>
    <n v="1.05"/>
    <n v="210445"/>
    <n v="47095"/>
    <n v="12353"/>
    <n v="29601"/>
    <n v="5140"/>
    <s v="conventional"/>
    <s v="CincinnatiDayton"/>
  </r>
  <r>
    <d v="2015-09-13T00:00:00"/>
    <x v="0"/>
    <n v="1.05"/>
    <n v="216549"/>
    <n v="56180"/>
    <n v="17272"/>
    <n v="34690"/>
    <n v="4218"/>
    <s v="conventional"/>
    <s v="CincinnatiDayton"/>
  </r>
  <r>
    <d v="2015-09-06T00:00:00"/>
    <x v="0"/>
    <n v="1.02"/>
    <n v="232158"/>
    <n v="66632"/>
    <n v="19499"/>
    <n v="45313"/>
    <n v="1820"/>
    <s v="conventional"/>
    <s v="CincinnatiDayton"/>
  </r>
  <r>
    <d v="2015-08-30T00:00:00"/>
    <x v="0"/>
    <n v="1.01"/>
    <n v="234132"/>
    <n v="63319"/>
    <n v="17805"/>
    <n v="42734"/>
    <n v="2780"/>
    <s v="conventional"/>
    <s v="CincinnatiDayton"/>
  </r>
  <r>
    <d v="2015-08-23T00:00:00"/>
    <x v="0"/>
    <n v="1.05"/>
    <n v="208609"/>
    <n v="58589"/>
    <n v="15962"/>
    <n v="41548"/>
    <n v="1079"/>
    <s v="conventional"/>
    <s v="CincinnatiDayton"/>
  </r>
  <r>
    <d v="2015-08-16T00:00:00"/>
    <x v="0"/>
    <n v="1.01"/>
    <n v="234349"/>
    <n v="63558"/>
    <n v="16807"/>
    <n v="41443"/>
    <n v="5308"/>
    <s v="conventional"/>
    <s v="CincinnatiDayton"/>
  </r>
  <r>
    <d v="2015-08-09T00:00:00"/>
    <x v="0"/>
    <n v="1.08"/>
    <n v="214374"/>
    <n v="56137"/>
    <n v="19934"/>
    <n v="34194"/>
    <n v="2009"/>
    <s v="conventional"/>
    <s v="CincinnatiDayton"/>
  </r>
  <r>
    <d v="2015-08-02T00:00:00"/>
    <x v="0"/>
    <n v="1.0900000000000001"/>
    <n v="206121"/>
    <n v="51052"/>
    <n v="16180"/>
    <n v="33164"/>
    <n v="1708"/>
    <s v="conventional"/>
    <s v="CincinnatiDayton"/>
  </r>
  <r>
    <d v="2015-07-26T00:00:00"/>
    <x v="0"/>
    <n v="1.03"/>
    <n v="216611"/>
    <n v="68918"/>
    <n v="24770"/>
    <n v="43021"/>
    <n v="1127"/>
    <s v="conventional"/>
    <s v="CincinnatiDayton"/>
  </r>
  <r>
    <d v="2015-07-19T00:00:00"/>
    <x v="0"/>
    <n v="1.06"/>
    <n v="223479"/>
    <n v="58338"/>
    <n v="21471"/>
    <n v="33783"/>
    <n v="3084"/>
    <s v="conventional"/>
    <s v="CincinnatiDayton"/>
  </r>
  <r>
    <d v="2015-07-12T00:00:00"/>
    <x v="0"/>
    <n v="1.03"/>
    <n v="218171"/>
    <n v="61781"/>
    <n v="23226"/>
    <n v="37926"/>
    <n v="629"/>
    <s v="conventional"/>
    <s v="CincinnatiDayton"/>
  </r>
  <r>
    <d v="2015-07-05T00:00:00"/>
    <x v="0"/>
    <n v="1.03"/>
    <n v="250626"/>
    <n v="71706"/>
    <n v="27500"/>
    <n v="43027"/>
    <n v="1179"/>
    <s v="conventional"/>
    <s v="CincinnatiDayton"/>
  </r>
  <r>
    <d v="2015-06-28T00:00:00"/>
    <x v="0"/>
    <n v="1.01"/>
    <n v="225166"/>
    <n v="72824"/>
    <n v="34099"/>
    <n v="38098"/>
    <n v="627"/>
    <s v="conventional"/>
    <s v="CincinnatiDayton"/>
  </r>
  <r>
    <d v="2015-06-21T00:00:00"/>
    <x v="0"/>
    <n v="1.02"/>
    <n v="243012"/>
    <n v="65000"/>
    <n v="25432"/>
    <n v="37441"/>
    <n v="2127"/>
    <s v="conventional"/>
    <s v="CincinnatiDayton"/>
  </r>
  <r>
    <d v="2015-06-14T00:00:00"/>
    <x v="0"/>
    <n v="1.05"/>
    <n v="229364"/>
    <n v="66486"/>
    <n v="30258"/>
    <n v="34920"/>
    <n v="1307"/>
    <s v="conventional"/>
    <s v="CincinnatiDayton"/>
  </r>
  <r>
    <d v="2015-06-07T00:00:00"/>
    <x v="0"/>
    <n v="1.07"/>
    <n v="234982"/>
    <n v="63390"/>
    <n v="23652"/>
    <n v="36952"/>
    <n v="2786"/>
    <s v="conventional"/>
    <s v="CincinnatiDayton"/>
  </r>
  <r>
    <d v="2015-05-31T00:00:00"/>
    <x v="0"/>
    <n v="1.06"/>
    <n v="222383"/>
    <n v="63377"/>
    <n v="20976"/>
    <n v="41426"/>
    <n v="975"/>
    <s v="conventional"/>
    <s v="CincinnatiDayton"/>
  </r>
  <r>
    <d v="2015-05-24T00:00:00"/>
    <x v="0"/>
    <n v="1.1000000000000001"/>
    <n v="222390"/>
    <n v="55605"/>
    <n v="24487"/>
    <n v="30171"/>
    <n v="947"/>
    <s v="conventional"/>
    <s v="CincinnatiDayton"/>
  </r>
  <r>
    <d v="2015-05-17T00:00:00"/>
    <x v="0"/>
    <n v="1.04"/>
    <n v="234579"/>
    <n v="59492"/>
    <n v="18092"/>
    <n v="38536"/>
    <n v="2864"/>
    <s v="conventional"/>
    <s v="CincinnatiDayton"/>
  </r>
  <r>
    <d v="2015-05-10T00:00:00"/>
    <x v="0"/>
    <n v="1.06"/>
    <n v="259599"/>
    <n v="73035"/>
    <n v="22507"/>
    <n v="50265"/>
    <n v="263"/>
    <s v="conventional"/>
    <s v="CincinnatiDayton"/>
  </r>
  <r>
    <d v="2015-05-03T00:00:00"/>
    <x v="0"/>
    <n v="1.08"/>
    <n v="238141"/>
    <n v="57176"/>
    <n v="18316"/>
    <n v="37361"/>
    <n v="1499"/>
    <s v="conventional"/>
    <s v="CincinnatiDayton"/>
  </r>
  <r>
    <d v="2015-04-26T00:00:00"/>
    <x v="0"/>
    <n v="1.06"/>
    <n v="214470"/>
    <n v="60584"/>
    <n v="21522"/>
    <n v="37783"/>
    <n v="1278"/>
    <s v="conventional"/>
    <s v="CincinnatiDayton"/>
  </r>
  <r>
    <d v="2015-04-19T00:00:00"/>
    <x v="0"/>
    <n v="1.02"/>
    <n v="226979"/>
    <n v="60889"/>
    <n v="35196"/>
    <n v="23102"/>
    <n v="2591"/>
    <s v="conventional"/>
    <s v="CincinnatiDayton"/>
  </r>
  <r>
    <d v="2015-04-12T00:00:00"/>
    <x v="0"/>
    <n v="1.02"/>
    <n v="188938"/>
    <n v="55625"/>
    <n v="38219"/>
    <n v="17270"/>
    <n v="135"/>
    <s v="conventional"/>
    <s v="CincinnatiDayton"/>
  </r>
  <r>
    <d v="2015-04-05T00:00:00"/>
    <x v="0"/>
    <n v="1.06"/>
    <n v="196169"/>
    <n v="51050"/>
    <n v="36567"/>
    <n v="14361"/>
    <n v="122"/>
    <s v="conventional"/>
    <s v="CincinnatiDayton"/>
  </r>
  <r>
    <d v="2015-03-29T00:00:00"/>
    <x v="0"/>
    <n v="0.95"/>
    <n v="198365"/>
    <n v="70724"/>
    <n v="46587"/>
    <n v="23746"/>
    <n v="391"/>
    <s v="conventional"/>
    <s v="CincinnatiDayton"/>
  </r>
  <r>
    <d v="2015-03-22T00:00:00"/>
    <x v="0"/>
    <n v="0.98"/>
    <n v="212720"/>
    <n v="48823"/>
    <n v="11317"/>
    <n v="31773"/>
    <n v="5732"/>
    <s v="conventional"/>
    <s v="CincinnatiDayton"/>
  </r>
  <r>
    <d v="2015-03-15T00:00:00"/>
    <x v="0"/>
    <n v="0.94"/>
    <n v="196009"/>
    <n v="57836"/>
    <n v="19570"/>
    <n v="37402"/>
    <n v="864"/>
    <s v="conventional"/>
    <s v="CincinnatiDayton"/>
  </r>
  <r>
    <d v="2015-03-08T00:00:00"/>
    <x v="0"/>
    <n v="0.87"/>
    <n v="219111"/>
    <n v="64426"/>
    <n v="30834"/>
    <n v="32786"/>
    <n v="805"/>
    <s v="conventional"/>
    <s v="CincinnatiDayton"/>
  </r>
  <r>
    <d v="2015-03-01T00:00:00"/>
    <x v="0"/>
    <n v="0.89"/>
    <n v="226952"/>
    <n v="47260"/>
    <n v="14964"/>
    <n v="28230"/>
    <n v="4066"/>
    <s v="conventional"/>
    <s v="CincinnatiDayton"/>
  </r>
  <r>
    <d v="2015-02-22T00:00:00"/>
    <x v="0"/>
    <n v="0.93"/>
    <n v="183072"/>
    <n v="41141"/>
    <n v="18685"/>
    <n v="21704"/>
    <n v="753"/>
    <s v="conventional"/>
    <s v="CincinnatiDayton"/>
  </r>
  <r>
    <d v="2015-02-15T00:00:00"/>
    <x v="0"/>
    <n v="0.94"/>
    <n v="169950"/>
    <n v="39618"/>
    <n v="21356"/>
    <n v="17557"/>
    <n v="705"/>
    <s v="conventional"/>
    <s v="CincinnatiDayton"/>
  </r>
  <r>
    <d v="2015-02-08T00:00:00"/>
    <x v="0"/>
    <n v="0.93"/>
    <n v="186617"/>
    <n v="37259"/>
    <n v="17774"/>
    <n v="18571"/>
    <n v="914"/>
    <s v="conventional"/>
    <s v="CincinnatiDayton"/>
  </r>
  <r>
    <d v="2015-02-01T00:00:00"/>
    <x v="0"/>
    <n v="0.86"/>
    <n v="300905"/>
    <n v="51829"/>
    <n v="15335"/>
    <n v="31756"/>
    <n v="4738"/>
    <s v="conventional"/>
    <s v="CincinnatiDayton"/>
  </r>
  <r>
    <d v="2015-01-25T00:00:00"/>
    <x v="0"/>
    <n v="0.93"/>
    <n v="213554"/>
    <n v="46636"/>
    <n v="20650"/>
    <n v="25970"/>
    <n v="16"/>
    <s v="conventional"/>
    <s v="CincinnatiDayton"/>
  </r>
  <r>
    <d v="2015-01-18T00:00:00"/>
    <x v="0"/>
    <n v="0.93"/>
    <n v="175681"/>
    <n v="42403"/>
    <n v="24024"/>
    <n v="18265"/>
    <n v="114"/>
    <s v="conventional"/>
    <s v="CincinnatiDayton"/>
  </r>
  <r>
    <d v="2015-01-11T00:00:00"/>
    <x v="0"/>
    <n v="0.92"/>
    <n v="201392"/>
    <n v="43476"/>
    <n v="17036"/>
    <n v="26345"/>
    <n v="95"/>
    <s v="conventional"/>
    <s v="CincinnatiDayton"/>
  </r>
  <r>
    <d v="2015-01-04T00:00:00"/>
    <x v="0"/>
    <n v="0.88"/>
    <n v="228570"/>
    <n v="55083"/>
    <n v="17525"/>
    <n v="37445"/>
    <n v="113"/>
    <s v="conventional"/>
    <s v="CincinnatiDayton"/>
  </r>
  <r>
    <d v="2015-12-27T00:00:00"/>
    <x v="0"/>
    <n v="0.99"/>
    <n v="107565"/>
    <n v="23072"/>
    <n v="15032"/>
    <n v="3875"/>
    <n v="4165"/>
    <s v="conventional"/>
    <s v="Columbus"/>
  </r>
  <r>
    <d v="2015-12-20T00:00:00"/>
    <x v="0"/>
    <n v="1.03"/>
    <n v="117393"/>
    <n v="20266"/>
    <n v="11761"/>
    <n v="4248"/>
    <n v="4257"/>
    <s v="conventional"/>
    <s v="Columbus"/>
  </r>
  <r>
    <d v="2015-12-13T00:00:00"/>
    <x v="0"/>
    <n v="1.03"/>
    <n v="124617"/>
    <n v="20166"/>
    <n v="14642"/>
    <n v="4307"/>
    <n v="1216"/>
    <s v="conventional"/>
    <s v="Columbus"/>
  </r>
  <r>
    <d v="2015-12-06T00:00:00"/>
    <x v="0"/>
    <n v="0.99"/>
    <n v="137196"/>
    <n v="18819"/>
    <n v="12452"/>
    <n v="3867"/>
    <n v="2501"/>
    <s v="conventional"/>
    <s v="Columbus"/>
  </r>
  <r>
    <d v="2015-11-29T00:00:00"/>
    <x v="0"/>
    <n v="1.03"/>
    <n v="97236"/>
    <n v="17371"/>
    <n v="12106"/>
    <n v="4116"/>
    <n v="1150"/>
    <s v="conventional"/>
    <s v="Columbus"/>
  </r>
  <r>
    <d v="2015-11-22T00:00:00"/>
    <x v="0"/>
    <n v="1.04"/>
    <n v="115090"/>
    <n v="18380"/>
    <n v="13855"/>
    <n v="2827"/>
    <n v="1698"/>
    <s v="conventional"/>
    <s v="Columbus"/>
  </r>
  <r>
    <d v="2015-11-15T00:00:00"/>
    <x v="0"/>
    <n v="0.99"/>
    <n v="117463"/>
    <n v="23024"/>
    <n v="19595"/>
    <n v="2618"/>
    <n v="810"/>
    <s v="conventional"/>
    <s v="Columbus"/>
  </r>
  <r>
    <d v="2015-11-08T00:00:00"/>
    <x v="0"/>
    <n v="0.95"/>
    <n v="152085"/>
    <n v="25670"/>
    <n v="14900"/>
    <n v="6935"/>
    <n v="3834"/>
    <s v="conventional"/>
    <s v="Columbus"/>
  </r>
  <r>
    <d v="2015-11-01T00:00:00"/>
    <x v="0"/>
    <n v="0.99"/>
    <n v="135237"/>
    <n v="21489"/>
    <n v="14668"/>
    <n v="3691"/>
    <n v="3130"/>
    <s v="conventional"/>
    <s v="Columbus"/>
  </r>
  <r>
    <d v="2015-10-25T00:00:00"/>
    <x v="0"/>
    <n v="1.04"/>
    <n v="119210"/>
    <n v="17089"/>
    <n v="11461"/>
    <n v="3926"/>
    <n v="1702"/>
    <s v="conventional"/>
    <s v="Columbus"/>
  </r>
  <r>
    <d v="2015-10-18T00:00:00"/>
    <x v="0"/>
    <n v="0.98"/>
    <n v="137774"/>
    <n v="23460"/>
    <n v="18602"/>
    <n v="4384"/>
    <n v="474"/>
    <s v="conventional"/>
    <s v="Columbus"/>
  </r>
  <r>
    <d v="2015-10-11T00:00:00"/>
    <x v="0"/>
    <n v="0.9"/>
    <n v="145306"/>
    <n v="23893"/>
    <n v="16947"/>
    <n v="4766"/>
    <n v="2180"/>
    <s v="conventional"/>
    <s v="Columbus"/>
  </r>
  <r>
    <d v="2015-10-04T00:00:00"/>
    <x v="0"/>
    <n v="0.93"/>
    <n v="134327"/>
    <n v="19255"/>
    <n v="14952"/>
    <n v="2203"/>
    <n v="2100"/>
    <s v="conventional"/>
    <s v="Columbus"/>
  </r>
  <r>
    <d v="2015-09-27T00:00:00"/>
    <x v="0"/>
    <n v="1.02"/>
    <n v="137299"/>
    <n v="18440"/>
    <n v="10971"/>
    <n v="5538"/>
    <n v="1931"/>
    <s v="conventional"/>
    <s v="Columbus"/>
  </r>
  <r>
    <d v="2015-09-20T00:00:00"/>
    <x v="0"/>
    <n v="1"/>
    <n v="165069"/>
    <n v="21237"/>
    <n v="12030"/>
    <n v="4672"/>
    <n v="4536"/>
    <s v="conventional"/>
    <s v="Columbus"/>
  </r>
  <r>
    <d v="2015-09-13T00:00:00"/>
    <x v="0"/>
    <n v="1.02"/>
    <n v="169025"/>
    <n v="24698"/>
    <n v="17100"/>
    <n v="4202"/>
    <n v="3397"/>
    <s v="conventional"/>
    <s v="Columbus"/>
  </r>
  <r>
    <d v="2015-09-06T00:00:00"/>
    <x v="0"/>
    <n v="1.04"/>
    <n v="144563"/>
    <n v="21787"/>
    <n v="16534"/>
    <n v="3612"/>
    <n v="1642"/>
    <s v="conventional"/>
    <s v="Columbus"/>
  </r>
  <r>
    <d v="2015-08-30T00:00:00"/>
    <x v="0"/>
    <n v="1.03"/>
    <n v="147231"/>
    <n v="24775"/>
    <n v="16928"/>
    <n v="4937"/>
    <n v="2910"/>
    <s v="conventional"/>
    <s v="Columbus"/>
  </r>
  <r>
    <d v="2015-08-23T00:00:00"/>
    <x v="0"/>
    <n v="1.08"/>
    <n v="130921"/>
    <n v="20872"/>
    <n v="14962"/>
    <n v="5011"/>
    <n v="900"/>
    <s v="conventional"/>
    <s v="Columbus"/>
  </r>
  <r>
    <d v="2015-08-16T00:00:00"/>
    <x v="0"/>
    <n v="1.03"/>
    <n v="155882"/>
    <n v="23949"/>
    <n v="15230"/>
    <n v="4315"/>
    <n v="4404"/>
    <s v="conventional"/>
    <s v="Columbus"/>
  </r>
  <r>
    <d v="2015-08-09T00:00:00"/>
    <x v="0"/>
    <n v="1"/>
    <n v="167388"/>
    <n v="29969"/>
    <n v="20668"/>
    <n v="7461"/>
    <n v="1840"/>
    <s v="conventional"/>
    <s v="Columbus"/>
  </r>
  <r>
    <d v="2015-08-02T00:00:00"/>
    <x v="0"/>
    <n v="1.05"/>
    <n v="148598"/>
    <n v="23216"/>
    <n v="17997"/>
    <n v="3282"/>
    <n v="1937"/>
    <s v="conventional"/>
    <s v="Columbus"/>
  </r>
  <r>
    <d v="2015-07-26T00:00:00"/>
    <x v="0"/>
    <n v="1.02"/>
    <n v="159846"/>
    <n v="28990"/>
    <n v="23981"/>
    <n v="3986"/>
    <n v="1023"/>
    <s v="conventional"/>
    <s v="Columbus"/>
  </r>
  <r>
    <d v="2015-07-19T00:00:00"/>
    <x v="0"/>
    <n v="1.05"/>
    <n v="159137"/>
    <n v="26450"/>
    <n v="21846"/>
    <n v="2443"/>
    <n v="2161"/>
    <s v="conventional"/>
    <s v="Columbus"/>
  </r>
  <r>
    <d v="2015-07-12T00:00:00"/>
    <x v="0"/>
    <n v="1.04"/>
    <n v="143993"/>
    <n v="25545"/>
    <n v="22606"/>
    <n v="2366"/>
    <n v="573"/>
    <s v="conventional"/>
    <s v="Columbus"/>
  </r>
  <r>
    <d v="2015-07-05T00:00:00"/>
    <x v="0"/>
    <n v="0.98"/>
    <n v="173371"/>
    <n v="30289"/>
    <n v="24910"/>
    <n v="4244"/>
    <n v="1135"/>
    <s v="conventional"/>
    <s v="Columbus"/>
  </r>
  <r>
    <d v="2015-06-28T00:00:00"/>
    <x v="0"/>
    <n v="0.94"/>
    <n v="159971"/>
    <n v="35543"/>
    <n v="29338"/>
    <n v="5684"/>
    <n v="522"/>
    <s v="conventional"/>
    <s v="Columbus"/>
  </r>
  <r>
    <d v="2015-06-21T00:00:00"/>
    <x v="0"/>
    <n v="0.99"/>
    <n v="164161"/>
    <n v="31938"/>
    <n v="24969"/>
    <n v="4739"/>
    <n v="2230"/>
    <s v="conventional"/>
    <s v="Columbus"/>
  </r>
  <r>
    <d v="2015-06-14T00:00:00"/>
    <x v="0"/>
    <n v="1.01"/>
    <n v="171354"/>
    <n v="34656"/>
    <n v="27204"/>
    <n v="6030"/>
    <n v="1422"/>
    <s v="conventional"/>
    <s v="Columbus"/>
  </r>
  <r>
    <d v="2015-06-07T00:00:00"/>
    <x v="0"/>
    <n v="1.03"/>
    <n v="187984"/>
    <n v="33480"/>
    <n v="23654"/>
    <n v="5889"/>
    <n v="3938"/>
    <s v="conventional"/>
    <s v="Columbus"/>
  </r>
  <r>
    <d v="2015-05-31T00:00:00"/>
    <x v="0"/>
    <n v="1.1000000000000001"/>
    <n v="143986"/>
    <n v="27508"/>
    <n v="21434"/>
    <n v="4733"/>
    <n v="1340"/>
    <s v="conventional"/>
    <s v="Columbus"/>
  </r>
  <r>
    <d v="2015-05-24T00:00:00"/>
    <x v="0"/>
    <n v="1.01"/>
    <n v="171880"/>
    <n v="34793"/>
    <n v="22680"/>
    <n v="10832"/>
    <n v="1280"/>
    <s v="conventional"/>
    <s v="Columbus"/>
  </r>
  <r>
    <d v="2015-05-17T00:00:00"/>
    <x v="0"/>
    <n v="1"/>
    <n v="180512"/>
    <n v="21612"/>
    <n v="15997"/>
    <n v="2464"/>
    <n v="3150"/>
    <s v="conventional"/>
    <s v="Columbus"/>
  </r>
  <r>
    <d v="2015-05-10T00:00:00"/>
    <x v="0"/>
    <n v="1.1000000000000001"/>
    <n v="162803"/>
    <n v="27215"/>
    <n v="23689"/>
    <n v="2797"/>
    <n v="729"/>
    <s v="conventional"/>
    <s v="Columbus"/>
  </r>
  <r>
    <d v="2015-05-03T00:00:00"/>
    <x v="0"/>
    <n v="0.99"/>
    <n v="176738"/>
    <n v="27236"/>
    <n v="16303"/>
    <n v="9726"/>
    <n v="1206"/>
    <s v="conventional"/>
    <s v="Columbus"/>
  </r>
  <r>
    <d v="2015-04-26T00:00:00"/>
    <x v="0"/>
    <n v="1.02"/>
    <n v="161438"/>
    <n v="28635"/>
    <n v="22384"/>
    <n v="4960"/>
    <n v="1292"/>
    <s v="conventional"/>
    <s v="Columbus"/>
  </r>
  <r>
    <d v="2015-04-19T00:00:00"/>
    <x v="0"/>
    <n v="1"/>
    <n v="172913"/>
    <n v="25870"/>
    <n v="20819"/>
    <n v="1862"/>
    <n v="3189"/>
    <s v="conventional"/>
    <s v="Columbus"/>
  </r>
  <r>
    <d v="2015-04-12T00:00:00"/>
    <x v="0"/>
    <n v="1.07"/>
    <n v="129397"/>
    <n v="24862"/>
    <n v="23837"/>
    <n v="840"/>
    <n v="184"/>
    <s v="conventional"/>
    <s v="Columbus"/>
  </r>
  <r>
    <d v="2015-04-05T00:00:00"/>
    <x v="0"/>
    <n v="1.0900000000000001"/>
    <n v="126110"/>
    <n v="18572"/>
    <n v="17853"/>
    <n v="643"/>
    <n v="76"/>
    <s v="conventional"/>
    <s v="Columbus"/>
  </r>
  <r>
    <d v="2015-03-29T00:00:00"/>
    <x v="0"/>
    <n v="0.96"/>
    <n v="139065"/>
    <n v="32729"/>
    <n v="31416"/>
    <n v="937"/>
    <n v="375"/>
    <s v="conventional"/>
    <s v="Columbus"/>
  </r>
  <r>
    <d v="2015-03-22T00:00:00"/>
    <x v="0"/>
    <n v="0.94"/>
    <n v="182625"/>
    <n v="16321"/>
    <n v="9159"/>
    <n v="2692"/>
    <n v="4470"/>
    <s v="conventional"/>
    <s v="Columbus"/>
  </r>
  <r>
    <d v="2015-03-15T00:00:00"/>
    <x v="0"/>
    <n v="1.01"/>
    <n v="149884"/>
    <n v="22629"/>
    <n v="18488"/>
    <n v="3462"/>
    <n v="680"/>
    <s v="conventional"/>
    <s v="Columbus"/>
  </r>
  <r>
    <d v="2015-03-08T00:00:00"/>
    <x v="0"/>
    <n v="0.95"/>
    <n v="141282"/>
    <n v="36170"/>
    <n v="29553"/>
    <n v="5483"/>
    <n v="1135"/>
    <s v="conventional"/>
    <s v="Columbus"/>
  </r>
  <r>
    <d v="2015-03-01T00:00:00"/>
    <x v="0"/>
    <n v="1.03"/>
    <n v="136795"/>
    <n v="19375"/>
    <n v="13297"/>
    <n v="1838"/>
    <n v="4240"/>
    <s v="conventional"/>
    <s v="Columbus"/>
  </r>
  <r>
    <d v="2015-02-22T00:00:00"/>
    <x v="0"/>
    <n v="1.0900000000000001"/>
    <n v="114281"/>
    <n v="21411"/>
    <n v="18267"/>
    <n v="2275"/>
    <n v="870"/>
    <s v="conventional"/>
    <s v="Columbus"/>
  </r>
  <r>
    <d v="2015-02-15T00:00:00"/>
    <x v="0"/>
    <n v="1.05"/>
    <n v="106664"/>
    <n v="24562"/>
    <n v="22104"/>
    <n v="1860"/>
    <n v="598"/>
    <s v="conventional"/>
    <s v="Columbus"/>
  </r>
  <r>
    <d v="2015-02-08T00:00:00"/>
    <x v="0"/>
    <n v="0.96"/>
    <n v="128078"/>
    <n v="20394"/>
    <n v="17859"/>
    <n v="1971"/>
    <n v="563"/>
    <s v="conventional"/>
    <s v="Columbus"/>
  </r>
  <r>
    <d v="2015-02-01T00:00:00"/>
    <x v="0"/>
    <n v="0.87"/>
    <n v="216653"/>
    <n v="23946"/>
    <n v="16360"/>
    <n v="3423"/>
    <n v="4163"/>
    <s v="conventional"/>
    <s v="Columbus"/>
  </r>
  <r>
    <d v="2015-01-25T00:00:00"/>
    <x v="0"/>
    <n v="1.08"/>
    <n v="116996"/>
    <n v="23196"/>
    <n v="21117"/>
    <n v="2057"/>
    <n v="21"/>
    <s v="conventional"/>
    <s v="Columbus"/>
  </r>
  <r>
    <d v="2015-01-18T00:00:00"/>
    <x v="0"/>
    <n v="1.02"/>
    <n v="116450"/>
    <n v="27418"/>
    <n v="24387"/>
    <n v="2962"/>
    <n v="68"/>
    <s v="conventional"/>
    <s v="Columbus"/>
  </r>
  <r>
    <d v="2015-01-11T00:00:00"/>
    <x v="0"/>
    <n v="0.97"/>
    <n v="125742"/>
    <n v="18981"/>
    <n v="16400"/>
    <n v="2459"/>
    <n v="122"/>
    <s v="conventional"/>
    <s v="Columbus"/>
  </r>
  <r>
    <d v="2015-01-04T00:00:00"/>
    <x v="0"/>
    <n v="0.89"/>
    <n v="158638"/>
    <n v="18870"/>
    <n v="16518"/>
    <n v="2132"/>
    <n v="219"/>
    <s v="conventional"/>
    <s v="Columbus"/>
  </r>
  <r>
    <d v="2015-12-27T00:00:00"/>
    <x v="0"/>
    <n v="0.8"/>
    <n v="1020391"/>
    <n v="164495"/>
    <n v="136560"/>
    <n v="12278"/>
    <n v="15658"/>
    <s v="conventional"/>
    <s v="DallasFtWorth"/>
  </r>
  <r>
    <d v="2015-12-20T00:00:00"/>
    <x v="0"/>
    <n v="0.82"/>
    <n v="928051"/>
    <n v="139568"/>
    <n v="103512"/>
    <n v="10331"/>
    <n v="25725"/>
    <s v="conventional"/>
    <s v="DallasFtWorth"/>
  </r>
  <r>
    <d v="2015-12-13T00:00:00"/>
    <x v="0"/>
    <n v="0.79"/>
    <n v="980891"/>
    <n v="122486"/>
    <n v="114978"/>
    <n v="7473"/>
    <n v="35"/>
    <s v="conventional"/>
    <s v="DallasFtWorth"/>
  </r>
  <r>
    <d v="2015-12-06T00:00:00"/>
    <x v="0"/>
    <n v="0.74"/>
    <n v="1054850"/>
    <n v="119464"/>
    <n v="108772"/>
    <n v="10525"/>
    <n v="166"/>
    <s v="conventional"/>
    <s v="DallasFtWorth"/>
  </r>
  <r>
    <d v="2015-11-29T00:00:00"/>
    <x v="0"/>
    <n v="0.8"/>
    <n v="839819"/>
    <n v="110783"/>
    <n v="96799"/>
    <n v="13967"/>
    <n v="17"/>
    <s v="conventional"/>
    <s v="DallasFtWorth"/>
  </r>
  <r>
    <d v="2015-11-22T00:00:00"/>
    <x v="0"/>
    <n v="0.78"/>
    <n v="885067"/>
    <n v="115460"/>
    <n v="102318"/>
    <n v="13139"/>
    <n v="4"/>
    <s v="conventional"/>
    <s v="DallasFtWorth"/>
  </r>
  <r>
    <d v="2015-11-15T00:00:00"/>
    <x v="0"/>
    <n v="0.71"/>
    <n v="1040440"/>
    <n v="124104"/>
    <n v="109552"/>
    <n v="14528"/>
    <n v="24"/>
    <s v="conventional"/>
    <s v="DallasFtWorth"/>
  </r>
  <r>
    <d v="2015-11-08T00:00:00"/>
    <x v="0"/>
    <n v="0.8"/>
    <n v="977717"/>
    <n v="103377"/>
    <n v="92854"/>
    <n v="10365"/>
    <n v="158"/>
    <s v="conventional"/>
    <s v="DallasFtWorth"/>
  </r>
  <r>
    <d v="2015-11-01T00:00:00"/>
    <x v="0"/>
    <n v="0.78"/>
    <n v="1114178"/>
    <n v="105901"/>
    <n v="98097"/>
    <n v="7645"/>
    <n v="159"/>
    <s v="conventional"/>
    <s v="DallasFtWorth"/>
  </r>
  <r>
    <d v="2015-10-25T00:00:00"/>
    <x v="0"/>
    <n v="0.86"/>
    <n v="1010395"/>
    <n v="101823"/>
    <n v="96418"/>
    <n v="5279"/>
    <n v="126"/>
    <s v="conventional"/>
    <s v="DallasFtWorth"/>
  </r>
  <r>
    <d v="2015-10-18T00:00:00"/>
    <x v="0"/>
    <n v="0.83"/>
    <n v="992984"/>
    <n v="94315"/>
    <n v="87201"/>
    <n v="7044"/>
    <n v="69"/>
    <s v="conventional"/>
    <s v="DallasFtWorth"/>
  </r>
  <r>
    <d v="2015-10-11T00:00:00"/>
    <x v="0"/>
    <n v="0.81"/>
    <n v="1100679"/>
    <n v="107868"/>
    <n v="101828"/>
    <n v="5967"/>
    <n v="72"/>
    <s v="conventional"/>
    <s v="DallasFtWorth"/>
  </r>
  <r>
    <d v="2015-10-04T00:00:00"/>
    <x v="0"/>
    <n v="0.82"/>
    <n v="1104602"/>
    <n v="122785"/>
    <n v="107305"/>
    <n v="15397"/>
    <n v="82"/>
    <s v="conventional"/>
    <s v="DallasFtWorth"/>
  </r>
  <r>
    <d v="2015-09-27T00:00:00"/>
    <x v="0"/>
    <n v="0.84"/>
    <n v="1063584"/>
    <n v="114294"/>
    <n v="101478"/>
    <n v="12776"/>
    <n v="40"/>
    <s v="conventional"/>
    <s v="DallasFtWorth"/>
  </r>
  <r>
    <d v="2015-09-20T00:00:00"/>
    <x v="0"/>
    <n v="0.77"/>
    <n v="1155213"/>
    <n v="112114"/>
    <n v="99273"/>
    <n v="12833"/>
    <n v="8"/>
    <s v="conventional"/>
    <s v="DallasFtWorth"/>
  </r>
  <r>
    <d v="2015-09-13T00:00:00"/>
    <x v="0"/>
    <n v="0.86"/>
    <n v="1212585"/>
    <n v="144444"/>
    <n v="119755"/>
    <n v="24666"/>
    <n v="23"/>
    <s v="conventional"/>
    <s v="DallasFtWorth"/>
  </r>
  <r>
    <d v="2015-09-06T00:00:00"/>
    <x v="0"/>
    <n v="0.84"/>
    <n v="1270740"/>
    <n v="129188"/>
    <n v="120588"/>
    <n v="8582"/>
    <n v="19"/>
    <s v="conventional"/>
    <s v="DallasFtWorth"/>
  </r>
  <r>
    <d v="2015-08-30T00:00:00"/>
    <x v="0"/>
    <n v="0.82"/>
    <n v="1101681"/>
    <n v="110267"/>
    <n v="101094"/>
    <n v="9171"/>
    <n v="2"/>
    <s v="conventional"/>
    <s v="DallasFtWorth"/>
  </r>
  <r>
    <d v="2015-08-23T00:00:00"/>
    <x v="0"/>
    <n v="0.85"/>
    <n v="1120172"/>
    <n v="111144"/>
    <n v="102622"/>
    <n v="8502"/>
    <n v="21"/>
    <s v="conventional"/>
    <s v="DallasFtWorth"/>
  </r>
  <r>
    <d v="2015-08-16T00:00:00"/>
    <x v="0"/>
    <n v="0.88"/>
    <n v="1122668"/>
    <n v="109684"/>
    <n v="100807"/>
    <n v="8864"/>
    <n v="13"/>
    <s v="conventional"/>
    <s v="DallasFtWorth"/>
  </r>
  <r>
    <d v="2015-08-09T00:00:00"/>
    <x v="0"/>
    <n v="0.85"/>
    <n v="1124260"/>
    <n v="109762"/>
    <n v="101619"/>
    <n v="8139"/>
    <n v="4"/>
    <s v="conventional"/>
    <s v="DallasFtWorth"/>
  </r>
  <r>
    <d v="2015-08-02T00:00:00"/>
    <x v="0"/>
    <n v="0.87"/>
    <n v="1067498"/>
    <n v="103103"/>
    <n v="91894"/>
    <n v="11209"/>
    <n v="0"/>
    <s v="conventional"/>
    <s v="DallasFtWorth"/>
  </r>
  <r>
    <d v="2015-07-26T00:00:00"/>
    <x v="0"/>
    <n v="0.8"/>
    <n v="1191311"/>
    <n v="116524"/>
    <n v="97727"/>
    <n v="18793"/>
    <n v="4"/>
    <s v="conventional"/>
    <s v="DallasFtWorth"/>
  </r>
  <r>
    <d v="2015-07-19T00:00:00"/>
    <x v="0"/>
    <n v="0.82"/>
    <n v="1186879"/>
    <n v="133329"/>
    <n v="115942"/>
    <n v="17379"/>
    <n v="7"/>
    <s v="conventional"/>
    <s v="DallasFtWorth"/>
  </r>
  <r>
    <d v="2015-07-12T00:00:00"/>
    <x v="0"/>
    <n v="0.82"/>
    <n v="1144448"/>
    <n v="107362"/>
    <n v="102574"/>
    <n v="4009"/>
    <n v="780"/>
    <s v="conventional"/>
    <s v="DallasFtWorth"/>
  </r>
  <r>
    <d v="2015-07-05T00:00:00"/>
    <x v="0"/>
    <n v="0.83"/>
    <n v="1320696"/>
    <n v="145176"/>
    <n v="139671"/>
    <n v="5498"/>
    <n v="7"/>
    <s v="conventional"/>
    <s v="DallasFtWorth"/>
  </r>
  <r>
    <d v="2015-06-28T00:00:00"/>
    <x v="0"/>
    <n v="0.77"/>
    <n v="1203554"/>
    <n v="133411"/>
    <n v="125900"/>
    <n v="7500"/>
    <n v="11"/>
    <s v="conventional"/>
    <s v="DallasFtWorth"/>
  </r>
  <r>
    <d v="2015-06-21T00:00:00"/>
    <x v="0"/>
    <n v="0.75"/>
    <n v="1283503"/>
    <n v="143731"/>
    <n v="134708"/>
    <n v="9014"/>
    <n v="9"/>
    <s v="conventional"/>
    <s v="DallasFtWorth"/>
  </r>
  <r>
    <d v="2015-06-14T00:00:00"/>
    <x v="0"/>
    <n v="0.65"/>
    <n v="1508750"/>
    <n v="134775"/>
    <n v="130578"/>
    <n v="4188"/>
    <n v="9"/>
    <s v="conventional"/>
    <s v="DallasFtWorth"/>
  </r>
  <r>
    <d v="2015-06-07T00:00:00"/>
    <x v="0"/>
    <n v="0.73"/>
    <n v="1255576"/>
    <n v="133959"/>
    <n v="126850"/>
    <n v="7102"/>
    <n v="7"/>
    <s v="conventional"/>
    <s v="DallasFtWorth"/>
  </r>
  <r>
    <d v="2015-05-31T00:00:00"/>
    <x v="0"/>
    <n v="0.68"/>
    <n v="1377671"/>
    <n v="112892"/>
    <n v="99456"/>
    <n v="13421"/>
    <n v="14"/>
    <s v="conventional"/>
    <s v="DallasFtWorth"/>
  </r>
  <r>
    <d v="2015-05-24T00:00:00"/>
    <x v="0"/>
    <n v="0.81"/>
    <n v="1184131"/>
    <n v="101994"/>
    <n v="96860"/>
    <n v="5118"/>
    <n v="16"/>
    <s v="conventional"/>
    <s v="DallasFtWorth"/>
  </r>
  <r>
    <d v="2015-05-17T00:00:00"/>
    <x v="0"/>
    <n v="0.73"/>
    <n v="1219398"/>
    <n v="96118"/>
    <n v="88480"/>
    <n v="7629"/>
    <n v="9"/>
    <s v="conventional"/>
    <s v="DallasFtWorth"/>
  </r>
  <r>
    <d v="2015-05-10T00:00:00"/>
    <x v="0"/>
    <n v="0.75"/>
    <n v="1298826"/>
    <n v="115965"/>
    <n v="107303"/>
    <n v="8644"/>
    <n v="18"/>
    <s v="conventional"/>
    <s v="DallasFtWorth"/>
  </r>
  <r>
    <d v="2015-05-03T00:00:00"/>
    <x v="0"/>
    <n v="0.77"/>
    <n v="1282852"/>
    <n v="111724"/>
    <n v="104797"/>
    <n v="6149"/>
    <n v="778"/>
    <s v="conventional"/>
    <s v="DallasFtWorth"/>
  </r>
  <r>
    <d v="2015-04-26T00:00:00"/>
    <x v="0"/>
    <n v="0.81"/>
    <n v="1102640"/>
    <n v="102359"/>
    <n v="91506"/>
    <n v="10464"/>
    <n v="390"/>
    <s v="conventional"/>
    <s v="DallasFtWorth"/>
  </r>
  <r>
    <d v="2015-04-19T00:00:00"/>
    <x v="0"/>
    <n v="0.8"/>
    <n v="1137812"/>
    <n v="102270"/>
    <n v="89210"/>
    <n v="13055"/>
    <n v="5"/>
    <s v="conventional"/>
    <s v="DallasFtWorth"/>
  </r>
  <r>
    <d v="2015-04-12T00:00:00"/>
    <x v="0"/>
    <n v="0.72"/>
    <n v="1266900"/>
    <n v="94371"/>
    <n v="85100"/>
    <n v="9262"/>
    <n v="9"/>
    <s v="conventional"/>
    <s v="DallasFtWorth"/>
  </r>
  <r>
    <d v="2015-04-05T00:00:00"/>
    <x v="0"/>
    <n v="0.77"/>
    <n v="1324349"/>
    <n v="120093"/>
    <n v="105522"/>
    <n v="13749"/>
    <n v="822"/>
    <s v="conventional"/>
    <s v="DallasFtWorth"/>
  </r>
  <r>
    <d v="2015-03-29T00:00:00"/>
    <x v="0"/>
    <n v="0.79"/>
    <n v="1164808"/>
    <n v="109584"/>
    <n v="95895"/>
    <n v="13670"/>
    <n v="19"/>
    <s v="conventional"/>
    <s v="DallasFtWorth"/>
  </r>
  <r>
    <d v="2015-03-22T00:00:00"/>
    <x v="0"/>
    <n v="0.67"/>
    <n v="1333424"/>
    <n v="98563"/>
    <n v="88559"/>
    <n v="9992"/>
    <n v="12"/>
    <s v="conventional"/>
    <s v="DallasFtWorth"/>
  </r>
  <r>
    <d v="2015-03-15T00:00:00"/>
    <x v="0"/>
    <n v="0.72"/>
    <n v="1211159"/>
    <n v="102495"/>
    <n v="90708"/>
    <n v="11780"/>
    <n v="7"/>
    <s v="conventional"/>
    <s v="DallasFtWorth"/>
  </r>
  <r>
    <d v="2015-03-08T00:00:00"/>
    <x v="0"/>
    <n v="0.75"/>
    <n v="1218684"/>
    <n v="111143"/>
    <n v="97450"/>
    <n v="13678"/>
    <n v="14"/>
    <s v="conventional"/>
    <s v="DallasFtWorth"/>
  </r>
  <r>
    <d v="2015-03-01T00:00:00"/>
    <x v="0"/>
    <n v="0.82"/>
    <n v="1144032"/>
    <n v="107972"/>
    <n v="95284"/>
    <n v="12676"/>
    <n v="12"/>
    <s v="conventional"/>
    <s v="DallasFtWorth"/>
  </r>
  <r>
    <d v="2015-02-22T00:00:00"/>
    <x v="0"/>
    <n v="0.8"/>
    <n v="1116601"/>
    <n v="102739"/>
    <n v="85322"/>
    <n v="17417"/>
    <n v="0"/>
    <s v="conventional"/>
    <s v="DallasFtWorth"/>
  </r>
  <r>
    <d v="2015-02-15T00:00:00"/>
    <x v="0"/>
    <n v="0.77"/>
    <n v="1020857"/>
    <n v="82586"/>
    <n v="67518"/>
    <n v="15061"/>
    <n v="7"/>
    <s v="conventional"/>
    <s v="DallasFtWorth"/>
  </r>
  <r>
    <d v="2015-02-08T00:00:00"/>
    <x v="0"/>
    <n v="0.67"/>
    <n v="1207168"/>
    <n v="80178"/>
    <n v="67959"/>
    <n v="12176"/>
    <n v="43"/>
    <s v="conventional"/>
    <s v="DallasFtWorth"/>
  </r>
  <r>
    <d v="2015-02-01T00:00:00"/>
    <x v="0"/>
    <n v="0.68"/>
    <n v="1391089"/>
    <n v="90805"/>
    <n v="79314"/>
    <n v="11475"/>
    <n v="16"/>
    <s v="conventional"/>
    <s v="DallasFtWorth"/>
  </r>
  <r>
    <d v="2015-01-25T00:00:00"/>
    <x v="0"/>
    <n v="0.8"/>
    <n v="1008295"/>
    <n v="78188"/>
    <n v="60158"/>
    <n v="18030"/>
    <n v="0"/>
    <s v="conventional"/>
    <s v="DallasFtWorth"/>
  </r>
  <r>
    <d v="2015-01-18T00:00:00"/>
    <x v="0"/>
    <n v="0.76"/>
    <n v="1091677"/>
    <n v="74805"/>
    <n v="62376"/>
    <n v="12417"/>
    <n v="13"/>
    <s v="conventional"/>
    <s v="DallasFtWorth"/>
  </r>
  <r>
    <d v="2015-01-11T00:00:00"/>
    <x v="0"/>
    <n v="0.76"/>
    <n v="1128693"/>
    <n v="87685"/>
    <n v="67858"/>
    <n v="19802"/>
    <n v="25"/>
    <s v="conventional"/>
    <s v="DallasFtWorth"/>
  </r>
  <r>
    <d v="2015-01-04T00:00:00"/>
    <x v="0"/>
    <n v="0.74"/>
    <n v="1086364"/>
    <n v="89330"/>
    <n v="54563"/>
    <n v="34760"/>
    <n v="7"/>
    <s v="conventional"/>
    <s v="DallasFtWorth"/>
  </r>
  <r>
    <d v="2015-12-27T00:00:00"/>
    <x v="0"/>
    <n v="0.98"/>
    <n v="625475"/>
    <n v="266590"/>
    <n v="38620"/>
    <n v="227884"/>
    <n v="86"/>
    <s v="conventional"/>
    <s v="Denver"/>
  </r>
  <r>
    <d v="2015-12-20T00:00:00"/>
    <x v="0"/>
    <n v="1.05"/>
    <n v="528945"/>
    <n v="202800"/>
    <n v="34993"/>
    <n v="167807"/>
    <n v="0"/>
    <s v="conventional"/>
    <s v="Denver"/>
  </r>
  <r>
    <d v="2015-12-13T00:00:00"/>
    <x v="0"/>
    <n v="0.83"/>
    <n v="741703"/>
    <n v="294367"/>
    <n v="34244"/>
    <n v="260041"/>
    <n v="81"/>
    <s v="conventional"/>
    <s v="Denver"/>
  </r>
  <r>
    <d v="2015-12-06T00:00:00"/>
    <x v="0"/>
    <n v="0.76"/>
    <n v="838225"/>
    <n v="340034"/>
    <n v="35086"/>
    <n v="304844"/>
    <n v="104"/>
    <s v="conventional"/>
    <s v="Denver"/>
  </r>
  <r>
    <d v="2015-11-29T00:00:00"/>
    <x v="0"/>
    <n v="1.1200000000000001"/>
    <n v="429110"/>
    <n v="149739"/>
    <n v="31920"/>
    <n v="117819"/>
    <n v="0"/>
    <s v="conventional"/>
    <s v="Denver"/>
  </r>
  <r>
    <d v="2015-11-22T00:00:00"/>
    <x v="0"/>
    <n v="0.85"/>
    <n v="724866"/>
    <n v="282806"/>
    <n v="31359"/>
    <n v="251447"/>
    <n v="0"/>
    <s v="conventional"/>
    <s v="Denver"/>
  </r>
  <r>
    <d v="2015-11-15T00:00:00"/>
    <x v="0"/>
    <n v="0.82"/>
    <n v="925618"/>
    <n v="378320"/>
    <n v="36280"/>
    <n v="342041"/>
    <n v="0"/>
    <s v="conventional"/>
    <s v="Denver"/>
  </r>
  <r>
    <d v="2015-11-08T00:00:00"/>
    <x v="0"/>
    <n v="0.93"/>
    <n v="690634"/>
    <n v="209920"/>
    <n v="39636"/>
    <n v="170280"/>
    <n v="5"/>
    <s v="conventional"/>
    <s v="Denver"/>
  </r>
  <r>
    <d v="2015-11-01T00:00:00"/>
    <x v="0"/>
    <n v="0.82"/>
    <n v="831994"/>
    <n v="237105"/>
    <n v="41634"/>
    <n v="195472"/>
    <n v="0"/>
    <s v="conventional"/>
    <s v="Denver"/>
  </r>
  <r>
    <d v="2015-10-25T00:00:00"/>
    <x v="0"/>
    <n v="0.93"/>
    <n v="735207"/>
    <n v="223825"/>
    <n v="39915"/>
    <n v="183910"/>
    <n v="0"/>
    <s v="conventional"/>
    <s v="Denver"/>
  </r>
  <r>
    <d v="2015-10-18T00:00:00"/>
    <x v="0"/>
    <n v="0.87"/>
    <n v="805438"/>
    <n v="239194"/>
    <n v="41688"/>
    <n v="197488"/>
    <n v="18"/>
    <s v="conventional"/>
    <s v="Denver"/>
  </r>
  <r>
    <d v="2015-10-11T00:00:00"/>
    <x v="0"/>
    <n v="0.9"/>
    <n v="775977"/>
    <n v="216495"/>
    <n v="40462"/>
    <n v="176033"/>
    <n v="0"/>
    <s v="conventional"/>
    <s v="Denver"/>
  </r>
  <r>
    <d v="2015-10-04T00:00:00"/>
    <x v="0"/>
    <n v="1.02"/>
    <n v="678936"/>
    <n v="184828"/>
    <n v="41346"/>
    <n v="143475"/>
    <n v="8"/>
    <s v="conventional"/>
    <s v="Denver"/>
  </r>
  <r>
    <d v="2015-09-27T00:00:00"/>
    <x v="0"/>
    <n v="0.97"/>
    <n v="694872"/>
    <n v="173509"/>
    <n v="43108"/>
    <n v="130401"/>
    <n v="0"/>
    <s v="conventional"/>
    <s v="Denver"/>
  </r>
  <r>
    <d v="2015-09-20T00:00:00"/>
    <x v="0"/>
    <n v="0.98"/>
    <n v="760083"/>
    <n v="187899"/>
    <n v="40645"/>
    <n v="147254"/>
    <n v="0"/>
    <s v="conventional"/>
    <s v="Denver"/>
  </r>
  <r>
    <d v="2015-09-13T00:00:00"/>
    <x v="0"/>
    <n v="1.01"/>
    <n v="735437"/>
    <n v="149626"/>
    <n v="47734"/>
    <n v="101892"/>
    <n v="0"/>
    <s v="conventional"/>
    <s v="Denver"/>
  </r>
  <r>
    <d v="2015-09-06T00:00:00"/>
    <x v="0"/>
    <n v="1.0900000000000001"/>
    <n v="729047"/>
    <n v="151436"/>
    <n v="47834"/>
    <n v="103602"/>
    <n v="0"/>
    <s v="conventional"/>
    <s v="Denver"/>
  </r>
  <r>
    <d v="2015-08-30T00:00:00"/>
    <x v="0"/>
    <n v="1.1399999999999999"/>
    <n v="721704"/>
    <n v="161467"/>
    <n v="43992"/>
    <n v="117476"/>
    <n v="0"/>
    <s v="conventional"/>
    <s v="Denver"/>
  </r>
  <r>
    <d v="2015-08-23T00:00:00"/>
    <x v="0"/>
    <n v="1.2"/>
    <n v="598195"/>
    <n v="123397"/>
    <n v="45408"/>
    <n v="77990"/>
    <n v="0"/>
    <s v="conventional"/>
    <s v="Denver"/>
  </r>
  <r>
    <d v="2015-08-16T00:00:00"/>
    <x v="0"/>
    <n v="1.17"/>
    <n v="648148"/>
    <n v="123500"/>
    <n v="46711"/>
    <n v="76789"/>
    <n v="0"/>
    <s v="conventional"/>
    <s v="Denver"/>
  </r>
  <r>
    <d v="2015-08-09T00:00:00"/>
    <x v="0"/>
    <n v="1.0900000000000001"/>
    <n v="669377"/>
    <n v="136452"/>
    <n v="46596"/>
    <n v="89856"/>
    <n v="0"/>
    <s v="conventional"/>
    <s v="Denver"/>
  </r>
  <r>
    <d v="2015-08-02T00:00:00"/>
    <x v="0"/>
    <n v="1.05"/>
    <n v="727917"/>
    <n v="134187"/>
    <n v="45645"/>
    <n v="88542"/>
    <n v="0"/>
    <s v="conventional"/>
    <s v="Denver"/>
  </r>
  <r>
    <d v="2015-07-26T00:00:00"/>
    <x v="0"/>
    <n v="1.18"/>
    <n v="703673"/>
    <n v="162597"/>
    <n v="58753"/>
    <n v="103844"/>
    <n v="0"/>
    <s v="conventional"/>
    <s v="Denver"/>
  </r>
  <r>
    <d v="2015-07-19T00:00:00"/>
    <x v="0"/>
    <n v="1.1000000000000001"/>
    <n v="857873"/>
    <n v="208462"/>
    <n v="68585"/>
    <n v="139859"/>
    <n v="18"/>
    <s v="conventional"/>
    <s v="Denver"/>
  </r>
  <r>
    <d v="2015-07-12T00:00:00"/>
    <x v="0"/>
    <n v="1.18"/>
    <n v="738934"/>
    <n v="169339"/>
    <n v="66816"/>
    <n v="101612"/>
    <n v="911"/>
    <s v="conventional"/>
    <s v="Denver"/>
  </r>
  <r>
    <d v="2015-07-05T00:00:00"/>
    <x v="0"/>
    <n v="1.19"/>
    <n v="736913"/>
    <n v="142806"/>
    <n v="88350"/>
    <n v="54456"/>
    <n v="0"/>
    <s v="conventional"/>
    <s v="Denver"/>
  </r>
  <r>
    <d v="2015-06-28T00:00:00"/>
    <x v="0"/>
    <n v="1.2"/>
    <n v="696698"/>
    <n v="153136"/>
    <n v="93206"/>
    <n v="59917"/>
    <n v="13"/>
    <s v="conventional"/>
    <s v="Denver"/>
  </r>
  <r>
    <d v="2015-06-21T00:00:00"/>
    <x v="0"/>
    <n v="1.1599999999999999"/>
    <n v="730827"/>
    <n v="128297"/>
    <n v="83581"/>
    <n v="44715"/>
    <n v="0"/>
    <s v="conventional"/>
    <s v="Denver"/>
  </r>
  <r>
    <d v="2015-06-14T00:00:00"/>
    <x v="0"/>
    <n v="1.1599999999999999"/>
    <n v="743006"/>
    <n v="129731"/>
    <n v="79509"/>
    <n v="50223"/>
    <n v="0"/>
    <s v="conventional"/>
    <s v="Denver"/>
  </r>
  <r>
    <d v="2015-06-07T00:00:00"/>
    <x v="0"/>
    <n v="1.1100000000000001"/>
    <n v="782887"/>
    <n v="158078"/>
    <n v="70062"/>
    <n v="88016"/>
    <n v="0"/>
    <s v="conventional"/>
    <s v="Denver"/>
  </r>
  <r>
    <d v="2015-05-31T00:00:00"/>
    <x v="0"/>
    <n v="1.26"/>
    <n v="600378"/>
    <n v="88434"/>
    <n v="52816"/>
    <n v="35618"/>
    <n v="0"/>
    <s v="conventional"/>
    <s v="Denver"/>
  </r>
  <r>
    <d v="2015-05-24T00:00:00"/>
    <x v="0"/>
    <n v="1.1599999999999999"/>
    <n v="657593"/>
    <n v="70664"/>
    <n v="50060"/>
    <n v="20604"/>
    <n v="0"/>
    <s v="conventional"/>
    <s v="Denver"/>
  </r>
  <r>
    <d v="2015-05-17T00:00:00"/>
    <x v="0"/>
    <n v="1.21"/>
    <n v="592588"/>
    <n v="113999"/>
    <n v="50688"/>
    <n v="63311"/>
    <n v="0"/>
    <s v="conventional"/>
    <s v="Denver"/>
  </r>
  <r>
    <d v="2015-05-10T00:00:00"/>
    <x v="0"/>
    <n v="1.08"/>
    <n v="735145"/>
    <n v="115632"/>
    <n v="49344"/>
    <n v="66286"/>
    <n v="2"/>
    <s v="conventional"/>
    <s v="Denver"/>
  </r>
  <r>
    <d v="2015-05-03T00:00:00"/>
    <x v="0"/>
    <n v="1.01"/>
    <n v="781496"/>
    <n v="97967"/>
    <n v="45164"/>
    <n v="52804"/>
    <n v="0"/>
    <s v="conventional"/>
    <s v="Denver"/>
  </r>
  <r>
    <d v="2015-04-26T00:00:00"/>
    <x v="0"/>
    <n v="1.19"/>
    <n v="620827"/>
    <n v="72695"/>
    <n v="44469"/>
    <n v="27221"/>
    <n v="1004"/>
    <s v="conventional"/>
    <s v="Denver"/>
  </r>
  <r>
    <d v="2015-04-19T00:00:00"/>
    <x v="0"/>
    <n v="1.08"/>
    <n v="797021"/>
    <n v="116878"/>
    <n v="44279"/>
    <n v="72599"/>
    <n v="0"/>
    <s v="conventional"/>
    <s v="Denver"/>
  </r>
  <r>
    <d v="2015-04-12T00:00:00"/>
    <x v="0"/>
    <n v="1.05"/>
    <n v="858681"/>
    <n v="98979"/>
    <n v="42716"/>
    <n v="56263"/>
    <n v="0"/>
    <s v="conventional"/>
    <s v="Denver"/>
  </r>
  <r>
    <d v="2015-04-05T00:00:00"/>
    <x v="0"/>
    <n v="1.19"/>
    <n v="645728"/>
    <n v="86003"/>
    <n v="53590"/>
    <n v="31484"/>
    <n v="929"/>
    <s v="conventional"/>
    <s v="Denver"/>
  </r>
  <r>
    <d v="2015-03-29T00:00:00"/>
    <x v="0"/>
    <n v="1.1100000000000001"/>
    <n v="627546"/>
    <n v="90117"/>
    <n v="55936"/>
    <n v="34181"/>
    <n v="0"/>
    <s v="conventional"/>
    <s v="Denver"/>
  </r>
  <r>
    <d v="2015-03-22T00:00:00"/>
    <x v="0"/>
    <n v="1.1499999999999999"/>
    <n v="603112"/>
    <n v="82485"/>
    <n v="47368"/>
    <n v="35116"/>
    <n v="0"/>
    <s v="conventional"/>
    <s v="Denver"/>
  </r>
  <r>
    <d v="2015-03-15T00:00:00"/>
    <x v="0"/>
    <n v="1.03"/>
    <n v="662132"/>
    <n v="93527"/>
    <n v="50621"/>
    <n v="42906"/>
    <n v="0"/>
    <s v="conventional"/>
    <s v="Denver"/>
  </r>
  <r>
    <d v="2015-03-08T00:00:00"/>
    <x v="0"/>
    <n v="1.03"/>
    <n v="719793"/>
    <n v="102365"/>
    <n v="54092"/>
    <n v="48273"/>
    <n v="0"/>
    <s v="conventional"/>
    <s v="Denver"/>
  </r>
  <r>
    <d v="2015-03-01T00:00:00"/>
    <x v="0"/>
    <n v="1.03"/>
    <n v="670821"/>
    <n v="75911"/>
    <n v="38247"/>
    <n v="37664"/>
    <n v="0"/>
    <s v="conventional"/>
    <s v="Denver"/>
  </r>
  <r>
    <d v="2015-02-22T00:00:00"/>
    <x v="0"/>
    <n v="1"/>
    <n v="899303"/>
    <n v="156113"/>
    <n v="62564"/>
    <n v="93534"/>
    <n v="14"/>
    <s v="conventional"/>
    <s v="Denver"/>
  </r>
  <r>
    <d v="2015-02-15T00:00:00"/>
    <x v="0"/>
    <n v="1.1200000000000001"/>
    <n v="629074"/>
    <n v="100262"/>
    <n v="80271"/>
    <n v="19966"/>
    <n v="25"/>
    <s v="conventional"/>
    <s v="Denver"/>
  </r>
  <r>
    <d v="2015-02-08T00:00:00"/>
    <x v="0"/>
    <n v="0.95"/>
    <n v="766576"/>
    <n v="141258"/>
    <n v="92800"/>
    <n v="48427"/>
    <n v="30"/>
    <s v="conventional"/>
    <s v="Denver"/>
  </r>
  <r>
    <d v="2015-02-01T00:00:00"/>
    <x v="0"/>
    <n v="0.93"/>
    <n v="990212"/>
    <n v="158603"/>
    <n v="90556"/>
    <n v="68007"/>
    <n v="40"/>
    <s v="conventional"/>
    <s v="Denver"/>
  </r>
  <r>
    <d v="2015-01-25T00:00:00"/>
    <x v="0"/>
    <n v="1.02"/>
    <n v="695659"/>
    <n v="127365"/>
    <n v="74744"/>
    <n v="52612"/>
    <n v="9"/>
    <s v="conventional"/>
    <s v="Denver"/>
  </r>
  <r>
    <d v="2015-01-18T00:00:00"/>
    <x v="0"/>
    <n v="0.99"/>
    <n v="808194"/>
    <n v="151309"/>
    <n v="77528"/>
    <n v="73765"/>
    <n v="16"/>
    <s v="conventional"/>
    <s v="Denver"/>
  </r>
  <r>
    <d v="2015-01-11T00:00:00"/>
    <x v="0"/>
    <n v="1.0900000000000001"/>
    <n v="666579"/>
    <n v="122524"/>
    <n v="85793"/>
    <n v="36704"/>
    <n v="27"/>
    <s v="conventional"/>
    <s v="Denver"/>
  </r>
  <r>
    <d v="2015-01-04T00:00:00"/>
    <x v="0"/>
    <n v="0.99"/>
    <n v="668086"/>
    <n v="115560"/>
    <n v="67894"/>
    <n v="47662"/>
    <n v="4"/>
    <s v="conventional"/>
    <s v="Denver"/>
  </r>
  <r>
    <d v="2015-12-27T00:00:00"/>
    <x v="0"/>
    <n v="1.08"/>
    <n v="255500"/>
    <n v="62067"/>
    <n v="48936"/>
    <n v="762"/>
    <n v="12369"/>
    <s v="conventional"/>
    <s v="Detroit"/>
  </r>
  <r>
    <d v="2015-12-20T00:00:00"/>
    <x v="0"/>
    <n v="1.1000000000000001"/>
    <n v="250436"/>
    <n v="51806"/>
    <n v="40496"/>
    <n v="2932"/>
    <n v="8378"/>
    <s v="conventional"/>
    <s v="Detroit"/>
  </r>
  <r>
    <d v="2015-12-13T00:00:00"/>
    <x v="0"/>
    <n v="1.05"/>
    <n v="275588"/>
    <n v="57504"/>
    <n v="48318"/>
    <n v="2843"/>
    <n v="6343"/>
    <s v="conventional"/>
    <s v="Detroit"/>
  </r>
  <r>
    <d v="2015-12-06T00:00:00"/>
    <x v="0"/>
    <n v="0.98"/>
    <n v="339797"/>
    <n v="54243"/>
    <n v="30612"/>
    <n v="886"/>
    <n v="22745"/>
    <s v="conventional"/>
    <s v="Detroit"/>
  </r>
  <r>
    <d v="2015-11-29T00:00:00"/>
    <x v="0"/>
    <n v="1.1100000000000001"/>
    <n v="228427"/>
    <n v="42283"/>
    <n v="31629"/>
    <n v="920"/>
    <n v="9734"/>
    <s v="conventional"/>
    <s v="Detroit"/>
  </r>
  <r>
    <d v="2015-11-22T00:00:00"/>
    <x v="0"/>
    <n v="1.0900000000000001"/>
    <n v="270529"/>
    <n v="55653"/>
    <n v="47389"/>
    <n v="1257"/>
    <n v="7007"/>
    <s v="conventional"/>
    <s v="Detroit"/>
  </r>
  <r>
    <d v="2015-11-15T00:00:00"/>
    <x v="0"/>
    <n v="1.1000000000000001"/>
    <n v="248933"/>
    <n v="72837"/>
    <n v="65345"/>
    <n v="1141"/>
    <n v="6350"/>
    <s v="conventional"/>
    <s v="Detroit"/>
  </r>
  <r>
    <d v="2015-11-08T00:00:00"/>
    <x v="0"/>
    <n v="1.03"/>
    <n v="343646"/>
    <n v="53703"/>
    <n v="30615"/>
    <n v="735"/>
    <n v="22353"/>
    <s v="conventional"/>
    <s v="Detroit"/>
  </r>
  <r>
    <d v="2015-11-01T00:00:00"/>
    <x v="0"/>
    <n v="1.04"/>
    <n v="340747"/>
    <n v="56533"/>
    <n v="35177"/>
    <n v="1107"/>
    <n v="20249"/>
    <s v="conventional"/>
    <s v="Detroit"/>
  </r>
  <r>
    <d v="2015-10-25T00:00:00"/>
    <x v="0"/>
    <n v="1.17"/>
    <n v="251337"/>
    <n v="42762"/>
    <n v="30132"/>
    <n v="728"/>
    <n v="11902"/>
    <s v="conventional"/>
    <s v="Detroit"/>
  </r>
  <r>
    <d v="2015-10-18T00:00:00"/>
    <x v="0"/>
    <n v="0.97"/>
    <n v="358143"/>
    <n v="70323"/>
    <n v="63144"/>
    <n v="824"/>
    <n v="6355"/>
    <s v="conventional"/>
    <s v="Detroit"/>
  </r>
  <r>
    <d v="2015-10-11T00:00:00"/>
    <x v="0"/>
    <n v="0.99"/>
    <n v="362401"/>
    <n v="73877"/>
    <n v="68721"/>
    <n v="1223"/>
    <n v="3933"/>
    <s v="conventional"/>
    <s v="Detroit"/>
  </r>
  <r>
    <d v="2015-10-04T00:00:00"/>
    <x v="0"/>
    <n v="1.1000000000000001"/>
    <n v="286401"/>
    <n v="54175"/>
    <n v="40779"/>
    <n v="1039"/>
    <n v="12357"/>
    <s v="conventional"/>
    <s v="Detroit"/>
  </r>
  <r>
    <d v="2015-09-27T00:00:00"/>
    <x v="0"/>
    <n v="1.17"/>
    <n v="257472"/>
    <n v="46420"/>
    <n v="33817"/>
    <n v="1082"/>
    <n v="11521"/>
    <s v="conventional"/>
    <s v="Detroit"/>
  </r>
  <r>
    <d v="2015-09-20T00:00:00"/>
    <x v="0"/>
    <n v="1"/>
    <n v="373545"/>
    <n v="60966"/>
    <n v="38181"/>
    <n v="839"/>
    <n v="21946"/>
    <s v="conventional"/>
    <s v="Detroit"/>
  </r>
  <r>
    <d v="2015-09-13T00:00:00"/>
    <x v="0"/>
    <n v="1.03"/>
    <n v="401473"/>
    <n v="70173"/>
    <n v="51457"/>
    <n v="1330"/>
    <n v="17387"/>
    <s v="conventional"/>
    <s v="Detroit"/>
  </r>
  <r>
    <d v="2015-09-06T00:00:00"/>
    <x v="0"/>
    <n v="1.0900000000000001"/>
    <n v="336982"/>
    <n v="61933"/>
    <n v="49677"/>
    <n v="1238"/>
    <n v="11019"/>
    <s v="conventional"/>
    <s v="Detroit"/>
  </r>
  <r>
    <d v="2015-08-30T00:00:00"/>
    <x v="0"/>
    <n v="0.96"/>
    <n v="422763"/>
    <n v="68937"/>
    <n v="52515"/>
    <n v="1067"/>
    <n v="15355"/>
    <s v="conventional"/>
    <s v="Detroit"/>
  </r>
  <r>
    <d v="2015-08-23T00:00:00"/>
    <x v="0"/>
    <n v="1.1100000000000001"/>
    <n v="267969"/>
    <n v="55182"/>
    <n v="45741"/>
    <n v="2155"/>
    <n v="7286"/>
    <s v="conventional"/>
    <s v="Detroit"/>
  </r>
  <r>
    <d v="2015-08-16T00:00:00"/>
    <x v="0"/>
    <n v="0.97"/>
    <n v="400252"/>
    <n v="74576"/>
    <n v="53327"/>
    <n v="1573"/>
    <n v="19676"/>
    <s v="conventional"/>
    <s v="Detroit"/>
  </r>
  <r>
    <d v="2015-08-09T00:00:00"/>
    <x v="0"/>
    <n v="1.07"/>
    <n v="341290"/>
    <n v="67448"/>
    <n v="54938"/>
    <n v="1472"/>
    <n v="11038"/>
    <s v="conventional"/>
    <s v="Detroit"/>
  </r>
  <r>
    <d v="2015-08-02T00:00:00"/>
    <x v="0"/>
    <n v="1.04"/>
    <n v="364736"/>
    <n v="72591"/>
    <n v="63454"/>
    <n v="1676"/>
    <n v="7461"/>
    <s v="conventional"/>
    <s v="Detroit"/>
  </r>
  <r>
    <d v="2015-07-26T00:00:00"/>
    <x v="0"/>
    <n v="0.99"/>
    <n v="326234"/>
    <n v="105548"/>
    <n v="98037"/>
    <n v="2518"/>
    <n v="4993"/>
    <s v="conventional"/>
    <s v="Detroit"/>
  </r>
  <r>
    <d v="2015-07-19T00:00:00"/>
    <x v="0"/>
    <n v="1.04"/>
    <n v="370831"/>
    <n v="73481"/>
    <n v="61402"/>
    <n v="2038"/>
    <n v="10041"/>
    <s v="conventional"/>
    <s v="Detroit"/>
  </r>
  <r>
    <d v="2015-07-12T00:00:00"/>
    <x v="0"/>
    <n v="1.02"/>
    <n v="310050"/>
    <n v="82776"/>
    <n v="76701"/>
    <n v="1977"/>
    <n v="4098"/>
    <s v="conventional"/>
    <s v="Detroit"/>
  </r>
  <r>
    <d v="2015-07-05T00:00:00"/>
    <x v="0"/>
    <n v="1.06"/>
    <n v="373692"/>
    <n v="74583"/>
    <n v="66417"/>
    <n v="1850"/>
    <n v="6317"/>
    <s v="conventional"/>
    <s v="Detroit"/>
  </r>
  <r>
    <d v="2015-06-28T00:00:00"/>
    <x v="0"/>
    <n v="1"/>
    <n v="329754"/>
    <n v="115728"/>
    <n v="111301"/>
    <n v="2126"/>
    <n v="2301"/>
    <s v="conventional"/>
    <s v="Detroit"/>
  </r>
  <r>
    <d v="2015-06-21T00:00:00"/>
    <x v="0"/>
    <n v="0.97"/>
    <n v="424581"/>
    <n v="82435"/>
    <n v="70155"/>
    <n v="2832"/>
    <n v="9447"/>
    <s v="conventional"/>
    <s v="Detroit"/>
  </r>
  <r>
    <d v="2015-06-14T00:00:00"/>
    <x v="0"/>
    <n v="1.04"/>
    <n v="372414"/>
    <n v="86445"/>
    <n v="80661"/>
    <n v="1786"/>
    <n v="3998"/>
    <s v="conventional"/>
    <s v="Detroit"/>
  </r>
  <r>
    <d v="2015-06-07T00:00:00"/>
    <x v="0"/>
    <n v="0.97"/>
    <n v="447814"/>
    <n v="76378"/>
    <n v="61921"/>
    <n v="1181"/>
    <n v="13276"/>
    <s v="conventional"/>
    <s v="Detroit"/>
  </r>
  <r>
    <d v="2015-05-31T00:00:00"/>
    <x v="0"/>
    <n v="1.0900000000000001"/>
    <n v="324401"/>
    <n v="80020"/>
    <n v="74758"/>
    <n v="798"/>
    <n v="4464"/>
    <s v="conventional"/>
    <s v="Detroit"/>
  </r>
  <r>
    <d v="2015-05-24T00:00:00"/>
    <x v="0"/>
    <n v="1.03"/>
    <n v="373245"/>
    <n v="98619"/>
    <n v="94585"/>
    <n v="716"/>
    <n v="3318"/>
    <s v="conventional"/>
    <s v="Detroit"/>
  </r>
  <r>
    <d v="2015-05-17T00:00:00"/>
    <x v="0"/>
    <n v="0.95"/>
    <n v="495156"/>
    <n v="65901"/>
    <n v="53494"/>
    <n v="591"/>
    <n v="11815"/>
    <s v="conventional"/>
    <s v="Detroit"/>
  </r>
  <r>
    <d v="2015-05-10T00:00:00"/>
    <x v="0"/>
    <n v="1.1100000000000001"/>
    <n v="360918"/>
    <n v="91797"/>
    <n v="87986"/>
    <n v="1880"/>
    <n v="1931"/>
    <s v="conventional"/>
    <s v="Detroit"/>
  </r>
  <r>
    <d v="2015-05-03T00:00:00"/>
    <x v="0"/>
    <n v="1.06"/>
    <n v="374660"/>
    <n v="66858"/>
    <n v="60635"/>
    <n v="786"/>
    <n v="5438"/>
    <s v="conventional"/>
    <s v="Detroit"/>
  </r>
  <r>
    <d v="2015-04-26T00:00:00"/>
    <x v="0"/>
    <n v="1.01"/>
    <n v="361243"/>
    <n v="100217"/>
    <n v="93903"/>
    <n v="1476"/>
    <n v="4838"/>
    <s v="conventional"/>
    <s v="Detroit"/>
  </r>
  <r>
    <d v="2015-04-19T00:00:00"/>
    <x v="0"/>
    <n v="0.96"/>
    <n v="468643"/>
    <n v="81262"/>
    <n v="68265"/>
    <n v="4058"/>
    <n v="8939"/>
    <s v="conventional"/>
    <s v="Detroit"/>
  </r>
  <r>
    <d v="2015-04-12T00:00:00"/>
    <x v="0"/>
    <n v="1.02"/>
    <n v="271182"/>
    <n v="107069"/>
    <n v="101770"/>
    <n v="2452"/>
    <n v="2847"/>
    <s v="conventional"/>
    <s v="Detroit"/>
  </r>
  <r>
    <d v="2015-04-05T00:00:00"/>
    <x v="0"/>
    <n v="1.1100000000000001"/>
    <n v="295385"/>
    <n v="69389"/>
    <n v="65998"/>
    <n v="1999"/>
    <n v="1393"/>
    <s v="conventional"/>
    <s v="Detroit"/>
  </r>
  <r>
    <d v="2015-03-29T00:00:00"/>
    <x v="0"/>
    <n v="0.97"/>
    <n v="304048"/>
    <n v="116730"/>
    <n v="113016"/>
    <n v="2416"/>
    <n v="1298"/>
    <s v="conventional"/>
    <s v="Detroit"/>
  </r>
  <r>
    <d v="2015-03-22T00:00:00"/>
    <x v="0"/>
    <n v="0.97"/>
    <n v="455372"/>
    <n v="63171"/>
    <n v="44419"/>
    <n v="754"/>
    <n v="17997"/>
    <s v="conventional"/>
    <s v="Detroit"/>
  </r>
  <r>
    <d v="2015-03-15T00:00:00"/>
    <x v="0"/>
    <n v="1.1299999999999999"/>
    <n v="254975"/>
    <n v="67078"/>
    <n v="62159"/>
    <n v="1376"/>
    <n v="3544"/>
    <s v="conventional"/>
    <s v="Detroit"/>
  </r>
  <r>
    <d v="2015-03-08T00:00:00"/>
    <x v="0"/>
    <n v="1.01"/>
    <n v="278695"/>
    <n v="104569"/>
    <n v="99704"/>
    <n v="474"/>
    <n v="4391"/>
    <s v="conventional"/>
    <s v="Detroit"/>
  </r>
  <r>
    <d v="2015-03-01T00:00:00"/>
    <x v="0"/>
    <n v="0.97"/>
    <n v="397900"/>
    <n v="69073"/>
    <n v="50733"/>
    <n v="1144"/>
    <n v="17196"/>
    <s v="conventional"/>
    <s v="Detroit"/>
  </r>
  <r>
    <d v="2015-02-22T00:00:00"/>
    <x v="0"/>
    <n v="1.1499999999999999"/>
    <n v="250889"/>
    <n v="70507"/>
    <n v="66789"/>
    <n v="268"/>
    <n v="3450"/>
    <s v="conventional"/>
    <s v="Detroit"/>
  </r>
  <r>
    <d v="2015-02-15T00:00:00"/>
    <x v="0"/>
    <n v="1.1599999999999999"/>
    <n v="255598"/>
    <n v="82193"/>
    <n v="78474"/>
    <n v="676"/>
    <n v="3043"/>
    <s v="conventional"/>
    <s v="Detroit"/>
  </r>
  <r>
    <d v="2015-02-08T00:00:00"/>
    <x v="0"/>
    <n v="1.1100000000000001"/>
    <n v="268196"/>
    <n v="61773"/>
    <n v="57777"/>
    <n v="1024"/>
    <n v="2972"/>
    <s v="conventional"/>
    <s v="Detroit"/>
  </r>
  <r>
    <d v="2015-02-01T00:00:00"/>
    <x v="0"/>
    <n v="0.92"/>
    <n v="539751"/>
    <n v="70682"/>
    <n v="54003"/>
    <n v="688"/>
    <n v="15990"/>
    <s v="conventional"/>
    <s v="Detroit"/>
  </r>
  <r>
    <d v="2015-01-25T00:00:00"/>
    <x v="0"/>
    <n v="1.19"/>
    <n v="277325"/>
    <n v="73764"/>
    <n v="69312"/>
    <n v="1280"/>
    <n v="3173"/>
    <s v="conventional"/>
    <s v="Detroit"/>
  </r>
  <r>
    <d v="2015-01-18T00:00:00"/>
    <x v="0"/>
    <n v="1.1000000000000001"/>
    <n v="291788"/>
    <n v="94985"/>
    <n v="92319"/>
    <n v="1066"/>
    <n v="1600"/>
    <s v="conventional"/>
    <s v="Detroit"/>
  </r>
  <r>
    <d v="2015-01-11T00:00:00"/>
    <x v="0"/>
    <n v="1.08"/>
    <n v="332165"/>
    <n v="56697"/>
    <n v="48639"/>
    <n v="621"/>
    <n v="7437"/>
    <s v="conventional"/>
    <s v="Detroit"/>
  </r>
  <r>
    <d v="2015-01-04T00:00:00"/>
    <x v="0"/>
    <n v="1.01"/>
    <n v="369694"/>
    <n v="56132"/>
    <n v="46680"/>
    <n v="1061"/>
    <n v="8392"/>
    <s v="conventional"/>
    <s v="Detroit"/>
  </r>
  <r>
    <d v="2015-12-27T00:00:00"/>
    <x v="0"/>
    <n v="1.1299999999999999"/>
    <n v="147714"/>
    <n v="37857"/>
    <n v="30738"/>
    <n v="2919"/>
    <n v="4199"/>
    <s v="conventional"/>
    <s v="GrandRapids"/>
  </r>
  <r>
    <d v="2015-12-20T00:00:00"/>
    <x v="0"/>
    <n v="1.1299999999999999"/>
    <n v="126262"/>
    <n v="35161"/>
    <n v="30548"/>
    <n v="2288"/>
    <n v="2325"/>
    <s v="conventional"/>
    <s v="GrandRapids"/>
  </r>
  <r>
    <d v="2015-12-13T00:00:00"/>
    <x v="0"/>
    <n v="1.24"/>
    <n v="117646"/>
    <n v="40989"/>
    <n v="38257"/>
    <n v="2231"/>
    <n v="501"/>
    <s v="conventional"/>
    <s v="GrandRapids"/>
  </r>
  <r>
    <d v="2015-12-06T00:00:00"/>
    <x v="0"/>
    <n v="0.93"/>
    <n v="217175"/>
    <n v="32058"/>
    <n v="26570"/>
    <n v="1561"/>
    <n v="3927"/>
    <s v="conventional"/>
    <s v="GrandRapids"/>
  </r>
  <r>
    <d v="2015-11-29T00:00:00"/>
    <x v="0"/>
    <n v="1.1200000000000001"/>
    <n v="120552"/>
    <n v="30729"/>
    <n v="27836"/>
    <n v="2816"/>
    <n v="76"/>
    <s v="conventional"/>
    <s v="GrandRapids"/>
  </r>
  <r>
    <d v="2015-11-22T00:00:00"/>
    <x v="0"/>
    <n v="1.1100000000000001"/>
    <n v="140981"/>
    <n v="36726"/>
    <n v="33607"/>
    <n v="2327"/>
    <n v="792"/>
    <s v="conventional"/>
    <s v="GrandRapids"/>
  </r>
  <r>
    <d v="2015-11-15T00:00:00"/>
    <x v="0"/>
    <n v="1.2"/>
    <n v="129449"/>
    <n v="48756"/>
    <n v="47301"/>
    <n v="1427"/>
    <n v="28"/>
    <s v="conventional"/>
    <s v="GrandRapids"/>
  </r>
  <r>
    <d v="2015-11-08T00:00:00"/>
    <x v="0"/>
    <n v="0.93"/>
    <n v="198258"/>
    <n v="36854"/>
    <n v="34956"/>
    <n v="1819"/>
    <n v="78"/>
    <s v="conventional"/>
    <s v="GrandRapids"/>
  </r>
  <r>
    <d v="2015-11-01T00:00:00"/>
    <x v="0"/>
    <n v="0.91"/>
    <n v="205592"/>
    <n v="45974"/>
    <n v="43393"/>
    <n v="1757"/>
    <n v="824"/>
    <s v="conventional"/>
    <s v="GrandRapids"/>
  </r>
  <r>
    <d v="2015-10-25T00:00:00"/>
    <x v="0"/>
    <n v="1.1399999999999999"/>
    <n v="134921"/>
    <n v="35156"/>
    <n v="30488"/>
    <n v="3036"/>
    <n v="1632"/>
    <s v="conventional"/>
    <s v="GrandRapids"/>
  </r>
  <r>
    <d v="2015-10-18T00:00:00"/>
    <x v="0"/>
    <n v="0.94"/>
    <n v="184807"/>
    <n v="45134"/>
    <n v="40258"/>
    <n v="1831"/>
    <n v="3046"/>
    <s v="conventional"/>
    <s v="GrandRapids"/>
  </r>
  <r>
    <d v="2015-10-11T00:00:00"/>
    <x v="0"/>
    <n v="0.97"/>
    <n v="198770"/>
    <n v="39488"/>
    <n v="21799"/>
    <n v="2155"/>
    <n v="15533"/>
    <s v="conventional"/>
    <s v="GrandRapids"/>
  </r>
  <r>
    <d v="2015-10-04T00:00:00"/>
    <x v="0"/>
    <n v="0.99"/>
    <n v="160322"/>
    <n v="36661"/>
    <n v="29447"/>
    <n v="2199"/>
    <n v="5015"/>
    <s v="conventional"/>
    <s v="GrandRapids"/>
  </r>
  <r>
    <d v="2015-09-27T00:00:00"/>
    <x v="0"/>
    <n v="1.1499999999999999"/>
    <n v="137850"/>
    <n v="34573"/>
    <n v="28889"/>
    <n v="1913"/>
    <n v="3771"/>
    <s v="conventional"/>
    <s v="GrandRapids"/>
  </r>
  <r>
    <d v="2015-09-20T00:00:00"/>
    <x v="0"/>
    <n v="0.88"/>
    <n v="244696"/>
    <n v="53746"/>
    <n v="51686"/>
    <n v="1816"/>
    <n v="244"/>
    <s v="conventional"/>
    <s v="GrandRapids"/>
  </r>
  <r>
    <d v="2015-09-13T00:00:00"/>
    <x v="0"/>
    <n v="0.95"/>
    <n v="219381"/>
    <n v="51809"/>
    <n v="43865"/>
    <n v="2852"/>
    <n v="5092"/>
    <s v="conventional"/>
    <s v="GrandRapids"/>
  </r>
  <r>
    <d v="2015-09-06T00:00:00"/>
    <x v="0"/>
    <n v="1.0900000000000001"/>
    <n v="170309"/>
    <n v="48655"/>
    <n v="45108"/>
    <n v="3487"/>
    <n v="59"/>
    <s v="conventional"/>
    <s v="GrandRapids"/>
  </r>
  <r>
    <d v="2015-08-30T00:00:00"/>
    <x v="0"/>
    <n v="0.91"/>
    <n v="226899"/>
    <n v="53916"/>
    <n v="48562"/>
    <n v="2309"/>
    <n v="3045"/>
    <s v="conventional"/>
    <s v="GrandRapids"/>
  </r>
  <r>
    <d v="2015-08-23T00:00:00"/>
    <x v="0"/>
    <n v="1.28"/>
    <n v="128682"/>
    <n v="45548"/>
    <n v="40205"/>
    <n v="4716"/>
    <n v="627"/>
    <s v="conventional"/>
    <s v="GrandRapids"/>
  </r>
  <r>
    <d v="2015-08-16T00:00:00"/>
    <x v="0"/>
    <n v="0.89"/>
    <n v="268902"/>
    <n v="65763"/>
    <n v="55317"/>
    <n v="6674"/>
    <n v="3772"/>
    <s v="conventional"/>
    <s v="GrandRapids"/>
  </r>
  <r>
    <d v="2015-08-09T00:00:00"/>
    <x v="0"/>
    <n v="1.08"/>
    <n v="186733"/>
    <n v="52957"/>
    <n v="49560"/>
    <n v="3294"/>
    <n v="102"/>
    <s v="conventional"/>
    <s v="GrandRapids"/>
  </r>
  <r>
    <d v="2015-08-02T00:00:00"/>
    <x v="0"/>
    <n v="1.05"/>
    <n v="184067"/>
    <n v="59731"/>
    <n v="55049"/>
    <n v="4030"/>
    <n v="652"/>
    <s v="conventional"/>
    <s v="GrandRapids"/>
  </r>
  <r>
    <d v="2015-07-26T00:00:00"/>
    <x v="0"/>
    <n v="1.1200000000000001"/>
    <n v="153869"/>
    <n v="74652"/>
    <n v="69267"/>
    <n v="4085"/>
    <n v="1300"/>
    <s v="conventional"/>
    <s v="GrandRapids"/>
  </r>
  <r>
    <d v="2015-07-19T00:00:00"/>
    <x v="0"/>
    <n v="1.05"/>
    <n v="215736"/>
    <n v="61455"/>
    <n v="52697"/>
    <n v="3806"/>
    <n v="4951"/>
    <s v="conventional"/>
    <s v="GrandRapids"/>
  </r>
  <r>
    <d v="2015-07-12T00:00:00"/>
    <x v="0"/>
    <n v="1.19"/>
    <n v="153113"/>
    <n v="72570"/>
    <n v="66368"/>
    <n v="4902"/>
    <n v="1300"/>
    <s v="conventional"/>
    <s v="GrandRapids"/>
  </r>
  <r>
    <d v="2015-07-05T00:00:00"/>
    <x v="0"/>
    <n v="1.1599999999999999"/>
    <n v="202843"/>
    <n v="55790"/>
    <n v="44033"/>
    <n v="5692"/>
    <n v="6065"/>
    <s v="conventional"/>
    <s v="GrandRapids"/>
  </r>
  <r>
    <d v="2015-06-28T00:00:00"/>
    <x v="0"/>
    <n v="1.1000000000000001"/>
    <n v="155972"/>
    <n v="87927"/>
    <n v="80549"/>
    <n v="5044"/>
    <n v="2334"/>
    <s v="conventional"/>
    <s v="GrandRapids"/>
  </r>
  <r>
    <d v="2015-06-21T00:00:00"/>
    <x v="0"/>
    <n v="0.96"/>
    <n v="265556"/>
    <n v="62515"/>
    <n v="53623"/>
    <n v="4943"/>
    <n v="3949"/>
    <s v="conventional"/>
    <s v="GrandRapids"/>
  </r>
  <r>
    <d v="2015-06-14T00:00:00"/>
    <x v="0"/>
    <n v="1.07"/>
    <n v="197388"/>
    <n v="71615"/>
    <n v="67207"/>
    <n v="4402"/>
    <n v="5"/>
    <s v="conventional"/>
    <s v="GrandRapids"/>
  </r>
  <r>
    <d v="2015-06-07T00:00:00"/>
    <x v="0"/>
    <n v="1.1399999999999999"/>
    <n v="212599"/>
    <n v="61035"/>
    <n v="55433"/>
    <n v="4067"/>
    <n v="1535"/>
    <s v="conventional"/>
    <s v="GrandRapids"/>
  </r>
  <r>
    <d v="2015-05-31T00:00:00"/>
    <x v="0"/>
    <n v="1.31"/>
    <n v="167908"/>
    <n v="67039"/>
    <n v="64208"/>
    <n v="2794"/>
    <n v="36"/>
    <s v="conventional"/>
    <s v="GrandRapids"/>
  </r>
  <r>
    <d v="2015-05-24T00:00:00"/>
    <x v="0"/>
    <n v="1.3"/>
    <n v="158917"/>
    <n v="73748"/>
    <n v="69049"/>
    <n v="4664"/>
    <n v="36"/>
    <s v="conventional"/>
    <s v="GrandRapids"/>
  </r>
  <r>
    <d v="2015-05-17T00:00:00"/>
    <x v="0"/>
    <n v="0.97"/>
    <n v="277502"/>
    <n v="56626"/>
    <n v="52456"/>
    <n v="3991"/>
    <n v="178"/>
    <s v="conventional"/>
    <s v="GrandRapids"/>
  </r>
  <r>
    <d v="2015-05-10T00:00:00"/>
    <x v="0"/>
    <n v="1.36"/>
    <n v="159643"/>
    <n v="63494"/>
    <n v="59129"/>
    <n v="4336"/>
    <n v="28"/>
    <s v="conventional"/>
    <s v="GrandRapids"/>
  </r>
  <r>
    <d v="2015-05-03T00:00:00"/>
    <x v="0"/>
    <n v="1.06"/>
    <n v="238551"/>
    <n v="48803"/>
    <n v="46863"/>
    <n v="1898"/>
    <n v="42"/>
    <s v="conventional"/>
    <s v="GrandRapids"/>
  </r>
  <r>
    <d v="2015-04-26T00:00:00"/>
    <x v="0"/>
    <n v="1.0900000000000001"/>
    <n v="189609"/>
    <n v="73116"/>
    <n v="68759"/>
    <n v="4305"/>
    <n v="53"/>
    <s v="conventional"/>
    <s v="GrandRapids"/>
  </r>
  <r>
    <d v="2015-04-19T00:00:00"/>
    <x v="0"/>
    <n v="0.93"/>
    <n v="310672"/>
    <n v="72778"/>
    <n v="68698"/>
    <n v="3762"/>
    <n v="318"/>
    <s v="conventional"/>
    <s v="GrandRapids"/>
  </r>
  <r>
    <d v="2015-04-12T00:00:00"/>
    <x v="0"/>
    <n v="1.1299999999999999"/>
    <n v="147494"/>
    <n v="72097"/>
    <n v="68694"/>
    <n v="3377"/>
    <n v="26"/>
    <s v="conventional"/>
    <s v="GrandRapids"/>
  </r>
  <r>
    <d v="2015-04-05T00:00:00"/>
    <x v="0"/>
    <n v="1.22"/>
    <n v="157722"/>
    <n v="55702"/>
    <n v="50463"/>
    <n v="5166"/>
    <n v="74"/>
    <s v="conventional"/>
    <s v="GrandRapids"/>
  </r>
  <r>
    <d v="2015-03-29T00:00:00"/>
    <x v="0"/>
    <n v="1.1100000000000001"/>
    <n v="149631"/>
    <n v="81049"/>
    <n v="75726"/>
    <n v="5299"/>
    <n v="24"/>
    <s v="conventional"/>
    <s v="GrandRapids"/>
  </r>
  <r>
    <d v="2015-03-22T00:00:00"/>
    <x v="0"/>
    <n v="0.91"/>
    <n v="311877"/>
    <n v="59637"/>
    <n v="57118"/>
    <n v="2106"/>
    <n v="412"/>
    <s v="conventional"/>
    <s v="GrandRapids"/>
  </r>
  <r>
    <d v="2015-03-15T00:00:00"/>
    <x v="0"/>
    <n v="1.35"/>
    <n v="123895"/>
    <n v="48607"/>
    <n v="45348"/>
    <n v="3244"/>
    <n v="15"/>
    <s v="conventional"/>
    <s v="GrandRapids"/>
  </r>
  <r>
    <d v="2015-03-08T00:00:00"/>
    <x v="0"/>
    <n v="1.08"/>
    <n v="146836"/>
    <n v="72556"/>
    <n v="69329"/>
    <n v="3170"/>
    <n v="58"/>
    <s v="conventional"/>
    <s v="GrandRapids"/>
  </r>
  <r>
    <d v="2015-03-01T00:00:00"/>
    <x v="0"/>
    <n v="0.95"/>
    <n v="263987"/>
    <n v="54084"/>
    <n v="47217"/>
    <n v="3519"/>
    <n v="3348"/>
    <s v="conventional"/>
    <s v="GrandRapids"/>
  </r>
  <r>
    <d v="2015-02-22T00:00:00"/>
    <x v="0"/>
    <n v="1.31"/>
    <n v="129296"/>
    <n v="52873"/>
    <n v="48858"/>
    <n v="3767"/>
    <n v="247"/>
    <s v="conventional"/>
    <s v="GrandRapids"/>
  </r>
  <r>
    <d v="2015-02-15T00:00:00"/>
    <x v="0"/>
    <n v="1.21"/>
    <n v="136761"/>
    <n v="63862"/>
    <n v="57602"/>
    <n v="6203"/>
    <n v="56"/>
    <s v="conventional"/>
    <s v="GrandRapids"/>
  </r>
  <r>
    <d v="2015-02-08T00:00:00"/>
    <x v="0"/>
    <n v="1.24"/>
    <n v="132621"/>
    <n v="52497"/>
    <n v="48150"/>
    <n v="4209"/>
    <n v="137"/>
    <s v="conventional"/>
    <s v="GrandRapids"/>
  </r>
  <r>
    <d v="2015-02-01T00:00:00"/>
    <x v="0"/>
    <n v="0.94"/>
    <n v="309472"/>
    <n v="48423"/>
    <n v="43900"/>
    <n v="4377"/>
    <n v="146"/>
    <s v="conventional"/>
    <s v="GrandRapids"/>
  </r>
  <r>
    <d v="2015-01-25T00:00:00"/>
    <x v="0"/>
    <n v="1.19"/>
    <n v="144302"/>
    <n v="58723"/>
    <n v="54053"/>
    <n v="4553"/>
    <n v="117"/>
    <s v="conventional"/>
    <s v="GrandRapids"/>
  </r>
  <r>
    <d v="2015-01-18T00:00:00"/>
    <x v="0"/>
    <n v="1.07"/>
    <n v="150201"/>
    <n v="64386"/>
    <n v="60382"/>
    <n v="3728"/>
    <n v="276"/>
    <s v="conventional"/>
    <s v="GrandRapids"/>
  </r>
  <r>
    <d v="2015-01-11T00:00:00"/>
    <x v="0"/>
    <n v="1.03"/>
    <n v="185135"/>
    <n v="42379"/>
    <n v="39193"/>
    <n v="2897"/>
    <n v="289"/>
    <s v="conventional"/>
    <s v="GrandRapids"/>
  </r>
  <r>
    <d v="2015-01-04T00:00:00"/>
    <x v="0"/>
    <n v="0.95"/>
    <n v="258980"/>
    <n v="45922"/>
    <n v="43899"/>
    <n v="1098"/>
    <n v="924"/>
    <s v="conventional"/>
    <s v="GrandRapids"/>
  </r>
  <r>
    <d v="2015-12-27T00:00:00"/>
    <x v="0"/>
    <n v="1.01"/>
    <n v="2580603"/>
    <n v="577491"/>
    <n v="400004"/>
    <n v="98401"/>
    <n v="79086"/>
    <s v="conventional"/>
    <s v="GreatLakes"/>
  </r>
  <r>
    <d v="2015-12-20T00:00:00"/>
    <x v="0"/>
    <n v="1.01"/>
    <n v="2504745"/>
    <n v="542059"/>
    <n v="358219"/>
    <n v="122999"/>
    <n v="60841"/>
    <s v="conventional"/>
    <s v="GreatLakes"/>
  </r>
  <r>
    <d v="2015-12-13T00:00:00"/>
    <x v="0"/>
    <n v="1.03"/>
    <n v="2608448"/>
    <n v="574072"/>
    <n v="409910"/>
    <n v="148005"/>
    <n v="16157"/>
    <s v="conventional"/>
    <s v="GreatLakes"/>
  </r>
  <r>
    <d v="2015-12-06T00:00:00"/>
    <x v="0"/>
    <n v="1"/>
    <n v="2981347"/>
    <n v="500759"/>
    <n v="325850"/>
    <n v="124306"/>
    <n v="50603"/>
    <s v="conventional"/>
    <s v="GreatLakes"/>
  </r>
  <r>
    <d v="2015-11-29T00:00:00"/>
    <x v="0"/>
    <n v="1.07"/>
    <n v="2198409"/>
    <n v="431503"/>
    <n v="328369"/>
    <n v="83149"/>
    <n v="19984"/>
    <s v="conventional"/>
    <s v="GreatLakes"/>
  </r>
  <r>
    <d v="2015-11-22T00:00:00"/>
    <x v="0"/>
    <n v="1.03"/>
    <n v="2601822"/>
    <n v="501609"/>
    <n v="391455"/>
    <n v="89472"/>
    <n v="20683"/>
    <s v="conventional"/>
    <s v="GreatLakes"/>
  </r>
  <r>
    <d v="2015-11-15T00:00:00"/>
    <x v="0"/>
    <n v="1.0900000000000001"/>
    <n v="2494044"/>
    <n v="580588"/>
    <n v="465154"/>
    <n v="99696"/>
    <n v="15738"/>
    <s v="conventional"/>
    <s v="GreatLakes"/>
  </r>
  <r>
    <d v="2015-11-08T00:00:00"/>
    <x v="0"/>
    <n v="0.98"/>
    <n v="3184947"/>
    <n v="554940"/>
    <n v="365002"/>
    <n v="138161"/>
    <n v="51776"/>
    <s v="conventional"/>
    <s v="GreatLakes"/>
  </r>
  <r>
    <d v="2015-11-01T00:00:00"/>
    <x v="0"/>
    <n v="1"/>
    <n v="3229125"/>
    <n v="578565"/>
    <n v="399665"/>
    <n v="133072"/>
    <n v="45828"/>
    <s v="conventional"/>
    <s v="GreatLakes"/>
  </r>
  <r>
    <d v="2015-10-25T00:00:00"/>
    <x v="0"/>
    <n v="1.1000000000000001"/>
    <n v="2671536"/>
    <n v="496813"/>
    <n v="335249"/>
    <n v="130934"/>
    <n v="30630"/>
    <s v="conventional"/>
    <s v="GreatLakes"/>
  </r>
  <r>
    <d v="2015-10-18T00:00:00"/>
    <x v="0"/>
    <n v="1.03"/>
    <n v="2981550"/>
    <n v="535276"/>
    <n v="419559"/>
    <n v="92629"/>
    <n v="23087"/>
    <s v="conventional"/>
    <s v="GreatLakes"/>
  </r>
  <r>
    <d v="2015-10-11T00:00:00"/>
    <x v="0"/>
    <n v="1.02"/>
    <n v="3004133"/>
    <n v="539609"/>
    <n v="384773"/>
    <n v="93016"/>
    <n v="61820"/>
    <s v="conventional"/>
    <s v="GreatLakes"/>
  </r>
  <r>
    <d v="2015-10-04T00:00:00"/>
    <x v="0"/>
    <n v="1.05"/>
    <n v="2814679"/>
    <n v="504172"/>
    <n v="354840"/>
    <n v="106128"/>
    <n v="43204"/>
    <s v="conventional"/>
    <s v="GreatLakes"/>
  </r>
  <r>
    <d v="2015-09-27T00:00:00"/>
    <x v="0"/>
    <n v="1.1000000000000001"/>
    <n v="2770075"/>
    <n v="476540"/>
    <n v="327300"/>
    <n v="103092"/>
    <n v="46148"/>
    <s v="conventional"/>
    <s v="GreatLakes"/>
  </r>
  <r>
    <d v="2015-09-20T00:00:00"/>
    <x v="0"/>
    <n v="1.02"/>
    <n v="3336245"/>
    <n v="570423"/>
    <n v="406010"/>
    <n v="109269"/>
    <n v="55144"/>
    <s v="conventional"/>
    <s v="GreatLakes"/>
  </r>
  <r>
    <d v="2015-09-13T00:00:00"/>
    <x v="0"/>
    <n v="1.03"/>
    <n v="3532481"/>
    <n v="634481"/>
    <n v="448052"/>
    <n v="132686"/>
    <n v="53744"/>
    <s v="conventional"/>
    <s v="GreatLakes"/>
  </r>
  <r>
    <d v="2015-09-06T00:00:00"/>
    <x v="0"/>
    <n v="1.07"/>
    <n v="3272555"/>
    <n v="614943"/>
    <n v="468148"/>
    <n v="121209"/>
    <n v="25585"/>
    <s v="conventional"/>
    <s v="GreatLakes"/>
  </r>
  <r>
    <d v="2015-08-30T00:00:00"/>
    <x v="0"/>
    <n v="1.04"/>
    <n v="3388804"/>
    <n v="612822"/>
    <n v="457559"/>
    <n v="111789"/>
    <n v="43475"/>
    <s v="conventional"/>
    <s v="GreatLakes"/>
  </r>
  <r>
    <d v="2015-08-23T00:00:00"/>
    <x v="0"/>
    <n v="1.1399999999999999"/>
    <n v="2849127"/>
    <n v="568324"/>
    <n v="427635"/>
    <n v="122226"/>
    <n v="18463"/>
    <s v="conventional"/>
    <s v="GreatLakes"/>
  </r>
  <r>
    <d v="2015-08-16T00:00:00"/>
    <x v="0"/>
    <n v="1.03"/>
    <n v="3653376"/>
    <n v="676086"/>
    <n v="486210"/>
    <n v="129684"/>
    <n v="60193"/>
    <s v="conventional"/>
    <s v="GreatLakes"/>
  </r>
  <r>
    <d v="2015-08-09T00:00:00"/>
    <x v="0"/>
    <n v="1.1200000000000001"/>
    <n v="3230140"/>
    <n v="638020"/>
    <n v="497895"/>
    <n v="115528"/>
    <n v="24597"/>
    <s v="conventional"/>
    <s v="GreatLakes"/>
  </r>
  <r>
    <d v="2015-08-02T00:00:00"/>
    <x v="0"/>
    <n v="1.1399999999999999"/>
    <n v="3162448"/>
    <n v="627505"/>
    <n v="500705"/>
    <n v="104571"/>
    <n v="22229"/>
    <s v="conventional"/>
    <s v="GreatLakes"/>
  </r>
  <r>
    <d v="2015-07-26T00:00:00"/>
    <x v="0"/>
    <n v="1.1000000000000001"/>
    <n v="3135698"/>
    <n v="762155"/>
    <n v="617212"/>
    <n v="127530"/>
    <n v="17413"/>
    <s v="conventional"/>
    <s v="GreatLakes"/>
  </r>
  <r>
    <d v="2015-07-19T00:00:00"/>
    <x v="0"/>
    <n v="1.1200000000000001"/>
    <n v="3436864"/>
    <n v="690083"/>
    <n v="535843"/>
    <n v="110898"/>
    <n v="43341"/>
    <s v="conventional"/>
    <s v="GreatLakes"/>
  </r>
  <r>
    <d v="2015-07-12T00:00:00"/>
    <x v="0"/>
    <n v="1.1399999999999999"/>
    <n v="3077237"/>
    <n v="715927"/>
    <n v="581802"/>
    <n v="120335"/>
    <n v="13790"/>
    <s v="conventional"/>
    <s v="GreatLakes"/>
  </r>
  <r>
    <d v="2015-07-05T00:00:00"/>
    <x v="0"/>
    <n v="1.1299999999999999"/>
    <n v="3774004"/>
    <n v="774585"/>
    <n v="606613"/>
    <n v="140254"/>
    <n v="27719"/>
    <s v="conventional"/>
    <s v="GreatLakes"/>
  </r>
  <r>
    <d v="2015-06-28T00:00:00"/>
    <x v="0"/>
    <n v="1.07"/>
    <n v="3336314"/>
    <n v="966269"/>
    <n v="803974"/>
    <n v="148652"/>
    <n v="13643"/>
    <s v="conventional"/>
    <s v="GreatLakes"/>
  </r>
  <r>
    <d v="2015-06-21T00:00:00"/>
    <x v="0"/>
    <n v="1.08"/>
    <n v="3720459"/>
    <n v="780156"/>
    <n v="611157"/>
    <n v="132173"/>
    <n v="36827"/>
    <s v="conventional"/>
    <s v="GreatLakes"/>
  </r>
  <r>
    <d v="2015-06-14T00:00:00"/>
    <x v="0"/>
    <n v="1.1200000000000001"/>
    <n v="3511185"/>
    <n v="815016"/>
    <n v="683335"/>
    <n v="119900"/>
    <n v="11782"/>
    <s v="conventional"/>
    <s v="GreatLakes"/>
  </r>
  <r>
    <d v="2015-06-07T00:00:00"/>
    <x v="0"/>
    <n v="1.1299999999999999"/>
    <n v="3602113"/>
    <n v="742128"/>
    <n v="584086"/>
    <n v="122233"/>
    <n v="35809"/>
    <s v="conventional"/>
    <s v="GreatLakes"/>
  </r>
  <r>
    <d v="2015-05-31T00:00:00"/>
    <x v="0"/>
    <n v="1.2"/>
    <n v="3151714"/>
    <n v="725079"/>
    <n v="593193"/>
    <n v="119920"/>
    <n v="11966"/>
    <s v="conventional"/>
    <s v="GreatLakes"/>
  </r>
  <r>
    <d v="2015-05-24T00:00:00"/>
    <x v="0"/>
    <n v="1.1499999999999999"/>
    <n v="3574051"/>
    <n v="788588"/>
    <n v="641757"/>
    <n v="134309"/>
    <n v="12522"/>
    <s v="conventional"/>
    <s v="GreatLakes"/>
  </r>
  <r>
    <d v="2015-05-17T00:00:00"/>
    <x v="0"/>
    <n v="1.0900000000000001"/>
    <n v="3753201"/>
    <n v="620548"/>
    <n v="481047"/>
    <n v="110126"/>
    <n v="29375"/>
    <s v="conventional"/>
    <s v="GreatLakes"/>
  </r>
  <r>
    <d v="2015-05-10T00:00:00"/>
    <x v="0"/>
    <n v="1.1499999999999999"/>
    <n v="3501344"/>
    <n v="737043"/>
    <n v="585001"/>
    <n v="147023"/>
    <n v="5020"/>
    <s v="conventional"/>
    <s v="GreatLakes"/>
  </r>
  <r>
    <d v="2015-05-03T00:00:00"/>
    <x v="0"/>
    <n v="1.05"/>
    <n v="3901054"/>
    <n v="653683"/>
    <n v="493009"/>
    <n v="146837"/>
    <n v="13836"/>
    <s v="conventional"/>
    <s v="GreatLakes"/>
  </r>
  <r>
    <d v="2015-04-26T00:00:00"/>
    <x v="0"/>
    <n v="1.1399999999999999"/>
    <n v="3234024"/>
    <n v="749590"/>
    <n v="615887"/>
    <n v="116500"/>
    <n v="17202"/>
    <s v="conventional"/>
    <s v="GreatLakes"/>
  </r>
  <r>
    <d v="2015-04-19T00:00:00"/>
    <x v="0"/>
    <n v="1.06"/>
    <n v="3857605"/>
    <n v="717946"/>
    <n v="609139"/>
    <n v="84880"/>
    <n v="23927"/>
    <s v="conventional"/>
    <s v="GreatLakes"/>
  </r>
  <r>
    <d v="2015-04-12T00:00:00"/>
    <x v="0"/>
    <n v="1.1100000000000001"/>
    <n v="2895993"/>
    <n v="754074"/>
    <n v="688966"/>
    <n v="60642"/>
    <n v="4466"/>
    <s v="conventional"/>
    <s v="GreatLakes"/>
  </r>
  <r>
    <d v="2015-04-05T00:00:00"/>
    <x v="0"/>
    <n v="1.18"/>
    <n v="2938919"/>
    <n v="617473"/>
    <n v="552076"/>
    <n v="61643"/>
    <n v="3754"/>
    <s v="conventional"/>
    <s v="GreatLakes"/>
  </r>
  <r>
    <d v="2015-03-29T00:00:00"/>
    <x v="0"/>
    <n v="1.0900000000000001"/>
    <n v="2971444"/>
    <n v="845500"/>
    <n v="758625"/>
    <n v="82422"/>
    <n v="4453"/>
    <s v="conventional"/>
    <s v="GreatLakes"/>
  </r>
  <r>
    <d v="2015-03-22T00:00:00"/>
    <x v="0"/>
    <n v="1.04"/>
    <n v="3746598"/>
    <n v="605211"/>
    <n v="453830"/>
    <n v="105804"/>
    <n v="45577"/>
    <s v="conventional"/>
    <s v="GreatLakes"/>
  </r>
  <r>
    <d v="2015-03-15T00:00:00"/>
    <x v="0"/>
    <n v="1.1000000000000001"/>
    <n v="2948199"/>
    <n v="622038"/>
    <n v="498932"/>
    <n v="114147"/>
    <n v="8959"/>
    <s v="conventional"/>
    <s v="GreatLakes"/>
  </r>
  <r>
    <d v="2015-03-08T00:00:00"/>
    <x v="0"/>
    <n v="1.04"/>
    <n v="3134753"/>
    <n v="824997"/>
    <n v="697813"/>
    <n v="114520"/>
    <n v="12665"/>
    <s v="conventional"/>
    <s v="GreatLakes"/>
  </r>
  <r>
    <d v="2015-03-01T00:00:00"/>
    <x v="0"/>
    <n v="1.02"/>
    <n v="3566752"/>
    <n v="598714"/>
    <n v="462539"/>
    <n v="88542"/>
    <n v="47633"/>
    <s v="conventional"/>
    <s v="GreatLakes"/>
  </r>
  <r>
    <d v="2015-02-22T00:00:00"/>
    <x v="0"/>
    <n v="1.1599999999999999"/>
    <n v="2730224"/>
    <n v="610249"/>
    <n v="512270"/>
    <n v="88537"/>
    <n v="9441"/>
    <s v="conventional"/>
    <s v="GreatLakes"/>
  </r>
  <r>
    <d v="2015-02-15T00:00:00"/>
    <x v="0"/>
    <n v="1.1499999999999999"/>
    <n v="2610004"/>
    <n v="650580"/>
    <n v="561485"/>
    <n v="81172"/>
    <n v="7923"/>
    <s v="conventional"/>
    <s v="GreatLakes"/>
  </r>
  <r>
    <d v="2015-02-08T00:00:00"/>
    <x v="0"/>
    <n v="1.07"/>
    <n v="2856456"/>
    <n v="560634"/>
    <n v="472576"/>
    <n v="78545"/>
    <n v="9513"/>
    <s v="conventional"/>
    <s v="GreatLakes"/>
  </r>
  <r>
    <d v="2015-02-01T00:00:00"/>
    <x v="0"/>
    <n v="0.91"/>
    <n v="4874124"/>
    <n v="646532"/>
    <n v="479453"/>
    <n v="126926"/>
    <n v="40153"/>
    <s v="conventional"/>
    <s v="GreatLakes"/>
  </r>
  <r>
    <d v="2015-01-25T00:00:00"/>
    <x v="0"/>
    <n v="1.1299999999999999"/>
    <n v="2928692"/>
    <n v="617677"/>
    <n v="503613"/>
    <n v="109501"/>
    <n v="4564"/>
    <s v="conventional"/>
    <s v="GreatLakes"/>
  </r>
  <r>
    <d v="2015-01-18T00:00:00"/>
    <x v="0"/>
    <n v="1.08"/>
    <n v="3006207"/>
    <n v="697090"/>
    <n v="600156"/>
    <n v="93435"/>
    <n v="3500"/>
    <s v="conventional"/>
    <s v="GreatLakes"/>
  </r>
  <r>
    <d v="2015-01-11T00:00:00"/>
    <x v="0"/>
    <n v="1.1000000000000001"/>
    <n v="3067638"/>
    <n v="515263"/>
    <n v="412977"/>
    <n v="91215"/>
    <n v="11072"/>
    <s v="conventional"/>
    <s v="GreatLakes"/>
  </r>
  <r>
    <d v="2015-01-04T00:00:00"/>
    <x v="0"/>
    <n v="1.02"/>
    <n v="3382800"/>
    <n v="537781"/>
    <n v="412780"/>
    <n v="111073"/>
    <n v="13928"/>
    <s v="conventional"/>
    <s v="GreatLakes"/>
  </r>
  <r>
    <d v="2015-12-27T00:00:00"/>
    <x v="0"/>
    <n v="1.1599999999999999"/>
    <n v="173646"/>
    <n v="52173"/>
    <n v="51397"/>
    <n v="776"/>
    <n v="0"/>
    <s v="conventional"/>
    <s v="HarrisburgScranton"/>
  </r>
  <r>
    <d v="2015-12-20T00:00:00"/>
    <x v="0"/>
    <n v="1.1100000000000001"/>
    <n v="180186"/>
    <n v="55159"/>
    <n v="53929"/>
    <n v="1230"/>
    <n v="0"/>
    <s v="conventional"/>
    <s v="HarrisburgScranton"/>
  </r>
  <r>
    <d v="2015-12-13T00:00:00"/>
    <x v="0"/>
    <n v="1.1399999999999999"/>
    <n v="187059"/>
    <n v="52630"/>
    <n v="51753"/>
    <n v="877"/>
    <n v="0"/>
    <s v="conventional"/>
    <s v="HarrisburgScranton"/>
  </r>
  <r>
    <d v="2015-12-06T00:00:00"/>
    <x v="0"/>
    <n v="1.1000000000000001"/>
    <n v="171196"/>
    <n v="46804"/>
    <n v="46345"/>
    <n v="458"/>
    <n v="0"/>
    <s v="conventional"/>
    <s v="HarrisburgScranton"/>
  </r>
  <r>
    <d v="2015-11-29T00:00:00"/>
    <x v="0"/>
    <n v="1.17"/>
    <n v="146103"/>
    <n v="40270"/>
    <n v="39641"/>
    <n v="629"/>
    <n v="0"/>
    <s v="conventional"/>
    <s v="HarrisburgScranton"/>
  </r>
  <r>
    <d v="2015-11-22T00:00:00"/>
    <x v="0"/>
    <n v="1.1599999999999999"/>
    <n v="162429"/>
    <n v="49887"/>
    <n v="47520"/>
    <n v="2367"/>
    <n v="0"/>
    <s v="conventional"/>
    <s v="HarrisburgScranton"/>
  </r>
  <r>
    <d v="2015-11-15T00:00:00"/>
    <x v="0"/>
    <n v="1.0900000000000001"/>
    <n v="189917"/>
    <n v="50824"/>
    <n v="46940"/>
    <n v="3884"/>
    <n v="0"/>
    <s v="conventional"/>
    <s v="HarrisburgScranton"/>
  </r>
  <r>
    <d v="2015-11-08T00:00:00"/>
    <x v="0"/>
    <n v="1.0900000000000001"/>
    <n v="214993"/>
    <n v="49315"/>
    <n v="47638"/>
    <n v="1678"/>
    <n v="0"/>
    <s v="conventional"/>
    <s v="HarrisburgScranton"/>
  </r>
  <r>
    <d v="2015-11-01T00:00:00"/>
    <x v="0"/>
    <n v="1.1299999999999999"/>
    <n v="219970"/>
    <n v="50255"/>
    <n v="49341"/>
    <n v="915"/>
    <n v="0"/>
    <s v="conventional"/>
    <s v="HarrisburgScranton"/>
  </r>
  <r>
    <d v="2015-10-25T00:00:00"/>
    <x v="0"/>
    <n v="1.1100000000000001"/>
    <n v="183277"/>
    <n v="53877"/>
    <n v="52570"/>
    <n v="1307"/>
    <n v="0"/>
    <s v="conventional"/>
    <s v="HarrisburgScranton"/>
  </r>
  <r>
    <d v="2015-10-18T00:00:00"/>
    <x v="0"/>
    <n v="0.93"/>
    <n v="264223"/>
    <n v="49802"/>
    <n v="48879"/>
    <n v="923"/>
    <n v="0"/>
    <s v="conventional"/>
    <s v="HarrisburgScranton"/>
  </r>
  <r>
    <d v="2015-10-11T00:00:00"/>
    <x v="0"/>
    <n v="1.05"/>
    <n v="225080"/>
    <n v="55402"/>
    <n v="53611"/>
    <n v="1792"/>
    <n v="0"/>
    <s v="conventional"/>
    <s v="HarrisburgScranton"/>
  </r>
  <r>
    <d v="2015-10-04T00:00:00"/>
    <x v="0"/>
    <n v="1.1599999999999999"/>
    <n v="188437"/>
    <n v="60166"/>
    <n v="59228"/>
    <n v="939"/>
    <n v="0"/>
    <s v="conventional"/>
    <s v="HarrisburgScranton"/>
  </r>
  <r>
    <d v="2015-09-27T00:00:00"/>
    <x v="0"/>
    <n v="1.1499999999999999"/>
    <n v="192478"/>
    <n v="53388"/>
    <n v="51731"/>
    <n v="1656"/>
    <n v="0"/>
    <s v="conventional"/>
    <s v="HarrisburgScranton"/>
  </r>
  <r>
    <d v="2015-09-20T00:00:00"/>
    <x v="0"/>
    <n v="1.17"/>
    <n v="188314"/>
    <n v="54908"/>
    <n v="53989"/>
    <n v="920"/>
    <n v="0"/>
    <s v="conventional"/>
    <s v="HarrisburgScranton"/>
  </r>
  <r>
    <d v="2015-09-13T00:00:00"/>
    <x v="0"/>
    <n v="1.07"/>
    <n v="254745"/>
    <n v="50518"/>
    <n v="48538"/>
    <n v="1981"/>
    <n v="0"/>
    <s v="conventional"/>
    <s v="HarrisburgScranton"/>
  </r>
  <r>
    <d v="2015-09-06T00:00:00"/>
    <x v="0"/>
    <n v="1.19"/>
    <n v="225495"/>
    <n v="58804"/>
    <n v="57426"/>
    <n v="1345"/>
    <n v="33"/>
    <s v="conventional"/>
    <s v="HarrisburgScranton"/>
  </r>
  <r>
    <d v="2015-08-30T00:00:00"/>
    <x v="0"/>
    <n v="1.18"/>
    <n v="219909"/>
    <n v="59592"/>
    <n v="57205"/>
    <n v="1780"/>
    <n v="607"/>
    <s v="conventional"/>
    <s v="HarrisburgScranton"/>
  </r>
  <r>
    <d v="2015-08-23T00:00:00"/>
    <x v="0"/>
    <n v="1.1000000000000001"/>
    <n v="222637"/>
    <n v="56436"/>
    <n v="54581"/>
    <n v="1140"/>
    <n v="715"/>
    <s v="conventional"/>
    <s v="HarrisburgScranton"/>
  </r>
  <r>
    <d v="2015-08-16T00:00:00"/>
    <x v="0"/>
    <n v="1.0900000000000001"/>
    <n v="247813"/>
    <n v="49303"/>
    <n v="48581"/>
    <n v="715"/>
    <n v="7"/>
    <s v="conventional"/>
    <s v="HarrisburgScranton"/>
  </r>
  <r>
    <d v="2015-08-09T00:00:00"/>
    <x v="0"/>
    <n v="1.07"/>
    <n v="247575"/>
    <n v="57148"/>
    <n v="56333"/>
    <n v="815"/>
    <n v="0"/>
    <s v="conventional"/>
    <s v="HarrisburgScranton"/>
  </r>
  <r>
    <d v="2015-08-02T00:00:00"/>
    <x v="0"/>
    <n v="1.1000000000000001"/>
    <n v="242281"/>
    <n v="57808"/>
    <n v="56786"/>
    <n v="1019"/>
    <n v="3"/>
    <s v="conventional"/>
    <s v="HarrisburgScranton"/>
  </r>
  <r>
    <d v="2015-07-26T00:00:00"/>
    <x v="0"/>
    <n v="1.17"/>
    <n v="225228"/>
    <n v="61945"/>
    <n v="60632"/>
    <n v="1272"/>
    <n v="42"/>
    <s v="conventional"/>
    <s v="HarrisburgScranton"/>
  </r>
  <r>
    <d v="2015-07-19T00:00:00"/>
    <x v="0"/>
    <n v="1.19"/>
    <n v="229651"/>
    <n v="66951"/>
    <n v="65842"/>
    <n v="1052"/>
    <n v="58"/>
    <s v="conventional"/>
    <s v="HarrisburgScranton"/>
  </r>
  <r>
    <d v="2015-07-12T00:00:00"/>
    <x v="0"/>
    <n v="1.17"/>
    <n v="233639"/>
    <n v="68900"/>
    <n v="67026"/>
    <n v="1705"/>
    <n v="169"/>
    <s v="conventional"/>
    <s v="HarrisburgScranton"/>
  </r>
  <r>
    <d v="2015-07-05T00:00:00"/>
    <x v="0"/>
    <n v="1.19"/>
    <n v="275845"/>
    <n v="80549"/>
    <n v="78410"/>
    <n v="1623"/>
    <n v="516"/>
    <s v="conventional"/>
    <s v="HarrisburgScranton"/>
  </r>
  <r>
    <d v="2015-06-28T00:00:00"/>
    <x v="0"/>
    <n v="1.2"/>
    <n v="243537"/>
    <n v="73591"/>
    <n v="70488"/>
    <n v="2376"/>
    <n v="726"/>
    <s v="conventional"/>
    <s v="HarrisburgScranton"/>
  </r>
  <r>
    <d v="2015-06-21T00:00:00"/>
    <x v="0"/>
    <n v="1.19"/>
    <n v="255432"/>
    <n v="79455"/>
    <n v="76908"/>
    <n v="1625"/>
    <n v="923"/>
    <s v="conventional"/>
    <s v="HarrisburgScranton"/>
  </r>
  <r>
    <d v="2015-06-14T00:00:00"/>
    <x v="0"/>
    <n v="1.1299999999999999"/>
    <n v="277579"/>
    <n v="92381"/>
    <n v="87953"/>
    <n v="2821"/>
    <n v="1607"/>
    <s v="conventional"/>
    <s v="HarrisburgScranton"/>
  </r>
  <r>
    <d v="2015-06-07T00:00:00"/>
    <x v="0"/>
    <n v="1.21"/>
    <n v="265638"/>
    <n v="85425"/>
    <n v="81417"/>
    <n v="3220"/>
    <n v="788"/>
    <s v="conventional"/>
    <s v="HarrisburgScranton"/>
  </r>
  <r>
    <d v="2015-05-31T00:00:00"/>
    <x v="0"/>
    <n v="1.22"/>
    <n v="260058"/>
    <n v="91400"/>
    <n v="87881"/>
    <n v="2342"/>
    <n v="1177"/>
    <s v="conventional"/>
    <s v="HarrisburgScranton"/>
  </r>
  <r>
    <d v="2015-05-24T00:00:00"/>
    <x v="0"/>
    <n v="1.21"/>
    <n v="270098"/>
    <n v="93391"/>
    <n v="89914"/>
    <n v="2642"/>
    <n v="835"/>
    <s v="conventional"/>
    <s v="HarrisburgScranton"/>
  </r>
  <r>
    <d v="2015-05-17T00:00:00"/>
    <x v="0"/>
    <n v="1.19"/>
    <n v="252844"/>
    <n v="86571"/>
    <n v="85065"/>
    <n v="1401"/>
    <n v="105"/>
    <s v="conventional"/>
    <s v="HarrisburgScranton"/>
  </r>
  <r>
    <d v="2015-05-10T00:00:00"/>
    <x v="0"/>
    <n v="1.19"/>
    <n v="299148"/>
    <n v="87227"/>
    <n v="85161"/>
    <n v="2065"/>
    <n v="0"/>
    <s v="conventional"/>
    <s v="HarrisburgScranton"/>
  </r>
  <r>
    <d v="2015-05-03T00:00:00"/>
    <x v="0"/>
    <n v="1.17"/>
    <n v="255914"/>
    <n v="79068"/>
    <n v="76931"/>
    <n v="2137"/>
    <n v="0"/>
    <s v="conventional"/>
    <s v="HarrisburgScranton"/>
  </r>
  <r>
    <d v="2015-04-26T00:00:00"/>
    <x v="0"/>
    <n v="1.21"/>
    <n v="234322"/>
    <n v="70271"/>
    <n v="68211"/>
    <n v="2023"/>
    <n v="38"/>
    <s v="conventional"/>
    <s v="HarrisburgScranton"/>
  </r>
  <r>
    <d v="2015-04-19T00:00:00"/>
    <x v="0"/>
    <n v="1.17"/>
    <n v="237429"/>
    <n v="79211"/>
    <n v="77245"/>
    <n v="1966"/>
    <n v="0"/>
    <s v="conventional"/>
    <s v="HarrisburgScranton"/>
  </r>
  <r>
    <d v="2015-04-12T00:00:00"/>
    <x v="0"/>
    <n v="1.18"/>
    <n v="201545"/>
    <n v="64579"/>
    <n v="62948"/>
    <n v="1631"/>
    <n v="0"/>
    <s v="conventional"/>
    <s v="HarrisburgScranton"/>
  </r>
  <r>
    <d v="2015-04-05T00:00:00"/>
    <x v="0"/>
    <n v="1.21"/>
    <n v="216377"/>
    <n v="68028"/>
    <n v="66321"/>
    <n v="1643"/>
    <n v="64"/>
    <s v="conventional"/>
    <s v="HarrisburgScranton"/>
  </r>
  <r>
    <d v="2015-03-29T00:00:00"/>
    <x v="0"/>
    <n v="1.1399999999999999"/>
    <n v="197282"/>
    <n v="62385"/>
    <n v="61036"/>
    <n v="1349"/>
    <n v="0"/>
    <s v="conventional"/>
    <s v="HarrisburgScranton"/>
  </r>
  <r>
    <d v="2015-03-22T00:00:00"/>
    <x v="0"/>
    <n v="1.08"/>
    <n v="219150"/>
    <n v="60235"/>
    <n v="57777"/>
    <n v="2458"/>
    <n v="0"/>
    <s v="conventional"/>
    <s v="HarrisburgScranton"/>
  </r>
  <r>
    <d v="2015-03-15T00:00:00"/>
    <x v="0"/>
    <n v="1.2"/>
    <n v="190760"/>
    <n v="74631"/>
    <n v="72182"/>
    <n v="2449"/>
    <n v="0"/>
    <s v="conventional"/>
    <s v="HarrisburgScranton"/>
  </r>
  <r>
    <d v="2015-03-08T00:00:00"/>
    <x v="0"/>
    <n v="1.1499999999999999"/>
    <n v="192278"/>
    <n v="77676"/>
    <n v="75825"/>
    <n v="1850"/>
    <n v="0"/>
    <s v="conventional"/>
    <s v="HarrisburgScranton"/>
  </r>
  <r>
    <d v="2015-03-01T00:00:00"/>
    <x v="0"/>
    <n v="1.07"/>
    <n v="230913"/>
    <n v="67380"/>
    <n v="65871"/>
    <n v="1509"/>
    <n v="0"/>
    <s v="conventional"/>
    <s v="HarrisburgScranton"/>
  </r>
  <r>
    <d v="2015-02-22T00:00:00"/>
    <x v="0"/>
    <n v="1.2"/>
    <n v="191040"/>
    <n v="74589"/>
    <n v="73386"/>
    <n v="1203"/>
    <n v="0"/>
    <s v="conventional"/>
    <s v="HarrisburgScranton"/>
  </r>
  <r>
    <d v="2015-02-15T00:00:00"/>
    <x v="0"/>
    <n v="1.22"/>
    <n v="187672"/>
    <n v="73264"/>
    <n v="72146"/>
    <n v="1118"/>
    <n v="0"/>
    <s v="conventional"/>
    <s v="HarrisburgScranton"/>
  </r>
  <r>
    <d v="2015-02-08T00:00:00"/>
    <x v="0"/>
    <n v="1.02"/>
    <n v="239757"/>
    <n v="76543"/>
    <n v="75409"/>
    <n v="1134"/>
    <n v="0"/>
    <s v="conventional"/>
    <s v="HarrisburgScranton"/>
  </r>
  <r>
    <d v="2015-02-01T00:00:00"/>
    <x v="0"/>
    <n v="1.06"/>
    <n v="283138"/>
    <n v="70933"/>
    <n v="69530"/>
    <n v="1403"/>
    <n v="0"/>
    <s v="conventional"/>
    <s v="HarrisburgScranton"/>
  </r>
  <r>
    <d v="2015-01-25T00:00:00"/>
    <x v="0"/>
    <n v="1.17"/>
    <n v="206074"/>
    <n v="83379"/>
    <n v="79721"/>
    <n v="3658"/>
    <n v="0"/>
    <s v="conventional"/>
    <s v="HarrisburgScranton"/>
  </r>
  <r>
    <d v="2015-01-18T00:00:00"/>
    <x v="0"/>
    <n v="1.24"/>
    <n v="182605"/>
    <n v="65730"/>
    <n v="64181"/>
    <n v="1549"/>
    <n v="0"/>
    <s v="conventional"/>
    <s v="HarrisburgScranton"/>
  </r>
  <r>
    <d v="2015-01-11T00:00:00"/>
    <x v="0"/>
    <n v="1.26"/>
    <n v="178735"/>
    <n v="64838"/>
    <n v="63840"/>
    <n v="998"/>
    <n v="0"/>
    <s v="conventional"/>
    <s v="HarrisburgScranton"/>
  </r>
  <r>
    <d v="2015-01-04T00:00:00"/>
    <x v="0"/>
    <n v="1.05"/>
    <n v="203939"/>
    <n v="48953"/>
    <n v="47584"/>
    <n v="1369"/>
    <n v="0"/>
    <s v="conventional"/>
    <s v="HarrisburgScranton"/>
  </r>
  <r>
    <d v="2015-12-27T00:00:00"/>
    <x v="0"/>
    <n v="1.27"/>
    <n v="243557"/>
    <n v="44521"/>
    <n v="43577"/>
    <n v="944"/>
    <n v="0"/>
    <s v="conventional"/>
    <s v="HartfordSpringfield"/>
  </r>
  <r>
    <d v="2015-12-20T00:00:00"/>
    <x v="0"/>
    <n v="1.18"/>
    <n v="264156"/>
    <n v="46959"/>
    <n v="45982"/>
    <n v="977"/>
    <n v="0"/>
    <s v="conventional"/>
    <s v="HartfordSpringfield"/>
  </r>
  <r>
    <d v="2015-12-13T00:00:00"/>
    <x v="0"/>
    <n v="1.24"/>
    <n v="238558"/>
    <n v="47235"/>
    <n v="46493"/>
    <n v="742"/>
    <n v="0"/>
    <s v="conventional"/>
    <s v="HartfordSpringfield"/>
  </r>
  <r>
    <d v="2015-12-06T00:00:00"/>
    <x v="0"/>
    <n v="1.19"/>
    <n v="239945"/>
    <n v="36088"/>
    <n v="35448"/>
    <n v="640"/>
    <n v="0"/>
    <s v="conventional"/>
    <s v="HartfordSpringfield"/>
  </r>
  <r>
    <d v="2015-11-29T00:00:00"/>
    <x v="0"/>
    <n v="1.32"/>
    <n v="213632"/>
    <n v="37099"/>
    <n v="36423"/>
    <n v="676"/>
    <n v="0"/>
    <s v="conventional"/>
    <s v="HartfordSpringfield"/>
  </r>
  <r>
    <d v="2015-11-22T00:00:00"/>
    <x v="0"/>
    <n v="1.27"/>
    <n v="212091"/>
    <n v="31693"/>
    <n v="30800"/>
    <n v="893"/>
    <n v="0"/>
    <s v="conventional"/>
    <s v="HartfordSpringfield"/>
  </r>
  <r>
    <d v="2015-11-15T00:00:00"/>
    <x v="0"/>
    <n v="1.1200000000000001"/>
    <n v="275218"/>
    <n v="42157"/>
    <n v="40290"/>
    <n v="1866"/>
    <n v="0"/>
    <s v="conventional"/>
    <s v="HartfordSpringfield"/>
  </r>
  <r>
    <d v="2015-11-08T00:00:00"/>
    <x v="0"/>
    <n v="1.1599999999999999"/>
    <n v="309186"/>
    <n v="43220"/>
    <n v="37770"/>
    <n v="5450"/>
    <n v="0"/>
    <s v="conventional"/>
    <s v="HartfordSpringfield"/>
  </r>
  <r>
    <d v="2015-11-01T00:00:00"/>
    <x v="0"/>
    <n v="1.1599999999999999"/>
    <n v="326067"/>
    <n v="49489"/>
    <n v="44831"/>
    <n v="4658"/>
    <n v="0"/>
    <s v="conventional"/>
    <s v="HartfordSpringfield"/>
  </r>
  <r>
    <d v="2015-10-25T00:00:00"/>
    <x v="0"/>
    <n v="1.2"/>
    <n v="234361"/>
    <n v="47536"/>
    <n v="43920"/>
    <n v="3615"/>
    <n v="0"/>
    <s v="conventional"/>
    <s v="HartfordSpringfield"/>
  </r>
  <r>
    <d v="2015-10-18T00:00:00"/>
    <x v="0"/>
    <n v="0.93"/>
    <n v="407866"/>
    <n v="45109"/>
    <n v="42005"/>
    <n v="3104"/>
    <n v="0"/>
    <s v="conventional"/>
    <s v="HartfordSpringfield"/>
  </r>
  <r>
    <d v="2015-10-11T00:00:00"/>
    <x v="0"/>
    <n v="1.38"/>
    <n v="264228"/>
    <n v="52443"/>
    <n v="49064"/>
    <n v="3378"/>
    <n v="0"/>
    <s v="conventional"/>
    <s v="HartfordSpringfield"/>
  </r>
  <r>
    <d v="2015-10-04T00:00:00"/>
    <x v="0"/>
    <n v="1.3"/>
    <n v="262639"/>
    <n v="51469"/>
    <n v="46353"/>
    <n v="5116"/>
    <n v="0"/>
    <s v="conventional"/>
    <s v="HartfordSpringfield"/>
  </r>
  <r>
    <d v="2015-09-27T00:00:00"/>
    <x v="0"/>
    <n v="1.29"/>
    <n v="247142"/>
    <n v="46106"/>
    <n v="42271"/>
    <n v="3835"/>
    <n v="0"/>
    <s v="conventional"/>
    <s v="HartfordSpringfield"/>
  </r>
  <r>
    <d v="2015-09-20T00:00:00"/>
    <x v="0"/>
    <n v="1.25"/>
    <n v="241533"/>
    <n v="57607"/>
    <n v="52877"/>
    <n v="4730"/>
    <n v="0"/>
    <s v="conventional"/>
    <s v="HartfordSpringfield"/>
  </r>
  <r>
    <d v="2015-09-13T00:00:00"/>
    <x v="0"/>
    <n v="1.1100000000000001"/>
    <n v="341176"/>
    <n v="53422"/>
    <n v="47930"/>
    <n v="5493"/>
    <n v="0"/>
    <s v="conventional"/>
    <s v="HartfordSpringfield"/>
  </r>
  <r>
    <d v="2015-09-06T00:00:00"/>
    <x v="0"/>
    <n v="1.27"/>
    <n v="281256"/>
    <n v="54784"/>
    <n v="52839"/>
    <n v="1945"/>
    <n v="0"/>
    <s v="conventional"/>
    <s v="HartfordSpringfield"/>
  </r>
  <r>
    <d v="2015-08-30T00:00:00"/>
    <x v="0"/>
    <n v="1.26"/>
    <n v="292827"/>
    <n v="47189"/>
    <n v="46616"/>
    <n v="572"/>
    <n v="0"/>
    <s v="conventional"/>
    <s v="HartfordSpringfield"/>
  </r>
  <r>
    <d v="2015-08-23T00:00:00"/>
    <x v="0"/>
    <n v="1.1399999999999999"/>
    <n v="298493"/>
    <n v="45255"/>
    <n v="44346"/>
    <n v="909"/>
    <n v="0"/>
    <s v="conventional"/>
    <s v="HartfordSpringfield"/>
  </r>
  <r>
    <d v="2015-08-16T00:00:00"/>
    <x v="0"/>
    <n v="1.1200000000000001"/>
    <n v="351074"/>
    <n v="52809"/>
    <n v="51497"/>
    <n v="1312"/>
    <n v="0"/>
    <s v="conventional"/>
    <s v="HartfordSpringfield"/>
  </r>
  <r>
    <d v="2015-08-09T00:00:00"/>
    <x v="0"/>
    <n v="1.1200000000000001"/>
    <n v="354491"/>
    <n v="56846"/>
    <n v="55626"/>
    <n v="1220"/>
    <n v="0"/>
    <s v="conventional"/>
    <s v="HartfordSpringfield"/>
  </r>
  <r>
    <d v="2015-08-02T00:00:00"/>
    <x v="0"/>
    <n v="1.1599999999999999"/>
    <n v="323450"/>
    <n v="48824"/>
    <n v="47631"/>
    <n v="1193"/>
    <n v="0"/>
    <s v="conventional"/>
    <s v="HartfordSpringfield"/>
  </r>
  <r>
    <d v="2015-07-26T00:00:00"/>
    <x v="0"/>
    <n v="1.3"/>
    <n v="266050"/>
    <n v="55095"/>
    <n v="52816"/>
    <n v="2279"/>
    <n v="0"/>
    <s v="conventional"/>
    <s v="HartfordSpringfield"/>
  </r>
  <r>
    <d v="2015-07-19T00:00:00"/>
    <x v="0"/>
    <n v="1.32"/>
    <n v="258239"/>
    <n v="59064"/>
    <n v="56769"/>
    <n v="2294"/>
    <n v="0"/>
    <s v="conventional"/>
    <s v="HartfordSpringfield"/>
  </r>
  <r>
    <d v="2015-07-12T00:00:00"/>
    <x v="0"/>
    <n v="1.06"/>
    <n v="389782"/>
    <n v="73611"/>
    <n v="71429"/>
    <n v="2182"/>
    <n v="0"/>
    <s v="conventional"/>
    <s v="HartfordSpringfield"/>
  </r>
  <r>
    <d v="2015-07-05T00:00:00"/>
    <x v="0"/>
    <n v="1.25"/>
    <n v="339064"/>
    <n v="71727"/>
    <n v="67565"/>
    <n v="4162"/>
    <n v="0"/>
    <s v="conventional"/>
    <s v="HartfordSpringfield"/>
  </r>
  <r>
    <d v="2015-06-28T00:00:00"/>
    <x v="0"/>
    <n v="1.27"/>
    <n v="304624"/>
    <n v="63988"/>
    <n v="60623"/>
    <n v="3366"/>
    <n v="0"/>
    <s v="conventional"/>
    <s v="HartfordSpringfield"/>
  </r>
  <r>
    <d v="2015-06-21T00:00:00"/>
    <x v="0"/>
    <n v="1.25"/>
    <n v="341629"/>
    <n v="69298"/>
    <n v="67505"/>
    <n v="1792"/>
    <n v="0"/>
    <s v="conventional"/>
    <s v="HartfordSpringfield"/>
  </r>
  <r>
    <d v="2015-06-14T00:00:00"/>
    <x v="0"/>
    <n v="1.1499999999999999"/>
    <n v="338037"/>
    <n v="72847"/>
    <n v="69608"/>
    <n v="3239"/>
    <n v="0"/>
    <s v="conventional"/>
    <s v="HartfordSpringfield"/>
  </r>
  <r>
    <d v="2015-06-07T00:00:00"/>
    <x v="0"/>
    <n v="1.29"/>
    <n v="353475"/>
    <n v="67534"/>
    <n v="66053"/>
    <n v="1481"/>
    <n v="0"/>
    <s v="conventional"/>
    <s v="HartfordSpringfield"/>
  </r>
  <r>
    <d v="2015-05-31T00:00:00"/>
    <x v="0"/>
    <n v="1.33"/>
    <n v="319503"/>
    <n v="76734"/>
    <n v="74809"/>
    <n v="1925"/>
    <n v="0"/>
    <s v="conventional"/>
    <s v="HartfordSpringfield"/>
  </r>
  <r>
    <d v="2015-05-24T00:00:00"/>
    <x v="0"/>
    <n v="1.34"/>
    <n v="314931"/>
    <n v="80421"/>
    <n v="78506"/>
    <n v="1915"/>
    <n v="0"/>
    <s v="conventional"/>
    <s v="HartfordSpringfield"/>
  </r>
  <r>
    <d v="2015-05-17T00:00:00"/>
    <x v="0"/>
    <n v="1.2"/>
    <n v="358753"/>
    <n v="72313"/>
    <n v="69888"/>
    <n v="2425"/>
    <n v="0"/>
    <s v="conventional"/>
    <s v="HartfordSpringfield"/>
  </r>
  <r>
    <d v="2015-05-10T00:00:00"/>
    <x v="0"/>
    <n v="1.25"/>
    <n v="370924"/>
    <n v="76808"/>
    <n v="73455"/>
    <n v="3352"/>
    <n v="0"/>
    <s v="conventional"/>
    <s v="HartfordSpringfield"/>
  </r>
  <r>
    <d v="2015-05-03T00:00:00"/>
    <x v="0"/>
    <n v="1.25"/>
    <n v="329589"/>
    <n v="69666"/>
    <n v="66957"/>
    <n v="2709"/>
    <n v="0"/>
    <s v="conventional"/>
    <s v="HartfordSpringfield"/>
  </r>
  <r>
    <d v="2015-04-26T00:00:00"/>
    <x v="0"/>
    <n v="1.36"/>
    <n v="277178"/>
    <n v="66780"/>
    <n v="64009"/>
    <n v="2694"/>
    <n v="78"/>
    <s v="conventional"/>
    <s v="HartfordSpringfield"/>
  </r>
  <r>
    <d v="2015-04-19T00:00:00"/>
    <x v="0"/>
    <n v="1.35"/>
    <n v="271199"/>
    <n v="70678"/>
    <n v="66844"/>
    <n v="3833"/>
    <n v="0"/>
    <s v="conventional"/>
    <s v="HartfordSpringfield"/>
  </r>
  <r>
    <d v="2015-04-12T00:00:00"/>
    <x v="0"/>
    <n v="1.25"/>
    <n v="251083"/>
    <n v="64932"/>
    <n v="63103"/>
    <n v="1829"/>
    <n v="0"/>
    <s v="conventional"/>
    <s v="HartfordSpringfield"/>
  </r>
  <r>
    <d v="2015-04-05T00:00:00"/>
    <x v="0"/>
    <n v="1.33"/>
    <n v="246967"/>
    <n v="58950"/>
    <n v="56551"/>
    <n v="2399"/>
    <n v="0"/>
    <s v="conventional"/>
    <s v="HartfordSpringfield"/>
  </r>
  <r>
    <d v="2015-03-29T00:00:00"/>
    <x v="0"/>
    <n v="1.22"/>
    <n v="241495"/>
    <n v="53020"/>
    <n v="50510"/>
    <n v="2510"/>
    <n v="0"/>
    <s v="conventional"/>
    <s v="HartfordSpringfield"/>
  </r>
  <r>
    <d v="2015-03-22T00:00:00"/>
    <x v="0"/>
    <n v="1.1100000000000001"/>
    <n v="292821"/>
    <n v="56637"/>
    <n v="53990"/>
    <n v="2647"/>
    <n v="0"/>
    <s v="conventional"/>
    <s v="HartfordSpringfield"/>
  </r>
  <r>
    <d v="2015-03-15T00:00:00"/>
    <x v="0"/>
    <n v="1.4"/>
    <n v="225762"/>
    <n v="68370"/>
    <n v="65306"/>
    <n v="3064"/>
    <n v="0"/>
    <s v="conventional"/>
    <s v="HartfordSpringfield"/>
  </r>
  <r>
    <d v="2015-03-08T00:00:00"/>
    <x v="0"/>
    <n v="1.43"/>
    <n v="210375"/>
    <n v="81264"/>
    <n v="77719"/>
    <n v="3545"/>
    <n v="0"/>
    <s v="conventional"/>
    <s v="HartfordSpringfield"/>
  </r>
  <r>
    <d v="2015-03-01T00:00:00"/>
    <x v="0"/>
    <n v="1.1200000000000001"/>
    <n v="314918"/>
    <n v="59968"/>
    <n v="57601"/>
    <n v="2367"/>
    <n v="0"/>
    <s v="conventional"/>
    <s v="HartfordSpringfield"/>
  </r>
  <r>
    <d v="2015-02-22T00:00:00"/>
    <x v="0"/>
    <n v="1.38"/>
    <n v="220210"/>
    <n v="73551"/>
    <n v="71331"/>
    <n v="2220"/>
    <n v="0"/>
    <s v="conventional"/>
    <s v="HartfordSpringfield"/>
  </r>
  <r>
    <d v="2015-02-15T00:00:00"/>
    <x v="0"/>
    <n v="1.39"/>
    <n v="223170"/>
    <n v="80582"/>
    <n v="79027"/>
    <n v="1555"/>
    <n v="0"/>
    <s v="conventional"/>
    <s v="HartfordSpringfield"/>
  </r>
  <r>
    <d v="2015-02-08T00:00:00"/>
    <x v="0"/>
    <n v="1.0900000000000001"/>
    <n v="364572"/>
    <n v="68467"/>
    <n v="65595"/>
    <n v="2872"/>
    <n v="0"/>
    <s v="conventional"/>
    <s v="HartfordSpringfield"/>
  </r>
  <r>
    <d v="2015-02-01T00:00:00"/>
    <x v="0"/>
    <n v="1.32"/>
    <n v="297969"/>
    <n v="75878"/>
    <n v="72235"/>
    <n v="3643"/>
    <n v="0"/>
    <s v="conventional"/>
    <s v="HartfordSpringfield"/>
  </r>
  <r>
    <d v="2015-01-25T00:00:00"/>
    <x v="0"/>
    <n v="1.35"/>
    <n v="241174"/>
    <n v="86592"/>
    <n v="79402"/>
    <n v="7189"/>
    <n v="0"/>
    <s v="conventional"/>
    <s v="HartfordSpringfield"/>
  </r>
  <r>
    <d v="2015-01-18T00:00:00"/>
    <x v="0"/>
    <n v="1.39"/>
    <n v="229216"/>
    <n v="64898"/>
    <n v="62672"/>
    <n v="2227"/>
    <n v="0"/>
    <s v="conventional"/>
    <s v="HartfordSpringfield"/>
  </r>
  <r>
    <d v="2015-01-11T00:00:00"/>
    <x v="0"/>
    <n v="1.38"/>
    <n v="232640"/>
    <n v="85050"/>
    <n v="83320"/>
    <n v="1730"/>
    <n v="0"/>
    <s v="conventional"/>
    <s v="HartfordSpringfield"/>
  </r>
  <r>
    <d v="2015-01-04T00:00:00"/>
    <x v="0"/>
    <n v="1.06"/>
    <n v="332208"/>
    <n v="58062"/>
    <n v="55401"/>
    <n v="2660"/>
    <n v="0"/>
    <s v="conventional"/>
    <s v="HartfordSpringfield"/>
  </r>
  <r>
    <d v="2015-12-27T00:00:00"/>
    <x v="0"/>
    <n v="0.78"/>
    <n v="944507"/>
    <n v="140579"/>
    <n v="73712"/>
    <n v="36494"/>
    <n v="30373"/>
    <s v="conventional"/>
    <s v="Houston"/>
  </r>
  <r>
    <d v="2015-12-20T00:00:00"/>
    <x v="0"/>
    <n v="0.75"/>
    <n v="922356"/>
    <n v="134472"/>
    <n v="72198"/>
    <n v="31521"/>
    <n v="30753"/>
    <s v="conventional"/>
    <s v="Houston"/>
  </r>
  <r>
    <d v="2015-12-13T00:00:00"/>
    <x v="0"/>
    <n v="0.73"/>
    <n v="998753"/>
    <n v="118250"/>
    <n v="69011"/>
    <n v="48622"/>
    <n v="617"/>
    <s v="conventional"/>
    <s v="Houston"/>
  </r>
  <r>
    <d v="2015-12-06T00:00:00"/>
    <x v="0"/>
    <n v="0.74"/>
    <n v="989677"/>
    <n v="123302"/>
    <n v="61020"/>
    <n v="62281"/>
    <n v="0"/>
    <s v="conventional"/>
    <s v="Houston"/>
  </r>
  <r>
    <d v="2015-11-29T00:00:00"/>
    <x v="0"/>
    <n v="0.79"/>
    <n v="783226"/>
    <n v="97740"/>
    <n v="67880"/>
    <n v="29860"/>
    <n v="0"/>
    <s v="conventional"/>
    <s v="Houston"/>
  </r>
  <r>
    <d v="2015-11-22T00:00:00"/>
    <x v="0"/>
    <n v="0.73"/>
    <n v="913003"/>
    <n v="112776"/>
    <n v="70785"/>
    <n v="41991"/>
    <n v="0"/>
    <s v="conventional"/>
    <s v="Houston"/>
  </r>
  <r>
    <d v="2015-11-15T00:00:00"/>
    <x v="0"/>
    <n v="0.72"/>
    <n v="998802"/>
    <n v="131185"/>
    <n v="62415"/>
    <n v="68771"/>
    <n v="0"/>
    <s v="conventional"/>
    <s v="Houston"/>
  </r>
  <r>
    <d v="2015-11-08T00:00:00"/>
    <x v="0"/>
    <n v="0.75"/>
    <n v="983910"/>
    <n v="124311"/>
    <n v="56574"/>
    <n v="67738"/>
    <n v="0"/>
    <s v="conventional"/>
    <s v="Houston"/>
  </r>
  <r>
    <d v="2015-11-01T00:00:00"/>
    <x v="0"/>
    <n v="0.77"/>
    <n v="1007806"/>
    <n v="135091"/>
    <n v="56198"/>
    <n v="78893"/>
    <n v="0"/>
    <s v="conventional"/>
    <s v="Houston"/>
  </r>
  <r>
    <d v="2015-10-25T00:00:00"/>
    <x v="0"/>
    <n v="0.88"/>
    <n v="933624"/>
    <n v="101890"/>
    <n v="57577"/>
    <n v="44261"/>
    <n v="52"/>
    <s v="conventional"/>
    <s v="Houston"/>
  </r>
  <r>
    <d v="2015-10-18T00:00:00"/>
    <x v="0"/>
    <n v="0.9"/>
    <n v="847813"/>
    <n v="87943"/>
    <n v="59836"/>
    <n v="28107"/>
    <n v="0"/>
    <s v="conventional"/>
    <s v="Houston"/>
  </r>
  <r>
    <d v="2015-10-11T00:00:00"/>
    <x v="0"/>
    <n v="0.79"/>
    <n v="1036270"/>
    <n v="112925"/>
    <n v="62638"/>
    <n v="50287"/>
    <n v="0"/>
    <s v="conventional"/>
    <s v="Houston"/>
  </r>
  <r>
    <d v="2015-10-04T00:00:00"/>
    <x v="0"/>
    <n v="0.82"/>
    <n v="1019284"/>
    <n v="128610"/>
    <n v="59751"/>
    <n v="68859"/>
    <n v="0"/>
    <s v="conventional"/>
    <s v="Houston"/>
  </r>
  <r>
    <d v="2015-09-27T00:00:00"/>
    <x v="0"/>
    <n v="0.86"/>
    <n v="968988"/>
    <n v="110006"/>
    <n v="61099"/>
    <n v="48907"/>
    <n v="0"/>
    <s v="conventional"/>
    <s v="Houston"/>
  </r>
  <r>
    <d v="2015-09-20T00:00:00"/>
    <x v="0"/>
    <n v="0.83"/>
    <n v="967228"/>
    <n v="97094"/>
    <n v="55198"/>
    <n v="41895"/>
    <n v="0"/>
    <s v="conventional"/>
    <s v="Houston"/>
  </r>
  <r>
    <d v="2015-09-13T00:00:00"/>
    <x v="0"/>
    <n v="0.89"/>
    <n v="1095790"/>
    <n v="128198"/>
    <n v="55637"/>
    <n v="72561"/>
    <n v="0"/>
    <s v="conventional"/>
    <s v="Houston"/>
  </r>
  <r>
    <d v="2015-09-06T00:00:00"/>
    <x v="0"/>
    <n v="0.89"/>
    <n v="1090493"/>
    <n v="128398"/>
    <n v="63725"/>
    <n v="64673"/>
    <n v="0"/>
    <s v="conventional"/>
    <s v="Houston"/>
  </r>
  <r>
    <d v="2015-08-30T00:00:00"/>
    <x v="0"/>
    <n v="0.88"/>
    <n v="926125"/>
    <n v="101801"/>
    <n v="72265"/>
    <n v="29536"/>
    <n v="0"/>
    <s v="conventional"/>
    <s v="Houston"/>
  </r>
  <r>
    <d v="2015-08-23T00:00:00"/>
    <x v="0"/>
    <n v="0.89"/>
    <n v="933166"/>
    <n v="97754"/>
    <n v="62733"/>
    <n v="35020"/>
    <n v="0"/>
    <s v="conventional"/>
    <s v="Houston"/>
  </r>
  <r>
    <d v="2015-08-16T00:00:00"/>
    <x v="0"/>
    <n v="0.92"/>
    <n v="968899"/>
    <n v="102019"/>
    <n v="65764"/>
    <n v="36255"/>
    <n v="0"/>
    <s v="conventional"/>
    <s v="Houston"/>
  </r>
  <r>
    <d v="2015-08-09T00:00:00"/>
    <x v="0"/>
    <n v="0.92"/>
    <n v="935150"/>
    <n v="98491"/>
    <n v="62834"/>
    <n v="35656"/>
    <n v="0"/>
    <s v="conventional"/>
    <s v="Houston"/>
  </r>
  <r>
    <d v="2015-08-02T00:00:00"/>
    <x v="0"/>
    <n v="0.9"/>
    <n v="948127"/>
    <n v="93996"/>
    <n v="60783"/>
    <n v="33213"/>
    <n v="0"/>
    <s v="conventional"/>
    <s v="Houston"/>
  </r>
  <r>
    <d v="2015-07-26T00:00:00"/>
    <x v="0"/>
    <n v="0.79"/>
    <n v="1086740"/>
    <n v="115647"/>
    <n v="69845"/>
    <n v="45802"/>
    <n v="0"/>
    <s v="conventional"/>
    <s v="Houston"/>
  </r>
  <r>
    <d v="2015-07-19T00:00:00"/>
    <x v="0"/>
    <n v="0.78"/>
    <n v="1093425"/>
    <n v="146607"/>
    <n v="73695"/>
    <n v="72912"/>
    <n v="0"/>
    <s v="conventional"/>
    <s v="Houston"/>
  </r>
  <r>
    <d v="2015-07-12T00:00:00"/>
    <x v="0"/>
    <n v="0.79"/>
    <n v="999608"/>
    <n v="129131"/>
    <n v="71467"/>
    <n v="57475"/>
    <n v="189"/>
    <s v="conventional"/>
    <s v="Houston"/>
  </r>
  <r>
    <d v="2015-07-05T00:00:00"/>
    <x v="0"/>
    <n v="0.79"/>
    <n v="1173820"/>
    <n v="145202"/>
    <n v="98661"/>
    <n v="46541"/>
    <n v="0"/>
    <s v="conventional"/>
    <s v="Houston"/>
  </r>
  <r>
    <d v="2015-06-28T00:00:00"/>
    <x v="0"/>
    <n v="0.74"/>
    <n v="1135915"/>
    <n v="182794"/>
    <n v="87445"/>
    <n v="95349"/>
    <n v="0"/>
    <s v="conventional"/>
    <s v="Houston"/>
  </r>
  <r>
    <d v="2015-06-21T00:00:00"/>
    <x v="0"/>
    <n v="0.74"/>
    <n v="1196121"/>
    <n v="165541"/>
    <n v="84406"/>
    <n v="81135"/>
    <n v="0"/>
    <s v="conventional"/>
    <s v="Houston"/>
  </r>
  <r>
    <d v="2015-06-14T00:00:00"/>
    <x v="0"/>
    <n v="0.62"/>
    <n v="1533409"/>
    <n v="164984"/>
    <n v="85200"/>
    <n v="79784"/>
    <n v="0"/>
    <s v="conventional"/>
    <s v="Houston"/>
  </r>
  <r>
    <d v="2015-06-07T00:00:00"/>
    <x v="0"/>
    <n v="0.72"/>
    <n v="1172178"/>
    <n v="127683"/>
    <n v="72505"/>
    <n v="55178"/>
    <n v="0"/>
    <s v="conventional"/>
    <s v="Houston"/>
  </r>
  <r>
    <d v="2015-05-31T00:00:00"/>
    <x v="0"/>
    <n v="0.72"/>
    <n v="1262933"/>
    <n v="119148"/>
    <n v="53982"/>
    <n v="65166"/>
    <n v="0"/>
    <s v="conventional"/>
    <s v="Houston"/>
  </r>
  <r>
    <d v="2015-05-24T00:00:00"/>
    <x v="0"/>
    <n v="0.83"/>
    <n v="1089679"/>
    <n v="97641"/>
    <n v="58143"/>
    <n v="39499"/>
    <n v="0"/>
    <s v="conventional"/>
    <s v="Houston"/>
  </r>
  <r>
    <d v="2015-05-17T00:00:00"/>
    <x v="0"/>
    <n v="0.82"/>
    <n v="1025660"/>
    <n v="82512"/>
    <n v="47882"/>
    <n v="34630"/>
    <n v="0"/>
    <s v="conventional"/>
    <s v="Houston"/>
  </r>
  <r>
    <d v="2015-05-10T00:00:00"/>
    <x v="0"/>
    <n v="0.76"/>
    <n v="1201673"/>
    <n v="119273"/>
    <n v="49687"/>
    <n v="69587"/>
    <n v="0"/>
    <s v="conventional"/>
    <s v="Houston"/>
  </r>
  <r>
    <d v="2015-05-03T00:00:00"/>
    <x v="0"/>
    <n v="0.74"/>
    <n v="1296308"/>
    <n v="138114"/>
    <n v="55875"/>
    <n v="82238"/>
    <n v="0"/>
    <s v="conventional"/>
    <s v="Houston"/>
  </r>
  <r>
    <d v="2015-04-26T00:00:00"/>
    <x v="0"/>
    <n v="0.79"/>
    <n v="1082232"/>
    <n v="91746"/>
    <n v="58557"/>
    <n v="33189"/>
    <n v="0"/>
    <s v="conventional"/>
    <s v="Houston"/>
  </r>
  <r>
    <d v="2015-04-19T00:00:00"/>
    <x v="0"/>
    <n v="0.82"/>
    <n v="933033"/>
    <n v="112472"/>
    <n v="78217"/>
    <n v="34255"/>
    <n v="0"/>
    <s v="conventional"/>
    <s v="Houston"/>
  </r>
  <r>
    <d v="2015-04-12T00:00:00"/>
    <x v="0"/>
    <n v="0.79"/>
    <n v="1096075"/>
    <n v="107051"/>
    <n v="97144"/>
    <n v="9907"/>
    <n v="0"/>
    <s v="conventional"/>
    <s v="Houston"/>
  </r>
  <r>
    <d v="2015-04-05T00:00:00"/>
    <x v="0"/>
    <n v="0.83"/>
    <n v="1249645"/>
    <n v="139400"/>
    <n v="132586"/>
    <n v="6814"/>
    <n v="0"/>
    <s v="conventional"/>
    <s v="Houston"/>
  </r>
  <r>
    <d v="2015-03-29T00:00:00"/>
    <x v="0"/>
    <n v="0.79"/>
    <n v="1116225"/>
    <n v="128756"/>
    <n v="122988"/>
    <n v="5767"/>
    <n v="0"/>
    <s v="conventional"/>
    <s v="Houston"/>
  </r>
  <r>
    <d v="2015-03-22T00:00:00"/>
    <x v="0"/>
    <n v="0.8"/>
    <n v="1036664"/>
    <n v="122876"/>
    <n v="71978"/>
    <n v="50898"/>
    <n v="0"/>
    <s v="conventional"/>
    <s v="Houston"/>
  </r>
  <r>
    <d v="2015-03-15T00:00:00"/>
    <x v="0"/>
    <n v="0.77"/>
    <n v="1043173"/>
    <n v="110522"/>
    <n v="62353"/>
    <n v="48169"/>
    <n v="0"/>
    <s v="conventional"/>
    <s v="Houston"/>
  </r>
  <r>
    <d v="2015-03-08T00:00:00"/>
    <x v="0"/>
    <n v="0.78"/>
    <n v="1166056"/>
    <n v="135736"/>
    <n v="60499"/>
    <n v="75237"/>
    <n v="0"/>
    <s v="conventional"/>
    <s v="Houston"/>
  </r>
  <r>
    <d v="2015-03-01T00:00:00"/>
    <x v="0"/>
    <n v="0.87"/>
    <n v="991328"/>
    <n v="114119"/>
    <n v="63264"/>
    <n v="50854"/>
    <n v="0"/>
    <s v="conventional"/>
    <s v="Houston"/>
  </r>
  <r>
    <d v="2015-02-22T00:00:00"/>
    <x v="0"/>
    <n v="0.82"/>
    <n v="978808"/>
    <n v="105623"/>
    <n v="73227"/>
    <n v="32395"/>
    <n v="0"/>
    <s v="conventional"/>
    <s v="Houston"/>
  </r>
  <r>
    <d v="2015-02-15T00:00:00"/>
    <x v="0"/>
    <n v="0.73"/>
    <n v="1062388"/>
    <n v="120149"/>
    <n v="83841"/>
    <n v="36308"/>
    <n v="0"/>
    <s v="conventional"/>
    <s v="Houston"/>
  </r>
  <r>
    <d v="2015-02-08T00:00:00"/>
    <x v="0"/>
    <n v="0.7"/>
    <n v="1180723"/>
    <n v="114519"/>
    <n v="103508"/>
    <n v="11012"/>
    <n v="0"/>
    <s v="conventional"/>
    <s v="Houston"/>
  </r>
  <r>
    <d v="2015-02-01T00:00:00"/>
    <x v="0"/>
    <n v="0.72"/>
    <n v="1280364"/>
    <n v="134421"/>
    <n v="86145"/>
    <n v="48276"/>
    <n v="0"/>
    <s v="conventional"/>
    <s v="Houston"/>
  </r>
  <r>
    <d v="2015-01-25T00:00:00"/>
    <x v="0"/>
    <n v="0.77"/>
    <n v="983911"/>
    <n v="120289"/>
    <n v="95546"/>
    <n v="24743"/>
    <n v="0"/>
    <s v="conventional"/>
    <s v="Houston"/>
  </r>
  <r>
    <d v="2015-01-18T00:00:00"/>
    <x v="0"/>
    <n v="0.77"/>
    <n v="1017854"/>
    <n v="120281"/>
    <n v="107320"/>
    <n v="12960"/>
    <n v="0"/>
    <s v="conventional"/>
    <s v="Houston"/>
  </r>
  <r>
    <d v="2015-01-11T00:00:00"/>
    <x v="0"/>
    <n v="0.78"/>
    <n v="1062072"/>
    <n v="152919"/>
    <n v="126996"/>
    <n v="25923"/>
    <n v="0"/>
    <s v="conventional"/>
    <s v="Houston"/>
  </r>
  <r>
    <d v="2015-01-04T00:00:00"/>
    <x v="0"/>
    <n v="0.71"/>
    <n v="1062991"/>
    <n v="115838"/>
    <n v="90300"/>
    <n v="25538"/>
    <n v="0"/>
    <s v="conventional"/>
    <s v="Houston"/>
  </r>
  <r>
    <d v="2015-12-27T00:00:00"/>
    <x v="0"/>
    <n v="1.04"/>
    <n v="123096"/>
    <n v="37858"/>
    <n v="20645"/>
    <n v="11524"/>
    <n v="5689"/>
    <s v="conventional"/>
    <s v="Indianapolis"/>
  </r>
  <r>
    <d v="2015-12-20T00:00:00"/>
    <x v="0"/>
    <n v="1.1000000000000001"/>
    <n v="116354"/>
    <n v="35340"/>
    <n v="18145"/>
    <n v="12134"/>
    <n v="5062"/>
    <s v="conventional"/>
    <s v="Indianapolis"/>
  </r>
  <r>
    <d v="2015-12-13T00:00:00"/>
    <x v="0"/>
    <n v="1.03"/>
    <n v="125343"/>
    <n v="39056"/>
    <n v="21260"/>
    <n v="15580"/>
    <n v="2216"/>
    <s v="conventional"/>
    <s v="Indianapolis"/>
  </r>
  <r>
    <d v="2015-12-06T00:00:00"/>
    <x v="0"/>
    <n v="0.92"/>
    <n v="145740"/>
    <n v="38650"/>
    <n v="19366"/>
    <n v="17734"/>
    <n v="1551"/>
    <s v="conventional"/>
    <s v="Indianapolis"/>
  </r>
  <r>
    <d v="2015-11-29T00:00:00"/>
    <x v="0"/>
    <n v="1.08"/>
    <n v="108444"/>
    <n v="29256"/>
    <n v="17456"/>
    <n v="9975"/>
    <n v="1825"/>
    <s v="conventional"/>
    <s v="Indianapolis"/>
  </r>
  <r>
    <d v="2015-11-22T00:00:00"/>
    <x v="0"/>
    <n v="1.1100000000000001"/>
    <n v="115385"/>
    <n v="32825"/>
    <n v="20313"/>
    <n v="11042"/>
    <n v="1470"/>
    <s v="conventional"/>
    <s v="Indianapolis"/>
  </r>
  <r>
    <d v="2015-11-15T00:00:00"/>
    <x v="0"/>
    <n v="1.08"/>
    <n v="124219"/>
    <n v="36598"/>
    <n v="22295"/>
    <n v="11753"/>
    <n v="2550"/>
    <s v="conventional"/>
    <s v="Indianapolis"/>
  </r>
  <r>
    <d v="2015-11-08T00:00:00"/>
    <x v="0"/>
    <n v="0.96"/>
    <n v="147800"/>
    <n v="38397"/>
    <n v="19246"/>
    <n v="15190"/>
    <n v="3961"/>
    <s v="conventional"/>
    <s v="Indianapolis"/>
  </r>
  <r>
    <d v="2015-11-01T00:00:00"/>
    <x v="0"/>
    <n v="1.01"/>
    <n v="147460"/>
    <n v="40334"/>
    <n v="20800"/>
    <n v="16206"/>
    <n v="3328"/>
    <s v="conventional"/>
    <s v="Indianapolis"/>
  </r>
  <r>
    <d v="2015-10-25T00:00:00"/>
    <x v="0"/>
    <n v="1.02"/>
    <n v="151559"/>
    <n v="40696"/>
    <n v="18548"/>
    <n v="19395"/>
    <n v="2753"/>
    <s v="conventional"/>
    <s v="Indianapolis"/>
  </r>
  <r>
    <d v="2015-10-18T00:00:00"/>
    <x v="0"/>
    <n v="0.97"/>
    <n v="159464"/>
    <n v="40806"/>
    <n v="24130"/>
    <n v="15546"/>
    <n v="1130"/>
    <s v="conventional"/>
    <s v="Indianapolis"/>
  </r>
  <r>
    <d v="2015-10-11T00:00:00"/>
    <x v="0"/>
    <n v="1.1000000000000001"/>
    <n v="128849"/>
    <n v="35113"/>
    <n v="21300"/>
    <n v="11566"/>
    <n v="2247"/>
    <s v="conventional"/>
    <s v="Indianapolis"/>
  </r>
  <r>
    <d v="2015-10-04T00:00:00"/>
    <x v="0"/>
    <n v="0.98"/>
    <n v="139679"/>
    <n v="35119"/>
    <n v="18727"/>
    <n v="14547"/>
    <n v="1845"/>
    <s v="conventional"/>
    <s v="Indianapolis"/>
  </r>
  <r>
    <d v="2015-09-27T00:00:00"/>
    <x v="0"/>
    <n v="1.04"/>
    <n v="139491"/>
    <n v="34775"/>
    <n v="19742"/>
    <n v="12078"/>
    <n v="2954"/>
    <s v="conventional"/>
    <s v="Indianapolis"/>
  </r>
  <r>
    <d v="2015-09-20T00:00:00"/>
    <x v="0"/>
    <n v="0.91"/>
    <n v="185963"/>
    <n v="41170"/>
    <n v="18046"/>
    <n v="18135"/>
    <n v="4989"/>
    <s v="conventional"/>
    <s v="Indianapolis"/>
  </r>
  <r>
    <d v="2015-09-13T00:00:00"/>
    <x v="0"/>
    <n v="0.87"/>
    <n v="201621"/>
    <n v="49657"/>
    <n v="22011"/>
    <n v="24285"/>
    <n v="3362"/>
    <s v="conventional"/>
    <s v="Indianapolis"/>
  </r>
  <r>
    <d v="2015-09-06T00:00:00"/>
    <x v="0"/>
    <n v="1.1100000000000001"/>
    <n v="156608"/>
    <n v="44016"/>
    <n v="25163"/>
    <n v="15846"/>
    <n v="3007"/>
    <s v="conventional"/>
    <s v="Indianapolis"/>
  </r>
  <r>
    <d v="2015-08-30T00:00:00"/>
    <x v="0"/>
    <n v="1.17"/>
    <n v="147066"/>
    <n v="41058"/>
    <n v="23305"/>
    <n v="15001"/>
    <n v="2752"/>
    <s v="conventional"/>
    <s v="Indianapolis"/>
  </r>
  <r>
    <d v="2015-08-23T00:00:00"/>
    <x v="0"/>
    <n v="1.22"/>
    <n v="131935"/>
    <n v="40102"/>
    <n v="23701"/>
    <n v="14786"/>
    <n v="1615"/>
    <s v="conventional"/>
    <s v="Indianapolis"/>
  </r>
  <r>
    <d v="2015-08-16T00:00:00"/>
    <x v="0"/>
    <n v="1.1399999999999999"/>
    <n v="160060"/>
    <n v="44629"/>
    <n v="23010"/>
    <n v="17605"/>
    <n v="4014"/>
    <s v="conventional"/>
    <s v="Indianapolis"/>
  </r>
  <r>
    <d v="2015-08-09T00:00:00"/>
    <x v="0"/>
    <n v="1.2"/>
    <n v="148385"/>
    <n v="40811"/>
    <n v="24884"/>
    <n v="14290"/>
    <n v="1637"/>
    <s v="conventional"/>
    <s v="Indianapolis"/>
  </r>
  <r>
    <d v="2015-08-02T00:00:00"/>
    <x v="0"/>
    <n v="1.21"/>
    <n v="151883"/>
    <n v="40115"/>
    <n v="22812"/>
    <n v="14978"/>
    <n v="2324"/>
    <s v="conventional"/>
    <s v="Indianapolis"/>
  </r>
  <r>
    <d v="2015-07-26T00:00:00"/>
    <x v="0"/>
    <n v="1.22"/>
    <n v="144476"/>
    <n v="47942"/>
    <n v="27526"/>
    <n v="19119"/>
    <n v="1297"/>
    <s v="conventional"/>
    <s v="Indianapolis"/>
  </r>
  <r>
    <d v="2015-07-19T00:00:00"/>
    <x v="0"/>
    <n v="1.07"/>
    <n v="168164"/>
    <n v="46213"/>
    <n v="25201"/>
    <n v="18742"/>
    <n v="2270"/>
    <s v="conventional"/>
    <s v="Indianapolis"/>
  </r>
  <r>
    <d v="2015-07-12T00:00:00"/>
    <x v="0"/>
    <n v="1.05"/>
    <n v="161432"/>
    <n v="48250"/>
    <n v="27062"/>
    <n v="20240"/>
    <n v="948"/>
    <s v="conventional"/>
    <s v="Indianapolis"/>
  </r>
  <r>
    <d v="2015-07-05T00:00:00"/>
    <x v="0"/>
    <n v="1.05"/>
    <n v="190716"/>
    <n v="52873"/>
    <n v="30631"/>
    <n v="21038"/>
    <n v="1204"/>
    <s v="conventional"/>
    <s v="Indianapolis"/>
  </r>
  <r>
    <d v="2015-06-28T00:00:00"/>
    <x v="0"/>
    <n v="0.95"/>
    <n v="198267"/>
    <n v="62337"/>
    <n v="34863"/>
    <n v="26115"/>
    <n v="1358"/>
    <s v="conventional"/>
    <s v="Indianapolis"/>
  </r>
  <r>
    <d v="2015-06-21T00:00:00"/>
    <x v="0"/>
    <n v="1.03"/>
    <n v="205199"/>
    <n v="58792"/>
    <n v="33861"/>
    <n v="23155"/>
    <n v="1776"/>
    <s v="conventional"/>
    <s v="Indianapolis"/>
  </r>
  <r>
    <d v="2015-06-14T00:00:00"/>
    <x v="0"/>
    <n v="1.1499999999999999"/>
    <n v="173545"/>
    <n v="52339"/>
    <n v="33479"/>
    <n v="17581"/>
    <n v="1279"/>
    <s v="conventional"/>
    <s v="Indianapolis"/>
  </r>
  <r>
    <d v="2015-06-07T00:00:00"/>
    <x v="0"/>
    <n v="1.28"/>
    <n v="155731"/>
    <n v="48179"/>
    <n v="30542"/>
    <n v="15866"/>
    <n v="1771"/>
    <s v="conventional"/>
    <s v="Indianapolis"/>
  </r>
  <r>
    <d v="2015-05-31T00:00:00"/>
    <x v="0"/>
    <n v="1.37"/>
    <n v="142818"/>
    <n v="42934"/>
    <n v="26714"/>
    <n v="15126"/>
    <n v="1093"/>
    <s v="conventional"/>
    <s v="Indianapolis"/>
  </r>
  <r>
    <d v="2015-05-24T00:00:00"/>
    <x v="0"/>
    <n v="1.29"/>
    <n v="168798"/>
    <n v="41465"/>
    <n v="26023"/>
    <n v="12630"/>
    <n v="2811"/>
    <s v="conventional"/>
    <s v="Indianapolis"/>
  </r>
  <r>
    <d v="2015-05-17T00:00:00"/>
    <x v="0"/>
    <n v="1.26"/>
    <n v="164077"/>
    <n v="39737"/>
    <n v="21261"/>
    <n v="16314"/>
    <n v="2162"/>
    <s v="conventional"/>
    <s v="Indianapolis"/>
  </r>
  <r>
    <d v="2015-05-10T00:00:00"/>
    <x v="0"/>
    <n v="1.06"/>
    <n v="195532"/>
    <n v="46169"/>
    <n v="23578"/>
    <n v="22228"/>
    <n v="362"/>
    <s v="conventional"/>
    <s v="Indianapolis"/>
  </r>
  <r>
    <d v="2015-05-03T00:00:00"/>
    <x v="0"/>
    <n v="1.1299999999999999"/>
    <n v="178890"/>
    <n v="40171"/>
    <n v="21560"/>
    <n v="17453"/>
    <n v="1159"/>
    <s v="conventional"/>
    <s v="Indianapolis"/>
  </r>
  <r>
    <d v="2015-04-26T00:00:00"/>
    <x v="0"/>
    <n v="1.24"/>
    <n v="158499"/>
    <n v="41141"/>
    <n v="23193"/>
    <n v="14397"/>
    <n v="3551"/>
    <s v="conventional"/>
    <s v="Indianapolis"/>
  </r>
  <r>
    <d v="2015-04-19T00:00:00"/>
    <x v="0"/>
    <n v="1.08"/>
    <n v="179103"/>
    <n v="50566"/>
    <n v="35778"/>
    <n v="13534"/>
    <n v="1254"/>
    <s v="conventional"/>
    <s v="Indianapolis"/>
  </r>
  <r>
    <d v="2015-04-12T00:00:00"/>
    <x v="0"/>
    <n v="1.1499999999999999"/>
    <n v="146422"/>
    <n v="43746"/>
    <n v="33143"/>
    <n v="10414"/>
    <n v="188"/>
    <s v="conventional"/>
    <s v="Indianapolis"/>
  </r>
  <r>
    <d v="2015-04-05T00:00:00"/>
    <x v="0"/>
    <n v="1.17"/>
    <n v="151260"/>
    <n v="40579"/>
    <n v="33762"/>
    <n v="6721"/>
    <n v="96"/>
    <s v="conventional"/>
    <s v="Indianapolis"/>
  </r>
  <r>
    <d v="2015-03-29T00:00:00"/>
    <x v="0"/>
    <n v="1.0900000000000001"/>
    <n v="161289"/>
    <n v="50119"/>
    <n v="37466"/>
    <n v="11727"/>
    <n v="926"/>
    <s v="conventional"/>
    <s v="Indianapolis"/>
  </r>
  <r>
    <d v="2015-03-22T00:00:00"/>
    <x v="0"/>
    <n v="1.1100000000000001"/>
    <n v="160558"/>
    <n v="38735"/>
    <n v="19722"/>
    <n v="16305"/>
    <n v="2708"/>
    <s v="conventional"/>
    <s v="Indianapolis"/>
  </r>
  <r>
    <d v="2015-03-15T00:00:00"/>
    <x v="0"/>
    <n v="1.21"/>
    <n v="140488"/>
    <n v="41914"/>
    <n v="24141"/>
    <n v="16954"/>
    <n v="819"/>
    <s v="conventional"/>
    <s v="Indianapolis"/>
  </r>
  <r>
    <d v="2015-03-08T00:00:00"/>
    <x v="0"/>
    <n v="1.07"/>
    <n v="160438"/>
    <n v="45812"/>
    <n v="27937"/>
    <n v="15552"/>
    <n v="2323"/>
    <s v="conventional"/>
    <s v="Indianapolis"/>
  </r>
  <r>
    <d v="2015-03-01T00:00:00"/>
    <x v="0"/>
    <n v="1.1299999999999999"/>
    <n v="169556"/>
    <n v="39567"/>
    <n v="22402"/>
    <n v="14729"/>
    <n v="2437"/>
    <s v="conventional"/>
    <s v="Indianapolis"/>
  </r>
  <r>
    <d v="2015-02-22T00:00:00"/>
    <x v="0"/>
    <n v="1.34"/>
    <n v="127501"/>
    <n v="37627"/>
    <n v="22829"/>
    <n v="13885"/>
    <n v="913"/>
    <s v="conventional"/>
    <s v="Indianapolis"/>
  </r>
  <r>
    <d v="2015-02-15T00:00:00"/>
    <x v="0"/>
    <n v="1.3"/>
    <n v="121768"/>
    <n v="35775"/>
    <n v="22443"/>
    <n v="12428"/>
    <n v="904"/>
    <s v="conventional"/>
    <s v="Indianapolis"/>
  </r>
  <r>
    <d v="2015-02-08T00:00:00"/>
    <x v="0"/>
    <n v="0.98"/>
    <n v="158792"/>
    <n v="33519"/>
    <n v="18969"/>
    <n v="12562"/>
    <n v="1988"/>
    <s v="conventional"/>
    <s v="Indianapolis"/>
  </r>
  <r>
    <d v="2015-02-01T00:00:00"/>
    <x v="0"/>
    <n v="0.92"/>
    <n v="245353"/>
    <n v="41561"/>
    <n v="20670"/>
    <n v="18131"/>
    <n v="2761"/>
    <s v="conventional"/>
    <s v="Indianapolis"/>
  </r>
  <r>
    <d v="2015-01-25T00:00:00"/>
    <x v="0"/>
    <n v="1.06"/>
    <n v="149474"/>
    <n v="36954"/>
    <n v="21964"/>
    <n v="14953"/>
    <n v="38"/>
    <s v="conventional"/>
    <s v="Indianapolis"/>
  </r>
  <r>
    <d v="2015-01-18T00:00:00"/>
    <x v="0"/>
    <n v="1.1399999999999999"/>
    <n v="149320"/>
    <n v="40469"/>
    <n v="22405"/>
    <n v="17914"/>
    <n v="150"/>
    <s v="conventional"/>
    <s v="Indianapolis"/>
  </r>
  <r>
    <d v="2015-01-11T00:00:00"/>
    <x v="0"/>
    <n v="1.25"/>
    <n v="138617"/>
    <n v="33310"/>
    <n v="18467"/>
    <n v="14766"/>
    <n v="78"/>
    <s v="conventional"/>
    <s v="Indianapolis"/>
  </r>
  <r>
    <d v="2015-01-04T00:00:00"/>
    <x v="0"/>
    <n v="1.02"/>
    <n v="160130"/>
    <n v="36485"/>
    <n v="20325"/>
    <n v="16160"/>
    <n v="0"/>
    <s v="conventional"/>
    <s v="Indianapolis"/>
  </r>
  <r>
    <d v="2015-12-27T00:00:00"/>
    <x v="0"/>
    <n v="0.99"/>
    <n v="132983"/>
    <n v="33309"/>
    <n v="15301"/>
    <n v="18008"/>
    <n v="0"/>
    <s v="conventional"/>
    <s v="Jacksonville"/>
  </r>
  <r>
    <d v="2015-12-20T00:00:00"/>
    <x v="0"/>
    <n v="1.19"/>
    <n v="95936"/>
    <n v="26097"/>
    <n v="16151"/>
    <n v="9941"/>
    <n v="5"/>
    <s v="conventional"/>
    <s v="Jacksonville"/>
  </r>
  <r>
    <d v="2015-12-13T00:00:00"/>
    <x v="0"/>
    <n v="0.96"/>
    <n v="140036"/>
    <n v="30390"/>
    <n v="11313"/>
    <n v="19064"/>
    <n v="13"/>
    <s v="conventional"/>
    <s v="Jacksonville"/>
  </r>
  <r>
    <d v="2015-12-06T00:00:00"/>
    <x v="0"/>
    <n v="1.19"/>
    <n v="93337"/>
    <n v="19876"/>
    <n v="8770"/>
    <n v="11106"/>
    <n v="0"/>
    <s v="conventional"/>
    <s v="Jacksonville"/>
  </r>
  <r>
    <d v="2015-11-29T00:00:00"/>
    <x v="0"/>
    <n v="0.96"/>
    <n v="121237"/>
    <n v="27788"/>
    <n v="7638"/>
    <n v="20149"/>
    <n v="0"/>
    <s v="conventional"/>
    <s v="Jacksonville"/>
  </r>
  <r>
    <d v="2015-11-22T00:00:00"/>
    <x v="0"/>
    <n v="0.98"/>
    <n v="115301"/>
    <n v="29814"/>
    <n v="10739"/>
    <n v="19075"/>
    <n v="0"/>
    <s v="conventional"/>
    <s v="Jacksonville"/>
  </r>
  <r>
    <d v="2015-11-15T00:00:00"/>
    <x v="0"/>
    <n v="1.25"/>
    <n v="90999"/>
    <n v="24916"/>
    <n v="12499"/>
    <n v="12407"/>
    <n v="10"/>
    <s v="conventional"/>
    <s v="Jacksonville"/>
  </r>
  <r>
    <d v="2015-11-08T00:00:00"/>
    <x v="0"/>
    <n v="1.25"/>
    <n v="94496"/>
    <n v="24157"/>
    <n v="12761"/>
    <n v="11396"/>
    <n v="0"/>
    <s v="conventional"/>
    <s v="Jacksonville"/>
  </r>
  <r>
    <d v="2015-11-01T00:00:00"/>
    <x v="0"/>
    <n v="0.97"/>
    <n v="162560"/>
    <n v="39233"/>
    <n v="14379"/>
    <n v="24853"/>
    <n v="0"/>
    <s v="conventional"/>
    <s v="Jacksonville"/>
  </r>
  <r>
    <d v="2015-10-25T00:00:00"/>
    <x v="0"/>
    <n v="1.22"/>
    <n v="98097"/>
    <n v="27219"/>
    <n v="19340"/>
    <n v="7879"/>
    <n v="0"/>
    <s v="conventional"/>
    <s v="Jacksonville"/>
  </r>
  <r>
    <d v="2015-10-18T00:00:00"/>
    <x v="0"/>
    <n v="1.25"/>
    <n v="92600"/>
    <n v="24386"/>
    <n v="14116"/>
    <n v="10269"/>
    <n v="0"/>
    <s v="conventional"/>
    <s v="Jacksonville"/>
  </r>
  <r>
    <d v="2015-10-11T00:00:00"/>
    <x v="0"/>
    <n v="0.99"/>
    <n v="141875"/>
    <n v="35016"/>
    <n v="14261"/>
    <n v="20755"/>
    <n v="0"/>
    <s v="conventional"/>
    <s v="Jacksonville"/>
  </r>
  <r>
    <d v="2015-10-04T00:00:00"/>
    <x v="0"/>
    <n v="0.99"/>
    <n v="153146"/>
    <n v="36207"/>
    <n v="14925"/>
    <n v="21282"/>
    <n v="0"/>
    <s v="conventional"/>
    <s v="Jacksonville"/>
  </r>
  <r>
    <d v="2015-09-27T00:00:00"/>
    <x v="0"/>
    <n v="1.27"/>
    <n v="92326"/>
    <n v="24335"/>
    <n v="14588"/>
    <n v="9747"/>
    <n v="0"/>
    <s v="conventional"/>
    <s v="Jacksonville"/>
  </r>
  <r>
    <d v="2015-09-20T00:00:00"/>
    <x v="0"/>
    <n v="0.99"/>
    <n v="157688"/>
    <n v="37710"/>
    <n v="17061"/>
    <n v="20649"/>
    <n v="0"/>
    <s v="conventional"/>
    <s v="Jacksonville"/>
  </r>
  <r>
    <d v="2015-09-13T00:00:00"/>
    <x v="0"/>
    <n v="1.24"/>
    <n v="102871"/>
    <n v="27745"/>
    <n v="18431"/>
    <n v="9315"/>
    <n v="0"/>
    <s v="conventional"/>
    <s v="Jacksonville"/>
  </r>
  <r>
    <d v="2015-09-06T00:00:00"/>
    <x v="0"/>
    <n v="0.98"/>
    <n v="179838"/>
    <n v="44924"/>
    <n v="20610"/>
    <n v="24314"/>
    <n v="0"/>
    <s v="conventional"/>
    <s v="Jacksonville"/>
  </r>
  <r>
    <d v="2015-08-30T00:00:00"/>
    <x v="0"/>
    <n v="1.26"/>
    <n v="116109"/>
    <n v="31864"/>
    <n v="20461"/>
    <n v="11403"/>
    <n v="0"/>
    <s v="conventional"/>
    <s v="Jacksonville"/>
  </r>
  <r>
    <d v="2015-08-23T00:00:00"/>
    <x v="0"/>
    <n v="1.25"/>
    <n v="111825"/>
    <n v="31183"/>
    <n v="20588"/>
    <n v="10595"/>
    <n v="0"/>
    <s v="conventional"/>
    <s v="Jacksonville"/>
  </r>
  <r>
    <d v="2015-08-16T00:00:00"/>
    <x v="0"/>
    <n v="1.25"/>
    <n v="107523"/>
    <n v="30162"/>
    <n v="19620"/>
    <n v="10515"/>
    <n v="28"/>
    <s v="conventional"/>
    <s v="Jacksonville"/>
  </r>
  <r>
    <d v="2015-08-09T00:00:00"/>
    <x v="0"/>
    <n v="0.99"/>
    <n v="188721"/>
    <n v="43943"/>
    <n v="21556"/>
    <n v="22386"/>
    <n v="0"/>
    <s v="conventional"/>
    <s v="Jacksonville"/>
  </r>
  <r>
    <d v="2015-08-02T00:00:00"/>
    <x v="0"/>
    <n v="1.24"/>
    <n v="112332"/>
    <n v="28553"/>
    <n v="19135"/>
    <n v="9418"/>
    <n v="0"/>
    <s v="conventional"/>
    <s v="Jacksonville"/>
  </r>
  <r>
    <d v="2015-07-26T00:00:00"/>
    <x v="0"/>
    <n v="1.25"/>
    <n v="112997"/>
    <n v="23709"/>
    <n v="18523"/>
    <n v="5186"/>
    <n v="0"/>
    <s v="conventional"/>
    <s v="Jacksonville"/>
  </r>
  <r>
    <d v="2015-07-19T00:00:00"/>
    <x v="0"/>
    <n v="1"/>
    <n v="173741"/>
    <n v="37280"/>
    <n v="17719"/>
    <n v="19562"/>
    <n v="0"/>
    <s v="conventional"/>
    <s v="Jacksonville"/>
  </r>
  <r>
    <d v="2015-07-12T00:00:00"/>
    <x v="0"/>
    <n v="1.22"/>
    <n v="110965"/>
    <n v="29325"/>
    <n v="19289"/>
    <n v="10035"/>
    <n v="0"/>
    <s v="conventional"/>
    <s v="Jacksonville"/>
  </r>
  <r>
    <d v="2015-07-05T00:00:00"/>
    <x v="0"/>
    <n v="0.95"/>
    <n v="211960"/>
    <n v="51113"/>
    <n v="31922"/>
    <n v="19191"/>
    <n v="0"/>
    <s v="conventional"/>
    <s v="Jacksonville"/>
  </r>
  <r>
    <d v="2015-06-28T00:00:00"/>
    <x v="0"/>
    <n v="1.1599999999999999"/>
    <n v="135740"/>
    <n v="37284"/>
    <n v="29903"/>
    <n v="7380"/>
    <n v="0"/>
    <s v="conventional"/>
    <s v="Jacksonville"/>
  </r>
  <r>
    <d v="2015-06-21T00:00:00"/>
    <x v="0"/>
    <n v="0.95"/>
    <n v="192111"/>
    <n v="48407"/>
    <n v="26218"/>
    <n v="22189"/>
    <n v="0"/>
    <s v="conventional"/>
    <s v="Jacksonville"/>
  </r>
  <r>
    <d v="2015-06-14T00:00:00"/>
    <x v="0"/>
    <n v="1.2"/>
    <n v="129527"/>
    <n v="41014"/>
    <n v="30969"/>
    <n v="10045"/>
    <n v="0"/>
    <s v="conventional"/>
    <s v="Jacksonville"/>
  </r>
  <r>
    <d v="2015-06-07T00:00:00"/>
    <x v="0"/>
    <n v="0.98"/>
    <n v="190397"/>
    <n v="43920"/>
    <n v="24339"/>
    <n v="19582"/>
    <n v="0"/>
    <s v="conventional"/>
    <s v="Jacksonville"/>
  </r>
  <r>
    <d v="2015-05-31T00:00:00"/>
    <x v="0"/>
    <n v="1.24"/>
    <n v="128105"/>
    <n v="32956"/>
    <n v="22617"/>
    <n v="10339"/>
    <n v="0"/>
    <s v="conventional"/>
    <s v="Jacksonville"/>
  </r>
  <r>
    <d v="2015-05-24T00:00:00"/>
    <x v="0"/>
    <n v="1"/>
    <n v="195411"/>
    <n v="41618"/>
    <n v="20782"/>
    <n v="20836"/>
    <n v="0"/>
    <s v="conventional"/>
    <s v="Jacksonville"/>
  </r>
  <r>
    <d v="2015-05-17T00:00:00"/>
    <x v="0"/>
    <n v="1.22"/>
    <n v="120930"/>
    <n v="30303"/>
    <n v="19948"/>
    <n v="10355"/>
    <n v="0"/>
    <s v="conventional"/>
    <s v="Jacksonville"/>
  </r>
  <r>
    <d v="2015-05-10T00:00:00"/>
    <x v="0"/>
    <n v="1.24"/>
    <n v="125605"/>
    <n v="31431"/>
    <n v="22038"/>
    <n v="9392"/>
    <n v="0"/>
    <s v="conventional"/>
    <s v="Jacksonville"/>
  </r>
  <r>
    <d v="2015-05-03T00:00:00"/>
    <x v="0"/>
    <n v="0.96"/>
    <n v="254514"/>
    <n v="51669"/>
    <n v="25089"/>
    <n v="26430"/>
    <n v="150"/>
    <s v="conventional"/>
    <s v="Jacksonville"/>
  </r>
  <r>
    <d v="2015-04-26T00:00:00"/>
    <x v="0"/>
    <n v="1.21"/>
    <n v="127939"/>
    <n v="30894"/>
    <n v="21799"/>
    <n v="9095"/>
    <n v="0"/>
    <s v="conventional"/>
    <s v="Jacksonville"/>
  </r>
  <r>
    <d v="2015-04-19T00:00:00"/>
    <x v="0"/>
    <n v="1.17"/>
    <n v="124796"/>
    <n v="34237"/>
    <n v="24494"/>
    <n v="9743"/>
    <n v="0"/>
    <s v="conventional"/>
    <s v="Jacksonville"/>
  </r>
  <r>
    <d v="2015-04-12T00:00:00"/>
    <x v="0"/>
    <n v="0.99"/>
    <n v="180970"/>
    <n v="34893"/>
    <n v="17504"/>
    <n v="17389"/>
    <n v="0"/>
    <s v="conventional"/>
    <s v="Jacksonville"/>
  </r>
  <r>
    <d v="2015-04-05T00:00:00"/>
    <x v="0"/>
    <n v="1.1000000000000001"/>
    <n v="146744"/>
    <n v="29192"/>
    <n v="16686"/>
    <n v="12506"/>
    <n v="0"/>
    <s v="conventional"/>
    <s v="Jacksonville"/>
  </r>
  <r>
    <d v="2015-03-29T00:00:00"/>
    <x v="0"/>
    <n v="1.2"/>
    <n v="109050"/>
    <n v="25226"/>
    <n v="17584"/>
    <n v="7643"/>
    <n v="0"/>
    <s v="conventional"/>
    <s v="Jacksonville"/>
  </r>
  <r>
    <d v="2015-03-22T00:00:00"/>
    <x v="0"/>
    <n v="0.96"/>
    <n v="185570"/>
    <n v="34923"/>
    <n v="19581"/>
    <n v="15342"/>
    <n v="0"/>
    <s v="conventional"/>
    <s v="Jacksonville"/>
  </r>
  <r>
    <d v="2015-03-15T00:00:00"/>
    <x v="0"/>
    <n v="1.27"/>
    <n v="110129"/>
    <n v="23903"/>
    <n v="17130"/>
    <n v="6773"/>
    <n v="0"/>
    <s v="conventional"/>
    <s v="Jacksonville"/>
  </r>
  <r>
    <d v="2015-03-08T00:00:00"/>
    <x v="0"/>
    <n v="1.24"/>
    <n v="112487"/>
    <n v="25444"/>
    <n v="19550"/>
    <n v="5894"/>
    <n v="0"/>
    <s v="conventional"/>
    <s v="Jacksonville"/>
  </r>
  <r>
    <d v="2015-03-01T00:00:00"/>
    <x v="0"/>
    <n v="1.01"/>
    <n v="167255"/>
    <n v="31640"/>
    <n v="17060"/>
    <n v="14580"/>
    <n v="0"/>
    <s v="conventional"/>
    <s v="Jacksonville"/>
  </r>
  <r>
    <d v="2015-02-22T00:00:00"/>
    <x v="0"/>
    <n v="1.1000000000000001"/>
    <n v="121049"/>
    <n v="29076"/>
    <n v="21773"/>
    <n v="7303"/>
    <n v="0"/>
    <s v="conventional"/>
    <s v="Jacksonville"/>
  </r>
  <r>
    <d v="2015-02-15T00:00:00"/>
    <x v="0"/>
    <n v="1.24"/>
    <n v="105176"/>
    <n v="24428"/>
    <n v="15354"/>
    <n v="9073"/>
    <n v="0"/>
    <s v="conventional"/>
    <s v="Jacksonville"/>
  </r>
  <r>
    <d v="2015-02-08T00:00:00"/>
    <x v="0"/>
    <n v="1.21"/>
    <n v="91841"/>
    <n v="19397"/>
    <n v="11016"/>
    <n v="8381"/>
    <n v="0"/>
    <s v="conventional"/>
    <s v="Jacksonville"/>
  </r>
  <r>
    <d v="2015-02-01T00:00:00"/>
    <x v="0"/>
    <n v="0.92"/>
    <n v="237911"/>
    <n v="42946"/>
    <n v="20816"/>
    <n v="22129"/>
    <n v="0"/>
    <s v="conventional"/>
    <s v="Jacksonville"/>
  </r>
  <r>
    <d v="2015-01-25T00:00:00"/>
    <x v="0"/>
    <n v="1.2"/>
    <n v="109941"/>
    <n v="27926"/>
    <n v="16753"/>
    <n v="11172"/>
    <n v="0"/>
    <s v="conventional"/>
    <s v="Jacksonville"/>
  </r>
  <r>
    <d v="2015-01-18T00:00:00"/>
    <x v="0"/>
    <n v="1.27"/>
    <n v="99496"/>
    <n v="25061"/>
    <n v="14684"/>
    <n v="10376"/>
    <n v="0"/>
    <s v="conventional"/>
    <s v="Jacksonville"/>
  </r>
  <r>
    <d v="2015-01-11T00:00:00"/>
    <x v="0"/>
    <n v="1.2"/>
    <n v="99757"/>
    <n v="24567"/>
    <n v="14863"/>
    <n v="9704"/>
    <n v="0"/>
    <s v="conventional"/>
    <s v="Jacksonville"/>
  </r>
  <r>
    <d v="2015-01-04T00:00:00"/>
    <x v="0"/>
    <n v="0.97"/>
    <n v="153507"/>
    <n v="28687"/>
    <n v="13653"/>
    <n v="15033"/>
    <n v="0"/>
    <s v="conventional"/>
    <s v="Jacksonville"/>
  </r>
  <r>
    <d v="2015-12-27T00:00:00"/>
    <x v="0"/>
    <n v="0.83"/>
    <n v="292707"/>
    <n v="58612"/>
    <n v="34676"/>
    <n v="23936"/>
    <n v="0"/>
    <s v="conventional"/>
    <s v="LasVegas"/>
  </r>
  <r>
    <d v="2015-12-20T00:00:00"/>
    <x v="0"/>
    <n v="0.96"/>
    <n v="232295"/>
    <n v="54104"/>
    <n v="34993"/>
    <n v="19111"/>
    <n v="0"/>
    <s v="conventional"/>
    <s v="LasVegas"/>
  </r>
  <r>
    <d v="2015-12-13T00:00:00"/>
    <x v="0"/>
    <n v="0.95"/>
    <n v="216119"/>
    <n v="41644"/>
    <n v="33834"/>
    <n v="7809"/>
    <n v="0"/>
    <s v="conventional"/>
    <s v="LasVegas"/>
  </r>
  <r>
    <d v="2015-12-06T00:00:00"/>
    <x v="0"/>
    <n v="0.89"/>
    <n v="244025"/>
    <n v="30694"/>
    <n v="30201"/>
    <n v="493"/>
    <n v="0"/>
    <s v="conventional"/>
    <s v="LasVegas"/>
  </r>
  <r>
    <d v="2015-11-29T00:00:00"/>
    <x v="0"/>
    <n v="0.95"/>
    <n v="205477"/>
    <n v="30435"/>
    <n v="29475"/>
    <n v="960"/>
    <n v="0"/>
    <s v="conventional"/>
    <s v="LasVegas"/>
  </r>
  <r>
    <d v="2015-11-22T00:00:00"/>
    <x v="0"/>
    <n v="0.98"/>
    <n v="215985"/>
    <n v="33242"/>
    <n v="31654"/>
    <n v="1588"/>
    <n v="0"/>
    <s v="conventional"/>
    <s v="LasVegas"/>
  </r>
  <r>
    <d v="2015-11-15T00:00:00"/>
    <x v="0"/>
    <n v="0.95"/>
    <n v="247795"/>
    <n v="35507"/>
    <n v="33636"/>
    <n v="1871"/>
    <n v="0"/>
    <s v="conventional"/>
    <s v="LasVegas"/>
  </r>
  <r>
    <d v="2015-11-08T00:00:00"/>
    <x v="0"/>
    <n v="0.92"/>
    <n v="237248"/>
    <n v="37333"/>
    <n v="36574"/>
    <n v="760"/>
    <n v="0"/>
    <s v="conventional"/>
    <s v="LasVegas"/>
  </r>
  <r>
    <d v="2015-11-01T00:00:00"/>
    <x v="0"/>
    <n v="0.99"/>
    <n v="230414"/>
    <n v="35399"/>
    <n v="34277"/>
    <n v="1121"/>
    <n v="0"/>
    <s v="conventional"/>
    <s v="LasVegas"/>
  </r>
  <r>
    <d v="2015-10-25T00:00:00"/>
    <x v="0"/>
    <n v="0.98"/>
    <n v="245167"/>
    <n v="35459"/>
    <n v="33684"/>
    <n v="1774"/>
    <n v="0"/>
    <s v="conventional"/>
    <s v="LasVegas"/>
  </r>
  <r>
    <d v="2015-10-18T00:00:00"/>
    <x v="0"/>
    <n v="0.91"/>
    <n v="279364"/>
    <n v="38960"/>
    <n v="37274"/>
    <n v="1686"/>
    <n v="0"/>
    <s v="conventional"/>
    <s v="LasVegas"/>
  </r>
  <r>
    <d v="2015-10-11T00:00:00"/>
    <x v="0"/>
    <n v="0.94"/>
    <n v="268709"/>
    <n v="36895"/>
    <n v="33904"/>
    <n v="2991"/>
    <n v="0"/>
    <s v="conventional"/>
    <s v="LasVegas"/>
  </r>
  <r>
    <d v="2015-10-04T00:00:00"/>
    <x v="0"/>
    <n v="0.97"/>
    <n v="269072"/>
    <n v="38660"/>
    <n v="30932"/>
    <n v="7728"/>
    <n v="0"/>
    <s v="conventional"/>
    <s v="LasVegas"/>
  </r>
  <r>
    <d v="2015-09-27T00:00:00"/>
    <x v="0"/>
    <n v="0.97"/>
    <n v="272926"/>
    <n v="35317"/>
    <n v="31037"/>
    <n v="4280"/>
    <n v="0"/>
    <s v="conventional"/>
    <s v="LasVegas"/>
  </r>
  <r>
    <d v="2015-09-20T00:00:00"/>
    <x v="0"/>
    <n v="0.97"/>
    <n v="284247"/>
    <n v="44254"/>
    <n v="35941"/>
    <n v="8313"/>
    <n v="0"/>
    <s v="conventional"/>
    <s v="LasVegas"/>
  </r>
  <r>
    <d v="2015-09-13T00:00:00"/>
    <x v="0"/>
    <n v="0.88"/>
    <n v="346994"/>
    <n v="74656"/>
    <n v="31703"/>
    <n v="42953"/>
    <n v="0"/>
    <s v="conventional"/>
    <s v="LasVegas"/>
  </r>
  <r>
    <d v="2015-09-06T00:00:00"/>
    <x v="0"/>
    <n v="1.02"/>
    <n v="311124"/>
    <n v="52472"/>
    <n v="38692"/>
    <n v="13780"/>
    <n v="0"/>
    <s v="conventional"/>
    <s v="LasVegas"/>
  </r>
  <r>
    <d v="2015-08-30T00:00:00"/>
    <x v="0"/>
    <n v="1.0900000000000001"/>
    <n v="284309"/>
    <n v="38267"/>
    <n v="37519"/>
    <n v="748"/>
    <n v="0"/>
    <s v="conventional"/>
    <s v="LasVegas"/>
  </r>
  <r>
    <d v="2015-08-23T00:00:00"/>
    <x v="0"/>
    <n v="1.06"/>
    <n v="261084"/>
    <n v="40566"/>
    <n v="38542"/>
    <n v="2024"/>
    <n v="0"/>
    <s v="conventional"/>
    <s v="LasVegas"/>
  </r>
  <r>
    <d v="2015-08-16T00:00:00"/>
    <x v="0"/>
    <n v="0.96"/>
    <n v="314774"/>
    <n v="60364"/>
    <n v="48127"/>
    <n v="12237"/>
    <n v="0"/>
    <s v="conventional"/>
    <s v="LasVegas"/>
  </r>
  <r>
    <d v="2015-08-09T00:00:00"/>
    <x v="0"/>
    <n v="0.96"/>
    <n v="353118"/>
    <n v="63010"/>
    <n v="41698"/>
    <n v="21313"/>
    <n v="0"/>
    <s v="conventional"/>
    <s v="LasVegas"/>
  </r>
  <r>
    <d v="2015-08-02T00:00:00"/>
    <x v="0"/>
    <n v="1.0900000000000001"/>
    <n v="272441"/>
    <n v="49169"/>
    <n v="38915"/>
    <n v="10254"/>
    <n v="0"/>
    <s v="conventional"/>
    <s v="LasVegas"/>
  </r>
  <r>
    <d v="2015-07-26T00:00:00"/>
    <x v="0"/>
    <n v="1.06"/>
    <n v="272268"/>
    <n v="50086"/>
    <n v="41514"/>
    <n v="8572"/>
    <n v="0"/>
    <s v="conventional"/>
    <s v="LasVegas"/>
  </r>
  <r>
    <d v="2015-07-19T00:00:00"/>
    <x v="0"/>
    <n v="1.03"/>
    <n v="269642"/>
    <n v="54738"/>
    <n v="44134"/>
    <n v="10604"/>
    <n v="0"/>
    <s v="conventional"/>
    <s v="LasVegas"/>
  </r>
  <r>
    <d v="2015-07-12T00:00:00"/>
    <x v="0"/>
    <n v="1.02"/>
    <n v="277827"/>
    <n v="53259"/>
    <n v="41822"/>
    <n v="11436"/>
    <n v="0"/>
    <s v="conventional"/>
    <s v="LasVegas"/>
  </r>
  <r>
    <d v="2015-07-05T00:00:00"/>
    <x v="0"/>
    <n v="1.05"/>
    <n v="332735"/>
    <n v="77807"/>
    <n v="63540"/>
    <n v="14267"/>
    <n v="0"/>
    <s v="conventional"/>
    <s v="LasVegas"/>
  </r>
  <r>
    <d v="2015-06-28T00:00:00"/>
    <x v="0"/>
    <n v="1.01"/>
    <n v="293409"/>
    <n v="63660"/>
    <n v="52651"/>
    <n v="11009"/>
    <n v="0"/>
    <s v="conventional"/>
    <s v="LasVegas"/>
  </r>
  <r>
    <d v="2015-06-21T00:00:00"/>
    <x v="0"/>
    <n v="0.9"/>
    <n v="338639"/>
    <n v="78859"/>
    <n v="58695"/>
    <n v="20164"/>
    <n v="0"/>
    <s v="conventional"/>
    <s v="LasVegas"/>
  </r>
  <r>
    <d v="2015-06-14T00:00:00"/>
    <x v="0"/>
    <n v="0.88"/>
    <n v="389600"/>
    <n v="78678"/>
    <n v="45747"/>
    <n v="32931"/>
    <n v="0"/>
    <s v="conventional"/>
    <s v="LasVegas"/>
  </r>
  <r>
    <d v="2015-06-07T00:00:00"/>
    <x v="0"/>
    <n v="1.02"/>
    <n v="335693"/>
    <n v="71065"/>
    <n v="47209"/>
    <n v="23856"/>
    <n v="0"/>
    <s v="conventional"/>
    <s v="LasVegas"/>
  </r>
  <r>
    <d v="2015-05-31T00:00:00"/>
    <x v="0"/>
    <n v="1.03"/>
    <n v="285741"/>
    <n v="58377"/>
    <n v="41385"/>
    <n v="16991"/>
    <n v="0"/>
    <s v="conventional"/>
    <s v="LasVegas"/>
  </r>
  <r>
    <d v="2015-05-24T00:00:00"/>
    <x v="0"/>
    <n v="0.98"/>
    <n v="293059"/>
    <n v="51767"/>
    <n v="40850"/>
    <n v="10917"/>
    <n v="0"/>
    <s v="conventional"/>
    <s v="LasVegas"/>
  </r>
  <r>
    <d v="2015-05-17T00:00:00"/>
    <x v="0"/>
    <n v="0.95"/>
    <n v="279843"/>
    <n v="47743"/>
    <n v="34337"/>
    <n v="13406"/>
    <n v="0"/>
    <s v="conventional"/>
    <s v="LasVegas"/>
  </r>
  <r>
    <d v="2015-05-10T00:00:00"/>
    <x v="0"/>
    <n v="0.98"/>
    <n v="325085"/>
    <n v="55664"/>
    <n v="36501"/>
    <n v="19163"/>
    <n v="0"/>
    <s v="conventional"/>
    <s v="LasVegas"/>
  </r>
  <r>
    <d v="2015-05-03T00:00:00"/>
    <x v="0"/>
    <n v="0.94"/>
    <n v="406840"/>
    <n v="66137"/>
    <n v="37775"/>
    <n v="28362"/>
    <n v="0"/>
    <s v="conventional"/>
    <s v="LasVegas"/>
  </r>
  <r>
    <d v="2015-04-26T00:00:00"/>
    <x v="0"/>
    <n v="0.88"/>
    <n v="334719"/>
    <n v="63436"/>
    <n v="39250"/>
    <n v="24171"/>
    <n v="15"/>
    <s v="conventional"/>
    <s v="LasVegas"/>
  </r>
  <r>
    <d v="2015-04-19T00:00:00"/>
    <x v="0"/>
    <n v="0.82"/>
    <n v="336521"/>
    <n v="55651"/>
    <n v="34413"/>
    <n v="21237"/>
    <n v="0"/>
    <s v="conventional"/>
    <s v="LasVegas"/>
  </r>
  <r>
    <d v="2015-04-12T00:00:00"/>
    <x v="0"/>
    <n v="0.76"/>
    <n v="369818"/>
    <n v="50735"/>
    <n v="32105"/>
    <n v="18630"/>
    <n v="0"/>
    <s v="conventional"/>
    <s v="LasVegas"/>
  </r>
  <r>
    <d v="2015-04-05T00:00:00"/>
    <x v="0"/>
    <n v="0.81"/>
    <n v="360356"/>
    <n v="50950"/>
    <n v="38773"/>
    <n v="12176"/>
    <n v="0"/>
    <s v="conventional"/>
    <s v="LasVegas"/>
  </r>
  <r>
    <d v="2015-03-29T00:00:00"/>
    <x v="0"/>
    <n v="0.84"/>
    <n v="354049"/>
    <n v="47723"/>
    <n v="39099"/>
    <n v="8624"/>
    <n v="0"/>
    <s v="conventional"/>
    <s v="LasVegas"/>
  </r>
  <r>
    <d v="2015-03-22T00:00:00"/>
    <x v="0"/>
    <n v="0.9"/>
    <n v="311228"/>
    <n v="38838"/>
    <n v="38187"/>
    <n v="651"/>
    <n v="0"/>
    <s v="conventional"/>
    <s v="LasVegas"/>
  </r>
  <r>
    <d v="2015-03-15T00:00:00"/>
    <x v="0"/>
    <n v="1.07"/>
    <n v="261650"/>
    <n v="35287"/>
    <n v="34916"/>
    <n v="371"/>
    <n v="0"/>
    <s v="conventional"/>
    <s v="LasVegas"/>
  </r>
  <r>
    <d v="2015-03-08T00:00:00"/>
    <x v="0"/>
    <n v="1.01"/>
    <n v="291047"/>
    <n v="38563"/>
    <n v="38264"/>
    <n v="299"/>
    <n v="0"/>
    <s v="conventional"/>
    <s v="LasVegas"/>
  </r>
  <r>
    <d v="2015-03-01T00:00:00"/>
    <x v="0"/>
    <n v="1.05"/>
    <n v="293036"/>
    <n v="36602"/>
    <n v="35745"/>
    <n v="857"/>
    <n v="0"/>
    <s v="conventional"/>
    <s v="LasVegas"/>
  </r>
  <r>
    <d v="2015-02-22T00:00:00"/>
    <x v="0"/>
    <n v="1.1599999999999999"/>
    <n v="242732"/>
    <n v="36265"/>
    <n v="36113"/>
    <n v="152"/>
    <n v="0"/>
    <s v="conventional"/>
    <s v="LasVegas"/>
  </r>
  <r>
    <d v="2015-02-15T00:00:00"/>
    <x v="0"/>
    <n v="1.1200000000000001"/>
    <n v="255465"/>
    <n v="38503"/>
    <n v="38197"/>
    <n v="307"/>
    <n v="0"/>
    <s v="conventional"/>
    <s v="LasVegas"/>
  </r>
  <r>
    <d v="2015-02-08T00:00:00"/>
    <x v="0"/>
    <n v="1.01"/>
    <n v="318771"/>
    <n v="43709"/>
    <n v="42744"/>
    <n v="965"/>
    <n v="0"/>
    <s v="conventional"/>
    <s v="LasVegas"/>
  </r>
  <r>
    <d v="2015-02-01T00:00:00"/>
    <x v="0"/>
    <n v="0.94"/>
    <n v="370223"/>
    <n v="36449"/>
    <n v="35205"/>
    <n v="1244"/>
    <n v="0"/>
    <s v="conventional"/>
    <s v="LasVegas"/>
  </r>
  <r>
    <d v="2015-01-25T00:00:00"/>
    <x v="0"/>
    <n v="1.06"/>
    <n v="249510"/>
    <n v="32113"/>
    <n v="31834"/>
    <n v="280"/>
    <n v="0"/>
    <s v="conventional"/>
    <s v="LasVegas"/>
  </r>
  <r>
    <d v="2015-01-18T00:00:00"/>
    <x v="0"/>
    <n v="1.06"/>
    <n v="233186"/>
    <n v="33176"/>
    <n v="32898"/>
    <n v="278"/>
    <n v="0"/>
    <s v="conventional"/>
    <s v="LasVegas"/>
  </r>
  <r>
    <d v="2015-01-11T00:00:00"/>
    <x v="0"/>
    <n v="0.93"/>
    <n v="274481"/>
    <n v="37144"/>
    <n v="36874"/>
    <n v="270"/>
    <n v="0"/>
    <s v="conventional"/>
    <s v="LasVegas"/>
  </r>
  <r>
    <d v="2015-01-04T00:00:00"/>
    <x v="0"/>
    <n v="0.8"/>
    <n v="317861"/>
    <n v="58639"/>
    <n v="58127"/>
    <n v="512"/>
    <n v="0"/>
    <s v="conventional"/>
    <s v="LasVegas"/>
  </r>
  <r>
    <d v="2015-12-27T00:00:00"/>
    <x v="0"/>
    <n v="0.8"/>
    <n v="2326942"/>
    <n v="808554"/>
    <n v="722788"/>
    <n v="74359"/>
    <n v="11407"/>
    <s v="conventional"/>
    <s v="LosAngeles"/>
  </r>
  <r>
    <d v="2015-12-20T00:00:00"/>
    <x v="0"/>
    <n v="0.85"/>
    <n v="2149872"/>
    <n v="786664"/>
    <n v="681332"/>
    <n v="94922"/>
    <n v="10410"/>
    <s v="conventional"/>
    <s v="LosAngeles"/>
  </r>
  <r>
    <d v="2015-12-13T00:00:00"/>
    <x v="0"/>
    <n v="0.74"/>
    <n v="2690296"/>
    <n v="1093869"/>
    <n v="962785"/>
    <n v="123270"/>
    <n v="7814"/>
    <s v="conventional"/>
    <s v="LosAngeles"/>
  </r>
  <r>
    <d v="2015-12-06T00:00:00"/>
    <x v="0"/>
    <n v="0.66"/>
    <n v="3048291"/>
    <n v="1096638"/>
    <n v="997846"/>
    <n v="92325"/>
    <n v="6467"/>
    <s v="conventional"/>
    <s v="LosAngeles"/>
  </r>
  <r>
    <d v="2015-11-29T00:00:00"/>
    <x v="0"/>
    <n v="0.83"/>
    <n v="2156009"/>
    <n v="749930"/>
    <n v="681435"/>
    <n v="61343"/>
    <n v="7151"/>
    <s v="conventional"/>
    <s v="LosAngeles"/>
  </r>
  <r>
    <d v="2015-11-22T00:00:00"/>
    <x v="0"/>
    <n v="0.81"/>
    <n v="2268076"/>
    <n v="747731"/>
    <n v="676326"/>
    <n v="64490"/>
    <n v="6915"/>
    <s v="conventional"/>
    <s v="LosAngeles"/>
  </r>
  <r>
    <d v="2015-11-15T00:00:00"/>
    <x v="0"/>
    <n v="0.74"/>
    <n v="2828362"/>
    <n v="814312"/>
    <n v="763323"/>
    <n v="44152"/>
    <n v="6837"/>
    <s v="conventional"/>
    <s v="LosAngeles"/>
  </r>
  <r>
    <d v="2015-11-08T00:00:00"/>
    <x v="0"/>
    <n v="0.84"/>
    <n v="2621078"/>
    <n v="527995"/>
    <n v="492714"/>
    <n v="29335"/>
    <n v="5946"/>
    <s v="conventional"/>
    <s v="LosAngeles"/>
  </r>
  <r>
    <d v="2015-11-01T00:00:00"/>
    <x v="0"/>
    <n v="0.89"/>
    <n v="2617807"/>
    <n v="396225"/>
    <n v="378049"/>
    <n v="13372"/>
    <n v="4805"/>
    <s v="conventional"/>
    <s v="LosAngeles"/>
  </r>
  <r>
    <d v="2015-10-25T00:00:00"/>
    <x v="0"/>
    <n v="0.95"/>
    <n v="2327634"/>
    <n v="349302"/>
    <n v="341731"/>
    <n v="3775"/>
    <n v="3796"/>
    <s v="conventional"/>
    <s v="LosAngeles"/>
  </r>
  <r>
    <d v="2015-10-18T00:00:00"/>
    <x v="0"/>
    <n v="0.89"/>
    <n v="2661345"/>
    <n v="367464"/>
    <n v="358999"/>
    <n v="6303"/>
    <n v="2162"/>
    <s v="conventional"/>
    <s v="LosAngeles"/>
  </r>
  <r>
    <d v="2015-10-11T00:00:00"/>
    <x v="0"/>
    <n v="0.92"/>
    <n v="2591982"/>
    <n v="297183"/>
    <n v="280842"/>
    <n v="13203"/>
    <n v="3138"/>
    <s v="conventional"/>
    <s v="LosAngeles"/>
  </r>
  <r>
    <d v="2015-10-04T00:00:00"/>
    <x v="0"/>
    <n v="0.98"/>
    <n v="2278629"/>
    <n v="273330"/>
    <n v="251925"/>
    <n v="17899"/>
    <n v="3506"/>
    <s v="conventional"/>
    <s v="LosAngeles"/>
  </r>
  <r>
    <d v="2015-09-27T00:00:00"/>
    <x v="0"/>
    <n v="0.9"/>
    <n v="2674659"/>
    <n v="282555"/>
    <n v="268104"/>
    <n v="9643"/>
    <n v="4808"/>
    <s v="conventional"/>
    <s v="LosAngeles"/>
  </r>
  <r>
    <d v="2015-09-20T00:00:00"/>
    <x v="0"/>
    <n v="0.99"/>
    <n v="2392449"/>
    <n v="302063"/>
    <n v="284792"/>
    <n v="12275"/>
    <n v="4996"/>
    <s v="conventional"/>
    <s v="LosAngeles"/>
  </r>
  <r>
    <d v="2015-09-13T00:00:00"/>
    <x v="0"/>
    <n v="0.98"/>
    <n v="2549513"/>
    <n v="296957"/>
    <n v="226957"/>
    <n v="64067"/>
    <n v="5933"/>
    <s v="conventional"/>
    <s v="LosAngeles"/>
  </r>
  <r>
    <d v="2015-09-06T00:00:00"/>
    <x v="0"/>
    <n v="0.92"/>
    <n v="2983163"/>
    <n v="343857"/>
    <n v="312764"/>
    <n v="26702"/>
    <n v="4391"/>
    <s v="conventional"/>
    <s v="LosAngeles"/>
  </r>
  <r>
    <d v="2015-08-30T00:00:00"/>
    <x v="0"/>
    <n v="0.9"/>
    <n v="3037664"/>
    <n v="363761"/>
    <n v="357387"/>
    <n v="3504"/>
    <n v="2870"/>
    <s v="conventional"/>
    <s v="LosAngeles"/>
  </r>
  <r>
    <d v="2015-08-23T00:00:00"/>
    <x v="0"/>
    <n v="1.03"/>
    <n v="2604991"/>
    <n v="287109"/>
    <n v="279700"/>
    <n v="3995"/>
    <n v="3415"/>
    <s v="conventional"/>
    <s v="LosAngeles"/>
  </r>
  <r>
    <d v="2015-08-16T00:00:00"/>
    <x v="0"/>
    <n v="0.93"/>
    <n v="2943219"/>
    <n v="305952"/>
    <n v="301831"/>
    <n v="760"/>
    <n v="3361"/>
    <s v="conventional"/>
    <s v="LosAngeles"/>
  </r>
  <r>
    <d v="2015-08-09T00:00:00"/>
    <x v="0"/>
    <n v="0.94"/>
    <n v="3371114"/>
    <n v="311765"/>
    <n v="304882"/>
    <n v="4251"/>
    <n v="2631"/>
    <s v="conventional"/>
    <s v="LosAngeles"/>
  </r>
  <r>
    <d v="2015-08-02T00:00:00"/>
    <x v="0"/>
    <n v="1"/>
    <n v="2742211"/>
    <n v="296687"/>
    <n v="291524"/>
    <n v="2991"/>
    <n v="2172"/>
    <s v="conventional"/>
    <s v="LosAngeles"/>
  </r>
  <r>
    <d v="2015-07-26T00:00:00"/>
    <x v="0"/>
    <n v="0.95"/>
    <n v="2893888"/>
    <n v="321892"/>
    <n v="316323"/>
    <n v="2937"/>
    <n v="2632"/>
    <s v="conventional"/>
    <s v="LosAngeles"/>
  </r>
  <r>
    <d v="2015-07-19T00:00:00"/>
    <x v="0"/>
    <n v="1.02"/>
    <n v="2614726"/>
    <n v="306935"/>
    <n v="290890"/>
    <n v="13264"/>
    <n v="2781"/>
    <s v="conventional"/>
    <s v="LosAngeles"/>
  </r>
  <r>
    <d v="2015-07-12T00:00:00"/>
    <x v="0"/>
    <n v="1.03"/>
    <n v="2652481"/>
    <n v="312826"/>
    <n v="298569"/>
    <n v="11398"/>
    <n v="2858"/>
    <s v="conventional"/>
    <s v="LosAngeles"/>
  </r>
  <r>
    <d v="2015-07-05T00:00:00"/>
    <x v="0"/>
    <n v="0.96"/>
    <n v="3435375"/>
    <n v="398193"/>
    <n v="377664"/>
    <n v="17235"/>
    <n v="3294"/>
    <s v="conventional"/>
    <s v="LosAngeles"/>
  </r>
  <r>
    <d v="2015-06-28T00:00:00"/>
    <x v="0"/>
    <n v="0.94"/>
    <n v="2921149"/>
    <n v="353113"/>
    <n v="336538"/>
    <n v="13954"/>
    <n v="2621"/>
    <s v="conventional"/>
    <s v="LosAngeles"/>
  </r>
  <r>
    <d v="2015-06-21T00:00:00"/>
    <x v="0"/>
    <n v="0.91"/>
    <n v="3040023"/>
    <n v="353495"/>
    <n v="334560"/>
    <n v="15484"/>
    <n v="3450"/>
    <s v="conventional"/>
    <s v="LosAngeles"/>
  </r>
  <r>
    <d v="2015-06-14T00:00:00"/>
    <x v="0"/>
    <n v="0.79"/>
    <n v="3689141"/>
    <n v="374448"/>
    <n v="357012"/>
    <n v="14619"/>
    <n v="2817"/>
    <s v="conventional"/>
    <s v="LosAngeles"/>
  </r>
  <r>
    <d v="2015-06-07T00:00:00"/>
    <x v="0"/>
    <n v="0.84"/>
    <n v="3261844"/>
    <n v="385718"/>
    <n v="367628"/>
    <n v="14652"/>
    <n v="3438"/>
    <s v="conventional"/>
    <s v="LosAngeles"/>
  </r>
  <r>
    <d v="2015-05-31T00:00:00"/>
    <x v="0"/>
    <n v="0.85"/>
    <n v="3196936"/>
    <n v="309928"/>
    <n v="292423"/>
    <n v="14481"/>
    <n v="3024"/>
    <s v="conventional"/>
    <s v="LosAngeles"/>
  </r>
  <r>
    <d v="2015-05-24T00:00:00"/>
    <x v="0"/>
    <n v="0.97"/>
    <n v="2853905"/>
    <n v="301690"/>
    <n v="283662"/>
    <n v="14886"/>
    <n v="3142"/>
    <s v="conventional"/>
    <s v="LosAngeles"/>
  </r>
  <r>
    <d v="2015-05-17T00:00:00"/>
    <x v="0"/>
    <n v="0.98"/>
    <n v="2557701"/>
    <n v="294872"/>
    <n v="280916"/>
    <n v="11067"/>
    <n v="2889"/>
    <s v="conventional"/>
    <s v="LosAngeles"/>
  </r>
  <r>
    <d v="2015-05-10T00:00:00"/>
    <x v="0"/>
    <n v="0.78"/>
    <n v="3553643"/>
    <n v="358536"/>
    <n v="345073"/>
    <n v="10676"/>
    <n v="2787"/>
    <s v="conventional"/>
    <s v="LosAngeles"/>
  </r>
  <r>
    <d v="2015-05-03T00:00:00"/>
    <x v="0"/>
    <n v="0.78"/>
    <n v="4015563"/>
    <n v="369785"/>
    <n v="356360"/>
    <n v="11566"/>
    <n v="1858"/>
    <s v="conventional"/>
    <s v="LosAngeles"/>
  </r>
  <r>
    <d v="2015-04-26T00:00:00"/>
    <x v="0"/>
    <n v="1.02"/>
    <n v="2355704"/>
    <n v="297393"/>
    <n v="280322"/>
    <n v="15427"/>
    <n v="1645"/>
    <s v="conventional"/>
    <s v="LosAngeles"/>
  </r>
  <r>
    <d v="2015-04-19T00:00:00"/>
    <x v="0"/>
    <n v="0.93"/>
    <n v="2901188"/>
    <n v="326248"/>
    <n v="279356"/>
    <n v="45364"/>
    <n v="1528"/>
    <s v="conventional"/>
    <s v="LosAngeles"/>
  </r>
  <r>
    <d v="2015-04-12T00:00:00"/>
    <x v="0"/>
    <n v="0.93"/>
    <n v="2799667"/>
    <n v="336666"/>
    <n v="284383"/>
    <n v="50473"/>
    <n v="1810"/>
    <s v="conventional"/>
    <s v="LosAngeles"/>
  </r>
  <r>
    <d v="2015-04-05T00:00:00"/>
    <x v="0"/>
    <n v="1.01"/>
    <n v="2603115"/>
    <n v="284995"/>
    <n v="245999"/>
    <n v="36929"/>
    <n v="2067"/>
    <s v="conventional"/>
    <s v="LosAngeles"/>
  </r>
  <r>
    <d v="2015-03-29T00:00:00"/>
    <x v="0"/>
    <n v="1"/>
    <n v="2566690"/>
    <n v="289111"/>
    <n v="250802"/>
    <n v="36845"/>
    <n v="1465"/>
    <s v="conventional"/>
    <s v="LosAngeles"/>
  </r>
  <r>
    <d v="2015-03-22T00:00:00"/>
    <x v="0"/>
    <n v="1.01"/>
    <n v="2466735"/>
    <n v="294948"/>
    <n v="275797"/>
    <n v="17691"/>
    <n v="1460"/>
    <s v="conventional"/>
    <s v="LosAngeles"/>
  </r>
  <r>
    <d v="2015-03-15T00:00:00"/>
    <x v="0"/>
    <n v="0.94"/>
    <n v="2690257"/>
    <n v="332058"/>
    <n v="313898"/>
    <n v="16220"/>
    <n v="1939"/>
    <s v="conventional"/>
    <s v="LosAngeles"/>
  </r>
  <r>
    <d v="2015-03-08T00:00:00"/>
    <x v="0"/>
    <n v="0.86"/>
    <n v="2797746"/>
    <n v="328752"/>
    <n v="311498"/>
    <n v="15650"/>
    <n v="1604"/>
    <s v="conventional"/>
    <s v="LosAngeles"/>
  </r>
  <r>
    <d v="2015-03-01T00:00:00"/>
    <x v="0"/>
    <n v="0.75"/>
    <n v="3094279"/>
    <n v="294780"/>
    <n v="269525"/>
    <n v="23570"/>
    <n v="1685"/>
    <s v="conventional"/>
    <s v="LosAngeles"/>
  </r>
  <r>
    <d v="2015-02-22T00:00:00"/>
    <x v="0"/>
    <n v="0.83"/>
    <n v="2954706"/>
    <n v="337149"/>
    <n v="309850"/>
    <n v="25218"/>
    <n v="2081"/>
    <s v="conventional"/>
    <s v="LosAngeles"/>
  </r>
  <r>
    <d v="2015-02-15T00:00:00"/>
    <x v="0"/>
    <n v="0.83"/>
    <n v="2926436"/>
    <n v="308755"/>
    <n v="271596"/>
    <n v="35034"/>
    <n v="2124"/>
    <s v="conventional"/>
    <s v="LosAngeles"/>
  </r>
  <r>
    <d v="2015-02-08T00:00:00"/>
    <x v="0"/>
    <n v="0.9"/>
    <n v="2641033"/>
    <n v="327154"/>
    <n v="280561"/>
    <n v="44327"/>
    <n v="2266"/>
    <s v="conventional"/>
    <s v="LosAngeles"/>
  </r>
  <r>
    <d v="2015-02-01T00:00:00"/>
    <x v="0"/>
    <n v="0.74"/>
    <n v="4031949"/>
    <n v="342180"/>
    <n v="308755"/>
    <n v="31108"/>
    <n v="2317"/>
    <s v="conventional"/>
    <s v="LosAngeles"/>
  </r>
  <r>
    <d v="2015-01-25T00:00:00"/>
    <x v="0"/>
    <n v="0.96"/>
    <n v="2329987"/>
    <n v="294096"/>
    <n v="255280"/>
    <n v="36398"/>
    <n v="2418"/>
    <s v="conventional"/>
    <s v="LosAngeles"/>
  </r>
  <r>
    <d v="2015-01-18T00:00:00"/>
    <x v="0"/>
    <n v="0.89"/>
    <n v="2800680"/>
    <n v="290195"/>
    <n v="260858"/>
    <n v="26671"/>
    <n v="2666"/>
    <s v="conventional"/>
    <s v="LosAngeles"/>
  </r>
  <r>
    <d v="2015-01-11T00:00:00"/>
    <x v="0"/>
    <n v="0.85"/>
    <n v="2713700"/>
    <n v="251247"/>
    <n v="222972"/>
    <n v="25112"/>
    <n v="3163"/>
    <s v="conventional"/>
    <s v="LosAngeles"/>
  </r>
  <r>
    <d v="2015-01-04T00:00:00"/>
    <x v="0"/>
    <n v="0.85"/>
    <n v="2682160"/>
    <n v="255504"/>
    <n v="215572"/>
    <n v="36982"/>
    <n v="2951"/>
    <s v="conventional"/>
    <s v="LosAngeles"/>
  </r>
  <r>
    <d v="2015-12-27T00:00:00"/>
    <x v="0"/>
    <n v="1.04"/>
    <n v="61655"/>
    <n v="19313"/>
    <n v="11290"/>
    <n v="7289"/>
    <n v="735"/>
    <s v="conventional"/>
    <s v="Louisville"/>
  </r>
  <r>
    <d v="2015-12-20T00:00:00"/>
    <x v="0"/>
    <n v="1.05"/>
    <n v="56443"/>
    <n v="21243"/>
    <n v="11291"/>
    <n v="9360"/>
    <n v="592"/>
    <s v="conventional"/>
    <s v="Louisville"/>
  </r>
  <r>
    <d v="2015-12-13T00:00:00"/>
    <x v="0"/>
    <n v="0.91"/>
    <n v="76544"/>
    <n v="25724"/>
    <n v="11718"/>
    <n v="13677"/>
    <n v="328"/>
    <s v="conventional"/>
    <s v="Louisville"/>
  </r>
  <r>
    <d v="2015-12-06T00:00:00"/>
    <x v="0"/>
    <n v="0.83"/>
    <n v="103277"/>
    <n v="30842"/>
    <n v="10619"/>
    <n v="19216"/>
    <n v="1007"/>
    <s v="conventional"/>
    <s v="Louisville"/>
  </r>
  <r>
    <d v="2015-11-29T00:00:00"/>
    <x v="0"/>
    <n v="0.97"/>
    <n v="58668"/>
    <n v="21015"/>
    <n v="10740"/>
    <n v="9711"/>
    <n v="564"/>
    <s v="conventional"/>
    <s v="Louisville"/>
  </r>
  <r>
    <d v="2015-11-22T00:00:00"/>
    <x v="0"/>
    <n v="1.01"/>
    <n v="60971"/>
    <n v="23120"/>
    <n v="12082"/>
    <n v="10219"/>
    <n v="819"/>
    <s v="conventional"/>
    <s v="Louisville"/>
  </r>
  <r>
    <d v="2015-11-15T00:00:00"/>
    <x v="0"/>
    <n v="1.04"/>
    <n v="58817"/>
    <n v="21785"/>
    <n v="12911"/>
    <n v="8473"/>
    <n v="401"/>
    <s v="conventional"/>
    <s v="Louisville"/>
  </r>
  <r>
    <d v="2015-11-08T00:00:00"/>
    <x v="0"/>
    <n v="0.93"/>
    <n v="86930"/>
    <n v="25674"/>
    <n v="10818"/>
    <n v="12978"/>
    <n v="1878"/>
    <s v="conventional"/>
    <s v="Louisville"/>
  </r>
  <r>
    <d v="2015-11-01T00:00:00"/>
    <x v="0"/>
    <n v="0.89"/>
    <n v="103769"/>
    <n v="34335"/>
    <n v="11070"/>
    <n v="21945"/>
    <n v="1319"/>
    <s v="conventional"/>
    <s v="Louisville"/>
  </r>
  <r>
    <d v="2015-10-25T00:00:00"/>
    <x v="0"/>
    <n v="1.06"/>
    <n v="64603"/>
    <n v="21993"/>
    <n v="11226"/>
    <n v="9879"/>
    <n v="887"/>
    <s v="conventional"/>
    <s v="Louisville"/>
  </r>
  <r>
    <d v="2015-10-18T00:00:00"/>
    <x v="0"/>
    <n v="1.03"/>
    <n v="74093"/>
    <n v="22943"/>
    <n v="12347"/>
    <n v="10101"/>
    <n v="495"/>
    <s v="conventional"/>
    <s v="Louisville"/>
  </r>
  <r>
    <d v="2015-10-11T00:00:00"/>
    <x v="0"/>
    <n v="1.03"/>
    <n v="74537"/>
    <n v="22661"/>
    <n v="11837"/>
    <n v="10132"/>
    <n v="692"/>
    <s v="conventional"/>
    <s v="Louisville"/>
  </r>
  <r>
    <d v="2015-10-04T00:00:00"/>
    <x v="0"/>
    <n v="1.1100000000000001"/>
    <n v="63157"/>
    <n v="17661"/>
    <n v="10608"/>
    <n v="6299"/>
    <n v="754"/>
    <s v="conventional"/>
    <s v="Louisville"/>
  </r>
  <r>
    <d v="2015-09-27T00:00:00"/>
    <x v="0"/>
    <n v="1.18"/>
    <n v="60981"/>
    <n v="14967"/>
    <n v="8797"/>
    <n v="5225"/>
    <n v="944"/>
    <s v="conventional"/>
    <s v="Louisville"/>
  </r>
  <r>
    <d v="2015-09-20T00:00:00"/>
    <x v="0"/>
    <n v="1.05"/>
    <n v="71065"/>
    <n v="21940"/>
    <n v="9085"/>
    <n v="10943"/>
    <n v="1912"/>
    <s v="conventional"/>
    <s v="Louisville"/>
  </r>
  <r>
    <d v="2015-09-13T00:00:00"/>
    <x v="0"/>
    <n v="0.98"/>
    <n v="85920"/>
    <n v="22000"/>
    <n v="9469"/>
    <n v="11295"/>
    <n v="1236"/>
    <s v="conventional"/>
    <s v="Louisville"/>
  </r>
  <r>
    <d v="2015-09-06T00:00:00"/>
    <x v="0"/>
    <n v="0.98"/>
    <n v="98154"/>
    <n v="27562"/>
    <n v="10648"/>
    <n v="16180"/>
    <n v="733"/>
    <s v="conventional"/>
    <s v="Louisville"/>
  </r>
  <r>
    <d v="2015-08-30T00:00:00"/>
    <x v="0"/>
    <n v="1.1299999999999999"/>
    <n v="70165"/>
    <n v="18916"/>
    <n v="10816"/>
    <n v="6585"/>
    <n v="1515"/>
    <s v="conventional"/>
    <s v="Louisville"/>
  </r>
  <r>
    <d v="2015-08-23T00:00:00"/>
    <x v="0"/>
    <n v="1.1499999999999999"/>
    <n v="65333"/>
    <n v="20819"/>
    <n v="10968"/>
    <n v="9442"/>
    <n v="408"/>
    <s v="conventional"/>
    <s v="Louisville"/>
  </r>
  <r>
    <d v="2015-08-16T00:00:00"/>
    <x v="0"/>
    <n v="1.0900000000000001"/>
    <n v="78927"/>
    <n v="20799"/>
    <n v="11076"/>
    <n v="7719"/>
    <n v="2005"/>
    <s v="conventional"/>
    <s v="Louisville"/>
  </r>
  <r>
    <d v="2015-08-09T00:00:00"/>
    <x v="0"/>
    <n v="1.08"/>
    <n v="83593"/>
    <n v="23661"/>
    <n v="12115"/>
    <n v="10836"/>
    <n v="711"/>
    <s v="conventional"/>
    <s v="Louisville"/>
  </r>
  <r>
    <d v="2015-08-02T00:00:00"/>
    <x v="0"/>
    <n v="0.93"/>
    <n v="91137"/>
    <n v="25823"/>
    <n v="11523"/>
    <n v="13605"/>
    <n v="695"/>
    <s v="conventional"/>
    <s v="Louisville"/>
  </r>
  <r>
    <d v="2015-07-26T00:00:00"/>
    <x v="0"/>
    <n v="0.88"/>
    <n v="99545"/>
    <n v="31496"/>
    <n v="13129"/>
    <n v="17841"/>
    <n v="525"/>
    <s v="conventional"/>
    <s v="Louisville"/>
  </r>
  <r>
    <d v="2015-07-19T00:00:00"/>
    <x v="0"/>
    <n v="1.08"/>
    <n v="77503"/>
    <n v="22016"/>
    <n v="13721"/>
    <n v="7347"/>
    <n v="948"/>
    <s v="conventional"/>
    <s v="Louisville"/>
  </r>
  <r>
    <d v="2015-07-12T00:00:00"/>
    <x v="0"/>
    <n v="1.1299999999999999"/>
    <n v="72694"/>
    <n v="25582"/>
    <n v="13951"/>
    <n v="11356"/>
    <n v="275"/>
    <s v="conventional"/>
    <s v="Louisville"/>
  </r>
  <r>
    <d v="2015-07-05T00:00:00"/>
    <x v="0"/>
    <n v="1.1499999999999999"/>
    <n v="81749"/>
    <n v="27275"/>
    <n v="16461"/>
    <n v="10377"/>
    <n v="437"/>
    <s v="conventional"/>
    <s v="Louisville"/>
  </r>
  <r>
    <d v="2015-06-28T00:00:00"/>
    <x v="0"/>
    <n v="1.1499999999999999"/>
    <n v="69231"/>
    <n v="24664"/>
    <n v="15248"/>
    <n v="9197"/>
    <n v="219"/>
    <s v="conventional"/>
    <s v="Louisville"/>
  </r>
  <r>
    <d v="2015-06-21T00:00:00"/>
    <x v="0"/>
    <n v="1.17"/>
    <n v="78273"/>
    <n v="24024"/>
    <n v="15669"/>
    <n v="7105"/>
    <n v="1250"/>
    <s v="conventional"/>
    <s v="Louisville"/>
  </r>
  <r>
    <d v="2015-06-14T00:00:00"/>
    <x v="0"/>
    <n v="1.07"/>
    <n v="82364"/>
    <n v="25644"/>
    <n v="15804"/>
    <n v="9423"/>
    <n v="418"/>
    <s v="conventional"/>
    <s v="Louisville"/>
  </r>
  <r>
    <d v="2015-06-07T00:00:00"/>
    <x v="0"/>
    <n v="1.01"/>
    <n v="98866"/>
    <n v="23778"/>
    <n v="12424"/>
    <n v="10432"/>
    <n v="922"/>
    <s v="conventional"/>
    <s v="Louisville"/>
  </r>
  <r>
    <d v="2015-05-31T00:00:00"/>
    <x v="0"/>
    <n v="1"/>
    <n v="92345"/>
    <n v="24617"/>
    <n v="11608"/>
    <n v="12647"/>
    <n v="361"/>
    <s v="conventional"/>
    <s v="Louisville"/>
  </r>
  <r>
    <d v="2015-05-24T00:00:00"/>
    <x v="0"/>
    <n v="1.05"/>
    <n v="79568"/>
    <n v="19370"/>
    <n v="10359"/>
    <n v="8635"/>
    <n v="377"/>
    <s v="conventional"/>
    <s v="Louisville"/>
  </r>
  <r>
    <d v="2015-05-17T00:00:00"/>
    <x v="0"/>
    <n v="1.2"/>
    <n v="73537"/>
    <n v="18295"/>
    <n v="8983"/>
    <n v="8236"/>
    <n v="1076"/>
    <s v="conventional"/>
    <s v="Louisville"/>
  </r>
  <r>
    <d v="2015-05-10T00:00:00"/>
    <x v="0"/>
    <n v="1.1000000000000001"/>
    <n v="85446"/>
    <n v="22340"/>
    <n v="9534"/>
    <n v="12740"/>
    <n v="66"/>
    <s v="conventional"/>
    <s v="Louisville"/>
  </r>
  <r>
    <d v="2015-05-03T00:00:00"/>
    <x v="0"/>
    <n v="1.03"/>
    <n v="95551"/>
    <n v="24591"/>
    <n v="8762"/>
    <n v="15349"/>
    <n v="480"/>
    <s v="conventional"/>
    <s v="Louisville"/>
  </r>
  <r>
    <d v="2015-04-26T00:00:00"/>
    <x v="0"/>
    <n v="1.21"/>
    <n v="65742"/>
    <n v="18699"/>
    <n v="9812"/>
    <n v="8286"/>
    <n v="601"/>
    <s v="conventional"/>
    <s v="Louisville"/>
  </r>
  <r>
    <d v="2015-04-19T00:00:00"/>
    <x v="0"/>
    <n v="1.01"/>
    <n v="95959"/>
    <n v="25913"/>
    <n v="19573"/>
    <n v="5205"/>
    <n v="1134"/>
    <s v="conventional"/>
    <s v="Louisville"/>
  </r>
  <r>
    <d v="2015-04-12T00:00:00"/>
    <x v="0"/>
    <n v="0.97"/>
    <n v="88236"/>
    <n v="23399"/>
    <n v="19990"/>
    <n v="3352"/>
    <n v="57"/>
    <s v="conventional"/>
    <s v="Louisville"/>
  </r>
  <r>
    <d v="2015-04-05T00:00:00"/>
    <x v="0"/>
    <n v="1.08"/>
    <n v="75626"/>
    <n v="23334"/>
    <n v="15904"/>
    <n v="7424"/>
    <n v="6"/>
    <s v="conventional"/>
    <s v="Louisville"/>
  </r>
  <r>
    <d v="2015-03-29T00:00:00"/>
    <x v="0"/>
    <n v="1"/>
    <n v="93802"/>
    <n v="25781"/>
    <n v="22499"/>
    <n v="3113"/>
    <n v="169"/>
    <s v="conventional"/>
    <s v="Louisville"/>
  </r>
  <r>
    <d v="2015-03-22T00:00:00"/>
    <x v="0"/>
    <n v="0.99"/>
    <n v="95101"/>
    <n v="22383"/>
    <n v="7993"/>
    <n v="12577"/>
    <n v="1814"/>
    <s v="conventional"/>
    <s v="Louisville"/>
  </r>
  <r>
    <d v="2015-03-15T00:00:00"/>
    <x v="0"/>
    <n v="1.21"/>
    <n v="56870"/>
    <n v="16983"/>
    <n v="9907"/>
    <n v="6777"/>
    <n v="299"/>
    <s v="conventional"/>
    <s v="Louisville"/>
  </r>
  <r>
    <d v="2015-03-08T00:00:00"/>
    <x v="0"/>
    <n v="1.18"/>
    <n v="62729"/>
    <n v="19921"/>
    <n v="11944"/>
    <n v="7667"/>
    <n v="309"/>
    <s v="conventional"/>
    <s v="Louisville"/>
  </r>
  <r>
    <d v="2015-03-01T00:00:00"/>
    <x v="0"/>
    <n v="1.02"/>
    <n v="78627"/>
    <n v="17005"/>
    <n v="7537"/>
    <n v="7840"/>
    <n v="1629"/>
    <s v="conventional"/>
    <s v="Louisville"/>
  </r>
  <r>
    <d v="2015-02-22T00:00:00"/>
    <x v="0"/>
    <n v="1.01"/>
    <n v="107443"/>
    <n v="25788"/>
    <n v="9790"/>
    <n v="15763"/>
    <n v="235"/>
    <s v="conventional"/>
    <s v="Louisville"/>
  </r>
  <r>
    <d v="2015-02-15T00:00:00"/>
    <x v="0"/>
    <n v="1.1299999999999999"/>
    <n v="80538"/>
    <n v="24814"/>
    <n v="11567"/>
    <n v="12927"/>
    <n v="320"/>
    <s v="conventional"/>
    <s v="Louisville"/>
  </r>
  <r>
    <d v="2015-02-08T00:00:00"/>
    <x v="0"/>
    <n v="1"/>
    <n v="87054"/>
    <n v="19963"/>
    <n v="10210"/>
    <n v="9464"/>
    <n v="289"/>
    <s v="conventional"/>
    <s v="Louisville"/>
  </r>
  <r>
    <d v="2015-02-01T00:00:00"/>
    <x v="0"/>
    <n v="0.9"/>
    <n v="125505"/>
    <n v="31117"/>
    <n v="8618"/>
    <n v="21297"/>
    <n v="1202"/>
    <s v="conventional"/>
    <s v="Louisville"/>
  </r>
  <r>
    <d v="2015-01-25T00:00:00"/>
    <x v="0"/>
    <n v="1.02"/>
    <n v="86635"/>
    <n v="21080"/>
    <n v="8876"/>
    <n v="12189"/>
    <n v="15"/>
    <s v="conventional"/>
    <s v="Louisville"/>
  </r>
  <r>
    <d v="2015-01-18T00:00:00"/>
    <x v="0"/>
    <n v="1.06"/>
    <n v="85580"/>
    <n v="19077"/>
    <n v="10229"/>
    <n v="8805"/>
    <n v="43"/>
    <s v="conventional"/>
    <s v="Louisville"/>
  </r>
  <r>
    <d v="2015-01-11T00:00:00"/>
    <x v="0"/>
    <n v="1.05"/>
    <n v="75129"/>
    <n v="19278"/>
    <n v="7965"/>
    <n v="11300"/>
    <n v="13"/>
    <s v="conventional"/>
    <s v="Louisville"/>
  </r>
  <r>
    <d v="2015-01-04T00:00:00"/>
    <x v="0"/>
    <n v="0.92"/>
    <n v="101163"/>
    <n v="23797"/>
    <n v="7769"/>
    <n v="16028"/>
    <n v="0"/>
    <s v="conventional"/>
    <s v="Louisville"/>
  </r>
  <r>
    <d v="2015-12-27T00:00:00"/>
    <x v="0"/>
    <n v="0.99"/>
    <n v="545065"/>
    <n v="112405"/>
    <n v="53606"/>
    <n v="58799"/>
    <n v="0"/>
    <s v="conventional"/>
    <s v="MiamiFtLauderdale"/>
  </r>
  <r>
    <d v="2015-12-20T00:00:00"/>
    <x v="0"/>
    <n v="1.21"/>
    <n v="350534"/>
    <n v="79786"/>
    <n v="50138"/>
    <n v="29624"/>
    <n v="23"/>
    <s v="conventional"/>
    <s v="MiamiFtLauderdale"/>
  </r>
  <r>
    <d v="2015-12-13T00:00:00"/>
    <x v="0"/>
    <n v="0.97"/>
    <n v="529317"/>
    <n v="92803"/>
    <n v="38464"/>
    <n v="54339"/>
    <n v="0"/>
    <s v="conventional"/>
    <s v="MiamiFtLauderdale"/>
  </r>
  <r>
    <d v="2015-12-06T00:00:00"/>
    <x v="0"/>
    <n v="1.25"/>
    <n v="340514"/>
    <n v="58507"/>
    <n v="25297"/>
    <n v="33210"/>
    <n v="0"/>
    <s v="conventional"/>
    <s v="MiamiFtLauderdale"/>
  </r>
  <r>
    <d v="2015-11-29T00:00:00"/>
    <x v="0"/>
    <n v="0.98"/>
    <n v="470218"/>
    <n v="78304"/>
    <n v="27392"/>
    <n v="50912"/>
    <n v="0"/>
    <s v="conventional"/>
    <s v="MiamiFtLauderdale"/>
  </r>
  <r>
    <d v="2015-11-22T00:00:00"/>
    <x v="0"/>
    <n v="0.98"/>
    <n v="499396"/>
    <n v="92252"/>
    <n v="32763"/>
    <n v="59483"/>
    <n v="6"/>
    <s v="conventional"/>
    <s v="MiamiFtLauderdale"/>
  </r>
  <r>
    <d v="2015-11-15T00:00:00"/>
    <x v="0"/>
    <n v="1.22"/>
    <n v="368996"/>
    <n v="67429"/>
    <n v="34370"/>
    <n v="33059"/>
    <n v="0"/>
    <s v="conventional"/>
    <s v="MiamiFtLauderdale"/>
  </r>
  <r>
    <d v="2015-11-08T00:00:00"/>
    <x v="0"/>
    <n v="1.22"/>
    <n v="329065"/>
    <n v="68261"/>
    <n v="36440"/>
    <n v="31818"/>
    <n v="3"/>
    <s v="conventional"/>
    <s v="MiamiFtLauderdale"/>
  </r>
  <r>
    <d v="2015-11-01T00:00:00"/>
    <x v="0"/>
    <n v="0.98"/>
    <n v="566031"/>
    <n v="95034"/>
    <n v="37980"/>
    <n v="57051"/>
    <n v="3"/>
    <s v="conventional"/>
    <s v="MiamiFtLauderdale"/>
  </r>
  <r>
    <d v="2015-10-25T00:00:00"/>
    <x v="0"/>
    <n v="1.25"/>
    <n v="307073"/>
    <n v="58966"/>
    <n v="33430"/>
    <n v="25528"/>
    <n v="9"/>
    <s v="conventional"/>
    <s v="MiamiFtLauderdale"/>
  </r>
  <r>
    <d v="2015-10-18T00:00:00"/>
    <x v="0"/>
    <n v="1.24"/>
    <n v="333934"/>
    <n v="66949"/>
    <n v="40519"/>
    <n v="26422"/>
    <n v="9"/>
    <s v="conventional"/>
    <s v="MiamiFtLauderdale"/>
  </r>
  <r>
    <d v="2015-10-11T00:00:00"/>
    <x v="0"/>
    <n v="1"/>
    <n v="538384"/>
    <n v="94107"/>
    <n v="39788"/>
    <n v="54316"/>
    <n v="3"/>
    <s v="conventional"/>
    <s v="MiamiFtLauderdale"/>
  </r>
  <r>
    <d v="2015-10-04T00:00:00"/>
    <x v="0"/>
    <n v="0.99"/>
    <n v="570367"/>
    <n v="95953"/>
    <n v="47869"/>
    <n v="48084"/>
    <n v="0"/>
    <s v="conventional"/>
    <s v="MiamiFtLauderdale"/>
  </r>
  <r>
    <d v="2015-09-27T00:00:00"/>
    <x v="0"/>
    <n v="1.31"/>
    <n v="318048"/>
    <n v="59931"/>
    <n v="35359"/>
    <n v="24573"/>
    <n v="0"/>
    <s v="conventional"/>
    <s v="MiamiFtLauderdale"/>
  </r>
  <r>
    <d v="2015-09-20T00:00:00"/>
    <x v="0"/>
    <n v="0.98"/>
    <n v="559818"/>
    <n v="102120"/>
    <n v="47692"/>
    <n v="54428"/>
    <n v="0"/>
    <s v="conventional"/>
    <s v="MiamiFtLauderdale"/>
  </r>
  <r>
    <d v="2015-09-13T00:00:00"/>
    <x v="0"/>
    <n v="1.26"/>
    <n v="331078"/>
    <n v="68961"/>
    <n v="42655"/>
    <n v="26305"/>
    <n v="0"/>
    <s v="conventional"/>
    <s v="MiamiFtLauderdale"/>
  </r>
  <r>
    <d v="2015-09-06T00:00:00"/>
    <x v="0"/>
    <n v="0.98"/>
    <n v="637327"/>
    <n v="114243"/>
    <n v="49819"/>
    <n v="64424"/>
    <n v="0"/>
    <s v="conventional"/>
    <s v="MiamiFtLauderdale"/>
  </r>
  <r>
    <d v="2015-08-30T00:00:00"/>
    <x v="0"/>
    <n v="1.24"/>
    <n v="362232"/>
    <n v="83400"/>
    <n v="59816"/>
    <n v="23581"/>
    <n v="3"/>
    <s v="conventional"/>
    <s v="MiamiFtLauderdale"/>
  </r>
  <r>
    <d v="2015-08-23T00:00:00"/>
    <x v="0"/>
    <n v="1.24"/>
    <n v="372525"/>
    <n v="83033"/>
    <n v="58853"/>
    <n v="24166"/>
    <n v="14"/>
    <s v="conventional"/>
    <s v="MiamiFtLauderdale"/>
  </r>
  <r>
    <d v="2015-08-16T00:00:00"/>
    <x v="0"/>
    <n v="1.24"/>
    <n v="360309"/>
    <n v="84829"/>
    <n v="62035"/>
    <n v="22794"/>
    <n v="0"/>
    <s v="conventional"/>
    <s v="MiamiFtLauderdale"/>
  </r>
  <r>
    <d v="2015-08-09T00:00:00"/>
    <x v="0"/>
    <n v="0.97"/>
    <n v="655822"/>
    <n v="118286"/>
    <n v="61528"/>
    <n v="56759"/>
    <n v="0"/>
    <s v="conventional"/>
    <s v="MiamiFtLauderdale"/>
  </r>
  <r>
    <d v="2015-08-02T00:00:00"/>
    <x v="0"/>
    <n v="1.22"/>
    <n v="371660"/>
    <n v="85845"/>
    <n v="63761"/>
    <n v="22084"/>
    <n v="0"/>
    <s v="conventional"/>
    <s v="MiamiFtLauderdale"/>
  </r>
  <r>
    <d v="2015-07-26T00:00:00"/>
    <x v="0"/>
    <n v="1.24"/>
    <n v="379954"/>
    <n v="83755"/>
    <n v="63019"/>
    <n v="20736"/>
    <n v="0"/>
    <s v="conventional"/>
    <s v="MiamiFtLauderdale"/>
  </r>
  <r>
    <d v="2015-07-19T00:00:00"/>
    <x v="0"/>
    <n v="0.96"/>
    <n v="626842"/>
    <n v="93290"/>
    <n v="55330"/>
    <n v="37960"/>
    <n v="0"/>
    <s v="conventional"/>
    <s v="MiamiFtLauderdale"/>
  </r>
  <r>
    <d v="2015-07-12T00:00:00"/>
    <x v="0"/>
    <n v="1.24"/>
    <n v="402707"/>
    <n v="86917"/>
    <n v="61873"/>
    <n v="24837"/>
    <n v="207"/>
    <s v="conventional"/>
    <s v="MiamiFtLauderdale"/>
  </r>
  <r>
    <d v="2015-07-05T00:00:00"/>
    <x v="0"/>
    <n v="0.98"/>
    <n v="718152"/>
    <n v="132961"/>
    <n v="72566"/>
    <n v="60394"/>
    <n v="0"/>
    <s v="conventional"/>
    <s v="MiamiFtLauderdale"/>
  </r>
  <r>
    <d v="2015-06-28T00:00:00"/>
    <x v="0"/>
    <n v="1.21"/>
    <n v="443971"/>
    <n v="104373"/>
    <n v="76411"/>
    <n v="27962"/>
    <n v="0"/>
    <s v="conventional"/>
    <s v="MiamiFtLauderdale"/>
  </r>
  <r>
    <d v="2015-06-21T00:00:00"/>
    <x v="0"/>
    <n v="0.96"/>
    <n v="669409"/>
    <n v="128509"/>
    <n v="74032"/>
    <n v="54477"/>
    <n v="0"/>
    <s v="conventional"/>
    <s v="MiamiFtLauderdale"/>
  </r>
  <r>
    <d v="2015-06-14T00:00:00"/>
    <x v="0"/>
    <n v="1.26"/>
    <n v="437897"/>
    <n v="99433"/>
    <n v="72755"/>
    <n v="26678"/>
    <n v="0"/>
    <s v="conventional"/>
    <s v="MiamiFtLauderdale"/>
  </r>
  <r>
    <d v="2015-06-07T00:00:00"/>
    <x v="0"/>
    <n v="0.99"/>
    <n v="683878"/>
    <n v="119601"/>
    <n v="65839"/>
    <n v="53762"/>
    <n v="0"/>
    <s v="conventional"/>
    <s v="MiamiFtLauderdale"/>
  </r>
  <r>
    <d v="2015-05-31T00:00:00"/>
    <x v="0"/>
    <n v="1.27"/>
    <n v="419159"/>
    <n v="86844"/>
    <n v="61103"/>
    <n v="25741"/>
    <n v="0"/>
    <s v="conventional"/>
    <s v="MiamiFtLauderdale"/>
  </r>
  <r>
    <d v="2015-05-24T00:00:00"/>
    <x v="0"/>
    <n v="1.01"/>
    <n v="757305"/>
    <n v="123093"/>
    <n v="62452"/>
    <n v="60642"/>
    <n v="0"/>
    <s v="conventional"/>
    <s v="MiamiFtLauderdale"/>
  </r>
  <r>
    <d v="2015-05-17T00:00:00"/>
    <x v="0"/>
    <n v="1.24"/>
    <n v="450603"/>
    <n v="90467"/>
    <n v="64400"/>
    <n v="26066"/>
    <n v="0"/>
    <s v="conventional"/>
    <s v="MiamiFtLauderdale"/>
  </r>
  <r>
    <d v="2015-05-10T00:00:00"/>
    <x v="0"/>
    <n v="1.28"/>
    <n v="435547"/>
    <n v="82813"/>
    <n v="60377"/>
    <n v="22437"/>
    <n v="0"/>
    <s v="conventional"/>
    <s v="MiamiFtLauderdale"/>
  </r>
  <r>
    <d v="2015-05-03T00:00:00"/>
    <x v="0"/>
    <n v="0.98"/>
    <n v="917425"/>
    <n v="145921"/>
    <n v="68322"/>
    <n v="77202"/>
    <n v="397"/>
    <s v="conventional"/>
    <s v="MiamiFtLauderdale"/>
  </r>
  <r>
    <d v="2015-04-26T00:00:00"/>
    <x v="0"/>
    <n v="1.25"/>
    <n v="476017"/>
    <n v="92640"/>
    <n v="63701"/>
    <n v="28443"/>
    <n v="496"/>
    <s v="conventional"/>
    <s v="MiamiFtLauderdale"/>
  </r>
  <r>
    <d v="2015-04-19T00:00:00"/>
    <x v="0"/>
    <n v="1.23"/>
    <n v="434025"/>
    <n v="88144"/>
    <n v="58121"/>
    <n v="30023"/>
    <n v="0"/>
    <s v="conventional"/>
    <s v="MiamiFtLauderdale"/>
  </r>
  <r>
    <d v="2015-04-12T00:00:00"/>
    <x v="0"/>
    <n v="1"/>
    <n v="692570"/>
    <n v="103947"/>
    <n v="47628"/>
    <n v="56319"/>
    <n v="0"/>
    <s v="conventional"/>
    <s v="MiamiFtLauderdale"/>
  </r>
  <r>
    <d v="2015-04-05T00:00:00"/>
    <x v="0"/>
    <n v="1.1100000000000001"/>
    <n v="510739"/>
    <n v="91331"/>
    <n v="49707"/>
    <n v="41286"/>
    <n v="338"/>
    <s v="conventional"/>
    <s v="MiamiFtLauderdale"/>
  </r>
  <r>
    <d v="2015-03-29T00:00:00"/>
    <x v="0"/>
    <n v="1.25"/>
    <n v="370066"/>
    <n v="75956"/>
    <n v="47570"/>
    <n v="28386"/>
    <n v="0"/>
    <s v="conventional"/>
    <s v="MiamiFtLauderdale"/>
  </r>
  <r>
    <d v="2015-03-22T00:00:00"/>
    <x v="0"/>
    <n v="0.97"/>
    <n v="642934"/>
    <n v="104472"/>
    <n v="51350"/>
    <n v="53122"/>
    <n v="0"/>
    <s v="conventional"/>
    <s v="MiamiFtLauderdale"/>
  </r>
  <r>
    <d v="2015-03-15T00:00:00"/>
    <x v="0"/>
    <n v="1.33"/>
    <n v="371716"/>
    <n v="63925"/>
    <n v="38985"/>
    <n v="24940"/>
    <n v="0"/>
    <s v="conventional"/>
    <s v="MiamiFtLauderdale"/>
  </r>
  <r>
    <d v="2015-03-08T00:00:00"/>
    <x v="0"/>
    <n v="1.3"/>
    <n v="356312"/>
    <n v="69396"/>
    <n v="47347"/>
    <n v="22050"/>
    <n v="0"/>
    <s v="conventional"/>
    <s v="MiamiFtLauderdale"/>
  </r>
  <r>
    <d v="2015-03-01T00:00:00"/>
    <x v="0"/>
    <n v="1.01"/>
    <n v="647014"/>
    <n v="102049"/>
    <n v="45516"/>
    <n v="56533"/>
    <n v="0"/>
    <s v="conventional"/>
    <s v="MiamiFtLauderdale"/>
  </r>
  <r>
    <d v="2015-02-22T00:00:00"/>
    <x v="0"/>
    <n v="1.24"/>
    <n v="369820"/>
    <n v="78579"/>
    <n v="51870"/>
    <n v="26708"/>
    <n v="0"/>
    <s v="conventional"/>
    <s v="MiamiFtLauderdale"/>
  </r>
  <r>
    <d v="2015-02-15T00:00:00"/>
    <x v="0"/>
    <n v="1.29"/>
    <n v="353521"/>
    <n v="74510"/>
    <n v="38772"/>
    <n v="35738"/>
    <n v="0"/>
    <s v="conventional"/>
    <s v="MiamiFtLauderdale"/>
  </r>
  <r>
    <d v="2015-02-08T00:00:00"/>
    <x v="0"/>
    <n v="1.25"/>
    <n v="348211"/>
    <n v="62445"/>
    <n v="36165"/>
    <n v="26280"/>
    <n v="0"/>
    <s v="conventional"/>
    <s v="MiamiFtLauderdale"/>
  </r>
  <r>
    <d v="2015-02-01T00:00:00"/>
    <x v="0"/>
    <n v="0.95"/>
    <n v="753301"/>
    <n v="111769"/>
    <n v="48097"/>
    <n v="63672"/>
    <n v="0"/>
    <s v="conventional"/>
    <s v="MiamiFtLauderdale"/>
  </r>
  <r>
    <d v="2015-01-25T00:00:00"/>
    <x v="0"/>
    <n v="1.27"/>
    <n v="398056"/>
    <n v="66921"/>
    <n v="35280"/>
    <n v="31641"/>
    <n v="0"/>
    <s v="conventional"/>
    <s v="MiamiFtLauderdale"/>
  </r>
  <r>
    <d v="2015-01-18T00:00:00"/>
    <x v="0"/>
    <n v="1.3"/>
    <n v="405138"/>
    <n v="77092"/>
    <n v="41312"/>
    <n v="35780"/>
    <n v="0"/>
    <s v="conventional"/>
    <s v="MiamiFtLauderdale"/>
  </r>
  <r>
    <d v="2015-01-11T00:00:00"/>
    <x v="0"/>
    <n v="1.28"/>
    <n v="342797"/>
    <n v="63792"/>
    <n v="35070"/>
    <n v="28723"/>
    <n v="0"/>
    <s v="conventional"/>
    <s v="MiamiFtLauderdale"/>
  </r>
  <r>
    <d v="2015-01-04T00:00:00"/>
    <x v="0"/>
    <n v="0.97"/>
    <n v="540234"/>
    <n v="86681"/>
    <n v="38505"/>
    <n v="48176"/>
    <n v="0"/>
    <s v="conventional"/>
    <s v="MiamiFtLauderdale"/>
  </r>
  <r>
    <d v="2015-12-27T00:00:00"/>
    <x v="0"/>
    <n v="1.05"/>
    <n v="2065131"/>
    <n v="503211"/>
    <n v="464119"/>
    <n v="35717"/>
    <n v="3375"/>
    <s v="conventional"/>
    <s v="Midsouth"/>
  </r>
  <r>
    <d v="2015-12-20T00:00:00"/>
    <x v="0"/>
    <n v="1.05"/>
    <n v="2044021"/>
    <n v="476795"/>
    <n v="434534"/>
    <n v="38523"/>
    <n v="3738"/>
    <s v="conventional"/>
    <s v="Midsouth"/>
  </r>
  <r>
    <d v="2015-12-13T00:00:00"/>
    <x v="0"/>
    <n v="1.03"/>
    <n v="2193143"/>
    <n v="503346"/>
    <n v="445275"/>
    <n v="57240"/>
    <n v="832"/>
    <s v="conventional"/>
    <s v="Midsouth"/>
  </r>
  <r>
    <d v="2015-12-06T00:00:00"/>
    <x v="0"/>
    <n v="1"/>
    <n v="2233138"/>
    <n v="437811"/>
    <n v="377999"/>
    <n v="57794"/>
    <n v="2018"/>
    <s v="conventional"/>
    <s v="Midsouth"/>
  </r>
  <r>
    <d v="2015-11-29T00:00:00"/>
    <x v="0"/>
    <n v="1.05"/>
    <n v="1845443"/>
    <n v="386816"/>
    <n v="344831"/>
    <n v="40739"/>
    <n v="1246"/>
    <s v="conventional"/>
    <s v="Midsouth"/>
  </r>
  <r>
    <d v="2015-11-22T00:00:00"/>
    <x v="0"/>
    <n v="1.06"/>
    <n v="1903245"/>
    <n v="407482"/>
    <n v="364156"/>
    <n v="41724"/>
    <n v="1601"/>
    <s v="conventional"/>
    <s v="Midsouth"/>
  </r>
  <r>
    <d v="2015-11-15T00:00:00"/>
    <x v="0"/>
    <n v="1.02"/>
    <n v="2355839"/>
    <n v="414550"/>
    <n v="373075"/>
    <n v="40843"/>
    <n v="631"/>
    <s v="conventional"/>
    <s v="Midsouth"/>
  </r>
  <r>
    <d v="2015-11-08T00:00:00"/>
    <x v="0"/>
    <n v="1.04"/>
    <n v="2503008"/>
    <n v="457858"/>
    <n v="402489"/>
    <n v="52181"/>
    <n v="3188"/>
    <s v="conventional"/>
    <s v="Midsouth"/>
  </r>
  <r>
    <d v="2015-11-01T00:00:00"/>
    <x v="0"/>
    <n v="1.08"/>
    <n v="2511760"/>
    <n v="513482"/>
    <n v="429082"/>
    <n v="81904"/>
    <n v="2495"/>
    <s v="conventional"/>
    <s v="Midsouth"/>
  </r>
  <r>
    <d v="2015-10-25T00:00:00"/>
    <x v="0"/>
    <n v="1.1299999999999999"/>
    <n v="2188485"/>
    <n v="474081"/>
    <n v="417038"/>
    <n v="55816"/>
    <n v="1227"/>
    <s v="conventional"/>
    <s v="Midsouth"/>
  </r>
  <r>
    <d v="2015-10-18T00:00:00"/>
    <x v="0"/>
    <n v="1.05"/>
    <n v="2783170"/>
    <n v="474781"/>
    <n v="423534"/>
    <n v="50778"/>
    <n v="469"/>
    <s v="conventional"/>
    <s v="Midsouth"/>
  </r>
  <r>
    <d v="2015-10-11T00:00:00"/>
    <x v="0"/>
    <n v="1.1299999999999999"/>
    <n v="2329758"/>
    <n v="525256"/>
    <n v="455593"/>
    <n v="68092"/>
    <n v="1571"/>
    <s v="conventional"/>
    <s v="Midsouth"/>
  </r>
  <r>
    <d v="2015-10-04T00:00:00"/>
    <x v="0"/>
    <n v="1.18"/>
    <n v="2233936"/>
    <n v="501339"/>
    <n v="438547"/>
    <n v="61455"/>
    <n v="1337"/>
    <s v="conventional"/>
    <s v="Midsouth"/>
  </r>
  <r>
    <d v="2015-09-27T00:00:00"/>
    <x v="0"/>
    <n v="1.1100000000000001"/>
    <n v="2390611"/>
    <n v="429281"/>
    <n v="383854"/>
    <n v="43807"/>
    <n v="1620"/>
    <s v="conventional"/>
    <s v="Midsouth"/>
  </r>
  <r>
    <d v="2015-09-20T00:00:00"/>
    <x v="0"/>
    <n v="1.1299999999999999"/>
    <n v="2447265"/>
    <n v="560916"/>
    <n v="479718"/>
    <n v="76794"/>
    <n v="4404"/>
    <s v="conventional"/>
    <s v="Midsouth"/>
  </r>
  <r>
    <d v="2015-09-13T00:00:00"/>
    <x v="0"/>
    <n v="1.0900000000000001"/>
    <n v="2814803"/>
    <n v="612906"/>
    <n v="548306"/>
    <n v="61850"/>
    <n v="2749"/>
    <s v="conventional"/>
    <s v="Midsouth"/>
  </r>
  <r>
    <d v="2015-09-06T00:00:00"/>
    <x v="0"/>
    <n v="1.08"/>
    <n v="3013826"/>
    <n v="676143"/>
    <n v="598816"/>
    <n v="75570"/>
    <n v="1757"/>
    <s v="conventional"/>
    <s v="Midsouth"/>
  </r>
  <r>
    <d v="2015-08-30T00:00:00"/>
    <x v="0"/>
    <n v="1.18"/>
    <n v="2535193"/>
    <n v="660271"/>
    <n v="620019"/>
    <n v="36845"/>
    <n v="3407"/>
    <s v="conventional"/>
    <s v="Midsouth"/>
  </r>
  <r>
    <d v="2015-08-23T00:00:00"/>
    <x v="0"/>
    <n v="1.1200000000000001"/>
    <n v="2765838"/>
    <n v="697779"/>
    <n v="654945"/>
    <n v="41707"/>
    <n v="1126"/>
    <s v="conventional"/>
    <s v="Midsouth"/>
  </r>
  <r>
    <d v="2015-08-16T00:00:00"/>
    <x v="0"/>
    <n v="1.1399999999999999"/>
    <n v="2823405"/>
    <n v="617282"/>
    <n v="577210"/>
    <n v="36597"/>
    <n v="3474"/>
    <s v="conventional"/>
    <s v="Midsouth"/>
  </r>
  <r>
    <d v="2015-08-09T00:00:00"/>
    <x v="0"/>
    <n v="1.1499999999999999"/>
    <n v="2710710"/>
    <n v="647068"/>
    <n v="597062"/>
    <n v="48070"/>
    <n v="1937"/>
    <s v="conventional"/>
    <s v="Midsouth"/>
  </r>
  <r>
    <d v="2015-08-02T00:00:00"/>
    <x v="0"/>
    <n v="1.1399999999999999"/>
    <n v="2752082"/>
    <n v="651663"/>
    <n v="604228"/>
    <n v="46005"/>
    <n v="1431"/>
    <s v="conventional"/>
    <s v="Midsouth"/>
  </r>
  <r>
    <d v="2015-07-26T00:00:00"/>
    <x v="0"/>
    <n v="1.1499999999999999"/>
    <n v="2664424"/>
    <n v="693787"/>
    <n v="638982"/>
    <n v="53809"/>
    <n v="996"/>
    <s v="conventional"/>
    <s v="Midsouth"/>
  </r>
  <r>
    <d v="2015-07-19T00:00:00"/>
    <x v="0"/>
    <n v="1.1399999999999999"/>
    <n v="2751193"/>
    <n v="729054"/>
    <n v="685066"/>
    <n v="41647"/>
    <n v="2341"/>
    <s v="conventional"/>
    <s v="Midsouth"/>
  </r>
  <r>
    <d v="2015-07-12T00:00:00"/>
    <x v="0"/>
    <n v="1.1299999999999999"/>
    <n v="2783555"/>
    <n v="707754"/>
    <n v="662158"/>
    <n v="44653"/>
    <n v="943"/>
    <s v="conventional"/>
    <s v="Midsouth"/>
  </r>
  <r>
    <d v="2015-07-05T00:00:00"/>
    <x v="0"/>
    <n v="1.1299999999999999"/>
    <n v="3183420"/>
    <n v="771995"/>
    <n v="717655"/>
    <n v="53155"/>
    <n v="1186"/>
    <s v="conventional"/>
    <s v="Midsouth"/>
  </r>
  <r>
    <d v="2015-06-28T00:00:00"/>
    <x v="0"/>
    <n v="1.1399999999999999"/>
    <n v="2835630"/>
    <n v="760938"/>
    <n v="722277"/>
    <n v="37287"/>
    <n v="1373"/>
    <s v="conventional"/>
    <s v="Midsouth"/>
  </r>
  <r>
    <d v="2015-06-21T00:00:00"/>
    <x v="0"/>
    <n v="1.1299999999999999"/>
    <n v="2979418"/>
    <n v="798952"/>
    <n v="750254"/>
    <n v="45537"/>
    <n v="3161"/>
    <s v="conventional"/>
    <s v="Midsouth"/>
  </r>
  <r>
    <d v="2015-06-14T00:00:00"/>
    <x v="0"/>
    <n v="1.0900000000000001"/>
    <n v="3173051"/>
    <n v="829250"/>
    <n v="786795"/>
    <n v="40770"/>
    <n v="1685"/>
    <s v="conventional"/>
    <s v="Midsouth"/>
  </r>
  <r>
    <d v="2015-06-07T00:00:00"/>
    <x v="0"/>
    <n v="1.1399999999999999"/>
    <n v="2918299"/>
    <n v="776459"/>
    <n v="717859"/>
    <n v="56141"/>
    <n v="2458"/>
    <s v="conventional"/>
    <s v="Midsouth"/>
  </r>
  <r>
    <d v="2015-05-31T00:00:00"/>
    <x v="0"/>
    <n v="1.1399999999999999"/>
    <n v="3039403"/>
    <n v="719676"/>
    <n v="661788"/>
    <n v="56794"/>
    <n v="1094"/>
    <s v="conventional"/>
    <s v="Midsouth"/>
  </r>
  <r>
    <d v="2015-05-24T00:00:00"/>
    <x v="0"/>
    <n v="1.1399999999999999"/>
    <n v="3119051"/>
    <n v="736290"/>
    <n v="679538"/>
    <n v="55107"/>
    <n v="1645"/>
    <s v="conventional"/>
    <s v="Midsouth"/>
  </r>
  <r>
    <d v="2015-05-17T00:00:00"/>
    <x v="0"/>
    <n v="1.18"/>
    <n v="2817008"/>
    <n v="713734"/>
    <n v="667223"/>
    <n v="44437"/>
    <n v="2074"/>
    <s v="conventional"/>
    <s v="Midsouth"/>
  </r>
  <r>
    <d v="2015-05-10T00:00:00"/>
    <x v="0"/>
    <n v="1.17"/>
    <n v="2956859"/>
    <n v="744169"/>
    <n v="679213"/>
    <n v="64322"/>
    <n v="634"/>
    <s v="conventional"/>
    <s v="Midsouth"/>
  </r>
  <r>
    <d v="2015-05-03T00:00:00"/>
    <x v="0"/>
    <n v="1.07"/>
    <n v="3410468"/>
    <n v="694687"/>
    <n v="624534"/>
    <n v="68905"/>
    <n v="1248"/>
    <s v="conventional"/>
    <s v="Midsouth"/>
  </r>
  <r>
    <d v="2015-04-26T00:00:00"/>
    <x v="0"/>
    <n v="1.2"/>
    <n v="2699615"/>
    <n v="683543"/>
    <n v="642967"/>
    <n v="39078"/>
    <n v="1497"/>
    <s v="conventional"/>
    <s v="Midsouth"/>
  </r>
  <r>
    <d v="2015-04-19T00:00:00"/>
    <x v="0"/>
    <n v="1.18"/>
    <n v="2711008"/>
    <n v="741163"/>
    <n v="701806"/>
    <n v="37168"/>
    <n v="2190"/>
    <s v="conventional"/>
    <s v="Midsouth"/>
  </r>
  <r>
    <d v="2015-04-12T00:00:00"/>
    <x v="0"/>
    <n v="1.1299999999999999"/>
    <n v="2829417"/>
    <n v="679969"/>
    <n v="635124"/>
    <n v="44746"/>
    <n v="99"/>
    <s v="conventional"/>
    <s v="Midsouth"/>
  </r>
  <r>
    <d v="2015-04-05T00:00:00"/>
    <x v="0"/>
    <n v="1.19"/>
    <n v="2519677"/>
    <n v="651848"/>
    <n v="607924"/>
    <n v="42910"/>
    <n v="1014"/>
    <s v="conventional"/>
    <s v="Midsouth"/>
  </r>
  <r>
    <d v="2015-03-29T00:00:00"/>
    <x v="0"/>
    <n v="1.18"/>
    <n v="2523110"/>
    <n v="582784"/>
    <n v="547007"/>
    <n v="35421"/>
    <n v="356"/>
    <s v="conventional"/>
    <s v="Midsouth"/>
  </r>
  <r>
    <d v="2015-03-22T00:00:00"/>
    <x v="0"/>
    <n v="1.1100000000000001"/>
    <n v="2779013"/>
    <n v="618124"/>
    <n v="560370"/>
    <n v="53741"/>
    <n v="4013"/>
    <s v="conventional"/>
    <s v="Midsouth"/>
  </r>
  <r>
    <d v="2015-03-15T00:00:00"/>
    <x v="0"/>
    <n v="1.19"/>
    <n v="2462108"/>
    <n v="614826"/>
    <n v="578104"/>
    <n v="34642"/>
    <n v="2080"/>
    <s v="conventional"/>
    <s v="Midsouth"/>
  </r>
  <r>
    <d v="2015-03-08T00:00:00"/>
    <x v="0"/>
    <n v="1.21"/>
    <n v="2297509"/>
    <n v="622979"/>
    <n v="588931"/>
    <n v="33275"/>
    <n v="773"/>
    <s v="conventional"/>
    <s v="Midsouth"/>
  </r>
  <r>
    <d v="2015-03-01T00:00:00"/>
    <x v="0"/>
    <n v="1.1399999999999999"/>
    <n v="2538982"/>
    <n v="584082"/>
    <n v="543841"/>
    <n v="37012"/>
    <n v="3229"/>
    <s v="conventional"/>
    <s v="Midsouth"/>
  </r>
  <r>
    <d v="2015-02-22T00:00:00"/>
    <x v="0"/>
    <n v="1.1000000000000001"/>
    <n v="2720347"/>
    <n v="583298"/>
    <n v="535974"/>
    <n v="46784"/>
    <n v="541"/>
    <s v="conventional"/>
    <s v="Midsouth"/>
  </r>
  <r>
    <d v="2015-02-15T00:00:00"/>
    <x v="0"/>
    <n v="1.17"/>
    <n v="2420829"/>
    <n v="597683"/>
    <n v="515933"/>
    <n v="81139"/>
    <n v="611"/>
    <s v="conventional"/>
    <s v="Midsouth"/>
  </r>
  <r>
    <d v="2015-02-08T00:00:00"/>
    <x v="0"/>
    <n v="1.06"/>
    <n v="2734007"/>
    <n v="619502"/>
    <n v="543232"/>
    <n v="75649"/>
    <n v="621"/>
    <s v="conventional"/>
    <s v="Midsouth"/>
  </r>
  <r>
    <d v="2015-02-01T00:00:00"/>
    <x v="0"/>
    <n v="0.99"/>
    <n v="3668038"/>
    <n v="592751"/>
    <n v="464442"/>
    <n v="125798"/>
    <n v="2510"/>
    <s v="conventional"/>
    <s v="Midsouth"/>
  </r>
  <r>
    <d v="2015-01-25T00:00:00"/>
    <x v="0"/>
    <n v="1.1499999999999999"/>
    <n v="2480821"/>
    <n v="671880"/>
    <n v="572717"/>
    <n v="99143"/>
    <n v="20"/>
    <s v="conventional"/>
    <s v="Midsouth"/>
  </r>
  <r>
    <d v="2015-01-18T00:00:00"/>
    <x v="0"/>
    <n v="1.19"/>
    <n v="2330829"/>
    <n v="569043"/>
    <n v="478771"/>
    <n v="90214"/>
    <n v="58"/>
    <s v="conventional"/>
    <s v="Midsouth"/>
  </r>
  <r>
    <d v="2015-01-11T00:00:00"/>
    <x v="0"/>
    <n v="1.17"/>
    <n v="2335986"/>
    <n v="551745"/>
    <n v="465765"/>
    <n v="85966"/>
    <n v="14"/>
    <s v="conventional"/>
    <s v="Midsouth"/>
  </r>
  <r>
    <d v="2015-01-04T00:00:00"/>
    <x v="0"/>
    <n v="1.1000000000000001"/>
    <n v="2578275"/>
    <n v="510469"/>
    <n v="429167"/>
    <n v="80987"/>
    <n v="315"/>
    <s v="conventional"/>
    <s v="Midsouth"/>
  </r>
  <r>
    <d v="2015-12-27T00:00:00"/>
    <x v="0"/>
    <n v="0.96"/>
    <n v="123670"/>
    <n v="30707"/>
    <n v="23563"/>
    <n v="7140"/>
    <n v="3"/>
    <s v="conventional"/>
    <s v="Nashville"/>
  </r>
  <r>
    <d v="2015-12-20T00:00:00"/>
    <x v="0"/>
    <n v="0.99"/>
    <n v="127374"/>
    <n v="28292"/>
    <n v="23562"/>
    <n v="4722"/>
    <n v="8"/>
    <s v="conventional"/>
    <s v="Nashville"/>
  </r>
  <r>
    <d v="2015-12-13T00:00:00"/>
    <x v="0"/>
    <n v="0.91"/>
    <n v="153426"/>
    <n v="33007"/>
    <n v="23066"/>
    <n v="9807"/>
    <n v="135"/>
    <s v="conventional"/>
    <s v="Nashville"/>
  </r>
  <r>
    <d v="2015-12-06T00:00:00"/>
    <x v="0"/>
    <n v="1"/>
    <n v="130989"/>
    <n v="27852"/>
    <n v="22957"/>
    <n v="4797"/>
    <n v="98"/>
    <s v="conventional"/>
    <s v="Nashville"/>
  </r>
  <r>
    <d v="2015-11-29T00:00:00"/>
    <x v="0"/>
    <n v="0.95"/>
    <n v="119920"/>
    <n v="27922"/>
    <n v="20471"/>
    <n v="7441"/>
    <n v="10"/>
    <s v="conventional"/>
    <s v="Nashville"/>
  </r>
  <r>
    <d v="2015-11-22T00:00:00"/>
    <x v="0"/>
    <n v="0.96"/>
    <n v="127166"/>
    <n v="31136"/>
    <n v="23717"/>
    <n v="7157"/>
    <n v="262"/>
    <s v="conventional"/>
    <s v="Nashville"/>
  </r>
  <r>
    <d v="2015-11-15T00:00:00"/>
    <x v="0"/>
    <n v="1.04"/>
    <n v="124671"/>
    <n v="29388"/>
    <n v="24127"/>
    <n v="5261"/>
    <n v="0"/>
    <s v="conventional"/>
    <s v="Nashville"/>
  </r>
  <r>
    <d v="2015-11-08T00:00:00"/>
    <x v="0"/>
    <n v="1.03"/>
    <n v="135506"/>
    <n v="30867"/>
    <n v="25642"/>
    <n v="5225"/>
    <n v="0"/>
    <s v="conventional"/>
    <s v="Nashville"/>
  </r>
  <r>
    <d v="2015-11-01T00:00:00"/>
    <x v="0"/>
    <n v="0.94"/>
    <n v="159318"/>
    <n v="36387"/>
    <n v="24437"/>
    <n v="11950"/>
    <n v="0"/>
    <s v="conventional"/>
    <s v="Nashville"/>
  </r>
  <r>
    <d v="2015-10-25T00:00:00"/>
    <x v="0"/>
    <n v="0.91"/>
    <n v="148660"/>
    <n v="33823"/>
    <n v="25000"/>
    <n v="8823"/>
    <n v="0"/>
    <s v="conventional"/>
    <s v="Nashville"/>
  </r>
  <r>
    <d v="2015-10-18T00:00:00"/>
    <x v="0"/>
    <n v="0.91"/>
    <n v="182648"/>
    <n v="33416"/>
    <n v="23996"/>
    <n v="9420"/>
    <n v="0"/>
    <s v="conventional"/>
    <s v="Nashville"/>
  </r>
  <r>
    <d v="2015-10-11T00:00:00"/>
    <x v="0"/>
    <n v="0.96"/>
    <n v="167656"/>
    <n v="41597"/>
    <n v="23794"/>
    <n v="17803"/>
    <n v="0"/>
    <s v="conventional"/>
    <s v="Nashville"/>
  </r>
  <r>
    <d v="2015-10-04T00:00:00"/>
    <x v="0"/>
    <n v="0.96"/>
    <n v="157490"/>
    <n v="42689"/>
    <n v="26268"/>
    <n v="16376"/>
    <n v="45"/>
    <s v="conventional"/>
    <s v="Nashville"/>
  </r>
  <r>
    <d v="2015-09-27T00:00:00"/>
    <x v="0"/>
    <n v="1.04"/>
    <n v="160548"/>
    <n v="34913"/>
    <n v="25432"/>
    <n v="9436"/>
    <n v="45"/>
    <s v="conventional"/>
    <s v="Nashville"/>
  </r>
  <r>
    <d v="2015-09-20T00:00:00"/>
    <x v="0"/>
    <n v="0.95"/>
    <n v="197650"/>
    <n v="47365"/>
    <n v="27175"/>
    <n v="19540"/>
    <n v="650"/>
    <s v="conventional"/>
    <s v="Nashville"/>
  </r>
  <r>
    <d v="2015-09-13T00:00:00"/>
    <x v="0"/>
    <n v="1.05"/>
    <n v="154622"/>
    <n v="43316"/>
    <n v="31984"/>
    <n v="11023"/>
    <n v="309"/>
    <s v="conventional"/>
    <s v="Nashville"/>
  </r>
  <r>
    <d v="2015-09-06T00:00:00"/>
    <x v="0"/>
    <n v="0.97"/>
    <n v="175978"/>
    <n v="42839"/>
    <n v="27102"/>
    <n v="15494"/>
    <n v="243"/>
    <s v="conventional"/>
    <s v="Nashville"/>
  </r>
  <r>
    <d v="2015-08-30T00:00:00"/>
    <x v="0"/>
    <n v="1.0900000000000001"/>
    <n v="142154"/>
    <n v="30401"/>
    <n v="24582"/>
    <n v="5820"/>
    <n v="0"/>
    <s v="conventional"/>
    <s v="Nashville"/>
  </r>
  <r>
    <d v="2015-08-23T00:00:00"/>
    <x v="0"/>
    <n v="0.97"/>
    <n v="171575"/>
    <n v="29946"/>
    <n v="25634"/>
    <n v="4312"/>
    <n v="0"/>
    <s v="conventional"/>
    <s v="Nashville"/>
  </r>
  <r>
    <d v="2015-08-16T00:00:00"/>
    <x v="0"/>
    <n v="0.96"/>
    <n v="187310"/>
    <n v="28448"/>
    <n v="22867"/>
    <n v="5354"/>
    <n v="227"/>
    <s v="conventional"/>
    <s v="Nashville"/>
  </r>
  <r>
    <d v="2015-08-09T00:00:00"/>
    <x v="0"/>
    <n v="0.98"/>
    <n v="176410"/>
    <n v="40116"/>
    <n v="30602"/>
    <n v="8883"/>
    <n v="631"/>
    <s v="conventional"/>
    <s v="Nashville"/>
  </r>
  <r>
    <d v="2015-08-02T00:00:00"/>
    <x v="0"/>
    <n v="1.08"/>
    <n v="151807"/>
    <n v="35417"/>
    <n v="30724"/>
    <n v="4552"/>
    <n v="141"/>
    <s v="conventional"/>
    <s v="Nashville"/>
  </r>
  <r>
    <d v="2015-07-26T00:00:00"/>
    <x v="0"/>
    <n v="1.07"/>
    <n v="149263"/>
    <n v="34669"/>
    <n v="29924"/>
    <n v="4703"/>
    <n v="42"/>
    <s v="conventional"/>
    <s v="Nashville"/>
  </r>
  <r>
    <d v="2015-07-19T00:00:00"/>
    <x v="0"/>
    <n v="0.98"/>
    <n v="186259"/>
    <n v="43915"/>
    <n v="34878"/>
    <n v="8680"/>
    <n v="357"/>
    <s v="conventional"/>
    <s v="Nashville"/>
  </r>
  <r>
    <d v="2015-07-12T00:00:00"/>
    <x v="0"/>
    <n v="1.0900000000000001"/>
    <n v="152992"/>
    <n v="35030"/>
    <n v="29736"/>
    <n v="5172"/>
    <n v="121"/>
    <s v="conventional"/>
    <s v="Nashville"/>
  </r>
  <r>
    <d v="2015-07-05T00:00:00"/>
    <x v="0"/>
    <n v="0.97"/>
    <n v="201798"/>
    <n v="44395"/>
    <n v="35734"/>
    <n v="8482"/>
    <n v="179"/>
    <s v="conventional"/>
    <s v="Nashville"/>
  </r>
  <r>
    <d v="2015-06-28T00:00:00"/>
    <x v="0"/>
    <n v="1.06"/>
    <n v="159982"/>
    <n v="41366"/>
    <n v="36900"/>
    <n v="3663"/>
    <n v="803"/>
    <s v="conventional"/>
    <s v="Nashville"/>
  </r>
  <r>
    <d v="2015-06-21T00:00:00"/>
    <x v="0"/>
    <n v="0.96"/>
    <n v="188763"/>
    <n v="51516"/>
    <n v="41015"/>
    <n v="9726"/>
    <n v="776"/>
    <s v="conventional"/>
    <s v="Nashville"/>
  </r>
  <r>
    <d v="2015-06-14T00:00:00"/>
    <x v="0"/>
    <n v="1.03"/>
    <n v="172302"/>
    <n v="44678"/>
    <n v="38948"/>
    <n v="5730"/>
    <n v="0"/>
    <s v="conventional"/>
    <s v="Nashville"/>
  </r>
  <r>
    <d v="2015-06-07T00:00:00"/>
    <x v="0"/>
    <n v="0.96"/>
    <n v="189470"/>
    <n v="40283"/>
    <n v="31059"/>
    <n v="8944"/>
    <n v="279"/>
    <s v="conventional"/>
    <s v="Nashville"/>
  </r>
  <r>
    <d v="2015-05-31T00:00:00"/>
    <x v="0"/>
    <n v="1.04"/>
    <n v="166214"/>
    <n v="28738"/>
    <n v="24244"/>
    <n v="4413"/>
    <n v="81"/>
    <s v="conventional"/>
    <s v="Nashville"/>
  </r>
  <r>
    <d v="2015-05-24T00:00:00"/>
    <x v="0"/>
    <n v="0.98"/>
    <n v="194991"/>
    <n v="30492"/>
    <n v="22090"/>
    <n v="7942"/>
    <n v="459"/>
    <s v="conventional"/>
    <s v="Nashville"/>
  </r>
  <r>
    <d v="2015-05-17T00:00:00"/>
    <x v="0"/>
    <n v="1.07"/>
    <n v="149400"/>
    <n v="29553"/>
    <n v="25236"/>
    <n v="4310"/>
    <n v="8"/>
    <s v="conventional"/>
    <s v="Nashville"/>
  </r>
  <r>
    <d v="2015-05-10T00:00:00"/>
    <x v="0"/>
    <n v="1.07"/>
    <n v="165727"/>
    <n v="28378"/>
    <n v="23620"/>
    <n v="4407"/>
    <n v="351"/>
    <s v="conventional"/>
    <s v="Nashville"/>
  </r>
  <r>
    <d v="2015-05-03T00:00:00"/>
    <x v="0"/>
    <n v="0.98"/>
    <n v="222813"/>
    <n v="33653"/>
    <n v="23217"/>
    <n v="10437"/>
    <n v="0"/>
    <s v="conventional"/>
    <s v="Nashville"/>
  </r>
  <r>
    <d v="2015-04-26T00:00:00"/>
    <x v="0"/>
    <n v="1.08"/>
    <n v="166557"/>
    <n v="24977"/>
    <n v="21481"/>
    <n v="3496"/>
    <n v="0"/>
    <s v="conventional"/>
    <s v="Nashville"/>
  </r>
  <r>
    <d v="2015-04-19T00:00:00"/>
    <x v="0"/>
    <n v="1.1100000000000001"/>
    <n v="140649"/>
    <n v="29135"/>
    <n v="22423"/>
    <n v="6713"/>
    <n v="0"/>
    <s v="conventional"/>
    <s v="Nashville"/>
  </r>
  <r>
    <d v="2015-04-12T00:00:00"/>
    <x v="0"/>
    <n v="1"/>
    <n v="158490"/>
    <n v="24411"/>
    <n v="14354"/>
    <n v="10058"/>
    <n v="0"/>
    <s v="conventional"/>
    <s v="Nashville"/>
  </r>
  <r>
    <d v="2015-04-05T00:00:00"/>
    <x v="0"/>
    <n v="1.06"/>
    <n v="155074"/>
    <n v="28395"/>
    <n v="21583"/>
    <n v="6812"/>
    <n v="0"/>
    <s v="conventional"/>
    <s v="Nashville"/>
  </r>
  <r>
    <d v="2015-03-29T00:00:00"/>
    <x v="0"/>
    <n v="1.07"/>
    <n v="151301"/>
    <n v="26090"/>
    <n v="19541"/>
    <n v="6549"/>
    <n v="0"/>
    <s v="conventional"/>
    <s v="Nashville"/>
  </r>
  <r>
    <d v="2015-03-22T00:00:00"/>
    <x v="0"/>
    <n v="1.01"/>
    <n v="173980"/>
    <n v="29425"/>
    <n v="22501"/>
    <n v="6834"/>
    <n v="90"/>
    <s v="conventional"/>
    <s v="Nashville"/>
  </r>
  <r>
    <d v="2015-03-15T00:00:00"/>
    <x v="0"/>
    <n v="1.08"/>
    <n v="131054"/>
    <n v="26383"/>
    <n v="21886"/>
    <n v="3382"/>
    <n v="1115"/>
    <s v="conventional"/>
    <s v="Nashville"/>
  </r>
  <r>
    <d v="2015-03-08T00:00:00"/>
    <x v="0"/>
    <n v="1.08"/>
    <n v="149239"/>
    <n v="26514"/>
    <n v="22959"/>
    <n v="3556"/>
    <n v="0"/>
    <s v="conventional"/>
    <s v="Nashville"/>
  </r>
  <r>
    <d v="2015-03-01T00:00:00"/>
    <x v="0"/>
    <n v="0.99"/>
    <n v="169424"/>
    <n v="27016"/>
    <n v="20733"/>
    <n v="6154"/>
    <n v="130"/>
    <s v="conventional"/>
    <s v="Nashville"/>
  </r>
  <r>
    <d v="2015-02-22T00:00:00"/>
    <x v="0"/>
    <n v="1.05"/>
    <n v="148164"/>
    <n v="23322"/>
    <n v="20672"/>
    <n v="2645"/>
    <n v="5"/>
    <s v="conventional"/>
    <s v="Nashville"/>
  </r>
  <r>
    <d v="2015-02-15T00:00:00"/>
    <x v="0"/>
    <n v="1.03"/>
    <n v="153852"/>
    <n v="23901"/>
    <n v="21186"/>
    <n v="2715"/>
    <n v="0"/>
    <s v="conventional"/>
    <s v="Nashville"/>
  </r>
  <r>
    <d v="2015-02-08T00:00:00"/>
    <x v="0"/>
    <n v="0.94"/>
    <n v="171749"/>
    <n v="28126"/>
    <n v="25897"/>
    <n v="2229"/>
    <n v="0"/>
    <s v="conventional"/>
    <s v="Nashville"/>
  </r>
  <r>
    <d v="2015-02-01T00:00:00"/>
    <x v="0"/>
    <n v="0.94"/>
    <n v="221471"/>
    <n v="29613"/>
    <n v="23898"/>
    <n v="5715"/>
    <n v="0"/>
    <s v="conventional"/>
    <s v="Nashville"/>
  </r>
  <r>
    <d v="2015-01-25T00:00:00"/>
    <x v="0"/>
    <n v="1.07"/>
    <n v="140855"/>
    <n v="25973"/>
    <n v="24183"/>
    <n v="1790"/>
    <n v="0"/>
    <s v="conventional"/>
    <s v="Nashville"/>
  </r>
  <r>
    <d v="2015-01-18T00:00:00"/>
    <x v="0"/>
    <n v="1.08"/>
    <n v="143465"/>
    <n v="25637"/>
    <n v="23521"/>
    <n v="2116"/>
    <n v="0"/>
    <s v="conventional"/>
    <s v="Nashville"/>
  </r>
  <r>
    <d v="2015-01-11T00:00:00"/>
    <x v="0"/>
    <n v="1.07"/>
    <n v="149832"/>
    <n v="25245"/>
    <n v="22479"/>
    <n v="2766"/>
    <n v="0"/>
    <s v="conventional"/>
    <s v="Nashville"/>
  </r>
  <r>
    <d v="2015-01-04T00:00:00"/>
    <x v="0"/>
    <n v="1"/>
    <n v="162163"/>
    <n v="25514"/>
    <n v="19681"/>
    <n v="5612"/>
    <n v="222"/>
    <s v="conventional"/>
    <s v="Nashville"/>
  </r>
  <r>
    <d v="2015-12-27T00:00:00"/>
    <x v="0"/>
    <n v="0.91"/>
    <n v="187664"/>
    <n v="63153"/>
    <n v="53909"/>
    <n v="9225"/>
    <n v="20"/>
    <s v="conventional"/>
    <s v="NewOrleansMobile"/>
  </r>
  <r>
    <d v="2015-12-20T00:00:00"/>
    <x v="0"/>
    <n v="0.92"/>
    <n v="191937"/>
    <n v="62784"/>
    <n v="57101"/>
    <n v="5619"/>
    <n v="64"/>
    <s v="conventional"/>
    <s v="NewOrleansMobile"/>
  </r>
  <r>
    <d v="2015-12-13T00:00:00"/>
    <x v="0"/>
    <n v="0.86"/>
    <n v="204217"/>
    <n v="52876"/>
    <n v="44565"/>
    <n v="8311"/>
    <n v="0"/>
    <s v="conventional"/>
    <s v="NewOrleansMobile"/>
  </r>
  <r>
    <d v="2015-12-06T00:00:00"/>
    <x v="0"/>
    <n v="0.94"/>
    <n v="185395"/>
    <n v="45662"/>
    <n v="41823"/>
    <n v="3840"/>
    <n v="0"/>
    <s v="conventional"/>
    <s v="NewOrleansMobile"/>
  </r>
  <r>
    <d v="2015-11-29T00:00:00"/>
    <x v="0"/>
    <n v="0.9"/>
    <n v="175834"/>
    <n v="55299"/>
    <n v="49172"/>
    <n v="6127"/>
    <n v="0"/>
    <s v="conventional"/>
    <s v="NewOrleansMobile"/>
  </r>
  <r>
    <d v="2015-11-22T00:00:00"/>
    <x v="0"/>
    <n v="0.94"/>
    <n v="192075"/>
    <n v="60225"/>
    <n v="53792"/>
    <n v="6427"/>
    <n v="6"/>
    <s v="conventional"/>
    <s v="NewOrleansMobile"/>
  </r>
  <r>
    <d v="2015-11-15T00:00:00"/>
    <x v="0"/>
    <n v="0.98"/>
    <n v="195780"/>
    <n v="60127"/>
    <n v="56099"/>
    <n v="4028"/>
    <n v="0"/>
    <s v="conventional"/>
    <s v="NewOrleansMobile"/>
  </r>
  <r>
    <d v="2015-11-08T00:00:00"/>
    <x v="0"/>
    <n v="0.96"/>
    <n v="197714"/>
    <n v="53203"/>
    <n v="49207"/>
    <n v="3996"/>
    <n v="0"/>
    <s v="conventional"/>
    <s v="NewOrleansMobile"/>
  </r>
  <r>
    <d v="2015-11-01T00:00:00"/>
    <x v="0"/>
    <n v="0.97"/>
    <n v="204738"/>
    <n v="58508"/>
    <n v="50414"/>
    <n v="8082"/>
    <n v="12"/>
    <s v="conventional"/>
    <s v="NewOrleansMobile"/>
  </r>
  <r>
    <d v="2015-10-25T00:00:00"/>
    <x v="0"/>
    <n v="1.01"/>
    <n v="191181"/>
    <n v="55281"/>
    <n v="51959"/>
    <n v="3322"/>
    <n v="0"/>
    <s v="conventional"/>
    <s v="NewOrleansMobile"/>
  </r>
  <r>
    <d v="2015-10-18T00:00:00"/>
    <x v="0"/>
    <n v="1.02"/>
    <n v="206563"/>
    <n v="62424"/>
    <n v="58060"/>
    <n v="4364"/>
    <n v="0"/>
    <s v="conventional"/>
    <s v="NewOrleansMobile"/>
  </r>
  <r>
    <d v="2015-10-11T00:00:00"/>
    <x v="0"/>
    <n v="1"/>
    <n v="217777"/>
    <n v="64726"/>
    <n v="56426"/>
    <n v="8294"/>
    <n v="6"/>
    <s v="conventional"/>
    <s v="NewOrleansMobile"/>
  </r>
  <r>
    <d v="2015-10-04T00:00:00"/>
    <x v="0"/>
    <n v="1"/>
    <n v="222488"/>
    <n v="67519"/>
    <n v="59907"/>
    <n v="7612"/>
    <n v="0"/>
    <s v="conventional"/>
    <s v="NewOrleansMobile"/>
  </r>
  <r>
    <d v="2015-09-27T00:00:00"/>
    <x v="0"/>
    <n v="1.06"/>
    <n v="199908"/>
    <n v="57247"/>
    <n v="53116"/>
    <n v="4132"/>
    <n v="0"/>
    <s v="conventional"/>
    <s v="NewOrleansMobile"/>
  </r>
  <r>
    <d v="2015-09-20T00:00:00"/>
    <x v="0"/>
    <n v="1"/>
    <n v="224017"/>
    <n v="63218"/>
    <n v="56902"/>
    <n v="6310"/>
    <n v="6"/>
    <s v="conventional"/>
    <s v="NewOrleansMobile"/>
  </r>
  <r>
    <d v="2015-09-13T00:00:00"/>
    <x v="0"/>
    <n v="1.02"/>
    <n v="219776"/>
    <n v="59446"/>
    <n v="54335"/>
    <n v="5111"/>
    <n v="0"/>
    <s v="conventional"/>
    <s v="NewOrleansMobile"/>
  </r>
  <r>
    <d v="2015-09-06T00:00:00"/>
    <x v="0"/>
    <n v="0.99"/>
    <n v="248355"/>
    <n v="72867"/>
    <n v="64673"/>
    <n v="8194"/>
    <n v="0"/>
    <s v="conventional"/>
    <s v="NewOrleansMobile"/>
  </r>
  <r>
    <d v="2015-08-30T00:00:00"/>
    <x v="0"/>
    <n v="1.03"/>
    <n v="234308"/>
    <n v="72493"/>
    <n v="68104"/>
    <n v="4377"/>
    <n v="12"/>
    <s v="conventional"/>
    <s v="NewOrleansMobile"/>
  </r>
  <r>
    <d v="2015-08-23T00:00:00"/>
    <x v="0"/>
    <n v="1.04"/>
    <n v="240561"/>
    <n v="66739"/>
    <n v="61778"/>
    <n v="4943"/>
    <n v="18"/>
    <s v="conventional"/>
    <s v="NewOrleansMobile"/>
  </r>
  <r>
    <d v="2015-08-16T00:00:00"/>
    <x v="0"/>
    <n v="1.04"/>
    <n v="253159"/>
    <n v="77863"/>
    <n v="72976"/>
    <n v="4844"/>
    <n v="42"/>
    <s v="conventional"/>
    <s v="NewOrleansMobile"/>
  </r>
  <r>
    <d v="2015-08-09T00:00:00"/>
    <x v="0"/>
    <n v="1"/>
    <n v="272465"/>
    <n v="78463"/>
    <n v="71332"/>
    <n v="7130"/>
    <n v="0"/>
    <s v="conventional"/>
    <s v="NewOrleansMobile"/>
  </r>
  <r>
    <d v="2015-08-02T00:00:00"/>
    <x v="0"/>
    <n v="1.04"/>
    <n v="248671"/>
    <n v="71226"/>
    <n v="66186"/>
    <n v="5016"/>
    <n v="24"/>
    <s v="conventional"/>
    <s v="NewOrleansMobile"/>
  </r>
  <r>
    <d v="2015-07-26T00:00:00"/>
    <x v="0"/>
    <n v="1.03"/>
    <n v="258960"/>
    <n v="64500"/>
    <n v="61570"/>
    <n v="2930"/>
    <n v="0"/>
    <s v="conventional"/>
    <s v="NewOrleansMobile"/>
  </r>
  <r>
    <d v="2015-07-19T00:00:00"/>
    <x v="0"/>
    <n v="0.98"/>
    <n v="258559"/>
    <n v="70840"/>
    <n v="62702"/>
    <n v="8132"/>
    <n v="6"/>
    <s v="conventional"/>
    <s v="NewOrleansMobile"/>
  </r>
  <r>
    <d v="2015-07-12T00:00:00"/>
    <x v="0"/>
    <n v="1.05"/>
    <n v="239909"/>
    <n v="67711"/>
    <n v="62706"/>
    <n v="5000"/>
    <n v="6"/>
    <s v="conventional"/>
    <s v="NewOrleansMobile"/>
  </r>
  <r>
    <d v="2015-07-05T00:00:00"/>
    <x v="0"/>
    <n v="1.01"/>
    <n v="297481"/>
    <n v="88003"/>
    <n v="81157"/>
    <n v="6840"/>
    <n v="6"/>
    <s v="conventional"/>
    <s v="NewOrleansMobile"/>
  </r>
  <r>
    <d v="2015-06-28T00:00:00"/>
    <x v="0"/>
    <n v="1.03"/>
    <n v="261199"/>
    <n v="79188"/>
    <n v="75120"/>
    <n v="4043"/>
    <n v="24"/>
    <s v="conventional"/>
    <s v="NewOrleansMobile"/>
  </r>
  <r>
    <d v="2015-06-21T00:00:00"/>
    <x v="0"/>
    <n v="0.93"/>
    <n v="293735"/>
    <n v="95353"/>
    <n v="86878"/>
    <n v="8475"/>
    <n v="0"/>
    <s v="conventional"/>
    <s v="NewOrleansMobile"/>
  </r>
  <r>
    <d v="2015-06-14T00:00:00"/>
    <x v="0"/>
    <n v="1.02"/>
    <n v="262250"/>
    <n v="84989"/>
    <n v="80571"/>
    <n v="4418"/>
    <n v="0"/>
    <s v="conventional"/>
    <s v="NewOrleansMobile"/>
  </r>
  <r>
    <d v="2015-06-07T00:00:00"/>
    <x v="0"/>
    <n v="0.99"/>
    <n v="288860"/>
    <n v="93290"/>
    <n v="85388"/>
    <n v="7902"/>
    <n v="0"/>
    <s v="conventional"/>
    <s v="NewOrleansMobile"/>
  </r>
  <r>
    <d v="2015-05-31T00:00:00"/>
    <x v="0"/>
    <n v="1.04"/>
    <n v="245294"/>
    <n v="71581"/>
    <n v="67112"/>
    <n v="4469"/>
    <n v="0"/>
    <s v="conventional"/>
    <s v="NewOrleansMobile"/>
  </r>
  <r>
    <d v="2015-05-24T00:00:00"/>
    <x v="0"/>
    <n v="1.03"/>
    <n v="265237"/>
    <n v="78698"/>
    <n v="71636"/>
    <n v="7062"/>
    <n v="0"/>
    <s v="conventional"/>
    <s v="NewOrleansMobile"/>
  </r>
  <r>
    <d v="2015-05-17T00:00:00"/>
    <x v="0"/>
    <n v="0.96"/>
    <n v="257403"/>
    <n v="74870"/>
    <n v="69920"/>
    <n v="4950"/>
    <n v="0"/>
    <s v="conventional"/>
    <s v="NewOrleansMobile"/>
  </r>
  <r>
    <d v="2015-05-10T00:00:00"/>
    <x v="0"/>
    <n v="1.05"/>
    <n v="256292"/>
    <n v="71531"/>
    <n v="67176"/>
    <n v="4354"/>
    <n v="0"/>
    <s v="conventional"/>
    <s v="NewOrleansMobile"/>
  </r>
  <r>
    <d v="2015-05-03T00:00:00"/>
    <x v="0"/>
    <n v="0.93"/>
    <n v="308656"/>
    <n v="90613"/>
    <n v="81128"/>
    <n v="9485"/>
    <n v="0"/>
    <s v="conventional"/>
    <s v="NewOrleansMobile"/>
  </r>
  <r>
    <d v="2015-04-26T00:00:00"/>
    <x v="0"/>
    <n v="0.96"/>
    <n v="265740"/>
    <n v="76713"/>
    <n v="72728"/>
    <n v="3985"/>
    <n v="0"/>
    <s v="conventional"/>
    <s v="NewOrleansMobile"/>
  </r>
  <r>
    <d v="2015-04-19T00:00:00"/>
    <x v="0"/>
    <n v="0.93"/>
    <n v="263487"/>
    <n v="77991"/>
    <n v="74117"/>
    <n v="3873"/>
    <n v="0"/>
    <s v="conventional"/>
    <s v="NewOrleansMobile"/>
  </r>
  <r>
    <d v="2015-04-12T00:00:00"/>
    <x v="0"/>
    <n v="0.97"/>
    <n v="235710"/>
    <n v="60210"/>
    <n v="53843"/>
    <n v="6367"/>
    <n v="0"/>
    <s v="conventional"/>
    <s v="NewOrleansMobile"/>
  </r>
  <r>
    <d v="2015-04-05T00:00:00"/>
    <x v="0"/>
    <n v="0.99"/>
    <n v="237822"/>
    <n v="62912"/>
    <n v="57555"/>
    <n v="5168"/>
    <n v="189"/>
    <s v="conventional"/>
    <s v="NewOrleansMobile"/>
  </r>
  <r>
    <d v="2015-03-29T00:00:00"/>
    <x v="0"/>
    <n v="0.97"/>
    <n v="237188"/>
    <n v="66128"/>
    <n v="62564"/>
    <n v="3564"/>
    <n v="0"/>
    <s v="conventional"/>
    <s v="NewOrleansMobile"/>
  </r>
  <r>
    <d v="2015-03-22T00:00:00"/>
    <x v="0"/>
    <n v="0.9"/>
    <n v="282494"/>
    <n v="77004"/>
    <n v="68627"/>
    <n v="8377"/>
    <n v="0"/>
    <s v="conventional"/>
    <s v="NewOrleansMobile"/>
  </r>
  <r>
    <d v="2015-03-15T00:00:00"/>
    <x v="0"/>
    <n v="1.0900000000000001"/>
    <n v="233696"/>
    <n v="62466"/>
    <n v="58352"/>
    <n v="4114"/>
    <n v="0"/>
    <s v="conventional"/>
    <s v="NewOrleansMobile"/>
  </r>
  <r>
    <d v="2015-03-08T00:00:00"/>
    <x v="0"/>
    <n v="1.06"/>
    <n v="248274"/>
    <n v="72617"/>
    <n v="69336"/>
    <n v="3281"/>
    <n v="0"/>
    <s v="conventional"/>
    <s v="NewOrleansMobile"/>
  </r>
  <r>
    <d v="2015-03-01T00:00:00"/>
    <x v="0"/>
    <n v="1.08"/>
    <n v="224752"/>
    <n v="69213"/>
    <n v="62741"/>
    <n v="6473"/>
    <n v="0"/>
    <s v="conventional"/>
    <s v="NewOrleansMobile"/>
  </r>
  <r>
    <d v="2015-02-22T00:00:00"/>
    <x v="0"/>
    <n v="0.92"/>
    <n v="256175"/>
    <n v="66215"/>
    <n v="62874"/>
    <n v="3341"/>
    <n v="0"/>
    <s v="conventional"/>
    <s v="NewOrleansMobile"/>
  </r>
  <r>
    <d v="2015-02-15T00:00:00"/>
    <x v="0"/>
    <n v="1.02"/>
    <n v="230069"/>
    <n v="62664"/>
    <n v="60468"/>
    <n v="2195"/>
    <n v="0"/>
    <s v="conventional"/>
    <s v="NewOrleansMobile"/>
  </r>
  <r>
    <d v="2015-02-08T00:00:00"/>
    <x v="0"/>
    <n v="0.93"/>
    <n v="242065"/>
    <n v="63558"/>
    <n v="61346"/>
    <n v="2213"/>
    <n v="0"/>
    <s v="conventional"/>
    <s v="NewOrleansMobile"/>
  </r>
  <r>
    <d v="2015-02-01T00:00:00"/>
    <x v="0"/>
    <n v="0.81"/>
    <n v="367712"/>
    <n v="84349"/>
    <n v="76463"/>
    <n v="7886"/>
    <n v="0"/>
    <s v="conventional"/>
    <s v="NewOrleansMobile"/>
  </r>
  <r>
    <d v="2015-01-25T00:00:00"/>
    <x v="0"/>
    <n v="0.94"/>
    <n v="271448"/>
    <n v="69525"/>
    <n v="66086"/>
    <n v="3439"/>
    <n v="0"/>
    <s v="conventional"/>
    <s v="NewOrleansMobile"/>
  </r>
  <r>
    <d v="2015-01-18T00:00:00"/>
    <x v="0"/>
    <n v="1.03"/>
    <n v="267666"/>
    <n v="64198"/>
    <n v="61303"/>
    <n v="2895"/>
    <n v="0"/>
    <s v="conventional"/>
    <s v="NewOrleansMobile"/>
  </r>
  <r>
    <d v="2015-01-11T00:00:00"/>
    <x v="0"/>
    <n v="0.97"/>
    <n v="239232"/>
    <n v="62815"/>
    <n v="59594"/>
    <n v="3221"/>
    <n v="0"/>
    <s v="conventional"/>
    <s v="NewOrleansMobile"/>
  </r>
  <r>
    <d v="2015-01-04T00:00:00"/>
    <x v="0"/>
    <n v="0.94"/>
    <n v="222752"/>
    <n v="60063"/>
    <n v="54422"/>
    <n v="5641"/>
    <n v="0"/>
    <s v="conventional"/>
    <s v="NewOrleansMobile"/>
  </r>
  <r>
    <d v="2015-12-27T00:00:00"/>
    <x v="0"/>
    <n v="1.17"/>
    <n v="1129876"/>
    <n v="242667"/>
    <n v="208471"/>
    <n v="34191"/>
    <n v="4"/>
    <s v="conventional"/>
    <s v="NewYork"/>
  </r>
  <r>
    <d v="2015-12-20T00:00:00"/>
    <x v="0"/>
    <n v="1.23"/>
    <n v="1139348"/>
    <n v="257139"/>
    <n v="212615"/>
    <n v="44524"/>
    <n v="0"/>
    <s v="conventional"/>
    <s v="NewYork"/>
  </r>
  <r>
    <d v="2015-12-13T00:00:00"/>
    <x v="0"/>
    <n v="1.1200000000000001"/>
    <n v="1254805"/>
    <n v="261652"/>
    <n v="222447"/>
    <n v="39206"/>
    <n v="0"/>
    <s v="conventional"/>
    <s v="NewYork"/>
  </r>
  <r>
    <d v="2015-12-06T00:00:00"/>
    <x v="0"/>
    <n v="1.2"/>
    <n v="1068972"/>
    <n v="164641"/>
    <n v="136643"/>
    <n v="27998"/>
    <n v="0"/>
    <s v="conventional"/>
    <s v="NewYork"/>
  </r>
  <r>
    <d v="2015-11-29T00:00:00"/>
    <x v="0"/>
    <n v="1.1599999999999999"/>
    <n v="999170"/>
    <n v="170082"/>
    <n v="139509"/>
    <n v="30573"/>
    <n v="0"/>
    <s v="conventional"/>
    <s v="NewYork"/>
  </r>
  <r>
    <d v="2015-11-22T00:00:00"/>
    <x v="0"/>
    <n v="1.1399999999999999"/>
    <n v="1111803"/>
    <n v="190226"/>
    <n v="156661"/>
    <n v="33559"/>
    <n v="7"/>
    <s v="conventional"/>
    <s v="NewYork"/>
  </r>
  <r>
    <d v="2015-11-15T00:00:00"/>
    <x v="0"/>
    <n v="1.04"/>
    <n v="1357393"/>
    <n v="225328"/>
    <n v="196060"/>
    <n v="29268"/>
    <n v="0"/>
    <s v="conventional"/>
    <s v="NewYork"/>
  </r>
  <r>
    <d v="2015-11-08T00:00:00"/>
    <x v="0"/>
    <n v="1.1299999999999999"/>
    <n v="1406262"/>
    <n v="287368"/>
    <n v="198024"/>
    <n v="89344"/>
    <n v="0"/>
    <s v="conventional"/>
    <s v="NewYork"/>
  </r>
  <r>
    <d v="2015-11-01T00:00:00"/>
    <x v="0"/>
    <n v="1.06"/>
    <n v="2180520"/>
    <n v="238141"/>
    <n v="183727"/>
    <n v="54399"/>
    <n v="15"/>
    <s v="conventional"/>
    <s v="NewYork"/>
  </r>
  <r>
    <d v="2015-10-25T00:00:00"/>
    <x v="0"/>
    <n v="1.23"/>
    <n v="1048046"/>
    <n v="239306"/>
    <n v="192750"/>
    <n v="46555"/>
    <n v="0"/>
    <s v="conventional"/>
    <s v="NewYork"/>
  </r>
  <r>
    <d v="2015-10-18T00:00:00"/>
    <x v="0"/>
    <n v="0.97"/>
    <n v="1856338"/>
    <n v="232926"/>
    <n v="181855"/>
    <n v="51069"/>
    <n v="2"/>
    <s v="conventional"/>
    <s v="NewYork"/>
  </r>
  <r>
    <d v="2015-10-11T00:00:00"/>
    <x v="0"/>
    <n v="1.28"/>
    <n v="1099283"/>
    <n v="291019"/>
    <n v="214209"/>
    <n v="76810"/>
    <n v="0"/>
    <s v="conventional"/>
    <s v="NewYork"/>
  </r>
  <r>
    <d v="2015-10-04T00:00:00"/>
    <x v="0"/>
    <n v="1.26"/>
    <n v="1342963"/>
    <n v="261493"/>
    <n v="208106"/>
    <n v="53387"/>
    <n v="0"/>
    <s v="conventional"/>
    <s v="NewYork"/>
  </r>
  <r>
    <d v="2015-09-27T00:00:00"/>
    <x v="0"/>
    <n v="1.1599999999999999"/>
    <n v="1201066"/>
    <n v="243521"/>
    <n v="185973"/>
    <n v="57548"/>
    <n v="0"/>
    <s v="conventional"/>
    <s v="NewYork"/>
  </r>
  <r>
    <d v="2015-09-20T00:00:00"/>
    <x v="0"/>
    <n v="1.18"/>
    <n v="1192211"/>
    <n v="262288"/>
    <n v="214317"/>
    <n v="47971"/>
    <n v="0"/>
    <s v="conventional"/>
    <s v="NewYork"/>
  </r>
  <r>
    <d v="2015-09-13T00:00:00"/>
    <x v="0"/>
    <n v="1.1599999999999999"/>
    <n v="1479335"/>
    <n v="249522"/>
    <n v="181278"/>
    <n v="68237"/>
    <n v="7"/>
    <s v="conventional"/>
    <s v="NewYork"/>
  </r>
  <r>
    <d v="2015-09-06T00:00:00"/>
    <x v="0"/>
    <n v="1.22"/>
    <n v="1340926"/>
    <n v="245037"/>
    <n v="201210"/>
    <n v="43820"/>
    <n v="7"/>
    <s v="conventional"/>
    <s v="NewYork"/>
  </r>
  <r>
    <d v="2015-08-30T00:00:00"/>
    <x v="0"/>
    <n v="1.22"/>
    <n v="1251081"/>
    <n v="248566"/>
    <n v="208605"/>
    <n v="39873"/>
    <n v="89"/>
    <s v="conventional"/>
    <s v="NewYork"/>
  </r>
  <r>
    <d v="2015-08-23T00:00:00"/>
    <x v="0"/>
    <n v="1.1000000000000001"/>
    <n v="1477964"/>
    <n v="231864"/>
    <n v="197250"/>
    <n v="34604"/>
    <n v="11"/>
    <s v="conventional"/>
    <s v="NewYork"/>
  </r>
  <r>
    <d v="2015-08-16T00:00:00"/>
    <x v="0"/>
    <n v="1.1399999999999999"/>
    <n v="1535981"/>
    <n v="223384"/>
    <n v="188594"/>
    <n v="34788"/>
    <n v="2"/>
    <s v="conventional"/>
    <s v="NewYork"/>
  </r>
  <r>
    <d v="2015-08-09T00:00:00"/>
    <x v="0"/>
    <n v="1.1000000000000001"/>
    <n v="1563915"/>
    <n v="249029"/>
    <n v="218716"/>
    <n v="30314"/>
    <n v="0"/>
    <s v="conventional"/>
    <s v="NewYork"/>
  </r>
  <r>
    <d v="2015-08-02T00:00:00"/>
    <x v="0"/>
    <n v="1.1399999999999999"/>
    <n v="1458723"/>
    <n v="251358"/>
    <n v="216694"/>
    <n v="34665"/>
    <n v="0"/>
    <s v="conventional"/>
    <s v="NewYork"/>
  </r>
  <r>
    <d v="2015-07-26T00:00:00"/>
    <x v="0"/>
    <n v="1.28"/>
    <n v="1211731"/>
    <n v="280465"/>
    <n v="233875"/>
    <n v="46590"/>
    <n v="0"/>
    <s v="conventional"/>
    <s v="NewYork"/>
  </r>
  <r>
    <d v="2015-07-19T00:00:00"/>
    <x v="0"/>
    <n v="1.37"/>
    <n v="1251919"/>
    <n v="304968"/>
    <n v="256582"/>
    <n v="48382"/>
    <n v="4"/>
    <s v="conventional"/>
    <s v="NewYork"/>
  </r>
  <r>
    <d v="2015-07-12T00:00:00"/>
    <x v="0"/>
    <n v="1.27"/>
    <n v="1338282"/>
    <n v="354359"/>
    <n v="306200"/>
    <n v="47542"/>
    <n v="617"/>
    <s v="conventional"/>
    <s v="NewYork"/>
  </r>
  <r>
    <d v="2015-07-05T00:00:00"/>
    <x v="0"/>
    <n v="1.18"/>
    <n v="1666826"/>
    <n v="346631"/>
    <n v="278911"/>
    <n v="67626"/>
    <n v="94"/>
    <s v="conventional"/>
    <s v="NewYork"/>
  </r>
  <r>
    <d v="2015-06-28T00:00:00"/>
    <x v="0"/>
    <n v="1.36"/>
    <n v="1284789"/>
    <n v="346716"/>
    <n v="266450"/>
    <n v="80224"/>
    <n v="42"/>
    <s v="conventional"/>
    <s v="NewYork"/>
  </r>
  <r>
    <d v="2015-06-21T00:00:00"/>
    <x v="0"/>
    <n v="1.28"/>
    <n v="1667026"/>
    <n v="330913"/>
    <n v="287711"/>
    <n v="43148"/>
    <n v="55"/>
    <s v="conventional"/>
    <s v="NewYork"/>
  </r>
  <r>
    <d v="2015-06-14T00:00:00"/>
    <x v="0"/>
    <n v="1.32"/>
    <n v="1363134"/>
    <n v="404480"/>
    <n v="323081"/>
    <n v="81281"/>
    <n v="118"/>
    <s v="conventional"/>
    <s v="NewYork"/>
  </r>
  <r>
    <d v="2015-06-07T00:00:00"/>
    <x v="0"/>
    <n v="1.32"/>
    <n v="1731061"/>
    <n v="356188"/>
    <n v="296940"/>
    <n v="59172"/>
    <n v="76"/>
    <s v="conventional"/>
    <s v="NewYork"/>
  </r>
  <r>
    <d v="2015-05-31T00:00:00"/>
    <x v="0"/>
    <n v="1.43"/>
    <n v="1493219"/>
    <n v="389228"/>
    <n v="322140"/>
    <n v="67078"/>
    <n v="10"/>
    <s v="conventional"/>
    <s v="NewYork"/>
  </r>
  <r>
    <d v="2015-05-24T00:00:00"/>
    <x v="0"/>
    <n v="1.37"/>
    <n v="1515023"/>
    <n v="387862"/>
    <n v="322563"/>
    <n v="65288"/>
    <n v="10"/>
    <s v="conventional"/>
    <s v="NewYork"/>
  </r>
  <r>
    <d v="2015-05-17T00:00:00"/>
    <x v="0"/>
    <n v="1.43"/>
    <n v="1255553"/>
    <n v="360825"/>
    <n v="300934"/>
    <n v="59891"/>
    <n v="0"/>
    <s v="conventional"/>
    <s v="NewYork"/>
  </r>
  <r>
    <d v="2015-05-10T00:00:00"/>
    <x v="0"/>
    <n v="1.22"/>
    <n v="2118594"/>
    <n v="374369"/>
    <n v="316975"/>
    <n v="57394"/>
    <n v="0"/>
    <s v="conventional"/>
    <s v="NewYork"/>
  </r>
  <r>
    <d v="2015-05-03T00:00:00"/>
    <x v="0"/>
    <n v="1.32"/>
    <n v="1679103"/>
    <n v="333132"/>
    <n v="257688"/>
    <n v="74835"/>
    <n v="608"/>
    <s v="conventional"/>
    <s v="NewYork"/>
  </r>
  <r>
    <d v="2015-04-26T00:00:00"/>
    <x v="0"/>
    <n v="1.44"/>
    <n v="1295590"/>
    <n v="340355"/>
    <n v="246377"/>
    <n v="93488"/>
    <n v="490"/>
    <s v="conventional"/>
    <s v="NewYork"/>
  </r>
  <r>
    <d v="2015-04-19T00:00:00"/>
    <x v="0"/>
    <n v="1.42"/>
    <n v="1332515"/>
    <n v="382750"/>
    <n v="278785"/>
    <n v="103965"/>
    <n v="0"/>
    <s v="conventional"/>
    <s v="NewYork"/>
  </r>
  <r>
    <d v="2015-04-12T00:00:00"/>
    <x v="0"/>
    <n v="1.43"/>
    <n v="1084408"/>
    <n v="298957"/>
    <n v="239070"/>
    <n v="59887"/>
    <n v="0"/>
    <s v="conventional"/>
    <s v="NewYork"/>
  </r>
  <r>
    <d v="2015-04-05T00:00:00"/>
    <x v="0"/>
    <n v="1.41"/>
    <n v="1244324"/>
    <n v="312568"/>
    <n v="252130"/>
    <n v="59757"/>
    <n v="681"/>
    <s v="conventional"/>
    <s v="NewYork"/>
  </r>
  <r>
    <d v="2015-03-29T00:00:00"/>
    <x v="0"/>
    <n v="1.36"/>
    <n v="1183815"/>
    <n v="278150"/>
    <n v="216859"/>
    <n v="61291"/>
    <n v="0"/>
    <s v="conventional"/>
    <s v="NewYork"/>
  </r>
  <r>
    <d v="2015-03-22T00:00:00"/>
    <x v="0"/>
    <n v="1.33"/>
    <n v="1192732"/>
    <n v="283375"/>
    <n v="223370"/>
    <n v="60006"/>
    <n v="0"/>
    <s v="conventional"/>
    <s v="NewYork"/>
  </r>
  <r>
    <d v="2015-03-15T00:00:00"/>
    <x v="0"/>
    <n v="1.45"/>
    <n v="1097738"/>
    <n v="323762"/>
    <n v="258642"/>
    <n v="65119"/>
    <n v="0"/>
    <s v="conventional"/>
    <s v="NewYork"/>
  </r>
  <r>
    <d v="2015-03-08T00:00:00"/>
    <x v="0"/>
    <n v="1.36"/>
    <n v="1129334"/>
    <n v="339800"/>
    <n v="271636"/>
    <n v="68164"/>
    <n v="0"/>
    <s v="conventional"/>
    <s v="NewYork"/>
  </r>
  <r>
    <d v="2015-03-01T00:00:00"/>
    <x v="0"/>
    <n v="1.18"/>
    <n v="1338130"/>
    <n v="289988"/>
    <n v="228539"/>
    <n v="61449"/>
    <n v="0"/>
    <s v="conventional"/>
    <s v="NewYork"/>
  </r>
  <r>
    <d v="2015-02-22T00:00:00"/>
    <x v="0"/>
    <n v="1.33"/>
    <n v="1088977"/>
    <n v="309389"/>
    <n v="253337"/>
    <n v="56052"/>
    <n v="0"/>
    <s v="conventional"/>
    <s v="NewYork"/>
  </r>
  <r>
    <d v="2015-02-15T00:00:00"/>
    <x v="0"/>
    <n v="1.36"/>
    <n v="997562"/>
    <n v="289359"/>
    <n v="240951"/>
    <n v="48409"/>
    <n v="0"/>
    <s v="conventional"/>
    <s v="NewYork"/>
  </r>
  <r>
    <d v="2015-02-08T00:00:00"/>
    <x v="0"/>
    <n v="1.1100000000000001"/>
    <n v="1658709"/>
    <n v="317965"/>
    <n v="249204"/>
    <n v="68760"/>
    <n v="0"/>
    <s v="conventional"/>
    <s v="NewYork"/>
  </r>
  <r>
    <d v="2015-02-01T00:00:00"/>
    <x v="0"/>
    <n v="1.36"/>
    <n v="1433763"/>
    <n v="323359"/>
    <n v="243186"/>
    <n v="80172"/>
    <n v="0"/>
    <s v="conventional"/>
    <s v="NewYork"/>
  </r>
  <r>
    <d v="2015-01-25T00:00:00"/>
    <x v="0"/>
    <n v="1.36"/>
    <n v="1102868"/>
    <n v="313450"/>
    <n v="249848"/>
    <n v="63602"/>
    <n v="0"/>
    <s v="conventional"/>
    <s v="NewYork"/>
  </r>
  <r>
    <d v="2015-01-18T00:00:00"/>
    <x v="0"/>
    <n v="1.37"/>
    <n v="1044281"/>
    <n v="272986"/>
    <n v="211934"/>
    <n v="61052"/>
    <n v="0"/>
    <s v="conventional"/>
    <s v="NewYork"/>
  </r>
  <r>
    <d v="2015-01-11T00:00:00"/>
    <x v="0"/>
    <n v="1.34"/>
    <n v="1018226"/>
    <n v="285499"/>
    <n v="221731"/>
    <n v="63767"/>
    <n v="0"/>
    <s v="conventional"/>
    <s v="NewYork"/>
  </r>
  <r>
    <d v="2015-01-04T00:00:00"/>
    <x v="0"/>
    <n v="1.0900000000000001"/>
    <n v="1402890"/>
    <n v="249496"/>
    <n v="178683"/>
    <n v="70813"/>
    <n v="0"/>
    <s v="conventional"/>
    <s v="NewYork"/>
  </r>
  <r>
    <d v="2015-12-27T00:00:00"/>
    <x v="0"/>
    <n v="1.2"/>
    <n v="3156360"/>
    <n v="737426"/>
    <n v="690117"/>
    <n v="46305"/>
    <n v="1004"/>
    <s v="conventional"/>
    <s v="Northeast"/>
  </r>
  <r>
    <d v="2015-12-20T00:00:00"/>
    <x v="0"/>
    <n v="1.2"/>
    <n v="3190120"/>
    <n v="771939"/>
    <n v="709816"/>
    <n v="60823"/>
    <n v="1300"/>
    <s v="conventional"/>
    <s v="Northeast"/>
  </r>
  <r>
    <d v="2015-12-13T00:00:00"/>
    <x v="0"/>
    <n v="1.0900000000000001"/>
    <n v="3696552"/>
    <n v="758446"/>
    <n v="706708"/>
    <n v="51735"/>
    <n v="4"/>
    <s v="conventional"/>
    <s v="Northeast"/>
  </r>
  <r>
    <d v="2015-12-06T00:00:00"/>
    <x v="0"/>
    <n v="1.1399999999999999"/>
    <n v="3218495"/>
    <n v="588522"/>
    <n v="547612"/>
    <n v="40901"/>
    <n v="9"/>
    <s v="conventional"/>
    <s v="Northeast"/>
  </r>
  <r>
    <d v="2015-11-29T00:00:00"/>
    <x v="0"/>
    <n v="1.22"/>
    <n v="2593781"/>
    <n v="555230"/>
    <n v="513648"/>
    <n v="41582"/>
    <n v="0"/>
    <s v="conventional"/>
    <s v="Northeast"/>
  </r>
  <r>
    <d v="2015-11-22T00:00:00"/>
    <x v="0"/>
    <n v="1.1599999999999999"/>
    <n v="3026217"/>
    <n v="626738"/>
    <n v="581899"/>
    <n v="44834"/>
    <n v="5"/>
    <s v="conventional"/>
    <s v="Northeast"/>
  </r>
  <r>
    <d v="2015-11-15T00:00:00"/>
    <x v="0"/>
    <n v="1.0900000000000001"/>
    <n v="3538946"/>
    <n v="707397"/>
    <n v="658543"/>
    <n v="48854"/>
    <n v="0"/>
    <s v="conventional"/>
    <s v="Northeast"/>
  </r>
  <r>
    <d v="2015-11-08T00:00:00"/>
    <x v="0"/>
    <n v="1.1000000000000001"/>
    <n v="4205775"/>
    <n v="781895"/>
    <n v="645890"/>
    <n v="136005"/>
    <n v="0"/>
    <s v="conventional"/>
    <s v="Northeast"/>
  </r>
  <r>
    <d v="2015-11-01T00:00:00"/>
    <x v="0"/>
    <n v="1.0900000000000001"/>
    <n v="4801621"/>
    <n v="780894"/>
    <n v="697293"/>
    <n v="83581"/>
    <n v="19"/>
    <s v="conventional"/>
    <s v="Northeast"/>
  </r>
  <r>
    <d v="2015-10-25T00:00:00"/>
    <x v="0"/>
    <n v="1.1499999999999999"/>
    <n v="3306614"/>
    <n v="775889"/>
    <n v="693913"/>
    <n v="81976"/>
    <n v="0"/>
    <s v="conventional"/>
    <s v="Northeast"/>
  </r>
  <r>
    <d v="2015-10-18T00:00:00"/>
    <x v="0"/>
    <n v="0.99"/>
    <n v="4866607"/>
    <n v="742234"/>
    <n v="661215"/>
    <n v="81018"/>
    <n v="2"/>
    <s v="conventional"/>
    <s v="Northeast"/>
  </r>
  <r>
    <d v="2015-10-11T00:00:00"/>
    <x v="0"/>
    <n v="1.23"/>
    <n v="3307829"/>
    <n v="832068"/>
    <n v="721416"/>
    <n v="110651"/>
    <n v="2"/>
    <s v="conventional"/>
    <s v="Northeast"/>
  </r>
  <r>
    <d v="2015-10-04T00:00:00"/>
    <x v="0"/>
    <n v="1.21"/>
    <n v="3585183"/>
    <n v="800322"/>
    <n v="716568"/>
    <n v="83754"/>
    <n v="0"/>
    <s v="conventional"/>
    <s v="Northeast"/>
  </r>
  <r>
    <d v="2015-09-27T00:00:00"/>
    <x v="0"/>
    <n v="1.1299999999999999"/>
    <n v="3739073"/>
    <n v="682854"/>
    <n v="589490"/>
    <n v="93364"/>
    <n v="0"/>
    <s v="conventional"/>
    <s v="Northeast"/>
  </r>
  <r>
    <d v="2015-09-20T00:00:00"/>
    <x v="0"/>
    <n v="1.21"/>
    <n v="3334592"/>
    <n v="751988"/>
    <n v="672883"/>
    <n v="79105"/>
    <n v="0"/>
    <s v="conventional"/>
    <s v="Northeast"/>
  </r>
  <r>
    <d v="2015-09-13T00:00:00"/>
    <x v="0"/>
    <n v="1.1399999999999999"/>
    <n v="4205295"/>
    <n v="740533"/>
    <n v="638404"/>
    <n v="102123"/>
    <n v="6"/>
    <s v="conventional"/>
    <s v="Northeast"/>
  </r>
  <r>
    <d v="2015-09-06T00:00:00"/>
    <x v="0"/>
    <n v="1.18"/>
    <n v="4088062"/>
    <n v="754549"/>
    <n v="688674"/>
    <n v="65777"/>
    <n v="98"/>
    <s v="conventional"/>
    <s v="Northeast"/>
  </r>
  <r>
    <d v="2015-08-30T00:00:00"/>
    <x v="0"/>
    <n v="1.2"/>
    <n v="3825967"/>
    <n v="740291"/>
    <n v="678533"/>
    <n v="60808"/>
    <n v="950"/>
    <s v="conventional"/>
    <s v="Northeast"/>
  </r>
  <r>
    <d v="2015-08-23T00:00:00"/>
    <x v="0"/>
    <n v="1.1299999999999999"/>
    <n v="4146221"/>
    <n v="739216"/>
    <n v="682204"/>
    <n v="55968"/>
    <n v="1044"/>
    <s v="conventional"/>
    <s v="Northeast"/>
  </r>
  <r>
    <d v="2015-08-16T00:00:00"/>
    <x v="0"/>
    <n v="1.17"/>
    <n v="4221435"/>
    <n v="733613"/>
    <n v="677997"/>
    <n v="55602"/>
    <n v="14"/>
    <s v="conventional"/>
    <s v="Northeast"/>
  </r>
  <r>
    <d v="2015-08-09T00:00:00"/>
    <x v="0"/>
    <n v="1.1000000000000001"/>
    <n v="4786334"/>
    <n v="777022"/>
    <n v="722078"/>
    <n v="54944"/>
    <n v="0"/>
    <s v="conventional"/>
    <s v="Northeast"/>
  </r>
  <r>
    <d v="2015-08-02T00:00:00"/>
    <x v="0"/>
    <n v="1.19"/>
    <n v="4154659"/>
    <n v="794064"/>
    <n v="742930"/>
    <n v="51132"/>
    <n v="3"/>
    <s v="conventional"/>
    <s v="Northeast"/>
  </r>
  <r>
    <d v="2015-07-26T00:00:00"/>
    <x v="0"/>
    <n v="1.28"/>
    <n v="3757525"/>
    <n v="883032"/>
    <n v="815706"/>
    <n v="67280"/>
    <n v="46"/>
    <s v="conventional"/>
    <s v="Northeast"/>
  </r>
  <r>
    <d v="2015-07-19T00:00:00"/>
    <x v="0"/>
    <n v="1.27"/>
    <n v="4169213"/>
    <n v="967206"/>
    <n v="900291"/>
    <n v="66844"/>
    <n v="70"/>
    <s v="conventional"/>
    <s v="Northeast"/>
  </r>
  <r>
    <d v="2015-07-12T00:00:00"/>
    <x v="0"/>
    <n v="1.2"/>
    <n v="4454139"/>
    <n v="1216977"/>
    <n v="1148604"/>
    <n v="67208"/>
    <n v="1165"/>
    <s v="conventional"/>
    <s v="Northeast"/>
  </r>
  <r>
    <d v="2015-07-05T00:00:00"/>
    <x v="0"/>
    <n v="1.24"/>
    <n v="4855274"/>
    <n v="1312116"/>
    <n v="1208641"/>
    <n v="102680"/>
    <n v="795"/>
    <s v="conventional"/>
    <s v="Northeast"/>
  </r>
  <r>
    <d v="2015-06-28T00:00:00"/>
    <x v="0"/>
    <n v="1.3"/>
    <n v="4100932"/>
    <n v="1252367"/>
    <n v="1129604"/>
    <n v="121974"/>
    <n v="789"/>
    <s v="conventional"/>
    <s v="Northeast"/>
  </r>
  <r>
    <d v="2015-06-21T00:00:00"/>
    <x v="0"/>
    <n v="1.27"/>
    <n v="4508474"/>
    <n v="1120373"/>
    <n v="1052771"/>
    <n v="66494"/>
    <n v="1108"/>
    <s v="conventional"/>
    <s v="Northeast"/>
  </r>
  <r>
    <d v="2015-06-14T00:00:00"/>
    <x v="0"/>
    <n v="1.2"/>
    <n v="4561750"/>
    <n v="1406275"/>
    <n v="1285656"/>
    <n v="118367"/>
    <n v="2252"/>
    <s v="conventional"/>
    <s v="Northeast"/>
  </r>
  <r>
    <d v="2015-06-07T00:00:00"/>
    <x v="0"/>
    <n v="1.27"/>
    <n v="4721927"/>
    <n v="1188680"/>
    <n v="1099882"/>
    <n v="87701"/>
    <n v="1098"/>
    <s v="conventional"/>
    <s v="Northeast"/>
  </r>
  <r>
    <d v="2015-05-31T00:00:00"/>
    <x v="0"/>
    <n v="1.34"/>
    <n v="4329240"/>
    <n v="1253507"/>
    <n v="1154092"/>
    <n v="97865"/>
    <n v="1551"/>
    <s v="conventional"/>
    <s v="Northeast"/>
  </r>
  <r>
    <d v="2015-05-24T00:00:00"/>
    <x v="0"/>
    <n v="1.26"/>
    <n v="4661457"/>
    <n v="1328704"/>
    <n v="1206950"/>
    <n v="120720"/>
    <n v="1033"/>
    <s v="conventional"/>
    <s v="Northeast"/>
  </r>
  <r>
    <d v="2015-05-17T00:00:00"/>
    <x v="0"/>
    <n v="1.33"/>
    <n v="4094678"/>
    <n v="1244428"/>
    <n v="1156872"/>
    <n v="87403"/>
    <n v="153"/>
    <s v="conventional"/>
    <s v="Northeast"/>
  </r>
  <r>
    <d v="2015-05-10T00:00:00"/>
    <x v="0"/>
    <n v="1.21"/>
    <n v="5498650"/>
    <n v="1210170"/>
    <n v="1120295"/>
    <n v="89875"/>
    <n v="0"/>
    <s v="conventional"/>
    <s v="Northeast"/>
  </r>
  <r>
    <d v="2015-05-03T00:00:00"/>
    <x v="0"/>
    <n v="1.24"/>
    <n v="4597313"/>
    <n v="1088404"/>
    <n v="954845"/>
    <n v="132616"/>
    <n v="943"/>
    <s v="conventional"/>
    <s v="Northeast"/>
  </r>
  <r>
    <d v="2015-04-26T00:00:00"/>
    <x v="0"/>
    <n v="1.36"/>
    <n v="3646364"/>
    <n v="1035648"/>
    <n v="902142"/>
    <n v="132856"/>
    <n v="651"/>
    <s v="conventional"/>
    <s v="Northeast"/>
  </r>
  <r>
    <d v="2015-04-19T00:00:00"/>
    <x v="0"/>
    <n v="1.31"/>
    <n v="3786141"/>
    <n v="1115911"/>
    <n v="984679"/>
    <n v="131233"/>
    <n v="0"/>
    <s v="conventional"/>
    <s v="Northeast"/>
  </r>
  <r>
    <d v="2015-04-12T00:00:00"/>
    <x v="0"/>
    <n v="1.33"/>
    <n v="3203213"/>
    <n v="1001739"/>
    <n v="920108"/>
    <n v="81630"/>
    <n v="0"/>
    <s v="conventional"/>
    <s v="Northeast"/>
  </r>
  <r>
    <d v="2015-04-05T00:00:00"/>
    <x v="0"/>
    <n v="1.34"/>
    <n v="3467771"/>
    <n v="954230"/>
    <n v="869575"/>
    <n v="83524"/>
    <n v="1131"/>
    <s v="conventional"/>
    <s v="Northeast"/>
  </r>
  <r>
    <d v="2015-03-29T00:00:00"/>
    <x v="0"/>
    <n v="1.26"/>
    <n v="3497027"/>
    <n v="851860"/>
    <n v="769079"/>
    <n v="82778"/>
    <n v="3"/>
    <s v="conventional"/>
    <s v="Northeast"/>
  </r>
  <r>
    <d v="2015-03-22T00:00:00"/>
    <x v="0"/>
    <n v="1.22"/>
    <n v="3520409"/>
    <n v="869687"/>
    <n v="782210"/>
    <n v="87477"/>
    <n v="0"/>
    <s v="conventional"/>
    <s v="Northeast"/>
  </r>
  <r>
    <d v="2015-03-15T00:00:00"/>
    <x v="0"/>
    <n v="1.34"/>
    <n v="3135992"/>
    <n v="936644"/>
    <n v="843930"/>
    <n v="92714"/>
    <n v="0"/>
    <s v="conventional"/>
    <s v="Northeast"/>
  </r>
  <r>
    <d v="2015-03-08T00:00:00"/>
    <x v="0"/>
    <n v="1.27"/>
    <n v="3250833"/>
    <n v="1017429"/>
    <n v="909308"/>
    <n v="108119"/>
    <n v="2"/>
    <s v="conventional"/>
    <s v="Northeast"/>
  </r>
  <r>
    <d v="2015-03-01T00:00:00"/>
    <x v="0"/>
    <n v="1.1499999999999999"/>
    <n v="3780455"/>
    <n v="894348"/>
    <n v="810061"/>
    <n v="84288"/>
    <n v="0"/>
    <s v="conventional"/>
    <s v="Northeast"/>
  </r>
  <r>
    <d v="2015-02-22T00:00:00"/>
    <x v="0"/>
    <n v="1.29"/>
    <n v="3042447"/>
    <n v="940038"/>
    <n v="860636"/>
    <n v="79402"/>
    <n v="0"/>
    <s v="conventional"/>
    <s v="Northeast"/>
  </r>
  <r>
    <d v="2015-02-15T00:00:00"/>
    <x v="0"/>
    <n v="1.29"/>
    <n v="2983696"/>
    <n v="929791"/>
    <n v="864046"/>
    <n v="65745"/>
    <n v="0"/>
    <s v="conventional"/>
    <s v="Northeast"/>
  </r>
  <r>
    <d v="2015-02-08T00:00:00"/>
    <x v="0"/>
    <n v="1.0900000000000001"/>
    <n v="4457049"/>
    <n v="965974"/>
    <n v="869917"/>
    <n v="96055"/>
    <n v="2"/>
    <s v="conventional"/>
    <s v="Northeast"/>
  </r>
  <r>
    <d v="2015-02-01T00:00:00"/>
    <x v="0"/>
    <n v="1.23"/>
    <n v="4298883"/>
    <n v="1006703"/>
    <n v="896750"/>
    <n v="109953"/>
    <n v="0"/>
    <s v="conventional"/>
    <s v="Northeast"/>
  </r>
  <r>
    <d v="2015-01-25T00:00:00"/>
    <x v="0"/>
    <n v="1.27"/>
    <n v="3238502"/>
    <n v="1004628"/>
    <n v="903841"/>
    <n v="100787"/>
    <n v="0"/>
    <s v="conventional"/>
    <s v="Northeast"/>
  </r>
  <r>
    <d v="2015-01-18T00:00:00"/>
    <x v="0"/>
    <n v="1.32"/>
    <n v="3066790"/>
    <n v="868987"/>
    <n v="784230"/>
    <n v="84757"/>
    <n v="0"/>
    <s v="conventional"/>
    <s v="Northeast"/>
  </r>
  <r>
    <d v="2015-01-11T00:00:00"/>
    <x v="0"/>
    <n v="1.28"/>
    <n v="3056025"/>
    <n v="881104"/>
    <n v="796191"/>
    <n v="84913"/>
    <n v="0"/>
    <s v="conventional"/>
    <s v="Northeast"/>
  </r>
  <r>
    <d v="2015-01-04T00:00:00"/>
    <x v="0"/>
    <n v="1.0900000000000001"/>
    <n v="3759283"/>
    <n v="764352"/>
    <n v="669971"/>
    <n v="94381"/>
    <n v="0"/>
    <s v="conventional"/>
    <s v="Northeast"/>
  </r>
  <r>
    <d v="2015-12-27T00:00:00"/>
    <x v="0"/>
    <n v="1.21"/>
    <n v="304598"/>
    <n v="39603"/>
    <n v="39603"/>
    <n v="0"/>
    <n v="0"/>
    <s v="conventional"/>
    <s v="NorthernNewEngland"/>
  </r>
  <r>
    <d v="2015-12-20T00:00:00"/>
    <x v="0"/>
    <n v="1.17"/>
    <n v="284808"/>
    <n v="45912"/>
    <n v="45912"/>
    <n v="0"/>
    <n v="0"/>
    <s v="conventional"/>
    <s v="NorthernNewEngland"/>
  </r>
  <r>
    <d v="2015-12-13T00:00:00"/>
    <x v="0"/>
    <n v="0.95"/>
    <n v="407483"/>
    <n v="35320"/>
    <n v="35320"/>
    <n v="0"/>
    <n v="0"/>
    <s v="conventional"/>
    <s v="NorthernNewEngland"/>
  </r>
  <r>
    <d v="2015-12-06T00:00:00"/>
    <x v="0"/>
    <n v="1.1100000000000001"/>
    <n v="303058"/>
    <n v="38141"/>
    <n v="38141"/>
    <n v="0"/>
    <n v="0"/>
    <s v="conventional"/>
    <s v="NorthernNewEngland"/>
  </r>
  <r>
    <d v="2015-11-29T00:00:00"/>
    <x v="0"/>
    <n v="1.25"/>
    <n v="219690"/>
    <n v="34726"/>
    <n v="34726"/>
    <n v="0"/>
    <n v="0"/>
    <s v="conventional"/>
    <s v="NorthernNewEngland"/>
  </r>
  <r>
    <d v="2015-11-22T00:00:00"/>
    <x v="0"/>
    <n v="1.08"/>
    <n v="274209"/>
    <n v="40781"/>
    <n v="40777"/>
    <n v="3"/>
    <n v="0"/>
    <s v="conventional"/>
    <s v="NorthernNewEngland"/>
  </r>
  <r>
    <d v="2015-11-15T00:00:00"/>
    <x v="0"/>
    <n v="1.07"/>
    <n v="287016"/>
    <n v="47080"/>
    <n v="46868"/>
    <n v="212"/>
    <n v="0"/>
    <s v="conventional"/>
    <s v="NorthernNewEngland"/>
  </r>
  <r>
    <d v="2015-11-08T00:00:00"/>
    <x v="0"/>
    <n v="0.96"/>
    <n v="489340"/>
    <n v="33771"/>
    <n v="33362"/>
    <n v="409"/>
    <n v="0"/>
    <s v="conventional"/>
    <s v="NorthernNewEngland"/>
  </r>
  <r>
    <d v="2015-11-01T00:00:00"/>
    <x v="0"/>
    <n v="1.07"/>
    <n v="350261"/>
    <n v="65281"/>
    <n v="65081"/>
    <n v="200"/>
    <n v="0"/>
    <s v="conventional"/>
    <s v="NorthernNewEngland"/>
  </r>
  <r>
    <d v="2015-10-25T00:00:00"/>
    <x v="0"/>
    <n v="1.08"/>
    <n v="313881"/>
    <n v="43066"/>
    <n v="42475"/>
    <n v="591"/>
    <n v="0"/>
    <s v="conventional"/>
    <s v="NorthernNewEngland"/>
  </r>
  <r>
    <d v="2015-10-18T00:00:00"/>
    <x v="0"/>
    <n v="1"/>
    <n v="402466"/>
    <n v="37551"/>
    <n v="36298"/>
    <n v="1253"/>
    <n v="0"/>
    <s v="conventional"/>
    <s v="NorthernNewEngland"/>
  </r>
  <r>
    <d v="2015-10-11T00:00:00"/>
    <x v="0"/>
    <n v="1.19"/>
    <n v="278473"/>
    <n v="43108"/>
    <n v="43001"/>
    <n v="107"/>
    <n v="0"/>
    <s v="conventional"/>
    <s v="NorthernNewEngland"/>
  </r>
  <r>
    <d v="2015-10-04T00:00:00"/>
    <x v="0"/>
    <n v="1.1200000000000001"/>
    <n v="298223"/>
    <n v="40650"/>
    <n v="40432"/>
    <n v="218"/>
    <n v="0"/>
    <s v="conventional"/>
    <s v="NorthernNewEngland"/>
  </r>
  <r>
    <d v="2015-09-27T00:00:00"/>
    <x v="0"/>
    <n v="0.98"/>
    <n v="458603"/>
    <n v="28024"/>
    <n v="27515"/>
    <n v="509"/>
    <n v="0"/>
    <s v="conventional"/>
    <s v="NorthernNewEngland"/>
  </r>
  <r>
    <d v="2015-09-20T00:00:00"/>
    <x v="0"/>
    <n v="1.17"/>
    <n v="322730"/>
    <n v="49249"/>
    <n v="48165"/>
    <n v="1084"/>
    <n v="0"/>
    <s v="conventional"/>
    <s v="NorthernNewEngland"/>
  </r>
  <r>
    <d v="2015-09-13T00:00:00"/>
    <x v="0"/>
    <n v="1.0900000000000001"/>
    <n v="356105"/>
    <n v="52903"/>
    <n v="52023"/>
    <n v="880"/>
    <n v="0"/>
    <s v="conventional"/>
    <s v="NorthernNewEngland"/>
  </r>
  <r>
    <d v="2015-09-06T00:00:00"/>
    <x v="0"/>
    <n v="1.01"/>
    <n v="508208"/>
    <n v="48439"/>
    <n v="48350"/>
    <n v="89"/>
    <n v="0"/>
    <s v="conventional"/>
    <s v="NorthernNewEngland"/>
  </r>
  <r>
    <d v="2015-08-30T00:00:00"/>
    <x v="0"/>
    <n v="1.1299999999999999"/>
    <n v="395127"/>
    <n v="54651"/>
    <n v="54651"/>
    <n v="0"/>
    <n v="0"/>
    <s v="conventional"/>
    <s v="NorthernNewEngland"/>
  </r>
  <r>
    <d v="2015-08-23T00:00:00"/>
    <x v="0"/>
    <n v="1.18"/>
    <n v="400102"/>
    <n v="58876"/>
    <n v="58876"/>
    <n v="0"/>
    <n v="0"/>
    <s v="conventional"/>
    <s v="NorthernNewEngland"/>
  </r>
  <r>
    <d v="2015-08-16T00:00:00"/>
    <x v="0"/>
    <n v="1.23"/>
    <n v="372516"/>
    <n v="65209"/>
    <n v="65209"/>
    <n v="0"/>
    <n v="0"/>
    <s v="conventional"/>
    <s v="NorthernNewEngland"/>
  </r>
  <r>
    <d v="2015-08-09T00:00:00"/>
    <x v="0"/>
    <n v="1.03"/>
    <n v="579226"/>
    <n v="52404"/>
    <n v="52401"/>
    <n v="3"/>
    <n v="0"/>
    <s v="conventional"/>
    <s v="NorthernNewEngland"/>
  </r>
  <r>
    <d v="2015-08-02T00:00:00"/>
    <x v="0"/>
    <n v="1.25"/>
    <n v="417083"/>
    <n v="66056"/>
    <n v="66056"/>
    <n v="0"/>
    <n v="0"/>
    <s v="conventional"/>
    <s v="NorthernNewEngland"/>
  </r>
  <r>
    <d v="2015-07-26T00:00:00"/>
    <x v="0"/>
    <n v="1.25"/>
    <n v="402792"/>
    <n v="73523"/>
    <n v="73518"/>
    <n v="4"/>
    <n v="0"/>
    <s v="conventional"/>
    <s v="NorthernNewEngland"/>
  </r>
  <r>
    <d v="2015-07-19T00:00:00"/>
    <x v="0"/>
    <n v="1.03"/>
    <n v="594452"/>
    <n v="62452"/>
    <n v="62435"/>
    <n v="17"/>
    <n v="0"/>
    <s v="conventional"/>
    <s v="NorthernNewEngland"/>
  </r>
  <r>
    <d v="2015-07-12T00:00:00"/>
    <x v="0"/>
    <n v="1.1000000000000001"/>
    <n v="509215"/>
    <n v="148840"/>
    <n v="148812"/>
    <n v="29"/>
    <n v="0"/>
    <s v="conventional"/>
    <s v="NorthernNewEngland"/>
  </r>
  <r>
    <d v="2015-07-05T00:00:00"/>
    <x v="0"/>
    <n v="1.1499999999999999"/>
    <n v="536643"/>
    <n v="176819"/>
    <n v="176637"/>
    <n v="182"/>
    <n v="0"/>
    <s v="conventional"/>
    <s v="NorthernNewEngland"/>
  </r>
  <r>
    <d v="2015-06-28T00:00:00"/>
    <x v="0"/>
    <n v="1.1399999999999999"/>
    <n v="452801"/>
    <n v="152474"/>
    <n v="152425"/>
    <n v="49"/>
    <n v="0"/>
    <s v="conventional"/>
    <s v="NorthernNewEngland"/>
  </r>
  <r>
    <d v="2015-06-21T00:00:00"/>
    <x v="0"/>
    <n v="1.18"/>
    <n v="425886"/>
    <n v="108757"/>
    <n v="108757"/>
    <n v="0"/>
    <n v="0"/>
    <s v="conventional"/>
    <s v="NorthernNewEngland"/>
  </r>
  <r>
    <d v="2015-06-14T00:00:00"/>
    <x v="0"/>
    <n v="1.04"/>
    <n v="537725"/>
    <n v="162094"/>
    <n v="162094"/>
    <n v="0"/>
    <n v="0"/>
    <s v="conventional"/>
    <s v="NorthernNewEngland"/>
  </r>
  <r>
    <d v="2015-06-07T00:00:00"/>
    <x v="0"/>
    <n v="1.17"/>
    <n v="427217"/>
    <n v="110774"/>
    <n v="110774"/>
    <n v="0"/>
    <n v="0"/>
    <s v="conventional"/>
    <s v="NorthernNewEngland"/>
  </r>
  <r>
    <d v="2015-05-31T00:00:00"/>
    <x v="0"/>
    <n v="1.2"/>
    <n v="413699"/>
    <n v="97961"/>
    <n v="97961"/>
    <n v="0"/>
    <n v="0"/>
    <s v="conventional"/>
    <s v="NorthernNewEngland"/>
  </r>
  <r>
    <d v="2015-05-24T00:00:00"/>
    <x v="0"/>
    <n v="1.04"/>
    <n v="512172"/>
    <n v="137205"/>
    <n v="137205"/>
    <n v="0"/>
    <n v="0"/>
    <s v="conventional"/>
    <s v="NorthernNewEngland"/>
  </r>
  <r>
    <d v="2015-05-17T00:00:00"/>
    <x v="0"/>
    <n v="1.1499999999999999"/>
    <n v="422484"/>
    <n v="131916"/>
    <n v="131905"/>
    <n v="11"/>
    <n v="0"/>
    <s v="conventional"/>
    <s v="NorthernNewEngland"/>
  </r>
  <r>
    <d v="2015-05-10T00:00:00"/>
    <x v="0"/>
    <n v="1.05"/>
    <n v="578437"/>
    <n v="71634"/>
    <n v="71254"/>
    <n v="380"/>
    <n v="0"/>
    <s v="conventional"/>
    <s v="NorthernNewEngland"/>
  </r>
  <r>
    <d v="2015-05-03T00:00:00"/>
    <x v="0"/>
    <n v="1.1599999999999999"/>
    <n v="366987"/>
    <n v="60372"/>
    <n v="60355"/>
    <n v="18"/>
    <n v="0"/>
    <s v="conventional"/>
    <s v="NorthernNewEngland"/>
  </r>
  <r>
    <d v="2015-04-26T00:00:00"/>
    <x v="0"/>
    <n v="1.24"/>
    <n v="311879"/>
    <n v="56276"/>
    <n v="56259"/>
    <n v="17"/>
    <n v="0"/>
    <s v="conventional"/>
    <s v="NorthernNewEngland"/>
  </r>
  <r>
    <d v="2015-04-19T00:00:00"/>
    <x v="0"/>
    <n v="1.1299999999999999"/>
    <n v="346562"/>
    <n v="59938"/>
    <n v="59937"/>
    <n v="1"/>
    <n v="0"/>
    <s v="conventional"/>
    <s v="NorthernNewEngland"/>
  </r>
  <r>
    <d v="2015-04-12T00:00:00"/>
    <x v="0"/>
    <n v="1.1599999999999999"/>
    <n v="306251"/>
    <n v="89722"/>
    <n v="89700"/>
    <n v="22"/>
    <n v="0"/>
    <s v="conventional"/>
    <s v="NorthernNewEngland"/>
  </r>
  <r>
    <d v="2015-04-05T00:00:00"/>
    <x v="0"/>
    <n v="1.19"/>
    <n v="309144"/>
    <n v="54403"/>
    <n v="54289"/>
    <n v="114"/>
    <n v="0"/>
    <s v="conventional"/>
    <s v="NorthernNewEngland"/>
  </r>
  <r>
    <d v="2015-03-29T00:00:00"/>
    <x v="0"/>
    <n v="1.07"/>
    <n v="412639"/>
    <n v="37964"/>
    <n v="37036"/>
    <n v="928"/>
    <n v="0"/>
    <s v="conventional"/>
    <s v="NorthernNewEngland"/>
  </r>
  <r>
    <d v="2015-03-22T00:00:00"/>
    <x v="0"/>
    <n v="1.19"/>
    <n v="282155"/>
    <n v="48050"/>
    <n v="47856"/>
    <n v="194"/>
    <n v="0"/>
    <s v="conventional"/>
    <s v="NorthernNewEngland"/>
  </r>
  <r>
    <d v="2015-03-15T00:00:00"/>
    <x v="0"/>
    <n v="1.1499999999999999"/>
    <n v="301853"/>
    <n v="48433"/>
    <n v="48391"/>
    <n v="42"/>
    <n v="0"/>
    <s v="conventional"/>
    <s v="NorthernNewEngland"/>
  </r>
  <r>
    <d v="2015-03-08T00:00:00"/>
    <x v="0"/>
    <n v="1.0900000000000001"/>
    <n v="287964"/>
    <n v="50909"/>
    <n v="50607"/>
    <n v="302"/>
    <n v="0"/>
    <s v="conventional"/>
    <s v="NorthernNewEngland"/>
  </r>
  <r>
    <d v="2015-03-01T00:00:00"/>
    <x v="0"/>
    <n v="1.05"/>
    <n v="355678"/>
    <n v="42880"/>
    <n v="42880"/>
    <n v="0"/>
    <n v="0"/>
    <s v="conventional"/>
    <s v="NorthernNewEngland"/>
  </r>
  <r>
    <d v="2015-02-22T00:00:00"/>
    <x v="0"/>
    <n v="1.1299999999999999"/>
    <n v="264119"/>
    <n v="43743"/>
    <n v="43736"/>
    <n v="7"/>
    <n v="0"/>
    <s v="conventional"/>
    <s v="NorthernNewEngland"/>
  </r>
  <r>
    <d v="2015-02-15T00:00:00"/>
    <x v="0"/>
    <n v="1.1100000000000001"/>
    <n v="288515"/>
    <n v="53466"/>
    <n v="53304"/>
    <n v="162"/>
    <n v="0"/>
    <s v="conventional"/>
    <s v="NorthernNewEngland"/>
  </r>
  <r>
    <d v="2015-02-08T00:00:00"/>
    <x v="0"/>
    <n v="1.03"/>
    <n v="363935"/>
    <n v="50853"/>
    <n v="50015"/>
    <n v="838"/>
    <n v="0"/>
    <s v="conventional"/>
    <s v="NorthernNewEngland"/>
  </r>
  <r>
    <d v="2015-02-01T00:00:00"/>
    <x v="0"/>
    <n v="1.06"/>
    <n v="412753"/>
    <n v="46670"/>
    <n v="46577"/>
    <n v="93"/>
    <n v="0"/>
    <s v="conventional"/>
    <s v="NorthernNewEngland"/>
  </r>
  <r>
    <d v="2015-01-25T00:00:00"/>
    <x v="0"/>
    <n v="1.06"/>
    <n v="290611"/>
    <n v="53548"/>
    <n v="53543"/>
    <n v="4"/>
    <n v="0"/>
    <s v="conventional"/>
    <s v="NorthernNewEngland"/>
  </r>
  <r>
    <d v="2015-01-18T00:00:00"/>
    <x v="0"/>
    <n v="1.1200000000000001"/>
    <n v="309203"/>
    <n v="64771"/>
    <n v="64771"/>
    <n v="0"/>
    <n v="0"/>
    <s v="conventional"/>
    <s v="NorthernNewEngland"/>
  </r>
  <r>
    <d v="2015-01-11T00:00:00"/>
    <x v="0"/>
    <n v="1.06"/>
    <n v="314717"/>
    <n v="44864"/>
    <n v="44864"/>
    <n v="0"/>
    <n v="0"/>
    <s v="conventional"/>
    <s v="NorthernNewEngland"/>
  </r>
  <r>
    <d v="2015-01-04T00:00:00"/>
    <x v="0"/>
    <n v="1.05"/>
    <n v="321824"/>
    <n v="52490"/>
    <n v="52490"/>
    <n v="0"/>
    <n v="0"/>
    <s v="conventional"/>
    <s v="NorthernNewEngland"/>
  </r>
  <r>
    <d v="2015-12-27T00:00:00"/>
    <x v="0"/>
    <n v="0.99"/>
    <n v="305774"/>
    <n v="73781"/>
    <n v="40642"/>
    <n v="33140"/>
    <n v="0"/>
    <s v="conventional"/>
    <s v="Orlando"/>
  </r>
  <r>
    <d v="2015-12-20T00:00:00"/>
    <x v="0"/>
    <n v="1.21"/>
    <n v="200075"/>
    <n v="53006"/>
    <n v="36258"/>
    <n v="16748"/>
    <n v="0"/>
    <s v="conventional"/>
    <s v="Orlando"/>
  </r>
  <r>
    <d v="2015-12-13T00:00:00"/>
    <x v="0"/>
    <n v="0.96"/>
    <n v="310102"/>
    <n v="67993"/>
    <n v="31407"/>
    <n v="36586"/>
    <n v="0"/>
    <s v="conventional"/>
    <s v="Orlando"/>
  </r>
  <r>
    <d v="2015-12-06T00:00:00"/>
    <x v="0"/>
    <n v="1.2"/>
    <n v="199064"/>
    <n v="42163"/>
    <n v="24099"/>
    <n v="18065"/>
    <n v="0"/>
    <s v="conventional"/>
    <s v="Orlando"/>
  </r>
  <r>
    <d v="2015-11-29T00:00:00"/>
    <x v="0"/>
    <n v="0.96"/>
    <n v="262684"/>
    <n v="51277"/>
    <n v="21537"/>
    <n v="29740"/>
    <n v="0"/>
    <s v="conventional"/>
    <s v="Orlando"/>
  </r>
  <r>
    <d v="2015-11-22T00:00:00"/>
    <x v="0"/>
    <n v="0.98"/>
    <n v="266951"/>
    <n v="60803"/>
    <n v="27115"/>
    <n v="33688"/>
    <n v="0"/>
    <s v="conventional"/>
    <s v="Orlando"/>
  </r>
  <r>
    <d v="2015-11-15T00:00:00"/>
    <x v="0"/>
    <n v="1.24"/>
    <n v="200715"/>
    <n v="50391"/>
    <n v="27743"/>
    <n v="22648"/>
    <n v="0"/>
    <s v="conventional"/>
    <s v="Orlando"/>
  </r>
  <r>
    <d v="2015-11-08T00:00:00"/>
    <x v="0"/>
    <n v="1.24"/>
    <n v="202955"/>
    <n v="49480"/>
    <n v="31370"/>
    <n v="18110"/>
    <n v="0"/>
    <s v="conventional"/>
    <s v="Orlando"/>
  </r>
  <r>
    <d v="2015-11-01T00:00:00"/>
    <x v="0"/>
    <n v="0.97"/>
    <n v="330071"/>
    <n v="72567"/>
    <n v="33748"/>
    <n v="38819"/>
    <n v="0"/>
    <s v="conventional"/>
    <s v="Orlando"/>
  </r>
  <r>
    <d v="2015-10-25T00:00:00"/>
    <x v="0"/>
    <n v="1.25"/>
    <n v="210266"/>
    <n v="47882"/>
    <n v="29737"/>
    <n v="18128"/>
    <n v="17"/>
    <s v="conventional"/>
    <s v="Orlando"/>
  </r>
  <r>
    <d v="2015-10-18T00:00:00"/>
    <x v="0"/>
    <n v="1.24"/>
    <n v="204526"/>
    <n v="49235"/>
    <n v="32916"/>
    <n v="16319"/>
    <n v="0"/>
    <s v="conventional"/>
    <s v="Orlando"/>
  </r>
  <r>
    <d v="2015-10-11T00:00:00"/>
    <x v="0"/>
    <n v="1"/>
    <n v="308033"/>
    <n v="66807"/>
    <n v="31968"/>
    <n v="34838"/>
    <n v="0"/>
    <s v="conventional"/>
    <s v="Orlando"/>
  </r>
  <r>
    <d v="2015-10-04T00:00:00"/>
    <x v="0"/>
    <n v="1"/>
    <n v="332997"/>
    <n v="74081"/>
    <n v="37192"/>
    <n v="36886"/>
    <n v="3"/>
    <s v="conventional"/>
    <s v="Orlando"/>
  </r>
  <r>
    <d v="2015-09-27T00:00:00"/>
    <x v="0"/>
    <n v="1.28"/>
    <n v="202457"/>
    <n v="46213"/>
    <n v="29150"/>
    <n v="17063"/>
    <n v="0"/>
    <s v="conventional"/>
    <s v="Orlando"/>
  </r>
  <r>
    <d v="2015-09-20T00:00:00"/>
    <x v="0"/>
    <n v="0.99"/>
    <n v="329685"/>
    <n v="76242"/>
    <n v="36956"/>
    <n v="39285"/>
    <n v="0"/>
    <s v="conventional"/>
    <s v="Orlando"/>
  </r>
  <r>
    <d v="2015-09-13T00:00:00"/>
    <x v="0"/>
    <n v="1.23"/>
    <n v="221548"/>
    <n v="56838"/>
    <n v="37654"/>
    <n v="19184"/>
    <n v="0"/>
    <s v="conventional"/>
    <s v="Orlando"/>
  </r>
  <r>
    <d v="2015-09-06T00:00:00"/>
    <x v="0"/>
    <n v="0.99"/>
    <n v="375737"/>
    <n v="86222"/>
    <n v="43015"/>
    <n v="43207"/>
    <n v="0"/>
    <s v="conventional"/>
    <s v="Orlando"/>
  </r>
  <r>
    <d v="2015-08-30T00:00:00"/>
    <x v="0"/>
    <n v="1.25"/>
    <n v="238270"/>
    <n v="63274"/>
    <n v="44695"/>
    <n v="18579"/>
    <n v="0"/>
    <s v="conventional"/>
    <s v="Orlando"/>
  </r>
  <r>
    <d v="2015-08-23T00:00:00"/>
    <x v="0"/>
    <n v="1.21"/>
    <n v="228926"/>
    <n v="63317"/>
    <n v="47517"/>
    <n v="15801"/>
    <n v="0"/>
    <s v="conventional"/>
    <s v="Orlando"/>
  </r>
  <r>
    <d v="2015-08-16T00:00:00"/>
    <x v="0"/>
    <n v="1.23"/>
    <n v="240186"/>
    <n v="64383"/>
    <n v="45260"/>
    <n v="19123"/>
    <n v="0"/>
    <s v="conventional"/>
    <s v="Orlando"/>
  </r>
  <r>
    <d v="2015-08-09T00:00:00"/>
    <x v="0"/>
    <n v="0.99"/>
    <n v="388550"/>
    <n v="81233"/>
    <n v="47243"/>
    <n v="33990"/>
    <n v="0"/>
    <s v="conventional"/>
    <s v="Orlando"/>
  </r>
  <r>
    <d v="2015-08-02T00:00:00"/>
    <x v="0"/>
    <n v="1.24"/>
    <n v="240822"/>
    <n v="60260"/>
    <n v="43473"/>
    <n v="16787"/>
    <n v="0"/>
    <s v="conventional"/>
    <s v="Orlando"/>
  </r>
  <r>
    <d v="2015-07-26T00:00:00"/>
    <x v="0"/>
    <n v="1.22"/>
    <n v="239842"/>
    <n v="60386"/>
    <n v="44879"/>
    <n v="15508"/>
    <n v="0"/>
    <s v="conventional"/>
    <s v="Orlando"/>
  </r>
  <r>
    <d v="2015-07-19T00:00:00"/>
    <x v="0"/>
    <n v="0.98"/>
    <n v="363733"/>
    <n v="79610"/>
    <n v="42477"/>
    <n v="37132"/>
    <n v="0"/>
    <s v="conventional"/>
    <s v="Orlando"/>
  </r>
  <r>
    <d v="2015-07-12T00:00:00"/>
    <x v="0"/>
    <n v="1.22"/>
    <n v="245529"/>
    <n v="58395"/>
    <n v="41732"/>
    <n v="16663"/>
    <n v="0"/>
    <s v="conventional"/>
    <s v="Orlando"/>
  </r>
  <r>
    <d v="2015-07-05T00:00:00"/>
    <x v="0"/>
    <n v="0.97"/>
    <n v="420329"/>
    <n v="95424"/>
    <n v="58523"/>
    <n v="36901"/>
    <n v="0"/>
    <s v="conventional"/>
    <s v="Orlando"/>
  </r>
  <r>
    <d v="2015-06-28T00:00:00"/>
    <x v="0"/>
    <n v="1.1499999999999999"/>
    <n v="277854"/>
    <n v="80757"/>
    <n v="62187"/>
    <n v="18570"/>
    <n v="0"/>
    <s v="conventional"/>
    <s v="Orlando"/>
  </r>
  <r>
    <d v="2015-06-21T00:00:00"/>
    <x v="0"/>
    <n v="0.96"/>
    <n v="394035"/>
    <n v="92609"/>
    <n v="55420"/>
    <n v="37189"/>
    <n v="0"/>
    <s v="conventional"/>
    <s v="Orlando"/>
  </r>
  <r>
    <d v="2015-06-14T00:00:00"/>
    <x v="0"/>
    <n v="1.22"/>
    <n v="256150"/>
    <n v="75174"/>
    <n v="56502"/>
    <n v="18664"/>
    <n v="8"/>
    <s v="conventional"/>
    <s v="Orlando"/>
  </r>
  <r>
    <d v="2015-06-07T00:00:00"/>
    <x v="0"/>
    <n v="0.98"/>
    <n v="391557"/>
    <n v="86061"/>
    <n v="48220"/>
    <n v="37841"/>
    <n v="0"/>
    <s v="conventional"/>
    <s v="Orlando"/>
  </r>
  <r>
    <d v="2015-05-31T00:00:00"/>
    <x v="0"/>
    <n v="1.26"/>
    <n v="250040"/>
    <n v="55906"/>
    <n v="38303"/>
    <n v="17603"/>
    <n v="0"/>
    <s v="conventional"/>
    <s v="Orlando"/>
  </r>
  <r>
    <d v="2015-05-24T00:00:00"/>
    <x v="0"/>
    <n v="1"/>
    <n v="401991"/>
    <n v="76278"/>
    <n v="37158"/>
    <n v="39120"/>
    <n v="0"/>
    <s v="conventional"/>
    <s v="Orlando"/>
  </r>
  <r>
    <d v="2015-05-17T00:00:00"/>
    <x v="0"/>
    <n v="1.23"/>
    <n v="243266"/>
    <n v="54408"/>
    <n v="38066"/>
    <n v="16342"/>
    <n v="0"/>
    <s v="conventional"/>
    <s v="Orlando"/>
  </r>
  <r>
    <d v="2015-05-10T00:00:00"/>
    <x v="0"/>
    <n v="1.23"/>
    <n v="257033"/>
    <n v="51717"/>
    <n v="35990"/>
    <n v="15727"/>
    <n v="0"/>
    <s v="conventional"/>
    <s v="Orlando"/>
  </r>
  <r>
    <d v="2015-05-03T00:00:00"/>
    <x v="0"/>
    <n v="0.98"/>
    <n v="501574"/>
    <n v="95445"/>
    <n v="40398"/>
    <n v="54823"/>
    <n v="224"/>
    <s v="conventional"/>
    <s v="Orlando"/>
  </r>
  <r>
    <d v="2015-04-26T00:00:00"/>
    <x v="0"/>
    <n v="1.23"/>
    <n v="257308"/>
    <n v="56810"/>
    <n v="38168"/>
    <n v="18295"/>
    <n v="347"/>
    <s v="conventional"/>
    <s v="Orlando"/>
  </r>
  <r>
    <d v="2015-04-19T00:00:00"/>
    <x v="0"/>
    <n v="1.23"/>
    <n v="231777"/>
    <n v="54828"/>
    <n v="35505"/>
    <n v="19323"/>
    <n v="0"/>
    <s v="conventional"/>
    <s v="Orlando"/>
  </r>
  <r>
    <d v="2015-04-12T00:00:00"/>
    <x v="0"/>
    <n v="0.99"/>
    <n v="375364"/>
    <n v="71780"/>
    <n v="31887"/>
    <n v="39894"/>
    <n v="0"/>
    <s v="conventional"/>
    <s v="Orlando"/>
  </r>
  <r>
    <d v="2015-04-05T00:00:00"/>
    <x v="0"/>
    <n v="1.1000000000000001"/>
    <n v="300680"/>
    <n v="63601"/>
    <n v="34092"/>
    <n v="29144"/>
    <n v="365"/>
    <s v="conventional"/>
    <s v="Orlando"/>
  </r>
  <r>
    <d v="2015-03-29T00:00:00"/>
    <x v="0"/>
    <n v="1.25"/>
    <n v="216925"/>
    <n v="47399"/>
    <n v="29216"/>
    <n v="18183"/>
    <n v="0"/>
    <s v="conventional"/>
    <s v="Orlando"/>
  </r>
  <r>
    <d v="2015-03-22T00:00:00"/>
    <x v="0"/>
    <n v="0.98"/>
    <n v="363504"/>
    <n v="73046"/>
    <n v="37453"/>
    <n v="35593"/>
    <n v="0"/>
    <s v="conventional"/>
    <s v="Orlando"/>
  </r>
  <r>
    <d v="2015-03-15T00:00:00"/>
    <x v="0"/>
    <n v="1.27"/>
    <n v="226248"/>
    <n v="49846"/>
    <n v="34513"/>
    <n v="15333"/>
    <n v="0"/>
    <s v="conventional"/>
    <s v="Orlando"/>
  </r>
  <r>
    <d v="2015-03-08T00:00:00"/>
    <x v="0"/>
    <n v="1.27"/>
    <n v="219072"/>
    <n v="49331"/>
    <n v="33997"/>
    <n v="15335"/>
    <n v="0"/>
    <s v="conventional"/>
    <s v="Orlando"/>
  </r>
  <r>
    <d v="2015-03-01T00:00:00"/>
    <x v="0"/>
    <n v="1"/>
    <n v="316199"/>
    <n v="61958"/>
    <n v="31708"/>
    <n v="30250"/>
    <n v="0"/>
    <s v="conventional"/>
    <s v="Orlando"/>
  </r>
  <r>
    <d v="2015-02-22T00:00:00"/>
    <x v="0"/>
    <n v="1.18"/>
    <n v="226965"/>
    <n v="53147"/>
    <n v="36700"/>
    <n v="16447"/>
    <n v="0"/>
    <s v="conventional"/>
    <s v="Orlando"/>
  </r>
  <r>
    <d v="2015-02-15T00:00:00"/>
    <x v="0"/>
    <n v="1.26"/>
    <n v="204812"/>
    <n v="44375"/>
    <n v="20734"/>
    <n v="23642"/>
    <n v="0"/>
    <s v="conventional"/>
    <s v="Orlando"/>
  </r>
  <r>
    <d v="2015-02-08T00:00:00"/>
    <x v="0"/>
    <n v="1.23"/>
    <n v="204397"/>
    <n v="42392"/>
    <n v="18229"/>
    <n v="24163"/>
    <n v="0"/>
    <s v="conventional"/>
    <s v="Orlando"/>
  </r>
  <r>
    <d v="2015-02-01T00:00:00"/>
    <x v="0"/>
    <n v="0.95"/>
    <n v="489225"/>
    <n v="80265"/>
    <n v="26855"/>
    <n v="53410"/>
    <n v="0"/>
    <s v="conventional"/>
    <s v="Orlando"/>
  </r>
  <r>
    <d v="2015-01-25T00:00:00"/>
    <x v="0"/>
    <n v="1.28"/>
    <n v="211991"/>
    <n v="48865"/>
    <n v="22592"/>
    <n v="26273"/>
    <n v="0"/>
    <s v="conventional"/>
    <s v="Orlando"/>
  </r>
  <r>
    <d v="2015-01-18T00:00:00"/>
    <x v="0"/>
    <n v="1.33"/>
    <n v="191078"/>
    <n v="43569"/>
    <n v="18915"/>
    <n v="24654"/>
    <n v="0"/>
    <s v="conventional"/>
    <s v="Orlando"/>
  </r>
  <r>
    <d v="2015-01-11T00:00:00"/>
    <x v="0"/>
    <n v="1.29"/>
    <n v="202035"/>
    <n v="43410"/>
    <n v="18762"/>
    <n v="24648"/>
    <n v="0"/>
    <s v="conventional"/>
    <s v="Orlando"/>
  </r>
  <r>
    <d v="2015-01-04T00:00:00"/>
    <x v="0"/>
    <n v="1"/>
    <n v="281803"/>
    <n v="52719"/>
    <n v="19934"/>
    <n v="32786"/>
    <n v="0"/>
    <s v="conventional"/>
    <s v="Orlando"/>
  </r>
  <r>
    <d v="2015-12-27T00:00:00"/>
    <x v="0"/>
    <n v="1.25"/>
    <n v="308547"/>
    <n v="89293"/>
    <n v="82776"/>
    <n v="6513"/>
    <n v="3"/>
    <s v="conventional"/>
    <s v="Philadelphia"/>
  </r>
  <r>
    <d v="2015-12-20T00:00:00"/>
    <x v="0"/>
    <n v="1.33"/>
    <n v="306843"/>
    <n v="98303"/>
    <n v="88588"/>
    <n v="9715"/>
    <n v="0"/>
    <s v="conventional"/>
    <s v="Philadelphia"/>
  </r>
  <r>
    <d v="2015-12-13T00:00:00"/>
    <x v="0"/>
    <n v="1.18"/>
    <n v="352369"/>
    <n v="94650"/>
    <n v="87738"/>
    <n v="6908"/>
    <n v="3"/>
    <s v="conventional"/>
    <s v="Philadelphia"/>
  </r>
  <r>
    <d v="2015-12-06T00:00:00"/>
    <x v="0"/>
    <n v="1.18"/>
    <n v="346896"/>
    <n v="75010"/>
    <n v="67406"/>
    <n v="7596"/>
    <n v="8"/>
    <s v="conventional"/>
    <s v="Philadelphia"/>
  </r>
  <r>
    <d v="2015-11-29T00:00:00"/>
    <x v="0"/>
    <n v="1.23"/>
    <n v="275092"/>
    <n v="67938"/>
    <n v="62262"/>
    <n v="5676"/>
    <n v="0"/>
    <s v="conventional"/>
    <s v="Philadelphia"/>
  </r>
  <r>
    <d v="2015-11-22T00:00:00"/>
    <x v="0"/>
    <n v="1.23"/>
    <n v="320058"/>
    <n v="80593"/>
    <n v="74840"/>
    <n v="5752"/>
    <n v="0"/>
    <s v="conventional"/>
    <s v="Philadelphia"/>
  </r>
  <r>
    <d v="2015-11-15T00:00:00"/>
    <x v="0"/>
    <n v="1.17"/>
    <n v="363548"/>
    <n v="85346"/>
    <n v="78170"/>
    <n v="7177"/>
    <n v="0"/>
    <s v="conventional"/>
    <s v="Philadelphia"/>
  </r>
  <r>
    <d v="2015-11-08T00:00:00"/>
    <x v="0"/>
    <n v="1.27"/>
    <n v="374934"/>
    <n v="92267"/>
    <n v="76143"/>
    <n v="16124"/>
    <n v="0"/>
    <s v="conventional"/>
    <s v="Philadelphia"/>
  </r>
  <r>
    <d v="2015-11-01T00:00:00"/>
    <x v="0"/>
    <n v="1.1299999999999999"/>
    <n v="559567"/>
    <n v="90087"/>
    <n v="78873"/>
    <n v="11207"/>
    <n v="7"/>
    <s v="conventional"/>
    <s v="Philadelphia"/>
  </r>
  <r>
    <d v="2015-10-25T00:00:00"/>
    <x v="0"/>
    <n v="1.19"/>
    <n v="398338"/>
    <n v="94917"/>
    <n v="84289"/>
    <n v="10628"/>
    <n v="0"/>
    <s v="conventional"/>
    <s v="Philadelphia"/>
  </r>
  <r>
    <d v="2015-10-18T00:00:00"/>
    <x v="0"/>
    <n v="1.06"/>
    <n v="496237"/>
    <n v="92671"/>
    <n v="83102"/>
    <n v="9569"/>
    <n v="0"/>
    <s v="conventional"/>
    <s v="Philadelphia"/>
  </r>
  <r>
    <d v="2015-10-11T00:00:00"/>
    <x v="0"/>
    <n v="1.26"/>
    <n v="373651"/>
    <n v="103676"/>
    <n v="83282"/>
    <n v="20392"/>
    <n v="2"/>
    <s v="conventional"/>
    <s v="Philadelphia"/>
  </r>
  <r>
    <d v="2015-10-04T00:00:00"/>
    <x v="0"/>
    <n v="1.28"/>
    <n v="388206"/>
    <n v="104611"/>
    <n v="91636"/>
    <n v="12975"/>
    <n v="0"/>
    <s v="conventional"/>
    <s v="Philadelphia"/>
  </r>
  <r>
    <d v="2015-09-27T00:00:00"/>
    <x v="0"/>
    <n v="1.25"/>
    <n v="368780"/>
    <n v="97946"/>
    <n v="82670"/>
    <n v="15276"/>
    <n v="0"/>
    <s v="conventional"/>
    <s v="Philadelphia"/>
  </r>
  <r>
    <d v="2015-09-20T00:00:00"/>
    <x v="0"/>
    <n v="1.25"/>
    <n v="361362"/>
    <n v="94858"/>
    <n v="84698"/>
    <n v="10160"/>
    <n v="0"/>
    <s v="conventional"/>
    <s v="Philadelphia"/>
  </r>
  <r>
    <d v="2015-09-13T00:00:00"/>
    <x v="0"/>
    <n v="1.19"/>
    <n v="454796"/>
    <n v="91927"/>
    <n v="78977"/>
    <n v="12950"/>
    <n v="0"/>
    <s v="conventional"/>
    <s v="Philadelphia"/>
  </r>
  <r>
    <d v="2015-09-06T00:00:00"/>
    <x v="0"/>
    <n v="1.25"/>
    <n v="399062"/>
    <n v="97929"/>
    <n v="89096"/>
    <n v="8827"/>
    <n v="6"/>
    <s v="conventional"/>
    <s v="Philadelphia"/>
  </r>
  <r>
    <d v="2015-08-30T00:00:00"/>
    <x v="0"/>
    <n v="1.26"/>
    <n v="381319"/>
    <n v="95910"/>
    <n v="86294"/>
    <n v="9571"/>
    <n v="46"/>
    <s v="conventional"/>
    <s v="Philadelphia"/>
  </r>
  <r>
    <d v="2015-08-23T00:00:00"/>
    <x v="0"/>
    <n v="1.0900000000000001"/>
    <n v="449716"/>
    <n v="90761"/>
    <n v="82479"/>
    <n v="8194"/>
    <n v="88"/>
    <s v="conventional"/>
    <s v="Philadelphia"/>
  </r>
  <r>
    <d v="2015-08-16T00:00:00"/>
    <x v="0"/>
    <n v="1.2"/>
    <n v="425708"/>
    <n v="86244"/>
    <n v="78393"/>
    <n v="7851"/>
    <n v="0"/>
    <s v="conventional"/>
    <s v="Philadelphia"/>
  </r>
  <r>
    <d v="2015-08-09T00:00:00"/>
    <x v="0"/>
    <n v="1.19"/>
    <n v="405556"/>
    <n v="95410"/>
    <n v="88554"/>
    <n v="6856"/>
    <n v="0"/>
    <s v="conventional"/>
    <s v="Philadelphia"/>
  </r>
  <r>
    <d v="2015-08-02T00:00:00"/>
    <x v="0"/>
    <n v="1.21"/>
    <n v="399212"/>
    <n v="93960"/>
    <n v="85345"/>
    <n v="8615"/>
    <n v="0"/>
    <s v="conventional"/>
    <s v="Philadelphia"/>
  </r>
  <r>
    <d v="2015-07-26T00:00:00"/>
    <x v="0"/>
    <n v="1.36"/>
    <n v="373032"/>
    <n v="103354"/>
    <n v="92025"/>
    <n v="11329"/>
    <n v="0"/>
    <s v="conventional"/>
    <s v="Philadelphia"/>
  </r>
  <r>
    <d v="2015-07-19T00:00:00"/>
    <x v="0"/>
    <n v="1.39"/>
    <n v="369974"/>
    <n v="115528"/>
    <n v="103255"/>
    <n v="12273"/>
    <n v="0"/>
    <s v="conventional"/>
    <s v="Philadelphia"/>
  </r>
  <r>
    <d v="2015-07-12T00:00:00"/>
    <x v="0"/>
    <n v="1.38"/>
    <n v="372062"/>
    <n v="121262"/>
    <n v="109196"/>
    <n v="11757"/>
    <n v="308"/>
    <s v="conventional"/>
    <s v="Philadelphia"/>
  </r>
  <r>
    <d v="2015-07-05T00:00:00"/>
    <x v="0"/>
    <n v="1.25"/>
    <n v="460459"/>
    <n v="136667"/>
    <n v="122253"/>
    <n v="14370"/>
    <n v="44"/>
    <s v="conventional"/>
    <s v="Philadelphia"/>
  </r>
  <r>
    <d v="2015-06-28T00:00:00"/>
    <x v="0"/>
    <n v="1.38"/>
    <n v="378931"/>
    <n v="127827"/>
    <n v="111168"/>
    <n v="16658"/>
    <n v="0"/>
    <s v="conventional"/>
    <s v="Philadelphia"/>
  </r>
  <r>
    <d v="2015-06-21T00:00:00"/>
    <x v="0"/>
    <n v="1.33"/>
    <n v="456983"/>
    <n v="128855"/>
    <n v="117745"/>
    <n v="11041"/>
    <n v="70"/>
    <s v="conventional"/>
    <s v="Philadelphia"/>
  </r>
  <r>
    <d v="2015-06-14T00:00:00"/>
    <x v="0"/>
    <n v="1.32"/>
    <n v="421514"/>
    <n v="150847"/>
    <n v="130970"/>
    <n v="19780"/>
    <n v="97"/>
    <s v="conventional"/>
    <s v="Philadelphia"/>
  </r>
  <r>
    <d v="2015-06-07T00:00:00"/>
    <x v="0"/>
    <n v="1.35"/>
    <n v="476827"/>
    <n v="132949"/>
    <n v="116932"/>
    <n v="15941"/>
    <n v="75"/>
    <s v="conventional"/>
    <s v="Philadelphia"/>
  </r>
  <r>
    <d v="2015-05-31T00:00:00"/>
    <x v="0"/>
    <n v="1.43"/>
    <n v="436028"/>
    <n v="146362"/>
    <n v="130734"/>
    <n v="15496"/>
    <n v="131"/>
    <s v="conventional"/>
    <s v="Philadelphia"/>
  </r>
  <r>
    <d v="2015-05-24T00:00:00"/>
    <x v="0"/>
    <n v="1.4"/>
    <n v="440574"/>
    <n v="146345"/>
    <n v="129471"/>
    <n v="16871"/>
    <n v="3"/>
    <s v="conventional"/>
    <s v="Philadelphia"/>
  </r>
  <r>
    <d v="2015-05-17T00:00:00"/>
    <x v="0"/>
    <n v="1.44"/>
    <n v="388800"/>
    <n v="129556"/>
    <n v="116807"/>
    <n v="12725"/>
    <n v="24"/>
    <s v="conventional"/>
    <s v="Philadelphia"/>
  </r>
  <r>
    <d v="2015-05-10T00:00:00"/>
    <x v="0"/>
    <n v="1.32"/>
    <n v="535923"/>
    <n v="134166"/>
    <n v="118816"/>
    <n v="15350"/>
    <n v="0"/>
    <s v="conventional"/>
    <s v="Philadelphia"/>
  </r>
  <r>
    <d v="2015-05-03T00:00:00"/>
    <x v="0"/>
    <n v="1.22"/>
    <n v="548557"/>
    <n v="124874"/>
    <n v="106617"/>
    <n v="18019"/>
    <n v="239"/>
    <s v="conventional"/>
    <s v="Philadelphia"/>
  </r>
  <r>
    <d v="2015-04-26T00:00:00"/>
    <x v="0"/>
    <n v="1.46"/>
    <n v="385542"/>
    <n v="117694"/>
    <n v="100776"/>
    <n v="16918"/>
    <n v="0"/>
    <s v="conventional"/>
    <s v="Philadelphia"/>
  </r>
  <r>
    <d v="2015-04-19T00:00:00"/>
    <x v="0"/>
    <n v="1.43"/>
    <n v="389414"/>
    <n v="128778"/>
    <n v="110321"/>
    <n v="18457"/>
    <n v="0"/>
    <s v="conventional"/>
    <s v="Philadelphia"/>
  </r>
  <r>
    <d v="2015-04-12T00:00:00"/>
    <x v="0"/>
    <n v="1.44"/>
    <n v="335390"/>
    <n v="108780"/>
    <n v="95744"/>
    <n v="13037"/>
    <n v="0"/>
    <s v="conventional"/>
    <s v="Philadelphia"/>
  </r>
  <r>
    <d v="2015-04-05T00:00:00"/>
    <x v="0"/>
    <n v="1.43"/>
    <n v="365947"/>
    <n v="108167"/>
    <n v="94087"/>
    <n v="14029"/>
    <n v="51"/>
    <s v="conventional"/>
    <s v="Philadelphia"/>
  </r>
  <r>
    <d v="2015-03-29T00:00:00"/>
    <x v="0"/>
    <n v="1.39"/>
    <n v="339877"/>
    <n v="100707"/>
    <n v="88306"/>
    <n v="12400"/>
    <n v="0"/>
    <s v="conventional"/>
    <s v="Philadelphia"/>
  </r>
  <r>
    <d v="2015-03-22T00:00:00"/>
    <x v="0"/>
    <n v="1.18"/>
    <n v="449262"/>
    <n v="98707"/>
    <n v="85472"/>
    <n v="13235"/>
    <n v="0"/>
    <s v="conventional"/>
    <s v="Philadelphia"/>
  </r>
  <r>
    <d v="2015-03-15T00:00:00"/>
    <x v="0"/>
    <n v="1.44"/>
    <n v="331457"/>
    <n v="116220"/>
    <n v="102101"/>
    <n v="14119"/>
    <n v="0"/>
    <s v="conventional"/>
    <s v="Philadelphia"/>
  </r>
  <r>
    <d v="2015-03-08T00:00:00"/>
    <x v="0"/>
    <n v="1.4"/>
    <n v="349610"/>
    <n v="121769"/>
    <n v="106814"/>
    <n v="14953"/>
    <n v="2"/>
    <s v="conventional"/>
    <s v="Philadelphia"/>
  </r>
  <r>
    <d v="2015-03-01T00:00:00"/>
    <x v="0"/>
    <n v="1.24"/>
    <n v="392412"/>
    <n v="107527"/>
    <n v="93745"/>
    <n v="13782"/>
    <n v="0"/>
    <s v="conventional"/>
    <s v="Philadelphia"/>
  </r>
  <r>
    <d v="2015-02-22T00:00:00"/>
    <x v="0"/>
    <n v="1.36"/>
    <n v="348215"/>
    <n v="117032"/>
    <n v="105514"/>
    <n v="11518"/>
    <n v="0"/>
    <s v="conventional"/>
    <s v="Philadelphia"/>
  </r>
  <r>
    <d v="2015-02-15T00:00:00"/>
    <x v="0"/>
    <n v="1.34"/>
    <n v="335173"/>
    <n v="107118"/>
    <n v="97737"/>
    <n v="9380"/>
    <n v="0"/>
    <s v="conventional"/>
    <s v="Philadelphia"/>
  </r>
  <r>
    <d v="2015-02-08T00:00:00"/>
    <x v="0"/>
    <n v="1.0900000000000001"/>
    <n v="477876"/>
    <n v="113793"/>
    <n v="100108"/>
    <n v="13684"/>
    <n v="2"/>
    <s v="conventional"/>
    <s v="Philadelphia"/>
  </r>
  <r>
    <d v="2015-02-01T00:00:00"/>
    <x v="0"/>
    <n v="1.1399999999999999"/>
    <n v="569305"/>
    <n v="119326"/>
    <n v="104366"/>
    <n v="14960"/>
    <n v="0"/>
    <s v="conventional"/>
    <s v="Philadelphia"/>
  </r>
  <r>
    <d v="2015-01-25T00:00:00"/>
    <x v="0"/>
    <n v="1.36"/>
    <n v="355646"/>
    <n v="126670"/>
    <n v="110991"/>
    <n v="15679"/>
    <n v="0"/>
    <s v="conventional"/>
    <s v="Philadelphia"/>
  </r>
  <r>
    <d v="2015-01-18T00:00:00"/>
    <x v="0"/>
    <n v="1.4"/>
    <n v="331495"/>
    <n v="105387"/>
    <n v="93251"/>
    <n v="12136"/>
    <n v="0"/>
    <s v="conventional"/>
    <s v="Philadelphia"/>
  </r>
  <r>
    <d v="2015-01-11T00:00:00"/>
    <x v="0"/>
    <n v="1.38"/>
    <n v="315984"/>
    <n v="101558"/>
    <n v="88980"/>
    <n v="12578"/>
    <n v="0"/>
    <s v="conventional"/>
    <s v="Philadelphia"/>
  </r>
  <r>
    <d v="2015-01-04T00:00:00"/>
    <x v="0"/>
    <n v="1.1000000000000001"/>
    <n v="407676"/>
    <n v="86648"/>
    <n v="72830"/>
    <n v="13818"/>
    <n v="0"/>
    <s v="conventional"/>
    <s v="Philadelphia"/>
  </r>
  <r>
    <d v="2015-12-27T00:00:00"/>
    <x v="0"/>
    <n v="0.49"/>
    <n v="1137707"/>
    <n v="100892"/>
    <n v="70749"/>
    <n v="30143"/>
    <n v="0"/>
    <s v="conventional"/>
    <s v="PhoenixTucson"/>
  </r>
  <r>
    <d v="2015-12-20T00:00:00"/>
    <x v="0"/>
    <n v="0.53"/>
    <n v="1097224"/>
    <n v="97475"/>
    <n v="72170"/>
    <n v="25305"/>
    <n v="0"/>
    <s v="conventional"/>
    <s v="PhoenixTucson"/>
  </r>
  <r>
    <d v="2015-12-13T00:00:00"/>
    <x v="0"/>
    <n v="0.66"/>
    <n v="907470"/>
    <n v="110083"/>
    <n v="92028"/>
    <n v="18055"/>
    <n v="0"/>
    <s v="conventional"/>
    <s v="PhoenixTucson"/>
  </r>
  <r>
    <d v="2015-12-06T00:00:00"/>
    <x v="0"/>
    <n v="0.56000000000000005"/>
    <n v="1105500"/>
    <n v="60258"/>
    <n v="60256"/>
    <n v="3"/>
    <n v="0"/>
    <s v="conventional"/>
    <s v="PhoenixTucson"/>
  </r>
  <r>
    <d v="2015-11-29T00:00:00"/>
    <x v="0"/>
    <n v="0.75"/>
    <n v="724916"/>
    <n v="57663"/>
    <n v="57663"/>
    <n v="0"/>
    <n v="0"/>
    <s v="conventional"/>
    <s v="PhoenixTucson"/>
  </r>
  <r>
    <d v="2015-11-22T00:00:00"/>
    <x v="0"/>
    <n v="0.77"/>
    <n v="737834"/>
    <n v="64644"/>
    <n v="63089"/>
    <n v="1555"/>
    <n v="0"/>
    <s v="conventional"/>
    <s v="PhoenixTucson"/>
  </r>
  <r>
    <d v="2015-11-15T00:00:00"/>
    <x v="0"/>
    <n v="0.62"/>
    <n v="1010132"/>
    <n v="63652"/>
    <n v="63178"/>
    <n v="474"/>
    <n v="0"/>
    <s v="conventional"/>
    <s v="PhoenixTucson"/>
  </r>
  <r>
    <d v="2015-11-08T00:00:00"/>
    <x v="0"/>
    <n v="0.6"/>
    <n v="1102272"/>
    <n v="62686"/>
    <n v="62667"/>
    <n v="19"/>
    <n v="0"/>
    <s v="conventional"/>
    <s v="PhoenixTucson"/>
  </r>
  <r>
    <d v="2015-11-01T00:00:00"/>
    <x v="0"/>
    <n v="0.71"/>
    <n v="907452"/>
    <n v="62364"/>
    <n v="62364"/>
    <n v="0"/>
    <n v="0"/>
    <s v="conventional"/>
    <s v="PhoenixTucson"/>
  </r>
  <r>
    <d v="2015-10-25T00:00:00"/>
    <x v="0"/>
    <n v="0.83"/>
    <n v="761262"/>
    <n v="64616"/>
    <n v="64585"/>
    <n v="31"/>
    <n v="0"/>
    <s v="conventional"/>
    <s v="PhoenixTucson"/>
  </r>
  <r>
    <d v="2015-10-18T00:00:00"/>
    <x v="0"/>
    <n v="0.65"/>
    <n v="1094731"/>
    <n v="68191"/>
    <n v="68129"/>
    <n v="62"/>
    <n v="0"/>
    <s v="conventional"/>
    <s v="PhoenixTucson"/>
  </r>
  <r>
    <d v="2015-10-11T00:00:00"/>
    <x v="0"/>
    <n v="0.89"/>
    <n v="795733"/>
    <n v="71959"/>
    <n v="71956"/>
    <n v="3"/>
    <n v="0"/>
    <s v="conventional"/>
    <s v="PhoenixTucson"/>
  </r>
  <r>
    <d v="2015-10-04T00:00:00"/>
    <x v="0"/>
    <n v="0.89"/>
    <n v="726096"/>
    <n v="82686"/>
    <n v="82686"/>
    <n v="0"/>
    <n v="0"/>
    <s v="conventional"/>
    <s v="PhoenixTucson"/>
  </r>
  <r>
    <d v="2015-09-27T00:00:00"/>
    <x v="0"/>
    <n v="0.91"/>
    <n v="664202"/>
    <n v="60035"/>
    <n v="59972"/>
    <n v="63"/>
    <n v="0"/>
    <s v="conventional"/>
    <s v="PhoenixTucson"/>
  </r>
  <r>
    <d v="2015-09-20T00:00:00"/>
    <x v="0"/>
    <n v="0.71"/>
    <n v="892151"/>
    <n v="72212"/>
    <n v="64530"/>
    <n v="7681"/>
    <n v="0"/>
    <s v="conventional"/>
    <s v="PhoenixTucson"/>
  </r>
  <r>
    <d v="2015-09-13T00:00:00"/>
    <x v="0"/>
    <n v="0.71"/>
    <n v="1100902"/>
    <n v="184334"/>
    <n v="74018"/>
    <n v="110316"/>
    <n v="0"/>
    <s v="conventional"/>
    <s v="PhoenixTucson"/>
  </r>
  <r>
    <d v="2015-09-06T00:00:00"/>
    <x v="0"/>
    <n v="0.57999999999999996"/>
    <n v="1390418"/>
    <n v="153645"/>
    <n v="93116"/>
    <n v="60529"/>
    <n v="0"/>
    <s v="conventional"/>
    <s v="PhoenixTucson"/>
  </r>
  <r>
    <d v="2015-08-30T00:00:00"/>
    <x v="0"/>
    <n v="0.74"/>
    <n v="939786"/>
    <n v="84814"/>
    <n v="84715"/>
    <n v="100"/>
    <n v="0"/>
    <s v="conventional"/>
    <s v="PhoenixTucson"/>
  </r>
  <r>
    <d v="2015-08-23T00:00:00"/>
    <x v="0"/>
    <n v="0.78"/>
    <n v="873857"/>
    <n v="77456"/>
    <n v="75885"/>
    <n v="1570"/>
    <n v="0"/>
    <s v="conventional"/>
    <s v="PhoenixTucson"/>
  </r>
  <r>
    <d v="2015-08-16T00:00:00"/>
    <x v="0"/>
    <n v="0.66"/>
    <n v="1203150"/>
    <n v="134722"/>
    <n v="95992"/>
    <n v="38729"/>
    <n v="0"/>
    <s v="conventional"/>
    <s v="PhoenixTucson"/>
  </r>
  <r>
    <d v="2015-08-09T00:00:00"/>
    <x v="0"/>
    <n v="0.79"/>
    <n v="981975"/>
    <n v="124789"/>
    <n v="79670"/>
    <n v="45119"/>
    <n v="0"/>
    <s v="conventional"/>
    <s v="PhoenixTucson"/>
  </r>
  <r>
    <d v="2015-08-02T00:00:00"/>
    <x v="0"/>
    <n v="0.78"/>
    <n v="946868"/>
    <n v="124509"/>
    <n v="80224"/>
    <n v="44285"/>
    <n v="0"/>
    <s v="conventional"/>
    <s v="PhoenixTucson"/>
  </r>
  <r>
    <d v="2015-07-26T00:00:00"/>
    <x v="0"/>
    <n v="0.77"/>
    <n v="903242"/>
    <n v="110773"/>
    <n v="77011"/>
    <n v="33762"/>
    <n v="0"/>
    <s v="conventional"/>
    <s v="PhoenixTucson"/>
  </r>
  <r>
    <d v="2015-07-19T00:00:00"/>
    <x v="0"/>
    <n v="0.76"/>
    <n v="928600"/>
    <n v="115356"/>
    <n v="84065"/>
    <n v="31291"/>
    <n v="0"/>
    <s v="conventional"/>
    <s v="PhoenixTucson"/>
  </r>
  <r>
    <d v="2015-07-12T00:00:00"/>
    <x v="0"/>
    <n v="0.7"/>
    <n v="1015567"/>
    <n v="120165"/>
    <n v="84711"/>
    <n v="35135"/>
    <n v="319"/>
    <s v="conventional"/>
    <s v="PhoenixTucson"/>
  </r>
  <r>
    <d v="2015-07-05T00:00:00"/>
    <x v="0"/>
    <n v="0.56000000000000005"/>
    <n v="1456836"/>
    <n v="135007"/>
    <n v="98977"/>
    <n v="36030"/>
    <n v="0"/>
    <s v="conventional"/>
    <s v="PhoenixTucson"/>
  </r>
  <r>
    <d v="2015-06-28T00:00:00"/>
    <x v="0"/>
    <n v="0.7"/>
    <n v="955511"/>
    <n v="106702"/>
    <n v="84854"/>
    <n v="21848"/>
    <n v="0"/>
    <s v="conventional"/>
    <s v="PhoenixTucson"/>
  </r>
  <r>
    <d v="2015-06-21T00:00:00"/>
    <x v="0"/>
    <n v="0.54"/>
    <n v="1343181"/>
    <n v="122109"/>
    <n v="99129"/>
    <n v="22980"/>
    <n v="0"/>
    <s v="conventional"/>
    <s v="PhoenixTucson"/>
  </r>
  <r>
    <d v="2015-06-14T00:00:00"/>
    <x v="0"/>
    <n v="0.53"/>
    <n v="1353850"/>
    <n v="122310"/>
    <n v="94240"/>
    <n v="28070"/>
    <n v="0"/>
    <s v="conventional"/>
    <s v="PhoenixTucson"/>
  </r>
  <r>
    <d v="2015-06-07T00:00:00"/>
    <x v="0"/>
    <n v="0.52"/>
    <n v="1457360"/>
    <n v="122273"/>
    <n v="90030"/>
    <n v="32242"/>
    <n v="0"/>
    <s v="conventional"/>
    <s v="PhoenixTucson"/>
  </r>
  <r>
    <d v="2015-05-31T00:00:00"/>
    <x v="0"/>
    <n v="0.56000000000000005"/>
    <n v="1282096"/>
    <n v="111991"/>
    <n v="81585"/>
    <n v="30406"/>
    <n v="0"/>
    <s v="conventional"/>
    <s v="PhoenixTucson"/>
  </r>
  <r>
    <d v="2015-05-24T00:00:00"/>
    <x v="0"/>
    <n v="0.57999999999999996"/>
    <n v="1261540"/>
    <n v="106093"/>
    <n v="84441"/>
    <n v="21652"/>
    <n v="0"/>
    <s v="conventional"/>
    <s v="PhoenixTucson"/>
  </r>
  <r>
    <d v="2015-05-17T00:00:00"/>
    <x v="0"/>
    <n v="0.67"/>
    <n v="1013050"/>
    <n v="101431"/>
    <n v="77703"/>
    <n v="23728"/>
    <n v="0"/>
    <s v="conventional"/>
    <s v="PhoenixTucson"/>
  </r>
  <r>
    <d v="2015-05-10T00:00:00"/>
    <x v="0"/>
    <n v="0.67"/>
    <n v="1072300"/>
    <n v="108782"/>
    <n v="77197"/>
    <n v="31585"/>
    <n v="0"/>
    <s v="conventional"/>
    <s v="PhoenixTucson"/>
  </r>
  <r>
    <d v="2015-05-03T00:00:00"/>
    <x v="0"/>
    <n v="0.6"/>
    <n v="1268607"/>
    <n v="104422"/>
    <n v="80245"/>
    <n v="23882"/>
    <n v="294"/>
    <s v="conventional"/>
    <s v="PhoenixTucson"/>
  </r>
  <r>
    <d v="2015-04-26T00:00:00"/>
    <x v="0"/>
    <n v="0.53"/>
    <n v="1272429"/>
    <n v="94538"/>
    <n v="76637"/>
    <n v="17901"/>
    <n v="0"/>
    <s v="conventional"/>
    <s v="PhoenixTucson"/>
  </r>
  <r>
    <d v="2015-04-19T00:00:00"/>
    <x v="0"/>
    <n v="0.51"/>
    <n v="1366845"/>
    <n v="97564"/>
    <n v="44647"/>
    <n v="52918"/>
    <n v="0"/>
    <s v="conventional"/>
    <s v="PhoenixTucson"/>
  </r>
  <r>
    <d v="2015-04-12T00:00:00"/>
    <x v="0"/>
    <n v="0.66"/>
    <n v="1019281"/>
    <n v="85778"/>
    <n v="39456"/>
    <n v="46322"/>
    <n v="0"/>
    <s v="conventional"/>
    <s v="PhoenixTucson"/>
  </r>
  <r>
    <d v="2015-04-05T00:00:00"/>
    <x v="0"/>
    <n v="0.56999999999999995"/>
    <n v="1320321"/>
    <n v="82913"/>
    <n v="49272"/>
    <n v="33641"/>
    <n v="0"/>
    <s v="conventional"/>
    <s v="PhoenixTucson"/>
  </r>
  <r>
    <d v="2015-03-29T00:00:00"/>
    <x v="0"/>
    <n v="0.56999999999999995"/>
    <n v="1231267"/>
    <n v="67462"/>
    <n v="43760"/>
    <n v="23702"/>
    <n v="0"/>
    <s v="conventional"/>
    <s v="PhoenixTucson"/>
  </r>
  <r>
    <d v="2015-03-22T00:00:00"/>
    <x v="0"/>
    <n v="0.71"/>
    <n v="1089117"/>
    <n v="60884"/>
    <n v="60875"/>
    <n v="9"/>
    <n v="0"/>
    <s v="conventional"/>
    <s v="PhoenixTucson"/>
  </r>
  <r>
    <d v="2015-03-15T00:00:00"/>
    <x v="0"/>
    <n v="0.6"/>
    <n v="1326721"/>
    <n v="67423"/>
    <n v="67423"/>
    <n v="0"/>
    <n v="0"/>
    <s v="conventional"/>
    <s v="PhoenixTucson"/>
  </r>
  <r>
    <d v="2015-03-08T00:00:00"/>
    <x v="0"/>
    <n v="0.72"/>
    <n v="1042159"/>
    <n v="68487"/>
    <n v="68487"/>
    <n v="0"/>
    <n v="0"/>
    <s v="conventional"/>
    <s v="PhoenixTucson"/>
  </r>
  <r>
    <d v="2015-03-01T00:00:00"/>
    <x v="0"/>
    <n v="0.7"/>
    <n v="1031351"/>
    <n v="64436"/>
    <n v="64436"/>
    <n v="0"/>
    <n v="0"/>
    <s v="conventional"/>
    <s v="PhoenixTucson"/>
  </r>
  <r>
    <d v="2015-02-22T00:00:00"/>
    <x v="0"/>
    <n v="0.63"/>
    <n v="1163115"/>
    <n v="67731"/>
    <n v="67727"/>
    <n v="4"/>
    <n v="0"/>
    <s v="conventional"/>
    <s v="PhoenixTucson"/>
  </r>
  <r>
    <d v="2015-02-15T00:00:00"/>
    <x v="0"/>
    <n v="0.6"/>
    <n v="1159510"/>
    <n v="71352"/>
    <n v="71344"/>
    <n v="8"/>
    <n v="0"/>
    <s v="conventional"/>
    <s v="PhoenixTucson"/>
  </r>
  <r>
    <d v="2015-02-08T00:00:00"/>
    <x v="0"/>
    <n v="0.64"/>
    <n v="1151157"/>
    <n v="79619"/>
    <n v="79619"/>
    <n v="0"/>
    <n v="0"/>
    <s v="conventional"/>
    <s v="PhoenixTucson"/>
  </r>
  <r>
    <d v="2015-02-01T00:00:00"/>
    <x v="0"/>
    <n v="0.56000000000000005"/>
    <n v="1544751"/>
    <n v="82438"/>
    <n v="82438"/>
    <n v="0"/>
    <n v="0"/>
    <s v="conventional"/>
    <s v="PhoenixTucson"/>
  </r>
  <r>
    <d v="2015-01-25T00:00:00"/>
    <x v="0"/>
    <n v="0.61"/>
    <n v="1233503"/>
    <n v="75561"/>
    <n v="75558"/>
    <n v="3"/>
    <n v="0"/>
    <s v="conventional"/>
    <s v="PhoenixTucson"/>
  </r>
  <r>
    <d v="2015-01-18T00:00:00"/>
    <x v="0"/>
    <n v="0.67"/>
    <n v="1088609"/>
    <n v="70789"/>
    <n v="70789"/>
    <n v="0"/>
    <n v="0"/>
    <s v="conventional"/>
    <s v="PhoenixTucson"/>
  </r>
  <r>
    <d v="2015-01-11T00:00:00"/>
    <x v="0"/>
    <n v="0.61"/>
    <n v="1110753"/>
    <n v="66305"/>
    <n v="66305"/>
    <n v="0"/>
    <n v="0"/>
    <s v="conventional"/>
    <s v="PhoenixTucson"/>
  </r>
  <r>
    <d v="2015-01-04T00:00:00"/>
    <x v="0"/>
    <n v="0.65"/>
    <n v="1048062"/>
    <n v="92499"/>
    <n v="92499"/>
    <n v="0"/>
    <n v="0"/>
    <s v="conventional"/>
    <s v="PhoenixTucson"/>
  </r>
  <r>
    <d v="2015-12-27T00:00:00"/>
    <x v="0"/>
    <n v="1.25"/>
    <n v="73110"/>
    <n v="25061"/>
    <n v="17512"/>
    <n v="7392"/>
    <n v="157"/>
    <s v="conventional"/>
    <s v="Pittsburgh"/>
  </r>
  <r>
    <d v="2015-12-20T00:00:00"/>
    <x v="0"/>
    <n v="1.22"/>
    <n v="68973"/>
    <n v="26067"/>
    <n v="17094"/>
    <n v="8749"/>
    <n v="223"/>
    <s v="conventional"/>
    <s v="Pittsburgh"/>
  </r>
  <r>
    <d v="2015-12-13T00:00:00"/>
    <x v="0"/>
    <n v="1.19"/>
    <n v="65333"/>
    <n v="24469"/>
    <n v="15525"/>
    <n v="8943"/>
    <n v="0"/>
    <s v="conventional"/>
    <s v="Pittsburgh"/>
  </r>
  <r>
    <d v="2015-12-06T00:00:00"/>
    <x v="0"/>
    <n v="1.21"/>
    <n v="61870"/>
    <n v="17594"/>
    <n v="8740"/>
    <n v="8854"/>
    <n v="0"/>
    <s v="conventional"/>
    <s v="Pittsburgh"/>
  </r>
  <r>
    <d v="2015-11-29T00:00:00"/>
    <x v="0"/>
    <n v="1.26"/>
    <n v="54780"/>
    <n v="16518"/>
    <n v="7947"/>
    <n v="8571"/>
    <n v="0"/>
    <s v="conventional"/>
    <s v="Pittsburgh"/>
  </r>
  <r>
    <d v="2015-11-22T00:00:00"/>
    <x v="0"/>
    <n v="1.3"/>
    <n v="63346"/>
    <n v="18248"/>
    <n v="12552"/>
    <n v="5696"/>
    <n v="0"/>
    <s v="conventional"/>
    <s v="Pittsburgh"/>
  </r>
  <r>
    <d v="2015-11-15T00:00:00"/>
    <x v="0"/>
    <n v="1.24"/>
    <n v="64519"/>
    <n v="19392"/>
    <n v="13712"/>
    <n v="5680"/>
    <n v="0"/>
    <s v="conventional"/>
    <s v="Pittsburgh"/>
  </r>
  <r>
    <d v="2015-11-08T00:00:00"/>
    <x v="0"/>
    <n v="0.93"/>
    <n v="123489"/>
    <n v="34534"/>
    <n v="13430"/>
    <n v="21104"/>
    <n v="0"/>
    <s v="conventional"/>
    <s v="Pittsburgh"/>
  </r>
  <r>
    <d v="2015-11-01T00:00:00"/>
    <x v="0"/>
    <n v="1.1599999999999999"/>
    <n v="81574"/>
    <n v="17836"/>
    <n v="12000"/>
    <n v="5836"/>
    <n v="0"/>
    <s v="conventional"/>
    <s v="Pittsburgh"/>
  </r>
  <r>
    <d v="2015-10-25T00:00:00"/>
    <x v="0"/>
    <n v="1.22"/>
    <n v="69192"/>
    <n v="24617"/>
    <n v="13587"/>
    <n v="11029"/>
    <n v="0"/>
    <s v="conventional"/>
    <s v="Pittsburgh"/>
  </r>
  <r>
    <d v="2015-10-18T00:00:00"/>
    <x v="0"/>
    <n v="1.23"/>
    <n v="70133"/>
    <n v="23740"/>
    <n v="13949"/>
    <n v="9791"/>
    <n v="0"/>
    <s v="conventional"/>
    <s v="Pittsburgh"/>
  </r>
  <r>
    <d v="2015-10-11T00:00:00"/>
    <x v="0"/>
    <n v="0.96"/>
    <n v="84054"/>
    <n v="21716"/>
    <n v="14948"/>
    <n v="6767"/>
    <n v="0"/>
    <s v="conventional"/>
    <s v="Pittsburgh"/>
  </r>
  <r>
    <d v="2015-10-04T00:00:00"/>
    <x v="0"/>
    <n v="0.99"/>
    <n v="89538"/>
    <n v="16593"/>
    <n v="13301"/>
    <n v="3292"/>
    <n v="0"/>
    <s v="conventional"/>
    <s v="Pittsburgh"/>
  </r>
  <r>
    <d v="2015-09-27T00:00:00"/>
    <x v="0"/>
    <n v="1.1100000000000001"/>
    <n v="91559"/>
    <n v="25919"/>
    <n v="14361"/>
    <n v="11558"/>
    <n v="0"/>
    <s v="conventional"/>
    <s v="Pittsburgh"/>
  </r>
  <r>
    <d v="2015-09-20T00:00:00"/>
    <x v="0"/>
    <n v="1.19"/>
    <n v="74826"/>
    <n v="28427"/>
    <n v="19393"/>
    <n v="9034"/>
    <n v="0"/>
    <s v="conventional"/>
    <s v="Pittsburgh"/>
  </r>
  <r>
    <d v="2015-09-13T00:00:00"/>
    <x v="0"/>
    <n v="1.1599999999999999"/>
    <n v="74962"/>
    <n v="29623"/>
    <n v="21081"/>
    <n v="8543"/>
    <n v="0"/>
    <s v="conventional"/>
    <s v="Pittsburgh"/>
  </r>
  <r>
    <d v="2015-09-06T00:00:00"/>
    <x v="0"/>
    <n v="1.1200000000000001"/>
    <n v="114217"/>
    <n v="32404"/>
    <n v="23119"/>
    <n v="9285"/>
    <n v="0"/>
    <s v="conventional"/>
    <s v="Pittsburgh"/>
  </r>
  <r>
    <d v="2015-08-30T00:00:00"/>
    <x v="0"/>
    <n v="1.37"/>
    <n v="74510"/>
    <n v="28656"/>
    <n v="20079"/>
    <n v="8573"/>
    <n v="4"/>
    <s v="conventional"/>
    <s v="Pittsburgh"/>
  </r>
  <r>
    <d v="2015-08-23T00:00:00"/>
    <x v="0"/>
    <n v="1.2"/>
    <n v="83196"/>
    <n v="29055"/>
    <n v="18578"/>
    <n v="10477"/>
    <n v="0"/>
    <s v="conventional"/>
    <s v="Pittsburgh"/>
  </r>
  <r>
    <d v="2015-08-16T00:00:00"/>
    <x v="0"/>
    <n v="1.23"/>
    <n v="87688"/>
    <n v="31223"/>
    <n v="21335"/>
    <n v="9888"/>
    <n v="0"/>
    <s v="conventional"/>
    <s v="Pittsburgh"/>
  </r>
  <r>
    <d v="2015-08-09T00:00:00"/>
    <x v="0"/>
    <n v="0.96"/>
    <n v="145930"/>
    <n v="41787"/>
    <n v="26619"/>
    <n v="15169"/>
    <n v="0"/>
    <s v="conventional"/>
    <s v="Pittsburgh"/>
  </r>
  <r>
    <d v="2015-08-02T00:00:00"/>
    <x v="0"/>
    <n v="1.43"/>
    <n v="74681"/>
    <n v="29516"/>
    <n v="23664"/>
    <n v="5852"/>
    <n v="0"/>
    <s v="conventional"/>
    <s v="Pittsburgh"/>
  </r>
  <r>
    <d v="2015-07-26T00:00:00"/>
    <x v="0"/>
    <n v="1.43"/>
    <n v="68936"/>
    <n v="26188"/>
    <n v="20546"/>
    <n v="5642"/>
    <n v="0"/>
    <s v="conventional"/>
    <s v="Pittsburgh"/>
  </r>
  <r>
    <d v="2015-07-19T00:00:00"/>
    <x v="0"/>
    <n v="1.44"/>
    <n v="73321"/>
    <n v="26652"/>
    <n v="23701"/>
    <n v="2951"/>
    <n v="0"/>
    <s v="conventional"/>
    <s v="Pittsburgh"/>
  </r>
  <r>
    <d v="2015-07-12T00:00:00"/>
    <x v="0"/>
    <n v="1.48"/>
    <n v="68847"/>
    <n v="24020"/>
    <n v="21786"/>
    <n v="2222"/>
    <n v="11"/>
    <s v="conventional"/>
    <s v="Pittsburgh"/>
  </r>
  <r>
    <d v="2015-07-05T00:00:00"/>
    <x v="0"/>
    <n v="1.23"/>
    <n v="115580"/>
    <n v="41506"/>
    <n v="31489"/>
    <n v="10017"/>
    <n v="0"/>
    <s v="conventional"/>
    <s v="Pittsburgh"/>
  </r>
  <r>
    <d v="2015-06-28T00:00:00"/>
    <x v="0"/>
    <n v="1.2"/>
    <n v="111690"/>
    <n v="43528"/>
    <n v="31542"/>
    <n v="11982"/>
    <n v="4"/>
    <s v="conventional"/>
    <s v="Pittsburgh"/>
  </r>
  <r>
    <d v="2015-06-21T00:00:00"/>
    <x v="0"/>
    <n v="1.34"/>
    <n v="88214"/>
    <n v="39030"/>
    <n v="29950"/>
    <n v="9080"/>
    <n v="0"/>
    <s v="conventional"/>
    <s v="Pittsburgh"/>
  </r>
  <r>
    <d v="2015-06-14T00:00:00"/>
    <x v="0"/>
    <n v="1.3"/>
    <n v="92713"/>
    <n v="43460"/>
    <n v="34042"/>
    <n v="9419"/>
    <n v="0"/>
    <s v="conventional"/>
    <s v="Pittsburgh"/>
  </r>
  <r>
    <d v="2015-06-07T00:00:00"/>
    <x v="0"/>
    <n v="1.33"/>
    <n v="84557"/>
    <n v="37523"/>
    <n v="28434"/>
    <n v="9081"/>
    <n v="7"/>
    <s v="conventional"/>
    <s v="Pittsburgh"/>
  </r>
  <r>
    <d v="2015-05-31T00:00:00"/>
    <x v="0"/>
    <n v="1.32"/>
    <n v="83008"/>
    <n v="34582"/>
    <n v="24083"/>
    <n v="10499"/>
    <n v="0"/>
    <s v="conventional"/>
    <s v="Pittsburgh"/>
  </r>
  <r>
    <d v="2015-05-24T00:00:00"/>
    <x v="0"/>
    <n v="1.01"/>
    <n v="181170"/>
    <n v="58266"/>
    <n v="26280"/>
    <n v="31985"/>
    <n v="0"/>
    <s v="conventional"/>
    <s v="Pittsburgh"/>
  </r>
  <r>
    <d v="2015-05-17T00:00:00"/>
    <x v="0"/>
    <n v="1.41"/>
    <n v="85406"/>
    <n v="31812"/>
    <n v="24985"/>
    <n v="6827"/>
    <n v="0"/>
    <s v="conventional"/>
    <s v="Pittsburgh"/>
  </r>
  <r>
    <d v="2015-05-10T00:00:00"/>
    <x v="0"/>
    <n v="1.46"/>
    <n v="82110"/>
    <n v="30451"/>
    <n v="23420"/>
    <n v="7031"/>
    <n v="0"/>
    <s v="conventional"/>
    <s v="Pittsburgh"/>
  </r>
  <r>
    <d v="2015-05-03T00:00:00"/>
    <x v="0"/>
    <n v="0.98"/>
    <n v="208821"/>
    <n v="52968"/>
    <n v="24324"/>
    <n v="28644"/>
    <n v="0"/>
    <s v="conventional"/>
    <s v="Pittsburgh"/>
  </r>
  <r>
    <d v="2015-04-26T00:00:00"/>
    <x v="0"/>
    <n v="1.44"/>
    <n v="79977"/>
    <n v="32543"/>
    <n v="22762"/>
    <n v="9781"/>
    <n v="0"/>
    <s v="conventional"/>
    <s v="Pittsburgh"/>
  </r>
  <r>
    <d v="2015-04-19T00:00:00"/>
    <x v="0"/>
    <n v="1.49"/>
    <n v="75775"/>
    <n v="29235"/>
    <n v="29007"/>
    <n v="228"/>
    <n v="0"/>
    <s v="conventional"/>
    <s v="Pittsburgh"/>
  </r>
  <r>
    <d v="2015-04-12T00:00:00"/>
    <x v="0"/>
    <n v="1.5"/>
    <n v="69340"/>
    <n v="27667"/>
    <n v="27528"/>
    <n v="139"/>
    <n v="0"/>
    <s v="conventional"/>
    <s v="Pittsburgh"/>
  </r>
  <r>
    <d v="2015-04-05T00:00:00"/>
    <x v="0"/>
    <n v="1.29"/>
    <n v="76147"/>
    <n v="23850"/>
    <n v="23653"/>
    <n v="162"/>
    <n v="35"/>
    <s v="conventional"/>
    <s v="Pittsburgh"/>
  </r>
  <r>
    <d v="2015-03-29T00:00:00"/>
    <x v="0"/>
    <n v="1.25"/>
    <n v="69747"/>
    <n v="14147"/>
    <n v="14035"/>
    <n v="108"/>
    <n v="4"/>
    <s v="conventional"/>
    <s v="Pittsburgh"/>
  </r>
  <r>
    <d v="2015-03-22T00:00:00"/>
    <x v="0"/>
    <n v="1.23"/>
    <n v="68500"/>
    <n v="17814"/>
    <n v="10044"/>
    <n v="7770"/>
    <n v="0"/>
    <s v="conventional"/>
    <s v="Pittsburgh"/>
  </r>
  <r>
    <d v="2015-03-15T00:00:00"/>
    <x v="0"/>
    <n v="1.23"/>
    <n v="71907"/>
    <n v="23563"/>
    <n v="17661"/>
    <n v="5902"/>
    <n v="0"/>
    <s v="conventional"/>
    <s v="Pittsburgh"/>
  </r>
  <r>
    <d v="2015-03-08T00:00:00"/>
    <x v="0"/>
    <n v="0.95"/>
    <n v="159736"/>
    <n v="37704"/>
    <n v="19742"/>
    <n v="17962"/>
    <n v="0"/>
    <s v="conventional"/>
    <s v="Pittsburgh"/>
  </r>
  <r>
    <d v="2015-03-01T00:00:00"/>
    <x v="0"/>
    <n v="1.25"/>
    <n v="65484"/>
    <n v="24343"/>
    <n v="19986"/>
    <n v="4357"/>
    <n v="0"/>
    <s v="conventional"/>
    <s v="Pittsburgh"/>
  </r>
  <r>
    <d v="2015-02-22T00:00:00"/>
    <x v="0"/>
    <n v="1.26"/>
    <n v="70345"/>
    <n v="24832"/>
    <n v="19166"/>
    <n v="5666"/>
    <n v="0"/>
    <s v="conventional"/>
    <s v="Pittsburgh"/>
  </r>
  <r>
    <d v="2015-02-15T00:00:00"/>
    <x v="0"/>
    <n v="1.43"/>
    <n v="60214"/>
    <n v="24337"/>
    <n v="19783"/>
    <n v="4553"/>
    <n v="0"/>
    <s v="conventional"/>
    <s v="Pittsburgh"/>
  </r>
  <r>
    <d v="2015-02-08T00:00:00"/>
    <x v="0"/>
    <n v="1.38"/>
    <n v="66361"/>
    <n v="26111"/>
    <n v="20250"/>
    <n v="5861"/>
    <n v="0"/>
    <s v="conventional"/>
    <s v="Pittsburgh"/>
  </r>
  <r>
    <d v="2015-02-01T00:00:00"/>
    <x v="0"/>
    <n v="1.25"/>
    <n v="112066"/>
    <n v="31870"/>
    <n v="20561"/>
    <n v="11309"/>
    <n v="0"/>
    <s v="conventional"/>
    <s v="Pittsburgh"/>
  </r>
  <r>
    <d v="2015-01-25T00:00:00"/>
    <x v="0"/>
    <n v="1.32"/>
    <n v="98723"/>
    <n v="24417"/>
    <n v="17600"/>
    <n v="6817"/>
    <n v="0"/>
    <s v="conventional"/>
    <s v="Pittsburgh"/>
  </r>
  <r>
    <d v="2015-01-18T00:00:00"/>
    <x v="0"/>
    <n v="1.47"/>
    <n v="59312"/>
    <n v="19359"/>
    <n v="12322"/>
    <n v="7038"/>
    <n v="0"/>
    <s v="conventional"/>
    <s v="Pittsburgh"/>
  </r>
  <r>
    <d v="2015-01-11T00:00:00"/>
    <x v="0"/>
    <n v="1.54"/>
    <n v="54644"/>
    <n v="18068"/>
    <n v="12166"/>
    <n v="5902"/>
    <n v="0"/>
    <s v="conventional"/>
    <s v="Pittsburgh"/>
  </r>
  <r>
    <d v="2015-01-04T00:00:00"/>
    <x v="0"/>
    <n v="1.52"/>
    <n v="54957"/>
    <n v="14925"/>
    <n v="11265"/>
    <n v="3660"/>
    <n v="0"/>
    <s v="conventional"/>
    <s v="Pittsburgh"/>
  </r>
  <r>
    <d v="2015-12-27T00:00:00"/>
    <x v="0"/>
    <n v="1.1000000000000001"/>
    <n v="1306923"/>
    <n v="305294"/>
    <n v="279127"/>
    <n v="24839"/>
    <n v="1328"/>
    <s v="conventional"/>
    <s v="Plains"/>
  </r>
  <r>
    <d v="2015-12-20T00:00:00"/>
    <x v="0"/>
    <n v="1.1299999999999999"/>
    <n v="1139862"/>
    <n v="273909"/>
    <n v="255725"/>
    <n v="16936"/>
    <n v="1247"/>
    <s v="conventional"/>
    <s v="Plains"/>
  </r>
  <r>
    <d v="2015-12-13T00:00:00"/>
    <x v="0"/>
    <n v="1.02"/>
    <n v="1472501"/>
    <n v="295915"/>
    <n v="266175"/>
    <n v="28517"/>
    <n v="1223"/>
    <s v="conventional"/>
    <s v="Plains"/>
  </r>
  <r>
    <d v="2015-12-06T00:00:00"/>
    <x v="0"/>
    <n v="1.08"/>
    <n v="1245290"/>
    <n v="258550"/>
    <n v="243962"/>
    <n v="13539"/>
    <n v="1049"/>
    <s v="conventional"/>
    <s v="Plains"/>
  </r>
  <r>
    <d v="2015-11-29T00:00:00"/>
    <x v="0"/>
    <n v="1.1100000000000001"/>
    <n v="1099646"/>
    <n v="263490"/>
    <n v="248450"/>
    <n v="14158"/>
    <n v="883"/>
    <s v="conventional"/>
    <s v="Plains"/>
  </r>
  <r>
    <d v="2015-11-22T00:00:00"/>
    <x v="0"/>
    <n v="1.1000000000000001"/>
    <n v="1281613"/>
    <n v="278063"/>
    <n v="260080"/>
    <n v="16838"/>
    <n v="1145"/>
    <s v="conventional"/>
    <s v="Plains"/>
  </r>
  <r>
    <d v="2015-11-15T00:00:00"/>
    <x v="0"/>
    <n v="1.0900000000000001"/>
    <n v="1294867"/>
    <n v="287219"/>
    <n v="270313"/>
    <n v="16013"/>
    <n v="893"/>
    <s v="conventional"/>
    <s v="Plains"/>
  </r>
  <r>
    <d v="2015-11-08T00:00:00"/>
    <x v="0"/>
    <n v="1.1200000000000001"/>
    <n v="1285587"/>
    <n v="284193"/>
    <n v="266377"/>
    <n v="16399"/>
    <n v="1417"/>
    <s v="conventional"/>
    <s v="Plains"/>
  </r>
  <r>
    <d v="2015-11-01T00:00:00"/>
    <x v="0"/>
    <n v="1.1200000000000001"/>
    <n v="1350092"/>
    <n v="279410"/>
    <n v="264897"/>
    <n v="13225"/>
    <n v="1288"/>
    <s v="conventional"/>
    <s v="Plains"/>
  </r>
  <r>
    <d v="2015-10-25T00:00:00"/>
    <x v="0"/>
    <n v="1.1100000000000001"/>
    <n v="1411355"/>
    <n v="252026"/>
    <n v="237399"/>
    <n v="13346"/>
    <n v="1281"/>
    <s v="conventional"/>
    <s v="Plains"/>
  </r>
  <r>
    <d v="2015-10-18T00:00:00"/>
    <x v="0"/>
    <n v="1.1200000000000001"/>
    <n v="1368888"/>
    <n v="272685"/>
    <n v="257340"/>
    <n v="13759"/>
    <n v="1586"/>
    <s v="conventional"/>
    <s v="Plains"/>
  </r>
  <r>
    <d v="2015-10-11T00:00:00"/>
    <x v="0"/>
    <n v="1.05"/>
    <n v="1560846"/>
    <n v="261635"/>
    <n v="248700"/>
    <n v="11297"/>
    <n v="1639"/>
    <s v="conventional"/>
    <s v="Plains"/>
  </r>
  <r>
    <d v="2015-10-04T00:00:00"/>
    <x v="0"/>
    <n v="1.1399999999999999"/>
    <n v="1309246"/>
    <n v="235041"/>
    <n v="223135"/>
    <n v="10383"/>
    <n v="1524"/>
    <s v="conventional"/>
    <s v="Plains"/>
  </r>
  <r>
    <d v="2015-09-27T00:00:00"/>
    <x v="0"/>
    <n v="0.99"/>
    <n v="1542658"/>
    <n v="233798"/>
    <n v="221484"/>
    <n v="10780"/>
    <n v="1533"/>
    <s v="conventional"/>
    <s v="Plains"/>
  </r>
  <r>
    <d v="2015-09-20T00:00:00"/>
    <x v="0"/>
    <n v="1.1599999999999999"/>
    <n v="1386952"/>
    <n v="253448"/>
    <n v="237139"/>
    <n v="15090"/>
    <n v="1218"/>
    <s v="conventional"/>
    <s v="Plains"/>
  </r>
  <r>
    <d v="2015-09-13T00:00:00"/>
    <x v="0"/>
    <n v="1.1299999999999999"/>
    <n v="1526985"/>
    <n v="292538"/>
    <n v="271845"/>
    <n v="19121"/>
    <n v="1572"/>
    <s v="conventional"/>
    <s v="Plains"/>
  </r>
  <r>
    <d v="2015-09-06T00:00:00"/>
    <x v="0"/>
    <n v="1.1200000000000001"/>
    <n v="1714650"/>
    <n v="294901"/>
    <n v="276259"/>
    <n v="17590"/>
    <n v="1052"/>
    <s v="conventional"/>
    <s v="Plains"/>
  </r>
  <r>
    <d v="2015-08-30T00:00:00"/>
    <x v="0"/>
    <n v="1.1299999999999999"/>
    <n v="1481150"/>
    <n v="289455"/>
    <n v="270143"/>
    <n v="18057"/>
    <n v="1255"/>
    <s v="conventional"/>
    <s v="Plains"/>
  </r>
  <r>
    <d v="2015-08-23T00:00:00"/>
    <x v="0"/>
    <n v="1.06"/>
    <n v="1731575"/>
    <n v="287127"/>
    <n v="275003"/>
    <n v="10773"/>
    <n v="1351"/>
    <s v="conventional"/>
    <s v="Plains"/>
  </r>
  <r>
    <d v="2015-08-16T00:00:00"/>
    <x v="0"/>
    <n v="1.08"/>
    <n v="1727852"/>
    <n v="292736"/>
    <n v="277836"/>
    <n v="13619"/>
    <n v="1280"/>
    <s v="conventional"/>
    <s v="Plains"/>
  </r>
  <r>
    <d v="2015-08-09T00:00:00"/>
    <x v="0"/>
    <n v="1.1399999999999999"/>
    <n v="1605914"/>
    <n v="296215"/>
    <n v="281136"/>
    <n v="13951"/>
    <n v="1128"/>
    <s v="conventional"/>
    <s v="Plains"/>
  </r>
  <r>
    <d v="2015-08-02T00:00:00"/>
    <x v="0"/>
    <n v="1.1299999999999999"/>
    <n v="1593031"/>
    <n v="291685"/>
    <n v="276865"/>
    <n v="13478"/>
    <n v="1342"/>
    <s v="conventional"/>
    <s v="Plains"/>
  </r>
  <r>
    <d v="2015-07-26T00:00:00"/>
    <x v="0"/>
    <n v="1.04"/>
    <n v="1844887"/>
    <n v="315859"/>
    <n v="292787"/>
    <n v="21670"/>
    <n v="1403"/>
    <s v="conventional"/>
    <s v="Plains"/>
  </r>
  <r>
    <d v="2015-07-19T00:00:00"/>
    <x v="0"/>
    <n v="1.0900000000000001"/>
    <n v="1701987"/>
    <n v="348617"/>
    <n v="332848"/>
    <n v="14512"/>
    <n v="1257"/>
    <s v="conventional"/>
    <s v="Plains"/>
  </r>
  <r>
    <d v="2015-07-12T00:00:00"/>
    <x v="0"/>
    <n v="1.07"/>
    <n v="1808842"/>
    <n v="310581"/>
    <n v="292683"/>
    <n v="12905"/>
    <n v="4993"/>
    <s v="conventional"/>
    <s v="Plains"/>
  </r>
  <r>
    <d v="2015-07-05T00:00:00"/>
    <x v="0"/>
    <n v="1.06"/>
    <n v="1988312"/>
    <n v="413266"/>
    <n v="396506"/>
    <n v="15522"/>
    <n v="1238"/>
    <s v="conventional"/>
    <s v="Plains"/>
  </r>
  <r>
    <d v="2015-06-28T00:00:00"/>
    <x v="0"/>
    <n v="1.08"/>
    <n v="1826182"/>
    <n v="371995"/>
    <n v="358088"/>
    <n v="12451"/>
    <n v="1456"/>
    <s v="conventional"/>
    <s v="Plains"/>
  </r>
  <r>
    <d v="2015-06-21T00:00:00"/>
    <x v="0"/>
    <n v="1.08"/>
    <n v="1921720"/>
    <n v="375650"/>
    <n v="358605"/>
    <n v="15768"/>
    <n v="1276"/>
    <s v="conventional"/>
    <s v="Plains"/>
  </r>
  <r>
    <d v="2015-06-14T00:00:00"/>
    <x v="0"/>
    <n v="1.06"/>
    <n v="1974806"/>
    <n v="386476"/>
    <n v="375290"/>
    <n v="9694"/>
    <n v="1492"/>
    <s v="conventional"/>
    <s v="Plains"/>
  </r>
  <r>
    <d v="2015-06-07T00:00:00"/>
    <x v="0"/>
    <n v="1.04"/>
    <n v="2026464"/>
    <n v="356482"/>
    <n v="353410"/>
    <n v="1331"/>
    <n v="1741"/>
    <s v="conventional"/>
    <s v="Plains"/>
  </r>
  <r>
    <d v="2015-05-31T00:00:00"/>
    <x v="0"/>
    <n v="1.0900000000000001"/>
    <n v="1853451"/>
    <n v="337125"/>
    <n v="334424"/>
    <n v="903"/>
    <n v="1798"/>
    <s v="conventional"/>
    <s v="Plains"/>
  </r>
  <r>
    <d v="2015-05-24T00:00:00"/>
    <x v="0"/>
    <n v="1.03"/>
    <n v="2026640"/>
    <n v="342974"/>
    <n v="338254"/>
    <n v="2829"/>
    <n v="1891"/>
    <s v="conventional"/>
    <s v="Plains"/>
  </r>
  <r>
    <d v="2015-05-17T00:00:00"/>
    <x v="0"/>
    <n v="1.06"/>
    <n v="1966712"/>
    <n v="312541"/>
    <n v="308422"/>
    <n v="2567"/>
    <n v="1552"/>
    <s v="conventional"/>
    <s v="Plains"/>
  </r>
  <r>
    <d v="2015-05-10T00:00:00"/>
    <x v="0"/>
    <n v="1.03"/>
    <n v="2105831"/>
    <n v="349758"/>
    <n v="344546"/>
    <n v="3875"/>
    <n v="1337"/>
    <s v="conventional"/>
    <s v="Plains"/>
  </r>
  <r>
    <d v="2015-05-03T00:00:00"/>
    <x v="0"/>
    <n v="1.01"/>
    <n v="2333239"/>
    <n v="321412"/>
    <n v="311075"/>
    <n v="6745"/>
    <n v="3592"/>
    <s v="conventional"/>
    <s v="Plains"/>
  </r>
  <r>
    <d v="2015-04-26T00:00:00"/>
    <x v="0"/>
    <n v="1.1299999999999999"/>
    <n v="1787072"/>
    <n v="292763"/>
    <n v="278731"/>
    <n v="6240"/>
    <n v="7792"/>
    <s v="conventional"/>
    <s v="Plains"/>
  </r>
  <r>
    <d v="2015-04-19T00:00:00"/>
    <x v="0"/>
    <n v="1.1200000000000001"/>
    <n v="1801957"/>
    <n v="279933"/>
    <n v="272779"/>
    <n v="5725"/>
    <n v="1428"/>
    <s v="conventional"/>
    <s v="Plains"/>
  </r>
  <r>
    <d v="2015-04-12T00:00:00"/>
    <x v="0"/>
    <n v="0.97"/>
    <n v="2160086"/>
    <n v="253095"/>
    <n v="246328"/>
    <n v="5726"/>
    <n v="1041"/>
    <s v="conventional"/>
    <s v="Plains"/>
  </r>
  <r>
    <d v="2015-04-05T00:00:00"/>
    <x v="0"/>
    <n v="1.1299999999999999"/>
    <n v="1668243"/>
    <n v="321150"/>
    <n v="305407"/>
    <n v="9584"/>
    <n v="6159"/>
    <s v="conventional"/>
    <s v="Plains"/>
  </r>
  <r>
    <d v="2015-03-29T00:00:00"/>
    <x v="0"/>
    <n v="1.08"/>
    <n v="1657405"/>
    <n v="294229"/>
    <n v="286268"/>
    <n v="6846"/>
    <n v="1114"/>
    <s v="conventional"/>
    <s v="Plains"/>
  </r>
  <r>
    <d v="2015-03-22T00:00:00"/>
    <x v="0"/>
    <n v="1.0900000000000001"/>
    <n v="1651115"/>
    <n v="304302"/>
    <n v="293708"/>
    <n v="9412"/>
    <n v="1182"/>
    <s v="conventional"/>
    <s v="Plains"/>
  </r>
  <r>
    <d v="2015-03-15T00:00:00"/>
    <x v="0"/>
    <n v="1.1000000000000001"/>
    <n v="1590080"/>
    <n v="304905"/>
    <n v="300231"/>
    <n v="3730"/>
    <n v="944"/>
    <s v="conventional"/>
    <s v="Plains"/>
  </r>
  <r>
    <d v="2015-03-08T00:00:00"/>
    <x v="0"/>
    <n v="1.1100000000000001"/>
    <n v="1531086"/>
    <n v="271060"/>
    <n v="269499"/>
    <n v="734"/>
    <n v="827"/>
    <s v="conventional"/>
    <s v="Plains"/>
  </r>
  <r>
    <d v="2015-03-01T00:00:00"/>
    <x v="0"/>
    <n v="1.0900000000000001"/>
    <n v="1619341"/>
    <n v="292808"/>
    <n v="291294"/>
    <n v="541"/>
    <n v="973"/>
    <s v="conventional"/>
    <s v="Plains"/>
  </r>
  <r>
    <d v="2015-02-22T00:00:00"/>
    <x v="0"/>
    <n v="1.08"/>
    <n v="1547969"/>
    <n v="278266"/>
    <n v="276280"/>
    <n v="860"/>
    <n v="1125"/>
    <s v="conventional"/>
    <s v="Plains"/>
  </r>
  <r>
    <d v="2015-02-15T00:00:00"/>
    <x v="0"/>
    <n v="1.05"/>
    <n v="1507822"/>
    <n v="233302"/>
    <n v="231591"/>
    <n v="844"/>
    <n v="867"/>
    <s v="conventional"/>
    <s v="Plains"/>
  </r>
  <r>
    <d v="2015-02-08T00:00:00"/>
    <x v="0"/>
    <n v="0.98"/>
    <n v="1794544"/>
    <n v="214140"/>
    <n v="212347"/>
    <n v="691"/>
    <n v="1102"/>
    <s v="conventional"/>
    <s v="Plains"/>
  </r>
  <r>
    <d v="2015-02-01T00:00:00"/>
    <x v="0"/>
    <n v="0.92"/>
    <n v="2561325"/>
    <n v="237853"/>
    <n v="235274"/>
    <n v="1246"/>
    <n v="1333"/>
    <s v="conventional"/>
    <s v="Plains"/>
  </r>
  <r>
    <d v="2015-01-25T00:00:00"/>
    <x v="0"/>
    <n v="1.08"/>
    <n v="1510837"/>
    <n v="201319"/>
    <n v="198193"/>
    <n v="1929"/>
    <n v="1197"/>
    <s v="conventional"/>
    <s v="Plains"/>
  </r>
  <r>
    <d v="2015-01-18T00:00:00"/>
    <x v="0"/>
    <n v="1.02"/>
    <n v="1674946"/>
    <n v="208775"/>
    <n v="206579"/>
    <n v="1074"/>
    <n v="1121"/>
    <s v="conventional"/>
    <s v="Plains"/>
  </r>
  <r>
    <d v="2015-01-11T00:00:00"/>
    <x v="0"/>
    <n v="1.0900000000000001"/>
    <n v="1402842"/>
    <n v="207261"/>
    <n v="205300"/>
    <n v="955"/>
    <n v="1007"/>
    <s v="conventional"/>
    <s v="Plains"/>
  </r>
  <r>
    <d v="2015-01-04T00:00:00"/>
    <x v="0"/>
    <n v="1.01"/>
    <n v="1683795"/>
    <n v="178835"/>
    <n v="177360"/>
    <n v="441"/>
    <n v="1034"/>
    <s v="conventional"/>
    <s v="Plains"/>
  </r>
  <r>
    <d v="2015-12-27T00:00:00"/>
    <x v="0"/>
    <n v="1.01"/>
    <n v="417190"/>
    <n v="182057"/>
    <n v="181763"/>
    <n v="45"/>
    <n v="249"/>
    <s v="conventional"/>
    <s v="Portland"/>
  </r>
  <r>
    <d v="2015-12-20T00:00:00"/>
    <x v="0"/>
    <n v="0.98"/>
    <n v="416299"/>
    <n v="185649"/>
    <n v="185479"/>
    <n v="30"/>
    <n v="140"/>
    <s v="conventional"/>
    <s v="Portland"/>
  </r>
  <r>
    <d v="2015-12-13T00:00:00"/>
    <x v="0"/>
    <n v="0.93"/>
    <n v="429104"/>
    <n v="159305"/>
    <n v="159009"/>
    <n v="110"/>
    <n v="186"/>
    <s v="conventional"/>
    <s v="Portland"/>
  </r>
  <r>
    <d v="2015-12-06T00:00:00"/>
    <x v="0"/>
    <n v="0.73"/>
    <n v="743770"/>
    <n v="369224"/>
    <n v="363809"/>
    <n v="4532"/>
    <n v="884"/>
    <s v="conventional"/>
    <s v="Portland"/>
  </r>
  <r>
    <d v="2015-11-29T00:00:00"/>
    <x v="0"/>
    <n v="1.04"/>
    <n v="353818"/>
    <n v="147729"/>
    <n v="147268"/>
    <n v="89"/>
    <n v="371"/>
    <s v="conventional"/>
    <s v="Portland"/>
  </r>
  <r>
    <d v="2015-11-22T00:00:00"/>
    <x v="0"/>
    <n v="1.03"/>
    <n v="380726"/>
    <n v="151242"/>
    <n v="150475"/>
    <n v="7"/>
    <n v="760"/>
    <s v="conventional"/>
    <s v="Portland"/>
  </r>
  <r>
    <d v="2015-11-15T00:00:00"/>
    <x v="0"/>
    <n v="0.9"/>
    <n v="568414"/>
    <n v="268719"/>
    <n v="258913"/>
    <n v="2157"/>
    <n v="7648"/>
    <s v="conventional"/>
    <s v="Portland"/>
  </r>
  <r>
    <d v="2015-11-08T00:00:00"/>
    <x v="0"/>
    <n v="1.04"/>
    <n v="406548"/>
    <n v="138778"/>
    <n v="136936"/>
    <n v="236"/>
    <n v="1606"/>
    <s v="conventional"/>
    <s v="Portland"/>
  </r>
  <r>
    <d v="2015-11-01T00:00:00"/>
    <x v="0"/>
    <n v="1.06"/>
    <n v="423476"/>
    <n v="130547"/>
    <n v="130164"/>
    <n v="123"/>
    <n v="259"/>
    <s v="conventional"/>
    <s v="Portland"/>
  </r>
  <r>
    <d v="2015-10-25T00:00:00"/>
    <x v="0"/>
    <n v="0.91"/>
    <n v="480396"/>
    <n v="180363"/>
    <n v="178207"/>
    <n v="1323"/>
    <n v="833"/>
    <s v="conventional"/>
    <s v="Portland"/>
  </r>
  <r>
    <d v="2015-10-18T00:00:00"/>
    <x v="0"/>
    <n v="1.05"/>
    <n v="438183"/>
    <n v="120077"/>
    <n v="119843"/>
    <n v="92"/>
    <n v="142"/>
    <s v="conventional"/>
    <s v="Portland"/>
  </r>
  <r>
    <d v="2015-10-11T00:00:00"/>
    <x v="0"/>
    <n v="0.79"/>
    <n v="657656"/>
    <n v="217372"/>
    <n v="211701"/>
    <n v="3997"/>
    <n v="1673"/>
    <s v="conventional"/>
    <s v="Portland"/>
  </r>
  <r>
    <d v="2015-10-04T00:00:00"/>
    <x v="0"/>
    <n v="1.1299999999999999"/>
    <n v="421431"/>
    <n v="99750"/>
    <n v="99417"/>
    <n v="165"/>
    <n v="168"/>
    <s v="conventional"/>
    <s v="Portland"/>
  </r>
  <r>
    <d v="2015-09-27T00:00:00"/>
    <x v="0"/>
    <n v="0.9"/>
    <n v="484598"/>
    <n v="124637"/>
    <n v="124613"/>
    <n v="2"/>
    <n v="23"/>
    <s v="conventional"/>
    <s v="Portland"/>
  </r>
  <r>
    <d v="2015-09-20T00:00:00"/>
    <x v="0"/>
    <n v="0.94"/>
    <n v="566386"/>
    <n v="140762"/>
    <n v="140535"/>
    <n v="59"/>
    <n v="167"/>
    <s v="conventional"/>
    <s v="Portland"/>
  </r>
  <r>
    <d v="2015-09-13T00:00:00"/>
    <x v="0"/>
    <n v="1"/>
    <n v="535519"/>
    <n v="116633"/>
    <n v="116569"/>
    <n v="22"/>
    <n v="41"/>
    <s v="conventional"/>
    <s v="Portland"/>
  </r>
  <r>
    <d v="2015-09-06T00:00:00"/>
    <x v="0"/>
    <n v="1.1000000000000001"/>
    <n v="465258"/>
    <n v="88635"/>
    <n v="88369"/>
    <n v="231"/>
    <n v="35"/>
    <s v="conventional"/>
    <s v="Portland"/>
  </r>
  <r>
    <d v="2015-08-30T00:00:00"/>
    <x v="0"/>
    <n v="1.1399999999999999"/>
    <n v="427777"/>
    <n v="73954"/>
    <n v="73781"/>
    <n v="139"/>
    <n v="35"/>
    <s v="conventional"/>
    <s v="Portland"/>
  </r>
  <r>
    <d v="2015-08-23T00:00:00"/>
    <x v="0"/>
    <n v="1.08"/>
    <n v="545297"/>
    <n v="102046"/>
    <n v="101671"/>
    <n v="332"/>
    <n v="43"/>
    <s v="conventional"/>
    <s v="Portland"/>
  </r>
  <r>
    <d v="2015-08-16T00:00:00"/>
    <x v="0"/>
    <n v="1.17"/>
    <n v="465897"/>
    <n v="78921"/>
    <n v="78822"/>
    <n v="95"/>
    <n v="4"/>
    <s v="conventional"/>
    <s v="Portland"/>
  </r>
  <r>
    <d v="2015-08-09T00:00:00"/>
    <x v="0"/>
    <n v="1.19"/>
    <n v="448136"/>
    <n v="71330"/>
    <n v="71232"/>
    <n v="90"/>
    <n v="8"/>
    <s v="conventional"/>
    <s v="Portland"/>
  </r>
  <r>
    <d v="2015-08-02T00:00:00"/>
    <x v="0"/>
    <n v="1.1399999999999999"/>
    <n v="501107"/>
    <n v="69771"/>
    <n v="69762"/>
    <n v="7"/>
    <n v="2"/>
    <s v="conventional"/>
    <s v="Portland"/>
  </r>
  <r>
    <d v="2015-07-26T00:00:00"/>
    <x v="0"/>
    <n v="1.18"/>
    <n v="433999"/>
    <n v="66375"/>
    <n v="66240"/>
    <n v="136"/>
    <n v="0"/>
    <s v="conventional"/>
    <s v="Portland"/>
  </r>
  <r>
    <d v="2015-07-19T00:00:00"/>
    <x v="0"/>
    <n v="1.18"/>
    <n v="446863"/>
    <n v="61655"/>
    <n v="56419"/>
    <n v="5228"/>
    <n v="8"/>
    <s v="conventional"/>
    <s v="Portland"/>
  </r>
  <r>
    <d v="2015-07-12T00:00:00"/>
    <x v="0"/>
    <n v="1.02"/>
    <n v="568130"/>
    <n v="99286"/>
    <n v="88289"/>
    <n v="10901"/>
    <n v="96"/>
    <s v="conventional"/>
    <s v="Portland"/>
  </r>
  <r>
    <d v="2015-07-05T00:00:00"/>
    <x v="0"/>
    <n v="1.19"/>
    <n v="574999"/>
    <n v="62996"/>
    <n v="59732"/>
    <n v="3256"/>
    <n v="8"/>
    <s v="conventional"/>
    <s v="Portland"/>
  </r>
  <r>
    <d v="2015-06-28T00:00:00"/>
    <x v="0"/>
    <n v="1.1599999999999999"/>
    <n v="508174"/>
    <n v="66679"/>
    <n v="66557"/>
    <n v="98"/>
    <n v="23"/>
    <s v="conventional"/>
    <s v="Portland"/>
  </r>
  <r>
    <d v="2015-06-21T00:00:00"/>
    <x v="0"/>
    <n v="1.08"/>
    <n v="579558"/>
    <n v="91722"/>
    <n v="89830"/>
    <n v="15"/>
    <n v="1877"/>
    <s v="conventional"/>
    <s v="Portland"/>
  </r>
  <r>
    <d v="2015-06-14T00:00:00"/>
    <x v="0"/>
    <n v="1.08"/>
    <n v="622881"/>
    <n v="100409"/>
    <n v="99951"/>
    <n v="393"/>
    <n v="65"/>
    <s v="conventional"/>
    <s v="Portland"/>
  </r>
  <r>
    <d v="2015-06-07T00:00:00"/>
    <x v="0"/>
    <n v="1.1599999999999999"/>
    <n v="543944"/>
    <n v="90828"/>
    <n v="90347"/>
    <n v="473"/>
    <n v="8"/>
    <s v="conventional"/>
    <s v="Portland"/>
  </r>
  <r>
    <d v="2015-05-31T00:00:00"/>
    <x v="0"/>
    <n v="1.01"/>
    <n v="600303"/>
    <n v="106764"/>
    <n v="106687"/>
    <n v="52"/>
    <n v="25"/>
    <s v="conventional"/>
    <s v="Portland"/>
  </r>
  <r>
    <d v="2015-05-24T00:00:00"/>
    <x v="0"/>
    <n v="1.01"/>
    <n v="606039"/>
    <n v="104967"/>
    <n v="104758"/>
    <n v="137"/>
    <n v="73"/>
    <s v="conventional"/>
    <s v="Portland"/>
  </r>
  <r>
    <d v="2015-05-17T00:00:00"/>
    <x v="0"/>
    <n v="1.06"/>
    <n v="487025"/>
    <n v="94882"/>
    <n v="94743"/>
    <n v="0"/>
    <n v="139"/>
    <s v="conventional"/>
    <s v="Portland"/>
  </r>
  <r>
    <d v="2015-05-10T00:00:00"/>
    <x v="0"/>
    <n v="0.91"/>
    <n v="675270"/>
    <n v="121652"/>
    <n v="121156"/>
    <n v="339"/>
    <n v="157"/>
    <s v="conventional"/>
    <s v="Portland"/>
  </r>
  <r>
    <d v="2015-05-03T00:00:00"/>
    <x v="0"/>
    <n v="0.95"/>
    <n v="644419"/>
    <n v="94925"/>
    <n v="94891"/>
    <n v="7"/>
    <n v="27"/>
    <s v="conventional"/>
    <s v="Portland"/>
  </r>
  <r>
    <d v="2015-04-26T00:00:00"/>
    <x v="0"/>
    <n v="0.95"/>
    <n v="571443"/>
    <n v="94310"/>
    <n v="94185"/>
    <n v="85"/>
    <n v="39"/>
    <s v="conventional"/>
    <s v="Portland"/>
  </r>
  <r>
    <d v="2015-04-19T00:00:00"/>
    <x v="0"/>
    <n v="0.99"/>
    <n v="610659"/>
    <n v="115500"/>
    <n v="114658"/>
    <n v="690"/>
    <n v="151"/>
    <s v="conventional"/>
    <s v="Portland"/>
  </r>
  <r>
    <d v="2015-04-12T00:00:00"/>
    <x v="0"/>
    <n v="1.1599999999999999"/>
    <n v="433703"/>
    <n v="67404"/>
    <n v="67361"/>
    <n v="43"/>
    <n v="0"/>
    <s v="conventional"/>
    <s v="Portland"/>
  </r>
  <r>
    <d v="2015-04-05T00:00:00"/>
    <x v="0"/>
    <n v="1.22"/>
    <n v="432730"/>
    <n v="73792"/>
    <n v="73229"/>
    <n v="144"/>
    <n v="419"/>
    <s v="conventional"/>
    <s v="Portland"/>
  </r>
  <r>
    <d v="2015-03-29T00:00:00"/>
    <x v="0"/>
    <n v="1.2"/>
    <n v="401825"/>
    <n v="57634"/>
    <n v="57230"/>
    <n v="403"/>
    <n v="2"/>
    <s v="conventional"/>
    <s v="Portland"/>
  </r>
  <r>
    <d v="2015-03-22T00:00:00"/>
    <x v="0"/>
    <n v="1.1000000000000001"/>
    <n v="426181"/>
    <n v="42332"/>
    <n v="42292"/>
    <n v="38"/>
    <n v="2"/>
    <s v="conventional"/>
    <s v="Portland"/>
  </r>
  <r>
    <d v="2015-03-15T00:00:00"/>
    <x v="0"/>
    <n v="1.21"/>
    <n v="392803"/>
    <n v="58756"/>
    <n v="58756"/>
    <n v="0"/>
    <n v="0"/>
    <s v="conventional"/>
    <s v="Portland"/>
  </r>
  <r>
    <d v="2015-03-08T00:00:00"/>
    <x v="0"/>
    <n v="1.17"/>
    <n v="419850"/>
    <n v="52975"/>
    <n v="52751"/>
    <n v="220"/>
    <n v="4"/>
    <s v="conventional"/>
    <s v="Portland"/>
  </r>
  <r>
    <d v="2015-03-01T00:00:00"/>
    <x v="0"/>
    <n v="0.94"/>
    <n v="598755"/>
    <n v="83724"/>
    <n v="79396"/>
    <n v="4311"/>
    <n v="17"/>
    <s v="conventional"/>
    <s v="Portland"/>
  </r>
  <r>
    <d v="2015-02-22T00:00:00"/>
    <x v="0"/>
    <n v="1.1100000000000001"/>
    <n v="495032"/>
    <n v="74647"/>
    <n v="74573"/>
    <n v="74"/>
    <n v="0"/>
    <s v="conventional"/>
    <s v="Portland"/>
  </r>
  <r>
    <d v="2015-02-15T00:00:00"/>
    <x v="0"/>
    <n v="1.23"/>
    <n v="363889"/>
    <n v="53934"/>
    <n v="51454"/>
    <n v="2473"/>
    <n v="8"/>
    <s v="conventional"/>
    <s v="Portland"/>
  </r>
  <r>
    <d v="2015-02-08T00:00:00"/>
    <x v="0"/>
    <n v="1.08"/>
    <n v="447702"/>
    <n v="40125"/>
    <n v="39000"/>
    <n v="1126"/>
    <n v="0"/>
    <s v="conventional"/>
    <s v="Portland"/>
  </r>
  <r>
    <d v="2015-02-01T00:00:00"/>
    <x v="0"/>
    <n v="0.98"/>
    <n v="776238"/>
    <n v="59750"/>
    <n v="48200"/>
    <n v="11548"/>
    <n v="2"/>
    <s v="conventional"/>
    <s v="Portland"/>
  </r>
  <r>
    <d v="2015-01-25T00:00:00"/>
    <x v="0"/>
    <n v="1.0900000000000001"/>
    <n v="432770"/>
    <n v="58282"/>
    <n v="40428"/>
    <n v="17854"/>
    <n v="0"/>
    <s v="conventional"/>
    <s v="Portland"/>
  </r>
  <r>
    <d v="2015-01-18T00:00:00"/>
    <x v="0"/>
    <n v="1.1100000000000001"/>
    <n v="439618"/>
    <n v="48187"/>
    <n v="34402"/>
    <n v="13785"/>
    <n v="0"/>
    <s v="conventional"/>
    <s v="Portland"/>
  </r>
  <r>
    <d v="2015-01-11T00:00:00"/>
    <x v="0"/>
    <n v="1.05"/>
    <n v="510153"/>
    <n v="72844"/>
    <n v="64832"/>
    <n v="8013"/>
    <n v="0"/>
    <s v="conventional"/>
    <s v="Portland"/>
  </r>
  <r>
    <d v="2015-01-04T00:00:00"/>
    <x v="0"/>
    <n v="0.97"/>
    <n v="599966"/>
    <n v="76560"/>
    <n v="61309"/>
    <n v="15251"/>
    <n v="0"/>
    <s v="conventional"/>
    <s v="Portland"/>
  </r>
  <r>
    <d v="2015-12-27T00:00:00"/>
    <x v="0"/>
    <n v="0.96"/>
    <n v="208426"/>
    <n v="53100"/>
    <n v="52597"/>
    <n v="503"/>
    <n v="0"/>
    <s v="conventional"/>
    <s v="RaleighGreensboro"/>
  </r>
  <r>
    <d v="2015-12-20T00:00:00"/>
    <x v="0"/>
    <n v="0.98"/>
    <n v="189584"/>
    <n v="46871"/>
    <n v="46617"/>
    <n v="253"/>
    <n v="0"/>
    <s v="conventional"/>
    <s v="RaleighGreensboro"/>
  </r>
  <r>
    <d v="2015-12-13T00:00:00"/>
    <x v="0"/>
    <n v="0.98"/>
    <n v="207628"/>
    <n v="45930"/>
    <n v="45574"/>
    <n v="356"/>
    <n v="0"/>
    <s v="conventional"/>
    <s v="RaleighGreensboro"/>
  </r>
  <r>
    <d v="2015-12-06T00:00:00"/>
    <x v="0"/>
    <n v="0.97"/>
    <n v="210379"/>
    <n v="45323"/>
    <n v="45121"/>
    <n v="202"/>
    <n v="0"/>
    <s v="conventional"/>
    <s v="RaleighGreensboro"/>
  </r>
  <r>
    <d v="2015-11-29T00:00:00"/>
    <x v="0"/>
    <n v="0.98"/>
    <n v="185734"/>
    <n v="41941"/>
    <n v="41607"/>
    <n v="335"/>
    <n v="0"/>
    <s v="conventional"/>
    <s v="RaleighGreensboro"/>
  </r>
  <r>
    <d v="2015-11-22T00:00:00"/>
    <x v="0"/>
    <n v="1.02"/>
    <n v="179083"/>
    <n v="33965"/>
    <n v="33573"/>
    <n v="392"/>
    <n v="0"/>
    <s v="conventional"/>
    <s v="RaleighGreensboro"/>
  </r>
  <r>
    <d v="2015-11-15T00:00:00"/>
    <x v="0"/>
    <n v="1"/>
    <n v="238990"/>
    <n v="35806"/>
    <n v="34671"/>
    <n v="1135"/>
    <n v="0"/>
    <s v="conventional"/>
    <s v="RaleighGreensboro"/>
  </r>
  <r>
    <d v="2015-11-08T00:00:00"/>
    <x v="0"/>
    <n v="1.07"/>
    <n v="223564"/>
    <n v="41447"/>
    <n v="39552"/>
    <n v="1895"/>
    <n v="0"/>
    <s v="conventional"/>
    <s v="RaleighGreensboro"/>
  </r>
  <r>
    <d v="2015-11-01T00:00:00"/>
    <x v="0"/>
    <n v="1.1200000000000001"/>
    <n v="229530"/>
    <n v="48800"/>
    <n v="46810"/>
    <n v="1990"/>
    <n v="0"/>
    <s v="conventional"/>
    <s v="RaleighGreensboro"/>
  </r>
  <r>
    <d v="2015-10-25T00:00:00"/>
    <x v="0"/>
    <n v="1.22"/>
    <n v="199223"/>
    <n v="46227"/>
    <n v="44926"/>
    <n v="1301"/>
    <n v="0"/>
    <s v="conventional"/>
    <s v="RaleighGreensboro"/>
  </r>
  <r>
    <d v="2015-10-18T00:00:00"/>
    <x v="0"/>
    <n v="1.23"/>
    <n v="217581"/>
    <n v="49953"/>
    <n v="48620"/>
    <n v="1334"/>
    <n v="0"/>
    <s v="conventional"/>
    <s v="RaleighGreensboro"/>
  </r>
  <r>
    <d v="2015-10-11T00:00:00"/>
    <x v="0"/>
    <n v="1.17"/>
    <n v="222607"/>
    <n v="50755"/>
    <n v="48622"/>
    <n v="2134"/>
    <n v="0"/>
    <s v="conventional"/>
    <s v="RaleighGreensboro"/>
  </r>
  <r>
    <d v="2015-10-04T00:00:00"/>
    <x v="0"/>
    <n v="1.29"/>
    <n v="187693"/>
    <n v="36511"/>
    <n v="34301"/>
    <n v="2210"/>
    <n v="0"/>
    <s v="conventional"/>
    <s v="RaleighGreensboro"/>
  </r>
  <r>
    <d v="2015-09-27T00:00:00"/>
    <x v="0"/>
    <n v="1.1200000000000001"/>
    <n v="222850"/>
    <n v="35430"/>
    <n v="33594"/>
    <n v="1836"/>
    <n v="0"/>
    <s v="conventional"/>
    <s v="RaleighGreensboro"/>
  </r>
  <r>
    <d v="2015-09-20T00:00:00"/>
    <x v="0"/>
    <n v="1.22"/>
    <n v="216519"/>
    <n v="55341"/>
    <n v="52100"/>
    <n v="3241"/>
    <n v="0"/>
    <s v="conventional"/>
    <s v="RaleighGreensboro"/>
  </r>
  <r>
    <d v="2015-09-13T00:00:00"/>
    <x v="0"/>
    <n v="1.1599999999999999"/>
    <n v="238904"/>
    <n v="81906"/>
    <n v="80146"/>
    <n v="1760"/>
    <n v="0"/>
    <s v="conventional"/>
    <s v="RaleighGreensboro"/>
  </r>
  <r>
    <d v="2015-09-06T00:00:00"/>
    <x v="0"/>
    <n v="1.04"/>
    <n v="301641"/>
    <n v="84578"/>
    <n v="83519"/>
    <n v="1059"/>
    <n v="0"/>
    <s v="conventional"/>
    <s v="RaleighGreensboro"/>
  </r>
  <r>
    <d v="2015-08-30T00:00:00"/>
    <x v="0"/>
    <n v="1.1599999999999999"/>
    <n v="253578"/>
    <n v="97525"/>
    <n v="97342"/>
    <n v="182"/>
    <n v="0"/>
    <s v="conventional"/>
    <s v="RaleighGreensboro"/>
  </r>
  <r>
    <d v="2015-08-23T00:00:00"/>
    <x v="0"/>
    <n v="1.1299999999999999"/>
    <n v="277978"/>
    <n v="111928"/>
    <n v="111602"/>
    <n v="326"/>
    <n v="0"/>
    <s v="conventional"/>
    <s v="RaleighGreensboro"/>
  </r>
  <r>
    <d v="2015-08-16T00:00:00"/>
    <x v="0"/>
    <n v="1.23"/>
    <n v="241121"/>
    <n v="83624"/>
    <n v="83231"/>
    <n v="393"/>
    <n v="0"/>
    <s v="conventional"/>
    <s v="RaleighGreensboro"/>
  </r>
  <r>
    <d v="2015-08-09T00:00:00"/>
    <x v="0"/>
    <n v="1.23"/>
    <n v="234071"/>
    <n v="81636"/>
    <n v="81029"/>
    <n v="608"/>
    <n v="0"/>
    <s v="conventional"/>
    <s v="RaleighGreensboro"/>
  </r>
  <r>
    <d v="2015-08-02T00:00:00"/>
    <x v="0"/>
    <n v="1.22"/>
    <n v="243249"/>
    <n v="84548"/>
    <n v="84232"/>
    <n v="316"/>
    <n v="0"/>
    <s v="conventional"/>
    <s v="RaleighGreensboro"/>
  </r>
  <r>
    <d v="2015-07-26T00:00:00"/>
    <x v="0"/>
    <n v="1.2"/>
    <n v="232205"/>
    <n v="87245"/>
    <n v="87050"/>
    <n v="195"/>
    <n v="0"/>
    <s v="conventional"/>
    <s v="RaleighGreensboro"/>
  </r>
  <r>
    <d v="2015-07-19T00:00:00"/>
    <x v="0"/>
    <n v="1.2"/>
    <n v="246513"/>
    <n v="91423"/>
    <n v="90364"/>
    <n v="1059"/>
    <n v="0"/>
    <s v="conventional"/>
    <s v="RaleighGreensboro"/>
  </r>
  <r>
    <d v="2015-07-12T00:00:00"/>
    <x v="0"/>
    <n v="1.19"/>
    <n v="247167"/>
    <n v="87823"/>
    <n v="86456"/>
    <n v="1368"/>
    <n v="0"/>
    <s v="conventional"/>
    <s v="RaleighGreensboro"/>
  </r>
  <r>
    <d v="2015-07-05T00:00:00"/>
    <x v="0"/>
    <n v="1.1599999999999999"/>
    <n v="275671"/>
    <n v="89650"/>
    <n v="88239"/>
    <n v="1411"/>
    <n v="0"/>
    <s v="conventional"/>
    <s v="RaleighGreensboro"/>
  </r>
  <r>
    <d v="2015-06-28T00:00:00"/>
    <x v="0"/>
    <n v="1.17"/>
    <n v="255922"/>
    <n v="86923"/>
    <n v="86724"/>
    <n v="199"/>
    <n v="0"/>
    <s v="conventional"/>
    <s v="RaleighGreensboro"/>
  </r>
  <r>
    <d v="2015-06-21T00:00:00"/>
    <x v="0"/>
    <n v="1.17"/>
    <n v="264236"/>
    <n v="89724"/>
    <n v="89158"/>
    <n v="566"/>
    <n v="0"/>
    <s v="conventional"/>
    <s v="RaleighGreensboro"/>
  </r>
  <r>
    <d v="2015-06-14T00:00:00"/>
    <x v="0"/>
    <n v="1.1100000000000001"/>
    <n v="286815"/>
    <n v="89974"/>
    <n v="89685"/>
    <n v="288"/>
    <n v="0"/>
    <s v="conventional"/>
    <s v="RaleighGreensboro"/>
  </r>
  <r>
    <d v="2015-06-07T00:00:00"/>
    <x v="0"/>
    <n v="1.1399999999999999"/>
    <n v="259977"/>
    <n v="83375"/>
    <n v="82783"/>
    <n v="592"/>
    <n v="0"/>
    <s v="conventional"/>
    <s v="RaleighGreensboro"/>
  </r>
  <r>
    <d v="2015-05-31T00:00:00"/>
    <x v="0"/>
    <n v="1.1599999999999999"/>
    <n v="262289"/>
    <n v="80819"/>
    <n v="80543"/>
    <n v="276"/>
    <n v="0"/>
    <s v="conventional"/>
    <s v="RaleighGreensboro"/>
  </r>
  <r>
    <d v="2015-05-24T00:00:00"/>
    <x v="0"/>
    <n v="1.21"/>
    <n v="267023"/>
    <n v="77201"/>
    <n v="76580"/>
    <n v="621"/>
    <n v="0"/>
    <s v="conventional"/>
    <s v="RaleighGreensboro"/>
  </r>
  <r>
    <d v="2015-05-17T00:00:00"/>
    <x v="0"/>
    <n v="1.1599999999999999"/>
    <n v="264909"/>
    <n v="81190"/>
    <n v="80611"/>
    <n v="579"/>
    <n v="0"/>
    <s v="conventional"/>
    <s v="RaleighGreensboro"/>
  </r>
  <r>
    <d v="2015-05-10T00:00:00"/>
    <x v="0"/>
    <n v="1.1100000000000001"/>
    <n v="267656"/>
    <n v="92390"/>
    <n v="91891"/>
    <n v="499"/>
    <n v="0"/>
    <s v="conventional"/>
    <s v="RaleighGreensboro"/>
  </r>
  <r>
    <d v="2015-05-03T00:00:00"/>
    <x v="0"/>
    <n v="1.01"/>
    <n v="335465"/>
    <n v="75046"/>
    <n v="73839"/>
    <n v="1147"/>
    <n v="60"/>
    <s v="conventional"/>
    <s v="RaleighGreensboro"/>
  </r>
  <r>
    <d v="2015-04-26T00:00:00"/>
    <x v="0"/>
    <n v="1.1599999999999999"/>
    <n v="259624"/>
    <n v="82674"/>
    <n v="81555"/>
    <n v="979"/>
    <n v="140"/>
    <s v="conventional"/>
    <s v="RaleighGreensboro"/>
  </r>
  <r>
    <d v="2015-04-19T00:00:00"/>
    <x v="0"/>
    <n v="1.1299999999999999"/>
    <n v="255437"/>
    <n v="93048"/>
    <n v="92655"/>
    <n v="394"/>
    <n v="0"/>
    <s v="conventional"/>
    <s v="RaleighGreensboro"/>
  </r>
  <r>
    <d v="2015-04-12T00:00:00"/>
    <x v="0"/>
    <n v="1.1000000000000001"/>
    <n v="274985"/>
    <n v="93426"/>
    <n v="92113"/>
    <n v="1313"/>
    <n v="0"/>
    <s v="conventional"/>
    <s v="RaleighGreensboro"/>
  </r>
  <r>
    <d v="2015-04-05T00:00:00"/>
    <x v="0"/>
    <n v="1.1200000000000001"/>
    <n v="245492"/>
    <n v="86016"/>
    <n v="85180"/>
    <n v="836"/>
    <n v="0"/>
    <s v="conventional"/>
    <s v="RaleighGreensboro"/>
  </r>
  <r>
    <d v="2015-03-29T00:00:00"/>
    <x v="0"/>
    <n v="1.23"/>
    <n v="238992"/>
    <n v="67329"/>
    <n v="66273"/>
    <n v="1056"/>
    <n v="0"/>
    <s v="conventional"/>
    <s v="RaleighGreensboro"/>
  </r>
  <r>
    <d v="2015-03-22T00:00:00"/>
    <x v="0"/>
    <n v="1.19"/>
    <n v="244658"/>
    <n v="68437"/>
    <n v="67696"/>
    <n v="742"/>
    <n v="0"/>
    <s v="conventional"/>
    <s v="RaleighGreensboro"/>
  </r>
  <r>
    <d v="2015-03-15T00:00:00"/>
    <x v="0"/>
    <n v="1.18"/>
    <n v="252527"/>
    <n v="68301"/>
    <n v="68115"/>
    <n v="187"/>
    <n v="0"/>
    <s v="conventional"/>
    <s v="RaleighGreensboro"/>
  </r>
  <r>
    <d v="2015-03-08T00:00:00"/>
    <x v="0"/>
    <n v="1.24"/>
    <n v="198900"/>
    <n v="65638"/>
    <n v="65493"/>
    <n v="145"/>
    <n v="0"/>
    <s v="conventional"/>
    <s v="RaleighGreensboro"/>
  </r>
  <r>
    <d v="2015-03-01T00:00:00"/>
    <x v="0"/>
    <n v="1.2"/>
    <n v="216841"/>
    <n v="68053"/>
    <n v="67744"/>
    <n v="309"/>
    <n v="0"/>
    <s v="conventional"/>
    <s v="RaleighGreensboro"/>
  </r>
  <r>
    <d v="2015-02-22T00:00:00"/>
    <x v="0"/>
    <n v="1.1100000000000001"/>
    <n v="258728"/>
    <n v="54365"/>
    <n v="53806"/>
    <n v="559"/>
    <n v="0"/>
    <s v="conventional"/>
    <s v="RaleighGreensboro"/>
  </r>
  <r>
    <d v="2015-02-15T00:00:00"/>
    <x v="0"/>
    <n v="1.21"/>
    <n v="230632"/>
    <n v="60997"/>
    <n v="49618"/>
    <n v="11378"/>
    <n v="0"/>
    <s v="conventional"/>
    <s v="RaleighGreensboro"/>
  </r>
  <r>
    <d v="2015-02-08T00:00:00"/>
    <x v="0"/>
    <n v="1.1399999999999999"/>
    <n v="222484"/>
    <n v="73022"/>
    <n v="62051"/>
    <n v="10971"/>
    <n v="0"/>
    <s v="conventional"/>
    <s v="RaleighGreensboro"/>
  </r>
  <r>
    <d v="2015-02-01T00:00:00"/>
    <x v="0"/>
    <n v="0.99"/>
    <n v="344289"/>
    <n v="61014"/>
    <n v="41192"/>
    <n v="19822"/>
    <n v="0"/>
    <s v="conventional"/>
    <s v="RaleighGreensboro"/>
  </r>
  <r>
    <d v="2015-01-25T00:00:00"/>
    <x v="0"/>
    <n v="1.1599999999999999"/>
    <n v="233277"/>
    <n v="76676"/>
    <n v="63206"/>
    <n v="13470"/>
    <n v="0"/>
    <s v="conventional"/>
    <s v="RaleighGreensboro"/>
  </r>
  <r>
    <d v="2015-01-18T00:00:00"/>
    <x v="0"/>
    <n v="1.22"/>
    <n v="204505"/>
    <n v="60466"/>
    <n v="46299"/>
    <n v="14168"/>
    <n v="0"/>
    <s v="conventional"/>
    <s v="RaleighGreensboro"/>
  </r>
  <r>
    <d v="2015-01-11T00:00:00"/>
    <x v="0"/>
    <n v="1.24"/>
    <n v="205761"/>
    <n v="66316"/>
    <n v="50818"/>
    <n v="15498"/>
    <n v="0"/>
    <s v="conventional"/>
    <s v="RaleighGreensboro"/>
  </r>
  <r>
    <d v="2015-01-04T00:00:00"/>
    <x v="0"/>
    <n v="1.2"/>
    <n v="221086"/>
    <n v="55664"/>
    <n v="44041"/>
    <n v="11623"/>
    <n v="0"/>
    <s v="conventional"/>
    <s v="RaleighGreensboro"/>
  </r>
  <r>
    <d v="2015-12-27T00:00:00"/>
    <x v="0"/>
    <n v="0.98"/>
    <n v="161578"/>
    <n v="40779"/>
    <n v="40770"/>
    <n v="3"/>
    <n v="5"/>
    <s v="conventional"/>
    <s v="RichmondNorfolk"/>
  </r>
  <r>
    <d v="2015-12-20T00:00:00"/>
    <x v="0"/>
    <n v="0.99"/>
    <n v="158870"/>
    <n v="33996"/>
    <n v="33983"/>
    <n v="5"/>
    <n v="8"/>
    <s v="conventional"/>
    <s v="RichmondNorfolk"/>
  </r>
  <r>
    <d v="2015-12-13T00:00:00"/>
    <x v="0"/>
    <n v="0.98"/>
    <n v="174381"/>
    <n v="34366"/>
    <n v="34366"/>
    <n v="0"/>
    <n v="0"/>
    <s v="conventional"/>
    <s v="RichmondNorfolk"/>
  </r>
  <r>
    <d v="2015-12-06T00:00:00"/>
    <x v="0"/>
    <n v="0.98"/>
    <n v="176731"/>
    <n v="26734"/>
    <n v="26728"/>
    <n v="6"/>
    <n v="0"/>
    <s v="conventional"/>
    <s v="RichmondNorfolk"/>
  </r>
  <r>
    <d v="2015-11-29T00:00:00"/>
    <x v="0"/>
    <n v="0.99"/>
    <n v="140940"/>
    <n v="23240"/>
    <n v="23240"/>
    <n v="0"/>
    <n v="0"/>
    <s v="conventional"/>
    <s v="RichmondNorfolk"/>
  </r>
  <r>
    <d v="2015-11-22T00:00:00"/>
    <x v="0"/>
    <n v="1.01"/>
    <n v="148243"/>
    <n v="27742"/>
    <n v="27736"/>
    <n v="3"/>
    <n v="3"/>
    <s v="conventional"/>
    <s v="RichmondNorfolk"/>
  </r>
  <r>
    <d v="2015-11-15T00:00:00"/>
    <x v="0"/>
    <n v="0.94"/>
    <n v="198934"/>
    <n v="30101"/>
    <n v="29467"/>
    <n v="635"/>
    <n v="0"/>
    <s v="conventional"/>
    <s v="RichmondNorfolk"/>
  </r>
  <r>
    <d v="2015-11-08T00:00:00"/>
    <x v="0"/>
    <n v="0.95"/>
    <n v="202832"/>
    <n v="30659"/>
    <n v="29783"/>
    <n v="876"/>
    <n v="0"/>
    <s v="conventional"/>
    <s v="RichmondNorfolk"/>
  </r>
  <r>
    <d v="2015-11-01T00:00:00"/>
    <x v="0"/>
    <n v="1"/>
    <n v="212854"/>
    <n v="30561"/>
    <n v="29677"/>
    <n v="884"/>
    <n v="0"/>
    <s v="conventional"/>
    <s v="RichmondNorfolk"/>
  </r>
  <r>
    <d v="2015-10-25T00:00:00"/>
    <x v="0"/>
    <n v="1.02"/>
    <n v="180316"/>
    <n v="28386"/>
    <n v="27568"/>
    <n v="818"/>
    <n v="0"/>
    <s v="conventional"/>
    <s v="RichmondNorfolk"/>
  </r>
  <r>
    <d v="2015-10-18T00:00:00"/>
    <x v="0"/>
    <n v="1"/>
    <n v="217221"/>
    <n v="27557"/>
    <n v="27252"/>
    <n v="280"/>
    <n v="24"/>
    <s v="conventional"/>
    <s v="RichmondNorfolk"/>
  </r>
  <r>
    <d v="2015-10-11T00:00:00"/>
    <x v="0"/>
    <n v="1.01"/>
    <n v="192231"/>
    <n v="29386"/>
    <n v="28741"/>
    <n v="618"/>
    <n v="27"/>
    <s v="conventional"/>
    <s v="RichmondNorfolk"/>
  </r>
  <r>
    <d v="2015-10-04T00:00:00"/>
    <x v="0"/>
    <n v="1.04"/>
    <n v="200821"/>
    <n v="30815"/>
    <n v="30425"/>
    <n v="389"/>
    <n v="0"/>
    <s v="conventional"/>
    <s v="RichmondNorfolk"/>
  </r>
  <r>
    <d v="2015-09-27T00:00:00"/>
    <x v="0"/>
    <n v="0.97"/>
    <n v="203675"/>
    <n v="23906"/>
    <n v="23140"/>
    <n v="766"/>
    <n v="0"/>
    <s v="conventional"/>
    <s v="RichmondNorfolk"/>
  </r>
  <r>
    <d v="2015-09-20T00:00:00"/>
    <x v="0"/>
    <n v="1.04"/>
    <n v="195742"/>
    <n v="34710"/>
    <n v="34070"/>
    <n v="640"/>
    <n v="0"/>
    <s v="conventional"/>
    <s v="RichmondNorfolk"/>
  </r>
  <r>
    <d v="2015-09-13T00:00:00"/>
    <x v="0"/>
    <n v="1.01"/>
    <n v="229221"/>
    <n v="44223"/>
    <n v="43508"/>
    <n v="715"/>
    <n v="0"/>
    <s v="conventional"/>
    <s v="RichmondNorfolk"/>
  </r>
  <r>
    <d v="2015-09-06T00:00:00"/>
    <x v="0"/>
    <n v="0.98"/>
    <n v="252853"/>
    <n v="48356"/>
    <n v="48304"/>
    <n v="49"/>
    <n v="3"/>
    <s v="conventional"/>
    <s v="RichmondNorfolk"/>
  </r>
  <r>
    <d v="2015-08-30T00:00:00"/>
    <x v="0"/>
    <n v="1.06"/>
    <n v="213121"/>
    <n v="45767"/>
    <n v="45767"/>
    <n v="0"/>
    <n v="0"/>
    <s v="conventional"/>
    <s v="RichmondNorfolk"/>
  </r>
  <r>
    <d v="2015-08-23T00:00:00"/>
    <x v="0"/>
    <n v="1.04"/>
    <n v="232074"/>
    <n v="46960"/>
    <n v="46960"/>
    <n v="0"/>
    <n v="0"/>
    <s v="conventional"/>
    <s v="RichmondNorfolk"/>
  </r>
  <r>
    <d v="2015-08-16T00:00:00"/>
    <x v="0"/>
    <n v="1.05"/>
    <n v="222696"/>
    <n v="44672"/>
    <n v="44672"/>
    <n v="0"/>
    <n v="0"/>
    <s v="conventional"/>
    <s v="RichmondNorfolk"/>
  </r>
  <r>
    <d v="2015-08-09T00:00:00"/>
    <x v="0"/>
    <n v="1.06"/>
    <n v="216580"/>
    <n v="44376"/>
    <n v="44376"/>
    <n v="0"/>
    <n v="0"/>
    <s v="conventional"/>
    <s v="RichmondNorfolk"/>
  </r>
  <r>
    <d v="2015-08-02T00:00:00"/>
    <x v="0"/>
    <n v="1.05"/>
    <n v="235506"/>
    <n v="43713"/>
    <n v="43713"/>
    <n v="0"/>
    <n v="0"/>
    <s v="conventional"/>
    <s v="RichmondNorfolk"/>
  </r>
  <r>
    <d v="2015-07-26T00:00:00"/>
    <x v="0"/>
    <n v="1.03"/>
    <n v="222883"/>
    <n v="50052"/>
    <n v="50052"/>
    <n v="0"/>
    <n v="0"/>
    <s v="conventional"/>
    <s v="RichmondNorfolk"/>
  </r>
  <r>
    <d v="2015-07-19T00:00:00"/>
    <x v="0"/>
    <n v="1.02"/>
    <n v="225260"/>
    <n v="53882"/>
    <n v="53878"/>
    <n v="4"/>
    <n v="0"/>
    <s v="conventional"/>
    <s v="RichmondNorfolk"/>
  </r>
  <r>
    <d v="2015-07-12T00:00:00"/>
    <x v="0"/>
    <n v="1.02"/>
    <n v="234569"/>
    <n v="50901"/>
    <n v="50741"/>
    <n v="160"/>
    <n v="0"/>
    <s v="conventional"/>
    <s v="RichmondNorfolk"/>
  </r>
  <r>
    <d v="2015-07-05T00:00:00"/>
    <x v="0"/>
    <n v="1.01"/>
    <n v="287572"/>
    <n v="59457"/>
    <n v="58906"/>
    <n v="551"/>
    <n v="0"/>
    <s v="conventional"/>
    <s v="RichmondNorfolk"/>
  </r>
  <r>
    <d v="2015-06-28T00:00:00"/>
    <x v="0"/>
    <n v="1"/>
    <n v="236211"/>
    <n v="55432"/>
    <n v="55427"/>
    <n v="4"/>
    <n v="0"/>
    <s v="conventional"/>
    <s v="RichmondNorfolk"/>
  </r>
  <r>
    <d v="2015-06-21T00:00:00"/>
    <x v="0"/>
    <n v="1.01"/>
    <n v="264923"/>
    <n v="58619"/>
    <n v="58619"/>
    <n v="0"/>
    <n v="0"/>
    <s v="conventional"/>
    <s v="RichmondNorfolk"/>
  </r>
  <r>
    <d v="2015-06-14T00:00:00"/>
    <x v="0"/>
    <n v="0.98"/>
    <n v="289291"/>
    <n v="62287"/>
    <n v="62287"/>
    <n v="0"/>
    <n v="0"/>
    <s v="conventional"/>
    <s v="RichmondNorfolk"/>
  </r>
  <r>
    <d v="2015-06-07T00:00:00"/>
    <x v="0"/>
    <n v="1.02"/>
    <n v="248646"/>
    <n v="62583"/>
    <n v="61701"/>
    <n v="882"/>
    <n v="0"/>
    <s v="conventional"/>
    <s v="RichmondNorfolk"/>
  </r>
  <r>
    <d v="2015-05-31T00:00:00"/>
    <x v="0"/>
    <n v="1.02"/>
    <n v="270601"/>
    <n v="58557"/>
    <n v="53588"/>
    <n v="4969"/>
    <n v="0"/>
    <s v="conventional"/>
    <s v="RichmondNorfolk"/>
  </r>
  <r>
    <d v="2015-05-24T00:00:00"/>
    <x v="0"/>
    <n v="1.03"/>
    <n v="280241"/>
    <n v="59554"/>
    <n v="56305"/>
    <n v="3246"/>
    <n v="3"/>
    <s v="conventional"/>
    <s v="RichmondNorfolk"/>
  </r>
  <r>
    <d v="2015-05-17T00:00:00"/>
    <x v="0"/>
    <n v="1.04"/>
    <n v="262510"/>
    <n v="56076"/>
    <n v="52613"/>
    <n v="3459"/>
    <n v="5"/>
    <s v="conventional"/>
    <s v="RichmondNorfolk"/>
  </r>
  <r>
    <d v="2015-05-10T00:00:00"/>
    <x v="0"/>
    <n v="1.06"/>
    <n v="263028"/>
    <n v="64087"/>
    <n v="57580"/>
    <n v="6507"/>
    <n v="0"/>
    <s v="conventional"/>
    <s v="RichmondNorfolk"/>
  </r>
  <r>
    <d v="2015-05-03T00:00:00"/>
    <x v="0"/>
    <n v="0.99"/>
    <n v="292744"/>
    <n v="53432"/>
    <n v="51896"/>
    <n v="1238"/>
    <n v="299"/>
    <s v="conventional"/>
    <s v="RichmondNorfolk"/>
  </r>
  <r>
    <d v="2015-04-26T00:00:00"/>
    <x v="0"/>
    <n v="1.1100000000000001"/>
    <n v="235546"/>
    <n v="50109"/>
    <n v="49596"/>
    <n v="391"/>
    <n v="122"/>
    <s v="conventional"/>
    <s v="RichmondNorfolk"/>
  </r>
  <r>
    <d v="2015-04-19T00:00:00"/>
    <x v="0"/>
    <n v="1.1000000000000001"/>
    <n v="231641"/>
    <n v="53735"/>
    <n v="53008"/>
    <n v="727"/>
    <n v="0"/>
    <s v="conventional"/>
    <s v="RichmondNorfolk"/>
  </r>
  <r>
    <d v="2015-04-12T00:00:00"/>
    <x v="0"/>
    <n v="1.1100000000000001"/>
    <n v="213032"/>
    <n v="46258"/>
    <n v="44511"/>
    <n v="1747"/>
    <n v="0"/>
    <s v="conventional"/>
    <s v="RichmondNorfolk"/>
  </r>
  <r>
    <d v="2015-04-05T00:00:00"/>
    <x v="0"/>
    <n v="1.1399999999999999"/>
    <n v="222123"/>
    <n v="46780"/>
    <n v="45789"/>
    <n v="991"/>
    <n v="0"/>
    <s v="conventional"/>
    <s v="RichmondNorfolk"/>
  </r>
  <r>
    <d v="2015-03-29T00:00:00"/>
    <x v="0"/>
    <n v="1.1499999999999999"/>
    <n v="205954"/>
    <n v="43300"/>
    <n v="42423"/>
    <n v="877"/>
    <n v="0"/>
    <s v="conventional"/>
    <s v="RichmondNorfolk"/>
  </r>
  <r>
    <d v="2015-03-22T00:00:00"/>
    <x v="0"/>
    <n v="1.1200000000000001"/>
    <n v="213087"/>
    <n v="48873"/>
    <n v="48818"/>
    <n v="56"/>
    <n v="0"/>
    <s v="conventional"/>
    <s v="RichmondNorfolk"/>
  </r>
  <r>
    <d v="2015-03-15T00:00:00"/>
    <x v="0"/>
    <n v="1.1599999999999999"/>
    <n v="210124"/>
    <n v="44199"/>
    <n v="44199"/>
    <n v="0"/>
    <n v="0"/>
    <s v="conventional"/>
    <s v="RichmondNorfolk"/>
  </r>
  <r>
    <d v="2015-03-08T00:00:00"/>
    <x v="0"/>
    <n v="1.19"/>
    <n v="177541"/>
    <n v="51568"/>
    <n v="51568"/>
    <n v="0"/>
    <n v="0"/>
    <s v="conventional"/>
    <s v="RichmondNorfolk"/>
  </r>
  <r>
    <d v="2015-03-01T00:00:00"/>
    <x v="0"/>
    <n v="1.1299999999999999"/>
    <n v="194798"/>
    <n v="47069"/>
    <n v="47040"/>
    <n v="29"/>
    <n v="0"/>
    <s v="conventional"/>
    <s v="RichmondNorfolk"/>
  </r>
  <r>
    <d v="2015-02-22T00:00:00"/>
    <x v="0"/>
    <n v="1.1000000000000001"/>
    <n v="225830"/>
    <n v="43387"/>
    <n v="43046"/>
    <n v="340"/>
    <n v="0"/>
    <s v="conventional"/>
    <s v="RichmondNorfolk"/>
  </r>
  <r>
    <d v="2015-02-15T00:00:00"/>
    <x v="0"/>
    <n v="1.1299999999999999"/>
    <n v="207250"/>
    <n v="47575"/>
    <n v="41738"/>
    <n v="5837"/>
    <n v="0"/>
    <s v="conventional"/>
    <s v="RichmondNorfolk"/>
  </r>
  <r>
    <d v="2015-02-08T00:00:00"/>
    <x v="0"/>
    <n v="1.06"/>
    <n v="212888"/>
    <n v="49271"/>
    <n v="42969"/>
    <n v="6302"/>
    <n v="0"/>
    <s v="conventional"/>
    <s v="RichmondNorfolk"/>
  </r>
  <r>
    <d v="2015-02-01T00:00:00"/>
    <x v="0"/>
    <n v="0.97"/>
    <n v="308461"/>
    <n v="47142"/>
    <n v="40189"/>
    <n v="6953"/>
    <n v="0"/>
    <s v="conventional"/>
    <s v="RichmondNorfolk"/>
  </r>
  <r>
    <d v="2015-01-25T00:00:00"/>
    <x v="0"/>
    <n v="1.17"/>
    <n v="194086"/>
    <n v="56189"/>
    <n v="45878"/>
    <n v="10311"/>
    <n v="0"/>
    <s v="conventional"/>
    <s v="RichmondNorfolk"/>
  </r>
  <r>
    <d v="2015-01-18T00:00:00"/>
    <x v="0"/>
    <n v="1.18"/>
    <n v="179038"/>
    <n v="47657"/>
    <n v="36799"/>
    <n v="10858"/>
    <n v="0"/>
    <s v="conventional"/>
    <s v="RichmondNorfolk"/>
  </r>
  <r>
    <d v="2015-01-11T00:00:00"/>
    <x v="0"/>
    <n v="1.1499999999999999"/>
    <n v="194461"/>
    <n v="44915"/>
    <n v="36161"/>
    <n v="8755"/>
    <n v="0"/>
    <s v="conventional"/>
    <s v="RichmondNorfolk"/>
  </r>
  <r>
    <d v="2015-01-04T00:00:00"/>
    <x v="0"/>
    <n v="1.1299999999999999"/>
    <n v="182698"/>
    <n v="36246"/>
    <n v="31778"/>
    <n v="4467"/>
    <n v="0"/>
    <s v="conventional"/>
    <s v="RichmondNorfolk"/>
  </r>
  <r>
    <d v="2015-12-27T00:00:00"/>
    <x v="0"/>
    <n v="0.96"/>
    <n v="98585"/>
    <n v="33496"/>
    <n v="32877"/>
    <n v="0"/>
    <n v="619"/>
    <s v="conventional"/>
    <s v="Roanoke"/>
  </r>
  <r>
    <d v="2015-12-20T00:00:00"/>
    <x v="0"/>
    <n v="1"/>
    <n v="88183"/>
    <n v="28671"/>
    <n v="27888"/>
    <n v="9"/>
    <n v="773"/>
    <s v="conventional"/>
    <s v="Roanoke"/>
  </r>
  <r>
    <d v="2015-12-13T00:00:00"/>
    <x v="0"/>
    <n v="1.01"/>
    <n v="99886"/>
    <n v="27033"/>
    <n v="27030"/>
    <n v="3"/>
    <n v="0"/>
    <s v="conventional"/>
    <s v="Roanoke"/>
  </r>
  <r>
    <d v="2015-12-06T00:00:00"/>
    <x v="0"/>
    <n v="1.01"/>
    <n v="99520"/>
    <n v="22566"/>
    <n v="22566"/>
    <n v="0"/>
    <n v="0"/>
    <s v="conventional"/>
    <s v="Roanoke"/>
  </r>
  <r>
    <d v="2015-11-29T00:00:00"/>
    <x v="0"/>
    <n v="1.03"/>
    <n v="73734"/>
    <n v="19308"/>
    <n v="19308"/>
    <n v="0"/>
    <n v="0"/>
    <s v="conventional"/>
    <s v="Roanoke"/>
  </r>
  <r>
    <d v="2015-11-22T00:00:00"/>
    <x v="0"/>
    <n v="1"/>
    <n v="83964"/>
    <n v="25520"/>
    <n v="25520"/>
    <n v="0"/>
    <n v="0"/>
    <s v="conventional"/>
    <s v="Roanoke"/>
  </r>
  <r>
    <d v="2015-11-15T00:00:00"/>
    <x v="0"/>
    <n v="1"/>
    <n v="109929"/>
    <n v="23210"/>
    <n v="23210"/>
    <n v="0"/>
    <n v="0"/>
    <s v="conventional"/>
    <s v="Roanoke"/>
  </r>
  <r>
    <d v="2015-11-08T00:00:00"/>
    <x v="0"/>
    <n v="1.01"/>
    <n v="114125"/>
    <n v="24947"/>
    <n v="24874"/>
    <n v="73"/>
    <n v="0"/>
    <s v="conventional"/>
    <s v="Roanoke"/>
  </r>
  <r>
    <d v="2015-11-01T00:00:00"/>
    <x v="0"/>
    <n v="1"/>
    <n v="116799"/>
    <n v="21707"/>
    <n v="20935"/>
    <n v="772"/>
    <n v="0"/>
    <s v="conventional"/>
    <s v="Roanoke"/>
  </r>
  <r>
    <d v="2015-10-25T00:00:00"/>
    <x v="0"/>
    <n v="0.99"/>
    <n v="110896"/>
    <n v="19662"/>
    <n v="19232"/>
    <n v="431"/>
    <n v="0"/>
    <s v="conventional"/>
    <s v="Roanoke"/>
  </r>
  <r>
    <d v="2015-10-18T00:00:00"/>
    <x v="0"/>
    <n v="0.98"/>
    <n v="117517"/>
    <n v="21570"/>
    <n v="21570"/>
    <n v="0"/>
    <n v="0"/>
    <s v="conventional"/>
    <s v="Roanoke"/>
  </r>
  <r>
    <d v="2015-10-11T00:00:00"/>
    <x v="0"/>
    <n v="1.01"/>
    <n v="118010"/>
    <n v="26316"/>
    <n v="26313"/>
    <n v="3"/>
    <n v="0"/>
    <s v="conventional"/>
    <s v="Roanoke"/>
  </r>
  <r>
    <d v="2015-10-04T00:00:00"/>
    <x v="0"/>
    <n v="1.04"/>
    <n v="114487"/>
    <n v="24789"/>
    <n v="24789"/>
    <n v="0"/>
    <n v="0"/>
    <s v="conventional"/>
    <s v="Roanoke"/>
  </r>
  <r>
    <d v="2015-09-27T00:00:00"/>
    <x v="0"/>
    <n v="1.01"/>
    <n v="109275"/>
    <n v="19581"/>
    <n v="19578"/>
    <n v="0"/>
    <n v="3"/>
    <s v="conventional"/>
    <s v="Roanoke"/>
  </r>
  <r>
    <d v="2015-09-20T00:00:00"/>
    <x v="0"/>
    <n v="1"/>
    <n v="125683"/>
    <n v="23770"/>
    <n v="23770"/>
    <n v="0"/>
    <n v="0"/>
    <s v="conventional"/>
    <s v="Roanoke"/>
  </r>
  <r>
    <d v="2015-09-13T00:00:00"/>
    <x v="0"/>
    <n v="0.99"/>
    <n v="147618"/>
    <n v="28194"/>
    <n v="28182"/>
    <n v="12"/>
    <n v="0"/>
    <s v="conventional"/>
    <s v="Roanoke"/>
  </r>
  <r>
    <d v="2015-09-06T00:00:00"/>
    <x v="0"/>
    <n v="1.0900000000000001"/>
    <n v="131198"/>
    <n v="33050"/>
    <n v="33001"/>
    <n v="43"/>
    <n v="6"/>
    <s v="conventional"/>
    <s v="Roanoke"/>
  </r>
  <r>
    <d v="2015-08-30T00:00:00"/>
    <x v="0"/>
    <n v="1.1399999999999999"/>
    <n v="114054"/>
    <n v="30353"/>
    <n v="29963"/>
    <n v="389"/>
    <n v="0"/>
    <s v="conventional"/>
    <s v="Roanoke"/>
  </r>
  <r>
    <d v="2015-08-23T00:00:00"/>
    <x v="0"/>
    <n v="1.1200000000000001"/>
    <n v="115608"/>
    <n v="29296"/>
    <n v="27838"/>
    <n v="1458"/>
    <n v="0"/>
    <s v="conventional"/>
    <s v="Roanoke"/>
  </r>
  <r>
    <d v="2015-08-16T00:00:00"/>
    <x v="0"/>
    <n v="1.1299999999999999"/>
    <n v="113816"/>
    <n v="29038"/>
    <n v="29038"/>
    <n v="0"/>
    <n v="0"/>
    <s v="conventional"/>
    <s v="Roanoke"/>
  </r>
  <r>
    <d v="2015-08-09T00:00:00"/>
    <x v="0"/>
    <n v="1.0900000000000001"/>
    <n v="116318"/>
    <n v="30114"/>
    <n v="30114"/>
    <n v="0"/>
    <n v="0"/>
    <s v="conventional"/>
    <s v="Roanoke"/>
  </r>
  <r>
    <d v="2015-08-02T00:00:00"/>
    <x v="0"/>
    <n v="1.04"/>
    <n v="122569"/>
    <n v="28450"/>
    <n v="28450"/>
    <n v="0"/>
    <n v="0"/>
    <s v="conventional"/>
    <s v="Roanoke"/>
  </r>
  <r>
    <d v="2015-07-26T00:00:00"/>
    <x v="0"/>
    <n v="1.04"/>
    <n v="118455"/>
    <n v="31073"/>
    <n v="31073"/>
    <n v="0"/>
    <n v="0"/>
    <s v="conventional"/>
    <s v="Roanoke"/>
  </r>
  <r>
    <d v="2015-07-19T00:00:00"/>
    <x v="0"/>
    <n v="1.04"/>
    <n v="124247"/>
    <n v="33820"/>
    <n v="33820"/>
    <n v="0"/>
    <n v="0"/>
    <s v="conventional"/>
    <s v="Roanoke"/>
  </r>
  <r>
    <d v="2015-07-12T00:00:00"/>
    <x v="0"/>
    <n v="1.06"/>
    <n v="128054"/>
    <n v="34430"/>
    <n v="34430"/>
    <n v="0"/>
    <n v="0"/>
    <s v="conventional"/>
    <s v="Roanoke"/>
  </r>
  <r>
    <d v="2015-07-05T00:00:00"/>
    <x v="0"/>
    <n v="1.05"/>
    <n v="147749"/>
    <n v="39017"/>
    <n v="39017"/>
    <n v="0"/>
    <n v="0"/>
    <s v="conventional"/>
    <s v="Roanoke"/>
  </r>
  <r>
    <d v="2015-06-28T00:00:00"/>
    <x v="0"/>
    <n v="1.04"/>
    <n v="131276"/>
    <n v="37249"/>
    <n v="37249"/>
    <n v="0"/>
    <n v="0"/>
    <s v="conventional"/>
    <s v="Roanoke"/>
  </r>
  <r>
    <d v="2015-06-21T00:00:00"/>
    <x v="0"/>
    <n v="1.05"/>
    <n v="135895"/>
    <n v="36599"/>
    <n v="36599"/>
    <n v="0"/>
    <n v="0"/>
    <s v="conventional"/>
    <s v="Roanoke"/>
  </r>
  <r>
    <d v="2015-06-14T00:00:00"/>
    <x v="0"/>
    <n v="1.02"/>
    <n v="147634"/>
    <n v="38424"/>
    <n v="38417"/>
    <n v="7"/>
    <n v="0"/>
    <s v="conventional"/>
    <s v="Roanoke"/>
  </r>
  <r>
    <d v="2015-06-07T00:00:00"/>
    <x v="0"/>
    <n v="1.05"/>
    <n v="139465"/>
    <n v="38863"/>
    <n v="38373"/>
    <n v="490"/>
    <n v="0"/>
    <s v="conventional"/>
    <s v="Roanoke"/>
  </r>
  <r>
    <d v="2015-05-31T00:00:00"/>
    <x v="0"/>
    <n v="1.06"/>
    <n v="133856"/>
    <n v="34881"/>
    <n v="33050"/>
    <n v="1831"/>
    <n v="0"/>
    <s v="conventional"/>
    <s v="Roanoke"/>
  </r>
  <r>
    <d v="2015-05-24T00:00:00"/>
    <x v="0"/>
    <n v="1.07"/>
    <n v="142274"/>
    <n v="35973"/>
    <n v="34793"/>
    <n v="1180"/>
    <n v="0"/>
    <s v="conventional"/>
    <s v="Roanoke"/>
  </r>
  <r>
    <d v="2015-05-17T00:00:00"/>
    <x v="0"/>
    <n v="1.08"/>
    <n v="135281"/>
    <n v="33804"/>
    <n v="32382"/>
    <n v="1422"/>
    <n v="0"/>
    <s v="conventional"/>
    <s v="Roanoke"/>
  </r>
  <r>
    <d v="2015-05-10T00:00:00"/>
    <x v="0"/>
    <n v="1.0900000000000001"/>
    <n v="141860"/>
    <n v="36773"/>
    <n v="34415"/>
    <n v="2358"/>
    <n v="0"/>
    <s v="conventional"/>
    <s v="Roanoke"/>
  </r>
  <r>
    <d v="2015-05-03T00:00:00"/>
    <x v="0"/>
    <n v="1.03"/>
    <n v="147690"/>
    <n v="32581"/>
    <n v="32327"/>
    <n v="253"/>
    <n v="0"/>
    <s v="conventional"/>
    <s v="Roanoke"/>
  </r>
  <r>
    <d v="2015-04-26T00:00:00"/>
    <x v="0"/>
    <n v="1.0900000000000001"/>
    <n v="137886"/>
    <n v="27733"/>
    <n v="27733"/>
    <n v="0"/>
    <n v="0"/>
    <s v="conventional"/>
    <s v="Roanoke"/>
  </r>
  <r>
    <d v="2015-04-19T00:00:00"/>
    <x v="0"/>
    <n v="1.08"/>
    <n v="144665"/>
    <n v="31213"/>
    <n v="30624"/>
    <n v="590"/>
    <n v="0"/>
    <s v="conventional"/>
    <s v="Roanoke"/>
  </r>
  <r>
    <d v="2015-04-12T00:00:00"/>
    <x v="0"/>
    <n v="1.1299999999999999"/>
    <n v="129699"/>
    <n v="30037"/>
    <n v="28275"/>
    <n v="1762"/>
    <n v="0"/>
    <s v="conventional"/>
    <s v="Roanoke"/>
  </r>
  <r>
    <d v="2015-04-05T00:00:00"/>
    <x v="0"/>
    <n v="1.19"/>
    <n v="121570"/>
    <n v="28282"/>
    <n v="27849"/>
    <n v="432"/>
    <n v="0"/>
    <s v="conventional"/>
    <s v="Roanoke"/>
  </r>
  <r>
    <d v="2015-03-29T00:00:00"/>
    <x v="0"/>
    <n v="1.1299999999999999"/>
    <n v="117662"/>
    <n v="24096"/>
    <n v="22962"/>
    <n v="1134"/>
    <n v="0"/>
    <s v="conventional"/>
    <s v="Roanoke"/>
  </r>
  <r>
    <d v="2015-03-22T00:00:00"/>
    <x v="0"/>
    <n v="1.0900000000000001"/>
    <n v="126536"/>
    <n v="28189"/>
    <n v="28170"/>
    <n v="16"/>
    <n v="3"/>
    <s v="conventional"/>
    <s v="Roanoke"/>
  </r>
  <r>
    <d v="2015-03-15T00:00:00"/>
    <x v="0"/>
    <n v="1.1200000000000001"/>
    <n v="119124"/>
    <n v="28335"/>
    <n v="27986"/>
    <n v="349"/>
    <n v="0"/>
    <s v="conventional"/>
    <s v="Roanoke"/>
  </r>
  <r>
    <d v="2015-03-08T00:00:00"/>
    <x v="0"/>
    <n v="1.1599999999999999"/>
    <n v="111703"/>
    <n v="31548"/>
    <n v="31448"/>
    <n v="100"/>
    <n v="0"/>
    <s v="conventional"/>
    <s v="Roanoke"/>
  </r>
  <r>
    <d v="2015-03-01T00:00:00"/>
    <x v="0"/>
    <n v="1.1100000000000001"/>
    <n v="110991"/>
    <n v="26995"/>
    <n v="26966"/>
    <n v="29"/>
    <n v="0"/>
    <s v="conventional"/>
    <s v="Roanoke"/>
  </r>
  <r>
    <d v="2015-02-22T00:00:00"/>
    <x v="0"/>
    <n v="1.0900000000000001"/>
    <n v="127856"/>
    <n v="26074"/>
    <n v="25883"/>
    <n v="192"/>
    <n v="0"/>
    <s v="conventional"/>
    <s v="Roanoke"/>
  </r>
  <r>
    <d v="2015-02-15T00:00:00"/>
    <x v="0"/>
    <n v="1.07"/>
    <n v="136951"/>
    <n v="28674"/>
    <n v="26632"/>
    <n v="2042"/>
    <n v="0"/>
    <s v="conventional"/>
    <s v="Roanoke"/>
  </r>
  <r>
    <d v="2015-02-08T00:00:00"/>
    <x v="0"/>
    <n v="1.02"/>
    <n v="145648"/>
    <n v="28555"/>
    <n v="25982"/>
    <n v="2573"/>
    <n v="0"/>
    <s v="conventional"/>
    <s v="Roanoke"/>
  </r>
  <r>
    <d v="2015-02-01T00:00:00"/>
    <x v="0"/>
    <n v="1"/>
    <n v="168218"/>
    <n v="30472"/>
    <n v="27118"/>
    <n v="3354"/>
    <n v="0"/>
    <s v="conventional"/>
    <s v="Roanoke"/>
  </r>
  <r>
    <d v="2015-01-25T00:00:00"/>
    <x v="0"/>
    <n v="1.1499999999999999"/>
    <n v="123070"/>
    <n v="33310"/>
    <n v="29161"/>
    <n v="4149"/>
    <n v="0"/>
    <s v="conventional"/>
    <s v="Roanoke"/>
  </r>
  <r>
    <d v="2015-01-18T00:00:00"/>
    <x v="0"/>
    <n v="1.18"/>
    <n v="112106"/>
    <n v="29457"/>
    <n v="25953"/>
    <n v="3505"/>
    <n v="0"/>
    <s v="conventional"/>
    <s v="Roanoke"/>
  </r>
  <r>
    <d v="2015-01-11T00:00:00"/>
    <x v="0"/>
    <n v="1.1599999999999999"/>
    <n v="113236"/>
    <n v="29842"/>
    <n v="26556"/>
    <n v="3286"/>
    <n v="0"/>
    <s v="conventional"/>
    <s v="Roanoke"/>
  </r>
  <r>
    <d v="2015-01-04T00:00:00"/>
    <x v="0"/>
    <n v="1.1299999999999999"/>
    <n v="109215"/>
    <n v="23333"/>
    <n v="21583"/>
    <n v="1750"/>
    <n v="0"/>
    <s v="conventional"/>
    <s v="Roanoke"/>
  </r>
  <r>
    <d v="2015-12-27T00:00:00"/>
    <x v="0"/>
    <n v="0.98"/>
    <n v="403742"/>
    <n v="42090"/>
    <n v="42085"/>
    <n v="6"/>
    <n v="0"/>
    <s v="conventional"/>
    <s v="Sacramento"/>
  </r>
  <r>
    <d v="2015-12-20T00:00:00"/>
    <x v="0"/>
    <n v="1"/>
    <n v="385518"/>
    <n v="45153"/>
    <n v="45138"/>
    <n v="9"/>
    <n v="6"/>
    <s v="conventional"/>
    <s v="Sacramento"/>
  </r>
  <r>
    <d v="2015-12-13T00:00:00"/>
    <x v="0"/>
    <n v="1"/>
    <n v="376690"/>
    <n v="43254"/>
    <n v="43251"/>
    <n v="3"/>
    <n v="0"/>
    <s v="conventional"/>
    <s v="Sacramento"/>
  </r>
  <r>
    <d v="2015-12-06T00:00:00"/>
    <x v="0"/>
    <n v="1.07"/>
    <n v="318280"/>
    <n v="38644"/>
    <n v="38639"/>
    <n v="0"/>
    <n v="6"/>
    <s v="conventional"/>
    <s v="Sacramento"/>
  </r>
  <r>
    <d v="2015-11-29T00:00:00"/>
    <x v="0"/>
    <n v="0.99"/>
    <n v="347407"/>
    <n v="36592"/>
    <n v="36575"/>
    <n v="0"/>
    <n v="17"/>
    <s v="conventional"/>
    <s v="Sacramento"/>
  </r>
  <r>
    <d v="2015-11-22T00:00:00"/>
    <x v="0"/>
    <n v="1.06"/>
    <n v="354986"/>
    <n v="39405"/>
    <n v="39405"/>
    <n v="0"/>
    <n v="0"/>
    <s v="conventional"/>
    <s v="Sacramento"/>
  </r>
  <r>
    <d v="2015-11-15T00:00:00"/>
    <x v="0"/>
    <n v="0.94"/>
    <n v="414161"/>
    <n v="39707"/>
    <n v="39707"/>
    <n v="0"/>
    <n v="0"/>
    <s v="conventional"/>
    <s v="Sacramento"/>
  </r>
  <r>
    <d v="2015-11-08T00:00:00"/>
    <x v="0"/>
    <n v="1.1399999999999999"/>
    <n v="357133"/>
    <n v="42153"/>
    <n v="42153"/>
    <n v="0"/>
    <n v="0"/>
    <s v="conventional"/>
    <s v="Sacramento"/>
  </r>
  <r>
    <d v="2015-11-01T00:00:00"/>
    <x v="0"/>
    <n v="1.02"/>
    <n v="532467"/>
    <n v="38516"/>
    <n v="38516"/>
    <n v="0"/>
    <n v="0"/>
    <s v="conventional"/>
    <s v="Sacramento"/>
  </r>
  <r>
    <d v="2015-10-25T00:00:00"/>
    <x v="0"/>
    <n v="1.26"/>
    <n v="343757"/>
    <n v="42041"/>
    <n v="42041"/>
    <n v="0"/>
    <n v="0"/>
    <s v="conventional"/>
    <s v="Sacramento"/>
  </r>
  <r>
    <d v="2015-10-18T00:00:00"/>
    <x v="0"/>
    <n v="1.28"/>
    <n v="326458"/>
    <n v="43964"/>
    <n v="43964"/>
    <n v="0"/>
    <n v="0"/>
    <s v="conventional"/>
    <s v="Sacramento"/>
  </r>
  <r>
    <d v="2015-10-11T00:00:00"/>
    <x v="0"/>
    <n v="1.29"/>
    <n v="355472"/>
    <n v="45099"/>
    <n v="45099"/>
    <n v="0"/>
    <n v="0"/>
    <s v="conventional"/>
    <s v="Sacramento"/>
  </r>
  <r>
    <d v="2015-10-04T00:00:00"/>
    <x v="0"/>
    <n v="1.1000000000000001"/>
    <n v="377192"/>
    <n v="35122"/>
    <n v="35122"/>
    <n v="0"/>
    <n v="0"/>
    <s v="conventional"/>
    <s v="Sacramento"/>
  </r>
  <r>
    <d v="2015-09-27T00:00:00"/>
    <x v="0"/>
    <n v="1.28"/>
    <n v="350982"/>
    <n v="39676"/>
    <n v="39676"/>
    <n v="0"/>
    <n v="0"/>
    <s v="conventional"/>
    <s v="Sacramento"/>
  </r>
  <r>
    <d v="2015-09-20T00:00:00"/>
    <x v="0"/>
    <n v="1.25"/>
    <n v="353232"/>
    <n v="41186"/>
    <n v="41186"/>
    <n v="0"/>
    <n v="0"/>
    <s v="conventional"/>
    <s v="Sacramento"/>
  </r>
  <r>
    <d v="2015-09-13T00:00:00"/>
    <x v="0"/>
    <n v="1.24"/>
    <n v="384193"/>
    <n v="47535"/>
    <n v="47531"/>
    <n v="4"/>
    <n v="0"/>
    <s v="conventional"/>
    <s v="Sacramento"/>
  </r>
  <r>
    <d v="2015-09-06T00:00:00"/>
    <x v="0"/>
    <n v="1.21"/>
    <n v="466706"/>
    <n v="49976"/>
    <n v="49967"/>
    <n v="9"/>
    <n v="0"/>
    <s v="conventional"/>
    <s v="Sacramento"/>
  </r>
  <r>
    <d v="2015-08-30T00:00:00"/>
    <x v="0"/>
    <n v="1.3"/>
    <n v="377229"/>
    <n v="48059"/>
    <n v="48059"/>
    <n v="0"/>
    <n v="0"/>
    <s v="conventional"/>
    <s v="Sacramento"/>
  </r>
  <r>
    <d v="2015-08-23T00:00:00"/>
    <x v="0"/>
    <n v="1.26"/>
    <n v="405275"/>
    <n v="46984"/>
    <n v="46984"/>
    <n v="0"/>
    <n v="0"/>
    <s v="conventional"/>
    <s v="Sacramento"/>
  </r>
  <r>
    <d v="2015-08-16T00:00:00"/>
    <x v="0"/>
    <n v="1.3"/>
    <n v="401708"/>
    <n v="49368"/>
    <n v="49356"/>
    <n v="12"/>
    <n v="0"/>
    <s v="conventional"/>
    <s v="Sacramento"/>
  </r>
  <r>
    <d v="2015-08-09T00:00:00"/>
    <x v="0"/>
    <n v="1.28"/>
    <n v="414824"/>
    <n v="49058"/>
    <n v="49041"/>
    <n v="17"/>
    <n v="0"/>
    <s v="conventional"/>
    <s v="Sacramento"/>
  </r>
  <r>
    <d v="2015-08-02T00:00:00"/>
    <x v="0"/>
    <n v="1.33"/>
    <n v="404664"/>
    <n v="48751"/>
    <n v="48751"/>
    <n v="0"/>
    <n v="0"/>
    <s v="conventional"/>
    <s v="Sacramento"/>
  </r>
  <r>
    <d v="2015-07-26T00:00:00"/>
    <x v="0"/>
    <n v="1.32"/>
    <n v="395472"/>
    <n v="51584"/>
    <n v="51550"/>
    <n v="34"/>
    <n v="0"/>
    <s v="conventional"/>
    <s v="Sacramento"/>
  </r>
  <r>
    <d v="2015-07-19T00:00:00"/>
    <x v="0"/>
    <n v="1.29"/>
    <n v="404605"/>
    <n v="54572"/>
    <n v="54572"/>
    <n v="0"/>
    <n v="0"/>
    <s v="conventional"/>
    <s v="Sacramento"/>
  </r>
  <r>
    <d v="2015-07-12T00:00:00"/>
    <x v="0"/>
    <n v="1.23"/>
    <n v="411928"/>
    <n v="57129"/>
    <n v="56977"/>
    <n v="0"/>
    <n v="153"/>
    <s v="conventional"/>
    <s v="Sacramento"/>
  </r>
  <r>
    <d v="2015-07-05T00:00:00"/>
    <x v="0"/>
    <n v="1.26"/>
    <n v="550811"/>
    <n v="67336"/>
    <n v="67336"/>
    <n v="0"/>
    <n v="0"/>
    <s v="conventional"/>
    <s v="Sacramento"/>
  </r>
  <r>
    <d v="2015-06-28T00:00:00"/>
    <x v="0"/>
    <n v="1.26"/>
    <n v="423984"/>
    <n v="56932"/>
    <n v="56932"/>
    <n v="0"/>
    <n v="0"/>
    <s v="conventional"/>
    <s v="Sacramento"/>
  </r>
  <r>
    <d v="2015-06-21T00:00:00"/>
    <x v="0"/>
    <n v="1.27"/>
    <n v="422724"/>
    <n v="55749"/>
    <n v="55744"/>
    <n v="4"/>
    <n v="0"/>
    <s v="conventional"/>
    <s v="Sacramento"/>
  </r>
  <r>
    <d v="2015-06-14T00:00:00"/>
    <x v="0"/>
    <n v="1.22"/>
    <n v="431791"/>
    <n v="58386"/>
    <n v="58386"/>
    <n v="0"/>
    <n v="0"/>
    <s v="conventional"/>
    <s v="Sacramento"/>
  </r>
  <r>
    <d v="2015-06-07T00:00:00"/>
    <x v="0"/>
    <n v="1.18"/>
    <n v="435087"/>
    <n v="53696"/>
    <n v="53696"/>
    <n v="0"/>
    <n v="0"/>
    <s v="conventional"/>
    <s v="Sacramento"/>
  </r>
  <r>
    <d v="2015-05-31T00:00:00"/>
    <x v="0"/>
    <n v="1.17"/>
    <n v="435724"/>
    <n v="45785"/>
    <n v="45776"/>
    <n v="9"/>
    <n v="0"/>
    <s v="conventional"/>
    <s v="Sacramento"/>
  </r>
  <r>
    <d v="2015-05-24T00:00:00"/>
    <x v="0"/>
    <n v="1.26"/>
    <n v="403794"/>
    <n v="48451"/>
    <n v="48451"/>
    <n v="0"/>
    <n v="0"/>
    <s v="conventional"/>
    <s v="Sacramento"/>
  </r>
  <r>
    <d v="2015-05-17T00:00:00"/>
    <x v="0"/>
    <n v="1.18"/>
    <n v="397215"/>
    <n v="43325"/>
    <n v="43325"/>
    <n v="0"/>
    <n v="0"/>
    <s v="conventional"/>
    <s v="Sacramento"/>
  </r>
  <r>
    <d v="2015-05-10T00:00:00"/>
    <x v="0"/>
    <n v="1.1399999999999999"/>
    <n v="437823"/>
    <n v="44760"/>
    <n v="44760"/>
    <n v="0"/>
    <n v="0"/>
    <s v="conventional"/>
    <s v="Sacramento"/>
  </r>
  <r>
    <d v="2015-05-03T00:00:00"/>
    <x v="0"/>
    <n v="1.05"/>
    <n v="662034"/>
    <n v="41486"/>
    <n v="41282"/>
    <n v="0"/>
    <n v="204"/>
    <s v="conventional"/>
    <s v="Sacramento"/>
  </r>
  <r>
    <d v="2015-04-26T00:00:00"/>
    <x v="0"/>
    <n v="1.27"/>
    <n v="366720"/>
    <n v="46749"/>
    <n v="46749"/>
    <n v="0"/>
    <n v="0"/>
    <s v="conventional"/>
    <s v="Sacramento"/>
  </r>
  <r>
    <d v="2015-04-19T00:00:00"/>
    <x v="0"/>
    <n v="1.19"/>
    <n v="415841"/>
    <n v="43418"/>
    <n v="43393"/>
    <n v="26"/>
    <n v="0"/>
    <s v="conventional"/>
    <s v="Sacramento"/>
  </r>
  <r>
    <d v="2015-04-12T00:00:00"/>
    <x v="0"/>
    <n v="1.24"/>
    <n v="382584"/>
    <n v="41669"/>
    <n v="41626"/>
    <n v="43"/>
    <n v="0"/>
    <s v="conventional"/>
    <s v="Sacramento"/>
  </r>
  <r>
    <d v="2015-04-05T00:00:00"/>
    <x v="0"/>
    <n v="1.23"/>
    <n v="404334"/>
    <n v="54074"/>
    <n v="54049"/>
    <n v="25"/>
    <n v="0"/>
    <s v="conventional"/>
    <s v="Sacramento"/>
  </r>
  <r>
    <d v="2015-03-29T00:00:00"/>
    <x v="0"/>
    <n v="1.2"/>
    <n v="391179"/>
    <n v="62924"/>
    <n v="62885"/>
    <n v="39"/>
    <n v="0"/>
    <s v="conventional"/>
    <s v="Sacramento"/>
  </r>
  <r>
    <d v="2015-03-22T00:00:00"/>
    <x v="0"/>
    <n v="1.1299999999999999"/>
    <n v="424708"/>
    <n v="83611"/>
    <n v="83611"/>
    <n v="0"/>
    <n v="0"/>
    <s v="conventional"/>
    <s v="Sacramento"/>
  </r>
  <r>
    <d v="2015-03-15T00:00:00"/>
    <x v="0"/>
    <n v="1.22"/>
    <n v="380761"/>
    <n v="48082"/>
    <n v="48082"/>
    <n v="0"/>
    <n v="0"/>
    <s v="conventional"/>
    <s v="Sacramento"/>
  </r>
  <r>
    <d v="2015-03-08T00:00:00"/>
    <x v="0"/>
    <n v="1.1200000000000001"/>
    <n v="415148"/>
    <n v="50003"/>
    <n v="50003"/>
    <n v="0"/>
    <n v="0"/>
    <s v="conventional"/>
    <s v="Sacramento"/>
  </r>
  <r>
    <d v="2015-03-01T00:00:00"/>
    <x v="0"/>
    <n v="1.02"/>
    <n v="452845"/>
    <n v="39018"/>
    <n v="39018"/>
    <n v="0"/>
    <n v="0"/>
    <s v="conventional"/>
    <s v="Sacramento"/>
  </r>
  <r>
    <d v="2015-02-22T00:00:00"/>
    <x v="0"/>
    <n v="1.1399999999999999"/>
    <n v="405013"/>
    <n v="39235"/>
    <n v="39235"/>
    <n v="0"/>
    <n v="0"/>
    <s v="conventional"/>
    <s v="Sacramento"/>
  </r>
  <r>
    <d v="2015-02-15T00:00:00"/>
    <x v="0"/>
    <n v="1.1299999999999999"/>
    <n v="381042"/>
    <n v="41745"/>
    <n v="41745"/>
    <n v="0"/>
    <n v="0"/>
    <s v="conventional"/>
    <s v="Sacramento"/>
  </r>
  <r>
    <d v="2015-02-08T00:00:00"/>
    <x v="0"/>
    <n v="0.98"/>
    <n v="432572"/>
    <n v="40435"/>
    <n v="40435"/>
    <n v="0"/>
    <n v="0"/>
    <s v="conventional"/>
    <s v="Sacramento"/>
  </r>
  <r>
    <d v="2015-02-01T00:00:00"/>
    <x v="0"/>
    <n v="1.04"/>
    <n v="771975"/>
    <n v="39739"/>
    <n v="39739"/>
    <n v="0"/>
    <n v="0"/>
    <s v="conventional"/>
    <s v="Sacramento"/>
  </r>
  <r>
    <d v="2015-01-25T00:00:00"/>
    <x v="0"/>
    <n v="1.19"/>
    <n v="360028"/>
    <n v="38819"/>
    <n v="38819"/>
    <n v="0"/>
    <n v="0"/>
    <s v="conventional"/>
    <s v="Sacramento"/>
  </r>
  <r>
    <d v="2015-01-18T00:00:00"/>
    <x v="0"/>
    <n v="1.22"/>
    <n v="367047"/>
    <n v="39321"/>
    <n v="39321"/>
    <n v="0"/>
    <n v="0"/>
    <s v="conventional"/>
    <s v="Sacramento"/>
  </r>
  <r>
    <d v="2015-01-11T00:00:00"/>
    <x v="0"/>
    <n v="1.0900000000000001"/>
    <n v="429492"/>
    <n v="43730"/>
    <n v="43723"/>
    <n v="7"/>
    <n v="0"/>
    <s v="conventional"/>
    <s v="Sacramento"/>
  </r>
  <r>
    <d v="2015-01-04T00:00:00"/>
    <x v="0"/>
    <n v="1.05"/>
    <n v="430139"/>
    <n v="39600"/>
    <n v="39600"/>
    <n v="0"/>
    <n v="0"/>
    <s v="conventional"/>
    <s v="Sacramento"/>
  </r>
  <r>
    <d v="2015-12-27T00:00:00"/>
    <x v="0"/>
    <n v="0.92"/>
    <n v="439968"/>
    <n v="148005"/>
    <n v="116383"/>
    <n v="31622"/>
    <n v="0"/>
    <s v="conventional"/>
    <s v="SanDiego"/>
  </r>
  <r>
    <d v="2015-12-20T00:00:00"/>
    <x v="0"/>
    <n v="0.94"/>
    <n v="420476"/>
    <n v="145560"/>
    <n v="111019"/>
    <n v="34540"/>
    <n v="0"/>
    <s v="conventional"/>
    <s v="SanDiego"/>
  </r>
  <r>
    <d v="2015-12-13T00:00:00"/>
    <x v="0"/>
    <n v="0.84"/>
    <n v="462548"/>
    <n v="172045"/>
    <n v="128053"/>
    <n v="43992"/>
    <n v="0"/>
    <s v="conventional"/>
    <s v="SanDiego"/>
  </r>
  <r>
    <d v="2015-12-06T00:00:00"/>
    <x v="0"/>
    <n v="0.67"/>
    <n v="565517"/>
    <n v="142269"/>
    <n v="114044"/>
    <n v="28225"/>
    <n v="0"/>
    <s v="conventional"/>
    <s v="SanDiego"/>
  </r>
  <r>
    <d v="2015-11-29T00:00:00"/>
    <x v="0"/>
    <n v="0.91"/>
    <n v="385290"/>
    <n v="80863"/>
    <n v="64858"/>
    <n v="16005"/>
    <n v="0"/>
    <s v="conventional"/>
    <s v="SanDiego"/>
  </r>
  <r>
    <d v="2015-11-22T00:00:00"/>
    <x v="0"/>
    <n v="0.98"/>
    <n v="385301"/>
    <n v="73351"/>
    <n v="59946"/>
    <n v="13405"/>
    <n v="0"/>
    <s v="conventional"/>
    <s v="SanDiego"/>
  </r>
  <r>
    <d v="2015-11-15T00:00:00"/>
    <x v="0"/>
    <n v="0.85"/>
    <n v="501838"/>
    <n v="71573"/>
    <n v="63091"/>
    <n v="8482"/>
    <n v="0"/>
    <s v="conventional"/>
    <s v="SanDiego"/>
  </r>
  <r>
    <d v="2015-11-08T00:00:00"/>
    <x v="0"/>
    <n v="0.92"/>
    <n v="492385"/>
    <n v="65664"/>
    <n v="58719"/>
    <n v="6945"/>
    <n v="0"/>
    <s v="conventional"/>
    <s v="SanDiego"/>
  </r>
  <r>
    <d v="2015-11-01T00:00:00"/>
    <x v="0"/>
    <n v="1.01"/>
    <n v="468473"/>
    <n v="59472"/>
    <n v="53567"/>
    <n v="5897"/>
    <n v="8"/>
    <s v="conventional"/>
    <s v="SanDiego"/>
  </r>
  <r>
    <d v="2015-10-25T00:00:00"/>
    <x v="0"/>
    <n v="1.08"/>
    <n v="408336"/>
    <n v="51592"/>
    <n v="48470"/>
    <n v="3118"/>
    <n v="4"/>
    <s v="conventional"/>
    <s v="SanDiego"/>
  </r>
  <r>
    <d v="2015-10-18T00:00:00"/>
    <x v="0"/>
    <n v="1.03"/>
    <n v="447663"/>
    <n v="51370"/>
    <n v="47914"/>
    <n v="3457"/>
    <n v="0"/>
    <s v="conventional"/>
    <s v="SanDiego"/>
  </r>
  <r>
    <d v="2015-10-11T00:00:00"/>
    <x v="0"/>
    <n v="0.93"/>
    <n v="492277"/>
    <n v="37541"/>
    <n v="35491"/>
    <n v="2051"/>
    <n v="0"/>
    <s v="conventional"/>
    <s v="SanDiego"/>
  </r>
  <r>
    <d v="2015-10-04T00:00:00"/>
    <x v="0"/>
    <n v="1.1100000000000001"/>
    <n v="404302"/>
    <n v="35913"/>
    <n v="31952"/>
    <n v="3960"/>
    <n v="0"/>
    <s v="conventional"/>
    <s v="SanDiego"/>
  </r>
  <r>
    <d v="2015-09-27T00:00:00"/>
    <x v="0"/>
    <n v="0.93"/>
    <n v="491991"/>
    <n v="36841"/>
    <n v="34449"/>
    <n v="2393"/>
    <n v="0"/>
    <s v="conventional"/>
    <s v="SanDiego"/>
  </r>
  <r>
    <d v="2015-09-20T00:00:00"/>
    <x v="0"/>
    <n v="1.07"/>
    <n v="448488"/>
    <n v="42657"/>
    <n v="39561"/>
    <n v="3096"/>
    <n v="0"/>
    <s v="conventional"/>
    <s v="SanDiego"/>
  </r>
  <r>
    <d v="2015-09-13T00:00:00"/>
    <x v="0"/>
    <n v="1.08"/>
    <n v="464305"/>
    <n v="51402"/>
    <n v="46655"/>
    <n v="4747"/>
    <n v="0"/>
    <s v="conventional"/>
    <s v="SanDiego"/>
  </r>
  <r>
    <d v="2015-09-06T00:00:00"/>
    <x v="0"/>
    <n v="1.02"/>
    <n v="502677"/>
    <n v="46041"/>
    <n v="41719"/>
    <n v="4322"/>
    <n v="0"/>
    <s v="conventional"/>
    <s v="SanDiego"/>
  </r>
  <r>
    <d v="2015-08-30T00:00:00"/>
    <x v="0"/>
    <n v="1.04"/>
    <n v="490269"/>
    <n v="47145"/>
    <n v="45500"/>
    <n v="1645"/>
    <n v="0"/>
    <s v="conventional"/>
    <s v="SanDiego"/>
  </r>
  <r>
    <d v="2015-08-23T00:00:00"/>
    <x v="0"/>
    <n v="1.1499999999999999"/>
    <n v="459471"/>
    <n v="35146"/>
    <n v="33583"/>
    <n v="1563"/>
    <n v="0"/>
    <s v="conventional"/>
    <s v="SanDiego"/>
  </r>
  <r>
    <d v="2015-08-16T00:00:00"/>
    <x v="0"/>
    <n v="1.05"/>
    <n v="514203"/>
    <n v="39152"/>
    <n v="38649"/>
    <n v="502"/>
    <n v="0"/>
    <s v="conventional"/>
    <s v="SanDiego"/>
  </r>
  <r>
    <d v="2015-08-09T00:00:00"/>
    <x v="0"/>
    <n v="1.03"/>
    <n v="630942"/>
    <n v="43037"/>
    <n v="41132"/>
    <n v="1905"/>
    <n v="0"/>
    <s v="conventional"/>
    <s v="SanDiego"/>
  </r>
  <r>
    <d v="2015-08-02T00:00:00"/>
    <x v="0"/>
    <n v="1.07"/>
    <n v="500999"/>
    <n v="44135"/>
    <n v="42995"/>
    <n v="1140"/>
    <n v="0"/>
    <s v="conventional"/>
    <s v="SanDiego"/>
  </r>
  <r>
    <d v="2015-07-26T00:00:00"/>
    <x v="0"/>
    <n v="1.1000000000000001"/>
    <n v="495344"/>
    <n v="37884"/>
    <n v="36718"/>
    <n v="1166"/>
    <n v="0"/>
    <s v="conventional"/>
    <s v="SanDiego"/>
  </r>
  <r>
    <d v="2015-07-19T00:00:00"/>
    <x v="0"/>
    <n v="1.1499999999999999"/>
    <n v="462526"/>
    <n v="45181"/>
    <n v="41231"/>
    <n v="3950"/>
    <n v="0"/>
    <s v="conventional"/>
    <s v="SanDiego"/>
  </r>
  <r>
    <d v="2015-07-12T00:00:00"/>
    <x v="0"/>
    <n v="1.1000000000000001"/>
    <n v="490313"/>
    <n v="41887"/>
    <n v="38418"/>
    <n v="3470"/>
    <n v="0"/>
    <s v="conventional"/>
    <s v="SanDiego"/>
  </r>
  <r>
    <d v="2015-07-05T00:00:00"/>
    <x v="0"/>
    <n v="1.05"/>
    <n v="587741"/>
    <n v="52307"/>
    <n v="46817"/>
    <n v="5490"/>
    <n v="0"/>
    <s v="conventional"/>
    <s v="SanDiego"/>
  </r>
  <r>
    <d v="2015-06-28T00:00:00"/>
    <x v="0"/>
    <n v="1.02"/>
    <n v="495309"/>
    <n v="42519"/>
    <n v="37941"/>
    <n v="4578"/>
    <n v="0"/>
    <s v="conventional"/>
    <s v="SanDiego"/>
  </r>
  <r>
    <d v="2015-06-21T00:00:00"/>
    <x v="0"/>
    <n v="0.94"/>
    <n v="594488"/>
    <n v="45654"/>
    <n v="41076"/>
    <n v="4578"/>
    <n v="0"/>
    <s v="conventional"/>
    <s v="SanDiego"/>
  </r>
  <r>
    <d v="2015-06-14T00:00:00"/>
    <x v="0"/>
    <n v="0.87"/>
    <n v="630747"/>
    <n v="47696"/>
    <n v="43523"/>
    <n v="4173"/>
    <n v="0"/>
    <s v="conventional"/>
    <s v="SanDiego"/>
  </r>
  <r>
    <d v="2015-06-07T00:00:00"/>
    <x v="0"/>
    <n v="0.89"/>
    <n v="607468"/>
    <n v="50436"/>
    <n v="46212"/>
    <n v="4224"/>
    <n v="0"/>
    <s v="conventional"/>
    <s v="SanDiego"/>
  </r>
  <r>
    <d v="2015-05-31T00:00:00"/>
    <x v="0"/>
    <n v="0.9"/>
    <n v="569415"/>
    <n v="43436"/>
    <n v="39195"/>
    <n v="4240"/>
    <n v="0"/>
    <s v="conventional"/>
    <s v="SanDiego"/>
  </r>
  <r>
    <d v="2015-05-24T00:00:00"/>
    <x v="0"/>
    <n v="1.08"/>
    <n v="477416"/>
    <n v="34410"/>
    <n v="29727"/>
    <n v="4683"/>
    <n v="0"/>
    <s v="conventional"/>
    <s v="SanDiego"/>
  </r>
  <r>
    <d v="2015-05-17T00:00:00"/>
    <x v="0"/>
    <n v="1.02"/>
    <n v="458192"/>
    <n v="32986"/>
    <n v="29400"/>
    <n v="3586"/>
    <n v="0"/>
    <s v="conventional"/>
    <s v="SanDiego"/>
  </r>
  <r>
    <d v="2015-05-10T00:00:00"/>
    <x v="0"/>
    <n v="0.85"/>
    <n v="594740"/>
    <n v="46805"/>
    <n v="43191"/>
    <n v="3614"/>
    <n v="0"/>
    <s v="conventional"/>
    <s v="SanDiego"/>
  </r>
  <r>
    <d v="2015-05-03T00:00:00"/>
    <x v="0"/>
    <n v="0.8"/>
    <n v="740760"/>
    <n v="54378"/>
    <n v="50153"/>
    <n v="4225"/>
    <n v="0"/>
    <s v="conventional"/>
    <s v="SanDiego"/>
  </r>
  <r>
    <d v="2015-04-26T00:00:00"/>
    <x v="0"/>
    <n v="1.1100000000000001"/>
    <n v="435990"/>
    <n v="43743"/>
    <n v="37689"/>
    <n v="6053"/>
    <n v="0"/>
    <s v="conventional"/>
    <s v="SanDiego"/>
  </r>
  <r>
    <d v="2015-04-19T00:00:00"/>
    <x v="0"/>
    <n v="1.04"/>
    <n v="488095"/>
    <n v="47833"/>
    <n v="25454"/>
    <n v="22380"/>
    <n v="0"/>
    <s v="conventional"/>
    <s v="SanDiego"/>
  </r>
  <r>
    <d v="2015-04-12T00:00:00"/>
    <x v="0"/>
    <n v="1.01"/>
    <n v="515247"/>
    <n v="50276"/>
    <n v="26306"/>
    <n v="23949"/>
    <n v="21"/>
    <s v="conventional"/>
    <s v="SanDiego"/>
  </r>
  <r>
    <d v="2015-04-05T00:00:00"/>
    <x v="0"/>
    <n v="1.1100000000000001"/>
    <n v="469884"/>
    <n v="42526"/>
    <n v="25464"/>
    <n v="16967"/>
    <n v="96"/>
    <s v="conventional"/>
    <s v="SanDiego"/>
  </r>
  <r>
    <d v="2015-03-29T00:00:00"/>
    <x v="0"/>
    <n v="1.08"/>
    <n v="450371"/>
    <n v="45428"/>
    <n v="25799"/>
    <n v="19629"/>
    <n v="0"/>
    <s v="conventional"/>
    <s v="SanDiego"/>
  </r>
  <r>
    <d v="2015-03-22T00:00:00"/>
    <x v="0"/>
    <n v="0.96"/>
    <n v="515765"/>
    <n v="44551"/>
    <n v="38488"/>
    <n v="6063"/>
    <n v="0"/>
    <s v="conventional"/>
    <s v="SanDiego"/>
  </r>
  <r>
    <d v="2015-03-15T00:00:00"/>
    <x v="0"/>
    <n v="1.06"/>
    <n v="463106"/>
    <n v="43196"/>
    <n v="37920"/>
    <n v="5269"/>
    <n v="7"/>
    <s v="conventional"/>
    <s v="SanDiego"/>
  </r>
  <r>
    <d v="2015-03-08T00:00:00"/>
    <x v="0"/>
    <n v="0.95"/>
    <n v="504284"/>
    <n v="47822"/>
    <n v="42720"/>
    <n v="5102"/>
    <n v="0"/>
    <s v="conventional"/>
    <s v="SanDiego"/>
  </r>
  <r>
    <d v="2015-03-01T00:00:00"/>
    <x v="0"/>
    <n v="0.83"/>
    <n v="572552"/>
    <n v="38271"/>
    <n v="32923"/>
    <n v="5316"/>
    <n v="33"/>
    <s v="conventional"/>
    <s v="SanDiego"/>
  </r>
  <r>
    <d v="2015-02-22T00:00:00"/>
    <x v="0"/>
    <n v="0.92"/>
    <n v="516149"/>
    <n v="47811"/>
    <n v="42235"/>
    <n v="5544"/>
    <n v="33"/>
    <s v="conventional"/>
    <s v="SanDiego"/>
  </r>
  <r>
    <d v="2015-02-15T00:00:00"/>
    <x v="0"/>
    <n v="0.94"/>
    <n v="486114"/>
    <n v="39267"/>
    <n v="33643"/>
    <n v="5426"/>
    <n v="199"/>
    <s v="conventional"/>
    <s v="SanDiego"/>
  </r>
  <r>
    <d v="2015-02-08T00:00:00"/>
    <x v="0"/>
    <n v="0.98"/>
    <n v="448395"/>
    <n v="42168"/>
    <n v="36418"/>
    <n v="5526"/>
    <n v="224"/>
    <s v="conventional"/>
    <s v="SanDiego"/>
  </r>
  <r>
    <d v="2015-02-01T00:00:00"/>
    <x v="0"/>
    <n v="0.85"/>
    <n v="692276"/>
    <n v="41626"/>
    <n v="36623"/>
    <n v="4738"/>
    <n v="265"/>
    <s v="conventional"/>
    <s v="SanDiego"/>
  </r>
  <r>
    <d v="2015-01-25T00:00:00"/>
    <x v="0"/>
    <n v="1.02"/>
    <n v="406591"/>
    <n v="35060"/>
    <n v="30091"/>
    <n v="4708"/>
    <n v="261"/>
    <s v="conventional"/>
    <s v="SanDiego"/>
  </r>
  <r>
    <d v="2015-01-18T00:00:00"/>
    <x v="0"/>
    <n v="1.01"/>
    <n v="461064"/>
    <n v="32683"/>
    <n v="27845"/>
    <n v="4411"/>
    <n v="427"/>
    <s v="conventional"/>
    <s v="SanDiego"/>
  </r>
  <r>
    <d v="2015-01-11T00:00:00"/>
    <x v="0"/>
    <n v="0.82"/>
    <n v="544667"/>
    <n v="35484"/>
    <n v="31808"/>
    <n v="3272"/>
    <n v="405"/>
    <s v="conventional"/>
    <s v="SanDiego"/>
  </r>
  <r>
    <d v="2015-01-04T00:00:00"/>
    <x v="0"/>
    <n v="0.94"/>
    <n v="461607"/>
    <n v="36853"/>
    <n v="30884"/>
    <n v="5595"/>
    <n v="374"/>
    <s v="conventional"/>
    <s v="SanDiego"/>
  </r>
  <r>
    <d v="2015-12-27T00:00:00"/>
    <x v="0"/>
    <n v="1.05"/>
    <n v="692206"/>
    <n v="59699"/>
    <n v="59094"/>
    <n v="583"/>
    <n v="22"/>
    <s v="conventional"/>
    <s v="SanFrancisco"/>
  </r>
  <r>
    <d v="2015-12-20T00:00:00"/>
    <x v="0"/>
    <n v="1.1499999999999999"/>
    <n v="637091"/>
    <n v="65864"/>
    <n v="65038"/>
    <n v="766"/>
    <n v="59"/>
    <s v="conventional"/>
    <s v="SanFrancisco"/>
  </r>
  <r>
    <d v="2015-12-13T00:00:00"/>
    <x v="0"/>
    <n v="1.22"/>
    <n v="616016"/>
    <n v="69908"/>
    <n v="69023"/>
    <n v="782"/>
    <n v="103"/>
    <s v="conventional"/>
    <s v="SanFrancisco"/>
  </r>
  <r>
    <d v="2015-12-06T00:00:00"/>
    <x v="0"/>
    <n v="1.06"/>
    <n v="694982"/>
    <n v="55914"/>
    <n v="55172"/>
    <n v="639"/>
    <n v="104"/>
    <s v="conventional"/>
    <s v="SanFrancisco"/>
  </r>
  <r>
    <d v="2015-11-29T00:00:00"/>
    <x v="0"/>
    <n v="1.05"/>
    <n v="651639"/>
    <n v="54694"/>
    <n v="53993"/>
    <n v="648"/>
    <n v="54"/>
    <s v="conventional"/>
    <s v="SanFrancisco"/>
  </r>
  <r>
    <d v="2015-11-22T00:00:00"/>
    <x v="0"/>
    <n v="1.04"/>
    <n v="709444"/>
    <n v="56733"/>
    <n v="55909"/>
    <n v="773"/>
    <n v="51"/>
    <s v="conventional"/>
    <s v="SanFrancisco"/>
  </r>
  <r>
    <d v="2015-11-15T00:00:00"/>
    <x v="0"/>
    <n v="0.99"/>
    <n v="775849"/>
    <n v="64629"/>
    <n v="63811"/>
    <n v="780"/>
    <n v="38"/>
    <s v="conventional"/>
    <s v="SanFrancisco"/>
  </r>
  <r>
    <d v="2015-11-08T00:00:00"/>
    <x v="0"/>
    <n v="1.4"/>
    <n v="599884"/>
    <n v="78128"/>
    <n v="77365"/>
    <n v="693"/>
    <n v="70"/>
    <s v="conventional"/>
    <s v="SanFrancisco"/>
  </r>
  <r>
    <d v="2015-11-01T00:00:00"/>
    <x v="0"/>
    <n v="0.97"/>
    <n v="869927"/>
    <n v="59794"/>
    <n v="58929"/>
    <n v="846"/>
    <n v="19"/>
    <s v="conventional"/>
    <s v="SanFrancisco"/>
  </r>
  <r>
    <d v="2015-10-25T00:00:00"/>
    <x v="0"/>
    <n v="1.55"/>
    <n v="561342"/>
    <n v="69433"/>
    <n v="68582"/>
    <n v="812"/>
    <n v="38"/>
    <s v="conventional"/>
    <s v="SanFrancisco"/>
  </r>
  <r>
    <d v="2015-10-18T00:00:00"/>
    <x v="0"/>
    <n v="1.52"/>
    <n v="586074"/>
    <n v="75526"/>
    <n v="74725"/>
    <n v="757"/>
    <n v="45"/>
    <s v="conventional"/>
    <s v="SanFrancisco"/>
  </r>
  <r>
    <d v="2015-10-11T00:00:00"/>
    <x v="0"/>
    <n v="1.58"/>
    <n v="564457"/>
    <n v="72798"/>
    <n v="72031"/>
    <n v="736"/>
    <n v="32"/>
    <s v="conventional"/>
    <s v="SanFrancisco"/>
  </r>
  <r>
    <d v="2015-10-04T00:00:00"/>
    <x v="0"/>
    <n v="1.04"/>
    <n v="762867"/>
    <n v="47921"/>
    <n v="47092"/>
    <n v="797"/>
    <n v="32"/>
    <s v="conventional"/>
    <s v="SanFrancisco"/>
  </r>
  <r>
    <d v="2015-09-27T00:00:00"/>
    <x v="0"/>
    <n v="1.38"/>
    <n v="651697"/>
    <n v="65438"/>
    <n v="64582"/>
    <n v="786"/>
    <n v="70"/>
    <s v="conventional"/>
    <s v="SanFrancisco"/>
  </r>
  <r>
    <d v="2015-09-20T00:00:00"/>
    <x v="0"/>
    <n v="1.56"/>
    <n v="578501"/>
    <n v="69656"/>
    <n v="68665"/>
    <n v="947"/>
    <n v="45"/>
    <s v="conventional"/>
    <s v="SanFrancisco"/>
  </r>
  <r>
    <d v="2015-09-13T00:00:00"/>
    <x v="0"/>
    <n v="1.53"/>
    <n v="603841"/>
    <n v="76905"/>
    <n v="76151"/>
    <n v="734"/>
    <n v="19"/>
    <s v="conventional"/>
    <s v="SanFrancisco"/>
  </r>
  <r>
    <d v="2015-09-06T00:00:00"/>
    <x v="0"/>
    <n v="1.54"/>
    <n v="646810"/>
    <n v="77769"/>
    <n v="76963"/>
    <n v="805"/>
    <n v="0"/>
    <s v="conventional"/>
    <s v="SanFrancisco"/>
  </r>
  <r>
    <d v="2015-08-30T00:00:00"/>
    <x v="0"/>
    <n v="1.53"/>
    <n v="649892"/>
    <n v="79707"/>
    <n v="78843"/>
    <n v="864"/>
    <n v="0"/>
    <s v="conventional"/>
    <s v="SanFrancisco"/>
  </r>
  <r>
    <d v="2015-08-23T00:00:00"/>
    <x v="0"/>
    <n v="1.59"/>
    <n v="610213"/>
    <n v="73082"/>
    <n v="72131"/>
    <n v="951"/>
    <n v="0"/>
    <s v="conventional"/>
    <s v="SanFrancisco"/>
  </r>
  <r>
    <d v="2015-08-16T00:00:00"/>
    <x v="0"/>
    <n v="1.59"/>
    <n v="618238"/>
    <n v="80219"/>
    <n v="79372"/>
    <n v="847"/>
    <n v="0"/>
    <s v="conventional"/>
    <s v="SanFrancisco"/>
  </r>
  <r>
    <d v="2015-08-09T00:00:00"/>
    <x v="0"/>
    <n v="1.56"/>
    <n v="603877"/>
    <n v="75267"/>
    <n v="74158"/>
    <n v="1109"/>
    <n v="0"/>
    <s v="conventional"/>
    <s v="SanFrancisco"/>
  </r>
  <r>
    <d v="2015-08-02T00:00:00"/>
    <x v="0"/>
    <n v="1.57"/>
    <n v="645158"/>
    <n v="77321"/>
    <n v="76597"/>
    <n v="724"/>
    <n v="0"/>
    <s v="conventional"/>
    <s v="SanFrancisco"/>
  </r>
  <r>
    <d v="2015-07-26T00:00:00"/>
    <x v="0"/>
    <n v="1.58"/>
    <n v="628331"/>
    <n v="79428"/>
    <n v="78534"/>
    <n v="894"/>
    <n v="0"/>
    <s v="conventional"/>
    <s v="SanFrancisco"/>
  </r>
  <r>
    <d v="2015-07-19T00:00:00"/>
    <x v="0"/>
    <n v="1.56"/>
    <n v="633327"/>
    <n v="82475"/>
    <n v="81674"/>
    <n v="801"/>
    <n v="0"/>
    <s v="conventional"/>
    <s v="SanFrancisco"/>
  </r>
  <r>
    <d v="2015-07-12T00:00:00"/>
    <x v="0"/>
    <n v="1.39"/>
    <n v="680352"/>
    <n v="89795"/>
    <n v="88478"/>
    <n v="894"/>
    <n v="424"/>
    <s v="conventional"/>
    <s v="SanFrancisco"/>
  </r>
  <r>
    <d v="2015-07-05T00:00:00"/>
    <x v="0"/>
    <n v="1.53"/>
    <n v="752192"/>
    <n v="101029"/>
    <n v="100147"/>
    <n v="883"/>
    <n v="0"/>
    <s v="conventional"/>
    <s v="SanFrancisco"/>
  </r>
  <r>
    <d v="2015-06-28T00:00:00"/>
    <x v="0"/>
    <n v="1.54"/>
    <n v="646325"/>
    <n v="85243"/>
    <n v="84459"/>
    <n v="783"/>
    <n v="0"/>
    <s v="conventional"/>
    <s v="SanFrancisco"/>
  </r>
  <r>
    <d v="2015-06-21T00:00:00"/>
    <x v="0"/>
    <n v="1.52"/>
    <n v="673721"/>
    <n v="86014"/>
    <n v="84970"/>
    <n v="1044"/>
    <n v="0"/>
    <s v="conventional"/>
    <s v="SanFrancisco"/>
  </r>
  <r>
    <d v="2015-06-14T00:00:00"/>
    <x v="0"/>
    <n v="1.51"/>
    <n v="696873"/>
    <n v="80432"/>
    <n v="79360"/>
    <n v="1071"/>
    <n v="0"/>
    <s v="conventional"/>
    <s v="SanFrancisco"/>
  </r>
  <r>
    <d v="2015-06-07T00:00:00"/>
    <x v="0"/>
    <n v="1.31"/>
    <n v="758817"/>
    <n v="77328"/>
    <n v="76253"/>
    <n v="1076"/>
    <n v="0"/>
    <s v="conventional"/>
    <s v="SanFrancisco"/>
  </r>
  <r>
    <d v="2015-05-31T00:00:00"/>
    <x v="0"/>
    <n v="1.29"/>
    <n v="764114"/>
    <n v="76087"/>
    <n v="75078"/>
    <n v="1010"/>
    <n v="0"/>
    <s v="conventional"/>
    <s v="SanFrancisco"/>
  </r>
  <r>
    <d v="2015-05-24T00:00:00"/>
    <x v="0"/>
    <n v="1.37"/>
    <n v="700411"/>
    <n v="77390"/>
    <n v="76306"/>
    <n v="1084"/>
    <n v="0"/>
    <s v="conventional"/>
    <s v="SanFrancisco"/>
  </r>
  <r>
    <d v="2015-05-17T00:00:00"/>
    <x v="0"/>
    <n v="1.32"/>
    <n v="701099"/>
    <n v="72595"/>
    <n v="71643"/>
    <n v="952"/>
    <n v="0"/>
    <s v="conventional"/>
    <s v="SanFrancisco"/>
  </r>
  <r>
    <d v="2015-05-10T00:00:00"/>
    <x v="0"/>
    <n v="1.3"/>
    <n v="742672"/>
    <n v="74447"/>
    <n v="73411"/>
    <n v="1036"/>
    <n v="0"/>
    <s v="conventional"/>
    <s v="SanFrancisco"/>
  </r>
  <r>
    <d v="2015-05-03T00:00:00"/>
    <x v="0"/>
    <n v="1"/>
    <n v="1310365"/>
    <n v="65328"/>
    <n v="64043"/>
    <n v="972"/>
    <n v="314"/>
    <s v="conventional"/>
    <s v="SanFrancisco"/>
  </r>
  <r>
    <d v="2015-04-26T00:00:00"/>
    <x v="0"/>
    <n v="1.39"/>
    <n v="680839"/>
    <n v="79763"/>
    <n v="78504"/>
    <n v="1052"/>
    <n v="207"/>
    <s v="conventional"/>
    <s v="SanFrancisco"/>
  </r>
  <r>
    <d v="2015-04-19T00:00:00"/>
    <x v="0"/>
    <n v="1.23"/>
    <n v="818817"/>
    <n v="74093"/>
    <n v="72532"/>
    <n v="1561"/>
    <n v="0"/>
    <s v="conventional"/>
    <s v="SanFrancisco"/>
  </r>
  <r>
    <d v="2015-04-12T00:00:00"/>
    <x v="0"/>
    <n v="1.33"/>
    <n v="729890"/>
    <n v="75081"/>
    <n v="73790"/>
    <n v="1291"/>
    <n v="0"/>
    <s v="conventional"/>
    <s v="SanFrancisco"/>
  </r>
  <r>
    <d v="2015-04-05T00:00:00"/>
    <x v="0"/>
    <n v="1.33"/>
    <n v="742540"/>
    <n v="90075"/>
    <n v="88604"/>
    <n v="1025"/>
    <n v="446"/>
    <s v="conventional"/>
    <s v="SanFrancisco"/>
  </r>
  <r>
    <d v="2015-03-29T00:00:00"/>
    <x v="0"/>
    <n v="1.3"/>
    <n v="742583"/>
    <n v="110684"/>
    <n v="109753"/>
    <n v="930"/>
    <n v="0"/>
    <s v="conventional"/>
    <s v="SanFrancisco"/>
  </r>
  <r>
    <d v="2015-03-22T00:00:00"/>
    <x v="0"/>
    <n v="1.19"/>
    <n v="841724"/>
    <n v="106219"/>
    <n v="105385"/>
    <n v="819"/>
    <n v="15"/>
    <s v="conventional"/>
    <s v="SanFrancisco"/>
  </r>
  <r>
    <d v="2015-03-15T00:00:00"/>
    <x v="0"/>
    <n v="1.26"/>
    <n v="779754"/>
    <n v="94630"/>
    <n v="93761"/>
    <n v="862"/>
    <n v="6"/>
    <s v="conventional"/>
    <s v="SanFrancisco"/>
  </r>
  <r>
    <d v="2015-03-08T00:00:00"/>
    <x v="0"/>
    <n v="1.1599999999999999"/>
    <n v="830775"/>
    <n v="96460"/>
    <n v="95540"/>
    <n v="803"/>
    <n v="117"/>
    <s v="conventional"/>
    <s v="SanFrancisco"/>
  </r>
  <r>
    <d v="2015-03-01T00:00:00"/>
    <x v="0"/>
    <n v="0.95"/>
    <n v="1039265"/>
    <n v="67758"/>
    <n v="66973"/>
    <n v="727"/>
    <n v="58"/>
    <s v="conventional"/>
    <s v="SanFrancisco"/>
  </r>
  <r>
    <d v="2015-02-22T00:00:00"/>
    <x v="0"/>
    <n v="1.23"/>
    <n v="776336"/>
    <n v="80955"/>
    <n v="80089"/>
    <n v="823"/>
    <n v="43"/>
    <s v="conventional"/>
    <s v="SanFrancisco"/>
  </r>
  <r>
    <d v="2015-02-15T00:00:00"/>
    <x v="0"/>
    <n v="1.23"/>
    <n v="696515"/>
    <n v="78180"/>
    <n v="77307"/>
    <n v="824"/>
    <n v="49"/>
    <s v="conventional"/>
    <s v="SanFrancisco"/>
  </r>
  <r>
    <d v="2015-02-08T00:00:00"/>
    <x v="0"/>
    <n v="0.92"/>
    <n v="928837"/>
    <n v="74765"/>
    <n v="74004"/>
    <n v="733"/>
    <n v="28"/>
    <s v="conventional"/>
    <s v="SanFrancisco"/>
  </r>
  <r>
    <d v="2015-02-01T00:00:00"/>
    <x v="0"/>
    <n v="0.91"/>
    <n v="1352028"/>
    <n v="65345"/>
    <n v="64393"/>
    <n v="832"/>
    <n v="119"/>
    <s v="conventional"/>
    <s v="SanFrancisco"/>
  </r>
  <r>
    <d v="2015-01-25T00:00:00"/>
    <x v="0"/>
    <n v="1.21"/>
    <n v="713523"/>
    <n v="83161"/>
    <n v="82293"/>
    <n v="797"/>
    <n v="71"/>
    <s v="conventional"/>
    <s v="SanFrancisco"/>
  </r>
  <r>
    <d v="2015-01-18T00:00:00"/>
    <x v="0"/>
    <n v="1.22"/>
    <n v="753747"/>
    <n v="78810"/>
    <n v="78242"/>
    <n v="516"/>
    <n v="52"/>
    <s v="conventional"/>
    <s v="SanFrancisco"/>
  </r>
  <r>
    <d v="2015-01-11T00:00:00"/>
    <x v="0"/>
    <n v="1.03"/>
    <n v="916451"/>
    <n v="86365"/>
    <n v="85707"/>
    <n v="659"/>
    <n v="0"/>
    <s v="conventional"/>
    <s v="SanFrancisco"/>
  </r>
  <r>
    <d v="2015-01-04T00:00:00"/>
    <x v="0"/>
    <n v="0.99"/>
    <n v="907796"/>
    <n v="82484"/>
    <n v="82034"/>
    <n v="444"/>
    <n v="6"/>
    <s v="conventional"/>
    <s v="SanFrancisco"/>
  </r>
  <r>
    <d v="2015-12-27T00:00:00"/>
    <x v="0"/>
    <n v="1.0900000000000001"/>
    <n v="450186"/>
    <n v="163283"/>
    <n v="162931"/>
    <n v="27"/>
    <n v="325"/>
    <s v="conventional"/>
    <s v="Seattle"/>
  </r>
  <r>
    <d v="2015-12-20T00:00:00"/>
    <x v="0"/>
    <n v="1.1499999999999999"/>
    <n v="404862"/>
    <n v="170626"/>
    <n v="170458"/>
    <n v="12"/>
    <n v="155"/>
    <s v="conventional"/>
    <s v="Seattle"/>
  </r>
  <r>
    <d v="2015-12-13T00:00:00"/>
    <x v="0"/>
    <n v="1.05"/>
    <n v="454428"/>
    <n v="173617"/>
    <n v="173538"/>
    <n v="36"/>
    <n v="43"/>
    <s v="conventional"/>
    <s v="Seattle"/>
  </r>
  <r>
    <d v="2015-12-06T00:00:00"/>
    <x v="0"/>
    <n v="0.81"/>
    <n v="726505"/>
    <n v="380464"/>
    <n v="380298"/>
    <n v="0"/>
    <n v="165"/>
    <s v="conventional"/>
    <s v="Seattle"/>
  </r>
  <r>
    <d v="2015-11-29T00:00:00"/>
    <x v="0"/>
    <n v="1.17"/>
    <n v="373310"/>
    <n v="141505"/>
    <n v="141430"/>
    <n v="0"/>
    <n v="75"/>
    <s v="conventional"/>
    <s v="Seattle"/>
  </r>
  <r>
    <d v="2015-11-22T00:00:00"/>
    <x v="0"/>
    <n v="1.07"/>
    <n v="426338"/>
    <n v="149575"/>
    <n v="149358"/>
    <n v="0"/>
    <n v="217"/>
    <s v="conventional"/>
    <s v="Seattle"/>
  </r>
  <r>
    <d v="2015-11-15T00:00:00"/>
    <x v="0"/>
    <n v="0.93"/>
    <n v="643403"/>
    <n v="274024"/>
    <n v="273223"/>
    <n v="0"/>
    <n v="801"/>
    <s v="conventional"/>
    <s v="Seattle"/>
  </r>
  <r>
    <d v="2015-11-08T00:00:00"/>
    <x v="0"/>
    <n v="1.06"/>
    <n v="490827"/>
    <n v="173012"/>
    <n v="172749"/>
    <n v="0"/>
    <n v="263"/>
    <s v="conventional"/>
    <s v="Seattle"/>
  </r>
  <r>
    <d v="2015-11-01T00:00:00"/>
    <x v="0"/>
    <n v="1.1399999999999999"/>
    <n v="435921"/>
    <n v="143119"/>
    <n v="143027"/>
    <n v="0"/>
    <n v="92"/>
    <s v="conventional"/>
    <s v="Seattle"/>
  </r>
  <r>
    <d v="2015-10-25T00:00:00"/>
    <x v="0"/>
    <n v="1.03"/>
    <n v="520698"/>
    <n v="179826"/>
    <n v="179544"/>
    <n v="0"/>
    <n v="282"/>
    <s v="conventional"/>
    <s v="Seattle"/>
  </r>
  <r>
    <d v="2015-10-18T00:00:00"/>
    <x v="0"/>
    <n v="1.08"/>
    <n v="484106"/>
    <n v="141312"/>
    <n v="141267"/>
    <n v="0"/>
    <n v="45"/>
    <s v="conventional"/>
    <s v="Seattle"/>
  </r>
  <r>
    <d v="2015-10-11T00:00:00"/>
    <x v="0"/>
    <n v="0.9"/>
    <n v="640332"/>
    <n v="236162"/>
    <n v="234219"/>
    <n v="0"/>
    <n v="1943"/>
    <s v="conventional"/>
    <s v="Seattle"/>
  </r>
  <r>
    <d v="2015-10-04T00:00:00"/>
    <x v="0"/>
    <n v="1.06"/>
    <n v="513269"/>
    <n v="116491"/>
    <n v="115647"/>
    <n v="0"/>
    <n v="844"/>
    <s v="conventional"/>
    <s v="Seattle"/>
  </r>
  <r>
    <d v="2015-09-27T00:00:00"/>
    <x v="0"/>
    <n v="1.1000000000000001"/>
    <n v="467792"/>
    <n v="146172"/>
    <n v="146143"/>
    <n v="13"/>
    <n v="15"/>
    <s v="conventional"/>
    <s v="Seattle"/>
  </r>
  <r>
    <d v="2015-09-20T00:00:00"/>
    <x v="0"/>
    <n v="1.02"/>
    <n v="590722"/>
    <n v="178390"/>
    <n v="178375"/>
    <n v="9"/>
    <n v="7"/>
    <s v="conventional"/>
    <s v="Seattle"/>
  </r>
  <r>
    <d v="2015-09-13T00:00:00"/>
    <x v="0"/>
    <n v="1.02"/>
    <n v="586503"/>
    <n v="164191"/>
    <n v="164176"/>
    <n v="0"/>
    <n v="15"/>
    <s v="conventional"/>
    <s v="Seattle"/>
  </r>
  <r>
    <d v="2015-09-06T00:00:00"/>
    <x v="0"/>
    <n v="1.17"/>
    <n v="459794"/>
    <n v="124196"/>
    <n v="124129"/>
    <n v="62"/>
    <n v="5"/>
    <s v="conventional"/>
    <s v="Seattle"/>
  </r>
  <r>
    <d v="2015-08-30T00:00:00"/>
    <x v="0"/>
    <n v="1.18"/>
    <n v="446851"/>
    <n v="112137"/>
    <n v="112127"/>
    <n v="1"/>
    <n v="8"/>
    <s v="conventional"/>
    <s v="Seattle"/>
  </r>
  <r>
    <d v="2015-08-23T00:00:00"/>
    <x v="0"/>
    <n v="1.1299999999999999"/>
    <n v="551498"/>
    <n v="138531"/>
    <n v="138486"/>
    <n v="26"/>
    <n v="18"/>
    <s v="conventional"/>
    <s v="Seattle"/>
  </r>
  <r>
    <d v="2015-08-16T00:00:00"/>
    <x v="0"/>
    <n v="1.1499999999999999"/>
    <n v="497527"/>
    <n v="110369"/>
    <n v="110361"/>
    <n v="3"/>
    <n v="5"/>
    <s v="conventional"/>
    <s v="Seattle"/>
  </r>
  <r>
    <d v="2015-08-09T00:00:00"/>
    <x v="0"/>
    <n v="1.1499999999999999"/>
    <n v="523157"/>
    <n v="120360"/>
    <n v="120360"/>
    <n v="0"/>
    <n v="0"/>
    <s v="conventional"/>
    <s v="Seattle"/>
  </r>
  <r>
    <d v="2015-08-02T00:00:00"/>
    <x v="0"/>
    <n v="1.18"/>
    <n v="519887"/>
    <n v="115293"/>
    <n v="115289"/>
    <n v="3"/>
    <n v="2"/>
    <s v="conventional"/>
    <s v="Seattle"/>
  </r>
  <r>
    <d v="2015-07-26T00:00:00"/>
    <x v="0"/>
    <n v="1.29"/>
    <n v="436208"/>
    <n v="92421"/>
    <n v="92386"/>
    <n v="35"/>
    <n v="0"/>
    <s v="conventional"/>
    <s v="Seattle"/>
  </r>
  <r>
    <d v="2015-07-19T00:00:00"/>
    <x v="0"/>
    <n v="1.25"/>
    <n v="491654"/>
    <n v="90163"/>
    <n v="90074"/>
    <n v="89"/>
    <n v="0"/>
    <s v="conventional"/>
    <s v="Seattle"/>
  </r>
  <r>
    <d v="2015-07-12T00:00:00"/>
    <x v="0"/>
    <n v="1.1399999999999999"/>
    <n v="597860"/>
    <n v="119004"/>
    <n v="117907"/>
    <n v="981"/>
    <n v="116"/>
    <s v="conventional"/>
    <s v="Seattle"/>
  </r>
  <r>
    <d v="2015-07-05T00:00:00"/>
    <x v="0"/>
    <n v="1.35"/>
    <n v="582037"/>
    <n v="101373"/>
    <n v="95899"/>
    <n v="5462"/>
    <n v="12"/>
    <s v="conventional"/>
    <s v="Seattle"/>
  </r>
  <r>
    <d v="2015-06-28T00:00:00"/>
    <x v="0"/>
    <n v="1.31"/>
    <n v="496303"/>
    <n v="84518"/>
    <n v="84438"/>
    <n v="58"/>
    <n v="22"/>
    <s v="conventional"/>
    <s v="Seattle"/>
  </r>
  <r>
    <d v="2015-06-21T00:00:00"/>
    <x v="0"/>
    <n v="1.19"/>
    <n v="577605"/>
    <n v="110589"/>
    <n v="110537"/>
    <n v="31"/>
    <n v="20"/>
    <s v="conventional"/>
    <s v="Seattle"/>
  </r>
  <r>
    <d v="2015-06-14T00:00:00"/>
    <x v="0"/>
    <n v="1.18"/>
    <n v="615500"/>
    <n v="119759"/>
    <n v="119724"/>
    <n v="18"/>
    <n v="17"/>
    <s v="conventional"/>
    <s v="Seattle"/>
  </r>
  <r>
    <d v="2015-06-07T00:00:00"/>
    <x v="0"/>
    <n v="1.27"/>
    <n v="494856"/>
    <n v="78782"/>
    <n v="78761"/>
    <n v="9"/>
    <n v="12"/>
    <s v="conventional"/>
    <s v="Seattle"/>
  </r>
  <r>
    <d v="2015-05-31T00:00:00"/>
    <x v="0"/>
    <n v="1.1200000000000001"/>
    <n v="543908"/>
    <n v="99890"/>
    <n v="99789"/>
    <n v="97"/>
    <n v="3"/>
    <s v="conventional"/>
    <s v="Seattle"/>
  </r>
  <r>
    <d v="2015-05-24T00:00:00"/>
    <x v="0"/>
    <n v="1.1399999999999999"/>
    <n v="577947"/>
    <n v="109669"/>
    <n v="109172"/>
    <n v="460"/>
    <n v="36"/>
    <s v="conventional"/>
    <s v="Seattle"/>
  </r>
  <r>
    <d v="2015-05-17T00:00:00"/>
    <x v="0"/>
    <n v="1.22"/>
    <n v="474082"/>
    <n v="87880"/>
    <n v="86751"/>
    <n v="1074"/>
    <n v="55"/>
    <s v="conventional"/>
    <s v="Seattle"/>
  </r>
  <r>
    <d v="2015-05-10T00:00:00"/>
    <x v="0"/>
    <n v="1.08"/>
    <n v="638697"/>
    <n v="123760"/>
    <n v="111289"/>
    <n v="12416"/>
    <n v="55"/>
    <s v="conventional"/>
    <s v="Seattle"/>
  </r>
  <r>
    <d v="2015-05-03T00:00:00"/>
    <x v="0"/>
    <n v="1.02"/>
    <n v="687972"/>
    <n v="95493"/>
    <n v="94996"/>
    <n v="478"/>
    <n v="20"/>
    <s v="conventional"/>
    <s v="Seattle"/>
  </r>
  <r>
    <d v="2015-04-26T00:00:00"/>
    <x v="0"/>
    <n v="1.19"/>
    <n v="490426"/>
    <n v="89268"/>
    <n v="89235"/>
    <n v="22"/>
    <n v="11"/>
    <s v="conventional"/>
    <s v="Seattle"/>
  </r>
  <r>
    <d v="2015-04-19T00:00:00"/>
    <x v="0"/>
    <n v="1.1299999999999999"/>
    <n v="570031"/>
    <n v="103707"/>
    <n v="103533"/>
    <n v="161"/>
    <n v="13"/>
    <s v="conventional"/>
    <s v="Seattle"/>
  </r>
  <r>
    <d v="2015-04-12T00:00:00"/>
    <x v="0"/>
    <n v="1.33"/>
    <n v="396728"/>
    <n v="65951"/>
    <n v="65784"/>
    <n v="145"/>
    <n v="23"/>
    <s v="conventional"/>
    <s v="Seattle"/>
  </r>
  <r>
    <d v="2015-04-05T00:00:00"/>
    <x v="0"/>
    <n v="1.26"/>
    <n v="466120"/>
    <n v="69588"/>
    <n v="69293"/>
    <n v="211"/>
    <n v="84"/>
    <s v="conventional"/>
    <s v="Seattle"/>
  </r>
  <r>
    <d v="2015-03-29T00:00:00"/>
    <x v="0"/>
    <n v="1.22"/>
    <n v="452743"/>
    <n v="75187"/>
    <n v="74523"/>
    <n v="658"/>
    <n v="5"/>
    <s v="conventional"/>
    <s v="Seattle"/>
  </r>
  <r>
    <d v="2015-03-22T00:00:00"/>
    <x v="0"/>
    <n v="1.1299999999999999"/>
    <n v="514197"/>
    <n v="82910"/>
    <n v="82899"/>
    <n v="0"/>
    <n v="11"/>
    <s v="conventional"/>
    <s v="Seattle"/>
  </r>
  <r>
    <d v="2015-03-15T00:00:00"/>
    <x v="0"/>
    <n v="1.24"/>
    <n v="453590"/>
    <n v="79079"/>
    <n v="79058"/>
    <n v="8"/>
    <n v="13"/>
    <s v="conventional"/>
    <s v="Seattle"/>
  </r>
  <r>
    <d v="2015-03-08T00:00:00"/>
    <x v="0"/>
    <n v="1.24"/>
    <n v="439846"/>
    <n v="69966"/>
    <n v="69942"/>
    <n v="8"/>
    <n v="16"/>
    <s v="conventional"/>
    <s v="Seattle"/>
  </r>
  <r>
    <d v="2015-03-01T00:00:00"/>
    <x v="0"/>
    <n v="1.07"/>
    <n v="613535"/>
    <n v="110718"/>
    <n v="110637"/>
    <n v="63"/>
    <n v="18"/>
    <s v="conventional"/>
    <s v="Seattle"/>
  </r>
  <r>
    <d v="2015-02-22T00:00:00"/>
    <x v="0"/>
    <n v="1.1100000000000001"/>
    <n v="552037"/>
    <n v="82809"/>
    <n v="82780"/>
    <n v="0"/>
    <n v="29"/>
    <s v="conventional"/>
    <s v="Seattle"/>
  </r>
  <r>
    <d v="2015-02-15T00:00:00"/>
    <x v="0"/>
    <n v="1.33"/>
    <n v="352335"/>
    <n v="58247"/>
    <n v="57771"/>
    <n v="431"/>
    <n v="45"/>
    <s v="conventional"/>
    <s v="Seattle"/>
  </r>
  <r>
    <d v="2015-02-08T00:00:00"/>
    <x v="0"/>
    <n v="1.08"/>
    <n v="488981"/>
    <n v="67361"/>
    <n v="65240"/>
    <n v="2117"/>
    <n v="5"/>
    <s v="conventional"/>
    <s v="Seattle"/>
  </r>
  <r>
    <d v="2015-02-01T00:00:00"/>
    <x v="0"/>
    <n v="0.97"/>
    <n v="933148"/>
    <n v="143117"/>
    <n v="142049"/>
    <n v="1034"/>
    <n v="34"/>
    <s v="conventional"/>
    <s v="Seattle"/>
  </r>
  <r>
    <d v="2015-01-25T00:00:00"/>
    <x v="0"/>
    <n v="1.26"/>
    <n v="420124"/>
    <n v="61449"/>
    <n v="61054"/>
    <n v="371"/>
    <n v="24"/>
    <s v="conventional"/>
    <s v="Seattle"/>
  </r>
  <r>
    <d v="2015-01-18T00:00:00"/>
    <x v="0"/>
    <n v="1.2"/>
    <n v="463473"/>
    <n v="68251"/>
    <n v="67520"/>
    <n v="721"/>
    <n v="11"/>
    <s v="conventional"/>
    <s v="Seattle"/>
  </r>
  <r>
    <d v="2015-01-11T00:00:00"/>
    <x v="0"/>
    <n v="1.06"/>
    <n v="527351"/>
    <n v="86855"/>
    <n v="81221"/>
    <n v="5633"/>
    <n v="2"/>
    <s v="conventional"/>
    <s v="Seattle"/>
  </r>
  <r>
    <d v="2015-01-04T00:00:00"/>
    <x v="0"/>
    <n v="0.97"/>
    <n v="634522"/>
    <n v="111555"/>
    <n v="96695"/>
    <n v="14860"/>
    <n v="0"/>
    <s v="conventional"/>
    <s v="Seattle"/>
  </r>
  <r>
    <d v="2015-12-27T00:00:00"/>
    <x v="0"/>
    <n v="0.98"/>
    <n v="251443"/>
    <n v="57250"/>
    <n v="48182"/>
    <n v="9060"/>
    <n v="8"/>
    <s v="conventional"/>
    <s v="SouthCarolina"/>
  </r>
  <r>
    <d v="2015-12-20T00:00:00"/>
    <x v="0"/>
    <n v="1.04"/>
    <n v="211066"/>
    <n v="49488"/>
    <n v="44629"/>
    <n v="4851"/>
    <n v="8"/>
    <s v="conventional"/>
    <s v="SouthCarolina"/>
  </r>
  <r>
    <d v="2015-12-13T00:00:00"/>
    <x v="0"/>
    <n v="0.96"/>
    <n v="257167"/>
    <n v="53690"/>
    <n v="43816"/>
    <n v="9864"/>
    <n v="10"/>
    <s v="conventional"/>
    <s v="SouthCarolina"/>
  </r>
  <r>
    <d v="2015-12-06T00:00:00"/>
    <x v="0"/>
    <n v="1.03"/>
    <n v="233274"/>
    <n v="46317"/>
    <n v="40092"/>
    <n v="6204"/>
    <n v="21"/>
    <s v="conventional"/>
    <s v="SouthCarolina"/>
  </r>
  <r>
    <d v="2015-11-29T00:00:00"/>
    <x v="0"/>
    <n v="0.97"/>
    <n v="217965"/>
    <n v="42801"/>
    <n v="33357"/>
    <n v="9434"/>
    <n v="10"/>
    <s v="conventional"/>
    <s v="SouthCarolina"/>
  </r>
  <r>
    <d v="2015-11-22T00:00:00"/>
    <x v="0"/>
    <n v="0.99"/>
    <n v="216768"/>
    <n v="43346"/>
    <n v="34239"/>
    <n v="9106"/>
    <n v="0"/>
    <s v="conventional"/>
    <s v="SouthCarolina"/>
  </r>
  <r>
    <d v="2015-11-15T00:00:00"/>
    <x v="0"/>
    <n v="1.07"/>
    <n v="224373"/>
    <n v="35144"/>
    <n v="29409"/>
    <n v="5735"/>
    <n v="0"/>
    <s v="conventional"/>
    <s v="SouthCarolina"/>
  </r>
  <r>
    <d v="2015-11-08T00:00:00"/>
    <x v="0"/>
    <n v="1.08"/>
    <n v="221080"/>
    <n v="39719"/>
    <n v="34386"/>
    <n v="5325"/>
    <n v="8"/>
    <s v="conventional"/>
    <s v="SouthCarolina"/>
  </r>
  <r>
    <d v="2015-11-01T00:00:00"/>
    <x v="0"/>
    <n v="1"/>
    <n v="280887"/>
    <n v="58741"/>
    <n v="44763"/>
    <n v="13978"/>
    <n v="0"/>
    <s v="conventional"/>
    <s v="SouthCarolina"/>
  </r>
  <r>
    <d v="2015-10-25T00:00:00"/>
    <x v="0"/>
    <n v="1.1100000000000001"/>
    <n v="223607"/>
    <n v="52519"/>
    <n v="43925"/>
    <n v="8594"/>
    <n v="0"/>
    <s v="conventional"/>
    <s v="SouthCarolina"/>
  </r>
  <r>
    <d v="2015-10-18T00:00:00"/>
    <x v="0"/>
    <n v="1.1200000000000001"/>
    <n v="226246"/>
    <n v="49369"/>
    <n v="40996"/>
    <n v="8373"/>
    <n v="0"/>
    <s v="conventional"/>
    <s v="SouthCarolina"/>
  </r>
  <r>
    <d v="2015-10-11T00:00:00"/>
    <x v="0"/>
    <n v="1.03"/>
    <n v="267962"/>
    <n v="61148"/>
    <n v="43009"/>
    <n v="18138"/>
    <n v="0"/>
    <s v="conventional"/>
    <s v="SouthCarolina"/>
  </r>
  <r>
    <d v="2015-10-04T00:00:00"/>
    <x v="0"/>
    <n v="1.04"/>
    <n v="267920"/>
    <n v="58650"/>
    <n v="38750"/>
    <n v="19899"/>
    <n v="0"/>
    <s v="conventional"/>
    <s v="SouthCarolina"/>
  </r>
  <r>
    <d v="2015-09-27T00:00:00"/>
    <x v="0"/>
    <n v="1.08"/>
    <n v="253423"/>
    <n v="51329"/>
    <n v="42224"/>
    <n v="9106"/>
    <n v="0"/>
    <s v="conventional"/>
    <s v="SouthCarolina"/>
  </r>
  <r>
    <d v="2015-09-20T00:00:00"/>
    <x v="0"/>
    <n v="1.02"/>
    <n v="312177"/>
    <n v="71477"/>
    <n v="49597"/>
    <n v="21851"/>
    <n v="29"/>
    <s v="conventional"/>
    <s v="SouthCarolina"/>
  </r>
  <r>
    <d v="2015-09-13T00:00:00"/>
    <x v="0"/>
    <n v="1.1399999999999999"/>
    <n v="269755"/>
    <n v="69967"/>
    <n v="55240"/>
    <n v="14708"/>
    <n v="18"/>
    <s v="conventional"/>
    <s v="SouthCarolina"/>
  </r>
  <r>
    <d v="2015-09-06T00:00:00"/>
    <x v="0"/>
    <n v="1"/>
    <n v="353755"/>
    <n v="86518"/>
    <n v="68115"/>
    <n v="18329"/>
    <n v="74"/>
    <s v="conventional"/>
    <s v="SouthCarolina"/>
  </r>
  <r>
    <d v="2015-08-30T00:00:00"/>
    <x v="0"/>
    <n v="1.1499999999999999"/>
    <n v="280700"/>
    <n v="75881"/>
    <n v="70667"/>
    <n v="5198"/>
    <n v="16"/>
    <s v="conventional"/>
    <s v="SouthCarolina"/>
  </r>
  <r>
    <d v="2015-08-23T00:00:00"/>
    <x v="0"/>
    <n v="1.0900000000000001"/>
    <n v="310382"/>
    <n v="89643"/>
    <n v="84625"/>
    <n v="5017"/>
    <n v="0"/>
    <s v="conventional"/>
    <s v="SouthCarolina"/>
  </r>
  <r>
    <d v="2015-08-16T00:00:00"/>
    <x v="0"/>
    <n v="1.1200000000000001"/>
    <n v="320751"/>
    <n v="84760"/>
    <n v="78820"/>
    <n v="5940"/>
    <n v="0"/>
    <s v="conventional"/>
    <s v="SouthCarolina"/>
  </r>
  <r>
    <d v="2015-08-09T00:00:00"/>
    <x v="0"/>
    <n v="1.05"/>
    <n v="353931"/>
    <n v="87081"/>
    <n v="75517"/>
    <n v="11498"/>
    <n v="66"/>
    <s v="conventional"/>
    <s v="SouthCarolina"/>
  </r>
  <r>
    <d v="2015-08-02T00:00:00"/>
    <x v="0"/>
    <n v="1.1399999999999999"/>
    <n v="309612"/>
    <n v="77551"/>
    <n v="72041"/>
    <n v="5489"/>
    <n v="21"/>
    <s v="conventional"/>
    <s v="SouthCarolina"/>
  </r>
  <r>
    <d v="2015-07-26T00:00:00"/>
    <x v="0"/>
    <n v="1.1100000000000001"/>
    <n v="327630"/>
    <n v="85645"/>
    <n v="80982"/>
    <n v="4662"/>
    <n v="0"/>
    <s v="conventional"/>
    <s v="SouthCarolina"/>
  </r>
  <r>
    <d v="2015-07-19T00:00:00"/>
    <x v="0"/>
    <n v="1.05"/>
    <n v="379506"/>
    <n v="77507"/>
    <n v="67097"/>
    <n v="10410"/>
    <n v="0"/>
    <s v="conventional"/>
    <s v="SouthCarolina"/>
  </r>
  <r>
    <d v="2015-07-12T00:00:00"/>
    <x v="0"/>
    <n v="1.1399999999999999"/>
    <n v="320934"/>
    <n v="79172"/>
    <n v="73162"/>
    <n v="5916"/>
    <n v="94"/>
    <s v="conventional"/>
    <s v="SouthCarolina"/>
  </r>
  <r>
    <d v="2015-07-05T00:00:00"/>
    <x v="0"/>
    <n v="1.05"/>
    <n v="406711"/>
    <n v="89264"/>
    <n v="78695"/>
    <n v="10568"/>
    <n v="0"/>
    <s v="conventional"/>
    <s v="SouthCarolina"/>
  </r>
  <r>
    <d v="2015-06-28T00:00:00"/>
    <x v="0"/>
    <n v="1.1100000000000001"/>
    <n v="340425"/>
    <n v="94248"/>
    <n v="89211"/>
    <n v="4984"/>
    <n v="53"/>
    <s v="conventional"/>
    <s v="SouthCarolina"/>
  </r>
  <r>
    <d v="2015-06-21T00:00:00"/>
    <x v="0"/>
    <n v="1.03"/>
    <n v="392755"/>
    <n v="96387"/>
    <n v="84822"/>
    <n v="11533"/>
    <n v="32"/>
    <s v="conventional"/>
    <s v="SouthCarolina"/>
  </r>
  <r>
    <d v="2015-06-14T00:00:00"/>
    <x v="0"/>
    <n v="1.1000000000000001"/>
    <n v="339919"/>
    <n v="88543"/>
    <n v="82279"/>
    <n v="6256"/>
    <n v="8"/>
    <s v="conventional"/>
    <s v="SouthCarolina"/>
  </r>
  <r>
    <d v="2015-06-07T00:00:00"/>
    <x v="0"/>
    <n v="1.04"/>
    <n v="378845"/>
    <n v="91281"/>
    <n v="80178"/>
    <n v="11103"/>
    <n v="0"/>
    <s v="conventional"/>
    <s v="SouthCarolina"/>
  </r>
  <r>
    <d v="2015-05-31T00:00:00"/>
    <x v="0"/>
    <n v="1.1299999999999999"/>
    <n v="322891"/>
    <n v="76250"/>
    <n v="70488"/>
    <n v="5757"/>
    <n v="5"/>
    <s v="conventional"/>
    <s v="SouthCarolina"/>
  </r>
  <r>
    <d v="2015-05-24T00:00:00"/>
    <x v="0"/>
    <n v="1.05"/>
    <n v="407500"/>
    <n v="81735"/>
    <n v="69674"/>
    <n v="12060"/>
    <n v="0"/>
    <s v="conventional"/>
    <s v="SouthCarolina"/>
  </r>
  <r>
    <d v="2015-05-17T00:00:00"/>
    <x v="0"/>
    <n v="1.0900000000000001"/>
    <n v="346700"/>
    <n v="82454"/>
    <n v="76994"/>
    <n v="5460"/>
    <n v="0"/>
    <s v="conventional"/>
    <s v="SouthCarolina"/>
  </r>
  <r>
    <d v="2015-05-10T00:00:00"/>
    <x v="0"/>
    <n v="1.1299999999999999"/>
    <n v="329845"/>
    <n v="69855"/>
    <n v="64229"/>
    <n v="5626"/>
    <n v="0"/>
    <s v="conventional"/>
    <s v="SouthCarolina"/>
  </r>
  <r>
    <d v="2015-05-03T00:00:00"/>
    <x v="0"/>
    <n v="0.97"/>
    <n v="457411"/>
    <n v="86801"/>
    <n v="70271"/>
    <n v="16530"/>
    <n v="0"/>
    <s v="conventional"/>
    <s v="SouthCarolina"/>
  </r>
  <r>
    <d v="2015-04-26T00:00:00"/>
    <x v="0"/>
    <n v="1.1000000000000001"/>
    <n v="319659"/>
    <n v="68331"/>
    <n v="63208"/>
    <n v="5123"/>
    <n v="0"/>
    <s v="conventional"/>
    <s v="SouthCarolina"/>
  </r>
  <r>
    <d v="2015-04-19T00:00:00"/>
    <x v="0"/>
    <n v="1.08"/>
    <n v="322941"/>
    <n v="78052"/>
    <n v="72169"/>
    <n v="5883"/>
    <n v="0"/>
    <s v="conventional"/>
    <s v="SouthCarolina"/>
  </r>
  <r>
    <d v="2015-04-12T00:00:00"/>
    <x v="0"/>
    <n v="1.05"/>
    <n v="356627"/>
    <n v="70520"/>
    <n v="57991"/>
    <n v="12529"/>
    <n v="0"/>
    <s v="conventional"/>
    <s v="SouthCarolina"/>
  </r>
  <r>
    <d v="2015-04-05T00:00:00"/>
    <x v="0"/>
    <n v="1.1000000000000001"/>
    <n v="311647"/>
    <n v="61467"/>
    <n v="53591"/>
    <n v="7875"/>
    <n v="0"/>
    <s v="conventional"/>
    <s v="SouthCarolina"/>
  </r>
  <r>
    <d v="2015-03-29T00:00:00"/>
    <x v="0"/>
    <n v="1.1100000000000001"/>
    <n v="284840"/>
    <n v="71512"/>
    <n v="64967"/>
    <n v="6545"/>
    <n v="0"/>
    <s v="conventional"/>
    <s v="SouthCarolina"/>
  </r>
  <r>
    <d v="2015-03-22T00:00:00"/>
    <x v="0"/>
    <n v="1"/>
    <n v="366680"/>
    <n v="83672"/>
    <n v="71611"/>
    <n v="12061"/>
    <n v="0"/>
    <s v="conventional"/>
    <s v="SouthCarolina"/>
  </r>
  <r>
    <d v="2015-03-15T00:00:00"/>
    <x v="0"/>
    <n v="1.1499999999999999"/>
    <n v="297856"/>
    <n v="63962"/>
    <n v="58791"/>
    <n v="5171"/>
    <n v="0"/>
    <s v="conventional"/>
    <s v="SouthCarolina"/>
  </r>
  <r>
    <d v="2015-03-08T00:00:00"/>
    <x v="0"/>
    <n v="1.1399999999999999"/>
    <n v="289680"/>
    <n v="62840"/>
    <n v="58373"/>
    <n v="4467"/>
    <n v="0"/>
    <s v="conventional"/>
    <s v="SouthCarolina"/>
  </r>
  <r>
    <d v="2015-03-01T00:00:00"/>
    <x v="0"/>
    <n v="1.05"/>
    <n v="337577"/>
    <n v="68425"/>
    <n v="57885"/>
    <n v="10541"/>
    <n v="0"/>
    <s v="conventional"/>
    <s v="SouthCarolina"/>
  </r>
  <r>
    <d v="2015-02-22T00:00:00"/>
    <x v="0"/>
    <n v="1.02"/>
    <n v="332919"/>
    <n v="70004"/>
    <n v="64068"/>
    <n v="5936"/>
    <n v="0"/>
    <s v="conventional"/>
    <s v="SouthCarolina"/>
  </r>
  <r>
    <d v="2015-02-15T00:00:00"/>
    <x v="0"/>
    <n v="1.1100000000000001"/>
    <n v="278514"/>
    <n v="60250"/>
    <n v="44927"/>
    <n v="15323"/>
    <n v="0"/>
    <s v="conventional"/>
    <s v="SouthCarolina"/>
  </r>
  <r>
    <d v="2015-02-08T00:00:00"/>
    <x v="0"/>
    <n v="1.06"/>
    <n v="282823"/>
    <n v="59544"/>
    <n v="44771"/>
    <n v="14773"/>
    <n v="0"/>
    <s v="conventional"/>
    <s v="SouthCarolina"/>
  </r>
  <r>
    <d v="2015-02-01T00:00:00"/>
    <x v="0"/>
    <n v="0.91"/>
    <n v="469684"/>
    <n v="79707"/>
    <n v="51793"/>
    <n v="27913"/>
    <n v="0"/>
    <s v="conventional"/>
    <s v="SouthCarolina"/>
  </r>
  <r>
    <d v="2015-01-25T00:00:00"/>
    <x v="0"/>
    <n v="1.06"/>
    <n v="311348"/>
    <n v="64164"/>
    <n v="45690"/>
    <n v="18474"/>
    <n v="0"/>
    <s v="conventional"/>
    <s v="SouthCarolina"/>
  </r>
  <r>
    <d v="2015-01-18T00:00:00"/>
    <x v="0"/>
    <n v="1.1499999999999999"/>
    <n v="276206"/>
    <n v="56976"/>
    <n v="35312"/>
    <n v="21664"/>
    <n v="0"/>
    <s v="conventional"/>
    <s v="SouthCarolina"/>
  </r>
  <r>
    <d v="2015-01-11T00:00:00"/>
    <x v="0"/>
    <n v="1.1000000000000001"/>
    <n v="279707"/>
    <n v="63368"/>
    <n v="44865"/>
    <n v="18503"/>
    <n v="0"/>
    <s v="conventional"/>
    <s v="SouthCarolina"/>
  </r>
  <r>
    <d v="2015-01-04T00:00:00"/>
    <x v="0"/>
    <n v="1.01"/>
    <n v="309024"/>
    <n v="68870"/>
    <n v="52556"/>
    <n v="16314"/>
    <n v="0"/>
    <s v="conventional"/>
    <s v="SouthCarolina"/>
  </r>
  <r>
    <d v="2015-12-27T00:00:00"/>
    <x v="0"/>
    <n v="0.81"/>
    <n v="4831665"/>
    <n v="852656"/>
    <n v="663310"/>
    <n v="105318"/>
    <n v="84029"/>
    <s v="conventional"/>
    <s v="SouthCentral"/>
  </r>
  <r>
    <d v="2015-12-20T00:00:00"/>
    <x v="0"/>
    <n v="0.81"/>
    <n v="4565208"/>
    <n v="759069"/>
    <n v="555357"/>
    <n v="95640"/>
    <n v="108073"/>
    <s v="conventional"/>
    <s v="SouthCentral"/>
  </r>
  <r>
    <d v="2015-12-13T00:00:00"/>
    <x v="0"/>
    <n v="0.78"/>
    <n v="4869309"/>
    <n v="671313"/>
    <n v="554564"/>
    <n v="115546"/>
    <n v="1203"/>
    <s v="conventional"/>
    <s v="SouthCentral"/>
  </r>
  <r>
    <d v="2015-12-06T00:00:00"/>
    <x v="0"/>
    <n v="0.76"/>
    <n v="4938526"/>
    <n v="639039"/>
    <n v="496733"/>
    <n v="141970"/>
    <n v="337"/>
    <s v="conventional"/>
    <s v="SouthCentral"/>
  </r>
  <r>
    <d v="2015-11-29T00:00:00"/>
    <x v="0"/>
    <n v="0.82"/>
    <n v="3969579"/>
    <n v="601012"/>
    <n v="505844"/>
    <n v="95137"/>
    <n v="32"/>
    <s v="conventional"/>
    <s v="SouthCentral"/>
  </r>
  <r>
    <d v="2015-11-22T00:00:00"/>
    <x v="0"/>
    <n v="0.8"/>
    <n v="4347511"/>
    <n v="668922"/>
    <n v="550979"/>
    <n v="117936"/>
    <n v="7"/>
    <s v="conventional"/>
    <s v="SouthCentral"/>
  </r>
  <r>
    <d v="2015-11-15T00:00:00"/>
    <x v="0"/>
    <n v="0.76"/>
    <n v="4943687"/>
    <n v="767186"/>
    <n v="600933"/>
    <n v="166200"/>
    <n v="52"/>
    <s v="conventional"/>
    <s v="SouthCentral"/>
  </r>
  <r>
    <d v="2015-11-08T00:00:00"/>
    <x v="0"/>
    <n v="0.8"/>
    <n v="4864814"/>
    <n v="648983"/>
    <n v="485540"/>
    <n v="163126"/>
    <n v="317"/>
    <s v="conventional"/>
    <s v="SouthCentral"/>
  </r>
  <r>
    <d v="2015-11-01T00:00:00"/>
    <x v="0"/>
    <n v="0.81"/>
    <n v="5072551"/>
    <n v="660163"/>
    <n v="478366"/>
    <n v="181456"/>
    <n v="341"/>
    <s v="conventional"/>
    <s v="SouthCentral"/>
  </r>
  <r>
    <d v="2015-10-25T00:00:00"/>
    <x v="0"/>
    <n v="0.86"/>
    <n v="4912068"/>
    <n v="583832"/>
    <n v="475267"/>
    <n v="108231"/>
    <n v="334"/>
    <s v="conventional"/>
    <s v="SouthCentral"/>
  </r>
  <r>
    <d v="2015-10-18T00:00:00"/>
    <x v="0"/>
    <n v="0.87"/>
    <n v="4687706"/>
    <n v="572923"/>
    <n v="489000"/>
    <n v="83783"/>
    <n v="140"/>
    <s v="conventional"/>
    <s v="SouthCentral"/>
  </r>
  <r>
    <d v="2015-10-11T00:00:00"/>
    <x v="0"/>
    <n v="0.83"/>
    <n v="5236048"/>
    <n v="624296"/>
    <n v="504922"/>
    <n v="119235"/>
    <n v="138"/>
    <s v="conventional"/>
    <s v="SouthCentral"/>
  </r>
  <r>
    <d v="2015-10-04T00:00:00"/>
    <x v="0"/>
    <n v="0.84"/>
    <n v="5201535"/>
    <n v="691700"/>
    <n v="517822"/>
    <n v="173688"/>
    <n v="190"/>
    <s v="conventional"/>
    <s v="SouthCentral"/>
  </r>
  <r>
    <d v="2015-09-27T00:00:00"/>
    <x v="0"/>
    <n v="0.87"/>
    <n v="4987381"/>
    <n v="608982"/>
    <n v="480873"/>
    <n v="128033"/>
    <n v="76"/>
    <s v="conventional"/>
    <s v="SouthCentral"/>
  </r>
  <r>
    <d v="2015-09-20T00:00:00"/>
    <x v="0"/>
    <n v="0.83"/>
    <n v="5211738"/>
    <n v="600987"/>
    <n v="478669"/>
    <n v="122303"/>
    <n v="14"/>
    <s v="conventional"/>
    <s v="SouthCentral"/>
  </r>
  <r>
    <d v="2015-09-13T00:00:00"/>
    <x v="0"/>
    <n v="0.88"/>
    <n v="5761849"/>
    <n v="728228"/>
    <n v="533041"/>
    <n v="195144"/>
    <n v="43"/>
    <s v="conventional"/>
    <s v="SouthCentral"/>
  </r>
  <r>
    <d v="2015-09-06T00:00:00"/>
    <x v="0"/>
    <n v="0.86"/>
    <n v="5979528"/>
    <n v="723134"/>
    <n v="571900"/>
    <n v="151197"/>
    <n v="36"/>
    <s v="conventional"/>
    <s v="SouthCentral"/>
  </r>
  <r>
    <d v="2015-08-30T00:00:00"/>
    <x v="0"/>
    <n v="0.87"/>
    <n v="5200253"/>
    <n v="612042"/>
    <n v="535065"/>
    <n v="76948"/>
    <n v="29"/>
    <s v="conventional"/>
    <s v="SouthCentral"/>
  </r>
  <r>
    <d v="2015-08-23T00:00:00"/>
    <x v="0"/>
    <n v="0.89"/>
    <n v="5235579"/>
    <n v="599226"/>
    <n v="513745"/>
    <n v="85422"/>
    <n v="58"/>
    <s v="conventional"/>
    <s v="SouthCentral"/>
  </r>
  <r>
    <d v="2015-08-16T00:00:00"/>
    <x v="0"/>
    <n v="0.89"/>
    <n v="5409823"/>
    <n v="626262"/>
    <n v="536381"/>
    <n v="89808"/>
    <n v="73"/>
    <s v="conventional"/>
    <s v="SouthCentral"/>
  </r>
  <r>
    <d v="2015-08-09T00:00:00"/>
    <x v="0"/>
    <n v="0.89"/>
    <n v="5353394"/>
    <n v="616583"/>
    <n v="529408"/>
    <n v="87160"/>
    <n v="14"/>
    <s v="conventional"/>
    <s v="SouthCentral"/>
  </r>
  <r>
    <d v="2015-08-02T00:00:00"/>
    <x v="0"/>
    <n v="0.9"/>
    <n v="5142336"/>
    <n v="586106"/>
    <n v="492931"/>
    <n v="93163"/>
    <n v="13"/>
    <s v="conventional"/>
    <s v="SouthCentral"/>
  </r>
  <r>
    <d v="2015-07-26T00:00:00"/>
    <x v="0"/>
    <n v="0.81"/>
    <n v="5822522"/>
    <n v="640741"/>
    <n v="511309"/>
    <n v="129426"/>
    <n v="7"/>
    <s v="conventional"/>
    <s v="SouthCentral"/>
  </r>
  <r>
    <d v="2015-07-19T00:00:00"/>
    <x v="0"/>
    <n v="0.83"/>
    <n v="5703941"/>
    <n v="766442"/>
    <n v="589127"/>
    <n v="177295"/>
    <n v="20"/>
    <s v="conventional"/>
    <s v="SouthCentral"/>
  </r>
  <r>
    <d v="2015-07-12T00:00:00"/>
    <x v="0"/>
    <n v="0.82"/>
    <n v="5544367"/>
    <n v="668330"/>
    <n v="547333"/>
    <n v="119640"/>
    <n v="1357"/>
    <s v="conventional"/>
    <s v="SouthCentral"/>
  </r>
  <r>
    <d v="2015-07-05T00:00:00"/>
    <x v="0"/>
    <n v="0.83"/>
    <n v="6380288"/>
    <n v="857319"/>
    <n v="754239"/>
    <n v="103047"/>
    <n v="33"/>
    <s v="conventional"/>
    <s v="SouthCentral"/>
  </r>
  <r>
    <d v="2015-06-28T00:00:00"/>
    <x v="0"/>
    <n v="0.77"/>
    <n v="6024104"/>
    <n v="869763"/>
    <n v="678138"/>
    <n v="191573"/>
    <n v="52"/>
    <s v="conventional"/>
    <s v="SouthCentral"/>
  </r>
  <r>
    <d v="2015-06-21T00:00:00"/>
    <x v="0"/>
    <n v="0.79"/>
    <n v="6153609"/>
    <n v="857459"/>
    <n v="683943"/>
    <n v="173498"/>
    <n v="18"/>
    <s v="conventional"/>
    <s v="SouthCentral"/>
  </r>
  <r>
    <d v="2015-06-14T00:00:00"/>
    <x v="0"/>
    <n v="0.69"/>
    <n v="7281804"/>
    <n v="874885"/>
    <n v="716742"/>
    <n v="158100"/>
    <n v="43"/>
    <s v="conventional"/>
    <s v="SouthCentral"/>
  </r>
  <r>
    <d v="2015-06-07T00:00:00"/>
    <x v="0"/>
    <n v="0.75"/>
    <n v="6234006"/>
    <n v="778329"/>
    <n v="662253"/>
    <n v="116062"/>
    <n v="14"/>
    <s v="conventional"/>
    <s v="SouthCentral"/>
  </r>
  <r>
    <d v="2015-05-31T00:00:00"/>
    <x v="0"/>
    <n v="0.74"/>
    <n v="6349958"/>
    <n v="678141"/>
    <n v="530629"/>
    <n v="147483"/>
    <n v="28"/>
    <s v="conventional"/>
    <s v="SouthCentral"/>
  </r>
  <r>
    <d v="2015-05-24T00:00:00"/>
    <x v="0"/>
    <n v="0.83"/>
    <n v="5903596"/>
    <n v="636647"/>
    <n v="545155"/>
    <n v="91460"/>
    <n v="32"/>
    <s v="conventional"/>
    <s v="SouthCentral"/>
  </r>
  <r>
    <d v="2015-05-17T00:00:00"/>
    <x v="0"/>
    <n v="0.79"/>
    <n v="5831782"/>
    <n v="616788"/>
    <n v="528432"/>
    <n v="88338"/>
    <n v="18"/>
    <s v="conventional"/>
    <s v="SouthCentral"/>
  </r>
  <r>
    <d v="2015-05-10T00:00:00"/>
    <x v="0"/>
    <n v="0.79"/>
    <n v="6400341"/>
    <n v="685755"/>
    <n v="533598"/>
    <n v="152122"/>
    <n v="35"/>
    <s v="conventional"/>
    <s v="SouthCentral"/>
  </r>
  <r>
    <d v="2015-05-03T00:00:00"/>
    <x v="0"/>
    <n v="0.78"/>
    <n v="6558729"/>
    <n v="713924"/>
    <n v="546260"/>
    <n v="166651"/>
    <n v="1013"/>
    <s v="conventional"/>
    <s v="SouthCentral"/>
  </r>
  <r>
    <d v="2015-04-26T00:00:00"/>
    <x v="0"/>
    <n v="0.83"/>
    <n v="5578981"/>
    <n v="619799"/>
    <n v="519975"/>
    <n v="99430"/>
    <n v="393"/>
    <s v="conventional"/>
    <s v="SouthCentral"/>
  </r>
  <r>
    <d v="2015-04-19T00:00:00"/>
    <x v="0"/>
    <n v="0.82"/>
    <n v="5593885"/>
    <n v="638185"/>
    <n v="538971"/>
    <n v="99203"/>
    <n v="11"/>
    <s v="conventional"/>
    <s v="SouthCentral"/>
  </r>
  <r>
    <d v="2015-04-12T00:00:00"/>
    <x v="0"/>
    <n v="0.8"/>
    <n v="5930073"/>
    <n v="590480"/>
    <n v="536035"/>
    <n v="54424"/>
    <n v="21"/>
    <s v="conventional"/>
    <s v="SouthCentral"/>
  </r>
  <r>
    <d v="2015-04-05T00:00:00"/>
    <x v="0"/>
    <n v="0.83"/>
    <n v="6368729"/>
    <n v="730848"/>
    <n v="670638"/>
    <n v="58682"/>
    <n v="1529"/>
    <s v="conventional"/>
    <s v="SouthCentral"/>
  </r>
  <r>
    <d v="2015-03-29T00:00:00"/>
    <x v="0"/>
    <n v="0.82"/>
    <n v="5713017"/>
    <n v="696228"/>
    <n v="633029"/>
    <n v="63160"/>
    <n v="39"/>
    <s v="conventional"/>
    <s v="SouthCentral"/>
  </r>
  <r>
    <d v="2015-03-22T00:00:00"/>
    <x v="0"/>
    <n v="0.76"/>
    <n v="6008818"/>
    <n v="665688"/>
    <n v="540561"/>
    <n v="125103"/>
    <n v="24"/>
    <s v="conventional"/>
    <s v="SouthCentral"/>
  </r>
  <r>
    <d v="2015-03-15T00:00:00"/>
    <x v="0"/>
    <n v="0.79"/>
    <n v="5703759"/>
    <n v="653367"/>
    <n v="522678"/>
    <n v="130675"/>
    <n v="14"/>
    <s v="conventional"/>
    <s v="SouthCentral"/>
  </r>
  <r>
    <d v="2015-03-08T00:00:00"/>
    <x v="0"/>
    <n v="0.8"/>
    <n v="5865000"/>
    <n v="713532"/>
    <n v="537992"/>
    <n v="175512"/>
    <n v="28"/>
    <s v="conventional"/>
    <s v="SouthCentral"/>
  </r>
  <r>
    <d v="2015-03-01T00:00:00"/>
    <x v="0"/>
    <n v="0.87"/>
    <n v="5314432"/>
    <n v="649550"/>
    <n v="518799"/>
    <n v="130727"/>
    <n v="24"/>
    <s v="conventional"/>
    <s v="SouthCentral"/>
  </r>
  <r>
    <d v="2015-02-22T00:00:00"/>
    <x v="0"/>
    <n v="0.85"/>
    <n v="5208273"/>
    <n v="640697"/>
    <n v="529675"/>
    <n v="111022"/>
    <n v="0"/>
    <s v="conventional"/>
    <s v="SouthCentral"/>
  </r>
  <r>
    <d v="2015-02-15T00:00:00"/>
    <x v="0"/>
    <n v="0.8"/>
    <n v="5204972"/>
    <n v="642455"/>
    <n v="540024"/>
    <n v="102418"/>
    <n v="14"/>
    <s v="conventional"/>
    <s v="SouthCentral"/>
  </r>
  <r>
    <d v="2015-02-08T00:00:00"/>
    <x v="0"/>
    <n v="0.73"/>
    <n v="5900232"/>
    <n v="573512"/>
    <n v="518540"/>
    <n v="54887"/>
    <n v="86"/>
    <s v="conventional"/>
    <s v="SouthCentral"/>
  </r>
  <r>
    <d v="2015-02-01T00:00:00"/>
    <x v="0"/>
    <n v="0.71"/>
    <n v="6934356"/>
    <n v="646594"/>
    <n v="519848"/>
    <n v="126683"/>
    <n v="63"/>
    <s v="conventional"/>
    <s v="SouthCentral"/>
  </r>
  <r>
    <d v="2015-01-25T00:00:00"/>
    <x v="0"/>
    <n v="0.81"/>
    <n v="5142260"/>
    <n v="569013"/>
    <n v="476250"/>
    <n v="92763"/>
    <n v="0"/>
    <s v="conventional"/>
    <s v="SouthCentral"/>
  </r>
  <r>
    <d v="2015-01-18T00:00:00"/>
    <x v="0"/>
    <n v="0.79"/>
    <n v="5322626"/>
    <n v="554739"/>
    <n v="497106"/>
    <n v="57607"/>
    <n v="26"/>
    <s v="conventional"/>
    <s v="SouthCentral"/>
  </r>
  <r>
    <d v="2015-01-11T00:00:00"/>
    <x v="0"/>
    <n v="0.8"/>
    <n v="5409726"/>
    <n v="630813"/>
    <n v="533599"/>
    <n v="97164"/>
    <n v="50"/>
    <s v="conventional"/>
    <s v="SouthCentral"/>
  </r>
  <r>
    <d v="2015-01-04T00:00:00"/>
    <x v="0"/>
    <n v="0.77"/>
    <n v="5144267"/>
    <n v="570683"/>
    <n v="442218"/>
    <n v="128451"/>
    <n v="14"/>
    <s v="conventional"/>
    <s v="SouthCentral"/>
  </r>
  <r>
    <d v="2015-12-27T00:00:00"/>
    <x v="0"/>
    <n v="0.98"/>
    <n v="3024956"/>
    <n v="689386"/>
    <n v="425319"/>
    <n v="264040"/>
    <n v="27"/>
    <s v="conventional"/>
    <s v="Southeast"/>
  </r>
  <r>
    <d v="2015-12-20T00:00:00"/>
    <x v="0"/>
    <n v="1.1200000000000001"/>
    <n v="2206305"/>
    <n v="535050"/>
    <n v="399344"/>
    <n v="135634"/>
    <n v="72"/>
    <s v="conventional"/>
    <s v="Southeast"/>
  </r>
  <r>
    <d v="2015-12-13T00:00:00"/>
    <x v="0"/>
    <n v="0.96"/>
    <n v="3042588"/>
    <n v="598735"/>
    <n v="326312"/>
    <n v="272311"/>
    <n v="112"/>
    <s v="conventional"/>
    <s v="Southeast"/>
  </r>
  <r>
    <d v="2015-12-06T00:00:00"/>
    <x v="0"/>
    <n v="1.1299999999999999"/>
    <n v="2205551"/>
    <n v="421482"/>
    <n v="275520"/>
    <n v="145935"/>
    <n v="27"/>
    <s v="conventional"/>
    <s v="Southeast"/>
  </r>
  <r>
    <d v="2015-11-29T00:00:00"/>
    <x v="0"/>
    <n v="0.97"/>
    <n v="2615828"/>
    <n v="532751"/>
    <n v="280569"/>
    <n v="252140"/>
    <n v="42"/>
    <s v="conventional"/>
    <s v="Southeast"/>
  </r>
  <r>
    <d v="2015-11-22T00:00:00"/>
    <x v="0"/>
    <n v="0.98"/>
    <n v="2667552"/>
    <n v="569248"/>
    <n v="319822"/>
    <n v="249396"/>
    <n v="30"/>
    <s v="conventional"/>
    <s v="Southeast"/>
  </r>
  <r>
    <d v="2015-11-15T00:00:00"/>
    <x v="0"/>
    <n v="1.1599999999999999"/>
    <n v="2242688"/>
    <n v="472051"/>
    <n v="313846"/>
    <n v="158187"/>
    <n v="18"/>
    <s v="conventional"/>
    <s v="Southeast"/>
  </r>
  <r>
    <d v="2015-11-08T00:00:00"/>
    <x v="0"/>
    <n v="1.1599999999999999"/>
    <n v="2197764"/>
    <n v="453680"/>
    <n v="309653"/>
    <n v="143979"/>
    <n v="49"/>
    <s v="conventional"/>
    <s v="Southeast"/>
  </r>
  <r>
    <d v="2015-11-01T00:00:00"/>
    <x v="0"/>
    <n v="0.98"/>
    <n v="3227049"/>
    <n v="664707"/>
    <n v="353189"/>
    <n v="311503"/>
    <n v="15"/>
    <s v="conventional"/>
    <s v="Southeast"/>
  </r>
  <r>
    <d v="2015-10-25T00:00:00"/>
    <x v="0"/>
    <n v="1.1599999999999999"/>
    <n v="2211717"/>
    <n v="510769"/>
    <n v="329672"/>
    <n v="181063"/>
    <n v="33"/>
    <s v="conventional"/>
    <s v="Southeast"/>
  </r>
  <r>
    <d v="2015-10-18T00:00:00"/>
    <x v="0"/>
    <n v="1.1499999999999999"/>
    <n v="2274639"/>
    <n v="545844"/>
    <n v="355763"/>
    <n v="190038"/>
    <n v="43"/>
    <s v="conventional"/>
    <s v="Southeast"/>
  </r>
  <r>
    <d v="2015-10-11T00:00:00"/>
    <x v="0"/>
    <n v="0.97"/>
    <n v="3179825"/>
    <n v="755016"/>
    <n v="356708"/>
    <n v="398281"/>
    <n v="27"/>
    <s v="conventional"/>
    <s v="Southeast"/>
  </r>
  <r>
    <d v="2015-10-04T00:00:00"/>
    <x v="0"/>
    <n v="0.98"/>
    <n v="3259659"/>
    <n v="732123"/>
    <n v="340718"/>
    <n v="391377"/>
    <n v="27"/>
    <s v="conventional"/>
    <s v="Southeast"/>
  </r>
  <r>
    <d v="2015-09-27T00:00:00"/>
    <x v="0"/>
    <n v="1.17"/>
    <n v="2314057"/>
    <n v="494766"/>
    <n v="307494"/>
    <n v="187253"/>
    <n v="18"/>
    <s v="conventional"/>
    <s v="Southeast"/>
  </r>
  <r>
    <d v="2015-09-20T00:00:00"/>
    <x v="0"/>
    <n v="0.96"/>
    <n v="3496412"/>
    <n v="804545"/>
    <n v="382667"/>
    <n v="421701"/>
    <n v="177"/>
    <s v="conventional"/>
    <s v="Southeast"/>
  </r>
  <r>
    <d v="2015-09-13T00:00:00"/>
    <x v="0"/>
    <n v="1.1499999999999999"/>
    <n v="2486655"/>
    <n v="608183"/>
    <n v="397112"/>
    <n v="211034"/>
    <n v="37"/>
    <s v="conventional"/>
    <s v="Southeast"/>
  </r>
  <r>
    <d v="2015-09-06T00:00:00"/>
    <x v="0"/>
    <n v="0.97"/>
    <n v="3750714"/>
    <n v="881614"/>
    <n v="472040"/>
    <n v="409431"/>
    <n v="143"/>
    <s v="conventional"/>
    <s v="Southeast"/>
  </r>
  <r>
    <d v="2015-08-30T00:00:00"/>
    <x v="0"/>
    <n v="1.19"/>
    <n v="2544631"/>
    <n v="625962"/>
    <n v="489650"/>
    <n v="136184"/>
    <n v="127"/>
    <s v="conventional"/>
    <s v="Southeast"/>
  </r>
  <r>
    <d v="2015-08-23T00:00:00"/>
    <x v="0"/>
    <n v="1.1599999999999999"/>
    <n v="2580705"/>
    <n v="644139"/>
    <n v="520131"/>
    <n v="123969"/>
    <n v="39"/>
    <s v="conventional"/>
    <s v="Southeast"/>
  </r>
  <r>
    <d v="2015-08-16T00:00:00"/>
    <x v="0"/>
    <n v="1.1599999999999999"/>
    <n v="2766391"/>
    <n v="665007"/>
    <n v="529014"/>
    <n v="135888"/>
    <n v="105"/>
    <s v="conventional"/>
    <s v="Southeast"/>
  </r>
  <r>
    <d v="2015-08-09T00:00:00"/>
    <x v="0"/>
    <n v="1"/>
    <n v="3804851"/>
    <n v="795955"/>
    <n v="525550"/>
    <n v="270162"/>
    <n v="243"/>
    <s v="conventional"/>
    <s v="Southeast"/>
  </r>
  <r>
    <d v="2015-08-02T00:00:00"/>
    <x v="0"/>
    <n v="1.18"/>
    <n v="2674633"/>
    <n v="624082"/>
    <n v="502278"/>
    <n v="121708"/>
    <n v="95"/>
    <s v="conventional"/>
    <s v="Southeast"/>
  </r>
  <r>
    <d v="2015-07-26T00:00:00"/>
    <x v="0"/>
    <n v="1.1499999999999999"/>
    <n v="2742950"/>
    <n v="624198"/>
    <n v="515494"/>
    <n v="108704"/>
    <n v="0"/>
    <s v="conventional"/>
    <s v="Southeast"/>
  </r>
  <r>
    <d v="2015-07-19T00:00:00"/>
    <x v="0"/>
    <n v="0.99"/>
    <n v="3810950"/>
    <n v="710304"/>
    <n v="471730"/>
    <n v="238574"/>
    <n v="0"/>
    <s v="conventional"/>
    <s v="Southeast"/>
  </r>
  <r>
    <d v="2015-07-12T00:00:00"/>
    <x v="0"/>
    <n v="1.17"/>
    <n v="2748746"/>
    <n v="629756"/>
    <n v="501415"/>
    <n v="127743"/>
    <n v="599"/>
    <s v="conventional"/>
    <s v="Southeast"/>
  </r>
  <r>
    <d v="2015-07-05T00:00:00"/>
    <x v="0"/>
    <n v="0.99"/>
    <n v="4295280"/>
    <n v="892289"/>
    <n v="621426"/>
    <n v="270807"/>
    <n v="56"/>
    <s v="conventional"/>
    <s v="Southeast"/>
  </r>
  <r>
    <d v="2015-06-28T00:00:00"/>
    <x v="0"/>
    <n v="1.1399999999999999"/>
    <n v="3026048"/>
    <n v="780701"/>
    <n v="648106"/>
    <n v="132335"/>
    <n v="260"/>
    <s v="conventional"/>
    <s v="Southeast"/>
  </r>
  <r>
    <d v="2015-06-21T00:00:00"/>
    <x v="0"/>
    <n v="0.97"/>
    <n v="4019385"/>
    <n v="891883"/>
    <n v="619129"/>
    <n v="272640"/>
    <n v="114"/>
    <s v="conventional"/>
    <s v="Southeast"/>
  </r>
  <r>
    <d v="2015-06-14T00:00:00"/>
    <x v="0"/>
    <n v="1.1499999999999999"/>
    <n v="3021826"/>
    <n v="749424"/>
    <n v="611441"/>
    <n v="137879"/>
    <n v="105"/>
    <s v="conventional"/>
    <s v="Southeast"/>
  </r>
  <r>
    <d v="2015-06-07T00:00:00"/>
    <x v="0"/>
    <n v="0.99"/>
    <n v="4003122"/>
    <n v="819542"/>
    <n v="551433"/>
    <n v="268101"/>
    <n v="9"/>
    <s v="conventional"/>
    <s v="Southeast"/>
  </r>
  <r>
    <d v="2015-05-31T00:00:00"/>
    <x v="0"/>
    <n v="1.17"/>
    <n v="2884508"/>
    <n v="602974"/>
    <n v="473339"/>
    <n v="129597"/>
    <n v="38"/>
    <s v="conventional"/>
    <s v="Southeast"/>
  </r>
  <r>
    <d v="2015-05-24T00:00:00"/>
    <x v="0"/>
    <n v="1"/>
    <n v="4298515"/>
    <n v="747294"/>
    <n v="457339"/>
    <n v="289932"/>
    <n v="23"/>
    <s v="conventional"/>
    <s v="Southeast"/>
  </r>
  <r>
    <d v="2015-05-17T00:00:00"/>
    <x v="0"/>
    <n v="1.1499999999999999"/>
    <n v="2936174"/>
    <n v="599906"/>
    <n v="470993"/>
    <n v="128913"/>
    <n v="0"/>
    <s v="conventional"/>
    <s v="Southeast"/>
  </r>
  <r>
    <d v="2015-05-10T00:00:00"/>
    <x v="0"/>
    <n v="1.17"/>
    <n v="2963778"/>
    <n v="559134"/>
    <n v="437056"/>
    <n v="122078"/>
    <n v="0"/>
    <s v="conventional"/>
    <s v="Southeast"/>
  </r>
  <r>
    <d v="2015-05-03T00:00:00"/>
    <x v="0"/>
    <n v="0.97"/>
    <n v="4986271"/>
    <n v="880125"/>
    <n v="496137"/>
    <n v="382606"/>
    <n v="1382"/>
    <s v="conventional"/>
    <s v="Southeast"/>
  </r>
  <r>
    <d v="2015-04-26T00:00:00"/>
    <x v="0"/>
    <n v="1.1599999999999999"/>
    <n v="3011225"/>
    <n v="596410"/>
    <n v="461693"/>
    <n v="133264"/>
    <n v="1454"/>
    <s v="conventional"/>
    <s v="Southeast"/>
  </r>
  <r>
    <d v="2015-04-19T00:00:00"/>
    <x v="0"/>
    <n v="1.1399999999999999"/>
    <n v="2857157"/>
    <n v="604810"/>
    <n v="455796"/>
    <n v="149014"/>
    <n v="0"/>
    <s v="conventional"/>
    <s v="Southeast"/>
  </r>
  <r>
    <d v="2015-04-12T00:00:00"/>
    <x v="0"/>
    <n v="1"/>
    <n v="3781505"/>
    <n v="664121"/>
    <n v="371569"/>
    <n v="292551"/>
    <n v="0"/>
    <s v="conventional"/>
    <s v="Southeast"/>
  </r>
  <r>
    <d v="2015-04-05T00:00:00"/>
    <x v="0"/>
    <n v="1.08"/>
    <n v="3140456"/>
    <n v="603912"/>
    <n v="387484"/>
    <n v="215545"/>
    <n v="883"/>
    <s v="conventional"/>
    <s v="Southeast"/>
  </r>
  <r>
    <d v="2015-03-29T00:00:00"/>
    <x v="0"/>
    <n v="1.1599999999999999"/>
    <n v="2558925"/>
    <n v="526377"/>
    <n v="379305"/>
    <n v="147071"/>
    <n v="0"/>
    <s v="conventional"/>
    <s v="Southeast"/>
  </r>
  <r>
    <d v="2015-03-22T00:00:00"/>
    <x v="0"/>
    <n v="0.98"/>
    <n v="3867454"/>
    <n v="722405"/>
    <n v="447949"/>
    <n v="274435"/>
    <n v="21"/>
    <s v="conventional"/>
    <s v="Southeast"/>
  </r>
  <r>
    <d v="2015-03-15T00:00:00"/>
    <x v="0"/>
    <n v="1.21"/>
    <n v="2602342"/>
    <n v="499505"/>
    <n v="375573"/>
    <n v="123876"/>
    <n v="56"/>
    <s v="conventional"/>
    <s v="Southeast"/>
  </r>
  <r>
    <d v="2015-03-08T00:00:00"/>
    <x v="0"/>
    <n v="1.18"/>
    <n v="2642582"/>
    <n v="528578"/>
    <n v="413604"/>
    <n v="114974"/>
    <n v="0"/>
    <s v="conventional"/>
    <s v="Southeast"/>
  </r>
  <r>
    <d v="2015-03-01T00:00:00"/>
    <x v="0"/>
    <n v="1.01"/>
    <n v="3633174"/>
    <n v="650176"/>
    <n v="396513"/>
    <n v="253660"/>
    <n v="3"/>
    <s v="conventional"/>
    <s v="Southeast"/>
  </r>
  <r>
    <d v="2015-02-22T00:00:00"/>
    <x v="0"/>
    <n v="1.1100000000000001"/>
    <n v="2796196"/>
    <n v="564496"/>
    <n v="437764"/>
    <n v="126732"/>
    <n v="0"/>
    <s v="conventional"/>
    <s v="Southeast"/>
  </r>
  <r>
    <d v="2015-02-15T00:00:00"/>
    <x v="0"/>
    <n v="1.1599999999999999"/>
    <n v="2558564"/>
    <n v="496957"/>
    <n v="295183"/>
    <n v="201773"/>
    <n v="0"/>
    <s v="conventional"/>
    <s v="Southeast"/>
  </r>
  <r>
    <d v="2015-02-08T00:00:00"/>
    <x v="0"/>
    <n v="1.1100000000000001"/>
    <n v="2573974"/>
    <n v="457962"/>
    <n v="272767"/>
    <n v="185195"/>
    <n v="0"/>
    <s v="conventional"/>
    <s v="Southeast"/>
  </r>
  <r>
    <d v="2015-02-01T00:00:00"/>
    <x v="0"/>
    <n v="0.93"/>
    <n v="4924050"/>
    <n v="776257"/>
    <n v="359145"/>
    <n v="417112"/>
    <n v="0"/>
    <s v="conventional"/>
    <s v="Southeast"/>
  </r>
  <r>
    <d v="2015-01-25T00:00:00"/>
    <x v="0"/>
    <n v="1.1499999999999999"/>
    <n v="2778001"/>
    <n v="502397"/>
    <n v="281141"/>
    <n v="221256"/>
    <n v="0"/>
    <s v="conventional"/>
    <s v="Southeast"/>
  </r>
  <r>
    <d v="2015-01-18T00:00:00"/>
    <x v="0"/>
    <n v="1.19"/>
    <n v="2595784"/>
    <n v="484236"/>
    <n v="258542"/>
    <n v="225695"/>
    <n v="0"/>
    <s v="conventional"/>
    <s v="Southeast"/>
  </r>
  <r>
    <d v="2015-01-11T00:00:00"/>
    <x v="0"/>
    <n v="1.18"/>
    <n v="2433296"/>
    <n v="475337"/>
    <n v="260164"/>
    <n v="215173"/>
    <n v="0"/>
    <s v="conventional"/>
    <s v="Southeast"/>
  </r>
  <r>
    <d v="2015-01-04T00:00:00"/>
    <x v="0"/>
    <n v="0.98"/>
    <n v="3204112"/>
    <n v="568731"/>
    <n v="287820"/>
    <n v="280911"/>
    <n v="0"/>
    <s v="conventional"/>
    <s v="Southeast"/>
  </r>
  <r>
    <d v="2015-12-27T00:00:00"/>
    <x v="0"/>
    <n v="1.05"/>
    <n v="67099"/>
    <n v="22040"/>
    <n v="21900"/>
    <n v="0"/>
    <n v="140"/>
    <s v="conventional"/>
    <s v="Spokane"/>
  </r>
  <r>
    <d v="2015-12-20T00:00:00"/>
    <x v="0"/>
    <n v="1.1200000000000001"/>
    <n v="61556"/>
    <n v="24499"/>
    <n v="24499"/>
    <n v="0"/>
    <n v="0"/>
    <s v="conventional"/>
    <s v="Spokane"/>
  </r>
  <r>
    <d v="2015-12-13T00:00:00"/>
    <x v="0"/>
    <n v="0.99"/>
    <n v="67431"/>
    <n v="22274"/>
    <n v="22269"/>
    <n v="4"/>
    <n v="0"/>
    <s v="conventional"/>
    <s v="Spokane"/>
  </r>
  <r>
    <d v="2015-12-06T00:00:00"/>
    <x v="0"/>
    <n v="0.85"/>
    <n v="100234"/>
    <n v="39461"/>
    <n v="38947"/>
    <n v="514"/>
    <n v="0"/>
    <s v="conventional"/>
    <s v="Spokane"/>
  </r>
  <r>
    <d v="2015-11-29T00:00:00"/>
    <x v="0"/>
    <n v="1.17"/>
    <n v="51432"/>
    <n v="15204"/>
    <n v="15204"/>
    <n v="0"/>
    <n v="0"/>
    <s v="conventional"/>
    <s v="Spokane"/>
  </r>
  <r>
    <d v="2015-11-22T00:00:00"/>
    <x v="0"/>
    <n v="1.1200000000000001"/>
    <n v="56013"/>
    <n v="14000"/>
    <n v="14000"/>
    <n v="0"/>
    <n v="0"/>
    <s v="conventional"/>
    <s v="Spokane"/>
  </r>
  <r>
    <d v="2015-11-15T00:00:00"/>
    <x v="0"/>
    <n v="1"/>
    <n v="84399"/>
    <n v="26395"/>
    <n v="26395"/>
    <n v="0"/>
    <n v="0"/>
    <s v="conventional"/>
    <s v="Spokane"/>
  </r>
  <r>
    <d v="2015-11-08T00:00:00"/>
    <x v="0"/>
    <n v="1.08"/>
    <n v="63821"/>
    <n v="16116"/>
    <n v="16116"/>
    <n v="0"/>
    <n v="0"/>
    <s v="conventional"/>
    <s v="Spokane"/>
  </r>
  <r>
    <d v="2015-11-01T00:00:00"/>
    <x v="0"/>
    <n v="1.1299999999999999"/>
    <n v="60152"/>
    <n v="13659"/>
    <n v="13659"/>
    <n v="0"/>
    <n v="0"/>
    <s v="conventional"/>
    <s v="Spokane"/>
  </r>
  <r>
    <d v="2015-10-25T00:00:00"/>
    <x v="0"/>
    <n v="1.08"/>
    <n v="66853"/>
    <n v="14771"/>
    <n v="14721"/>
    <n v="51"/>
    <n v="0"/>
    <s v="conventional"/>
    <s v="Spokane"/>
  </r>
  <r>
    <d v="2015-10-18T00:00:00"/>
    <x v="0"/>
    <n v="1.1299999999999999"/>
    <n v="60733"/>
    <n v="11299"/>
    <n v="11299"/>
    <n v="0"/>
    <n v="0"/>
    <s v="conventional"/>
    <s v="Spokane"/>
  </r>
  <r>
    <d v="2015-10-11T00:00:00"/>
    <x v="0"/>
    <n v="0.94"/>
    <n v="88580"/>
    <n v="18479"/>
    <n v="18479"/>
    <n v="0"/>
    <n v="0"/>
    <s v="conventional"/>
    <s v="Spokane"/>
  </r>
  <r>
    <d v="2015-10-04T00:00:00"/>
    <x v="0"/>
    <n v="0.99"/>
    <n v="77515"/>
    <n v="10055"/>
    <n v="10055"/>
    <n v="0"/>
    <n v="0"/>
    <s v="conventional"/>
    <s v="Spokane"/>
  </r>
  <r>
    <d v="2015-09-27T00:00:00"/>
    <x v="0"/>
    <n v="1.0900000000000001"/>
    <n v="63903"/>
    <n v="12539"/>
    <n v="12539"/>
    <n v="0"/>
    <n v="0"/>
    <s v="conventional"/>
    <s v="Spokane"/>
  </r>
  <r>
    <d v="2015-09-20T00:00:00"/>
    <x v="0"/>
    <n v="1.05"/>
    <n v="79503"/>
    <n v="12115"/>
    <n v="12115"/>
    <n v="0"/>
    <n v="0"/>
    <s v="conventional"/>
    <s v="Spokane"/>
  </r>
  <r>
    <d v="2015-09-13T00:00:00"/>
    <x v="0"/>
    <n v="1.03"/>
    <n v="78771"/>
    <n v="12476"/>
    <n v="12476"/>
    <n v="0"/>
    <n v="0"/>
    <s v="conventional"/>
    <s v="Spokane"/>
  </r>
  <r>
    <d v="2015-09-06T00:00:00"/>
    <x v="0"/>
    <n v="1.08"/>
    <n v="67102"/>
    <n v="12820"/>
    <n v="12820"/>
    <n v="0"/>
    <n v="0"/>
    <s v="conventional"/>
    <s v="Spokane"/>
  </r>
  <r>
    <d v="2015-08-30T00:00:00"/>
    <x v="0"/>
    <n v="1.1100000000000001"/>
    <n v="61177"/>
    <n v="9430"/>
    <n v="9428"/>
    <n v="2"/>
    <n v="0"/>
    <s v="conventional"/>
    <s v="Spokane"/>
  </r>
  <r>
    <d v="2015-08-23T00:00:00"/>
    <x v="0"/>
    <n v="1.08"/>
    <n v="84334"/>
    <n v="11940"/>
    <n v="11869"/>
    <n v="71"/>
    <n v="0"/>
    <s v="conventional"/>
    <s v="Spokane"/>
  </r>
  <r>
    <d v="2015-08-16T00:00:00"/>
    <x v="0"/>
    <n v="1.1499999999999999"/>
    <n v="72392"/>
    <n v="9950"/>
    <n v="9950"/>
    <n v="0"/>
    <n v="0"/>
    <s v="conventional"/>
    <s v="Spokane"/>
  </r>
  <r>
    <d v="2015-08-09T00:00:00"/>
    <x v="0"/>
    <n v="1.21"/>
    <n v="70351"/>
    <n v="11762"/>
    <n v="11762"/>
    <n v="0"/>
    <n v="0"/>
    <s v="conventional"/>
    <s v="Spokane"/>
  </r>
  <r>
    <d v="2015-08-02T00:00:00"/>
    <x v="0"/>
    <n v="1.19"/>
    <n v="74840"/>
    <n v="11955"/>
    <n v="11955"/>
    <n v="0"/>
    <n v="0"/>
    <s v="conventional"/>
    <s v="Spokane"/>
  </r>
  <r>
    <d v="2015-07-26T00:00:00"/>
    <x v="0"/>
    <n v="1.18"/>
    <n v="71150"/>
    <n v="12061"/>
    <n v="12061"/>
    <n v="0"/>
    <n v="0"/>
    <s v="conventional"/>
    <s v="Spokane"/>
  </r>
  <r>
    <d v="2015-07-19T00:00:00"/>
    <x v="0"/>
    <n v="1.1599999999999999"/>
    <n v="77305"/>
    <n v="11475"/>
    <n v="11475"/>
    <n v="0"/>
    <n v="0"/>
    <s v="conventional"/>
    <s v="Spokane"/>
  </r>
  <r>
    <d v="2015-07-12T00:00:00"/>
    <x v="0"/>
    <n v="1.05"/>
    <n v="86319"/>
    <n v="13755"/>
    <n v="13595"/>
    <n v="160"/>
    <n v="0"/>
    <s v="conventional"/>
    <s v="Spokane"/>
  </r>
  <r>
    <d v="2015-07-05T00:00:00"/>
    <x v="0"/>
    <n v="1.22"/>
    <n v="91196"/>
    <n v="11593"/>
    <n v="11245"/>
    <n v="348"/>
    <n v="0"/>
    <s v="conventional"/>
    <s v="Spokane"/>
  </r>
  <r>
    <d v="2015-06-28T00:00:00"/>
    <x v="0"/>
    <n v="1.2"/>
    <n v="81276"/>
    <n v="9945"/>
    <n v="9945"/>
    <n v="0"/>
    <n v="0"/>
    <s v="conventional"/>
    <s v="Spokane"/>
  </r>
  <r>
    <d v="2015-06-21T00:00:00"/>
    <x v="0"/>
    <n v="1.1200000000000001"/>
    <n v="84739"/>
    <n v="12770"/>
    <n v="12770"/>
    <n v="0"/>
    <n v="0"/>
    <s v="conventional"/>
    <s v="Spokane"/>
  </r>
  <r>
    <d v="2015-06-14T00:00:00"/>
    <x v="0"/>
    <n v="1.1299999999999999"/>
    <n v="88579"/>
    <n v="12621"/>
    <n v="12621"/>
    <n v="0"/>
    <n v="0"/>
    <s v="conventional"/>
    <s v="Spokane"/>
  </r>
  <r>
    <d v="2015-06-07T00:00:00"/>
    <x v="0"/>
    <n v="1.19"/>
    <n v="79734"/>
    <n v="9183"/>
    <n v="9183"/>
    <n v="0"/>
    <n v="0"/>
    <s v="conventional"/>
    <s v="Spokane"/>
  </r>
  <r>
    <d v="2015-05-31T00:00:00"/>
    <x v="0"/>
    <n v="1.08"/>
    <n v="82470"/>
    <n v="12797"/>
    <n v="12797"/>
    <n v="0"/>
    <n v="0"/>
    <s v="conventional"/>
    <s v="Spokane"/>
  </r>
  <r>
    <d v="2015-05-24T00:00:00"/>
    <x v="0"/>
    <n v="1.07"/>
    <n v="92664"/>
    <n v="14362"/>
    <n v="14362"/>
    <n v="0"/>
    <n v="0"/>
    <s v="conventional"/>
    <s v="Spokane"/>
  </r>
  <r>
    <d v="2015-05-17T00:00:00"/>
    <x v="0"/>
    <n v="1.0900000000000001"/>
    <n v="77997"/>
    <n v="12711"/>
    <n v="12711"/>
    <n v="0"/>
    <n v="0"/>
    <s v="conventional"/>
    <s v="Spokane"/>
  </r>
  <r>
    <d v="2015-05-10T00:00:00"/>
    <x v="0"/>
    <n v="1.03"/>
    <n v="95615"/>
    <n v="14372"/>
    <n v="12193"/>
    <n v="2180"/>
    <n v="0"/>
    <s v="conventional"/>
    <s v="Spokane"/>
  </r>
  <r>
    <d v="2015-05-03T00:00:00"/>
    <x v="0"/>
    <n v="0.98"/>
    <n v="108052"/>
    <n v="12312"/>
    <n v="12127"/>
    <n v="185"/>
    <n v="0"/>
    <s v="conventional"/>
    <s v="Spokane"/>
  </r>
  <r>
    <d v="2015-04-26T00:00:00"/>
    <x v="0"/>
    <n v="1.08"/>
    <n v="80444"/>
    <n v="12544"/>
    <n v="12544"/>
    <n v="0"/>
    <n v="0"/>
    <s v="conventional"/>
    <s v="Spokane"/>
  </r>
  <r>
    <d v="2015-04-19T00:00:00"/>
    <x v="0"/>
    <n v="1.03"/>
    <n v="91379"/>
    <n v="14558"/>
    <n v="14558"/>
    <n v="0"/>
    <n v="0"/>
    <s v="conventional"/>
    <s v="Spokane"/>
  </r>
  <r>
    <d v="2015-04-12T00:00:00"/>
    <x v="0"/>
    <n v="1.21"/>
    <n v="64530"/>
    <n v="10499"/>
    <n v="10499"/>
    <n v="0"/>
    <n v="0"/>
    <s v="conventional"/>
    <s v="Spokane"/>
  </r>
  <r>
    <d v="2015-04-05T00:00:00"/>
    <x v="0"/>
    <n v="1.1499999999999999"/>
    <n v="73681"/>
    <n v="10175"/>
    <n v="10091"/>
    <n v="84"/>
    <n v="0"/>
    <s v="conventional"/>
    <s v="Spokane"/>
  </r>
  <r>
    <d v="2015-03-29T00:00:00"/>
    <x v="0"/>
    <n v="1.1200000000000001"/>
    <n v="74999"/>
    <n v="9696"/>
    <n v="9376"/>
    <n v="320"/>
    <n v="0"/>
    <s v="conventional"/>
    <s v="Spokane"/>
  </r>
  <r>
    <d v="2015-03-22T00:00:00"/>
    <x v="0"/>
    <n v="1.1000000000000001"/>
    <n v="74725"/>
    <n v="10906"/>
    <n v="10906"/>
    <n v="0"/>
    <n v="0"/>
    <s v="conventional"/>
    <s v="Spokane"/>
  </r>
  <r>
    <d v="2015-03-15T00:00:00"/>
    <x v="0"/>
    <n v="1.19"/>
    <n v="71766"/>
    <n v="8879"/>
    <n v="8879"/>
    <n v="0"/>
    <n v="0"/>
    <s v="conventional"/>
    <s v="Spokane"/>
  </r>
  <r>
    <d v="2015-03-08T00:00:00"/>
    <x v="0"/>
    <n v="1.18"/>
    <n v="69849"/>
    <n v="7518"/>
    <n v="7514"/>
    <n v="4"/>
    <n v="0"/>
    <s v="conventional"/>
    <s v="Spokane"/>
  </r>
  <r>
    <d v="2015-03-01T00:00:00"/>
    <x v="0"/>
    <n v="1.03"/>
    <n v="88304"/>
    <n v="13926"/>
    <n v="13805"/>
    <n v="121"/>
    <n v="0"/>
    <s v="conventional"/>
    <s v="Spokane"/>
  </r>
  <r>
    <d v="2015-02-22T00:00:00"/>
    <x v="0"/>
    <n v="1.03"/>
    <n v="85295"/>
    <n v="12095"/>
    <n v="12095"/>
    <n v="0"/>
    <n v="0"/>
    <s v="conventional"/>
    <s v="Spokane"/>
  </r>
  <r>
    <d v="2015-02-15T00:00:00"/>
    <x v="0"/>
    <n v="1.24"/>
    <n v="57870"/>
    <n v="8453"/>
    <n v="8320"/>
    <n v="134"/>
    <n v="0"/>
    <s v="conventional"/>
    <s v="Spokane"/>
  </r>
  <r>
    <d v="2015-02-08T00:00:00"/>
    <x v="0"/>
    <n v="1.03"/>
    <n v="74139"/>
    <n v="5326"/>
    <n v="5135"/>
    <n v="191"/>
    <n v="0"/>
    <s v="conventional"/>
    <s v="Spokane"/>
  </r>
  <r>
    <d v="2015-02-01T00:00:00"/>
    <x v="0"/>
    <n v="0.97"/>
    <n v="135656"/>
    <n v="12313"/>
    <n v="12277"/>
    <n v="37"/>
    <n v="0"/>
    <s v="conventional"/>
    <s v="Spokane"/>
  </r>
  <r>
    <d v="2015-01-25T00:00:00"/>
    <x v="0"/>
    <n v="1.21"/>
    <n v="64117"/>
    <n v="8010"/>
    <n v="8010"/>
    <n v="0"/>
    <n v="0"/>
    <s v="conventional"/>
    <s v="Spokane"/>
  </r>
  <r>
    <d v="2015-01-18T00:00:00"/>
    <x v="0"/>
    <n v="1.18"/>
    <n v="69600"/>
    <n v="8489"/>
    <n v="7986"/>
    <n v="503"/>
    <n v="0"/>
    <s v="conventional"/>
    <s v="Spokane"/>
  </r>
  <r>
    <d v="2015-01-11T00:00:00"/>
    <x v="0"/>
    <n v="1.07"/>
    <n v="70697"/>
    <n v="8595"/>
    <n v="6899"/>
    <n v="1696"/>
    <n v="0"/>
    <s v="conventional"/>
    <s v="Spokane"/>
  </r>
  <r>
    <d v="2015-01-04T00:00:00"/>
    <x v="0"/>
    <n v="1"/>
    <n v="84612"/>
    <n v="10003"/>
    <n v="9556"/>
    <n v="446"/>
    <n v="0"/>
    <s v="conventional"/>
    <s v="Spokane"/>
  </r>
  <r>
    <d v="2015-12-27T00:00:00"/>
    <x v="0"/>
    <n v="1.1000000000000001"/>
    <n v="152121"/>
    <n v="76409"/>
    <n v="58430"/>
    <n v="17978"/>
    <n v="0"/>
    <s v="conventional"/>
    <s v="StLouis"/>
  </r>
  <r>
    <d v="2015-12-20T00:00:00"/>
    <x v="0"/>
    <n v="1.1299999999999999"/>
    <n v="135428"/>
    <n v="71186"/>
    <n v="59160"/>
    <n v="12026"/>
    <n v="0"/>
    <s v="conventional"/>
    <s v="StLouis"/>
  </r>
  <r>
    <d v="2015-12-13T00:00:00"/>
    <x v="0"/>
    <n v="0.99"/>
    <n v="166084"/>
    <n v="76858"/>
    <n v="55878"/>
    <n v="20979"/>
    <n v="0"/>
    <s v="conventional"/>
    <s v="StLouis"/>
  </r>
  <r>
    <d v="2015-12-06T00:00:00"/>
    <x v="0"/>
    <n v="1.0900000000000001"/>
    <n v="147544"/>
    <n v="61812"/>
    <n v="53742"/>
    <n v="8070"/>
    <n v="0"/>
    <s v="conventional"/>
    <s v="StLouis"/>
  </r>
  <r>
    <d v="2015-11-29T00:00:00"/>
    <x v="0"/>
    <n v="1.1599999999999999"/>
    <n v="129475"/>
    <n v="64704"/>
    <n v="57854"/>
    <n v="6841"/>
    <n v="9"/>
    <s v="conventional"/>
    <s v="StLouis"/>
  </r>
  <r>
    <d v="2015-11-22T00:00:00"/>
    <x v="0"/>
    <n v="1.1499999999999999"/>
    <n v="134989"/>
    <n v="67846"/>
    <n v="60331"/>
    <n v="7515"/>
    <n v="0"/>
    <s v="conventional"/>
    <s v="StLouis"/>
  </r>
  <r>
    <d v="2015-11-15T00:00:00"/>
    <x v="0"/>
    <n v="1.07"/>
    <n v="160186"/>
    <n v="68860"/>
    <n v="61783"/>
    <n v="7075"/>
    <n v="2"/>
    <s v="conventional"/>
    <s v="StLouis"/>
  </r>
  <r>
    <d v="2015-11-08T00:00:00"/>
    <x v="0"/>
    <n v="1.18"/>
    <n v="148031"/>
    <n v="64198"/>
    <n v="59269"/>
    <n v="4929"/>
    <n v="0"/>
    <s v="conventional"/>
    <s v="StLouis"/>
  </r>
  <r>
    <d v="2015-11-01T00:00:00"/>
    <x v="0"/>
    <n v="1.21"/>
    <n v="152077"/>
    <n v="68464"/>
    <n v="64373"/>
    <n v="4084"/>
    <n v="7"/>
    <s v="conventional"/>
    <s v="StLouis"/>
  </r>
  <r>
    <d v="2015-10-25T00:00:00"/>
    <x v="0"/>
    <n v="1.21"/>
    <n v="151268"/>
    <n v="61819"/>
    <n v="56579"/>
    <n v="5240"/>
    <n v="0"/>
    <s v="conventional"/>
    <s v="StLouis"/>
  </r>
  <r>
    <d v="2015-10-18T00:00:00"/>
    <x v="0"/>
    <n v="1.26"/>
    <n v="143944"/>
    <n v="55607"/>
    <n v="51312"/>
    <n v="4288"/>
    <n v="7"/>
    <s v="conventional"/>
    <s v="StLouis"/>
  </r>
  <r>
    <d v="2015-10-11T00:00:00"/>
    <x v="0"/>
    <n v="1.1499999999999999"/>
    <n v="159011"/>
    <n v="55708"/>
    <n v="52275"/>
    <n v="3422"/>
    <n v="11"/>
    <s v="conventional"/>
    <s v="StLouis"/>
  </r>
  <r>
    <d v="2015-10-04T00:00:00"/>
    <x v="0"/>
    <n v="1.23"/>
    <n v="151219"/>
    <n v="49922"/>
    <n v="46870"/>
    <n v="3052"/>
    <n v="0"/>
    <s v="conventional"/>
    <s v="StLouis"/>
  </r>
  <r>
    <d v="2015-09-27T00:00:00"/>
    <x v="0"/>
    <n v="1.1200000000000001"/>
    <n v="175958"/>
    <n v="42643"/>
    <n v="40596"/>
    <n v="2047"/>
    <n v="0"/>
    <s v="conventional"/>
    <s v="StLouis"/>
  </r>
  <r>
    <d v="2015-09-20T00:00:00"/>
    <x v="0"/>
    <n v="1.24"/>
    <n v="165255"/>
    <n v="49957"/>
    <n v="47580"/>
    <n v="2357"/>
    <n v="20"/>
    <s v="conventional"/>
    <s v="StLouis"/>
  </r>
  <r>
    <d v="2015-09-13T00:00:00"/>
    <x v="0"/>
    <n v="1.1499999999999999"/>
    <n v="200118"/>
    <n v="57626"/>
    <n v="55795"/>
    <n v="1695"/>
    <n v="136"/>
    <s v="conventional"/>
    <s v="StLouis"/>
  </r>
  <r>
    <d v="2015-09-06T00:00:00"/>
    <x v="0"/>
    <n v="1.3"/>
    <n v="180706"/>
    <n v="58384"/>
    <n v="58293"/>
    <n v="88"/>
    <n v="2"/>
    <s v="conventional"/>
    <s v="StLouis"/>
  </r>
  <r>
    <d v="2015-08-30T00:00:00"/>
    <x v="0"/>
    <n v="1.32"/>
    <n v="164717"/>
    <n v="55562"/>
    <n v="55153"/>
    <n v="404"/>
    <n v="5"/>
    <s v="conventional"/>
    <s v="StLouis"/>
  </r>
  <r>
    <d v="2015-08-23T00:00:00"/>
    <x v="0"/>
    <n v="1.1100000000000001"/>
    <n v="202862"/>
    <n v="56623"/>
    <n v="56607"/>
    <n v="12"/>
    <n v="5"/>
    <s v="conventional"/>
    <s v="StLouis"/>
  </r>
  <r>
    <d v="2015-08-16T00:00:00"/>
    <x v="0"/>
    <n v="0.88"/>
    <n v="290906"/>
    <n v="59346"/>
    <n v="59339"/>
    <n v="0"/>
    <n v="7"/>
    <s v="conventional"/>
    <s v="StLouis"/>
  </r>
  <r>
    <d v="2015-08-09T00:00:00"/>
    <x v="0"/>
    <n v="1.1499999999999999"/>
    <n v="200795"/>
    <n v="60178"/>
    <n v="60174"/>
    <n v="0"/>
    <n v="4"/>
    <s v="conventional"/>
    <s v="StLouis"/>
  </r>
  <r>
    <d v="2015-08-02T00:00:00"/>
    <x v="0"/>
    <n v="1.26"/>
    <n v="184501"/>
    <n v="61459"/>
    <n v="61457"/>
    <n v="0"/>
    <n v="2"/>
    <s v="conventional"/>
    <s v="StLouis"/>
  </r>
  <r>
    <d v="2015-07-26T00:00:00"/>
    <x v="0"/>
    <n v="1.06"/>
    <n v="216993"/>
    <n v="58136"/>
    <n v="58136"/>
    <n v="0"/>
    <n v="0"/>
    <s v="conventional"/>
    <s v="StLouis"/>
  </r>
  <r>
    <d v="2015-07-19T00:00:00"/>
    <x v="0"/>
    <n v="1.2"/>
    <n v="204465"/>
    <n v="63652"/>
    <n v="63652"/>
    <n v="0"/>
    <n v="0"/>
    <s v="conventional"/>
    <s v="StLouis"/>
  </r>
  <r>
    <d v="2015-07-12T00:00:00"/>
    <x v="0"/>
    <n v="1.1299999999999999"/>
    <n v="233580"/>
    <n v="56652"/>
    <n v="56426"/>
    <n v="4"/>
    <n v="222"/>
    <s v="conventional"/>
    <s v="StLouis"/>
  </r>
  <r>
    <d v="2015-07-05T00:00:00"/>
    <x v="0"/>
    <n v="1.32"/>
    <n v="224902"/>
    <n v="69956"/>
    <n v="69314"/>
    <n v="643"/>
    <n v="0"/>
    <s v="conventional"/>
    <s v="StLouis"/>
  </r>
  <r>
    <d v="2015-06-28T00:00:00"/>
    <x v="0"/>
    <n v="1.17"/>
    <n v="217234"/>
    <n v="69411"/>
    <n v="69372"/>
    <n v="39"/>
    <n v="0"/>
    <s v="conventional"/>
    <s v="StLouis"/>
  </r>
  <r>
    <d v="2015-06-21T00:00:00"/>
    <x v="0"/>
    <n v="1.26"/>
    <n v="198137"/>
    <n v="74925"/>
    <n v="74925"/>
    <n v="0"/>
    <n v="0"/>
    <s v="conventional"/>
    <s v="StLouis"/>
  </r>
  <r>
    <d v="2015-06-14T00:00:00"/>
    <x v="0"/>
    <n v="1.28"/>
    <n v="203247"/>
    <n v="73636"/>
    <n v="73588"/>
    <n v="0"/>
    <n v="48"/>
    <s v="conventional"/>
    <s v="StLouis"/>
  </r>
  <r>
    <d v="2015-06-07T00:00:00"/>
    <x v="0"/>
    <n v="1.3"/>
    <n v="194668"/>
    <n v="63211"/>
    <n v="63207"/>
    <n v="0"/>
    <n v="4"/>
    <s v="conventional"/>
    <s v="StLouis"/>
  </r>
  <r>
    <d v="2015-05-31T00:00:00"/>
    <x v="0"/>
    <n v="1.1599999999999999"/>
    <n v="247196"/>
    <n v="61137"/>
    <n v="61113"/>
    <n v="23"/>
    <n v="0"/>
    <s v="conventional"/>
    <s v="StLouis"/>
  </r>
  <r>
    <d v="2015-05-24T00:00:00"/>
    <x v="0"/>
    <n v="1.18"/>
    <n v="236189"/>
    <n v="62241"/>
    <n v="62233"/>
    <n v="8"/>
    <n v="0"/>
    <s v="conventional"/>
    <s v="StLouis"/>
  </r>
  <r>
    <d v="2015-05-17T00:00:00"/>
    <x v="0"/>
    <n v="1.32"/>
    <n v="186936"/>
    <n v="52815"/>
    <n v="52815"/>
    <n v="0"/>
    <n v="0"/>
    <s v="conventional"/>
    <s v="StLouis"/>
  </r>
  <r>
    <d v="2015-05-10T00:00:00"/>
    <x v="0"/>
    <n v="1.25"/>
    <n v="218563"/>
    <n v="59623"/>
    <n v="59621"/>
    <n v="0"/>
    <n v="2"/>
    <s v="conventional"/>
    <s v="StLouis"/>
  </r>
  <r>
    <d v="2015-05-03T00:00:00"/>
    <x v="0"/>
    <n v="1.0900000000000001"/>
    <n v="275081"/>
    <n v="47810"/>
    <n v="47810"/>
    <n v="0"/>
    <n v="0"/>
    <s v="conventional"/>
    <s v="StLouis"/>
  </r>
  <r>
    <d v="2015-04-26T00:00:00"/>
    <x v="0"/>
    <n v="1.37"/>
    <n v="178200"/>
    <n v="48897"/>
    <n v="48895"/>
    <n v="0"/>
    <n v="2"/>
    <s v="conventional"/>
    <s v="StLouis"/>
  </r>
  <r>
    <d v="2015-04-19T00:00:00"/>
    <x v="0"/>
    <n v="1.34"/>
    <n v="184980"/>
    <n v="45328"/>
    <n v="45323"/>
    <n v="5"/>
    <n v="0"/>
    <s v="conventional"/>
    <s v="StLouis"/>
  </r>
  <r>
    <d v="2015-04-12T00:00:00"/>
    <x v="0"/>
    <n v="1.21"/>
    <n v="214125"/>
    <n v="38323"/>
    <n v="38323"/>
    <n v="0"/>
    <n v="0"/>
    <s v="conventional"/>
    <s v="StLouis"/>
  </r>
  <r>
    <d v="2015-04-05T00:00:00"/>
    <x v="0"/>
    <n v="1.36"/>
    <n v="159462"/>
    <n v="46878"/>
    <n v="46762"/>
    <n v="116"/>
    <n v="0"/>
    <s v="conventional"/>
    <s v="StLouis"/>
  </r>
  <r>
    <d v="2015-03-29T00:00:00"/>
    <x v="0"/>
    <n v="1.21"/>
    <n v="198396"/>
    <n v="46843"/>
    <n v="46687"/>
    <n v="156"/>
    <n v="0"/>
    <s v="conventional"/>
    <s v="StLouis"/>
  </r>
  <r>
    <d v="2015-03-22T00:00:00"/>
    <x v="0"/>
    <n v="1.34"/>
    <n v="163325"/>
    <n v="47591"/>
    <n v="47514"/>
    <n v="78"/>
    <n v="0"/>
    <s v="conventional"/>
    <s v="StLouis"/>
  </r>
  <r>
    <d v="2015-03-15T00:00:00"/>
    <x v="0"/>
    <n v="1.33"/>
    <n v="157799"/>
    <n v="50344"/>
    <n v="50191"/>
    <n v="153"/>
    <n v="0"/>
    <s v="conventional"/>
    <s v="StLouis"/>
  </r>
  <r>
    <d v="2015-03-08T00:00:00"/>
    <x v="0"/>
    <n v="1.36"/>
    <n v="147526"/>
    <n v="41664"/>
    <n v="41664"/>
    <n v="0"/>
    <n v="0"/>
    <s v="conventional"/>
    <s v="StLouis"/>
  </r>
  <r>
    <d v="2015-03-01T00:00:00"/>
    <x v="0"/>
    <n v="1.24"/>
    <n v="179277"/>
    <n v="46026"/>
    <n v="46020"/>
    <n v="7"/>
    <n v="0"/>
    <s v="conventional"/>
    <s v="StLouis"/>
  </r>
  <r>
    <d v="2015-02-22T00:00:00"/>
    <x v="0"/>
    <n v="1.32"/>
    <n v="156113"/>
    <n v="43670"/>
    <n v="43661"/>
    <n v="9"/>
    <n v="0"/>
    <s v="conventional"/>
    <s v="StLouis"/>
  </r>
  <r>
    <d v="2015-02-15T00:00:00"/>
    <x v="0"/>
    <n v="1.23"/>
    <n v="169119"/>
    <n v="47525"/>
    <n v="47494"/>
    <n v="31"/>
    <n v="0"/>
    <s v="conventional"/>
    <s v="StLouis"/>
  </r>
  <r>
    <d v="2015-02-08T00:00:00"/>
    <x v="0"/>
    <n v="1.0900000000000001"/>
    <n v="214719"/>
    <n v="41883"/>
    <n v="41881"/>
    <n v="2"/>
    <n v="0"/>
    <s v="conventional"/>
    <s v="StLouis"/>
  </r>
  <r>
    <d v="2015-02-01T00:00:00"/>
    <x v="0"/>
    <n v="1.1000000000000001"/>
    <n v="308372"/>
    <n v="49768"/>
    <n v="49768"/>
    <n v="0"/>
    <n v="0"/>
    <s v="conventional"/>
    <s v="StLouis"/>
  </r>
  <r>
    <d v="2015-01-25T00:00:00"/>
    <x v="0"/>
    <n v="1.17"/>
    <n v="176820"/>
    <n v="46376"/>
    <n v="46376"/>
    <n v="0"/>
    <n v="0"/>
    <s v="conventional"/>
    <s v="StLouis"/>
  </r>
  <r>
    <d v="2015-01-18T00:00:00"/>
    <x v="0"/>
    <n v="1.28"/>
    <n v="170591"/>
    <n v="41019"/>
    <n v="41015"/>
    <n v="4"/>
    <n v="0"/>
    <s v="conventional"/>
    <s v="StLouis"/>
  </r>
  <r>
    <d v="2015-01-11T00:00:00"/>
    <x v="0"/>
    <n v="1.29"/>
    <n v="164918"/>
    <n v="44512"/>
    <n v="44510"/>
    <n v="2"/>
    <n v="0"/>
    <s v="conventional"/>
    <s v="StLouis"/>
  </r>
  <r>
    <d v="2015-01-04T00:00:00"/>
    <x v="0"/>
    <n v="1.1499999999999999"/>
    <n v="198735"/>
    <n v="38412"/>
    <n v="38401"/>
    <n v="11"/>
    <n v="0"/>
    <s v="conventional"/>
    <s v="StLouis"/>
  </r>
  <r>
    <d v="2015-12-27T00:00:00"/>
    <x v="0"/>
    <n v="1.36"/>
    <n v="42344"/>
    <n v="17941"/>
    <n v="17941"/>
    <n v="0"/>
    <n v="0"/>
    <s v="conventional"/>
    <s v="Syracuse"/>
  </r>
  <r>
    <d v="2015-12-20T00:00:00"/>
    <x v="0"/>
    <n v="1.36"/>
    <n v="39365"/>
    <n v="16474"/>
    <n v="16474"/>
    <n v="0"/>
    <n v="0"/>
    <s v="conventional"/>
    <s v="Syracuse"/>
  </r>
  <r>
    <d v="2015-12-13T00:00:00"/>
    <x v="0"/>
    <n v="1.32"/>
    <n v="50385"/>
    <n v="16455"/>
    <n v="16455"/>
    <n v="0"/>
    <n v="0"/>
    <s v="conventional"/>
    <s v="Syracuse"/>
  </r>
  <r>
    <d v="2015-12-06T00:00:00"/>
    <x v="0"/>
    <n v="1.17"/>
    <n v="50633"/>
    <n v="15306"/>
    <n v="15306"/>
    <n v="0"/>
    <n v="0"/>
    <s v="conventional"/>
    <s v="Syracuse"/>
  </r>
  <r>
    <d v="2015-11-29T00:00:00"/>
    <x v="0"/>
    <n v="1.41"/>
    <n v="35853"/>
    <n v="13839"/>
    <n v="13839"/>
    <n v="0"/>
    <n v="0"/>
    <s v="conventional"/>
    <s v="Syracuse"/>
  </r>
  <r>
    <d v="2015-11-22T00:00:00"/>
    <x v="0"/>
    <n v="1.38"/>
    <n v="39100"/>
    <n v="15905"/>
    <n v="15905"/>
    <n v="0"/>
    <n v="0"/>
    <s v="conventional"/>
    <s v="Syracuse"/>
  </r>
  <r>
    <d v="2015-11-15T00:00:00"/>
    <x v="0"/>
    <n v="1.21"/>
    <n v="51726"/>
    <n v="16556"/>
    <n v="16365"/>
    <n v="191"/>
    <n v="0"/>
    <s v="conventional"/>
    <s v="Syracuse"/>
  </r>
  <r>
    <d v="2015-11-08T00:00:00"/>
    <x v="0"/>
    <n v="1.23"/>
    <n v="55560"/>
    <n v="17113"/>
    <n v="16691"/>
    <n v="422"/>
    <n v="0"/>
    <s v="conventional"/>
    <s v="Syracuse"/>
  </r>
  <r>
    <d v="2015-11-01T00:00:00"/>
    <x v="0"/>
    <n v="1.1599999999999999"/>
    <n v="55096"/>
    <n v="17722"/>
    <n v="17375"/>
    <n v="347"/>
    <n v="0"/>
    <s v="conventional"/>
    <s v="Syracuse"/>
  </r>
  <r>
    <d v="2015-10-25T00:00:00"/>
    <x v="0"/>
    <n v="1.26"/>
    <n v="48972"/>
    <n v="17569"/>
    <n v="16893"/>
    <n v="676"/>
    <n v="0"/>
    <s v="conventional"/>
    <s v="Syracuse"/>
  </r>
  <r>
    <d v="2015-10-18T00:00:00"/>
    <x v="0"/>
    <n v="1.26"/>
    <n v="48655"/>
    <n v="19729"/>
    <n v="19365"/>
    <n v="364"/>
    <n v="0"/>
    <s v="conventional"/>
    <s v="Syracuse"/>
  </r>
  <r>
    <d v="2015-10-11T00:00:00"/>
    <x v="0"/>
    <n v="1.32"/>
    <n v="45171"/>
    <n v="16399"/>
    <n v="15861"/>
    <n v="538"/>
    <n v="0"/>
    <s v="conventional"/>
    <s v="Syracuse"/>
  </r>
  <r>
    <d v="2015-10-04T00:00:00"/>
    <x v="0"/>
    <n v="1.34"/>
    <n v="41904"/>
    <n v="17417"/>
    <n v="16884"/>
    <n v="533"/>
    <n v="0"/>
    <s v="conventional"/>
    <s v="Syracuse"/>
  </r>
  <r>
    <d v="2015-09-27T00:00:00"/>
    <x v="0"/>
    <n v="1.1599999999999999"/>
    <n v="54195"/>
    <n v="10110"/>
    <n v="9981"/>
    <n v="129"/>
    <n v="0"/>
    <s v="conventional"/>
    <s v="Syracuse"/>
  </r>
  <r>
    <d v="2015-09-20T00:00:00"/>
    <x v="0"/>
    <n v="1.44"/>
    <n v="37046"/>
    <n v="8941"/>
    <n v="8492"/>
    <n v="449"/>
    <n v="0"/>
    <s v="conventional"/>
    <s v="Syracuse"/>
  </r>
  <r>
    <d v="2015-09-13T00:00:00"/>
    <x v="0"/>
    <n v="1.44"/>
    <n v="43061"/>
    <n v="11436"/>
    <n v="10961"/>
    <n v="476"/>
    <n v="0"/>
    <s v="conventional"/>
    <s v="Syracuse"/>
  </r>
  <r>
    <d v="2015-09-06T00:00:00"/>
    <x v="0"/>
    <n v="1.36"/>
    <n v="48359"/>
    <n v="10081"/>
    <n v="10081"/>
    <n v="0"/>
    <n v="0"/>
    <s v="conventional"/>
    <s v="Syracuse"/>
  </r>
  <r>
    <d v="2015-08-30T00:00:00"/>
    <x v="0"/>
    <n v="1.2"/>
    <n v="53700"/>
    <n v="9064"/>
    <n v="9064"/>
    <n v="0"/>
    <n v="0"/>
    <s v="conventional"/>
    <s v="Syracuse"/>
  </r>
  <r>
    <d v="2015-08-23T00:00:00"/>
    <x v="0"/>
    <n v="1.44"/>
    <n v="42934"/>
    <n v="11661"/>
    <n v="11661"/>
    <n v="0"/>
    <n v="0"/>
    <s v="conventional"/>
    <s v="Syracuse"/>
  </r>
  <r>
    <d v="2015-08-16T00:00:00"/>
    <x v="0"/>
    <n v="1.42"/>
    <n v="44245"/>
    <n v="11261"/>
    <n v="11261"/>
    <n v="0"/>
    <n v="0"/>
    <s v="conventional"/>
    <s v="Syracuse"/>
  </r>
  <r>
    <d v="2015-08-09T00:00:00"/>
    <x v="0"/>
    <n v="1.35"/>
    <n v="51095"/>
    <n v="10860"/>
    <n v="10860"/>
    <n v="0"/>
    <n v="0"/>
    <s v="conventional"/>
    <s v="Syracuse"/>
  </r>
  <r>
    <d v="2015-08-02T00:00:00"/>
    <x v="0"/>
    <n v="1.48"/>
    <n v="41000"/>
    <n v="13396"/>
    <n v="13396"/>
    <n v="0"/>
    <n v="0"/>
    <s v="conventional"/>
    <s v="Syracuse"/>
  </r>
  <r>
    <d v="2015-07-26T00:00:00"/>
    <x v="0"/>
    <n v="1.23"/>
    <n v="59947"/>
    <n v="17193"/>
    <n v="17193"/>
    <n v="0"/>
    <n v="0"/>
    <s v="conventional"/>
    <s v="Syracuse"/>
  </r>
  <r>
    <d v="2015-07-19T00:00:00"/>
    <x v="0"/>
    <n v="1.38"/>
    <n v="59428"/>
    <n v="23357"/>
    <n v="23357"/>
    <n v="0"/>
    <n v="0"/>
    <s v="conventional"/>
    <s v="Syracuse"/>
  </r>
  <r>
    <d v="2015-07-12T00:00:00"/>
    <x v="0"/>
    <n v="1.25"/>
    <n v="75145"/>
    <n v="28610"/>
    <n v="28512"/>
    <n v="98"/>
    <n v="0"/>
    <s v="conventional"/>
    <s v="Syracuse"/>
  </r>
  <r>
    <d v="2015-07-05T00:00:00"/>
    <x v="0"/>
    <n v="1.45"/>
    <n v="68922"/>
    <n v="29063"/>
    <n v="28846"/>
    <n v="218"/>
    <n v="0"/>
    <s v="conventional"/>
    <s v="Syracuse"/>
  </r>
  <r>
    <d v="2015-06-28T00:00:00"/>
    <x v="0"/>
    <n v="1.39"/>
    <n v="63939"/>
    <n v="29972"/>
    <n v="29941"/>
    <n v="31"/>
    <n v="0"/>
    <s v="conventional"/>
    <s v="Syracuse"/>
  </r>
  <r>
    <d v="2015-06-21T00:00:00"/>
    <x v="0"/>
    <n v="1.4"/>
    <n v="60370"/>
    <n v="24061"/>
    <n v="24061"/>
    <n v="0"/>
    <n v="0"/>
    <s v="conventional"/>
    <s v="Syracuse"/>
  </r>
  <r>
    <d v="2015-06-14T00:00:00"/>
    <x v="0"/>
    <n v="1.35"/>
    <n v="65185"/>
    <n v="34559"/>
    <n v="34559"/>
    <n v="0"/>
    <n v="0"/>
    <s v="conventional"/>
    <s v="Syracuse"/>
  </r>
  <r>
    <d v="2015-06-07T00:00:00"/>
    <x v="0"/>
    <n v="1.22"/>
    <n v="69777"/>
    <n v="27287"/>
    <n v="27287"/>
    <n v="0"/>
    <n v="0"/>
    <s v="conventional"/>
    <s v="Syracuse"/>
  </r>
  <r>
    <d v="2015-05-31T00:00:00"/>
    <x v="0"/>
    <n v="1.36"/>
    <n v="64840"/>
    <n v="29065"/>
    <n v="29065"/>
    <n v="0"/>
    <n v="0"/>
    <s v="conventional"/>
    <s v="Syracuse"/>
  </r>
  <r>
    <d v="2015-05-24T00:00:00"/>
    <x v="0"/>
    <n v="1.35"/>
    <n v="61584"/>
    <n v="26416"/>
    <n v="26416"/>
    <n v="0"/>
    <n v="0"/>
    <s v="conventional"/>
    <s v="Syracuse"/>
  </r>
  <r>
    <d v="2015-05-17T00:00:00"/>
    <x v="0"/>
    <n v="1.44"/>
    <n v="69650"/>
    <n v="26693"/>
    <n v="26524"/>
    <n v="169"/>
    <n v="0"/>
    <s v="conventional"/>
    <s v="Syracuse"/>
  </r>
  <r>
    <d v="2015-05-10T00:00:00"/>
    <x v="0"/>
    <n v="1.34"/>
    <n v="78708"/>
    <n v="32893"/>
    <n v="32562"/>
    <n v="332"/>
    <n v="0"/>
    <s v="conventional"/>
    <s v="Syracuse"/>
  </r>
  <r>
    <d v="2015-05-03T00:00:00"/>
    <x v="0"/>
    <n v="1.4"/>
    <n v="50591"/>
    <n v="25737"/>
    <n v="25406"/>
    <n v="331"/>
    <n v="0"/>
    <s v="conventional"/>
    <s v="Syracuse"/>
  </r>
  <r>
    <d v="2015-04-26T00:00:00"/>
    <x v="0"/>
    <n v="1.4"/>
    <n v="48811"/>
    <n v="24599"/>
    <n v="24364"/>
    <n v="236"/>
    <n v="0"/>
    <s v="conventional"/>
    <s v="Syracuse"/>
  </r>
  <r>
    <d v="2015-04-19T00:00:00"/>
    <x v="0"/>
    <n v="1.4"/>
    <n v="52801"/>
    <n v="27146"/>
    <n v="27009"/>
    <n v="136"/>
    <n v="0"/>
    <s v="conventional"/>
    <s v="Syracuse"/>
  </r>
  <r>
    <d v="2015-04-12T00:00:00"/>
    <x v="0"/>
    <n v="1.36"/>
    <n v="46829"/>
    <n v="24171"/>
    <n v="23945"/>
    <n v="226"/>
    <n v="0"/>
    <s v="conventional"/>
    <s v="Syracuse"/>
  </r>
  <r>
    <d v="2015-04-05T00:00:00"/>
    <x v="0"/>
    <n v="1.38"/>
    <n v="50016"/>
    <n v="24602"/>
    <n v="24340"/>
    <n v="262"/>
    <n v="0"/>
    <s v="conventional"/>
    <s v="Syracuse"/>
  </r>
  <r>
    <d v="2015-03-29T00:00:00"/>
    <x v="0"/>
    <n v="1.29"/>
    <n v="52420"/>
    <n v="22498"/>
    <n v="22377"/>
    <n v="120"/>
    <n v="0"/>
    <s v="conventional"/>
    <s v="Syracuse"/>
  </r>
  <r>
    <d v="2015-03-22T00:00:00"/>
    <x v="0"/>
    <n v="1.33"/>
    <n v="48181"/>
    <n v="24223"/>
    <n v="24223"/>
    <n v="0"/>
    <n v="0"/>
    <s v="conventional"/>
    <s v="Syracuse"/>
  </r>
  <r>
    <d v="2015-03-15T00:00:00"/>
    <x v="0"/>
    <n v="1.36"/>
    <n v="42079"/>
    <n v="19043"/>
    <n v="19021"/>
    <n v="22"/>
    <n v="0"/>
    <s v="conventional"/>
    <s v="Syracuse"/>
  </r>
  <r>
    <d v="2015-03-08T00:00:00"/>
    <x v="0"/>
    <n v="1.28"/>
    <n v="46199"/>
    <n v="21556"/>
    <n v="21318"/>
    <n v="238"/>
    <n v="0"/>
    <s v="conventional"/>
    <s v="Syracuse"/>
  </r>
  <r>
    <d v="2015-03-01T00:00:00"/>
    <x v="0"/>
    <n v="1.32"/>
    <n v="47890"/>
    <n v="24331"/>
    <n v="24278"/>
    <n v="53"/>
    <n v="0"/>
    <s v="conventional"/>
    <s v="Syracuse"/>
  </r>
  <r>
    <d v="2015-02-22T00:00:00"/>
    <x v="0"/>
    <n v="1.33"/>
    <n v="42663"/>
    <n v="20081"/>
    <n v="19817"/>
    <n v="264"/>
    <n v="0"/>
    <s v="conventional"/>
    <s v="Syracuse"/>
  </r>
  <r>
    <d v="2015-02-15T00:00:00"/>
    <x v="0"/>
    <n v="1.35"/>
    <n v="38751"/>
    <n v="18241"/>
    <n v="18119"/>
    <n v="122"/>
    <n v="0"/>
    <s v="conventional"/>
    <s v="Syracuse"/>
  </r>
  <r>
    <d v="2015-02-08T00:00:00"/>
    <x v="0"/>
    <n v="1.25"/>
    <n v="51557"/>
    <n v="24083"/>
    <n v="23658"/>
    <n v="424"/>
    <n v="0"/>
    <s v="conventional"/>
    <s v="Syracuse"/>
  </r>
  <r>
    <d v="2015-02-01T00:00:00"/>
    <x v="0"/>
    <n v="1.26"/>
    <n v="57424"/>
    <n v="25845"/>
    <n v="25793"/>
    <n v="51"/>
    <n v="0"/>
    <s v="conventional"/>
    <s v="Syracuse"/>
  </r>
  <r>
    <d v="2015-01-25T00:00:00"/>
    <x v="0"/>
    <n v="1.37"/>
    <n v="44518"/>
    <n v="21145"/>
    <n v="20725"/>
    <n v="420"/>
    <n v="0"/>
    <s v="conventional"/>
    <s v="Syracuse"/>
  </r>
  <r>
    <d v="2015-01-18T00:00:00"/>
    <x v="0"/>
    <n v="1.4"/>
    <n v="40392"/>
    <n v="14818"/>
    <n v="14818"/>
    <n v="0"/>
    <n v="0"/>
    <s v="conventional"/>
    <s v="Syracuse"/>
  </r>
  <r>
    <d v="2015-01-11T00:00:00"/>
    <x v="0"/>
    <n v="1.45"/>
    <n v="42017"/>
    <n v="19442"/>
    <n v="19442"/>
    <n v="0"/>
    <n v="0"/>
    <s v="conventional"/>
    <s v="Syracuse"/>
  </r>
  <r>
    <d v="2015-01-04T00:00:00"/>
    <x v="0"/>
    <n v="1.33"/>
    <n v="41144"/>
    <n v="17715"/>
    <n v="17715"/>
    <n v="0"/>
    <n v="0"/>
    <s v="conventional"/>
    <s v="Syracuse"/>
  </r>
  <r>
    <d v="2015-12-27T00:00:00"/>
    <x v="0"/>
    <n v="0.97"/>
    <n v="376188"/>
    <n v="94152"/>
    <n v="55851"/>
    <n v="38302"/>
    <n v="0"/>
    <s v="conventional"/>
    <s v="Tampa"/>
  </r>
  <r>
    <d v="2015-12-20T00:00:00"/>
    <x v="0"/>
    <n v="1.1499999999999999"/>
    <n v="238951"/>
    <n v="68729"/>
    <n v="50716"/>
    <n v="18014"/>
    <n v="0"/>
    <s v="conventional"/>
    <s v="Tampa"/>
  </r>
  <r>
    <d v="2015-12-13T00:00:00"/>
    <x v="0"/>
    <n v="0.96"/>
    <n v="365644"/>
    <n v="82354"/>
    <n v="42015"/>
    <n v="40339"/>
    <n v="0"/>
    <s v="conventional"/>
    <s v="Tampa"/>
  </r>
  <r>
    <d v="2015-12-06T00:00:00"/>
    <x v="0"/>
    <n v="1.17"/>
    <n v="227131"/>
    <n v="51757"/>
    <n v="33252"/>
    <n v="18506"/>
    <n v="0"/>
    <s v="conventional"/>
    <s v="Tampa"/>
  </r>
  <r>
    <d v="2015-11-29T00:00:00"/>
    <x v="0"/>
    <n v="0.96"/>
    <n v="330061"/>
    <n v="75625"/>
    <n v="36786"/>
    <n v="38840"/>
    <n v="0"/>
    <s v="conventional"/>
    <s v="Tampa"/>
  </r>
  <r>
    <d v="2015-11-22T00:00:00"/>
    <x v="0"/>
    <n v="0.97"/>
    <n v="311785"/>
    <n v="77722"/>
    <n v="46934"/>
    <n v="30788"/>
    <n v="0"/>
    <s v="conventional"/>
    <s v="Tampa"/>
  </r>
  <r>
    <d v="2015-11-15T00:00:00"/>
    <x v="0"/>
    <n v="1.22"/>
    <n v="236179"/>
    <n v="65219"/>
    <n v="43524"/>
    <n v="21691"/>
    <n v="3"/>
    <s v="conventional"/>
    <s v="Tampa"/>
  </r>
  <r>
    <d v="2015-11-08T00:00:00"/>
    <x v="0"/>
    <n v="1.21"/>
    <n v="228585"/>
    <n v="59451"/>
    <n v="40755"/>
    <n v="18697"/>
    <n v="0"/>
    <s v="conventional"/>
    <s v="Tampa"/>
  </r>
  <r>
    <d v="2015-11-01T00:00:00"/>
    <x v="0"/>
    <n v="0.97"/>
    <n v="391514"/>
    <n v="90340"/>
    <n v="44449"/>
    <n v="45891"/>
    <n v="0"/>
    <s v="conventional"/>
    <s v="Tampa"/>
  </r>
  <r>
    <d v="2015-10-25T00:00:00"/>
    <x v="0"/>
    <n v="1.1200000000000001"/>
    <n v="234024"/>
    <n v="72992"/>
    <n v="35990"/>
    <n v="36998"/>
    <n v="3"/>
    <s v="conventional"/>
    <s v="Tampa"/>
  </r>
  <r>
    <d v="2015-10-18T00:00:00"/>
    <x v="0"/>
    <n v="1.1100000000000001"/>
    <n v="256610"/>
    <n v="90094"/>
    <n v="49373"/>
    <n v="40703"/>
    <n v="17"/>
    <s v="conventional"/>
    <s v="Tampa"/>
  </r>
  <r>
    <d v="2015-10-11T00:00:00"/>
    <x v="0"/>
    <n v="0.88"/>
    <n v="402228"/>
    <n v="135835"/>
    <n v="47783"/>
    <n v="88049"/>
    <n v="3"/>
    <s v="conventional"/>
    <s v="Tampa"/>
  </r>
  <r>
    <d v="2015-10-04T00:00:00"/>
    <x v="0"/>
    <n v="0.89"/>
    <n v="413840"/>
    <n v="137297"/>
    <n v="52595"/>
    <n v="84699"/>
    <n v="3"/>
    <s v="conventional"/>
    <s v="Tampa"/>
  </r>
  <r>
    <d v="2015-09-27T00:00:00"/>
    <x v="0"/>
    <n v="1.1299999999999999"/>
    <n v="252128"/>
    <n v="82386"/>
    <n v="42717"/>
    <n v="39668"/>
    <n v="0"/>
    <s v="conventional"/>
    <s v="Tampa"/>
  </r>
  <r>
    <d v="2015-09-20T00:00:00"/>
    <x v="0"/>
    <n v="0.88"/>
    <n v="432962"/>
    <n v="141686"/>
    <n v="50247"/>
    <n v="91438"/>
    <n v="0"/>
    <s v="conventional"/>
    <s v="Tampa"/>
  </r>
  <r>
    <d v="2015-09-13T00:00:00"/>
    <x v="0"/>
    <n v="1.1000000000000001"/>
    <n v="257375"/>
    <n v="89641"/>
    <n v="50111"/>
    <n v="39530"/>
    <n v="0"/>
    <s v="conventional"/>
    <s v="Tampa"/>
  </r>
  <r>
    <d v="2015-09-06T00:00:00"/>
    <x v="0"/>
    <n v="0.91"/>
    <n v="436529"/>
    <n v="136435"/>
    <n v="60131"/>
    <n v="76304"/>
    <n v="0"/>
    <s v="conventional"/>
    <s v="Tampa"/>
  </r>
  <r>
    <d v="2015-08-30T00:00:00"/>
    <x v="0"/>
    <n v="1.2"/>
    <n v="262575"/>
    <n v="82700"/>
    <n v="64691"/>
    <n v="17980"/>
    <n v="28"/>
    <s v="conventional"/>
    <s v="Tampa"/>
  </r>
  <r>
    <d v="2015-08-23T00:00:00"/>
    <x v="0"/>
    <n v="1.17"/>
    <n v="264170"/>
    <n v="82412"/>
    <n v="66986"/>
    <n v="15426"/>
    <n v="0"/>
    <s v="conventional"/>
    <s v="Tampa"/>
  </r>
  <r>
    <d v="2015-08-16T00:00:00"/>
    <x v="0"/>
    <n v="1.17"/>
    <n v="283648"/>
    <n v="93500"/>
    <n v="75599"/>
    <n v="17901"/>
    <n v="0"/>
    <s v="conventional"/>
    <s v="Tampa"/>
  </r>
  <r>
    <d v="2015-08-09T00:00:00"/>
    <x v="0"/>
    <n v="0.97"/>
    <n v="427229"/>
    <n v="111094"/>
    <n v="75694"/>
    <n v="35397"/>
    <n v="3"/>
    <s v="conventional"/>
    <s v="Tampa"/>
  </r>
  <r>
    <d v="2015-08-02T00:00:00"/>
    <x v="0"/>
    <n v="1.18"/>
    <n v="274424"/>
    <n v="83660"/>
    <n v="68312"/>
    <n v="15348"/>
    <n v="0"/>
    <s v="conventional"/>
    <s v="Tampa"/>
  </r>
  <r>
    <d v="2015-07-26T00:00:00"/>
    <x v="0"/>
    <n v="1.1599999999999999"/>
    <n v="265368"/>
    <n v="83483"/>
    <n v="67480"/>
    <n v="16003"/>
    <n v="0"/>
    <s v="conventional"/>
    <s v="Tampa"/>
  </r>
  <r>
    <d v="2015-07-19T00:00:00"/>
    <x v="0"/>
    <n v="0.97"/>
    <n v="421574"/>
    <n v="100747"/>
    <n v="64831"/>
    <n v="35916"/>
    <n v="0"/>
    <s v="conventional"/>
    <s v="Tampa"/>
  </r>
  <r>
    <d v="2015-07-12T00:00:00"/>
    <x v="0"/>
    <n v="1.17"/>
    <n v="289138"/>
    <n v="84600"/>
    <n v="68163"/>
    <n v="16139"/>
    <n v="297"/>
    <s v="conventional"/>
    <s v="Tampa"/>
  </r>
  <r>
    <d v="2015-07-05T00:00:00"/>
    <x v="0"/>
    <n v="0.95"/>
    <n v="482089"/>
    <n v="128488"/>
    <n v="91543"/>
    <n v="36939"/>
    <n v="5"/>
    <s v="conventional"/>
    <s v="Tampa"/>
  </r>
  <r>
    <d v="2015-06-28T00:00:00"/>
    <x v="0"/>
    <n v="1.1100000000000001"/>
    <n v="325434"/>
    <n v="112201"/>
    <n v="94295"/>
    <n v="17906"/>
    <n v="0"/>
    <s v="conventional"/>
    <s v="Tampa"/>
  </r>
  <r>
    <d v="2015-06-21T00:00:00"/>
    <x v="0"/>
    <n v="0.95"/>
    <n v="438582"/>
    <n v="116950"/>
    <n v="80513"/>
    <n v="36437"/>
    <n v="0"/>
    <s v="conventional"/>
    <s v="Tampa"/>
  </r>
  <r>
    <d v="2015-06-14T00:00:00"/>
    <x v="0"/>
    <n v="1.17"/>
    <n v="294964"/>
    <n v="100710"/>
    <n v="82324"/>
    <n v="18386"/>
    <n v="0"/>
    <s v="conventional"/>
    <s v="Tampa"/>
  </r>
  <r>
    <d v="2015-06-07T00:00:00"/>
    <x v="0"/>
    <n v="0.97"/>
    <n v="433152"/>
    <n v="101727"/>
    <n v="65865"/>
    <n v="35862"/>
    <n v="0"/>
    <s v="conventional"/>
    <s v="Tampa"/>
  </r>
  <r>
    <d v="2015-05-31T00:00:00"/>
    <x v="0"/>
    <n v="1.22"/>
    <n v="273610"/>
    <n v="73643"/>
    <n v="57880"/>
    <n v="15763"/>
    <n v="0"/>
    <s v="conventional"/>
    <s v="Tampa"/>
  </r>
  <r>
    <d v="2015-05-24T00:00:00"/>
    <x v="0"/>
    <n v="0.99"/>
    <n v="460041"/>
    <n v="97550"/>
    <n v="58347"/>
    <n v="39203"/>
    <n v="0"/>
    <s v="conventional"/>
    <s v="Tampa"/>
  </r>
  <r>
    <d v="2015-05-17T00:00:00"/>
    <x v="0"/>
    <n v="1.18"/>
    <n v="275260"/>
    <n v="74649"/>
    <n v="58506"/>
    <n v="16143"/>
    <n v="0"/>
    <s v="conventional"/>
    <s v="Tampa"/>
  </r>
  <r>
    <d v="2015-05-10T00:00:00"/>
    <x v="0"/>
    <n v="1.21"/>
    <n v="287069"/>
    <n v="68871"/>
    <n v="53036"/>
    <n v="15835"/>
    <n v="0"/>
    <s v="conventional"/>
    <s v="Tampa"/>
  </r>
  <r>
    <d v="2015-05-03T00:00:00"/>
    <x v="0"/>
    <n v="0.97"/>
    <n v="558113"/>
    <n v="118179"/>
    <n v="62417"/>
    <n v="55151"/>
    <n v="611"/>
    <s v="conventional"/>
    <s v="Tampa"/>
  </r>
  <r>
    <d v="2015-04-26T00:00:00"/>
    <x v="0"/>
    <n v="1.19"/>
    <n v="304136"/>
    <n v="81182"/>
    <n v="60977"/>
    <n v="19916"/>
    <n v="289"/>
    <s v="conventional"/>
    <s v="Tampa"/>
  </r>
  <r>
    <d v="2015-04-19T00:00:00"/>
    <x v="0"/>
    <n v="1.1599999999999999"/>
    <n v="280465"/>
    <n v="78191"/>
    <n v="56279"/>
    <n v="21912"/>
    <n v="0"/>
    <s v="conventional"/>
    <s v="Tampa"/>
  </r>
  <r>
    <d v="2015-04-12T00:00:00"/>
    <x v="0"/>
    <n v="0.99"/>
    <n v="425033"/>
    <n v="89504"/>
    <n v="46251"/>
    <n v="43253"/>
    <n v="0"/>
    <s v="conventional"/>
    <s v="Tampa"/>
  </r>
  <r>
    <d v="2015-04-05T00:00:00"/>
    <x v="0"/>
    <n v="1.0900000000000001"/>
    <n v="354134"/>
    <n v="85296"/>
    <n v="51105"/>
    <n v="34191"/>
    <n v="0"/>
    <s v="conventional"/>
    <s v="Tampa"/>
  </r>
  <r>
    <d v="2015-03-29T00:00:00"/>
    <x v="0"/>
    <n v="1.2"/>
    <n v="254521"/>
    <n v="66588"/>
    <n v="45156"/>
    <n v="21432"/>
    <n v="0"/>
    <s v="conventional"/>
    <s v="Tampa"/>
  </r>
  <r>
    <d v="2015-03-22T00:00:00"/>
    <x v="0"/>
    <n v="0.97"/>
    <n v="440107"/>
    <n v="96616"/>
    <n v="55623"/>
    <n v="40993"/>
    <n v="0"/>
    <s v="conventional"/>
    <s v="Tampa"/>
  </r>
  <r>
    <d v="2015-03-15T00:00:00"/>
    <x v="0"/>
    <n v="1.25"/>
    <n v="257173"/>
    <n v="64027"/>
    <n v="46496"/>
    <n v="17531"/>
    <n v="0"/>
    <s v="conventional"/>
    <s v="Tampa"/>
  </r>
  <r>
    <d v="2015-03-08T00:00:00"/>
    <x v="0"/>
    <n v="1.22"/>
    <n v="259318"/>
    <n v="73768"/>
    <n v="55748"/>
    <n v="18020"/>
    <n v="0"/>
    <s v="conventional"/>
    <s v="Tampa"/>
  </r>
  <r>
    <d v="2015-03-01T00:00:00"/>
    <x v="0"/>
    <n v="1"/>
    <n v="373462"/>
    <n v="87472"/>
    <n v="50763"/>
    <n v="36709"/>
    <n v="0"/>
    <s v="conventional"/>
    <s v="Tampa"/>
  </r>
  <r>
    <d v="2015-02-22T00:00:00"/>
    <x v="0"/>
    <n v="1.1200000000000001"/>
    <n v="268415"/>
    <n v="78737"/>
    <n v="62199"/>
    <n v="16538"/>
    <n v="0"/>
    <s v="conventional"/>
    <s v="Tampa"/>
  </r>
  <r>
    <d v="2015-02-15T00:00:00"/>
    <x v="0"/>
    <n v="1.21"/>
    <n v="242479"/>
    <n v="67663"/>
    <n v="34123"/>
    <n v="33540"/>
    <n v="0"/>
    <s v="conventional"/>
    <s v="Tampa"/>
  </r>
  <r>
    <d v="2015-02-08T00:00:00"/>
    <x v="0"/>
    <n v="1.19"/>
    <n v="236434"/>
    <n v="59249"/>
    <n v="25517"/>
    <n v="33732"/>
    <n v="0"/>
    <s v="conventional"/>
    <s v="Tampa"/>
  </r>
  <r>
    <d v="2015-02-01T00:00:00"/>
    <x v="0"/>
    <n v="0.92"/>
    <n v="562243"/>
    <n v="116945"/>
    <n v="50531"/>
    <n v="66415"/>
    <n v="0"/>
    <s v="conventional"/>
    <s v="Tampa"/>
  </r>
  <r>
    <d v="2015-01-25T00:00:00"/>
    <x v="0"/>
    <n v="1.21"/>
    <n v="260471"/>
    <n v="68895"/>
    <n v="30325"/>
    <n v="38570"/>
    <n v="0"/>
    <s v="conventional"/>
    <s v="Tampa"/>
  </r>
  <r>
    <d v="2015-01-18T00:00:00"/>
    <x v="0"/>
    <n v="1.27"/>
    <n v="228921"/>
    <n v="63067"/>
    <n v="25006"/>
    <n v="38060"/>
    <n v="0"/>
    <s v="conventional"/>
    <s v="Tampa"/>
  </r>
  <r>
    <d v="2015-01-11T00:00:00"/>
    <x v="0"/>
    <n v="1.24"/>
    <n v="235231"/>
    <n v="56919"/>
    <n v="19605"/>
    <n v="37314"/>
    <n v="0"/>
    <s v="conventional"/>
    <s v="Tampa"/>
  </r>
  <r>
    <d v="2015-01-04T00:00:00"/>
    <x v="0"/>
    <n v="0.97"/>
    <n v="339909"/>
    <n v="75992"/>
    <n v="33448"/>
    <n v="42544"/>
    <n v="0"/>
    <s v="conventional"/>
    <s v="Tampa"/>
  </r>
  <r>
    <d v="2015-12-27T00:00:00"/>
    <x v="0"/>
    <n v="0.95"/>
    <n v="27297984"/>
    <n v="6288852"/>
    <n v="4850404"/>
    <n v="1252626"/>
    <n v="185822"/>
    <s v="conventional"/>
    <s v="TotalUS"/>
  </r>
  <r>
    <d v="2015-12-20T00:00:00"/>
    <x v="0"/>
    <n v="0.98"/>
    <n v="25083647"/>
    <n v="5842744"/>
    <n v="4618390"/>
    <n v="1025049"/>
    <n v="199305"/>
    <s v="conventional"/>
    <s v="TotalUS"/>
  </r>
  <r>
    <d v="2015-12-13T00:00:00"/>
    <x v="0"/>
    <n v="0.93"/>
    <n v="28041335"/>
    <n v="6364280"/>
    <n v="4964462"/>
    <n v="1371440"/>
    <n v="28377"/>
    <s v="conventional"/>
    <s v="TotalUS"/>
  </r>
  <r>
    <d v="2015-12-06T00:00:00"/>
    <x v="0"/>
    <n v="0.89"/>
    <n v="28800397"/>
    <n v="6302263"/>
    <n v="5005077"/>
    <n v="1233956"/>
    <n v="63229"/>
    <s v="conventional"/>
    <s v="TotalUS"/>
  </r>
  <r>
    <d v="2015-11-29T00:00:00"/>
    <x v="0"/>
    <n v="0.99"/>
    <n v="22617999"/>
    <n v="4789009"/>
    <n v="3901953"/>
    <n v="856560"/>
    <n v="30496"/>
    <s v="conventional"/>
    <s v="TotalUS"/>
  </r>
  <r>
    <d v="2015-11-22T00:00:00"/>
    <x v="0"/>
    <n v="0.96"/>
    <n v="25114228"/>
    <n v="5347836"/>
    <n v="4178583"/>
    <n v="1137230"/>
    <n v="32023"/>
    <s v="conventional"/>
    <s v="TotalUS"/>
  </r>
  <r>
    <d v="2015-11-15T00:00:00"/>
    <x v="0"/>
    <n v="0.92"/>
    <n v="28597756"/>
    <n v="6174346"/>
    <n v="4854619"/>
    <n v="1283547"/>
    <n v="36180"/>
    <s v="conventional"/>
    <s v="TotalUS"/>
  </r>
  <r>
    <d v="2015-11-08T00:00:00"/>
    <x v="0"/>
    <n v="0.97"/>
    <n v="28485716"/>
    <n v="5151514"/>
    <n v="4058501"/>
    <n v="1027702"/>
    <n v="65311"/>
    <s v="conventional"/>
    <s v="TotalUS"/>
  </r>
  <r>
    <d v="2015-11-01T00:00:00"/>
    <x v="0"/>
    <n v="0.97"/>
    <n v="31047484"/>
    <n v="5268565"/>
    <n v="3966597"/>
    <n v="1246220"/>
    <n v="55748"/>
    <s v="conventional"/>
    <s v="TotalUS"/>
  </r>
  <r>
    <d v="2015-10-25T00:00:00"/>
    <x v="0"/>
    <n v="1.04"/>
    <n v="26240072"/>
    <n v="4957516"/>
    <n v="3918658"/>
    <n v="999728"/>
    <n v="39130"/>
    <s v="conventional"/>
    <s v="TotalUS"/>
  </r>
  <r>
    <d v="2015-10-18T00:00:00"/>
    <x v="0"/>
    <n v="0.99"/>
    <n v="29375124"/>
    <n v="4910239"/>
    <n v="3930198"/>
    <n v="952191"/>
    <n v="27849"/>
    <s v="conventional"/>
    <s v="TotalUS"/>
  </r>
  <r>
    <d v="2015-10-11T00:00:00"/>
    <x v="0"/>
    <n v="1"/>
    <n v="29216198"/>
    <n v="5447001"/>
    <n v="4153478"/>
    <n v="1221305"/>
    <n v="72219"/>
    <s v="conventional"/>
    <s v="TotalUS"/>
  </r>
  <r>
    <d v="2015-10-04T00:00:00"/>
    <x v="0"/>
    <n v="1.02"/>
    <n v="28243506"/>
    <n v="4905189"/>
    <n v="3664891"/>
    <n v="1189350"/>
    <n v="50948"/>
    <s v="conventional"/>
    <s v="TotalUS"/>
  </r>
  <r>
    <d v="2015-09-27T00:00:00"/>
    <x v="0"/>
    <n v="1.03"/>
    <n v="27753508"/>
    <n v="4417407"/>
    <n v="3476493"/>
    <n v="886424"/>
    <n v="54491"/>
    <s v="conventional"/>
    <s v="TotalUS"/>
  </r>
  <r>
    <d v="2015-09-20T00:00:00"/>
    <x v="0"/>
    <n v="1.02"/>
    <n v="29569087"/>
    <n v="5188361"/>
    <n v="3938275"/>
    <n v="1183732"/>
    <n v="66355"/>
    <s v="conventional"/>
    <s v="TotalUS"/>
  </r>
  <r>
    <d v="2015-09-13T00:00:00"/>
    <x v="0"/>
    <n v="1.03"/>
    <n v="31245836"/>
    <n v="5363751"/>
    <n v="4072662"/>
    <n v="1226810"/>
    <n v="64279"/>
    <s v="conventional"/>
    <s v="TotalUS"/>
  </r>
  <r>
    <d v="2015-09-06T00:00:00"/>
    <x v="0"/>
    <n v="1.02"/>
    <n v="33526480"/>
    <n v="5581833"/>
    <n v="4363708"/>
    <n v="1184889"/>
    <n v="33236"/>
    <s v="conventional"/>
    <s v="TotalUS"/>
  </r>
  <r>
    <d v="2015-08-30T00:00:00"/>
    <x v="0"/>
    <n v="1.07"/>
    <n v="29761638"/>
    <n v="5054348"/>
    <n v="4316352"/>
    <n v="685816"/>
    <n v="52179"/>
    <s v="conventional"/>
    <s v="TotalUS"/>
  </r>
  <r>
    <d v="2015-08-23T00:00:00"/>
    <x v="0"/>
    <n v="1.08"/>
    <n v="29699846"/>
    <n v="4956010"/>
    <n v="4318011"/>
    <n v="612362"/>
    <n v="25637"/>
    <s v="conventional"/>
    <s v="TotalUS"/>
  </r>
  <r>
    <d v="2015-08-16T00:00:00"/>
    <x v="0"/>
    <n v="1.05"/>
    <n v="31936856"/>
    <n v="5114912"/>
    <n v="4342839"/>
    <n v="703542"/>
    <n v="68531"/>
    <s v="conventional"/>
    <s v="TotalUS"/>
  </r>
  <r>
    <d v="2015-08-09T00:00:00"/>
    <x v="0"/>
    <n v="1.05"/>
    <n v="33254912"/>
    <n v="5310327"/>
    <n v="4391462"/>
    <n v="888238"/>
    <n v="30628"/>
    <s v="conventional"/>
    <s v="TotalUS"/>
  </r>
  <r>
    <d v="2015-08-02T00:00:00"/>
    <x v="0"/>
    <n v="1.0900000000000001"/>
    <n v="30358468"/>
    <n v="5039517"/>
    <n v="4322985"/>
    <n v="689176"/>
    <n v="27356"/>
    <s v="conventional"/>
    <s v="TotalUS"/>
  </r>
  <r>
    <d v="2015-07-26T00:00:00"/>
    <x v="0"/>
    <n v="1.07"/>
    <n v="30652211"/>
    <n v="5429599"/>
    <n v="4627252"/>
    <n v="779808"/>
    <n v="22540"/>
    <s v="conventional"/>
    <s v="TotalUS"/>
  </r>
  <r>
    <d v="2015-07-19T00:00:00"/>
    <x v="0"/>
    <n v="1.07"/>
    <n v="32324648"/>
    <n v="5821533"/>
    <n v="4757799"/>
    <n v="1013834"/>
    <n v="49900"/>
    <s v="conventional"/>
    <s v="TotalUS"/>
  </r>
  <r>
    <d v="2015-07-12T00:00:00"/>
    <x v="0"/>
    <n v="1.07"/>
    <n v="31660032"/>
    <n v="5891860"/>
    <n v="5067198"/>
    <n v="796786"/>
    <n v="27876"/>
    <s v="conventional"/>
    <s v="TotalUS"/>
  </r>
  <r>
    <d v="2015-07-05T00:00:00"/>
    <x v="0"/>
    <n v="1.04"/>
    <n v="37943670"/>
    <n v="6743615"/>
    <n v="5803954"/>
    <n v="905205"/>
    <n v="34456"/>
    <s v="conventional"/>
    <s v="TotalUS"/>
  </r>
  <r>
    <d v="2015-06-28T00:00:00"/>
    <x v="0"/>
    <n v="1.06"/>
    <n v="32408706"/>
    <n v="6557305"/>
    <n v="5690216"/>
    <n v="846752"/>
    <n v="20337"/>
    <s v="conventional"/>
    <s v="TotalUS"/>
  </r>
  <r>
    <d v="2015-06-21T00:00:00"/>
    <x v="0"/>
    <n v="1.02"/>
    <n v="35734614"/>
    <n v="6464120"/>
    <n v="5517910"/>
    <n v="898027"/>
    <n v="48183"/>
    <s v="conventional"/>
    <s v="TotalUS"/>
  </r>
  <r>
    <d v="2015-06-14T00:00:00"/>
    <x v="0"/>
    <n v="0.98"/>
    <n v="37026086"/>
    <n v="6736304"/>
    <n v="5893642"/>
    <n v="822400"/>
    <n v="20263"/>
    <s v="conventional"/>
    <s v="TotalUS"/>
  </r>
  <r>
    <d v="2015-06-07T00:00:00"/>
    <x v="0"/>
    <n v="1"/>
    <n v="36549996"/>
    <n v="6293217"/>
    <n v="5304563"/>
    <n v="943996"/>
    <n v="44658"/>
    <s v="conventional"/>
    <s v="TotalUS"/>
  </r>
  <r>
    <d v="2015-05-31T00:00:00"/>
    <x v="0"/>
    <n v="1.03"/>
    <n v="33720159"/>
    <n v="5713003"/>
    <n v="4967232"/>
    <n v="726046"/>
    <n v="19726"/>
    <s v="conventional"/>
    <s v="TotalUS"/>
  </r>
  <r>
    <d v="2015-05-24T00:00:00"/>
    <x v="0"/>
    <n v="1.04"/>
    <n v="35344183"/>
    <n v="5930474"/>
    <n v="5094263"/>
    <n v="815629"/>
    <n v="20582"/>
    <s v="conventional"/>
    <s v="TotalUS"/>
  </r>
  <r>
    <d v="2015-05-17T00:00:00"/>
    <x v="0"/>
    <n v="1.06"/>
    <n v="32027686"/>
    <n v="5444854"/>
    <n v="4747545"/>
    <n v="660984"/>
    <n v="36326"/>
    <s v="conventional"/>
    <s v="TotalUS"/>
  </r>
  <r>
    <d v="2015-05-10T00:00:00"/>
    <x v="0"/>
    <n v="1.02"/>
    <n v="36400887"/>
    <n v="5818348"/>
    <n v="4991626"/>
    <n v="816629"/>
    <n v="10093"/>
    <s v="conventional"/>
    <s v="TotalUS"/>
  </r>
  <r>
    <d v="2015-05-03T00:00:00"/>
    <x v="0"/>
    <n v="0.96"/>
    <n v="41291704"/>
    <n v="5783174"/>
    <n v="4647155"/>
    <n v="1110987"/>
    <n v="25031"/>
    <s v="conventional"/>
    <s v="TotalUS"/>
  </r>
  <r>
    <d v="2015-04-26T00:00:00"/>
    <x v="0"/>
    <n v="1.07"/>
    <n v="30894158"/>
    <n v="5303307"/>
    <n v="4584203"/>
    <n v="687179"/>
    <n v="31924"/>
    <s v="conventional"/>
    <s v="TotalUS"/>
  </r>
  <r>
    <d v="2015-04-19T00:00:00"/>
    <x v="0"/>
    <n v="1.03"/>
    <n v="33091256"/>
    <n v="5545447"/>
    <n v="4696225"/>
    <n v="819935"/>
    <n v="29287"/>
    <s v="conventional"/>
    <s v="TotalUS"/>
  </r>
  <r>
    <d v="2015-04-12T00:00:00"/>
    <x v="0"/>
    <n v="1.02"/>
    <n v="32046402"/>
    <n v="5234561"/>
    <n v="4400469"/>
    <n v="826567"/>
    <n v="7525"/>
    <s v="conventional"/>
    <s v="TotalUS"/>
  </r>
  <r>
    <d v="2015-04-05T00:00:00"/>
    <x v="0"/>
    <n v="1.06"/>
    <n v="31500669"/>
    <n v="5162693"/>
    <n v="4477300"/>
    <n v="666515"/>
    <n v="18879"/>
    <s v="conventional"/>
    <s v="TotalUS"/>
  </r>
  <r>
    <d v="2015-03-29T00:00:00"/>
    <x v="0"/>
    <n v="1.04"/>
    <n v="29982648"/>
    <n v="5105697"/>
    <n v="4487887"/>
    <n v="610349"/>
    <n v="7461"/>
    <s v="conventional"/>
    <s v="TotalUS"/>
  </r>
  <r>
    <d v="2015-03-22T00:00:00"/>
    <x v="0"/>
    <n v="1.01"/>
    <n v="32513551"/>
    <n v="5089974"/>
    <n v="4275071"/>
    <n v="762528"/>
    <n v="52375"/>
    <s v="conventional"/>
    <s v="TotalUS"/>
  </r>
  <r>
    <d v="2015-03-15T00:00:00"/>
    <x v="0"/>
    <n v="1.04"/>
    <n v="29572226"/>
    <n v="4916591"/>
    <n v="4287622"/>
    <n v="614905"/>
    <n v="14065"/>
    <s v="conventional"/>
    <s v="TotalUS"/>
  </r>
  <r>
    <d v="2015-03-08T00:00:00"/>
    <x v="0"/>
    <n v="1.02"/>
    <n v="30094699"/>
    <n v="5272967"/>
    <n v="4583727"/>
    <n v="673149"/>
    <n v="16091"/>
    <s v="conventional"/>
    <s v="TotalUS"/>
  </r>
  <r>
    <d v="2015-03-01T00:00:00"/>
    <x v="0"/>
    <n v="0.97"/>
    <n v="32994014"/>
    <n v="4908091"/>
    <n v="4129139"/>
    <n v="725218"/>
    <n v="53734"/>
    <s v="conventional"/>
    <s v="TotalUS"/>
  </r>
  <r>
    <d v="2015-02-22T00:00:00"/>
    <x v="0"/>
    <n v="1.02"/>
    <n v="29936730"/>
    <n v="5016747"/>
    <n v="4336247"/>
    <n v="667149"/>
    <n v="13351"/>
    <s v="conventional"/>
    <s v="TotalUS"/>
  </r>
  <r>
    <d v="2015-02-15T00:00:00"/>
    <x v="0"/>
    <n v="1.03"/>
    <n v="28012521"/>
    <n v="4756763"/>
    <n v="4096226"/>
    <n v="648632"/>
    <n v="11904"/>
    <s v="conventional"/>
    <s v="TotalUS"/>
  </r>
  <r>
    <d v="2015-02-08T00:00:00"/>
    <x v="0"/>
    <n v="0.95"/>
    <n v="32137333"/>
    <n v="4709853"/>
    <n v="4022475"/>
    <n v="673454"/>
    <n v="13924"/>
    <s v="conventional"/>
    <s v="TotalUS"/>
  </r>
  <r>
    <d v="2015-02-01T00:00:00"/>
    <x v="0"/>
    <n v="0.89"/>
    <n v="44655462"/>
    <n v="5384428"/>
    <n v="4216452"/>
    <n v="1121076"/>
    <n v="46899"/>
    <s v="conventional"/>
    <s v="TotalUS"/>
  </r>
  <r>
    <d v="2015-01-25T00:00:00"/>
    <x v="0"/>
    <n v="1.04"/>
    <n v="28470311"/>
    <n v="4800193"/>
    <n v="3978637"/>
    <n v="812925"/>
    <n v="8631"/>
    <s v="conventional"/>
    <s v="TotalUS"/>
  </r>
  <r>
    <d v="2015-01-18T00:00:00"/>
    <x v="0"/>
    <n v="1.03"/>
    <n v="29043459"/>
    <n v="4652070"/>
    <n v="3873041"/>
    <n v="771093"/>
    <n v="7935"/>
    <s v="conventional"/>
    <s v="TotalUS"/>
  </r>
  <r>
    <d v="2015-01-11T00:00:00"/>
    <x v="0"/>
    <n v="1.01"/>
    <n v="29063543"/>
    <n v="4517384"/>
    <n v="3783261"/>
    <n v="718334"/>
    <n v="15789"/>
    <s v="conventional"/>
    <s v="TotalUS"/>
  </r>
  <r>
    <d v="2015-01-04T00:00:00"/>
    <x v="0"/>
    <n v="0.95"/>
    <n v="31324278"/>
    <n v="4498940"/>
    <n v="3585322"/>
    <n v="894946"/>
    <n v="18673"/>
    <s v="conventional"/>
    <s v="TotalUS"/>
  </r>
  <r>
    <d v="2015-12-27T00:00:00"/>
    <x v="0"/>
    <n v="0.83"/>
    <n v="5291980"/>
    <n v="1410682"/>
    <n v="838268"/>
    <n v="567270"/>
    <n v="5144"/>
    <s v="conventional"/>
    <s v="West"/>
  </r>
  <r>
    <d v="2015-12-20T00:00:00"/>
    <x v="0"/>
    <n v="0.88"/>
    <n v="4737649"/>
    <n v="1274757"/>
    <n v="843691"/>
    <n v="417746"/>
    <n v="13320"/>
    <s v="conventional"/>
    <s v="West"/>
  </r>
  <r>
    <d v="2015-12-13T00:00:00"/>
    <x v="0"/>
    <n v="0.85"/>
    <n v="4899440"/>
    <n v="1370014"/>
    <n v="851507"/>
    <n v="517936"/>
    <n v="571"/>
    <s v="conventional"/>
    <s v="West"/>
  </r>
  <r>
    <d v="2015-12-06T00:00:00"/>
    <x v="0"/>
    <n v="0.75"/>
    <n v="6202514"/>
    <n v="1945832"/>
    <n v="1360761"/>
    <n v="582846"/>
    <n v="2225"/>
    <s v="conventional"/>
    <s v="West"/>
  </r>
  <r>
    <d v="2015-11-29T00:00:00"/>
    <x v="0"/>
    <n v="0.99"/>
    <n v="3719603"/>
    <n v="936711"/>
    <n v="688674"/>
    <n v="247318"/>
    <n v="719"/>
    <s v="conventional"/>
    <s v="West"/>
  </r>
  <r>
    <d v="2015-11-22T00:00:00"/>
    <x v="0"/>
    <n v="0.92"/>
    <n v="4481990"/>
    <n v="1226468"/>
    <n v="730580"/>
    <n v="494585"/>
    <n v="1302"/>
    <s v="conventional"/>
    <s v="West"/>
  </r>
  <r>
    <d v="2015-11-15T00:00:00"/>
    <x v="0"/>
    <n v="0.83"/>
    <n v="5972494"/>
    <n v="1792438"/>
    <n v="1080986"/>
    <n v="699957"/>
    <n v="11496"/>
    <s v="conventional"/>
    <s v="West"/>
  </r>
  <r>
    <d v="2015-11-08T00:00:00"/>
    <x v="0"/>
    <n v="0.88"/>
    <n v="5094838"/>
    <n v="1114328"/>
    <n v="770544"/>
    <n v="341545"/>
    <n v="2240"/>
    <s v="conventional"/>
    <s v="West"/>
  </r>
  <r>
    <d v="2015-11-01T00:00:00"/>
    <x v="0"/>
    <n v="0.9"/>
    <n v="5024858"/>
    <n v="1139428"/>
    <n v="717110"/>
    <n v="421675"/>
    <n v="643"/>
    <s v="conventional"/>
    <s v="West"/>
  </r>
  <r>
    <d v="2015-10-25T00:00:00"/>
    <x v="0"/>
    <n v="0.95"/>
    <n v="4945836"/>
    <n v="1246074"/>
    <n v="823728"/>
    <n v="420765"/>
    <n v="1582"/>
    <s v="conventional"/>
    <s v="West"/>
  </r>
  <r>
    <d v="2015-10-18T00:00:00"/>
    <x v="0"/>
    <n v="0.89"/>
    <n v="5413533"/>
    <n v="1119504"/>
    <n v="689894"/>
    <n v="429405"/>
    <n v="205"/>
    <s v="conventional"/>
    <s v="West"/>
  </r>
  <r>
    <d v="2015-10-11T00:00:00"/>
    <x v="0"/>
    <n v="0.91"/>
    <n v="5534451"/>
    <n v="1354079"/>
    <n v="947889"/>
    <n v="402360"/>
    <n v="3830"/>
    <s v="conventional"/>
    <s v="West"/>
  </r>
  <r>
    <d v="2015-10-04T00:00:00"/>
    <x v="0"/>
    <n v="1"/>
    <n v="4895486"/>
    <n v="968402"/>
    <n v="630337"/>
    <n v="336994"/>
    <n v="1071"/>
    <s v="conventional"/>
    <s v="West"/>
  </r>
  <r>
    <d v="2015-09-27T00:00:00"/>
    <x v="0"/>
    <n v="0.97"/>
    <n v="4792868"/>
    <n v="975942"/>
    <n v="669129"/>
    <n v="306759"/>
    <n v="54"/>
    <s v="conventional"/>
    <s v="West"/>
  </r>
  <r>
    <d v="2015-09-20T00:00:00"/>
    <x v="0"/>
    <n v="0.92"/>
    <n v="5596091"/>
    <n v="1093844"/>
    <n v="751408"/>
    <n v="342166"/>
    <n v="270"/>
    <s v="conventional"/>
    <s v="West"/>
  </r>
  <r>
    <d v="2015-09-13T00:00:00"/>
    <x v="0"/>
    <n v="0.92"/>
    <n v="5811260"/>
    <n v="1162462"/>
    <n v="733844"/>
    <n v="428556"/>
    <n v="62"/>
    <s v="conventional"/>
    <s v="West"/>
  </r>
  <r>
    <d v="2015-09-06T00:00:00"/>
    <x v="0"/>
    <n v="0.93"/>
    <n v="5900752"/>
    <n v="1006861"/>
    <n v="696240"/>
    <n v="310569"/>
    <n v="52"/>
    <s v="conventional"/>
    <s v="West"/>
  </r>
  <r>
    <d v="2015-08-30T00:00:00"/>
    <x v="0"/>
    <n v="1.03"/>
    <n v="5138257"/>
    <n v="864029"/>
    <n v="624783"/>
    <n v="239196"/>
    <n v="50"/>
    <s v="conventional"/>
    <s v="West"/>
  </r>
  <r>
    <d v="2015-08-23T00:00:00"/>
    <x v="0"/>
    <n v="1.04"/>
    <n v="5197578"/>
    <n v="874951"/>
    <n v="709163"/>
    <n v="165724"/>
    <n v="64"/>
    <s v="conventional"/>
    <s v="West"/>
  </r>
  <r>
    <d v="2015-08-16T00:00:00"/>
    <x v="0"/>
    <n v="0.98"/>
    <n v="5718139"/>
    <n v="926274"/>
    <n v="685993"/>
    <n v="240262"/>
    <n v="19"/>
    <s v="conventional"/>
    <s v="West"/>
  </r>
  <r>
    <d v="2015-08-09T00:00:00"/>
    <x v="0"/>
    <n v="1.01"/>
    <n v="5531488"/>
    <n v="958695"/>
    <n v="667604"/>
    <n v="291065"/>
    <n v="25"/>
    <s v="conventional"/>
    <s v="West"/>
  </r>
  <r>
    <d v="2015-08-02T00:00:00"/>
    <x v="0"/>
    <n v="1.02"/>
    <n v="5451041"/>
    <n v="897636"/>
    <n v="643461"/>
    <n v="254166"/>
    <n v="8"/>
    <s v="conventional"/>
    <s v="West"/>
  </r>
  <r>
    <d v="2015-07-26T00:00:00"/>
    <x v="0"/>
    <n v="1.07"/>
    <n v="5126589"/>
    <n v="911221"/>
    <n v="645013"/>
    <n v="266208"/>
    <n v="0"/>
    <s v="conventional"/>
    <s v="West"/>
  </r>
  <r>
    <d v="2015-07-19T00:00:00"/>
    <x v="0"/>
    <n v="1.04"/>
    <n v="5525299"/>
    <n v="1008593"/>
    <n v="665158"/>
    <n v="343390"/>
    <n v="46"/>
    <s v="conventional"/>
    <s v="West"/>
  </r>
  <r>
    <d v="2015-07-12T00:00:00"/>
    <x v="0"/>
    <n v="1.01"/>
    <n v="5791509"/>
    <n v="1019569"/>
    <n v="731844"/>
    <n v="286271"/>
    <n v="1455"/>
    <s v="conventional"/>
    <s v="West"/>
  </r>
  <r>
    <d v="2015-07-05T00:00:00"/>
    <x v="0"/>
    <n v="0.98"/>
    <n v="6749081"/>
    <n v="959673"/>
    <n v="767183"/>
    <n v="192423"/>
    <n v="67"/>
    <s v="conventional"/>
    <s v="West"/>
  </r>
  <r>
    <d v="2015-06-28T00:00:00"/>
    <x v="0"/>
    <n v="1.03"/>
    <n v="5617752"/>
    <n v="900453"/>
    <n v="719728"/>
    <n v="180618"/>
    <n v="107"/>
    <s v="conventional"/>
    <s v="West"/>
  </r>
  <r>
    <d v="2015-06-21T00:00:00"/>
    <x v="0"/>
    <n v="0.93"/>
    <n v="6478952"/>
    <n v="977615"/>
    <n v="807806"/>
    <n v="167641"/>
    <n v="2169"/>
    <s v="conventional"/>
    <s v="West"/>
  </r>
  <r>
    <d v="2015-06-14T00:00:00"/>
    <x v="0"/>
    <n v="0.92"/>
    <n v="6760002"/>
    <n v="991776"/>
    <n v="776961"/>
    <n v="214730"/>
    <n v="85"/>
    <s v="conventional"/>
    <s v="West"/>
  </r>
  <r>
    <d v="2015-06-07T00:00:00"/>
    <x v="0"/>
    <n v="0.92"/>
    <n v="6669221"/>
    <n v="952728"/>
    <n v="683696"/>
    <n v="269005"/>
    <n v="27"/>
    <s v="conventional"/>
    <s v="West"/>
  </r>
  <r>
    <d v="2015-05-31T00:00:00"/>
    <x v="0"/>
    <n v="0.93"/>
    <n v="5874982"/>
    <n v="815979"/>
    <n v="665542"/>
    <n v="150401"/>
    <n v="36"/>
    <s v="conventional"/>
    <s v="West"/>
  </r>
  <r>
    <d v="2015-05-24T00:00:00"/>
    <x v="0"/>
    <n v="0.93"/>
    <n v="6139160"/>
    <n v="775857"/>
    <n v="678849"/>
    <n v="96786"/>
    <n v="222"/>
    <s v="conventional"/>
    <s v="West"/>
  </r>
  <r>
    <d v="2015-05-17T00:00:00"/>
    <x v="0"/>
    <n v="0.98"/>
    <n v="5338992"/>
    <n v="789666"/>
    <n v="608751"/>
    <n v="180702"/>
    <n v="213"/>
    <s v="conventional"/>
    <s v="West"/>
  </r>
  <r>
    <d v="2015-05-10T00:00:00"/>
    <x v="0"/>
    <n v="0.94"/>
    <n v="6323725"/>
    <n v="897528"/>
    <n v="678317"/>
    <n v="218969"/>
    <n v="243"/>
    <s v="conventional"/>
    <s v="West"/>
  </r>
  <r>
    <d v="2015-05-03T00:00:00"/>
    <x v="0"/>
    <n v="0.89"/>
    <n v="6937096"/>
    <n v="799142"/>
    <n v="611907"/>
    <n v="186892"/>
    <n v="343"/>
    <s v="conventional"/>
    <s v="West"/>
  </r>
  <r>
    <d v="2015-04-26T00:00:00"/>
    <x v="0"/>
    <n v="0.9"/>
    <n v="6013312"/>
    <n v="748955"/>
    <n v="614557"/>
    <n v="133326"/>
    <n v="1071"/>
    <s v="conventional"/>
    <s v="West"/>
  </r>
  <r>
    <d v="2015-04-19T00:00:00"/>
    <x v="0"/>
    <n v="0.88"/>
    <n v="6612422"/>
    <n v="849213"/>
    <n v="608287"/>
    <n v="240723"/>
    <n v="203"/>
    <s v="conventional"/>
    <s v="West"/>
  </r>
  <r>
    <d v="2015-04-12T00:00:00"/>
    <x v="0"/>
    <n v="0.98"/>
    <n v="5609471"/>
    <n v="676640"/>
    <n v="469625"/>
    <n v="206981"/>
    <n v="34"/>
    <s v="conventional"/>
    <s v="West"/>
  </r>
  <r>
    <d v="2015-04-05T00:00:00"/>
    <x v="0"/>
    <n v="0.95"/>
    <n v="5929719"/>
    <n v="682108"/>
    <n v="544939"/>
    <n v="135415"/>
    <n v="1754"/>
    <s v="conventional"/>
    <s v="West"/>
  </r>
  <r>
    <d v="2015-03-29T00:00:00"/>
    <x v="0"/>
    <n v="0.93"/>
    <n v="5719898"/>
    <n v="639278"/>
    <n v="508577"/>
    <n v="130691"/>
    <n v="10"/>
    <s v="conventional"/>
    <s v="West"/>
  </r>
  <r>
    <d v="2015-03-22T00:00:00"/>
    <x v="0"/>
    <n v="0.99"/>
    <n v="5368331"/>
    <n v="591547"/>
    <n v="515039"/>
    <n v="76496"/>
    <n v="13"/>
    <s v="conventional"/>
    <s v="West"/>
  </r>
  <r>
    <d v="2015-03-15T00:00:00"/>
    <x v="0"/>
    <n v="0.94"/>
    <n v="5572582"/>
    <n v="622778"/>
    <n v="535269"/>
    <n v="87496"/>
    <n v="13"/>
    <s v="conventional"/>
    <s v="West"/>
  </r>
  <r>
    <d v="2015-03-08T00:00:00"/>
    <x v="0"/>
    <n v="0.99"/>
    <n v="5382694"/>
    <n v="623079"/>
    <n v="524273"/>
    <n v="98775"/>
    <n v="31"/>
    <s v="conventional"/>
    <s v="West"/>
  </r>
  <r>
    <d v="2015-03-01T00:00:00"/>
    <x v="0"/>
    <n v="0.95"/>
    <n v="5840743"/>
    <n v="686343"/>
    <n v="590706"/>
    <n v="95603"/>
    <n v="34"/>
    <s v="conventional"/>
    <s v="West"/>
  </r>
  <r>
    <d v="2015-02-22T00:00:00"/>
    <x v="0"/>
    <n v="0.95"/>
    <n v="5939403"/>
    <n v="764384"/>
    <n v="587463"/>
    <n v="176872"/>
    <n v="49"/>
    <s v="conventional"/>
    <s v="West"/>
  </r>
  <r>
    <d v="2015-02-15T00:00:00"/>
    <x v="0"/>
    <n v="0.98"/>
    <n v="5026689"/>
    <n v="611582"/>
    <n v="542973"/>
    <n v="68522"/>
    <n v="87"/>
    <s v="conventional"/>
    <s v="West"/>
  </r>
  <r>
    <d v="2015-02-08T00:00:00"/>
    <x v="0"/>
    <n v="0.89"/>
    <n v="5949846"/>
    <n v="705601"/>
    <n v="579413"/>
    <n v="126121"/>
    <n v="68"/>
    <s v="conventional"/>
    <s v="West"/>
  </r>
  <r>
    <d v="2015-02-01T00:00:00"/>
    <x v="0"/>
    <n v="0.84"/>
    <n v="8362504"/>
    <n v="877588"/>
    <n v="705334"/>
    <n v="172155"/>
    <n v="100"/>
    <s v="conventional"/>
    <s v="West"/>
  </r>
  <r>
    <d v="2015-01-25T00:00:00"/>
    <x v="0"/>
    <n v="0.94"/>
    <n v="5461314"/>
    <n v="662668"/>
    <n v="521878"/>
    <n v="140736"/>
    <n v="54"/>
    <s v="conventional"/>
    <s v="West"/>
  </r>
  <r>
    <d v="2015-01-18T00:00:00"/>
    <x v="0"/>
    <n v="0.96"/>
    <n v="5475363"/>
    <n v="709209"/>
    <n v="527359"/>
    <n v="181810"/>
    <n v="40"/>
    <s v="conventional"/>
    <s v="West"/>
  </r>
  <r>
    <d v="2015-01-11T00:00:00"/>
    <x v="0"/>
    <n v="0.95"/>
    <n v="5333098"/>
    <n v="709812"/>
    <n v="598705"/>
    <n v="111074"/>
    <n v="34"/>
    <s v="conventional"/>
    <s v="West"/>
  </r>
  <r>
    <d v="2015-01-04T00:00:00"/>
    <x v="0"/>
    <n v="0.89"/>
    <n v="5794411"/>
    <n v="839639"/>
    <n v="688813"/>
    <n v="150820"/>
    <n v="6"/>
    <s v="conventional"/>
    <s v="West"/>
  </r>
  <r>
    <d v="2015-12-27T00:00:00"/>
    <x v="0"/>
    <n v="0.71"/>
    <n v="776404"/>
    <n v="167414"/>
    <n v="123158"/>
    <n v="33065"/>
    <n v="11190"/>
    <s v="conventional"/>
    <s v="WestTexNewMexico"/>
  </r>
  <r>
    <d v="2015-12-20T00:00:00"/>
    <x v="0"/>
    <n v="0.83"/>
    <n v="649886"/>
    <n v="139645"/>
    <n v="90393"/>
    <n v="23536"/>
    <n v="25717"/>
    <s v="conventional"/>
    <s v="WestTexNewMexico"/>
  </r>
  <r>
    <d v="2015-12-13T00:00:00"/>
    <x v="0"/>
    <n v="0.78"/>
    <n v="646042"/>
    <n v="94574"/>
    <n v="83053"/>
    <n v="10948"/>
    <n v="573"/>
    <s v="conventional"/>
    <s v="WestTexNewMexico"/>
  </r>
  <r>
    <d v="2015-12-06T00:00:00"/>
    <x v="0"/>
    <n v="0.74"/>
    <n v="623232"/>
    <n v="69838"/>
    <n v="68234"/>
    <n v="1605"/>
    <n v="0"/>
    <s v="conventional"/>
    <s v="WestTexNewMexico"/>
  </r>
  <r>
    <d v="2015-11-29T00:00:00"/>
    <x v="0"/>
    <n v="0.81"/>
    <n v="519028"/>
    <n v="68483"/>
    <n v="67265"/>
    <n v="1218"/>
    <n v="0"/>
    <s v="conventional"/>
    <s v="WestTexNewMexico"/>
  </r>
  <r>
    <d v="2015-11-22T00:00:00"/>
    <x v="0"/>
    <n v="0.78"/>
    <n v="615077"/>
    <n v="77857"/>
    <n v="74953"/>
    <n v="2904"/>
    <n v="0"/>
    <s v="conventional"/>
    <s v="WestTexNewMexico"/>
  </r>
  <r>
    <d v="2015-11-15T00:00:00"/>
    <x v="0"/>
    <n v="0.71"/>
    <n v="732695"/>
    <n v="80955"/>
    <n v="77112"/>
    <n v="3843"/>
    <n v="0"/>
    <s v="conventional"/>
    <s v="WestTexNewMexico"/>
  </r>
  <r>
    <d v="2015-11-08T00:00:00"/>
    <x v="0"/>
    <n v="0.76"/>
    <n v="661406"/>
    <n v="80411"/>
    <n v="79009"/>
    <n v="1402"/>
    <n v="0"/>
    <s v="conventional"/>
    <s v="WestTexNewMexico"/>
  </r>
  <r>
    <d v="2015-11-01T00:00:00"/>
    <x v="0"/>
    <n v="0.8"/>
    <n v="592116"/>
    <n v="76855"/>
    <n v="75700"/>
    <n v="1155"/>
    <n v="0"/>
    <s v="conventional"/>
    <s v="WestTexNewMexico"/>
  </r>
  <r>
    <d v="2015-10-25T00:00:00"/>
    <x v="0"/>
    <n v="0.82"/>
    <n v="635874"/>
    <n v="73819"/>
    <n v="72718"/>
    <n v="1101"/>
    <n v="0"/>
    <s v="conventional"/>
    <s v="WestTexNewMexico"/>
  </r>
  <r>
    <d v="2015-10-18T00:00:00"/>
    <x v="0"/>
    <n v="0.81"/>
    <n v="681501"/>
    <n v="78483"/>
    <n v="77611"/>
    <n v="871"/>
    <n v="0"/>
    <s v="conventional"/>
    <s v="WestTexNewMexico"/>
  </r>
  <r>
    <d v="2015-10-11T00:00:00"/>
    <x v="0"/>
    <n v="0.89"/>
    <n v="638486"/>
    <n v="80879"/>
    <n v="79842"/>
    <n v="1037"/>
    <n v="0"/>
    <s v="conventional"/>
    <s v="WestTexNewMexico"/>
  </r>
  <r>
    <d v="2015-10-04T00:00:00"/>
    <x v="0"/>
    <n v="0.85"/>
    <n v="649050"/>
    <n v="74504"/>
    <n v="72761"/>
    <n v="1742"/>
    <n v="0"/>
    <s v="conventional"/>
    <s v="WestTexNewMexico"/>
  </r>
  <r>
    <d v="2015-09-27T00:00:00"/>
    <x v="0"/>
    <n v="0.79"/>
    <n v="714977"/>
    <n v="69858"/>
    <n v="68313"/>
    <n v="1545"/>
    <n v="0"/>
    <s v="conventional"/>
    <s v="WestTexNewMexico"/>
  </r>
  <r>
    <d v="2015-09-20T00:00:00"/>
    <x v="0"/>
    <n v="0.78"/>
    <n v="746250"/>
    <n v="89869"/>
    <n v="78780"/>
    <n v="11089"/>
    <n v="0"/>
    <s v="conventional"/>
    <s v="WestTexNewMexico"/>
  </r>
  <r>
    <d v="2015-09-13T00:00:00"/>
    <x v="0"/>
    <n v="0.75"/>
    <n v="829728"/>
    <n v="131259"/>
    <n v="82933"/>
    <n v="48326"/>
    <n v="0"/>
    <s v="conventional"/>
    <s v="WestTexNewMexico"/>
  </r>
  <r>
    <d v="2015-09-06T00:00:00"/>
    <x v="0"/>
    <n v="0.8"/>
    <n v="790421"/>
    <n v="103086"/>
    <n v="91173"/>
    <n v="11913"/>
    <n v="0"/>
    <s v="conventional"/>
    <s v="WestTexNewMexico"/>
  </r>
  <r>
    <d v="2015-08-30T00:00:00"/>
    <x v="0"/>
    <n v="0.82"/>
    <n v="750669"/>
    <n v="79793"/>
    <n v="78731"/>
    <n v="1062"/>
    <n v="0"/>
    <s v="conventional"/>
    <s v="WestTexNewMexico"/>
  </r>
  <r>
    <d v="2015-08-23T00:00:00"/>
    <x v="0"/>
    <n v="0.8"/>
    <n v="740214"/>
    <n v="91202"/>
    <n v="87927"/>
    <n v="3275"/>
    <n v="0"/>
    <s v="conventional"/>
    <s v="WestTexNewMexico"/>
  </r>
  <r>
    <d v="2015-08-16T00:00:00"/>
    <x v="0"/>
    <n v="0.77"/>
    <n v="815639"/>
    <n v="150890"/>
    <n v="125837"/>
    <n v="25053"/>
    <n v="0"/>
    <s v="conventional"/>
    <s v="WestTexNewMexico"/>
  </r>
  <r>
    <d v="2015-08-09T00:00:00"/>
    <x v="0"/>
    <n v="0.74"/>
    <n v="885884"/>
    <n v="134020"/>
    <n v="100912"/>
    <n v="33108"/>
    <n v="0"/>
    <s v="conventional"/>
    <s v="WestTexNewMexico"/>
  </r>
  <r>
    <d v="2015-08-02T00:00:00"/>
    <x v="0"/>
    <n v="0.79"/>
    <n v="795372"/>
    <n v="113968"/>
    <n v="95673"/>
    <n v="18295"/>
    <n v="0"/>
    <s v="conventional"/>
    <s v="WestTexNewMexico"/>
  </r>
  <r>
    <d v="2015-07-26T00:00:00"/>
    <x v="0"/>
    <n v="0.81"/>
    <n v="777883"/>
    <n v="114021"/>
    <n v="97555"/>
    <n v="16465"/>
    <n v="0"/>
    <s v="conventional"/>
    <s v="WestTexNewMexico"/>
  </r>
  <r>
    <d v="2015-07-19T00:00:00"/>
    <x v="0"/>
    <n v="0.76"/>
    <n v="803340"/>
    <n v="133190"/>
    <n v="115238"/>
    <n v="17953"/>
    <n v="0"/>
    <s v="conventional"/>
    <s v="WestTexNewMexico"/>
  </r>
  <r>
    <d v="2015-07-12T00:00:00"/>
    <x v="0"/>
    <n v="0.77"/>
    <n v="754672"/>
    <n v="123188"/>
    <n v="107273"/>
    <n v="15914"/>
    <n v="0"/>
    <s v="conventional"/>
    <s v="WestTexNewMexico"/>
  </r>
  <r>
    <d v="2015-07-05T00:00:00"/>
    <x v="0"/>
    <n v="0.78"/>
    <n v="913361"/>
    <n v="165010"/>
    <n v="146199"/>
    <n v="18811"/>
    <n v="0"/>
    <s v="conventional"/>
    <s v="WestTexNewMexico"/>
  </r>
  <r>
    <d v="2015-06-28T00:00:00"/>
    <x v="0"/>
    <n v="0.71"/>
    <n v="941136"/>
    <n v="149613"/>
    <n v="130392"/>
    <n v="19220"/>
    <n v="0"/>
    <s v="conventional"/>
    <s v="WestTexNewMexico"/>
  </r>
  <r>
    <d v="2015-06-21T00:00:00"/>
    <x v="0"/>
    <n v="0.74"/>
    <n v="948943"/>
    <n v="175172"/>
    <n v="148133"/>
    <n v="27039"/>
    <n v="0"/>
    <s v="conventional"/>
    <s v="WestTexNewMexico"/>
  </r>
  <r>
    <d v="2015-06-14T00:00:00"/>
    <x v="0"/>
    <n v="0.7"/>
    <n v="1035973"/>
    <n v="168707"/>
    <n v="126509"/>
    <n v="42199"/>
    <n v="0"/>
    <s v="conventional"/>
    <s v="WestTexNewMexico"/>
  </r>
  <r>
    <d v="2015-06-07T00:00:00"/>
    <x v="0"/>
    <n v="0.68"/>
    <n v="1053998"/>
    <n v="138124"/>
    <n v="103719"/>
    <n v="34404"/>
    <n v="0"/>
    <s v="conventional"/>
    <s v="WestTexNewMexico"/>
  </r>
  <r>
    <d v="2015-05-31T00:00:00"/>
    <x v="0"/>
    <n v="0.74"/>
    <n v="887045"/>
    <n v="110955"/>
    <n v="78424"/>
    <n v="32531"/>
    <n v="0"/>
    <s v="conventional"/>
    <s v="WestTexNewMexico"/>
  </r>
  <r>
    <d v="2015-05-24T00:00:00"/>
    <x v="0"/>
    <n v="0.75"/>
    <n v="914967"/>
    <n v="99448"/>
    <n v="82335"/>
    <n v="17112"/>
    <n v="0"/>
    <s v="conventional"/>
    <s v="WestTexNewMexico"/>
  </r>
  <r>
    <d v="2015-05-17T00:00:00"/>
    <x v="0"/>
    <n v="0.7"/>
    <n v="942310"/>
    <n v="96981"/>
    <n v="74460"/>
    <n v="22521"/>
    <n v="0"/>
    <s v="conventional"/>
    <s v="WestTexNewMexico"/>
  </r>
  <r>
    <d v="2015-05-10T00:00:00"/>
    <x v="0"/>
    <n v="0.71"/>
    <n v="1019161"/>
    <n v="102870"/>
    <n v="79189"/>
    <n v="23680"/>
    <n v="0"/>
    <s v="conventional"/>
    <s v="WestTexNewMexico"/>
  </r>
  <r>
    <d v="2015-05-03T00:00:00"/>
    <x v="0"/>
    <n v="0.74"/>
    <n v="967144"/>
    <n v="108047"/>
    <n v="80712"/>
    <n v="27335"/>
    <n v="0"/>
    <s v="conventional"/>
    <s v="WestTexNewMexico"/>
  </r>
  <r>
    <d v="2015-04-26T00:00:00"/>
    <x v="0"/>
    <n v="0.74"/>
    <n v="899633"/>
    <n v="114261"/>
    <n v="80697"/>
    <n v="33563"/>
    <n v="0"/>
    <s v="conventional"/>
    <s v="WestTexNewMexico"/>
  </r>
  <r>
    <d v="2015-04-19T00:00:00"/>
    <x v="0"/>
    <n v="0.7"/>
    <n v="961001"/>
    <n v="101991"/>
    <n v="76595"/>
    <n v="25396"/>
    <n v="0"/>
    <s v="conventional"/>
    <s v="WestTexNewMexico"/>
  </r>
  <r>
    <d v="2015-04-12T00:00:00"/>
    <x v="0"/>
    <n v="0.76"/>
    <n v="840315"/>
    <n v="97223"/>
    <n v="71587"/>
    <n v="25636"/>
    <n v="0"/>
    <s v="conventional"/>
    <s v="WestTexNewMexico"/>
  </r>
  <r>
    <d v="2015-04-05T00:00:00"/>
    <x v="0"/>
    <n v="0.76"/>
    <n v="938881"/>
    <n v="98907"/>
    <n v="91531"/>
    <n v="7377"/>
    <n v="0"/>
    <s v="conventional"/>
    <s v="WestTexNewMexico"/>
  </r>
  <r>
    <d v="2015-03-29T00:00:00"/>
    <x v="0"/>
    <n v="0.74"/>
    <n v="908323"/>
    <n v="94573"/>
    <n v="88600"/>
    <n v="5974"/>
    <n v="0"/>
    <s v="conventional"/>
    <s v="WestTexNewMexico"/>
  </r>
  <r>
    <d v="2015-03-22T00:00:00"/>
    <x v="0"/>
    <n v="0.85"/>
    <n v="752576"/>
    <n v="91134"/>
    <n v="89233"/>
    <n v="1901"/>
    <n v="0"/>
    <s v="conventional"/>
    <s v="WestTexNewMexico"/>
  </r>
  <r>
    <d v="2015-03-15T00:00:00"/>
    <x v="0"/>
    <n v="0.75"/>
    <n v="827795"/>
    <n v="89094"/>
    <n v="86399"/>
    <n v="2695"/>
    <n v="0"/>
    <s v="conventional"/>
    <s v="WestTexNewMexico"/>
  </r>
  <r>
    <d v="2015-03-08T00:00:00"/>
    <x v="0"/>
    <n v="0.73"/>
    <n v="805731"/>
    <n v="88192"/>
    <n v="85848"/>
    <n v="2344"/>
    <n v="0"/>
    <s v="conventional"/>
    <s v="WestTexNewMexico"/>
  </r>
  <r>
    <d v="2015-03-01T00:00:00"/>
    <x v="0"/>
    <n v="0.84"/>
    <n v="723489"/>
    <n v="88902"/>
    <n v="86801"/>
    <n v="2101"/>
    <n v="0"/>
    <s v="conventional"/>
    <s v="WestTexNewMexico"/>
  </r>
  <r>
    <d v="2015-02-22T00:00:00"/>
    <x v="0"/>
    <n v="0.85"/>
    <n v="681410"/>
    <n v="88582"/>
    <n v="86051"/>
    <n v="2531"/>
    <n v="0"/>
    <s v="conventional"/>
    <s v="WestTexNewMexico"/>
  </r>
  <r>
    <d v="2015-02-15T00:00:00"/>
    <x v="0"/>
    <n v="0.78"/>
    <n v="743066"/>
    <n v="76807"/>
    <n v="73763"/>
    <n v="3043"/>
    <n v="0"/>
    <s v="conventional"/>
    <s v="WestTexNewMexico"/>
  </r>
  <r>
    <d v="2015-02-08T00:00:00"/>
    <x v="0"/>
    <n v="0.72"/>
    <n v="811664"/>
    <n v="83459"/>
    <n v="81116"/>
    <n v="2343"/>
    <n v="0"/>
    <s v="conventional"/>
    <s v="WestTexNewMexico"/>
  </r>
  <r>
    <d v="2015-02-01T00:00:00"/>
    <x v="0"/>
    <n v="0.71"/>
    <n v="916367"/>
    <n v="85808"/>
    <n v="82066"/>
    <n v="3743"/>
    <n v="0"/>
    <s v="conventional"/>
    <s v="WestTexNewMexico"/>
  </r>
  <r>
    <d v="2015-01-25T00:00:00"/>
    <x v="0"/>
    <n v="0.8"/>
    <n v="720801"/>
    <n v="66836"/>
    <n v="65073"/>
    <n v="1763"/>
    <n v="0"/>
    <s v="conventional"/>
    <s v="WestTexNewMexico"/>
  </r>
  <r>
    <d v="2015-01-18T00:00:00"/>
    <x v="0"/>
    <n v="0.8"/>
    <n v="729796"/>
    <n v="72437"/>
    <n v="71564"/>
    <n v="873"/>
    <n v="0"/>
    <s v="conventional"/>
    <s v="WestTexNewMexico"/>
  </r>
  <r>
    <d v="2015-01-11T00:00:00"/>
    <x v="0"/>
    <n v="0.92"/>
    <n v="584897"/>
    <n v="80110"/>
    <n v="78503"/>
    <n v="1606"/>
    <n v="0"/>
    <s v="conventional"/>
    <s v="WestTexNewMexico"/>
  </r>
  <r>
    <d v="2015-01-04T00:00:00"/>
    <x v="0"/>
    <n v="0.75"/>
    <n v="758119"/>
    <n v="168014"/>
    <n v="165202"/>
    <n v="2812"/>
    <n v="0"/>
    <s v="conventional"/>
    <s v="WestTexNewMexico"/>
  </r>
  <r>
    <d v="2016-12-25T00:00:00"/>
    <x v="1"/>
    <n v="1.52"/>
    <n v="73342"/>
    <n v="11432"/>
    <n v="11017"/>
    <n v="412"/>
    <n v="3"/>
    <s v="conventional"/>
    <s v="Albany"/>
  </r>
  <r>
    <d v="2016-12-18T00:00:00"/>
    <x v="1"/>
    <n v="1.53"/>
    <n v="68939"/>
    <n v="9505"/>
    <n v="8877"/>
    <n v="588"/>
    <n v="40"/>
    <s v="conventional"/>
    <s v="Albany"/>
  </r>
  <r>
    <d v="2016-12-11T00:00:00"/>
    <x v="1"/>
    <n v="1.49"/>
    <n v="71778"/>
    <n v="12822"/>
    <n v="12177"/>
    <n v="645"/>
    <n v="0"/>
    <s v="conventional"/>
    <s v="Albany"/>
  </r>
  <r>
    <d v="2016-12-04T00:00:00"/>
    <x v="1"/>
    <n v="1.48"/>
    <n v="113032"/>
    <n v="6704"/>
    <n v="6476"/>
    <n v="228"/>
    <n v="0"/>
    <s v="conventional"/>
    <s v="Albany"/>
  </r>
  <r>
    <d v="2016-11-27T00:00:00"/>
    <x v="1"/>
    <n v="1.52"/>
    <n v="58172"/>
    <n v="8254"/>
    <n v="7974"/>
    <n v="280"/>
    <n v="0"/>
    <s v="conventional"/>
    <s v="Albany"/>
  </r>
  <r>
    <d v="2016-11-20T00:00:00"/>
    <x v="1"/>
    <n v="1.56"/>
    <n v="70090"/>
    <n v="9504"/>
    <n v="9238"/>
    <n v="209"/>
    <n v="57"/>
    <s v="conventional"/>
    <s v="Albany"/>
  </r>
  <r>
    <d v="2016-11-13T00:00:00"/>
    <x v="1"/>
    <n v="1.62"/>
    <n v="63608"/>
    <n v="10213"/>
    <n v="9791"/>
    <n v="422"/>
    <n v="0"/>
    <s v="conventional"/>
    <s v="Albany"/>
  </r>
  <r>
    <d v="2016-11-06T00:00:00"/>
    <x v="1"/>
    <n v="1.63"/>
    <n v="57178"/>
    <n v="10905"/>
    <n v="10474"/>
    <n v="431"/>
    <n v="0"/>
    <s v="conventional"/>
    <s v="Albany"/>
  </r>
  <r>
    <d v="2016-10-30T00:00:00"/>
    <x v="1"/>
    <n v="1.46"/>
    <n v="58375"/>
    <n v="9235"/>
    <n v="9153"/>
    <n v="82"/>
    <n v="0"/>
    <s v="conventional"/>
    <s v="Albany"/>
  </r>
  <r>
    <d v="2016-10-23T00:00:00"/>
    <x v="1"/>
    <n v="1.19"/>
    <n v="92080"/>
    <n v="10274"/>
    <n v="10160"/>
    <n v="114"/>
    <n v="0"/>
    <s v="conventional"/>
    <s v="Albany"/>
  </r>
  <r>
    <d v="2016-10-16T00:00:00"/>
    <x v="1"/>
    <n v="1.4"/>
    <n v="69061"/>
    <n v="10793"/>
    <n v="10434"/>
    <n v="359"/>
    <n v="0"/>
    <s v="conventional"/>
    <s v="Albany"/>
  </r>
  <r>
    <d v="2016-10-09T00:00:00"/>
    <x v="1"/>
    <n v="1.1299999999999999"/>
    <n v="101088"/>
    <n v="10170"/>
    <n v="9744"/>
    <n v="425"/>
    <n v="0"/>
    <s v="conventional"/>
    <s v="Albany"/>
  </r>
  <r>
    <d v="2016-10-02T00:00:00"/>
    <x v="1"/>
    <n v="1.51"/>
    <n v="75480"/>
    <n v="13771"/>
    <n v="13346"/>
    <n v="426"/>
    <n v="0"/>
    <s v="conventional"/>
    <s v="Albany"/>
  </r>
  <r>
    <d v="2016-09-25T00:00:00"/>
    <x v="1"/>
    <n v="1.62"/>
    <n v="96853"/>
    <n v="9726"/>
    <n v="9587"/>
    <n v="139"/>
    <n v="0"/>
    <s v="conventional"/>
    <s v="Albany"/>
  </r>
  <r>
    <d v="2016-09-18T00:00:00"/>
    <x v="1"/>
    <n v="1.39"/>
    <n v="79514"/>
    <n v="9467"/>
    <n v="8958"/>
    <n v="509"/>
    <n v="0"/>
    <s v="conventional"/>
    <s v="Albany"/>
  </r>
  <r>
    <d v="2016-09-11T00:00:00"/>
    <x v="1"/>
    <n v="1.37"/>
    <n v="81473"/>
    <n v="11660"/>
    <n v="10839"/>
    <n v="816"/>
    <n v="5"/>
    <s v="conventional"/>
    <s v="Albany"/>
  </r>
  <r>
    <d v="2016-09-04T00:00:00"/>
    <x v="1"/>
    <n v="1.44"/>
    <n v="95456"/>
    <n v="15660"/>
    <n v="15340"/>
    <n v="220"/>
    <n v="100"/>
    <s v="conventional"/>
    <s v="Albany"/>
  </r>
  <r>
    <d v="2016-08-28T00:00:00"/>
    <x v="1"/>
    <n v="1.18"/>
    <n v="145323"/>
    <n v="15428"/>
    <n v="14368"/>
    <n v="270"/>
    <n v="790"/>
    <s v="conventional"/>
    <s v="Albany"/>
  </r>
  <r>
    <d v="2016-08-21T00:00:00"/>
    <x v="1"/>
    <n v="1.43"/>
    <n v="94883"/>
    <n v="16918"/>
    <n v="15811"/>
    <n v="287"/>
    <n v="820"/>
    <s v="conventional"/>
    <s v="Albany"/>
  </r>
  <r>
    <d v="2016-08-14T00:00:00"/>
    <x v="1"/>
    <n v="1.2"/>
    <n v="110528"/>
    <n v="13530"/>
    <n v="12435"/>
    <n v="350"/>
    <n v="746"/>
    <s v="conventional"/>
    <s v="Albany"/>
  </r>
  <r>
    <d v="2016-08-07T00:00:00"/>
    <x v="1"/>
    <n v="1.48"/>
    <n v="99683"/>
    <n v="15947"/>
    <n v="14597"/>
    <n v="178"/>
    <n v="1172"/>
    <s v="conventional"/>
    <s v="Albany"/>
  </r>
  <r>
    <d v="2016-07-31T00:00:00"/>
    <x v="1"/>
    <n v="1.61"/>
    <n v="125587"/>
    <n v="19352"/>
    <n v="18803"/>
    <n v="79"/>
    <n v="470"/>
    <s v="conventional"/>
    <s v="Albany"/>
  </r>
  <r>
    <d v="2016-07-24T00:00:00"/>
    <x v="1"/>
    <n v="1.46"/>
    <n v="98321"/>
    <n v="21531"/>
    <n v="18639"/>
    <n v="242"/>
    <n v="2650"/>
    <s v="conventional"/>
    <s v="Albany"/>
  </r>
  <r>
    <d v="2016-07-17T00:00:00"/>
    <x v="1"/>
    <n v="1.31"/>
    <n v="89228"/>
    <n v="15614"/>
    <n v="13440"/>
    <n v="689"/>
    <n v="1485"/>
    <s v="conventional"/>
    <s v="Albany"/>
  </r>
  <r>
    <d v="2016-07-10T00:00:00"/>
    <x v="1"/>
    <n v="1.1100000000000001"/>
    <n v="131630"/>
    <n v="14032"/>
    <n v="10876"/>
    <n v="471"/>
    <n v="2685"/>
    <s v="conventional"/>
    <s v="Albany"/>
  </r>
  <r>
    <d v="2016-07-03T00:00:00"/>
    <x v="1"/>
    <n v="1.42"/>
    <n v="115908"/>
    <n v="25265"/>
    <n v="21873"/>
    <n v="492"/>
    <n v="2900"/>
    <s v="conventional"/>
    <s v="Albany"/>
  </r>
  <r>
    <d v="2016-06-26T00:00:00"/>
    <x v="1"/>
    <n v="1.5"/>
    <n v="133087"/>
    <n v="18469"/>
    <n v="16480"/>
    <n v="420"/>
    <n v="1570"/>
    <s v="conventional"/>
    <s v="Albany"/>
  </r>
  <r>
    <d v="2016-06-19T00:00:00"/>
    <x v="1"/>
    <n v="1.42"/>
    <n v="112818"/>
    <n v="20647"/>
    <n v="18527"/>
    <n v="390"/>
    <n v="1730"/>
    <s v="conventional"/>
    <s v="Albany"/>
  </r>
  <r>
    <d v="2016-06-12T00:00:00"/>
    <x v="1"/>
    <n v="1.38"/>
    <n v="111395"/>
    <n v="20011"/>
    <n v="18368"/>
    <n v="282"/>
    <n v="1360"/>
    <s v="conventional"/>
    <s v="Albany"/>
  </r>
  <r>
    <d v="2016-06-05T00:00:00"/>
    <x v="1"/>
    <n v="1.47"/>
    <n v="115857"/>
    <n v="19459"/>
    <n v="17386"/>
    <n v="398"/>
    <n v="1675"/>
    <s v="conventional"/>
    <s v="Albany"/>
  </r>
  <r>
    <d v="2016-05-29T00:00:00"/>
    <x v="1"/>
    <n v="1.49"/>
    <n v="127812"/>
    <n v="20251"/>
    <n v="19520"/>
    <n v="181"/>
    <n v="550"/>
    <s v="conventional"/>
    <s v="Albany"/>
  </r>
  <r>
    <d v="2016-05-22T00:00:00"/>
    <x v="1"/>
    <n v="1.34"/>
    <n v="98864"/>
    <n v="23197"/>
    <n v="22571"/>
    <n v="21"/>
    <n v="605"/>
    <s v="conventional"/>
    <s v="Albany"/>
  </r>
  <r>
    <d v="2016-05-15T00:00:00"/>
    <x v="1"/>
    <n v="1.36"/>
    <n v="96924"/>
    <n v="20092"/>
    <n v="19803"/>
    <n v="289"/>
    <n v="0"/>
    <s v="conventional"/>
    <s v="Albany"/>
  </r>
  <r>
    <d v="2016-05-08T00:00:00"/>
    <x v="1"/>
    <n v="1.27"/>
    <n v="120194"/>
    <n v="22930"/>
    <n v="22698"/>
    <n v="232"/>
    <n v="0"/>
    <s v="conventional"/>
    <s v="Albany"/>
  </r>
  <r>
    <d v="2016-05-01T00:00:00"/>
    <x v="1"/>
    <n v="1.03"/>
    <n v="173782"/>
    <n v="9289"/>
    <n v="8919"/>
    <n v="322"/>
    <n v="49"/>
    <s v="conventional"/>
    <s v="Albany"/>
  </r>
  <r>
    <d v="2016-04-24T00:00:00"/>
    <x v="1"/>
    <n v="1.18"/>
    <n v="102490"/>
    <n v="13921"/>
    <n v="13464"/>
    <n v="338"/>
    <n v="119"/>
    <s v="conventional"/>
    <s v="Albany"/>
  </r>
  <r>
    <d v="2016-04-17T00:00:00"/>
    <x v="1"/>
    <n v="1.22"/>
    <n v="86434"/>
    <n v="15467"/>
    <n v="14643"/>
    <n v="712"/>
    <n v="113"/>
    <s v="conventional"/>
    <s v="Albany"/>
  </r>
  <r>
    <d v="2016-04-10T00:00:00"/>
    <x v="1"/>
    <n v="1.46"/>
    <n v="70253"/>
    <n v="13114"/>
    <n v="12671"/>
    <n v="443"/>
    <n v="0"/>
    <s v="conventional"/>
    <s v="Albany"/>
  </r>
  <r>
    <d v="2016-04-03T00:00:00"/>
    <x v="1"/>
    <n v="0.85"/>
    <n v="81694"/>
    <n v="10527"/>
    <n v="10058"/>
    <n v="469"/>
    <n v="0"/>
    <s v="conventional"/>
    <s v="Albany"/>
  </r>
  <r>
    <d v="2016-03-27T00:00:00"/>
    <x v="1"/>
    <n v="1.49"/>
    <n v="92529"/>
    <n v="13538"/>
    <n v="13037"/>
    <n v="500"/>
    <n v="0"/>
    <s v="conventional"/>
    <s v="Albany"/>
  </r>
  <r>
    <d v="2016-03-20T00:00:00"/>
    <x v="1"/>
    <n v="1.32"/>
    <n v="110402"/>
    <n v="12484"/>
    <n v="12286"/>
    <n v="198"/>
    <n v="0"/>
    <s v="conventional"/>
    <s v="Albany"/>
  </r>
  <r>
    <d v="2016-03-13T00:00:00"/>
    <x v="1"/>
    <n v="1.18"/>
    <n v="108265"/>
    <n v="11239"/>
    <n v="10818"/>
    <n v="422"/>
    <n v="0"/>
    <s v="conventional"/>
    <s v="Albany"/>
  </r>
  <r>
    <d v="2016-03-06T00:00:00"/>
    <x v="1"/>
    <n v="1.27"/>
    <n v="90634"/>
    <n v="14912"/>
    <n v="14476"/>
    <n v="436"/>
    <n v="0"/>
    <s v="conventional"/>
    <s v="Albany"/>
  </r>
  <r>
    <d v="2016-02-28T00:00:00"/>
    <x v="1"/>
    <n v="1.26"/>
    <n v="87822"/>
    <n v="14794"/>
    <n v="13740"/>
    <n v="1054"/>
    <n v="0"/>
    <s v="conventional"/>
    <s v="Albany"/>
  </r>
  <r>
    <d v="2016-02-21T00:00:00"/>
    <x v="1"/>
    <n v="1.28"/>
    <n v="99817"/>
    <n v="14438"/>
    <n v="12281"/>
    <n v="2158"/>
    <n v="0"/>
    <s v="conventional"/>
    <s v="Albany"/>
  </r>
  <r>
    <d v="2016-02-14T00:00:00"/>
    <x v="1"/>
    <n v="1.1299999999999999"/>
    <n v="98008"/>
    <n v="19222"/>
    <n v="17663"/>
    <n v="1559"/>
    <n v="0"/>
    <s v="conventional"/>
    <s v="Albany"/>
  </r>
  <r>
    <d v="2016-02-07T00:00:00"/>
    <x v="1"/>
    <n v="1.07"/>
    <n v="169614"/>
    <n v="10201"/>
    <n v="9350"/>
    <n v="851"/>
    <n v="0"/>
    <s v="conventional"/>
    <s v="Albany"/>
  </r>
  <r>
    <d v="2016-01-31T00:00:00"/>
    <x v="1"/>
    <n v="1.1599999999999999"/>
    <n v="102038"/>
    <n v="20701"/>
    <n v="19789"/>
    <n v="912"/>
    <n v="0"/>
    <s v="conventional"/>
    <s v="Albany"/>
  </r>
  <r>
    <d v="2016-01-24T00:00:00"/>
    <x v="1"/>
    <n v="1.22"/>
    <n v="96089"/>
    <n v="24673"/>
    <n v="23926"/>
    <n v="746"/>
    <n v="0"/>
    <s v="conventional"/>
    <s v="Albany"/>
  </r>
  <r>
    <d v="2016-01-17T00:00:00"/>
    <x v="1"/>
    <n v="1.26"/>
    <n v="119972"/>
    <n v="18105"/>
    <n v="17981"/>
    <n v="125"/>
    <n v="0"/>
    <s v="conventional"/>
    <s v="Albany"/>
  </r>
  <r>
    <d v="2016-01-10T00:00:00"/>
    <x v="1"/>
    <n v="1.28"/>
    <n v="79122"/>
    <n v="11468"/>
    <n v="11294"/>
    <n v="174"/>
    <n v="0"/>
    <s v="conventional"/>
    <s v="Albany"/>
  </r>
  <r>
    <d v="2016-01-03T00:00:00"/>
    <x v="1"/>
    <n v="1.03"/>
    <n v="149038"/>
    <n v="8230"/>
    <n v="8056"/>
    <n v="174"/>
    <n v="0"/>
    <s v="conventional"/>
    <s v="Albany"/>
  </r>
  <r>
    <d v="2016-12-25T00:00:00"/>
    <x v="1"/>
    <n v="0.91"/>
    <n v="502787"/>
    <n v="210731"/>
    <n v="118884"/>
    <n v="91847"/>
    <n v="0"/>
    <s v="conventional"/>
    <s v="Atlanta"/>
  </r>
  <r>
    <d v="2016-12-18T00:00:00"/>
    <x v="1"/>
    <n v="0.94"/>
    <n v="463483"/>
    <n v="190882"/>
    <n v="114872"/>
    <n v="76010"/>
    <n v="0"/>
    <s v="conventional"/>
    <s v="Atlanta"/>
  </r>
  <r>
    <d v="2016-12-11T00:00:00"/>
    <x v="1"/>
    <n v="1.06"/>
    <n v="422027"/>
    <n v="179311"/>
    <n v="112575"/>
    <n v="66737"/>
    <n v="0"/>
    <s v="conventional"/>
    <s v="Atlanta"/>
  </r>
  <r>
    <d v="2016-12-04T00:00:00"/>
    <x v="1"/>
    <n v="1.03"/>
    <n v="475815"/>
    <n v="171591"/>
    <n v="67807"/>
    <n v="103784"/>
    <n v="0"/>
    <s v="conventional"/>
    <s v="Atlanta"/>
  </r>
  <r>
    <d v="2016-11-27T00:00:00"/>
    <x v="1"/>
    <n v="1.22"/>
    <n v="372144"/>
    <n v="154750"/>
    <n v="89195"/>
    <n v="65519"/>
    <n v="36"/>
    <s v="conventional"/>
    <s v="Atlanta"/>
  </r>
  <r>
    <d v="2016-11-20T00:00:00"/>
    <x v="1"/>
    <n v="1.1399999999999999"/>
    <n v="448936"/>
    <n v="201556"/>
    <n v="128442"/>
    <n v="72236"/>
    <n v="878"/>
    <s v="conventional"/>
    <s v="Atlanta"/>
  </r>
  <r>
    <d v="2016-11-13T00:00:00"/>
    <x v="1"/>
    <n v="1.25"/>
    <n v="408261"/>
    <n v="158765"/>
    <n v="92309"/>
    <n v="66233"/>
    <n v="223"/>
    <s v="conventional"/>
    <s v="Atlanta"/>
  </r>
  <r>
    <d v="2016-11-06T00:00:00"/>
    <x v="1"/>
    <n v="1.29"/>
    <n v="393826"/>
    <n v="161367"/>
    <n v="82411"/>
    <n v="78956"/>
    <n v="0"/>
    <s v="conventional"/>
    <s v="Atlanta"/>
  </r>
  <r>
    <d v="2016-10-30T00:00:00"/>
    <x v="1"/>
    <n v="1.26"/>
    <n v="408315"/>
    <n v="176421"/>
    <n v="94305"/>
    <n v="82115"/>
    <n v="0"/>
    <s v="conventional"/>
    <s v="Atlanta"/>
  </r>
  <r>
    <d v="2016-10-23T00:00:00"/>
    <x v="1"/>
    <n v="1.23"/>
    <n v="422281"/>
    <n v="183075"/>
    <n v="110435"/>
    <n v="72640"/>
    <n v="0"/>
    <s v="conventional"/>
    <s v="Atlanta"/>
  </r>
  <r>
    <d v="2016-10-16T00:00:00"/>
    <x v="1"/>
    <n v="1.1599999999999999"/>
    <n v="459565"/>
    <n v="188578"/>
    <n v="87593"/>
    <n v="100985"/>
    <n v="0"/>
    <s v="conventional"/>
    <s v="Atlanta"/>
  </r>
  <r>
    <d v="2016-10-09T00:00:00"/>
    <x v="1"/>
    <n v="1.23"/>
    <n v="452109"/>
    <n v="195267"/>
    <n v="95660"/>
    <n v="99114"/>
    <n v="493"/>
    <s v="conventional"/>
    <s v="Atlanta"/>
  </r>
  <r>
    <d v="2016-10-02T00:00:00"/>
    <x v="1"/>
    <n v="1.26"/>
    <n v="440044"/>
    <n v="188074"/>
    <n v="104368"/>
    <n v="83706"/>
    <n v="0"/>
    <s v="conventional"/>
    <s v="Atlanta"/>
  </r>
  <r>
    <d v="2016-09-25T00:00:00"/>
    <x v="1"/>
    <n v="1.26"/>
    <n v="435757"/>
    <n v="183994"/>
    <n v="109841"/>
    <n v="73830"/>
    <n v="322"/>
    <s v="conventional"/>
    <s v="Atlanta"/>
  </r>
  <r>
    <d v="2016-09-18T00:00:00"/>
    <x v="1"/>
    <n v="1.01"/>
    <n v="527701"/>
    <n v="222837"/>
    <n v="139749"/>
    <n v="82907"/>
    <n v="181"/>
    <s v="conventional"/>
    <s v="Atlanta"/>
  </r>
  <r>
    <d v="2016-09-11T00:00:00"/>
    <x v="1"/>
    <n v="0.9"/>
    <n v="597759"/>
    <n v="256799"/>
    <n v="194086"/>
    <n v="62713"/>
    <n v="0"/>
    <s v="conventional"/>
    <s v="Atlanta"/>
  </r>
  <r>
    <d v="2016-09-04T00:00:00"/>
    <x v="1"/>
    <n v="0.89"/>
    <n v="614657"/>
    <n v="202457"/>
    <n v="126235"/>
    <n v="75979"/>
    <n v="243"/>
    <s v="conventional"/>
    <s v="Atlanta"/>
  </r>
  <r>
    <d v="2016-08-28T00:00:00"/>
    <x v="1"/>
    <n v="0.95"/>
    <n v="539643"/>
    <n v="203169"/>
    <n v="132127"/>
    <n v="70394"/>
    <n v="647"/>
    <s v="conventional"/>
    <s v="Atlanta"/>
  </r>
  <r>
    <d v="2016-08-21T00:00:00"/>
    <x v="1"/>
    <n v="0.94"/>
    <n v="549139"/>
    <n v="207466"/>
    <n v="160465"/>
    <n v="47001"/>
    <n v="0"/>
    <s v="conventional"/>
    <s v="Atlanta"/>
  </r>
  <r>
    <d v="2016-08-14T00:00:00"/>
    <x v="1"/>
    <n v="0.87"/>
    <n v="666493"/>
    <n v="242570"/>
    <n v="182840"/>
    <n v="59730"/>
    <n v="0"/>
    <s v="conventional"/>
    <s v="Atlanta"/>
  </r>
  <r>
    <d v="2016-08-07T00:00:00"/>
    <x v="1"/>
    <n v="1.04"/>
    <n v="508354"/>
    <n v="192927"/>
    <n v="131851"/>
    <n v="61075"/>
    <n v="0"/>
    <s v="conventional"/>
    <s v="Atlanta"/>
  </r>
  <r>
    <d v="2016-07-31T00:00:00"/>
    <x v="1"/>
    <n v="0.98"/>
    <n v="537633"/>
    <n v="228626"/>
    <n v="161932"/>
    <n v="66694"/>
    <n v="0"/>
    <s v="conventional"/>
    <s v="Atlanta"/>
  </r>
  <r>
    <d v="2016-07-24T00:00:00"/>
    <x v="1"/>
    <n v="1"/>
    <n v="495687"/>
    <n v="187327"/>
    <n v="120773"/>
    <n v="66554"/>
    <n v="0"/>
    <s v="conventional"/>
    <s v="Atlanta"/>
  </r>
  <r>
    <d v="2016-07-17T00:00:00"/>
    <x v="1"/>
    <n v="1.01"/>
    <n v="474064"/>
    <n v="188319"/>
    <n v="108732"/>
    <n v="78959"/>
    <n v="628"/>
    <s v="conventional"/>
    <s v="Atlanta"/>
  </r>
  <r>
    <d v="2016-07-10T00:00:00"/>
    <x v="1"/>
    <n v="0.92"/>
    <n v="560865"/>
    <n v="225043"/>
    <n v="146618"/>
    <n v="78214"/>
    <n v="211"/>
    <s v="conventional"/>
    <s v="Atlanta"/>
  </r>
  <r>
    <d v="2016-07-03T00:00:00"/>
    <x v="1"/>
    <n v="0.77"/>
    <n v="789398"/>
    <n v="328342"/>
    <n v="216115"/>
    <n v="110545"/>
    <n v="1682"/>
    <s v="conventional"/>
    <s v="Atlanta"/>
  </r>
  <r>
    <d v="2016-06-26T00:00:00"/>
    <x v="1"/>
    <n v="0.85"/>
    <n v="606857"/>
    <n v="251715"/>
    <n v="199572"/>
    <n v="52123"/>
    <n v="20"/>
    <s v="conventional"/>
    <s v="Atlanta"/>
  </r>
  <r>
    <d v="2016-06-19T00:00:00"/>
    <x v="1"/>
    <n v="0.78"/>
    <n v="692767"/>
    <n v="234417"/>
    <n v="148946"/>
    <n v="84046"/>
    <n v="1425"/>
    <s v="conventional"/>
    <s v="Atlanta"/>
  </r>
  <r>
    <d v="2016-06-12T00:00:00"/>
    <x v="1"/>
    <n v="0.78"/>
    <n v="608386"/>
    <n v="232431"/>
    <n v="169986"/>
    <n v="55753"/>
    <n v="6692"/>
    <s v="conventional"/>
    <s v="Atlanta"/>
  </r>
  <r>
    <d v="2016-06-05T00:00:00"/>
    <x v="1"/>
    <n v="0.75"/>
    <n v="691201"/>
    <n v="226206"/>
    <n v="112958"/>
    <n v="105975"/>
    <n v="7273"/>
    <s v="conventional"/>
    <s v="Atlanta"/>
  </r>
  <r>
    <d v="2016-05-29T00:00:00"/>
    <x v="1"/>
    <n v="0.78"/>
    <n v="691344"/>
    <n v="269397"/>
    <n v="77155"/>
    <n v="186792"/>
    <n v="5450"/>
    <s v="conventional"/>
    <s v="Atlanta"/>
  </r>
  <r>
    <d v="2016-05-22T00:00:00"/>
    <x v="1"/>
    <n v="0.79"/>
    <n v="585352"/>
    <n v="267531"/>
    <n v="91576"/>
    <n v="171021"/>
    <n v="4935"/>
    <s v="conventional"/>
    <s v="Atlanta"/>
  </r>
  <r>
    <d v="2016-05-15T00:00:00"/>
    <x v="1"/>
    <n v="0.68"/>
    <n v="755307"/>
    <n v="296862"/>
    <n v="126899"/>
    <n v="169317"/>
    <n v="647"/>
    <s v="conventional"/>
    <s v="Atlanta"/>
  </r>
  <r>
    <d v="2016-05-08T00:00:00"/>
    <x v="1"/>
    <n v="0.81"/>
    <n v="643700"/>
    <n v="284414"/>
    <n v="77088"/>
    <n v="206445"/>
    <n v="881"/>
    <s v="conventional"/>
    <s v="Atlanta"/>
  </r>
  <r>
    <d v="2016-05-01T00:00:00"/>
    <x v="1"/>
    <n v="0.77"/>
    <n v="735635"/>
    <n v="282139"/>
    <n v="64801"/>
    <n v="217338"/>
    <n v="0"/>
    <s v="conventional"/>
    <s v="Atlanta"/>
  </r>
  <r>
    <d v="2016-04-24T00:00:00"/>
    <x v="1"/>
    <n v="0.79"/>
    <n v="654019"/>
    <n v="231030"/>
    <n v="71927"/>
    <n v="158920"/>
    <n v="183"/>
    <s v="conventional"/>
    <s v="Atlanta"/>
  </r>
  <r>
    <d v="2016-04-17T00:00:00"/>
    <x v="1"/>
    <n v="0.89"/>
    <n v="512348"/>
    <n v="197263"/>
    <n v="66462"/>
    <n v="130218"/>
    <n v="583"/>
    <s v="conventional"/>
    <s v="Atlanta"/>
  </r>
  <r>
    <d v="2016-04-10T00:00:00"/>
    <x v="1"/>
    <n v="0.83"/>
    <n v="590002"/>
    <n v="189301"/>
    <n v="69497"/>
    <n v="119038"/>
    <n v="767"/>
    <s v="conventional"/>
    <s v="Atlanta"/>
  </r>
  <r>
    <d v="2016-04-03T00:00:00"/>
    <x v="1"/>
    <n v="1.03"/>
    <n v="423486"/>
    <n v="99269"/>
    <n v="62657"/>
    <n v="36611"/>
    <n v="0"/>
    <s v="conventional"/>
    <s v="Atlanta"/>
  </r>
  <r>
    <d v="2016-03-27T00:00:00"/>
    <x v="1"/>
    <n v="0.98"/>
    <n v="458635"/>
    <n v="111107"/>
    <n v="78825"/>
    <n v="32268"/>
    <n v="14"/>
    <s v="conventional"/>
    <s v="Atlanta"/>
  </r>
  <r>
    <d v="2016-03-20T00:00:00"/>
    <x v="1"/>
    <n v="0.98"/>
    <n v="496191"/>
    <n v="110120"/>
    <n v="75569"/>
    <n v="34551"/>
    <n v="0"/>
    <s v="conventional"/>
    <s v="Atlanta"/>
  </r>
  <r>
    <d v="2016-03-13T00:00:00"/>
    <x v="1"/>
    <n v="0.9"/>
    <n v="588657"/>
    <n v="140294"/>
    <n v="73593"/>
    <n v="66700"/>
    <n v="0"/>
    <s v="conventional"/>
    <s v="Atlanta"/>
  </r>
  <r>
    <d v="2016-03-06T00:00:00"/>
    <x v="1"/>
    <n v="1.03"/>
    <n v="458837"/>
    <n v="95584"/>
    <n v="62105"/>
    <n v="33479"/>
    <n v="0"/>
    <s v="conventional"/>
    <s v="Atlanta"/>
  </r>
  <r>
    <d v="2016-02-28T00:00:00"/>
    <x v="1"/>
    <n v="0.9"/>
    <n v="555471"/>
    <n v="122138"/>
    <n v="60231"/>
    <n v="61907"/>
    <n v="0"/>
    <s v="conventional"/>
    <s v="Atlanta"/>
  </r>
  <r>
    <d v="2016-02-21T00:00:00"/>
    <x v="1"/>
    <n v="1.04"/>
    <n v="417206"/>
    <n v="83445"/>
    <n v="55736"/>
    <n v="27709"/>
    <n v="0"/>
    <s v="conventional"/>
    <s v="Atlanta"/>
  </r>
  <r>
    <d v="2016-02-14T00:00:00"/>
    <x v="1"/>
    <n v="0.97"/>
    <n v="481484"/>
    <n v="109209"/>
    <n v="74366"/>
    <n v="34842"/>
    <n v="0"/>
    <s v="conventional"/>
    <s v="Atlanta"/>
  </r>
  <r>
    <d v="2016-02-07T00:00:00"/>
    <x v="1"/>
    <n v="0.76"/>
    <n v="722211"/>
    <n v="171633"/>
    <n v="77184"/>
    <n v="94449"/>
    <n v="0"/>
    <s v="conventional"/>
    <s v="Atlanta"/>
  </r>
  <r>
    <d v="2016-01-31T00:00:00"/>
    <x v="1"/>
    <n v="1.04"/>
    <n v="437491"/>
    <n v="87653"/>
    <n v="54822"/>
    <n v="32831"/>
    <n v="0"/>
    <s v="conventional"/>
    <s v="Atlanta"/>
  </r>
  <r>
    <d v="2016-01-24T00:00:00"/>
    <x v="1"/>
    <n v="0.92"/>
    <n v="528777"/>
    <n v="123185"/>
    <n v="64717"/>
    <n v="58468"/>
    <n v="0"/>
    <s v="conventional"/>
    <s v="Atlanta"/>
  </r>
  <r>
    <d v="2016-01-17T00:00:00"/>
    <x v="1"/>
    <n v="1.04"/>
    <n v="445090"/>
    <n v="89797"/>
    <n v="56526"/>
    <n v="33271"/>
    <n v="0"/>
    <s v="conventional"/>
    <s v="Atlanta"/>
  </r>
  <r>
    <d v="2016-01-10T00:00:00"/>
    <x v="1"/>
    <n v="0.93"/>
    <n v="558349"/>
    <n v="113323"/>
    <n v="54693"/>
    <n v="58630"/>
    <n v="0"/>
    <s v="conventional"/>
    <s v="Atlanta"/>
  </r>
  <r>
    <d v="2016-01-03T00:00:00"/>
    <x v="1"/>
    <n v="1.05"/>
    <n v="449263"/>
    <n v="65593"/>
    <n v="43675"/>
    <n v="21907"/>
    <n v="11"/>
    <s v="conventional"/>
    <s v="Atlanta"/>
  </r>
  <r>
    <d v="2016-12-25T00:00:00"/>
    <x v="1"/>
    <n v="1.47"/>
    <n v="550948"/>
    <n v="146899"/>
    <n v="142957"/>
    <n v="2630"/>
    <n v="1312"/>
    <s v="conventional"/>
    <s v="BaltimoreWashington"/>
  </r>
  <r>
    <d v="2016-12-18T00:00:00"/>
    <x v="1"/>
    <n v="1.21"/>
    <n v="691009"/>
    <n v="137281"/>
    <n v="133753"/>
    <n v="2846"/>
    <n v="682"/>
    <s v="conventional"/>
    <s v="BaltimoreWashington"/>
  </r>
  <r>
    <d v="2016-12-11T00:00:00"/>
    <x v="1"/>
    <n v="1.35"/>
    <n v="599161"/>
    <n v="164506"/>
    <n v="153477"/>
    <n v="11029"/>
    <n v="0"/>
    <s v="conventional"/>
    <s v="BaltimoreWashington"/>
  </r>
  <r>
    <d v="2016-12-04T00:00:00"/>
    <x v="1"/>
    <n v="1.41"/>
    <n v="566956"/>
    <n v="159678"/>
    <n v="157704"/>
    <n v="1738"/>
    <n v="236"/>
    <s v="conventional"/>
    <s v="BaltimoreWashington"/>
  </r>
  <r>
    <d v="2016-11-27T00:00:00"/>
    <x v="1"/>
    <n v="1.49"/>
    <n v="539925"/>
    <n v="148713"/>
    <n v="146287"/>
    <n v="1716"/>
    <n v="710"/>
    <s v="conventional"/>
    <s v="BaltimoreWashington"/>
  </r>
  <r>
    <d v="2016-11-20T00:00:00"/>
    <x v="1"/>
    <n v="1.6"/>
    <n v="566160"/>
    <n v="192457"/>
    <n v="189673"/>
    <n v="1883"/>
    <n v="901"/>
    <s v="conventional"/>
    <s v="BaltimoreWashington"/>
  </r>
  <r>
    <d v="2016-11-13T00:00:00"/>
    <x v="1"/>
    <n v="1.73"/>
    <n v="559979"/>
    <n v="155102"/>
    <n v="153318"/>
    <n v="1348"/>
    <n v="436"/>
    <s v="conventional"/>
    <s v="BaltimoreWashington"/>
  </r>
  <r>
    <d v="2016-11-06T00:00:00"/>
    <x v="1"/>
    <n v="1.8"/>
    <n v="537946"/>
    <n v="150653"/>
    <n v="149604"/>
    <n v="1049"/>
    <n v="0"/>
    <s v="conventional"/>
    <s v="BaltimoreWashington"/>
  </r>
  <r>
    <d v="2016-10-30T00:00:00"/>
    <x v="1"/>
    <n v="1.86"/>
    <n v="522547"/>
    <n v="131614"/>
    <n v="130683"/>
    <n v="566"/>
    <n v="365"/>
    <s v="conventional"/>
    <s v="BaltimoreWashington"/>
  </r>
  <r>
    <d v="2016-10-23T00:00:00"/>
    <x v="1"/>
    <n v="1.85"/>
    <n v="584276"/>
    <n v="163941"/>
    <n v="163071"/>
    <n v="383"/>
    <n v="488"/>
    <s v="conventional"/>
    <s v="BaltimoreWashington"/>
  </r>
  <r>
    <d v="2016-10-16T00:00:00"/>
    <x v="1"/>
    <n v="1.69"/>
    <n v="638848"/>
    <n v="191620"/>
    <n v="190382"/>
    <n v="1238"/>
    <n v="0"/>
    <s v="conventional"/>
    <s v="BaltimoreWashington"/>
  </r>
  <r>
    <d v="2016-10-09T00:00:00"/>
    <x v="1"/>
    <n v="1.59"/>
    <n v="676189"/>
    <n v="187292"/>
    <n v="185599"/>
    <n v="1332"/>
    <n v="361"/>
    <s v="conventional"/>
    <s v="BaltimoreWashington"/>
  </r>
  <r>
    <d v="2016-10-02T00:00:00"/>
    <x v="1"/>
    <n v="1.66"/>
    <n v="672760"/>
    <n v="192926"/>
    <n v="190861"/>
    <n v="1423"/>
    <n v="642"/>
    <s v="conventional"/>
    <s v="BaltimoreWashington"/>
  </r>
  <r>
    <d v="2016-09-25T00:00:00"/>
    <x v="1"/>
    <n v="1.58"/>
    <n v="678672"/>
    <n v="181742"/>
    <n v="180491"/>
    <n v="1252"/>
    <n v="0"/>
    <s v="conventional"/>
    <s v="BaltimoreWashington"/>
  </r>
  <r>
    <d v="2016-09-18T00:00:00"/>
    <x v="1"/>
    <n v="1.5"/>
    <n v="732425"/>
    <n v="194985"/>
    <n v="191239"/>
    <n v="3747"/>
    <n v="0"/>
    <s v="conventional"/>
    <s v="BaltimoreWashington"/>
  </r>
  <r>
    <d v="2016-09-11T00:00:00"/>
    <x v="1"/>
    <n v="1.34"/>
    <n v="885728"/>
    <n v="168132"/>
    <n v="162753"/>
    <n v="4043"/>
    <n v="1335"/>
    <s v="conventional"/>
    <s v="BaltimoreWashington"/>
  </r>
  <r>
    <d v="2016-09-04T00:00:00"/>
    <x v="1"/>
    <n v="1.51"/>
    <n v="762218"/>
    <n v="201546"/>
    <n v="198132"/>
    <n v="2898"/>
    <n v="516"/>
    <s v="conventional"/>
    <s v="BaltimoreWashington"/>
  </r>
  <r>
    <d v="2016-08-28T00:00:00"/>
    <x v="1"/>
    <n v="1.57"/>
    <n v="732546"/>
    <n v="200822"/>
    <n v="194473"/>
    <n v="3979"/>
    <n v="2371"/>
    <s v="conventional"/>
    <s v="BaltimoreWashington"/>
  </r>
  <r>
    <d v="2016-08-21T00:00:00"/>
    <x v="1"/>
    <n v="1.48"/>
    <n v="727280"/>
    <n v="223234"/>
    <n v="203758"/>
    <n v="15197"/>
    <n v="4278"/>
    <s v="conventional"/>
    <s v="BaltimoreWashington"/>
  </r>
  <r>
    <d v="2016-08-14T00:00:00"/>
    <x v="1"/>
    <n v="1.52"/>
    <n v="742292"/>
    <n v="227904"/>
    <n v="219530"/>
    <n v="6984"/>
    <n v="1390"/>
    <s v="conventional"/>
    <s v="BaltimoreWashington"/>
  </r>
  <r>
    <d v="2016-08-07T00:00:00"/>
    <x v="1"/>
    <n v="1.52"/>
    <n v="746494"/>
    <n v="213877"/>
    <n v="210316"/>
    <n v="2286"/>
    <n v="1275"/>
    <s v="conventional"/>
    <s v="BaltimoreWashington"/>
  </r>
  <r>
    <d v="2016-07-31T00:00:00"/>
    <x v="1"/>
    <n v="1.65"/>
    <n v="698628"/>
    <n v="201103"/>
    <n v="197041"/>
    <n v="707"/>
    <n v="3356"/>
    <s v="conventional"/>
    <s v="BaltimoreWashington"/>
  </r>
  <r>
    <d v="2016-07-24T00:00:00"/>
    <x v="1"/>
    <n v="1.64"/>
    <n v="719104"/>
    <n v="203162"/>
    <n v="194810"/>
    <n v="1006"/>
    <n v="7347"/>
    <s v="conventional"/>
    <s v="BaltimoreWashington"/>
  </r>
  <r>
    <d v="2016-07-17T00:00:00"/>
    <x v="1"/>
    <n v="1.47"/>
    <n v="730875"/>
    <n v="246997"/>
    <n v="233727"/>
    <n v="2258"/>
    <n v="11012"/>
    <s v="conventional"/>
    <s v="BaltimoreWashington"/>
  </r>
  <r>
    <d v="2016-07-10T00:00:00"/>
    <x v="1"/>
    <n v="1.37"/>
    <n v="831188"/>
    <n v="232729"/>
    <n v="217648"/>
    <n v="2448"/>
    <n v="12633"/>
    <s v="conventional"/>
    <s v="BaltimoreWashington"/>
  </r>
  <r>
    <d v="2016-07-03T00:00:00"/>
    <x v="1"/>
    <n v="1.38"/>
    <n v="844338"/>
    <n v="229202"/>
    <n v="214852"/>
    <n v="2969"/>
    <n v="11381"/>
    <s v="conventional"/>
    <s v="BaltimoreWashington"/>
  </r>
  <r>
    <d v="2016-06-26T00:00:00"/>
    <x v="1"/>
    <n v="1.36"/>
    <n v="830073"/>
    <n v="209424"/>
    <n v="202616"/>
    <n v="3059"/>
    <n v="3748"/>
    <s v="conventional"/>
    <s v="BaltimoreWashington"/>
  </r>
  <r>
    <d v="2016-06-19T00:00:00"/>
    <x v="1"/>
    <n v="1.37"/>
    <n v="850692"/>
    <n v="211678"/>
    <n v="203570"/>
    <n v="3085"/>
    <n v="5023"/>
    <s v="conventional"/>
    <s v="BaltimoreWashington"/>
  </r>
  <r>
    <d v="2016-06-12T00:00:00"/>
    <x v="1"/>
    <n v="1.34"/>
    <n v="850863"/>
    <n v="214115"/>
    <n v="207728"/>
    <n v="3452"/>
    <n v="2935"/>
    <s v="conventional"/>
    <s v="BaltimoreWashington"/>
  </r>
  <r>
    <d v="2016-06-05T00:00:00"/>
    <x v="1"/>
    <n v="1.33"/>
    <n v="860858"/>
    <n v="215173"/>
    <n v="203788"/>
    <n v="8329"/>
    <n v="3056"/>
    <s v="conventional"/>
    <s v="BaltimoreWashington"/>
  </r>
  <r>
    <d v="2016-05-29T00:00:00"/>
    <x v="1"/>
    <n v="1.19"/>
    <n v="890197"/>
    <n v="206607"/>
    <n v="200150"/>
    <n v="3716"/>
    <n v="2741"/>
    <s v="conventional"/>
    <s v="BaltimoreWashington"/>
  </r>
  <r>
    <d v="2016-05-22T00:00:00"/>
    <x v="1"/>
    <n v="1.19"/>
    <n v="837573"/>
    <n v="216402"/>
    <n v="211306"/>
    <n v="2951"/>
    <n v="2145"/>
    <s v="conventional"/>
    <s v="BaltimoreWashington"/>
  </r>
  <r>
    <d v="2016-05-15T00:00:00"/>
    <x v="1"/>
    <n v="1.1200000000000001"/>
    <n v="901690"/>
    <n v="196640"/>
    <n v="189850"/>
    <n v="6195"/>
    <n v="594"/>
    <s v="conventional"/>
    <s v="BaltimoreWashington"/>
  </r>
  <r>
    <d v="2016-05-08T00:00:00"/>
    <x v="1"/>
    <n v="0.95"/>
    <n v="1103888"/>
    <n v="207325"/>
    <n v="204118"/>
    <n v="2691"/>
    <n v="515"/>
    <s v="conventional"/>
    <s v="BaltimoreWashington"/>
  </r>
  <r>
    <d v="2016-05-01T00:00:00"/>
    <x v="1"/>
    <n v="1.07"/>
    <n v="929492"/>
    <n v="197920"/>
    <n v="194073"/>
    <n v="3244"/>
    <n v="603"/>
    <s v="conventional"/>
    <s v="BaltimoreWashington"/>
  </r>
  <r>
    <d v="2016-04-24T00:00:00"/>
    <x v="1"/>
    <n v="1.1299999999999999"/>
    <n v="915500"/>
    <n v="199687"/>
    <n v="196063"/>
    <n v="3132"/>
    <n v="492"/>
    <s v="conventional"/>
    <s v="BaltimoreWashington"/>
  </r>
  <r>
    <d v="2016-04-17T00:00:00"/>
    <x v="1"/>
    <n v="1.1299999999999999"/>
    <n v="841840"/>
    <n v="189899"/>
    <n v="185709"/>
    <n v="3034"/>
    <n v="1156"/>
    <s v="conventional"/>
    <s v="BaltimoreWashington"/>
  </r>
  <r>
    <d v="2016-04-10T00:00:00"/>
    <x v="1"/>
    <n v="1.1200000000000001"/>
    <n v="789348"/>
    <n v="189334"/>
    <n v="186798"/>
    <n v="2537"/>
    <n v="0"/>
    <s v="conventional"/>
    <s v="BaltimoreWashington"/>
  </r>
  <r>
    <d v="2016-04-03T00:00:00"/>
    <x v="1"/>
    <n v="1.1399999999999999"/>
    <n v="770877"/>
    <n v="173047"/>
    <n v="170235"/>
    <n v="2812"/>
    <n v="0"/>
    <s v="conventional"/>
    <s v="BaltimoreWashington"/>
  </r>
  <r>
    <d v="2016-03-27T00:00:00"/>
    <x v="1"/>
    <n v="1.19"/>
    <n v="781628"/>
    <n v="182951"/>
    <n v="179810"/>
    <n v="3141"/>
    <n v="0"/>
    <s v="conventional"/>
    <s v="BaltimoreWashington"/>
  </r>
  <r>
    <d v="2016-03-20T00:00:00"/>
    <x v="1"/>
    <n v="1.1000000000000001"/>
    <n v="880239"/>
    <n v="183581"/>
    <n v="180892"/>
    <n v="2689"/>
    <n v="0"/>
    <s v="conventional"/>
    <s v="BaltimoreWashington"/>
  </r>
  <r>
    <d v="2016-03-13T00:00:00"/>
    <x v="1"/>
    <n v="1.18"/>
    <n v="845575"/>
    <n v="187337"/>
    <n v="184423"/>
    <n v="2913"/>
    <n v="0"/>
    <s v="conventional"/>
    <s v="BaltimoreWashington"/>
  </r>
  <r>
    <d v="2016-03-06T00:00:00"/>
    <x v="1"/>
    <n v="1.21"/>
    <n v="819707"/>
    <n v="194487"/>
    <n v="191745"/>
    <n v="2743"/>
    <n v="0"/>
    <s v="conventional"/>
    <s v="BaltimoreWashington"/>
  </r>
  <r>
    <d v="2016-02-28T00:00:00"/>
    <x v="1"/>
    <n v="1.1200000000000001"/>
    <n v="888570"/>
    <n v="165166"/>
    <n v="162543"/>
    <n v="2622"/>
    <n v="0"/>
    <s v="conventional"/>
    <s v="BaltimoreWashington"/>
  </r>
  <r>
    <d v="2016-02-21T00:00:00"/>
    <x v="1"/>
    <n v="1.2"/>
    <n v="739486"/>
    <n v="186408"/>
    <n v="180042"/>
    <n v="6367"/>
    <n v="0"/>
    <s v="conventional"/>
    <s v="BaltimoreWashington"/>
  </r>
  <r>
    <d v="2016-02-14T00:00:00"/>
    <x v="1"/>
    <n v="1.1100000000000001"/>
    <n v="905145"/>
    <n v="175160"/>
    <n v="168368"/>
    <n v="6791"/>
    <n v="0"/>
    <s v="conventional"/>
    <s v="BaltimoreWashington"/>
  </r>
  <r>
    <d v="2016-02-07T00:00:00"/>
    <x v="1"/>
    <n v="1.1000000000000001"/>
    <n v="966321"/>
    <n v="222601"/>
    <n v="217667"/>
    <n v="4934"/>
    <n v="0"/>
    <s v="conventional"/>
    <s v="BaltimoreWashington"/>
  </r>
  <r>
    <d v="2016-01-31T00:00:00"/>
    <x v="1"/>
    <n v="1.1100000000000001"/>
    <n v="748107"/>
    <n v="164795"/>
    <n v="161204"/>
    <n v="3591"/>
    <n v="0"/>
    <s v="conventional"/>
    <s v="BaltimoreWashington"/>
  </r>
  <r>
    <d v="2016-01-24T00:00:00"/>
    <x v="1"/>
    <n v="1.0900000000000001"/>
    <n v="1022653"/>
    <n v="239435"/>
    <n v="233610"/>
    <n v="5825"/>
    <n v="0"/>
    <s v="conventional"/>
    <s v="BaltimoreWashington"/>
  </r>
  <r>
    <d v="2016-01-17T00:00:00"/>
    <x v="1"/>
    <n v="1.17"/>
    <n v="836226"/>
    <n v="216531"/>
    <n v="213939"/>
    <n v="2592"/>
    <n v="0"/>
    <s v="conventional"/>
    <s v="BaltimoreWashington"/>
  </r>
  <r>
    <d v="2016-01-10T00:00:00"/>
    <x v="1"/>
    <n v="1.17"/>
    <n v="780979"/>
    <n v="182859"/>
    <n v="180461"/>
    <n v="2398"/>
    <n v="0"/>
    <s v="conventional"/>
    <s v="BaltimoreWashington"/>
  </r>
  <r>
    <d v="2016-01-03T00:00:00"/>
    <x v="1"/>
    <n v="1.1100000000000001"/>
    <n v="816760"/>
    <n v="151703"/>
    <n v="149408"/>
    <n v="2295"/>
    <n v="0"/>
    <s v="conventional"/>
    <s v="BaltimoreWashington"/>
  </r>
  <r>
    <d v="2016-12-25T00:00:00"/>
    <x v="1"/>
    <n v="1.03"/>
    <n v="71169"/>
    <n v="34131"/>
    <n v="33449"/>
    <n v="662"/>
    <n v="19"/>
    <s v="conventional"/>
    <s v="Boise"/>
  </r>
  <r>
    <d v="2016-12-18T00:00:00"/>
    <x v="1"/>
    <n v="1.02"/>
    <n v="64422"/>
    <n v="27796"/>
    <n v="27464"/>
    <n v="327"/>
    <n v="5"/>
    <s v="conventional"/>
    <s v="Boise"/>
  </r>
  <r>
    <d v="2016-12-11T00:00:00"/>
    <x v="1"/>
    <n v="0.8"/>
    <n v="98347"/>
    <n v="53565"/>
    <n v="53191"/>
    <n v="320"/>
    <n v="55"/>
    <s v="conventional"/>
    <s v="Boise"/>
  </r>
  <r>
    <d v="2016-12-04T00:00:00"/>
    <x v="1"/>
    <n v="1.01"/>
    <n v="72472"/>
    <n v="31509"/>
    <n v="31278"/>
    <n v="218"/>
    <n v="13"/>
    <s v="conventional"/>
    <s v="Boise"/>
  </r>
  <r>
    <d v="2016-11-27T00:00:00"/>
    <x v="1"/>
    <n v="1.22"/>
    <n v="51941"/>
    <n v="20453"/>
    <n v="20442"/>
    <n v="0"/>
    <n v="11"/>
    <s v="conventional"/>
    <s v="Boise"/>
  </r>
  <r>
    <d v="2016-11-20T00:00:00"/>
    <x v="1"/>
    <n v="1.27"/>
    <n v="62527"/>
    <n v="24106"/>
    <n v="24091"/>
    <n v="3"/>
    <n v="11"/>
    <s v="conventional"/>
    <s v="Boise"/>
  </r>
  <r>
    <d v="2016-11-13T00:00:00"/>
    <x v="1"/>
    <n v="1.28"/>
    <n v="67212"/>
    <n v="26056"/>
    <n v="25875"/>
    <n v="140"/>
    <n v="40"/>
    <s v="conventional"/>
    <s v="Boise"/>
  </r>
  <r>
    <d v="2016-11-06T00:00:00"/>
    <x v="1"/>
    <n v="1.37"/>
    <n v="59587"/>
    <n v="24070"/>
    <n v="23559"/>
    <n v="408"/>
    <n v="103"/>
    <s v="conventional"/>
    <s v="Boise"/>
  </r>
  <r>
    <d v="2016-10-30T00:00:00"/>
    <x v="1"/>
    <n v="1.34"/>
    <n v="59789"/>
    <n v="23626"/>
    <n v="22910"/>
    <n v="622"/>
    <n v="94"/>
    <s v="conventional"/>
    <s v="Boise"/>
  </r>
  <r>
    <d v="2016-10-23T00:00:00"/>
    <x v="1"/>
    <n v="1.17"/>
    <n v="70652"/>
    <n v="32028"/>
    <n v="30915"/>
    <n v="1098"/>
    <n v="15"/>
    <s v="conventional"/>
    <s v="Boise"/>
  </r>
  <r>
    <d v="2016-10-16T00:00:00"/>
    <x v="1"/>
    <n v="1.0900000000000001"/>
    <n v="77805"/>
    <n v="33623"/>
    <n v="32414"/>
    <n v="1198"/>
    <n v="11"/>
    <s v="conventional"/>
    <s v="Boise"/>
  </r>
  <r>
    <d v="2016-10-09T00:00:00"/>
    <x v="1"/>
    <n v="1.03"/>
    <n v="84235"/>
    <n v="37496"/>
    <n v="28895"/>
    <n v="8576"/>
    <n v="24"/>
    <s v="conventional"/>
    <s v="Boise"/>
  </r>
  <r>
    <d v="2016-10-02T00:00:00"/>
    <x v="1"/>
    <n v="0.9"/>
    <n v="106260"/>
    <n v="63440"/>
    <n v="55975"/>
    <n v="7431"/>
    <n v="34"/>
    <s v="conventional"/>
    <s v="Boise"/>
  </r>
  <r>
    <d v="2016-09-25T00:00:00"/>
    <x v="1"/>
    <n v="0.91"/>
    <n v="87557"/>
    <n v="40136"/>
    <n v="34566"/>
    <n v="5565"/>
    <n v="5"/>
    <s v="conventional"/>
    <s v="Boise"/>
  </r>
  <r>
    <d v="2016-09-18T00:00:00"/>
    <x v="1"/>
    <n v="0.97"/>
    <n v="82378"/>
    <n v="33508"/>
    <n v="28303"/>
    <n v="5199"/>
    <n v="6"/>
    <s v="conventional"/>
    <s v="Boise"/>
  </r>
  <r>
    <d v="2016-09-11T00:00:00"/>
    <x v="1"/>
    <n v="0.89"/>
    <n v="89823"/>
    <n v="39834"/>
    <n v="38899"/>
    <n v="927"/>
    <n v="8"/>
    <s v="conventional"/>
    <s v="Boise"/>
  </r>
  <r>
    <d v="2016-09-04T00:00:00"/>
    <x v="1"/>
    <n v="1.01"/>
    <n v="79683"/>
    <n v="33326"/>
    <n v="31600"/>
    <n v="1719"/>
    <n v="8"/>
    <s v="conventional"/>
    <s v="Boise"/>
  </r>
  <r>
    <d v="2016-08-28T00:00:00"/>
    <x v="1"/>
    <n v="0.99"/>
    <n v="78600"/>
    <n v="33861"/>
    <n v="32152"/>
    <n v="1694"/>
    <n v="16"/>
    <s v="conventional"/>
    <s v="Boise"/>
  </r>
  <r>
    <d v="2016-08-21T00:00:00"/>
    <x v="1"/>
    <n v="0.9"/>
    <n v="84013"/>
    <n v="36296"/>
    <n v="34718"/>
    <n v="1578"/>
    <n v="0"/>
    <s v="conventional"/>
    <s v="Boise"/>
  </r>
  <r>
    <d v="2016-08-14T00:00:00"/>
    <x v="1"/>
    <n v="0.93"/>
    <n v="88787"/>
    <n v="36733"/>
    <n v="36021"/>
    <n v="671"/>
    <n v="41"/>
    <s v="conventional"/>
    <s v="Boise"/>
  </r>
  <r>
    <d v="2016-08-07T00:00:00"/>
    <x v="1"/>
    <n v="0.76"/>
    <n v="70711"/>
    <n v="35931"/>
    <n v="35664"/>
    <n v="247"/>
    <n v="21"/>
    <s v="conventional"/>
    <s v="Boise"/>
  </r>
  <r>
    <d v="2016-07-31T00:00:00"/>
    <x v="1"/>
    <n v="0.78"/>
    <n v="69620"/>
    <n v="36950"/>
    <n v="36950"/>
    <n v="0"/>
    <n v="0"/>
    <s v="conventional"/>
    <s v="Boise"/>
  </r>
  <r>
    <d v="2016-07-24T00:00:00"/>
    <x v="1"/>
    <n v="0.74"/>
    <n v="65580"/>
    <n v="36902"/>
    <n v="36365"/>
    <n v="17"/>
    <n v="520"/>
    <s v="conventional"/>
    <s v="Boise"/>
  </r>
  <r>
    <d v="2016-07-17T00:00:00"/>
    <x v="1"/>
    <n v="0.7"/>
    <n v="69053"/>
    <n v="39761"/>
    <n v="37730"/>
    <n v="800"/>
    <n v="1232"/>
    <s v="conventional"/>
    <s v="Boise"/>
  </r>
  <r>
    <d v="2016-07-10T00:00:00"/>
    <x v="1"/>
    <n v="0.75"/>
    <n v="132511"/>
    <n v="88320"/>
    <n v="87358"/>
    <n v="20"/>
    <n v="941"/>
    <s v="conventional"/>
    <s v="Boise"/>
  </r>
  <r>
    <d v="2016-07-03T00:00:00"/>
    <x v="1"/>
    <n v="0.77"/>
    <n v="136378"/>
    <n v="93735"/>
    <n v="93645"/>
    <n v="21"/>
    <n v="69"/>
    <s v="conventional"/>
    <s v="Boise"/>
  </r>
  <r>
    <d v="2016-06-26T00:00:00"/>
    <x v="1"/>
    <n v="0.69"/>
    <n v="127962"/>
    <n v="88075"/>
    <n v="88025"/>
    <n v="34"/>
    <n v="16"/>
    <s v="conventional"/>
    <s v="Boise"/>
  </r>
  <r>
    <d v="2016-06-19T00:00:00"/>
    <x v="1"/>
    <n v="0.7"/>
    <n v="129020"/>
    <n v="86206"/>
    <n v="86108"/>
    <n v="83"/>
    <n v="16"/>
    <s v="conventional"/>
    <s v="Boise"/>
  </r>
  <r>
    <d v="2016-06-12T00:00:00"/>
    <x v="1"/>
    <n v="0.67"/>
    <n v="68722"/>
    <n v="31349"/>
    <n v="31095"/>
    <n v="246"/>
    <n v="8"/>
    <s v="conventional"/>
    <s v="Boise"/>
  </r>
  <r>
    <d v="2016-06-05T00:00:00"/>
    <x v="1"/>
    <n v="0.63"/>
    <n v="95948"/>
    <n v="59234"/>
    <n v="59207"/>
    <n v="9"/>
    <n v="18"/>
    <s v="conventional"/>
    <s v="Boise"/>
  </r>
  <r>
    <d v="2016-05-29T00:00:00"/>
    <x v="1"/>
    <n v="0.63"/>
    <n v="82549"/>
    <n v="48278"/>
    <n v="47343"/>
    <n v="926"/>
    <n v="8"/>
    <s v="conventional"/>
    <s v="Boise"/>
  </r>
  <r>
    <d v="2016-05-22T00:00:00"/>
    <x v="1"/>
    <n v="0.65"/>
    <n v="75997"/>
    <n v="40660"/>
    <n v="40607"/>
    <n v="35"/>
    <n v="18"/>
    <s v="conventional"/>
    <s v="Boise"/>
  </r>
  <r>
    <d v="2016-05-15T00:00:00"/>
    <x v="1"/>
    <n v="0.57999999999999996"/>
    <n v="95144"/>
    <n v="54824"/>
    <n v="52269"/>
    <n v="2490"/>
    <n v="65"/>
    <s v="conventional"/>
    <s v="Boise"/>
  </r>
  <r>
    <d v="2016-05-08T00:00:00"/>
    <x v="1"/>
    <n v="0.61"/>
    <n v="106410"/>
    <n v="57805"/>
    <n v="57440"/>
    <n v="330"/>
    <n v="35"/>
    <s v="conventional"/>
    <s v="Boise"/>
  </r>
  <r>
    <d v="2016-05-01T00:00:00"/>
    <x v="1"/>
    <n v="0.63"/>
    <n v="82586"/>
    <n v="46417"/>
    <n v="46258"/>
    <n v="141"/>
    <n v="18"/>
    <s v="conventional"/>
    <s v="Boise"/>
  </r>
  <r>
    <d v="2016-04-24T00:00:00"/>
    <x v="1"/>
    <n v="0.65"/>
    <n v="79562"/>
    <n v="39684"/>
    <n v="39671"/>
    <n v="6"/>
    <n v="7"/>
    <s v="conventional"/>
    <s v="Boise"/>
  </r>
  <r>
    <d v="2016-04-17T00:00:00"/>
    <x v="1"/>
    <n v="0.67"/>
    <n v="109590"/>
    <n v="54540"/>
    <n v="53940"/>
    <n v="15"/>
    <n v="586"/>
    <s v="conventional"/>
    <s v="Boise"/>
  </r>
  <r>
    <d v="2016-04-10T00:00:00"/>
    <x v="1"/>
    <n v="0.82"/>
    <n v="86898"/>
    <n v="33908"/>
    <n v="33663"/>
    <n v="156"/>
    <n v="89"/>
    <s v="conventional"/>
    <s v="Boise"/>
  </r>
  <r>
    <d v="2016-04-03T00:00:00"/>
    <x v="1"/>
    <n v="0.82"/>
    <n v="97650"/>
    <n v="40019"/>
    <n v="39916"/>
    <n v="95"/>
    <n v="8"/>
    <s v="conventional"/>
    <s v="Boise"/>
  </r>
  <r>
    <d v="2016-03-27T00:00:00"/>
    <x v="1"/>
    <n v="0.81"/>
    <n v="101268"/>
    <n v="45033"/>
    <n v="44764"/>
    <n v="242"/>
    <n v="27"/>
    <s v="conventional"/>
    <s v="Boise"/>
  </r>
  <r>
    <d v="2016-03-20T00:00:00"/>
    <x v="1"/>
    <n v="0.94"/>
    <n v="83081"/>
    <n v="29426"/>
    <n v="29352"/>
    <n v="63"/>
    <n v="11"/>
    <s v="conventional"/>
    <s v="Boise"/>
  </r>
  <r>
    <d v="2016-03-13T00:00:00"/>
    <x v="1"/>
    <n v="0.83"/>
    <n v="100145"/>
    <n v="43205"/>
    <n v="42384"/>
    <n v="784"/>
    <n v="36"/>
    <s v="conventional"/>
    <s v="Boise"/>
  </r>
  <r>
    <d v="2016-03-06T00:00:00"/>
    <x v="1"/>
    <n v="0.86"/>
    <n v="97421"/>
    <n v="43027"/>
    <n v="42482"/>
    <n v="528"/>
    <n v="17"/>
    <s v="conventional"/>
    <s v="Boise"/>
  </r>
  <r>
    <d v="2016-02-28T00:00:00"/>
    <x v="1"/>
    <n v="0.89"/>
    <n v="89982"/>
    <n v="37710"/>
    <n v="37217"/>
    <n v="472"/>
    <n v="21"/>
    <s v="conventional"/>
    <s v="Boise"/>
  </r>
  <r>
    <d v="2016-02-21T00:00:00"/>
    <x v="1"/>
    <n v="0.74"/>
    <n v="93951"/>
    <n v="42168"/>
    <n v="42112"/>
    <n v="50"/>
    <n v="6"/>
    <s v="conventional"/>
    <s v="Boise"/>
  </r>
  <r>
    <d v="2016-02-14T00:00:00"/>
    <x v="1"/>
    <n v="0.94"/>
    <n v="78070"/>
    <n v="28107"/>
    <n v="28013"/>
    <n v="85"/>
    <n v="9"/>
    <s v="conventional"/>
    <s v="Boise"/>
  </r>
  <r>
    <d v="2016-02-07T00:00:00"/>
    <x v="1"/>
    <n v="0.82"/>
    <n v="123715"/>
    <n v="48078"/>
    <n v="47556"/>
    <n v="453"/>
    <n v="69"/>
    <s v="conventional"/>
    <s v="Boise"/>
  </r>
  <r>
    <d v="2016-01-31T00:00:00"/>
    <x v="1"/>
    <n v="0.94"/>
    <n v="83755"/>
    <n v="34327"/>
    <n v="33947"/>
    <n v="47"/>
    <n v="333"/>
    <s v="conventional"/>
    <s v="Boise"/>
  </r>
  <r>
    <d v="2016-01-24T00:00:00"/>
    <x v="1"/>
    <n v="0.9"/>
    <n v="58434"/>
    <n v="31509"/>
    <n v="29875"/>
    <n v="1615"/>
    <n v="19"/>
    <s v="conventional"/>
    <s v="Boise"/>
  </r>
  <r>
    <d v="2016-01-17T00:00:00"/>
    <x v="1"/>
    <n v="0.92"/>
    <n v="92385"/>
    <n v="41297"/>
    <n v="40338"/>
    <n v="951"/>
    <n v="8"/>
    <s v="conventional"/>
    <s v="Boise"/>
  </r>
  <r>
    <d v="2016-01-10T00:00:00"/>
    <x v="1"/>
    <n v="0.93"/>
    <n v="89881"/>
    <n v="40667"/>
    <n v="40584"/>
    <n v="17"/>
    <n v="65"/>
    <s v="conventional"/>
    <s v="Boise"/>
  </r>
  <r>
    <d v="2016-01-03T00:00:00"/>
    <x v="1"/>
    <n v="0.77"/>
    <n v="106107"/>
    <n v="46530"/>
    <n v="46476"/>
    <n v="17"/>
    <n v="37"/>
    <s v="conventional"/>
    <s v="Boise"/>
  </r>
  <r>
    <d v="2016-12-25T00:00:00"/>
    <x v="1"/>
    <n v="1.28"/>
    <n v="447601"/>
    <n v="92551"/>
    <n v="91482"/>
    <n v="1070"/>
    <n v="0"/>
    <s v="conventional"/>
    <s v="Boston"/>
  </r>
  <r>
    <d v="2016-12-18T00:00:00"/>
    <x v="1"/>
    <n v="1.0900000000000001"/>
    <n v="579577"/>
    <n v="77581"/>
    <n v="76135"/>
    <n v="1446"/>
    <n v="0"/>
    <s v="conventional"/>
    <s v="Boston"/>
  </r>
  <r>
    <d v="2016-12-11T00:00:00"/>
    <x v="1"/>
    <n v="1.22"/>
    <n v="510801"/>
    <n v="92391"/>
    <n v="90449"/>
    <n v="1634"/>
    <n v="307"/>
    <s v="conventional"/>
    <s v="Boston"/>
  </r>
  <r>
    <d v="2016-12-04T00:00:00"/>
    <x v="1"/>
    <n v="1.26"/>
    <n v="473428"/>
    <n v="71859"/>
    <n v="71378"/>
    <n v="308"/>
    <n v="174"/>
    <s v="conventional"/>
    <s v="Boston"/>
  </r>
  <r>
    <d v="2016-11-27T00:00:00"/>
    <x v="1"/>
    <n v="1.45"/>
    <n v="391257"/>
    <n v="66854"/>
    <n v="66399"/>
    <n v="31"/>
    <n v="424"/>
    <s v="conventional"/>
    <s v="Boston"/>
  </r>
  <r>
    <d v="2016-11-20T00:00:00"/>
    <x v="1"/>
    <n v="1.39"/>
    <n v="475677"/>
    <n v="105976"/>
    <n v="105941"/>
    <n v="36"/>
    <n v="0"/>
    <s v="conventional"/>
    <s v="Boston"/>
  </r>
  <r>
    <d v="2016-11-13T00:00:00"/>
    <x v="1"/>
    <n v="1.56"/>
    <n v="397601"/>
    <n v="74205"/>
    <n v="74205"/>
    <n v="0"/>
    <n v="0"/>
    <s v="conventional"/>
    <s v="Boston"/>
  </r>
  <r>
    <d v="2016-11-06T00:00:00"/>
    <x v="1"/>
    <n v="1.62"/>
    <n v="366175"/>
    <n v="73979"/>
    <n v="73804"/>
    <n v="0"/>
    <n v="175"/>
    <s v="conventional"/>
    <s v="Boston"/>
  </r>
  <r>
    <d v="2016-10-30T00:00:00"/>
    <x v="1"/>
    <n v="1.67"/>
    <n v="376501"/>
    <n v="62709"/>
    <n v="62705"/>
    <n v="4"/>
    <n v="0"/>
    <s v="conventional"/>
    <s v="Boston"/>
  </r>
  <r>
    <d v="2016-10-23T00:00:00"/>
    <x v="1"/>
    <n v="1.58"/>
    <n v="439552"/>
    <n v="87719"/>
    <n v="86923"/>
    <n v="0"/>
    <n v="796"/>
    <s v="conventional"/>
    <s v="Boston"/>
  </r>
  <r>
    <d v="2016-10-16T00:00:00"/>
    <x v="1"/>
    <n v="1.6"/>
    <n v="453605"/>
    <n v="97340"/>
    <n v="97340"/>
    <n v="0"/>
    <n v="0"/>
    <s v="conventional"/>
    <s v="Boston"/>
  </r>
  <r>
    <d v="2016-10-09T00:00:00"/>
    <x v="1"/>
    <n v="1.49"/>
    <n v="468135"/>
    <n v="90214"/>
    <n v="90214"/>
    <n v="0"/>
    <n v="0"/>
    <s v="conventional"/>
    <s v="Boston"/>
  </r>
  <r>
    <d v="2016-10-02T00:00:00"/>
    <x v="1"/>
    <n v="1.59"/>
    <n v="459164"/>
    <n v="92946"/>
    <n v="92946"/>
    <n v="0"/>
    <n v="0"/>
    <s v="conventional"/>
    <s v="Boston"/>
  </r>
  <r>
    <d v="2016-09-25T00:00:00"/>
    <x v="1"/>
    <n v="1.53"/>
    <n v="483057"/>
    <n v="97376"/>
    <n v="97376"/>
    <n v="0"/>
    <n v="0"/>
    <s v="conventional"/>
    <s v="Boston"/>
  </r>
  <r>
    <d v="2016-09-18T00:00:00"/>
    <x v="1"/>
    <n v="1.45"/>
    <n v="489601"/>
    <n v="96394"/>
    <n v="96062"/>
    <n v="333"/>
    <n v="0"/>
    <s v="conventional"/>
    <s v="Boston"/>
  </r>
  <r>
    <d v="2016-09-11T00:00:00"/>
    <x v="1"/>
    <n v="1.27"/>
    <n v="672673"/>
    <n v="106991"/>
    <n v="106091"/>
    <n v="900"/>
    <n v="0"/>
    <s v="conventional"/>
    <s v="Boston"/>
  </r>
  <r>
    <d v="2016-09-04T00:00:00"/>
    <x v="1"/>
    <n v="1.41"/>
    <n v="541671"/>
    <n v="126133"/>
    <n v="125075"/>
    <n v="665"/>
    <n v="394"/>
    <s v="conventional"/>
    <s v="Boston"/>
  </r>
  <r>
    <d v="2016-08-28T00:00:00"/>
    <x v="1"/>
    <n v="1.37"/>
    <n v="582023"/>
    <n v="148438"/>
    <n v="146016"/>
    <n v="1188"/>
    <n v="1235"/>
    <s v="conventional"/>
    <s v="Boston"/>
  </r>
  <r>
    <d v="2016-08-21T00:00:00"/>
    <x v="1"/>
    <n v="1.31"/>
    <n v="586073"/>
    <n v="209378"/>
    <n v="201034"/>
    <n v="7400"/>
    <n v="944"/>
    <s v="conventional"/>
    <s v="Boston"/>
  </r>
  <r>
    <d v="2016-08-14T00:00:00"/>
    <x v="1"/>
    <n v="1.29"/>
    <n v="602605"/>
    <n v="220254"/>
    <n v="215552"/>
    <n v="3642"/>
    <n v="1060"/>
    <s v="conventional"/>
    <s v="Boston"/>
  </r>
  <r>
    <d v="2016-08-07T00:00:00"/>
    <x v="1"/>
    <n v="1.48"/>
    <n v="525387"/>
    <n v="165788"/>
    <n v="165457"/>
    <n v="176"/>
    <n v="155"/>
    <s v="conventional"/>
    <s v="Boston"/>
  </r>
  <r>
    <d v="2016-07-31T00:00:00"/>
    <x v="1"/>
    <n v="1.61"/>
    <n v="508950"/>
    <n v="148935"/>
    <n v="147430"/>
    <n v="6"/>
    <n v="1500"/>
    <s v="conventional"/>
    <s v="Boston"/>
  </r>
  <r>
    <d v="2016-07-24T00:00:00"/>
    <x v="1"/>
    <n v="1.52"/>
    <n v="509095"/>
    <n v="141194"/>
    <n v="137805"/>
    <n v="11"/>
    <n v="3378"/>
    <s v="conventional"/>
    <s v="Boston"/>
  </r>
  <r>
    <d v="2016-07-17T00:00:00"/>
    <x v="1"/>
    <n v="1.56"/>
    <n v="488508"/>
    <n v="146586"/>
    <n v="142602"/>
    <n v="9"/>
    <n v="3975"/>
    <s v="conventional"/>
    <s v="Boston"/>
  </r>
  <r>
    <d v="2016-07-10T00:00:00"/>
    <x v="1"/>
    <n v="1.32"/>
    <n v="549815"/>
    <n v="157610"/>
    <n v="153175"/>
    <n v="49"/>
    <n v="4385"/>
    <s v="conventional"/>
    <s v="Boston"/>
  </r>
  <r>
    <d v="2016-07-03T00:00:00"/>
    <x v="1"/>
    <n v="1.38"/>
    <n v="585485"/>
    <n v="148159"/>
    <n v="143276"/>
    <n v="138"/>
    <n v="4745"/>
    <s v="conventional"/>
    <s v="Boston"/>
  </r>
  <r>
    <d v="2016-06-26T00:00:00"/>
    <x v="1"/>
    <n v="1.33"/>
    <n v="626973"/>
    <n v="154263"/>
    <n v="151760"/>
    <n v="143"/>
    <n v="2360"/>
    <s v="conventional"/>
    <s v="Boston"/>
  </r>
  <r>
    <d v="2016-06-19T00:00:00"/>
    <x v="1"/>
    <n v="1.32"/>
    <n v="649660"/>
    <n v="143632"/>
    <n v="141651"/>
    <n v="141"/>
    <n v="1840"/>
    <s v="conventional"/>
    <s v="Boston"/>
  </r>
  <r>
    <d v="2016-06-12T00:00:00"/>
    <x v="1"/>
    <n v="1.29"/>
    <n v="632856"/>
    <n v="154895"/>
    <n v="152478"/>
    <n v="87"/>
    <n v="2330"/>
    <s v="conventional"/>
    <s v="Boston"/>
  </r>
  <r>
    <d v="2016-06-05T00:00:00"/>
    <x v="1"/>
    <n v="1.26"/>
    <n v="634990"/>
    <n v="156775"/>
    <n v="155072"/>
    <n v="121"/>
    <n v="1582"/>
    <s v="conventional"/>
    <s v="Boston"/>
  </r>
  <r>
    <d v="2016-05-29T00:00:00"/>
    <x v="1"/>
    <n v="1.08"/>
    <n v="673496"/>
    <n v="131514"/>
    <n v="129466"/>
    <n v="142"/>
    <n v="1906"/>
    <s v="conventional"/>
    <s v="Boston"/>
  </r>
  <r>
    <d v="2016-05-22T00:00:00"/>
    <x v="1"/>
    <n v="1.05"/>
    <n v="665086"/>
    <n v="148327"/>
    <n v="146905"/>
    <n v="137"/>
    <n v="1285"/>
    <s v="conventional"/>
    <s v="Boston"/>
  </r>
  <r>
    <d v="2016-05-15T00:00:00"/>
    <x v="1"/>
    <n v="1.06"/>
    <n v="709563"/>
    <n v="122877"/>
    <n v="122534"/>
    <n v="199"/>
    <n v="144"/>
    <s v="conventional"/>
    <s v="Boston"/>
  </r>
  <r>
    <d v="2016-05-08T00:00:00"/>
    <x v="1"/>
    <n v="0.85"/>
    <n v="924194"/>
    <n v="138959"/>
    <n v="138863"/>
    <n v="97"/>
    <n v="0"/>
    <s v="conventional"/>
    <s v="Boston"/>
  </r>
  <r>
    <d v="2016-05-01T00:00:00"/>
    <x v="1"/>
    <n v="1.05"/>
    <n v="716003"/>
    <n v="136089"/>
    <n v="136035"/>
    <n v="54"/>
    <n v="0"/>
    <s v="conventional"/>
    <s v="Boston"/>
  </r>
  <r>
    <d v="2016-04-24T00:00:00"/>
    <x v="1"/>
    <n v="1.07"/>
    <n v="626895"/>
    <n v="124238"/>
    <n v="123012"/>
    <n v="152"/>
    <n v="1074"/>
    <s v="conventional"/>
    <s v="Boston"/>
  </r>
  <r>
    <d v="2016-04-17T00:00:00"/>
    <x v="1"/>
    <n v="1.08"/>
    <n v="617180"/>
    <n v="131170"/>
    <n v="131036"/>
    <n v="110"/>
    <n v="25"/>
    <s v="conventional"/>
    <s v="Boston"/>
  </r>
  <r>
    <d v="2016-04-10T00:00:00"/>
    <x v="1"/>
    <n v="0.99"/>
    <n v="652547"/>
    <n v="117738"/>
    <n v="117521"/>
    <n v="88"/>
    <n v="129"/>
    <s v="conventional"/>
    <s v="Boston"/>
  </r>
  <r>
    <d v="2016-04-03T00:00:00"/>
    <x v="1"/>
    <n v="1.1100000000000001"/>
    <n v="559718"/>
    <n v="106393"/>
    <n v="106262"/>
    <n v="131"/>
    <n v="0"/>
    <s v="conventional"/>
    <s v="Boston"/>
  </r>
  <r>
    <d v="2016-03-27T00:00:00"/>
    <x v="1"/>
    <n v="1.08"/>
    <n v="639420"/>
    <n v="120502"/>
    <n v="120389"/>
    <n v="113"/>
    <n v="0"/>
    <s v="conventional"/>
    <s v="Boston"/>
  </r>
  <r>
    <d v="2016-03-20T00:00:00"/>
    <x v="1"/>
    <n v="1.1000000000000001"/>
    <n v="645235"/>
    <n v="114436"/>
    <n v="114286"/>
    <n v="150"/>
    <n v="0"/>
    <s v="conventional"/>
    <s v="Boston"/>
  </r>
  <r>
    <d v="2016-03-13T00:00:00"/>
    <x v="1"/>
    <n v="1.05"/>
    <n v="651211"/>
    <n v="111590"/>
    <n v="111440"/>
    <n v="150"/>
    <n v="0"/>
    <s v="conventional"/>
    <s v="Boston"/>
  </r>
  <r>
    <d v="2016-03-06T00:00:00"/>
    <x v="1"/>
    <n v="1.1000000000000001"/>
    <n v="600640"/>
    <n v="123833"/>
    <n v="123551"/>
    <n v="282"/>
    <n v="0"/>
    <s v="conventional"/>
    <s v="Boston"/>
  </r>
  <r>
    <d v="2016-02-28T00:00:00"/>
    <x v="1"/>
    <n v="1.08"/>
    <n v="652943"/>
    <n v="103328"/>
    <n v="102683"/>
    <n v="644"/>
    <n v="0"/>
    <s v="conventional"/>
    <s v="Boston"/>
  </r>
  <r>
    <d v="2016-02-21T00:00:00"/>
    <x v="1"/>
    <n v="1.1399999999999999"/>
    <n v="553709"/>
    <n v="122278"/>
    <n v="120040"/>
    <n v="2238"/>
    <n v="0"/>
    <s v="conventional"/>
    <s v="Boston"/>
  </r>
  <r>
    <d v="2016-02-14T00:00:00"/>
    <x v="1"/>
    <n v="0.98"/>
    <n v="751657"/>
    <n v="125640"/>
    <n v="123660"/>
    <n v="1980"/>
    <n v="0"/>
    <s v="conventional"/>
    <s v="Boston"/>
  </r>
  <r>
    <d v="2016-02-07T00:00:00"/>
    <x v="1"/>
    <n v="1.05"/>
    <n v="678810"/>
    <n v="136075"/>
    <n v="134179"/>
    <n v="1896"/>
    <n v="0"/>
    <s v="conventional"/>
    <s v="Boston"/>
  </r>
  <r>
    <d v="2016-01-31T00:00:00"/>
    <x v="1"/>
    <n v="1.03"/>
    <n v="651617"/>
    <n v="119047"/>
    <n v="118219"/>
    <n v="828"/>
    <n v="0"/>
    <s v="conventional"/>
    <s v="Boston"/>
  </r>
  <r>
    <d v="2016-01-24T00:00:00"/>
    <x v="1"/>
    <n v="1.05"/>
    <n v="670377"/>
    <n v="159185"/>
    <n v="158806"/>
    <n v="379"/>
    <n v="0"/>
    <s v="conventional"/>
    <s v="Boston"/>
  </r>
  <r>
    <d v="2016-01-17T00:00:00"/>
    <x v="1"/>
    <n v="1.02"/>
    <n v="665218"/>
    <n v="141551"/>
    <n v="141307"/>
    <n v="244"/>
    <n v="0"/>
    <s v="conventional"/>
    <s v="Boston"/>
  </r>
  <r>
    <d v="2016-01-10T00:00:00"/>
    <x v="1"/>
    <n v="1.1499999999999999"/>
    <n v="536675"/>
    <n v="127360"/>
    <n v="127178"/>
    <n v="182"/>
    <n v="0"/>
    <s v="conventional"/>
    <s v="Boston"/>
  </r>
  <r>
    <d v="2016-01-03T00:00:00"/>
    <x v="1"/>
    <n v="1.01"/>
    <n v="610622"/>
    <n v="91849"/>
    <n v="91580"/>
    <n v="269"/>
    <n v="0"/>
    <s v="conventional"/>
    <s v="Boston"/>
  </r>
  <r>
    <d v="2016-12-25T00:00:00"/>
    <x v="1"/>
    <n v="1.41"/>
    <n v="103035"/>
    <n v="37361"/>
    <n v="35701"/>
    <n v="1660"/>
    <n v="0"/>
    <s v="conventional"/>
    <s v="BuffaloRochester"/>
  </r>
  <r>
    <d v="2016-12-18T00:00:00"/>
    <x v="1"/>
    <n v="1.36"/>
    <n v="85340"/>
    <n v="31888"/>
    <n v="29697"/>
    <n v="2191"/>
    <n v="0"/>
    <s v="conventional"/>
    <s v="BuffaloRochester"/>
  </r>
  <r>
    <d v="2016-12-11T00:00:00"/>
    <x v="1"/>
    <n v="1.47"/>
    <n v="89038"/>
    <n v="25053"/>
    <n v="23316"/>
    <n v="1737"/>
    <n v="0"/>
    <s v="conventional"/>
    <s v="BuffaloRochester"/>
  </r>
  <r>
    <d v="2016-12-04T00:00:00"/>
    <x v="1"/>
    <n v="1.66"/>
    <n v="72203"/>
    <n v="16977"/>
    <n v="15683"/>
    <n v="1256"/>
    <n v="38"/>
    <s v="conventional"/>
    <s v="BuffaloRochester"/>
  </r>
  <r>
    <d v="2016-11-27T00:00:00"/>
    <x v="1"/>
    <n v="1.57"/>
    <n v="73261"/>
    <n v="21661"/>
    <n v="21641"/>
    <n v="0"/>
    <n v="19"/>
    <s v="conventional"/>
    <s v="BuffaloRochester"/>
  </r>
  <r>
    <d v="2016-11-20T00:00:00"/>
    <x v="1"/>
    <n v="1.63"/>
    <n v="78676"/>
    <n v="24940"/>
    <n v="24940"/>
    <n v="0"/>
    <n v="0"/>
    <s v="conventional"/>
    <s v="BuffaloRochester"/>
  </r>
  <r>
    <d v="2016-11-13T00:00:00"/>
    <x v="1"/>
    <n v="1.6"/>
    <n v="87367"/>
    <n v="28873"/>
    <n v="28873"/>
    <n v="0"/>
    <n v="0"/>
    <s v="conventional"/>
    <s v="BuffaloRochester"/>
  </r>
  <r>
    <d v="2016-11-06T00:00:00"/>
    <x v="1"/>
    <n v="1.64"/>
    <n v="81692"/>
    <n v="23613"/>
    <n v="23400"/>
    <n v="0"/>
    <n v="213"/>
    <s v="conventional"/>
    <s v="BuffaloRochester"/>
  </r>
  <r>
    <d v="2016-10-30T00:00:00"/>
    <x v="1"/>
    <n v="1.65"/>
    <n v="71164"/>
    <n v="13875"/>
    <n v="13875"/>
    <n v="0"/>
    <n v="0"/>
    <s v="conventional"/>
    <s v="BuffaloRochester"/>
  </r>
  <r>
    <d v="2016-10-23T00:00:00"/>
    <x v="1"/>
    <n v="1.6"/>
    <n v="110745"/>
    <n v="58521"/>
    <n v="58521"/>
    <n v="0"/>
    <n v="0"/>
    <s v="conventional"/>
    <s v="BuffaloRochester"/>
  </r>
  <r>
    <d v="2016-10-16T00:00:00"/>
    <x v="1"/>
    <n v="1.36"/>
    <n v="131181"/>
    <n v="68051"/>
    <n v="68051"/>
    <n v="0"/>
    <n v="0"/>
    <s v="conventional"/>
    <s v="BuffaloRochester"/>
  </r>
  <r>
    <d v="2016-10-09T00:00:00"/>
    <x v="1"/>
    <n v="1.37"/>
    <n v="135059"/>
    <n v="65113"/>
    <n v="65113"/>
    <n v="0"/>
    <n v="0"/>
    <s v="conventional"/>
    <s v="BuffaloRochester"/>
  </r>
  <r>
    <d v="2016-10-02T00:00:00"/>
    <x v="1"/>
    <n v="1.35"/>
    <n v="132144"/>
    <n v="68176"/>
    <n v="68176"/>
    <n v="0"/>
    <n v="0"/>
    <s v="conventional"/>
    <s v="BuffaloRochester"/>
  </r>
  <r>
    <d v="2016-09-25T00:00:00"/>
    <x v="1"/>
    <n v="1.4"/>
    <n v="134327"/>
    <n v="67737"/>
    <n v="67732"/>
    <n v="4"/>
    <n v="0"/>
    <s v="conventional"/>
    <s v="BuffaloRochester"/>
  </r>
  <r>
    <d v="2016-09-18T00:00:00"/>
    <x v="1"/>
    <n v="1.54"/>
    <n v="122909"/>
    <n v="50144"/>
    <n v="49338"/>
    <n v="807"/>
    <n v="0"/>
    <s v="conventional"/>
    <s v="BuffaloRochester"/>
  </r>
  <r>
    <d v="2016-09-11T00:00:00"/>
    <x v="1"/>
    <n v="1.38"/>
    <n v="124096"/>
    <n v="41089"/>
    <n v="39987"/>
    <n v="1102"/>
    <n v="0"/>
    <s v="conventional"/>
    <s v="BuffaloRochester"/>
  </r>
  <r>
    <d v="2016-09-04T00:00:00"/>
    <x v="1"/>
    <n v="1.48"/>
    <n v="95474"/>
    <n v="24524"/>
    <n v="24296"/>
    <n v="53"/>
    <n v="175"/>
    <s v="conventional"/>
    <s v="BuffaloRochester"/>
  </r>
  <r>
    <d v="2016-08-28T00:00:00"/>
    <x v="1"/>
    <n v="1.4"/>
    <n v="114646"/>
    <n v="47650"/>
    <n v="46025"/>
    <n v="0"/>
    <n v="1625"/>
    <s v="conventional"/>
    <s v="BuffaloRochester"/>
  </r>
  <r>
    <d v="2016-08-21T00:00:00"/>
    <x v="1"/>
    <n v="1.33"/>
    <n v="119865"/>
    <n v="47493"/>
    <n v="46013"/>
    <n v="0"/>
    <n v="1480"/>
    <s v="conventional"/>
    <s v="BuffaloRochester"/>
  </r>
  <r>
    <d v="2016-08-14T00:00:00"/>
    <x v="1"/>
    <n v="1.41"/>
    <n v="114328"/>
    <n v="38774"/>
    <n v="37629"/>
    <n v="0"/>
    <n v="1145"/>
    <s v="conventional"/>
    <s v="BuffaloRochester"/>
  </r>
  <r>
    <d v="2016-08-07T00:00:00"/>
    <x v="1"/>
    <n v="1.5"/>
    <n v="104315"/>
    <n v="27930"/>
    <n v="26110"/>
    <n v="0"/>
    <n v="1820"/>
    <s v="conventional"/>
    <s v="BuffaloRochester"/>
  </r>
  <r>
    <d v="2016-07-31T00:00:00"/>
    <x v="1"/>
    <n v="1.45"/>
    <n v="108088"/>
    <n v="41589"/>
    <n v="40894"/>
    <n v="0"/>
    <n v="695"/>
    <s v="conventional"/>
    <s v="BuffaloRochester"/>
  </r>
  <r>
    <d v="2016-07-24T00:00:00"/>
    <x v="1"/>
    <n v="1.44"/>
    <n v="104126"/>
    <n v="38987"/>
    <n v="34597"/>
    <n v="0"/>
    <n v="4390"/>
    <s v="conventional"/>
    <s v="BuffaloRochester"/>
  </r>
  <r>
    <d v="2016-07-17T00:00:00"/>
    <x v="1"/>
    <n v="1.3"/>
    <n v="141881"/>
    <n v="68608"/>
    <n v="66178"/>
    <n v="0"/>
    <n v="2430"/>
    <s v="conventional"/>
    <s v="BuffaloRochester"/>
  </r>
  <r>
    <d v="2016-07-10T00:00:00"/>
    <x v="1"/>
    <n v="1.25"/>
    <n v="183741"/>
    <n v="94164"/>
    <n v="89912"/>
    <n v="0"/>
    <n v="4253"/>
    <s v="conventional"/>
    <s v="BuffaloRochester"/>
  </r>
  <r>
    <d v="2016-07-03T00:00:00"/>
    <x v="1"/>
    <n v="1.3"/>
    <n v="180609"/>
    <n v="93373"/>
    <n v="88473"/>
    <n v="0"/>
    <n v="4900"/>
    <s v="conventional"/>
    <s v="BuffaloRochester"/>
  </r>
  <r>
    <d v="2016-06-26T00:00:00"/>
    <x v="1"/>
    <n v="1.26"/>
    <n v="160806"/>
    <n v="84649"/>
    <n v="81949"/>
    <n v="0"/>
    <n v="2700"/>
    <s v="conventional"/>
    <s v="BuffaloRochester"/>
  </r>
  <r>
    <d v="2016-06-19T00:00:00"/>
    <x v="1"/>
    <n v="1.23"/>
    <n v="169756"/>
    <n v="87514"/>
    <n v="84829"/>
    <n v="0"/>
    <n v="2685"/>
    <s v="conventional"/>
    <s v="BuffaloRochester"/>
  </r>
  <r>
    <d v="2016-06-12T00:00:00"/>
    <x v="1"/>
    <n v="1.1499999999999999"/>
    <n v="182472"/>
    <n v="97870"/>
    <n v="95730"/>
    <n v="0"/>
    <n v="2140"/>
    <s v="conventional"/>
    <s v="BuffaloRochester"/>
  </r>
  <r>
    <d v="2016-06-05T00:00:00"/>
    <x v="1"/>
    <n v="1.1499999999999999"/>
    <n v="173445"/>
    <n v="92813"/>
    <n v="90283"/>
    <n v="0"/>
    <n v="2530"/>
    <s v="conventional"/>
    <s v="BuffaloRochester"/>
  </r>
  <r>
    <d v="2016-05-29T00:00:00"/>
    <x v="1"/>
    <n v="1.19"/>
    <n v="147423"/>
    <n v="63996"/>
    <n v="63441"/>
    <n v="0"/>
    <n v="555"/>
    <s v="conventional"/>
    <s v="BuffaloRochester"/>
  </r>
  <r>
    <d v="2016-05-22T00:00:00"/>
    <x v="1"/>
    <n v="1.1200000000000001"/>
    <n v="168251"/>
    <n v="93614"/>
    <n v="92304"/>
    <n v="0"/>
    <n v="1310"/>
    <s v="conventional"/>
    <s v="BuffaloRochester"/>
  </r>
  <r>
    <d v="2016-05-15T00:00:00"/>
    <x v="1"/>
    <n v="1.0900000000000001"/>
    <n v="164791"/>
    <n v="90144"/>
    <n v="90144"/>
    <n v="0"/>
    <n v="0"/>
    <s v="conventional"/>
    <s v="BuffaloRochester"/>
  </r>
  <r>
    <d v="2016-05-08T00:00:00"/>
    <x v="1"/>
    <n v="1.0900000000000001"/>
    <n v="201143"/>
    <n v="101271"/>
    <n v="101271"/>
    <n v="0"/>
    <n v="0"/>
    <s v="conventional"/>
    <s v="BuffaloRochester"/>
  </r>
  <r>
    <d v="2016-05-01T00:00:00"/>
    <x v="1"/>
    <n v="1.1100000000000001"/>
    <n v="171441"/>
    <n v="98639"/>
    <n v="98639"/>
    <n v="0"/>
    <n v="0"/>
    <s v="conventional"/>
    <s v="BuffaloRochester"/>
  </r>
  <r>
    <d v="2016-04-24T00:00:00"/>
    <x v="1"/>
    <n v="1.1499999999999999"/>
    <n v="171142"/>
    <n v="98706"/>
    <n v="98706"/>
    <n v="0"/>
    <n v="0"/>
    <s v="conventional"/>
    <s v="BuffaloRochester"/>
  </r>
  <r>
    <d v="2016-04-17T00:00:00"/>
    <x v="1"/>
    <n v="1.1399999999999999"/>
    <n v="169355"/>
    <n v="100546"/>
    <n v="100546"/>
    <n v="0"/>
    <n v="0"/>
    <s v="conventional"/>
    <s v="BuffaloRochester"/>
  </r>
  <r>
    <d v="2016-04-10T00:00:00"/>
    <x v="1"/>
    <n v="1.1000000000000001"/>
    <n v="152124"/>
    <n v="94989"/>
    <n v="94766"/>
    <n v="113"/>
    <n v="110"/>
    <s v="conventional"/>
    <s v="BuffaloRochester"/>
  </r>
  <r>
    <d v="2016-04-03T00:00:00"/>
    <x v="1"/>
    <n v="1.04"/>
    <n v="154802"/>
    <n v="81594"/>
    <n v="81543"/>
    <n v="51"/>
    <n v="0"/>
    <s v="conventional"/>
    <s v="BuffaloRochester"/>
  </r>
  <r>
    <d v="2016-03-27T00:00:00"/>
    <x v="1"/>
    <n v="1.1299999999999999"/>
    <n v="149463"/>
    <n v="83262"/>
    <n v="83262"/>
    <n v="0"/>
    <n v="0"/>
    <s v="conventional"/>
    <s v="BuffaloRochester"/>
  </r>
  <r>
    <d v="2016-03-20T00:00:00"/>
    <x v="1"/>
    <n v="1.1399999999999999"/>
    <n v="140364"/>
    <n v="76855"/>
    <n v="76855"/>
    <n v="0"/>
    <n v="0"/>
    <s v="conventional"/>
    <s v="BuffaloRochester"/>
  </r>
  <r>
    <d v="2016-03-13T00:00:00"/>
    <x v="1"/>
    <n v="1.1100000000000001"/>
    <n v="163501"/>
    <n v="84758"/>
    <n v="84758"/>
    <n v="0"/>
    <n v="0"/>
    <s v="conventional"/>
    <s v="BuffaloRochester"/>
  </r>
  <r>
    <d v="2016-03-06T00:00:00"/>
    <x v="1"/>
    <n v="1.36"/>
    <n v="141229"/>
    <n v="79206"/>
    <n v="79197"/>
    <n v="9"/>
    <n v="0"/>
    <s v="conventional"/>
    <s v="BuffaloRochester"/>
  </r>
  <r>
    <d v="2016-02-28T00:00:00"/>
    <x v="1"/>
    <n v="1.22"/>
    <n v="154058"/>
    <n v="73642"/>
    <n v="72862"/>
    <n v="780"/>
    <n v="0"/>
    <s v="conventional"/>
    <s v="BuffaloRochester"/>
  </r>
  <r>
    <d v="2016-02-21T00:00:00"/>
    <x v="1"/>
    <n v="1.31"/>
    <n v="126537"/>
    <n v="72341"/>
    <n v="69018"/>
    <n v="3322"/>
    <n v="0"/>
    <s v="conventional"/>
    <s v="BuffaloRochester"/>
  </r>
  <r>
    <d v="2016-02-14T00:00:00"/>
    <x v="1"/>
    <n v="1.29"/>
    <n v="137984"/>
    <n v="75569"/>
    <n v="73329"/>
    <n v="2240"/>
    <n v="0"/>
    <s v="conventional"/>
    <s v="BuffaloRochester"/>
  </r>
  <r>
    <d v="2016-02-07T00:00:00"/>
    <x v="1"/>
    <n v="1.3"/>
    <n v="177910"/>
    <n v="99215"/>
    <n v="97444"/>
    <n v="1771"/>
    <n v="0"/>
    <s v="conventional"/>
    <s v="BuffaloRochester"/>
  </r>
  <r>
    <d v="2016-01-31T00:00:00"/>
    <x v="1"/>
    <n v="1.21"/>
    <n v="164454"/>
    <n v="80673"/>
    <n v="79715"/>
    <n v="958"/>
    <n v="0"/>
    <s v="conventional"/>
    <s v="BuffaloRochester"/>
  </r>
  <r>
    <d v="2016-01-24T00:00:00"/>
    <x v="1"/>
    <n v="1.31"/>
    <n v="147470"/>
    <n v="92562"/>
    <n v="92435"/>
    <n v="127"/>
    <n v="0"/>
    <s v="conventional"/>
    <s v="BuffaloRochester"/>
  </r>
  <r>
    <d v="2016-01-17T00:00:00"/>
    <x v="1"/>
    <n v="1.38"/>
    <n v="132286"/>
    <n v="80938"/>
    <n v="80938"/>
    <n v="0"/>
    <n v="0"/>
    <s v="conventional"/>
    <s v="BuffaloRochester"/>
  </r>
  <r>
    <d v="2016-01-10T00:00:00"/>
    <x v="1"/>
    <n v="1.35"/>
    <n v="134523"/>
    <n v="80759"/>
    <n v="80759"/>
    <n v="0"/>
    <n v="0"/>
    <s v="conventional"/>
    <s v="BuffaloRochester"/>
  </r>
  <r>
    <d v="2016-01-03T00:00:00"/>
    <x v="1"/>
    <n v="1.39"/>
    <n v="130621"/>
    <n v="71824"/>
    <n v="71824"/>
    <n v="0"/>
    <n v="0"/>
    <s v="conventional"/>
    <s v="BuffaloRochester"/>
  </r>
  <r>
    <d v="2016-12-25T00:00:00"/>
    <x v="1"/>
    <n v="0.94"/>
    <n v="5414937"/>
    <n v="1543244"/>
    <n v="1405420"/>
    <n v="99070"/>
    <n v="38755"/>
    <s v="conventional"/>
    <s v="California"/>
  </r>
  <r>
    <d v="2016-12-18T00:00:00"/>
    <x v="1"/>
    <n v="0.95"/>
    <n v="4922622"/>
    <n v="1482119"/>
    <n v="1313839"/>
    <n v="135368"/>
    <n v="32912"/>
    <s v="conventional"/>
    <s v="California"/>
  </r>
  <r>
    <d v="2016-12-11T00:00:00"/>
    <x v="1"/>
    <n v="0.9"/>
    <n v="5526646"/>
    <n v="1653880"/>
    <n v="1451476"/>
    <n v="177400"/>
    <n v="25004"/>
    <s v="conventional"/>
    <s v="California"/>
  </r>
  <r>
    <d v="2016-12-04T00:00:00"/>
    <x v="1"/>
    <n v="0.98"/>
    <n v="5062953"/>
    <n v="1610488"/>
    <n v="1553052"/>
    <n v="27830"/>
    <n v="29606"/>
    <s v="conventional"/>
    <s v="California"/>
  </r>
  <r>
    <d v="2016-11-27T00:00:00"/>
    <x v="1"/>
    <n v="1.21"/>
    <n v="4185901"/>
    <n v="1282556"/>
    <n v="1202939"/>
    <n v="49697"/>
    <n v="29920"/>
    <s v="conventional"/>
    <s v="California"/>
  </r>
  <r>
    <d v="2016-11-20T00:00:00"/>
    <x v="1"/>
    <n v="1.32"/>
    <n v="4253816"/>
    <n v="1251188"/>
    <n v="1161050"/>
    <n v="61429"/>
    <n v="28709"/>
    <s v="conventional"/>
    <s v="California"/>
  </r>
  <r>
    <d v="2016-11-13T00:00:00"/>
    <x v="1"/>
    <n v="1.48"/>
    <n v="3848128"/>
    <n v="1040994"/>
    <n v="952497"/>
    <n v="60542"/>
    <n v="27955"/>
    <s v="conventional"/>
    <s v="California"/>
  </r>
  <r>
    <d v="2016-11-06T00:00:00"/>
    <x v="1"/>
    <n v="1.68"/>
    <n v="3395058"/>
    <n v="829275"/>
    <n v="763935"/>
    <n v="35998"/>
    <n v="29343"/>
    <s v="conventional"/>
    <s v="California"/>
  </r>
  <r>
    <d v="2016-10-30T00:00:00"/>
    <x v="1"/>
    <n v="1.68"/>
    <n v="3139834"/>
    <n v="734908"/>
    <n v="686375"/>
    <n v="25242"/>
    <n v="23291"/>
    <s v="conventional"/>
    <s v="California"/>
  </r>
  <r>
    <d v="2016-10-23T00:00:00"/>
    <x v="1"/>
    <n v="1.39"/>
    <n v="3899041"/>
    <n v="1289999"/>
    <n v="1201529"/>
    <n v="55800"/>
    <n v="32671"/>
    <s v="conventional"/>
    <s v="California"/>
  </r>
  <r>
    <d v="2016-10-16T00:00:00"/>
    <x v="1"/>
    <n v="1.4"/>
    <n v="4878038"/>
    <n v="1533380"/>
    <n v="1423671"/>
    <n v="73118"/>
    <n v="36591"/>
    <s v="conventional"/>
    <s v="California"/>
  </r>
  <r>
    <d v="2016-10-09T00:00:00"/>
    <x v="1"/>
    <n v="1.34"/>
    <n v="5375979"/>
    <n v="1481099"/>
    <n v="1379624"/>
    <n v="74895"/>
    <n v="26579"/>
    <s v="conventional"/>
    <s v="California"/>
  </r>
  <r>
    <d v="2016-10-02T00:00:00"/>
    <x v="1"/>
    <n v="1.19"/>
    <n v="5652496"/>
    <n v="1507257"/>
    <n v="1420424"/>
    <n v="58294"/>
    <n v="28538"/>
    <s v="conventional"/>
    <s v="California"/>
  </r>
  <r>
    <d v="2016-09-25T00:00:00"/>
    <x v="1"/>
    <n v="1.1499999999999999"/>
    <n v="6075589"/>
    <n v="1675327"/>
    <n v="1583962"/>
    <n v="53653"/>
    <n v="37713"/>
    <s v="conventional"/>
    <s v="California"/>
  </r>
  <r>
    <d v="2016-09-18T00:00:00"/>
    <x v="1"/>
    <n v="1.22"/>
    <n v="5471565"/>
    <n v="1535468"/>
    <n v="1434870"/>
    <n v="59481"/>
    <n v="41117"/>
    <s v="conventional"/>
    <s v="California"/>
  </r>
  <r>
    <d v="2016-09-11T00:00:00"/>
    <x v="1"/>
    <n v="1.1200000000000001"/>
    <n v="6059765"/>
    <n v="1671422"/>
    <n v="1576950"/>
    <n v="66072"/>
    <n v="28400"/>
    <s v="conventional"/>
    <s v="California"/>
  </r>
  <r>
    <d v="2016-09-04T00:00:00"/>
    <x v="1"/>
    <n v="1.08"/>
    <n v="6681646"/>
    <n v="1892992"/>
    <n v="1819642"/>
    <n v="47477"/>
    <n v="25873"/>
    <s v="conventional"/>
    <s v="California"/>
  </r>
  <r>
    <d v="2016-08-28T00:00:00"/>
    <x v="1"/>
    <n v="0.99"/>
    <n v="6696300"/>
    <n v="2001072"/>
    <n v="1924480"/>
    <n v="46602"/>
    <n v="29990"/>
    <s v="conventional"/>
    <s v="California"/>
  </r>
  <r>
    <d v="2016-08-21T00:00:00"/>
    <x v="1"/>
    <n v="1.05"/>
    <n v="6308000"/>
    <n v="1778186"/>
    <n v="1679257"/>
    <n v="61140"/>
    <n v="37789"/>
    <s v="conventional"/>
    <s v="California"/>
  </r>
  <r>
    <d v="2016-08-14T00:00:00"/>
    <x v="1"/>
    <n v="1.07"/>
    <n v="6538336"/>
    <n v="1580995"/>
    <n v="1476928"/>
    <n v="73033"/>
    <n v="31034"/>
    <s v="conventional"/>
    <s v="California"/>
  </r>
  <r>
    <d v="2016-08-07T00:00:00"/>
    <x v="1"/>
    <n v="1.17"/>
    <n v="6144828"/>
    <n v="1741286"/>
    <n v="1616257"/>
    <n v="89290"/>
    <n v="35738"/>
    <s v="conventional"/>
    <s v="California"/>
  </r>
  <r>
    <d v="2016-07-31T00:00:00"/>
    <x v="1"/>
    <n v="1.22"/>
    <n v="5947160"/>
    <n v="1710965"/>
    <n v="1581211"/>
    <n v="95426"/>
    <n v="34329"/>
    <s v="conventional"/>
    <s v="California"/>
  </r>
  <r>
    <d v="2016-07-24T00:00:00"/>
    <x v="1"/>
    <n v="1.2"/>
    <n v="6104047"/>
    <n v="1634174"/>
    <n v="1526434"/>
    <n v="82026"/>
    <n v="25715"/>
    <s v="conventional"/>
    <s v="California"/>
  </r>
  <r>
    <d v="2016-07-17T00:00:00"/>
    <x v="1"/>
    <n v="1.1399999999999999"/>
    <n v="6200614"/>
    <n v="1688132"/>
    <n v="1563979"/>
    <n v="97435"/>
    <n v="26719"/>
    <s v="conventional"/>
    <s v="California"/>
  </r>
  <r>
    <d v="2016-07-10T00:00:00"/>
    <x v="1"/>
    <n v="1.08"/>
    <n v="6721691"/>
    <n v="1912392"/>
    <n v="1771310"/>
    <n v="107540"/>
    <n v="33542"/>
    <s v="conventional"/>
    <s v="California"/>
  </r>
  <r>
    <d v="2016-07-03T00:00:00"/>
    <x v="1"/>
    <n v="1.1000000000000001"/>
    <n v="7087455"/>
    <n v="1882796"/>
    <n v="1722082"/>
    <n v="119871"/>
    <n v="40842"/>
    <s v="conventional"/>
    <s v="California"/>
  </r>
  <r>
    <d v="2016-06-26T00:00:00"/>
    <x v="1"/>
    <n v="1.03"/>
    <n v="6407277"/>
    <n v="1778214"/>
    <n v="1641401"/>
    <n v="107904"/>
    <n v="28910"/>
    <s v="conventional"/>
    <s v="California"/>
  </r>
  <r>
    <d v="2016-06-19T00:00:00"/>
    <x v="1"/>
    <n v="1.06"/>
    <n v="6528056"/>
    <n v="1754229"/>
    <n v="1622057"/>
    <n v="101883"/>
    <n v="30290"/>
    <s v="conventional"/>
    <s v="California"/>
  </r>
  <r>
    <d v="2016-06-12T00:00:00"/>
    <x v="1"/>
    <n v="1.01"/>
    <n v="6506235"/>
    <n v="1709717"/>
    <n v="1571460"/>
    <n v="110755"/>
    <n v="27501"/>
    <s v="conventional"/>
    <s v="California"/>
  </r>
  <r>
    <d v="2016-06-05T00:00:00"/>
    <x v="1"/>
    <n v="0.94"/>
    <n v="7365675"/>
    <n v="1938636"/>
    <n v="1739148"/>
    <n v="171242"/>
    <n v="28247"/>
    <s v="conventional"/>
    <s v="California"/>
  </r>
  <r>
    <d v="2016-05-29T00:00:00"/>
    <x v="1"/>
    <n v="0.98"/>
    <n v="6700986"/>
    <n v="1739179"/>
    <n v="1546212"/>
    <n v="160781"/>
    <n v="32186"/>
    <s v="conventional"/>
    <s v="California"/>
  </r>
  <r>
    <d v="2016-05-22T00:00:00"/>
    <x v="1"/>
    <n v="0.9"/>
    <n v="6501981"/>
    <n v="1754547"/>
    <n v="1594507"/>
    <n v="129666"/>
    <n v="30374"/>
    <s v="conventional"/>
    <s v="California"/>
  </r>
  <r>
    <d v="2016-05-15T00:00:00"/>
    <x v="1"/>
    <n v="0.97"/>
    <n v="6068873"/>
    <n v="1499923"/>
    <n v="1325206"/>
    <n v="155366"/>
    <n v="19351"/>
    <s v="conventional"/>
    <s v="California"/>
  </r>
  <r>
    <d v="2016-05-08T00:00:00"/>
    <x v="1"/>
    <n v="0.79"/>
    <n v="7808462"/>
    <n v="2140204"/>
    <n v="1606312"/>
    <n v="508756"/>
    <n v="25136"/>
    <s v="conventional"/>
    <s v="California"/>
  </r>
  <r>
    <d v="2016-05-01T00:00:00"/>
    <x v="1"/>
    <n v="0.75"/>
    <n v="7661483"/>
    <n v="1924049"/>
    <n v="1421240"/>
    <n v="485685"/>
    <n v="17124"/>
    <s v="conventional"/>
    <s v="California"/>
  </r>
  <r>
    <d v="2016-04-24T00:00:00"/>
    <x v="1"/>
    <n v="0.84"/>
    <n v="6933382"/>
    <n v="1744793"/>
    <n v="1467255"/>
    <n v="257015"/>
    <n v="20523"/>
    <s v="conventional"/>
    <s v="California"/>
  </r>
  <r>
    <d v="2016-04-17T00:00:00"/>
    <x v="1"/>
    <n v="0.93"/>
    <n v="6397813"/>
    <n v="1769205"/>
    <n v="1659338"/>
    <n v="88791"/>
    <n v="21077"/>
    <s v="conventional"/>
    <s v="California"/>
  </r>
  <r>
    <d v="2016-04-10T00:00:00"/>
    <x v="1"/>
    <n v="0.94"/>
    <n v="6509001"/>
    <n v="1944064"/>
    <n v="1740557"/>
    <n v="183826"/>
    <n v="19682"/>
    <s v="conventional"/>
    <s v="California"/>
  </r>
  <r>
    <d v="2016-04-03T00:00:00"/>
    <x v="1"/>
    <n v="0.93"/>
    <n v="6060844"/>
    <n v="1673304"/>
    <n v="1454479"/>
    <n v="201547"/>
    <n v="17278"/>
    <s v="conventional"/>
    <s v="California"/>
  </r>
  <r>
    <d v="2016-03-27T00:00:00"/>
    <x v="1"/>
    <n v="0.93"/>
    <n v="6603708"/>
    <n v="2207293"/>
    <n v="1926354"/>
    <n v="259875"/>
    <n v="21064"/>
    <s v="conventional"/>
    <s v="California"/>
  </r>
  <r>
    <d v="2016-03-20T00:00:00"/>
    <x v="1"/>
    <n v="0.91"/>
    <n v="6476207"/>
    <n v="2092118"/>
    <n v="1883192"/>
    <n v="189928"/>
    <n v="18997"/>
    <s v="conventional"/>
    <s v="California"/>
  </r>
  <r>
    <d v="2016-03-13T00:00:00"/>
    <x v="1"/>
    <n v="0.96"/>
    <n v="6017564"/>
    <n v="2094020"/>
    <n v="1888086"/>
    <n v="186808"/>
    <n v="19127"/>
    <s v="conventional"/>
    <s v="California"/>
  </r>
  <r>
    <d v="2016-03-06T00:00:00"/>
    <x v="1"/>
    <n v="0.92"/>
    <n v="6429870"/>
    <n v="2234833"/>
    <n v="1981931"/>
    <n v="230049"/>
    <n v="22853"/>
    <s v="conventional"/>
    <s v="California"/>
  </r>
  <r>
    <d v="2016-02-28T00:00:00"/>
    <x v="1"/>
    <n v="0.89"/>
    <n v="6588278"/>
    <n v="2391861"/>
    <n v="2091748"/>
    <n v="282243"/>
    <n v="17871"/>
    <s v="conventional"/>
    <s v="California"/>
  </r>
  <r>
    <d v="2016-02-21T00:00:00"/>
    <x v="1"/>
    <n v="0.89"/>
    <n v="6374019"/>
    <n v="2256054"/>
    <n v="2073467"/>
    <n v="167309"/>
    <n v="15278"/>
    <s v="conventional"/>
    <s v="California"/>
  </r>
  <r>
    <d v="2016-02-14T00:00:00"/>
    <x v="1"/>
    <n v="0.82"/>
    <n v="6807283"/>
    <n v="2555663"/>
    <n v="2207055"/>
    <n v="333030"/>
    <n v="15578"/>
    <s v="conventional"/>
    <s v="California"/>
  </r>
  <r>
    <d v="2016-02-07T00:00:00"/>
    <x v="1"/>
    <n v="0.7"/>
    <n v="10361698"/>
    <n v="3056113"/>
    <n v="2693843"/>
    <n v="344775"/>
    <n v="17495"/>
    <s v="conventional"/>
    <s v="California"/>
  </r>
  <r>
    <d v="2016-01-31T00:00:00"/>
    <x v="1"/>
    <n v="0.88"/>
    <n v="6506674"/>
    <n v="2024180"/>
    <n v="1874982"/>
    <n v="134693"/>
    <n v="14505"/>
    <s v="conventional"/>
    <s v="California"/>
  </r>
  <r>
    <d v="2016-01-24T00:00:00"/>
    <x v="1"/>
    <n v="0.88"/>
    <n v="6246381"/>
    <n v="2285896"/>
    <n v="2122673"/>
    <n v="147882"/>
    <n v="15341"/>
    <s v="conventional"/>
    <s v="California"/>
  </r>
  <r>
    <d v="2016-01-17T00:00:00"/>
    <x v="1"/>
    <n v="0.9"/>
    <n v="6000013"/>
    <n v="1759854"/>
    <n v="1579234"/>
    <n v="162290"/>
    <n v="18331"/>
    <s v="conventional"/>
    <s v="California"/>
  </r>
  <r>
    <d v="2016-01-10T00:00:00"/>
    <x v="1"/>
    <n v="0.87"/>
    <n v="6303407"/>
    <n v="2131754"/>
    <n v="1793640"/>
    <n v="321614"/>
    <n v="16499"/>
    <s v="conventional"/>
    <s v="California"/>
  </r>
  <r>
    <d v="2016-01-03T00:00:00"/>
    <x v="1"/>
    <n v="0.73"/>
    <n v="7730431"/>
    <n v="2301885"/>
    <n v="1950429"/>
    <n v="340852"/>
    <n v="10605"/>
    <s v="conventional"/>
    <s v="California"/>
  </r>
  <r>
    <d v="2016-12-25T00:00:00"/>
    <x v="1"/>
    <n v="1.25"/>
    <n v="155793"/>
    <n v="61550"/>
    <n v="51248"/>
    <n v="10233"/>
    <n v="69"/>
    <s v="conventional"/>
    <s v="Charlotte"/>
  </r>
  <r>
    <d v="2016-12-18T00:00:00"/>
    <x v="1"/>
    <n v="1.24"/>
    <n v="144634"/>
    <n v="54653"/>
    <n v="44605"/>
    <n v="10048"/>
    <n v="0"/>
    <s v="conventional"/>
    <s v="Charlotte"/>
  </r>
  <r>
    <d v="2016-12-11T00:00:00"/>
    <x v="1"/>
    <n v="1.33"/>
    <n v="145815"/>
    <n v="52402"/>
    <n v="46293"/>
    <n v="6109"/>
    <n v="0"/>
    <s v="conventional"/>
    <s v="Charlotte"/>
  </r>
  <r>
    <d v="2016-12-04T00:00:00"/>
    <x v="1"/>
    <n v="1.34"/>
    <n v="154743"/>
    <n v="59783"/>
    <n v="48017"/>
    <n v="11766"/>
    <n v="0"/>
    <s v="conventional"/>
    <s v="Charlotte"/>
  </r>
  <r>
    <d v="2016-11-27T00:00:00"/>
    <x v="1"/>
    <n v="1.54"/>
    <n v="131454"/>
    <n v="49867"/>
    <n v="44005"/>
    <n v="5861"/>
    <n v="0"/>
    <s v="conventional"/>
    <s v="Charlotte"/>
  </r>
  <r>
    <d v="2016-11-20T00:00:00"/>
    <x v="1"/>
    <n v="1.57"/>
    <n v="135608"/>
    <n v="48743"/>
    <n v="42722"/>
    <n v="6021"/>
    <n v="0"/>
    <s v="conventional"/>
    <s v="Charlotte"/>
  </r>
  <r>
    <d v="2016-11-13T00:00:00"/>
    <x v="1"/>
    <n v="1.64"/>
    <n v="144089"/>
    <n v="45378"/>
    <n v="38437"/>
    <n v="6941"/>
    <n v="0"/>
    <s v="conventional"/>
    <s v="Charlotte"/>
  </r>
  <r>
    <d v="2016-11-06T00:00:00"/>
    <x v="1"/>
    <n v="1.57"/>
    <n v="142096"/>
    <n v="52448"/>
    <n v="45862"/>
    <n v="6586"/>
    <n v="0"/>
    <s v="conventional"/>
    <s v="Charlotte"/>
  </r>
  <r>
    <d v="2016-10-30T00:00:00"/>
    <x v="1"/>
    <n v="1.58"/>
    <n v="142955"/>
    <n v="47316"/>
    <n v="40259"/>
    <n v="6817"/>
    <n v="240"/>
    <s v="conventional"/>
    <s v="Charlotte"/>
  </r>
  <r>
    <d v="2016-10-23T00:00:00"/>
    <x v="1"/>
    <n v="1.52"/>
    <n v="167741"/>
    <n v="52719"/>
    <n v="47060"/>
    <n v="5659"/>
    <n v="0"/>
    <s v="conventional"/>
    <s v="Charlotte"/>
  </r>
  <r>
    <d v="2016-10-16T00:00:00"/>
    <x v="1"/>
    <n v="1.39"/>
    <n v="190846"/>
    <n v="59418"/>
    <n v="48824"/>
    <n v="10355"/>
    <n v="240"/>
    <s v="conventional"/>
    <s v="Charlotte"/>
  </r>
  <r>
    <d v="2016-10-09T00:00:00"/>
    <x v="1"/>
    <n v="1.51"/>
    <n v="178236"/>
    <n v="63301"/>
    <n v="54704"/>
    <n v="8597"/>
    <n v="0"/>
    <s v="conventional"/>
    <s v="Charlotte"/>
  </r>
  <r>
    <d v="2016-10-02T00:00:00"/>
    <x v="1"/>
    <n v="1.48"/>
    <n v="178411"/>
    <n v="62416"/>
    <n v="53333"/>
    <n v="8258"/>
    <n v="825"/>
    <s v="conventional"/>
    <s v="Charlotte"/>
  </r>
  <r>
    <d v="2016-09-25T00:00:00"/>
    <x v="1"/>
    <n v="1.47"/>
    <n v="189132"/>
    <n v="63932"/>
    <n v="55653"/>
    <n v="8278"/>
    <n v="0"/>
    <s v="conventional"/>
    <s v="Charlotte"/>
  </r>
  <r>
    <d v="2016-09-18T00:00:00"/>
    <x v="1"/>
    <n v="1.43"/>
    <n v="182978"/>
    <n v="69105"/>
    <n v="57456"/>
    <n v="11648"/>
    <n v="0"/>
    <s v="conventional"/>
    <s v="Charlotte"/>
  </r>
  <r>
    <d v="2016-09-11T00:00:00"/>
    <x v="1"/>
    <n v="1.42"/>
    <n v="180989"/>
    <n v="69080"/>
    <n v="61215"/>
    <n v="7860"/>
    <n v="5"/>
    <s v="conventional"/>
    <s v="Charlotte"/>
  </r>
  <r>
    <d v="2016-09-04T00:00:00"/>
    <x v="1"/>
    <n v="1.33"/>
    <n v="204964"/>
    <n v="70717"/>
    <n v="62373"/>
    <n v="7806"/>
    <n v="538"/>
    <s v="conventional"/>
    <s v="Charlotte"/>
  </r>
  <r>
    <d v="2016-08-28T00:00:00"/>
    <x v="1"/>
    <n v="1.4"/>
    <n v="187985"/>
    <n v="60974"/>
    <n v="58688"/>
    <n v="1906"/>
    <n v="380"/>
    <s v="conventional"/>
    <s v="Charlotte"/>
  </r>
  <r>
    <d v="2016-08-21T00:00:00"/>
    <x v="1"/>
    <n v="1.38"/>
    <n v="193593"/>
    <n v="65879"/>
    <n v="64096"/>
    <n v="1628"/>
    <n v="155"/>
    <s v="conventional"/>
    <s v="Charlotte"/>
  </r>
  <r>
    <d v="2016-08-14T00:00:00"/>
    <x v="1"/>
    <n v="1.4"/>
    <n v="195251"/>
    <n v="65678"/>
    <n v="60860"/>
    <n v="4818"/>
    <n v="0"/>
    <s v="conventional"/>
    <s v="Charlotte"/>
  </r>
  <r>
    <d v="2016-08-07T00:00:00"/>
    <x v="1"/>
    <n v="1.43"/>
    <n v="196381"/>
    <n v="59438"/>
    <n v="55636"/>
    <n v="3787"/>
    <n v="15"/>
    <s v="conventional"/>
    <s v="Charlotte"/>
  </r>
  <r>
    <d v="2016-07-31T00:00:00"/>
    <x v="1"/>
    <n v="1.48"/>
    <n v="187969"/>
    <n v="54443"/>
    <n v="50678"/>
    <n v="3330"/>
    <n v="435"/>
    <s v="conventional"/>
    <s v="Charlotte"/>
  </r>
  <r>
    <d v="2016-07-24T00:00:00"/>
    <x v="1"/>
    <n v="1.46"/>
    <n v="193909"/>
    <n v="64304"/>
    <n v="57525"/>
    <n v="3346"/>
    <n v="3432"/>
    <s v="conventional"/>
    <s v="Charlotte"/>
  </r>
  <r>
    <d v="2016-07-17T00:00:00"/>
    <x v="1"/>
    <n v="1.43"/>
    <n v="196467"/>
    <n v="63385"/>
    <n v="58481"/>
    <n v="3224"/>
    <n v="1680"/>
    <s v="conventional"/>
    <s v="Charlotte"/>
  </r>
  <r>
    <d v="2016-07-10T00:00:00"/>
    <x v="1"/>
    <n v="1.26"/>
    <n v="233262"/>
    <n v="70310"/>
    <n v="62604"/>
    <n v="4549"/>
    <n v="3158"/>
    <s v="conventional"/>
    <s v="Charlotte"/>
  </r>
  <r>
    <d v="2016-07-03T00:00:00"/>
    <x v="1"/>
    <n v="1.2"/>
    <n v="233544"/>
    <n v="75235"/>
    <n v="64810"/>
    <n v="8290"/>
    <n v="2135"/>
    <s v="conventional"/>
    <s v="Charlotte"/>
  </r>
  <r>
    <d v="2016-06-26T00:00:00"/>
    <x v="1"/>
    <n v="1.28"/>
    <n v="200521"/>
    <n v="56512"/>
    <n v="52291"/>
    <n v="3211"/>
    <n v="1010"/>
    <s v="conventional"/>
    <s v="Charlotte"/>
  </r>
  <r>
    <d v="2016-06-19T00:00:00"/>
    <x v="1"/>
    <n v="1.21"/>
    <n v="238721"/>
    <n v="59636"/>
    <n v="52831"/>
    <n v="4842"/>
    <n v="1964"/>
    <s v="conventional"/>
    <s v="Charlotte"/>
  </r>
  <r>
    <d v="2016-06-12T00:00:00"/>
    <x v="1"/>
    <n v="1.25"/>
    <n v="209096"/>
    <n v="45826"/>
    <n v="40822"/>
    <n v="3826"/>
    <n v="1178"/>
    <s v="conventional"/>
    <s v="Charlotte"/>
  </r>
  <r>
    <d v="2016-06-05T00:00:00"/>
    <x v="1"/>
    <n v="1.25"/>
    <n v="209797"/>
    <n v="53254"/>
    <n v="45859"/>
    <n v="6333"/>
    <n v="1061"/>
    <s v="conventional"/>
    <s v="Charlotte"/>
  </r>
  <r>
    <d v="2016-05-29T00:00:00"/>
    <x v="1"/>
    <n v="1.21"/>
    <n v="235009"/>
    <n v="51877"/>
    <n v="45121"/>
    <n v="6511"/>
    <n v="245"/>
    <s v="conventional"/>
    <s v="Charlotte"/>
  </r>
  <r>
    <d v="2016-05-22T00:00:00"/>
    <x v="1"/>
    <n v="1.26"/>
    <n v="203493"/>
    <n v="49856"/>
    <n v="45580"/>
    <n v="3941"/>
    <n v="335"/>
    <s v="conventional"/>
    <s v="Charlotte"/>
  </r>
  <r>
    <d v="2016-05-15T00:00:00"/>
    <x v="1"/>
    <n v="1.1200000000000001"/>
    <n v="215807"/>
    <n v="62552"/>
    <n v="51589"/>
    <n v="10963"/>
    <n v="0"/>
    <s v="conventional"/>
    <s v="Charlotte"/>
  </r>
  <r>
    <d v="2016-05-08T00:00:00"/>
    <x v="1"/>
    <n v="1.05"/>
    <n v="253623"/>
    <n v="65349"/>
    <n v="57142"/>
    <n v="7275"/>
    <n v="932"/>
    <s v="conventional"/>
    <s v="Charlotte"/>
  </r>
  <r>
    <d v="2016-05-01T00:00:00"/>
    <x v="1"/>
    <n v="1.04"/>
    <n v="249786"/>
    <n v="64335"/>
    <n v="52070"/>
    <n v="12265"/>
    <n v="0"/>
    <s v="conventional"/>
    <s v="Charlotte"/>
  </r>
  <r>
    <d v="2016-04-24T00:00:00"/>
    <x v="1"/>
    <n v="1.1200000000000001"/>
    <n v="217385"/>
    <n v="60616"/>
    <n v="48775"/>
    <n v="10957"/>
    <n v="883"/>
    <s v="conventional"/>
    <s v="Charlotte"/>
  </r>
  <r>
    <d v="2016-04-17T00:00:00"/>
    <x v="1"/>
    <n v="1.1399999999999999"/>
    <n v="212441"/>
    <n v="57169"/>
    <n v="50674"/>
    <n v="5887"/>
    <n v="608"/>
    <s v="conventional"/>
    <s v="Charlotte"/>
  </r>
  <r>
    <d v="2016-04-10T00:00:00"/>
    <x v="1"/>
    <n v="1.1000000000000001"/>
    <n v="210588"/>
    <n v="60978"/>
    <n v="48991"/>
    <n v="11987"/>
    <n v="0"/>
    <s v="conventional"/>
    <s v="Charlotte"/>
  </r>
  <r>
    <d v="2016-04-03T00:00:00"/>
    <x v="1"/>
    <n v="1.1200000000000001"/>
    <n v="192342"/>
    <n v="54550"/>
    <n v="47756"/>
    <n v="6794"/>
    <n v="0"/>
    <s v="conventional"/>
    <s v="Charlotte"/>
  </r>
  <r>
    <d v="2016-03-27T00:00:00"/>
    <x v="1"/>
    <n v="1.1399999999999999"/>
    <n v="189945"/>
    <n v="50652"/>
    <n v="45385"/>
    <n v="5267"/>
    <n v="0"/>
    <s v="conventional"/>
    <s v="Charlotte"/>
  </r>
  <r>
    <d v="2016-03-20T00:00:00"/>
    <x v="1"/>
    <n v="1.1499999999999999"/>
    <n v="205367"/>
    <n v="51414"/>
    <n v="45427"/>
    <n v="5988"/>
    <n v="0"/>
    <s v="conventional"/>
    <s v="Charlotte"/>
  </r>
  <r>
    <d v="2016-03-13T00:00:00"/>
    <x v="1"/>
    <n v="1.05"/>
    <n v="236131"/>
    <n v="61900"/>
    <n v="50890"/>
    <n v="11010"/>
    <n v="0"/>
    <s v="conventional"/>
    <s v="Charlotte"/>
  </r>
  <r>
    <d v="2016-03-06T00:00:00"/>
    <x v="1"/>
    <n v="1.0900000000000001"/>
    <n v="208506"/>
    <n v="49719"/>
    <n v="44120"/>
    <n v="5598"/>
    <n v="0"/>
    <s v="conventional"/>
    <s v="Charlotte"/>
  </r>
  <r>
    <d v="2016-02-28T00:00:00"/>
    <x v="1"/>
    <n v="1.05"/>
    <n v="215161"/>
    <n v="53739"/>
    <n v="43150"/>
    <n v="10589"/>
    <n v="0"/>
    <s v="conventional"/>
    <s v="Charlotte"/>
  </r>
  <r>
    <d v="2016-02-21T00:00:00"/>
    <x v="1"/>
    <n v="1.07"/>
    <n v="193132"/>
    <n v="50507"/>
    <n v="45927"/>
    <n v="4580"/>
    <n v="0"/>
    <s v="conventional"/>
    <s v="Charlotte"/>
  </r>
  <r>
    <d v="2016-02-14T00:00:00"/>
    <x v="1"/>
    <n v="1"/>
    <n v="204111"/>
    <n v="52195"/>
    <n v="44808"/>
    <n v="7387"/>
    <n v="0"/>
    <s v="conventional"/>
    <s v="Charlotte"/>
  </r>
  <r>
    <d v="2016-02-07T00:00:00"/>
    <x v="1"/>
    <n v="0.8"/>
    <n v="325941"/>
    <n v="60211"/>
    <n v="42530"/>
    <n v="17682"/>
    <n v="0"/>
    <s v="conventional"/>
    <s v="Charlotte"/>
  </r>
  <r>
    <d v="2016-01-31T00:00:00"/>
    <x v="1"/>
    <n v="0.95"/>
    <n v="214136"/>
    <n v="43085"/>
    <n v="35670"/>
    <n v="7415"/>
    <n v="0"/>
    <s v="conventional"/>
    <s v="Charlotte"/>
  </r>
  <r>
    <d v="2016-01-24T00:00:00"/>
    <x v="1"/>
    <n v="0.92"/>
    <n v="207961"/>
    <n v="53618"/>
    <n v="42137"/>
    <n v="11482"/>
    <n v="0"/>
    <s v="conventional"/>
    <s v="Charlotte"/>
  </r>
  <r>
    <d v="2016-01-17T00:00:00"/>
    <x v="1"/>
    <n v="0.98"/>
    <n v="206778"/>
    <n v="43493"/>
    <n v="37726"/>
    <n v="5767"/>
    <n v="0"/>
    <s v="conventional"/>
    <s v="Charlotte"/>
  </r>
  <r>
    <d v="2016-01-10T00:00:00"/>
    <x v="1"/>
    <n v="0.95"/>
    <n v="196216"/>
    <n v="50533"/>
    <n v="42015"/>
    <n v="8518"/>
    <n v="0"/>
    <s v="conventional"/>
    <s v="Charlotte"/>
  </r>
  <r>
    <d v="2016-01-03T00:00:00"/>
    <x v="1"/>
    <n v="0.96"/>
    <n v="203962"/>
    <n v="41674"/>
    <n v="38144"/>
    <n v="3529"/>
    <n v="0"/>
    <s v="conventional"/>
    <s v="Charlotte"/>
  </r>
  <r>
    <d v="2016-12-25T00:00:00"/>
    <x v="1"/>
    <n v="1.22"/>
    <n v="616654"/>
    <n v="87253"/>
    <n v="81571"/>
    <n v="955"/>
    <n v="4727"/>
    <s v="conventional"/>
    <s v="Chicago"/>
  </r>
  <r>
    <d v="2016-12-18T00:00:00"/>
    <x v="1"/>
    <n v="1.18"/>
    <n v="631117"/>
    <n v="73208"/>
    <n v="65278"/>
    <n v="1066"/>
    <n v="6864"/>
    <s v="conventional"/>
    <s v="Chicago"/>
  </r>
  <r>
    <d v="2016-12-11T00:00:00"/>
    <x v="1"/>
    <n v="1.0900000000000001"/>
    <n v="734954"/>
    <n v="96473"/>
    <n v="87752"/>
    <n v="1102"/>
    <n v="7619"/>
    <s v="conventional"/>
    <s v="Chicago"/>
  </r>
  <r>
    <d v="2016-12-04T00:00:00"/>
    <x v="1"/>
    <n v="1.27"/>
    <n v="624751"/>
    <n v="67168"/>
    <n v="64475"/>
    <n v="621"/>
    <n v="2071"/>
    <s v="conventional"/>
    <s v="Chicago"/>
  </r>
  <r>
    <d v="2016-11-27T00:00:00"/>
    <x v="1"/>
    <n v="1.1000000000000001"/>
    <n v="581639"/>
    <n v="57320"/>
    <n v="56502"/>
    <n v="798"/>
    <n v="20"/>
    <s v="conventional"/>
    <s v="Chicago"/>
  </r>
  <r>
    <d v="2016-11-20T00:00:00"/>
    <x v="1"/>
    <n v="1.1299999999999999"/>
    <n v="694873"/>
    <n v="58080"/>
    <n v="55015"/>
    <n v="998"/>
    <n v="2067"/>
    <s v="conventional"/>
    <s v="Chicago"/>
  </r>
  <r>
    <d v="2016-11-13T00:00:00"/>
    <x v="1"/>
    <n v="1.82"/>
    <n v="436711"/>
    <n v="64298"/>
    <n v="63466"/>
    <n v="594"/>
    <n v="238"/>
    <s v="conventional"/>
    <s v="Chicago"/>
  </r>
  <r>
    <d v="2016-11-06T00:00:00"/>
    <x v="1"/>
    <n v="2.0699999999999998"/>
    <n v="376477"/>
    <n v="59042"/>
    <n v="57804"/>
    <n v="1096"/>
    <n v="143"/>
    <s v="conventional"/>
    <s v="Chicago"/>
  </r>
  <r>
    <d v="2016-10-30T00:00:00"/>
    <x v="1"/>
    <n v="2.0699999999999998"/>
    <n v="375214"/>
    <n v="54407"/>
    <n v="48140"/>
    <n v="1587"/>
    <n v="4680"/>
    <s v="conventional"/>
    <s v="Chicago"/>
  </r>
  <r>
    <d v="2016-10-23T00:00:00"/>
    <x v="1"/>
    <n v="1.84"/>
    <n v="431274"/>
    <n v="65256"/>
    <n v="55554"/>
    <n v="790"/>
    <n v="8911"/>
    <s v="conventional"/>
    <s v="Chicago"/>
  </r>
  <r>
    <d v="2016-10-16T00:00:00"/>
    <x v="1"/>
    <n v="1.8"/>
    <n v="523683"/>
    <n v="71400"/>
    <n v="61522"/>
    <n v="1048"/>
    <n v="8830"/>
    <s v="conventional"/>
    <s v="Chicago"/>
  </r>
  <r>
    <d v="2016-10-09T00:00:00"/>
    <x v="1"/>
    <n v="1.82"/>
    <n v="515146"/>
    <n v="71003"/>
    <n v="60216"/>
    <n v="969"/>
    <n v="9818"/>
    <s v="conventional"/>
    <s v="Chicago"/>
  </r>
  <r>
    <d v="2016-10-02T00:00:00"/>
    <x v="1"/>
    <n v="1.83"/>
    <n v="509216"/>
    <n v="69709"/>
    <n v="58004"/>
    <n v="531"/>
    <n v="11174"/>
    <s v="conventional"/>
    <s v="Chicago"/>
  </r>
  <r>
    <d v="2016-09-25T00:00:00"/>
    <x v="1"/>
    <n v="1.8"/>
    <n v="553864"/>
    <n v="76580"/>
    <n v="65666"/>
    <n v="744"/>
    <n v="10170"/>
    <s v="conventional"/>
    <s v="Chicago"/>
  </r>
  <r>
    <d v="2016-09-18T00:00:00"/>
    <x v="1"/>
    <n v="1.7"/>
    <n v="600390"/>
    <n v="87580"/>
    <n v="80619"/>
    <n v="802"/>
    <n v="6158"/>
    <s v="conventional"/>
    <s v="Chicago"/>
  </r>
  <r>
    <d v="2016-09-11T00:00:00"/>
    <x v="1"/>
    <n v="1.67"/>
    <n v="635036"/>
    <n v="99814"/>
    <n v="97150"/>
    <n v="2085"/>
    <n v="579"/>
    <s v="conventional"/>
    <s v="Chicago"/>
  </r>
  <r>
    <d v="2016-09-04T00:00:00"/>
    <x v="1"/>
    <n v="1.6"/>
    <n v="670453"/>
    <n v="85223"/>
    <n v="82377"/>
    <n v="2320"/>
    <n v="527"/>
    <s v="conventional"/>
    <s v="Chicago"/>
  </r>
  <r>
    <d v="2016-08-28T00:00:00"/>
    <x v="1"/>
    <n v="1.6"/>
    <n v="621716"/>
    <n v="100013"/>
    <n v="92534"/>
    <n v="4244"/>
    <n v="3235"/>
    <s v="conventional"/>
    <s v="Chicago"/>
  </r>
  <r>
    <d v="2016-08-21T00:00:00"/>
    <x v="1"/>
    <n v="1.63"/>
    <n v="628099"/>
    <n v="105729"/>
    <n v="102614"/>
    <n v="1582"/>
    <n v="1533"/>
    <s v="conventional"/>
    <s v="Chicago"/>
  </r>
  <r>
    <d v="2016-08-14T00:00:00"/>
    <x v="1"/>
    <n v="1.67"/>
    <n v="626087"/>
    <n v="102416"/>
    <n v="99833"/>
    <n v="2139"/>
    <n v="444"/>
    <s v="conventional"/>
    <s v="Chicago"/>
  </r>
  <r>
    <d v="2016-08-07T00:00:00"/>
    <x v="1"/>
    <n v="1.68"/>
    <n v="644670"/>
    <n v="115223"/>
    <n v="113970"/>
    <n v="262"/>
    <n v="991"/>
    <s v="conventional"/>
    <s v="Chicago"/>
  </r>
  <r>
    <d v="2016-07-31T00:00:00"/>
    <x v="1"/>
    <n v="1.68"/>
    <n v="614939"/>
    <n v="105615"/>
    <n v="104112"/>
    <n v="318"/>
    <n v="1185"/>
    <s v="conventional"/>
    <s v="Chicago"/>
  </r>
  <r>
    <d v="2016-07-24T00:00:00"/>
    <x v="1"/>
    <n v="1.66"/>
    <n v="658914"/>
    <n v="120607"/>
    <n v="113683"/>
    <n v="1820"/>
    <n v="5104"/>
    <s v="conventional"/>
    <s v="Chicago"/>
  </r>
  <r>
    <d v="2016-07-17T00:00:00"/>
    <x v="1"/>
    <n v="1.51"/>
    <n v="717279"/>
    <n v="139483"/>
    <n v="122026"/>
    <n v="12736"/>
    <n v="4721"/>
    <s v="conventional"/>
    <s v="Chicago"/>
  </r>
  <r>
    <d v="2016-07-10T00:00:00"/>
    <x v="1"/>
    <n v="1.53"/>
    <n v="712081"/>
    <n v="127546"/>
    <n v="118625"/>
    <n v="1894"/>
    <n v="7028"/>
    <s v="conventional"/>
    <s v="Chicago"/>
  </r>
  <r>
    <d v="2016-07-03T00:00:00"/>
    <x v="1"/>
    <n v="1.23"/>
    <n v="974278"/>
    <n v="149295"/>
    <n v="143295"/>
    <n v="379"/>
    <n v="5620"/>
    <s v="conventional"/>
    <s v="Chicago"/>
  </r>
  <r>
    <d v="2016-06-26T00:00:00"/>
    <x v="1"/>
    <n v="1.18"/>
    <n v="860171"/>
    <n v="120604"/>
    <n v="115881"/>
    <n v="457"/>
    <n v="4266"/>
    <s v="conventional"/>
    <s v="Chicago"/>
  </r>
  <r>
    <d v="2016-06-19T00:00:00"/>
    <x v="1"/>
    <n v="1.2"/>
    <n v="882074"/>
    <n v="103647"/>
    <n v="99766"/>
    <n v="1867"/>
    <n v="2014"/>
    <s v="conventional"/>
    <s v="Chicago"/>
  </r>
  <r>
    <d v="2016-06-12T00:00:00"/>
    <x v="1"/>
    <n v="1.3"/>
    <n v="770843"/>
    <n v="101084"/>
    <n v="98097"/>
    <n v="2213"/>
    <n v="774"/>
    <s v="conventional"/>
    <s v="Chicago"/>
  </r>
  <r>
    <d v="2016-06-05T00:00:00"/>
    <x v="1"/>
    <n v="1.2"/>
    <n v="885603"/>
    <n v="101566"/>
    <n v="96845"/>
    <n v="3216"/>
    <n v="1504"/>
    <s v="conventional"/>
    <s v="Chicago"/>
  </r>
  <r>
    <d v="2016-05-29T00:00:00"/>
    <x v="1"/>
    <n v="1.1499999999999999"/>
    <n v="958567"/>
    <n v="133791"/>
    <n v="129035"/>
    <n v="3360"/>
    <n v="1396"/>
    <s v="conventional"/>
    <s v="Chicago"/>
  </r>
  <r>
    <d v="2016-05-22T00:00:00"/>
    <x v="1"/>
    <n v="1.1100000000000001"/>
    <n v="903865"/>
    <n v="130127"/>
    <n v="121786"/>
    <n v="6545"/>
    <n v="1797"/>
    <s v="conventional"/>
    <s v="Chicago"/>
  </r>
  <r>
    <d v="2016-05-15T00:00:00"/>
    <x v="1"/>
    <n v="1.04"/>
    <n v="930403"/>
    <n v="114085"/>
    <n v="108571"/>
    <n v="4798"/>
    <n v="716"/>
    <s v="conventional"/>
    <s v="Chicago"/>
  </r>
  <r>
    <d v="2016-05-08T00:00:00"/>
    <x v="1"/>
    <n v="0.97"/>
    <n v="974740"/>
    <n v="145940"/>
    <n v="137881"/>
    <n v="4998"/>
    <n v="3062"/>
    <s v="conventional"/>
    <s v="Chicago"/>
  </r>
  <r>
    <d v="2016-05-01T00:00:00"/>
    <x v="1"/>
    <n v="1"/>
    <n v="890282"/>
    <n v="107823"/>
    <n v="101941"/>
    <n v="4167"/>
    <n v="1716"/>
    <s v="conventional"/>
    <s v="Chicago"/>
  </r>
  <r>
    <d v="2016-04-24T00:00:00"/>
    <x v="1"/>
    <n v="1.08"/>
    <n v="879308"/>
    <n v="101521"/>
    <n v="96824"/>
    <n v="4685"/>
    <n v="13"/>
    <s v="conventional"/>
    <s v="Chicago"/>
  </r>
  <r>
    <d v="2016-04-17T00:00:00"/>
    <x v="1"/>
    <n v="1.08"/>
    <n v="913422"/>
    <n v="108694"/>
    <n v="101842"/>
    <n v="4807"/>
    <n v="2044"/>
    <s v="conventional"/>
    <s v="Chicago"/>
  </r>
  <r>
    <d v="2016-04-10T00:00:00"/>
    <x v="1"/>
    <n v="1.1100000000000001"/>
    <n v="770662"/>
    <n v="102559"/>
    <n v="91081"/>
    <n v="9927"/>
    <n v="1551"/>
    <s v="conventional"/>
    <s v="Chicago"/>
  </r>
  <r>
    <d v="2016-04-03T00:00:00"/>
    <x v="1"/>
    <n v="1.1499999999999999"/>
    <n v="712210"/>
    <n v="79444"/>
    <n v="75467"/>
    <n v="3947"/>
    <n v="30"/>
    <s v="conventional"/>
    <s v="Chicago"/>
  </r>
  <r>
    <d v="2016-03-27T00:00:00"/>
    <x v="1"/>
    <n v="0.9"/>
    <n v="865585"/>
    <n v="99573"/>
    <n v="95289"/>
    <n v="4222"/>
    <n v="63"/>
    <s v="conventional"/>
    <s v="Chicago"/>
  </r>
  <r>
    <d v="2016-03-20T00:00:00"/>
    <x v="1"/>
    <n v="1.1100000000000001"/>
    <n v="770557"/>
    <n v="97128"/>
    <n v="93973"/>
    <n v="3147"/>
    <n v="7"/>
    <s v="conventional"/>
    <s v="Chicago"/>
  </r>
  <r>
    <d v="2016-03-13T00:00:00"/>
    <x v="1"/>
    <n v="1"/>
    <n v="823797"/>
    <n v="88621"/>
    <n v="86429"/>
    <n v="2192"/>
    <n v="0"/>
    <s v="conventional"/>
    <s v="Chicago"/>
  </r>
  <r>
    <d v="2016-03-06T00:00:00"/>
    <x v="1"/>
    <n v="1.1299999999999999"/>
    <n v="809326"/>
    <n v="87830"/>
    <n v="85607"/>
    <n v="2223"/>
    <n v="0"/>
    <s v="conventional"/>
    <s v="Chicago"/>
  </r>
  <r>
    <d v="2016-02-28T00:00:00"/>
    <x v="1"/>
    <n v="1.1499999999999999"/>
    <n v="780952"/>
    <n v="92680"/>
    <n v="90778"/>
    <n v="1903"/>
    <n v="0"/>
    <s v="conventional"/>
    <s v="Chicago"/>
  </r>
  <r>
    <d v="2016-02-21T00:00:00"/>
    <x v="1"/>
    <n v="1.0900000000000001"/>
    <n v="752336"/>
    <n v="103715"/>
    <n v="93142"/>
    <n v="10559"/>
    <n v="15"/>
    <s v="conventional"/>
    <s v="Chicago"/>
  </r>
  <r>
    <d v="2016-02-14T00:00:00"/>
    <x v="1"/>
    <n v="1"/>
    <n v="803121"/>
    <n v="125171"/>
    <n v="106297"/>
    <n v="18323"/>
    <n v="552"/>
    <s v="conventional"/>
    <s v="Chicago"/>
  </r>
  <r>
    <d v="2016-02-07T00:00:00"/>
    <x v="1"/>
    <n v="0.82"/>
    <n v="1134049"/>
    <n v="151636"/>
    <n v="129791"/>
    <n v="21749"/>
    <n v="96"/>
    <s v="conventional"/>
    <s v="Chicago"/>
  </r>
  <r>
    <d v="2016-01-31T00:00:00"/>
    <x v="1"/>
    <n v="1.1200000000000001"/>
    <n v="774091"/>
    <n v="93311"/>
    <n v="92124"/>
    <n v="1186"/>
    <n v="0"/>
    <s v="conventional"/>
    <s v="Chicago"/>
  </r>
  <r>
    <d v="2016-01-24T00:00:00"/>
    <x v="1"/>
    <n v="1.01"/>
    <n v="794030"/>
    <n v="90661"/>
    <n v="88261"/>
    <n v="2400"/>
    <n v="0"/>
    <s v="conventional"/>
    <s v="Chicago"/>
  </r>
  <r>
    <d v="2016-01-17T00:00:00"/>
    <x v="1"/>
    <n v="1.1100000000000001"/>
    <n v="778413"/>
    <n v="103379"/>
    <n v="87560"/>
    <n v="15802"/>
    <n v="17"/>
    <s v="conventional"/>
    <s v="Chicago"/>
  </r>
  <r>
    <d v="2016-01-10T00:00:00"/>
    <x v="1"/>
    <n v="1.08"/>
    <n v="844277"/>
    <n v="122381"/>
    <n v="82671"/>
    <n v="39333"/>
    <n v="377"/>
    <s v="conventional"/>
    <s v="Chicago"/>
  </r>
  <r>
    <d v="2016-01-03T00:00:00"/>
    <x v="1"/>
    <n v="0.93"/>
    <n v="1009667"/>
    <n v="113925"/>
    <n v="80770"/>
    <n v="21615"/>
    <n v="11540"/>
    <s v="conventional"/>
    <s v="Chicago"/>
  </r>
  <r>
    <d v="2016-12-25T00:00:00"/>
    <x v="1"/>
    <n v="0.82"/>
    <n v="276388"/>
    <n v="171022"/>
    <n v="26985"/>
    <n v="144037"/>
    <n v="0"/>
    <s v="conventional"/>
    <s v="CincinnatiDayton"/>
  </r>
  <r>
    <d v="2016-12-18T00:00:00"/>
    <x v="1"/>
    <n v="0.99"/>
    <n v="216881"/>
    <n v="112587"/>
    <n v="23083"/>
    <n v="89486"/>
    <n v="18"/>
    <s v="conventional"/>
    <s v="CincinnatiDayton"/>
  </r>
  <r>
    <d v="2016-12-11T00:00:00"/>
    <x v="1"/>
    <n v="0.77"/>
    <n v="268166"/>
    <n v="163274"/>
    <n v="21945"/>
    <n v="141291"/>
    <n v="39"/>
    <s v="conventional"/>
    <s v="CincinnatiDayton"/>
  </r>
  <r>
    <d v="2016-12-04T00:00:00"/>
    <x v="1"/>
    <n v="0.7"/>
    <n v="356617"/>
    <n v="218536"/>
    <n v="24194"/>
    <n v="194319"/>
    <n v="23"/>
    <s v="conventional"/>
    <s v="CincinnatiDayton"/>
  </r>
  <r>
    <d v="2016-11-27T00:00:00"/>
    <x v="1"/>
    <n v="1.0900000000000001"/>
    <n v="183176"/>
    <n v="104698"/>
    <n v="19930"/>
    <n v="84702"/>
    <n v="65"/>
    <s v="conventional"/>
    <s v="CincinnatiDayton"/>
  </r>
  <r>
    <d v="2016-11-20T00:00:00"/>
    <x v="1"/>
    <n v="0.98"/>
    <n v="242174"/>
    <n v="153899"/>
    <n v="23679"/>
    <n v="130220"/>
    <n v="0"/>
    <s v="conventional"/>
    <s v="CincinnatiDayton"/>
  </r>
  <r>
    <d v="2016-11-13T00:00:00"/>
    <x v="1"/>
    <n v="1.07"/>
    <n v="249073"/>
    <n v="153091"/>
    <n v="23980"/>
    <n v="129104"/>
    <n v="6"/>
    <s v="conventional"/>
    <s v="CincinnatiDayton"/>
  </r>
  <r>
    <d v="2016-11-06T00:00:00"/>
    <x v="1"/>
    <n v="1.08"/>
    <n v="239234"/>
    <n v="143431"/>
    <n v="16151"/>
    <n v="127194"/>
    <n v="87"/>
    <s v="conventional"/>
    <s v="CincinnatiDayton"/>
  </r>
  <r>
    <d v="2016-10-30T00:00:00"/>
    <x v="1"/>
    <n v="1.02"/>
    <n v="241671"/>
    <n v="149323"/>
    <n v="11631"/>
    <n v="137692"/>
    <n v="0"/>
    <s v="conventional"/>
    <s v="CincinnatiDayton"/>
  </r>
  <r>
    <d v="2016-10-23T00:00:00"/>
    <x v="1"/>
    <n v="0.96"/>
    <n v="273804"/>
    <n v="175195"/>
    <n v="18786"/>
    <n v="156408"/>
    <n v="2"/>
    <s v="conventional"/>
    <s v="CincinnatiDayton"/>
  </r>
  <r>
    <d v="2016-10-16T00:00:00"/>
    <x v="1"/>
    <n v="1.07"/>
    <n v="246802"/>
    <n v="149404"/>
    <n v="32353"/>
    <n v="117051"/>
    <n v="0"/>
    <s v="conventional"/>
    <s v="CincinnatiDayton"/>
  </r>
  <r>
    <d v="2016-10-09T00:00:00"/>
    <x v="1"/>
    <n v="1.01"/>
    <n v="276820"/>
    <n v="171435"/>
    <n v="21810"/>
    <n v="149625"/>
    <n v="0"/>
    <s v="conventional"/>
    <s v="CincinnatiDayton"/>
  </r>
  <r>
    <d v="2016-10-02T00:00:00"/>
    <x v="1"/>
    <n v="1.03"/>
    <n v="280396"/>
    <n v="170316"/>
    <n v="22841"/>
    <n v="147472"/>
    <n v="3"/>
    <s v="conventional"/>
    <s v="CincinnatiDayton"/>
  </r>
  <r>
    <d v="2016-09-25T00:00:00"/>
    <x v="1"/>
    <n v="1.0900000000000001"/>
    <n v="268805"/>
    <n v="151438"/>
    <n v="23813"/>
    <n v="127625"/>
    <n v="0"/>
    <s v="conventional"/>
    <s v="CincinnatiDayton"/>
  </r>
  <r>
    <d v="2016-09-18T00:00:00"/>
    <x v="1"/>
    <n v="0.96"/>
    <n v="288857"/>
    <n v="168419"/>
    <n v="30496"/>
    <n v="137924"/>
    <n v="0"/>
    <s v="conventional"/>
    <s v="CincinnatiDayton"/>
  </r>
  <r>
    <d v="2016-09-11T00:00:00"/>
    <x v="1"/>
    <n v="1.04"/>
    <n v="266720"/>
    <n v="137723"/>
    <n v="29123"/>
    <n v="108520"/>
    <n v="80"/>
    <s v="conventional"/>
    <s v="CincinnatiDayton"/>
  </r>
  <r>
    <d v="2016-09-04T00:00:00"/>
    <x v="1"/>
    <n v="1.1200000000000001"/>
    <n v="252059"/>
    <n v="128570"/>
    <n v="25361"/>
    <n v="102794"/>
    <n v="415"/>
    <s v="conventional"/>
    <s v="CincinnatiDayton"/>
  </r>
  <r>
    <d v="2016-08-28T00:00:00"/>
    <x v="1"/>
    <n v="1.1299999999999999"/>
    <n v="259143"/>
    <n v="126954"/>
    <n v="27934"/>
    <n v="97230"/>
    <n v="1791"/>
    <s v="conventional"/>
    <s v="CincinnatiDayton"/>
  </r>
  <r>
    <d v="2016-08-21T00:00:00"/>
    <x v="1"/>
    <n v="1.07"/>
    <n v="256195"/>
    <n v="132132"/>
    <n v="28706"/>
    <n v="102390"/>
    <n v="1035"/>
    <s v="conventional"/>
    <s v="CincinnatiDayton"/>
  </r>
  <r>
    <d v="2016-08-14T00:00:00"/>
    <x v="1"/>
    <n v="1.03"/>
    <n v="274250"/>
    <n v="140909"/>
    <n v="35322"/>
    <n v="105549"/>
    <n v="38"/>
    <s v="conventional"/>
    <s v="CincinnatiDayton"/>
  </r>
  <r>
    <d v="2016-08-07T00:00:00"/>
    <x v="1"/>
    <n v="1.03"/>
    <n v="266196"/>
    <n v="127786"/>
    <n v="27222"/>
    <n v="100554"/>
    <n v="11"/>
    <s v="conventional"/>
    <s v="CincinnatiDayton"/>
  </r>
  <r>
    <d v="2016-07-31T00:00:00"/>
    <x v="1"/>
    <n v="1.07"/>
    <n v="254690"/>
    <n v="116618"/>
    <n v="27837"/>
    <n v="88091"/>
    <n v="690"/>
    <s v="conventional"/>
    <s v="CincinnatiDayton"/>
  </r>
  <r>
    <d v="2016-07-24T00:00:00"/>
    <x v="1"/>
    <n v="1.1000000000000001"/>
    <n v="264195"/>
    <n v="119311"/>
    <n v="25437"/>
    <n v="89696"/>
    <n v="4178"/>
    <s v="conventional"/>
    <s v="CincinnatiDayton"/>
  </r>
  <r>
    <d v="2016-07-17T00:00:00"/>
    <x v="1"/>
    <n v="1.05"/>
    <n v="280542"/>
    <n v="132003"/>
    <n v="25789"/>
    <n v="101973"/>
    <n v="4241"/>
    <s v="conventional"/>
    <s v="CincinnatiDayton"/>
  </r>
  <r>
    <d v="2016-07-10T00:00:00"/>
    <x v="1"/>
    <n v="1.06"/>
    <n v="266812"/>
    <n v="106448"/>
    <n v="23189"/>
    <n v="78560"/>
    <n v="4699"/>
    <s v="conventional"/>
    <s v="CincinnatiDayton"/>
  </r>
  <r>
    <d v="2016-07-03T00:00:00"/>
    <x v="1"/>
    <n v="0.84"/>
    <n v="330182"/>
    <n v="150874"/>
    <n v="28096"/>
    <n v="118273"/>
    <n v="4505"/>
    <s v="conventional"/>
    <s v="CincinnatiDayton"/>
  </r>
  <r>
    <d v="2016-06-26T00:00:00"/>
    <x v="1"/>
    <n v="0.92"/>
    <n v="280230"/>
    <n v="104204"/>
    <n v="24577"/>
    <n v="75549"/>
    <n v="4077"/>
    <s v="conventional"/>
    <s v="CincinnatiDayton"/>
  </r>
  <r>
    <d v="2016-06-19T00:00:00"/>
    <x v="1"/>
    <n v="0.91"/>
    <n v="311128"/>
    <n v="135925"/>
    <n v="25144"/>
    <n v="105248"/>
    <n v="5533"/>
    <s v="conventional"/>
    <s v="CincinnatiDayton"/>
  </r>
  <r>
    <d v="2016-06-12T00:00:00"/>
    <x v="1"/>
    <n v="1.05"/>
    <n v="237774"/>
    <n v="72784"/>
    <n v="23417"/>
    <n v="46348"/>
    <n v="3019"/>
    <s v="conventional"/>
    <s v="CincinnatiDayton"/>
  </r>
  <r>
    <d v="2016-06-05T00:00:00"/>
    <x v="1"/>
    <n v="0.85"/>
    <n v="310345"/>
    <n v="107780"/>
    <n v="19177"/>
    <n v="81916"/>
    <n v="6687"/>
    <s v="conventional"/>
    <s v="CincinnatiDayton"/>
  </r>
  <r>
    <d v="2016-05-29T00:00:00"/>
    <x v="1"/>
    <n v="0.84"/>
    <n v="268328"/>
    <n v="92179"/>
    <n v="20884"/>
    <n v="69163"/>
    <n v="2132"/>
    <s v="conventional"/>
    <s v="CincinnatiDayton"/>
  </r>
  <r>
    <d v="2016-05-22T00:00:00"/>
    <x v="1"/>
    <n v="0.82"/>
    <n v="250388"/>
    <n v="95334"/>
    <n v="18281"/>
    <n v="74252"/>
    <n v="2801"/>
    <s v="conventional"/>
    <s v="CincinnatiDayton"/>
  </r>
  <r>
    <d v="2016-05-15T00:00:00"/>
    <x v="1"/>
    <n v="0.88"/>
    <n v="250333"/>
    <n v="73747"/>
    <n v="14078"/>
    <n v="53944"/>
    <n v="5726"/>
    <s v="conventional"/>
    <s v="CincinnatiDayton"/>
  </r>
  <r>
    <d v="2016-05-08T00:00:00"/>
    <x v="1"/>
    <n v="0.86"/>
    <n v="314243"/>
    <n v="108920"/>
    <n v="17362"/>
    <n v="87870"/>
    <n v="3689"/>
    <s v="conventional"/>
    <s v="CincinnatiDayton"/>
  </r>
  <r>
    <d v="2016-05-01T00:00:00"/>
    <x v="1"/>
    <n v="0.94"/>
    <n v="233581"/>
    <n v="63839"/>
    <n v="17965"/>
    <n v="44324"/>
    <n v="1550"/>
    <s v="conventional"/>
    <s v="CincinnatiDayton"/>
  </r>
  <r>
    <d v="2016-04-24T00:00:00"/>
    <x v="1"/>
    <n v="0.94"/>
    <n v="218247"/>
    <n v="63022"/>
    <n v="19112"/>
    <n v="41935"/>
    <n v="1975"/>
    <s v="conventional"/>
    <s v="CincinnatiDayton"/>
  </r>
  <r>
    <d v="2016-04-17T00:00:00"/>
    <x v="1"/>
    <n v="0.93"/>
    <n v="228211"/>
    <n v="58377"/>
    <n v="16056"/>
    <n v="36551"/>
    <n v="5771"/>
    <s v="conventional"/>
    <s v="CincinnatiDayton"/>
  </r>
  <r>
    <d v="2016-04-10T00:00:00"/>
    <x v="1"/>
    <n v="0.89"/>
    <n v="210310"/>
    <n v="71862"/>
    <n v="21424"/>
    <n v="49094"/>
    <n v="1345"/>
    <s v="conventional"/>
    <s v="CincinnatiDayton"/>
  </r>
  <r>
    <d v="2016-04-03T00:00:00"/>
    <x v="1"/>
    <n v="0.89"/>
    <n v="191169"/>
    <n v="66924"/>
    <n v="13781"/>
    <n v="50469"/>
    <n v="2675"/>
    <s v="conventional"/>
    <s v="CincinnatiDayton"/>
  </r>
  <r>
    <d v="2016-03-27T00:00:00"/>
    <x v="1"/>
    <n v="0.9"/>
    <n v="225486"/>
    <n v="74730"/>
    <n v="18832"/>
    <n v="52164"/>
    <n v="3734"/>
    <s v="conventional"/>
    <s v="CincinnatiDayton"/>
  </r>
  <r>
    <d v="2016-03-20T00:00:00"/>
    <x v="1"/>
    <n v="0.9"/>
    <n v="224943"/>
    <n v="73299"/>
    <n v="18929"/>
    <n v="50473"/>
    <n v="3897"/>
    <s v="conventional"/>
    <s v="CincinnatiDayton"/>
  </r>
  <r>
    <d v="2016-03-13T00:00:00"/>
    <x v="1"/>
    <n v="0.88"/>
    <n v="210905"/>
    <n v="73399"/>
    <n v="19111"/>
    <n v="52396"/>
    <n v="1892"/>
    <s v="conventional"/>
    <s v="CincinnatiDayton"/>
  </r>
  <r>
    <d v="2016-03-06T00:00:00"/>
    <x v="1"/>
    <n v="0.85"/>
    <n v="234512"/>
    <n v="77343"/>
    <n v="17632"/>
    <n v="54219"/>
    <n v="5491"/>
    <s v="conventional"/>
    <s v="CincinnatiDayton"/>
  </r>
  <r>
    <d v="2016-02-28T00:00:00"/>
    <x v="1"/>
    <n v="0.87"/>
    <n v="227594"/>
    <n v="77973"/>
    <n v="18382"/>
    <n v="56152"/>
    <n v="3438"/>
    <s v="conventional"/>
    <s v="CincinnatiDayton"/>
  </r>
  <r>
    <d v="2016-02-21T00:00:00"/>
    <x v="1"/>
    <n v="0.86"/>
    <n v="190350"/>
    <n v="63989"/>
    <n v="17168"/>
    <n v="45674"/>
    <n v="1147"/>
    <s v="conventional"/>
    <s v="CincinnatiDayton"/>
  </r>
  <r>
    <d v="2016-02-14T00:00:00"/>
    <x v="1"/>
    <n v="0.86"/>
    <n v="229211"/>
    <n v="72930"/>
    <n v="18359"/>
    <n v="53192"/>
    <n v="1378"/>
    <s v="conventional"/>
    <s v="CincinnatiDayton"/>
  </r>
  <r>
    <d v="2016-02-07T00:00:00"/>
    <x v="1"/>
    <n v="0.81"/>
    <n v="302338"/>
    <n v="89909"/>
    <n v="22077"/>
    <n v="61181"/>
    <n v="6651"/>
    <s v="conventional"/>
    <s v="CincinnatiDayton"/>
  </r>
  <r>
    <d v="2016-01-31T00:00:00"/>
    <x v="1"/>
    <n v="0.94"/>
    <n v="203006"/>
    <n v="53550"/>
    <n v="16807"/>
    <n v="33496"/>
    <n v="3246"/>
    <s v="conventional"/>
    <s v="CincinnatiDayton"/>
  </r>
  <r>
    <d v="2016-01-24T00:00:00"/>
    <x v="1"/>
    <n v="0.89"/>
    <n v="252317"/>
    <n v="71394"/>
    <n v="19634"/>
    <n v="47199"/>
    <n v="4561"/>
    <s v="conventional"/>
    <s v="CincinnatiDayton"/>
  </r>
  <r>
    <d v="2016-01-17T00:00:00"/>
    <x v="1"/>
    <n v="0.86"/>
    <n v="228861"/>
    <n v="75574"/>
    <n v="20728"/>
    <n v="53233"/>
    <n v="1613"/>
    <s v="conventional"/>
    <s v="CincinnatiDayton"/>
  </r>
  <r>
    <d v="2016-01-10T00:00:00"/>
    <x v="1"/>
    <n v="0.92"/>
    <n v="218907"/>
    <n v="57217"/>
    <n v="17942"/>
    <n v="37685"/>
    <n v="1590"/>
    <s v="conventional"/>
    <s v="CincinnatiDayton"/>
  </r>
  <r>
    <d v="2016-01-03T00:00:00"/>
    <x v="1"/>
    <n v="0.9"/>
    <n v="222535"/>
    <n v="51551"/>
    <n v="12613"/>
    <n v="29550"/>
    <n v="9388"/>
    <s v="conventional"/>
    <s v="CincinnatiDayton"/>
  </r>
  <r>
    <d v="2016-12-25T00:00:00"/>
    <x v="1"/>
    <n v="1.07"/>
    <n v="136733"/>
    <n v="56576"/>
    <n v="55084"/>
    <n v="1459"/>
    <n v="33"/>
    <s v="conventional"/>
    <s v="Columbus"/>
  </r>
  <r>
    <d v="2016-12-18T00:00:00"/>
    <x v="1"/>
    <n v="1.06"/>
    <n v="131322"/>
    <n v="41403"/>
    <n v="38839"/>
    <n v="2461"/>
    <n v="103"/>
    <s v="conventional"/>
    <s v="Columbus"/>
  </r>
  <r>
    <d v="2016-12-11T00:00:00"/>
    <x v="1"/>
    <n v="0.98"/>
    <n v="144355"/>
    <n v="44058"/>
    <n v="41891"/>
    <n v="2155"/>
    <n v="12"/>
    <s v="conventional"/>
    <s v="Columbus"/>
  </r>
  <r>
    <d v="2016-12-04T00:00:00"/>
    <x v="1"/>
    <n v="0.84"/>
    <n v="237639"/>
    <n v="81232"/>
    <n v="76008"/>
    <n v="5159"/>
    <n v="65"/>
    <s v="conventional"/>
    <s v="Columbus"/>
  </r>
  <r>
    <d v="2016-11-27T00:00:00"/>
    <x v="1"/>
    <n v="1.1000000000000001"/>
    <n v="134306"/>
    <n v="55358"/>
    <n v="53685"/>
    <n v="1671"/>
    <n v="1"/>
    <s v="conventional"/>
    <s v="Columbus"/>
  </r>
  <r>
    <d v="2016-11-20T00:00:00"/>
    <x v="1"/>
    <n v="1.33"/>
    <n v="117299"/>
    <n v="44676"/>
    <n v="43074"/>
    <n v="1602"/>
    <n v="0"/>
    <s v="conventional"/>
    <s v="Columbus"/>
  </r>
  <r>
    <d v="2016-11-13T00:00:00"/>
    <x v="1"/>
    <n v="1.38"/>
    <n v="116815"/>
    <n v="36229"/>
    <n v="34146"/>
    <n v="2082"/>
    <n v="0"/>
    <s v="conventional"/>
    <s v="Columbus"/>
  </r>
  <r>
    <d v="2016-11-06T00:00:00"/>
    <x v="1"/>
    <n v="1.41"/>
    <n v="114208"/>
    <n v="33976"/>
    <n v="32557"/>
    <n v="1420"/>
    <n v="0"/>
    <s v="conventional"/>
    <s v="Columbus"/>
  </r>
  <r>
    <d v="2016-10-30T00:00:00"/>
    <x v="1"/>
    <n v="1.1000000000000001"/>
    <n v="138566"/>
    <n v="45753"/>
    <n v="43903"/>
    <n v="1850"/>
    <n v="0"/>
    <s v="conventional"/>
    <s v="Columbus"/>
  </r>
  <r>
    <d v="2016-10-23T00:00:00"/>
    <x v="1"/>
    <n v="1.1100000000000001"/>
    <n v="156831"/>
    <n v="48812"/>
    <n v="46731"/>
    <n v="2081"/>
    <n v="0"/>
    <s v="conventional"/>
    <s v="Columbus"/>
  </r>
  <r>
    <d v="2016-10-16T00:00:00"/>
    <x v="1"/>
    <n v="1.31"/>
    <n v="123389"/>
    <n v="45421"/>
    <n v="43151"/>
    <n v="2271"/>
    <n v="0"/>
    <s v="conventional"/>
    <s v="Columbus"/>
  </r>
  <r>
    <d v="2016-10-09T00:00:00"/>
    <x v="1"/>
    <n v="1.33"/>
    <n v="120833"/>
    <n v="40027"/>
    <n v="36597"/>
    <n v="3430"/>
    <n v="0"/>
    <s v="conventional"/>
    <s v="Columbus"/>
  </r>
  <r>
    <d v="2016-10-02T00:00:00"/>
    <x v="1"/>
    <n v="1.3"/>
    <n v="123300"/>
    <n v="41422"/>
    <n v="36953"/>
    <n v="4470"/>
    <n v="0"/>
    <s v="conventional"/>
    <s v="Columbus"/>
  </r>
  <r>
    <d v="2016-09-25T00:00:00"/>
    <x v="1"/>
    <n v="1.1399999999999999"/>
    <n v="151979"/>
    <n v="42089"/>
    <n v="41378"/>
    <n v="712"/>
    <n v="0"/>
    <s v="conventional"/>
    <s v="Columbus"/>
  </r>
  <r>
    <d v="2016-09-18T00:00:00"/>
    <x v="1"/>
    <n v="1.07"/>
    <n v="167438"/>
    <n v="52966"/>
    <n v="51334"/>
    <n v="1632"/>
    <n v="0"/>
    <s v="conventional"/>
    <s v="Columbus"/>
  </r>
  <r>
    <d v="2016-09-11T00:00:00"/>
    <x v="1"/>
    <n v="1.06"/>
    <n v="177299"/>
    <n v="60118"/>
    <n v="58343"/>
    <n v="1755"/>
    <n v="20"/>
    <s v="conventional"/>
    <s v="Columbus"/>
  </r>
  <r>
    <d v="2016-09-04T00:00:00"/>
    <x v="1"/>
    <n v="1.06"/>
    <n v="161362"/>
    <n v="56573"/>
    <n v="55935"/>
    <n v="466"/>
    <n v="171"/>
    <s v="conventional"/>
    <s v="Columbus"/>
  </r>
  <r>
    <d v="2016-08-28T00:00:00"/>
    <x v="1"/>
    <n v="1.07"/>
    <n v="168758"/>
    <n v="60632"/>
    <n v="57070"/>
    <n v="1842"/>
    <n v="1720"/>
    <s v="conventional"/>
    <s v="Columbus"/>
  </r>
  <r>
    <d v="2016-08-21T00:00:00"/>
    <x v="1"/>
    <n v="1.2"/>
    <n v="154117"/>
    <n v="48374"/>
    <n v="42941"/>
    <n v="4123"/>
    <n v="1310"/>
    <s v="conventional"/>
    <s v="Columbus"/>
  </r>
  <r>
    <d v="2016-08-14T00:00:00"/>
    <x v="1"/>
    <n v="1.17"/>
    <n v="166463"/>
    <n v="57414"/>
    <n v="53549"/>
    <n v="3865"/>
    <n v="0"/>
    <s v="conventional"/>
    <s v="Columbus"/>
  </r>
  <r>
    <d v="2016-08-07T00:00:00"/>
    <x v="1"/>
    <n v="1.18"/>
    <n v="164282"/>
    <n v="52168"/>
    <n v="38683"/>
    <n v="13475"/>
    <n v="10"/>
    <s v="conventional"/>
    <s v="Columbus"/>
  </r>
  <r>
    <d v="2016-07-31T00:00:00"/>
    <x v="1"/>
    <n v="1.21"/>
    <n v="153804"/>
    <n v="46239"/>
    <n v="38378"/>
    <n v="7260"/>
    <n v="601"/>
    <s v="conventional"/>
    <s v="Columbus"/>
  </r>
  <r>
    <d v="2016-07-24T00:00:00"/>
    <x v="1"/>
    <n v="1.1499999999999999"/>
    <n v="173335"/>
    <n v="59311"/>
    <n v="46627"/>
    <n v="8564"/>
    <n v="4120"/>
    <s v="conventional"/>
    <s v="Columbus"/>
  </r>
  <r>
    <d v="2016-07-17T00:00:00"/>
    <x v="1"/>
    <n v="1.18"/>
    <n v="160413"/>
    <n v="46572"/>
    <n v="38847"/>
    <n v="2931"/>
    <n v="4793"/>
    <s v="conventional"/>
    <s v="Columbus"/>
  </r>
  <r>
    <d v="2016-07-10T00:00:00"/>
    <x v="1"/>
    <n v="1.06"/>
    <n v="170763"/>
    <n v="48834"/>
    <n v="32849"/>
    <n v="11537"/>
    <n v="4448"/>
    <s v="conventional"/>
    <s v="Columbus"/>
  </r>
  <r>
    <d v="2016-07-03T00:00:00"/>
    <x v="1"/>
    <n v="0.94"/>
    <n v="234975"/>
    <n v="71026"/>
    <n v="62164"/>
    <n v="4656"/>
    <n v="4206"/>
    <s v="conventional"/>
    <s v="Columbus"/>
  </r>
  <r>
    <d v="2016-06-26T00:00:00"/>
    <x v="1"/>
    <n v="1.04"/>
    <n v="201924"/>
    <n v="54316"/>
    <n v="45986"/>
    <n v="4848"/>
    <n v="3483"/>
    <s v="conventional"/>
    <s v="Columbus"/>
  </r>
  <r>
    <d v="2016-06-19T00:00:00"/>
    <x v="1"/>
    <n v="1.1299999999999999"/>
    <n v="172220"/>
    <n v="55967"/>
    <n v="45124"/>
    <n v="6081"/>
    <n v="4761"/>
    <s v="conventional"/>
    <s v="Columbus"/>
  </r>
  <r>
    <d v="2016-06-12T00:00:00"/>
    <x v="1"/>
    <n v="1.1299999999999999"/>
    <n v="163639"/>
    <n v="58052"/>
    <n v="49307"/>
    <n v="6082"/>
    <n v="2663"/>
    <s v="conventional"/>
    <s v="Columbus"/>
  </r>
  <r>
    <d v="2016-06-05T00:00:00"/>
    <x v="1"/>
    <n v="1.07"/>
    <n v="175046"/>
    <n v="47750"/>
    <n v="35846"/>
    <n v="6408"/>
    <n v="5496"/>
    <s v="conventional"/>
    <s v="Columbus"/>
  </r>
  <r>
    <d v="2016-05-29T00:00:00"/>
    <x v="1"/>
    <n v="0.93"/>
    <n v="201748"/>
    <n v="61912"/>
    <n v="53230"/>
    <n v="6886"/>
    <n v="1796"/>
    <s v="conventional"/>
    <s v="Columbus"/>
  </r>
  <r>
    <d v="2016-05-22T00:00:00"/>
    <x v="1"/>
    <n v="0.83"/>
    <n v="210264"/>
    <n v="59762"/>
    <n v="48050"/>
    <n v="9992"/>
    <n v="1721"/>
    <s v="conventional"/>
    <s v="Columbus"/>
  </r>
  <r>
    <d v="2016-05-15T00:00:00"/>
    <x v="1"/>
    <n v="0.84"/>
    <n v="202002"/>
    <n v="57075"/>
    <n v="33941"/>
    <n v="18533"/>
    <n v="4601"/>
    <s v="conventional"/>
    <s v="Columbus"/>
  </r>
  <r>
    <d v="2016-05-08T00:00:00"/>
    <x v="1"/>
    <n v="0.9"/>
    <n v="201206"/>
    <n v="45162"/>
    <n v="26508"/>
    <n v="15138"/>
    <n v="3516"/>
    <s v="conventional"/>
    <s v="Columbus"/>
  </r>
  <r>
    <d v="2016-05-01T00:00:00"/>
    <x v="1"/>
    <n v="0.71"/>
    <n v="224515"/>
    <n v="56828"/>
    <n v="48051"/>
    <n v="7486"/>
    <n v="1291"/>
    <s v="conventional"/>
    <s v="Columbus"/>
  </r>
  <r>
    <d v="2016-04-24T00:00:00"/>
    <x v="1"/>
    <n v="0.72"/>
    <n v="242277"/>
    <n v="64362"/>
    <n v="54682"/>
    <n v="8239"/>
    <n v="1441"/>
    <s v="conventional"/>
    <s v="Columbus"/>
  </r>
  <r>
    <d v="2016-04-17T00:00:00"/>
    <x v="1"/>
    <n v="0.97"/>
    <n v="172184"/>
    <n v="39644"/>
    <n v="27199"/>
    <n v="7591"/>
    <n v="4854"/>
    <s v="conventional"/>
    <s v="Columbus"/>
  </r>
  <r>
    <d v="2016-04-10T00:00:00"/>
    <x v="1"/>
    <n v="0.96"/>
    <n v="135905"/>
    <n v="42182"/>
    <n v="31689"/>
    <n v="9454"/>
    <n v="1039"/>
    <s v="conventional"/>
    <s v="Columbus"/>
  </r>
  <r>
    <d v="2016-04-03T00:00:00"/>
    <x v="1"/>
    <n v="0.95"/>
    <n v="147520"/>
    <n v="46722"/>
    <n v="22994"/>
    <n v="21164"/>
    <n v="2565"/>
    <s v="conventional"/>
    <s v="Columbus"/>
  </r>
  <r>
    <d v="2016-03-27T00:00:00"/>
    <x v="1"/>
    <n v="1.01"/>
    <n v="153523"/>
    <n v="45109"/>
    <n v="21568"/>
    <n v="20099"/>
    <n v="3443"/>
    <s v="conventional"/>
    <s v="Columbus"/>
  </r>
  <r>
    <d v="2016-03-20T00:00:00"/>
    <x v="1"/>
    <n v="1.04"/>
    <n v="152572"/>
    <n v="42455"/>
    <n v="22446"/>
    <n v="16153"/>
    <n v="3855"/>
    <s v="conventional"/>
    <s v="Columbus"/>
  </r>
  <r>
    <d v="2016-03-13T00:00:00"/>
    <x v="1"/>
    <n v="1.05"/>
    <n v="140244"/>
    <n v="42293"/>
    <n v="26468"/>
    <n v="14098"/>
    <n v="1727"/>
    <s v="conventional"/>
    <s v="Columbus"/>
  </r>
  <r>
    <d v="2016-03-06T00:00:00"/>
    <x v="1"/>
    <n v="0.95"/>
    <n v="173826"/>
    <n v="46460"/>
    <n v="23754"/>
    <n v="17567"/>
    <n v="5139"/>
    <s v="conventional"/>
    <s v="Columbus"/>
  </r>
  <r>
    <d v="2016-02-28T00:00:00"/>
    <x v="1"/>
    <n v="1.03"/>
    <n v="154968"/>
    <n v="36160"/>
    <n v="22423"/>
    <n v="10262"/>
    <n v="3474"/>
    <s v="conventional"/>
    <s v="Columbus"/>
  </r>
  <r>
    <d v="2016-02-21T00:00:00"/>
    <x v="1"/>
    <n v="1.05"/>
    <n v="126068"/>
    <n v="26864"/>
    <n v="19801"/>
    <n v="6111"/>
    <n v="952"/>
    <s v="conventional"/>
    <s v="Columbus"/>
  </r>
  <r>
    <d v="2016-02-14T00:00:00"/>
    <x v="1"/>
    <n v="0.91"/>
    <n v="173980"/>
    <n v="35671"/>
    <n v="27387"/>
    <n v="7182"/>
    <n v="1102"/>
    <s v="conventional"/>
    <s v="Columbus"/>
  </r>
  <r>
    <d v="2016-02-07T00:00:00"/>
    <x v="1"/>
    <n v="0.81"/>
    <n v="233906"/>
    <n v="42525"/>
    <n v="30226"/>
    <n v="6961"/>
    <n v="5338"/>
    <s v="conventional"/>
    <s v="Columbus"/>
  </r>
  <r>
    <d v="2016-01-31T00:00:00"/>
    <x v="1"/>
    <n v="0.92"/>
    <n v="173312"/>
    <n v="33040"/>
    <n v="21260"/>
    <n v="9259"/>
    <n v="2521"/>
    <s v="conventional"/>
    <s v="Columbus"/>
  </r>
  <r>
    <d v="2016-01-24T00:00:00"/>
    <x v="1"/>
    <n v="0.89"/>
    <n v="213215"/>
    <n v="38437"/>
    <n v="28562"/>
    <n v="4436"/>
    <n v="5439"/>
    <s v="conventional"/>
    <s v="Columbus"/>
  </r>
  <r>
    <d v="2016-01-17T00:00:00"/>
    <x v="1"/>
    <n v="1.03"/>
    <n v="134605"/>
    <n v="31098"/>
    <n v="23123"/>
    <n v="6493"/>
    <n v="1482"/>
    <s v="conventional"/>
    <s v="Columbus"/>
  </r>
  <r>
    <d v="2016-01-10T00:00:00"/>
    <x v="1"/>
    <n v="0.97"/>
    <n v="163977"/>
    <n v="29742"/>
    <n v="21493"/>
    <n v="6989"/>
    <n v="1260"/>
    <s v="conventional"/>
    <s v="Columbus"/>
  </r>
  <r>
    <d v="2016-01-03T00:00:00"/>
    <x v="1"/>
    <n v="0.91"/>
    <n v="192774"/>
    <n v="33191"/>
    <n v="18463"/>
    <n v="6208"/>
    <n v="8519"/>
    <s v="conventional"/>
    <s v="Columbus"/>
  </r>
  <r>
    <d v="2016-12-25T00:00:00"/>
    <x v="1"/>
    <n v="0.76"/>
    <n v="1199637"/>
    <n v="379827"/>
    <n v="374905"/>
    <n v="2661"/>
    <n v="2260"/>
    <s v="conventional"/>
    <s v="DallasFtWorth"/>
  </r>
  <r>
    <d v="2016-12-18T00:00:00"/>
    <x v="1"/>
    <n v="0.69"/>
    <n v="1148251"/>
    <n v="323552"/>
    <n v="315925"/>
    <n v="2246"/>
    <n v="5382"/>
    <s v="conventional"/>
    <s v="DallasFtWorth"/>
  </r>
  <r>
    <d v="2016-12-11T00:00:00"/>
    <x v="1"/>
    <n v="0.69"/>
    <n v="1121306"/>
    <n v="285875"/>
    <n v="279258"/>
    <n v="2393"/>
    <n v="4224"/>
    <s v="conventional"/>
    <s v="DallasFtWorth"/>
  </r>
  <r>
    <d v="2016-12-04T00:00:00"/>
    <x v="1"/>
    <n v="0.69"/>
    <n v="1245472"/>
    <n v="340356"/>
    <n v="333770"/>
    <n v="2665"/>
    <n v="3921"/>
    <s v="conventional"/>
    <s v="DallasFtWorth"/>
  </r>
  <r>
    <d v="2016-11-27T00:00:00"/>
    <x v="1"/>
    <n v="0.9"/>
    <n v="851579"/>
    <n v="245077"/>
    <n v="242624"/>
    <n v="2391"/>
    <n v="63"/>
    <s v="conventional"/>
    <s v="DallasFtWorth"/>
  </r>
  <r>
    <d v="2016-11-20T00:00:00"/>
    <x v="1"/>
    <n v="1"/>
    <n v="910226"/>
    <n v="220453"/>
    <n v="219494"/>
    <n v="747"/>
    <n v="212"/>
    <s v="conventional"/>
    <s v="DallasFtWorth"/>
  </r>
  <r>
    <d v="2016-11-13T00:00:00"/>
    <x v="1"/>
    <n v="1.08"/>
    <n v="894000"/>
    <n v="210000"/>
    <n v="209727"/>
    <n v="161"/>
    <n v="113"/>
    <s v="conventional"/>
    <s v="DallasFtWorth"/>
  </r>
  <r>
    <d v="2016-11-06T00:00:00"/>
    <x v="1"/>
    <n v="1.1399999999999999"/>
    <n v="894905"/>
    <n v="216301"/>
    <n v="215425"/>
    <n v="274"/>
    <n v="602"/>
    <s v="conventional"/>
    <s v="DallasFtWorth"/>
  </r>
  <r>
    <d v="2016-10-30T00:00:00"/>
    <x v="1"/>
    <n v="1.1399999999999999"/>
    <n v="801082"/>
    <n v="209815"/>
    <n v="208940"/>
    <n v="806"/>
    <n v="69"/>
    <s v="conventional"/>
    <s v="DallasFtWorth"/>
  </r>
  <r>
    <d v="2016-10-23T00:00:00"/>
    <x v="1"/>
    <n v="1.08"/>
    <n v="993986"/>
    <n v="330230"/>
    <n v="323805"/>
    <n v="4851"/>
    <n v="1575"/>
    <s v="conventional"/>
    <s v="DallasFtWorth"/>
  </r>
  <r>
    <d v="2016-10-16T00:00:00"/>
    <x v="1"/>
    <n v="0.99"/>
    <n v="1021029"/>
    <n v="303387"/>
    <n v="296851"/>
    <n v="3146"/>
    <n v="3391"/>
    <s v="conventional"/>
    <s v="DallasFtWorth"/>
  </r>
  <r>
    <d v="2016-10-09T00:00:00"/>
    <x v="1"/>
    <n v="0.93"/>
    <n v="1162335"/>
    <n v="326492"/>
    <n v="322926"/>
    <n v="2677"/>
    <n v="889"/>
    <s v="conventional"/>
    <s v="DallasFtWorth"/>
  </r>
  <r>
    <d v="2016-10-02T00:00:00"/>
    <x v="1"/>
    <n v="0.95"/>
    <n v="1033290"/>
    <n v="310297"/>
    <n v="301905"/>
    <n v="4186"/>
    <n v="4207"/>
    <s v="conventional"/>
    <s v="DallasFtWorth"/>
  </r>
  <r>
    <d v="2016-09-25T00:00:00"/>
    <x v="1"/>
    <n v="0.92"/>
    <n v="1150789"/>
    <n v="346198"/>
    <n v="319927"/>
    <n v="25698"/>
    <n v="573"/>
    <s v="conventional"/>
    <s v="DallasFtWorth"/>
  </r>
  <r>
    <d v="2016-09-18T00:00:00"/>
    <x v="1"/>
    <n v="0.8"/>
    <n v="1382358"/>
    <n v="461886"/>
    <n v="454624"/>
    <n v="5993"/>
    <n v="1269"/>
    <s v="conventional"/>
    <s v="DallasFtWorth"/>
  </r>
  <r>
    <d v="2016-09-11T00:00:00"/>
    <x v="1"/>
    <n v="0.79"/>
    <n v="1308970"/>
    <n v="361978"/>
    <n v="350013"/>
    <n v="9088"/>
    <n v="2876"/>
    <s v="conventional"/>
    <s v="DallasFtWorth"/>
  </r>
  <r>
    <d v="2016-09-04T00:00:00"/>
    <x v="1"/>
    <n v="0.74"/>
    <n v="1390891"/>
    <n v="412176"/>
    <n v="401417"/>
    <n v="5723"/>
    <n v="5035"/>
    <s v="conventional"/>
    <s v="DallasFtWorth"/>
  </r>
  <r>
    <d v="2016-08-28T00:00:00"/>
    <x v="1"/>
    <n v="0.74"/>
    <n v="1260686"/>
    <n v="377459"/>
    <n v="366510"/>
    <n v="2462"/>
    <n v="8486"/>
    <s v="conventional"/>
    <s v="DallasFtWorth"/>
  </r>
  <r>
    <d v="2016-08-21T00:00:00"/>
    <x v="1"/>
    <n v="0.77"/>
    <n v="1215162"/>
    <n v="353847"/>
    <n v="351624"/>
    <n v="903"/>
    <n v="1320"/>
    <s v="conventional"/>
    <s v="DallasFtWorth"/>
  </r>
  <r>
    <d v="2016-08-14T00:00:00"/>
    <x v="1"/>
    <n v="0.88"/>
    <n v="1132112"/>
    <n v="274880"/>
    <n v="270626"/>
    <n v="3256"/>
    <n v="997"/>
    <s v="conventional"/>
    <s v="DallasFtWorth"/>
  </r>
  <r>
    <d v="2016-08-07T00:00:00"/>
    <x v="1"/>
    <n v="0.83"/>
    <n v="1244081"/>
    <n v="287648"/>
    <n v="269822"/>
    <n v="14712"/>
    <n v="3115"/>
    <s v="conventional"/>
    <s v="DallasFtWorth"/>
  </r>
  <r>
    <d v="2016-07-31T00:00:00"/>
    <x v="1"/>
    <n v="0.88"/>
    <n v="1163785"/>
    <n v="275103"/>
    <n v="253661"/>
    <n v="19285"/>
    <n v="2157"/>
    <s v="conventional"/>
    <s v="DallasFtWorth"/>
  </r>
  <r>
    <d v="2016-07-24T00:00:00"/>
    <x v="1"/>
    <n v="0.94"/>
    <n v="1188812"/>
    <n v="304680"/>
    <n v="281848"/>
    <n v="14107"/>
    <n v="8725"/>
    <s v="conventional"/>
    <s v="DallasFtWorth"/>
  </r>
  <r>
    <d v="2016-07-17T00:00:00"/>
    <x v="1"/>
    <n v="0.96"/>
    <n v="1070350"/>
    <n v="310337"/>
    <n v="303926"/>
    <n v="2985"/>
    <n v="3426"/>
    <s v="conventional"/>
    <s v="DallasFtWorth"/>
  </r>
  <r>
    <d v="2016-07-10T00:00:00"/>
    <x v="1"/>
    <n v="0.91"/>
    <n v="1080238"/>
    <n v="288800"/>
    <n v="267623"/>
    <n v="8349"/>
    <n v="12828"/>
    <s v="conventional"/>
    <s v="DallasFtWorth"/>
  </r>
  <r>
    <d v="2016-07-03T00:00:00"/>
    <x v="1"/>
    <n v="0.89"/>
    <n v="1350870"/>
    <n v="371801"/>
    <n v="324925"/>
    <n v="16195"/>
    <n v="30681"/>
    <s v="conventional"/>
    <s v="DallasFtWorth"/>
  </r>
  <r>
    <d v="2016-06-26T00:00:00"/>
    <x v="1"/>
    <n v="0.85"/>
    <n v="1277489"/>
    <n v="320008"/>
    <n v="298365"/>
    <n v="7081"/>
    <n v="14562"/>
    <s v="conventional"/>
    <s v="DallasFtWorth"/>
  </r>
  <r>
    <d v="2016-06-19T00:00:00"/>
    <x v="1"/>
    <n v="0.87"/>
    <n v="1236820"/>
    <n v="291091"/>
    <n v="272250"/>
    <n v="12777"/>
    <n v="6064"/>
    <s v="conventional"/>
    <s v="DallasFtWorth"/>
  </r>
  <r>
    <d v="2016-06-12T00:00:00"/>
    <x v="1"/>
    <n v="0.84"/>
    <n v="1272166"/>
    <n v="269435"/>
    <n v="251773"/>
    <n v="12924"/>
    <n v="4738"/>
    <s v="conventional"/>
    <s v="DallasFtWorth"/>
  </r>
  <r>
    <d v="2016-06-05T00:00:00"/>
    <x v="1"/>
    <n v="0.82"/>
    <n v="1343656"/>
    <n v="299160"/>
    <n v="283260"/>
    <n v="8707"/>
    <n v="7193"/>
    <s v="conventional"/>
    <s v="DallasFtWorth"/>
  </r>
  <r>
    <d v="2016-05-29T00:00:00"/>
    <x v="1"/>
    <n v="0.77"/>
    <n v="1354697"/>
    <n v="320630"/>
    <n v="301233"/>
    <n v="10985"/>
    <n v="8412"/>
    <s v="conventional"/>
    <s v="DallasFtWorth"/>
  </r>
  <r>
    <d v="2016-05-22T00:00:00"/>
    <x v="1"/>
    <n v="0.7"/>
    <n v="1378889"/>
    <n v="326877"/>
    <n v="300180"/>
    <n v="21095"/>
    <n v="5602"/>
    <s v="conventional"/>
    <s v="DallasFtWorth"/>
  </r>
  <r>
    <d v="2016-05-15T00:00:00"/>
    <x v="1"/>
    <n v="0.71"/>
    <n v="1366440"/>
    <n v="360040"/>
    <n v="341083"/>
    <n v="16388"/>
    <n v="2569"/>
    <s v="conventional"/>
    <s v="DallasFtWorth"/>
  </r>
  <r>
    <d v="2016-05-08T00:00:00"/>
    <x v="1"/>
    <n v="0.72"/>
    <n v="1475782"/>
    <n v="354629"/>
    <n v="331926"/>
    <n v="19972"/>
    <n v="2732"/>
    <s v="conventional"/>
    <s v="DallasFtWorth"/>
  </r>
  <r>
    <d v="2016-05-01T00:00:00"/>
    <x v="1"/>
    <n v="0.71"/>
    <n v="1433697"/>
    <n v="378394"/>
    <n v="356219"/>
    <n v="21756"/>
    <n v="419"/>
    <s v="conventional"/>
    <s v="DallasFtWorth"/>
  </r>
  <r>
    <d v="2016-04-24T00:00:00"/>
    <x v="1"/>
    <n v="0.65"/>
    <n v="1482923"/>
    <n v="379621"/>
    <n v="352619"/>
    <n v="26935"/>
    <n v="67"/>
    <s v="conventional"/>
    <s v="DallasFtWorth"/>
  </r>
  <r>
    <d v="2016-04-17T00:00:00"/>
    <x v="1"/>
    <n v="0.69"/>
    <n v="1339726"/>
    <n v="348102"/>
    <n v="318316"/>
    <n v="28701"/>
    <n v="1084"/>
    <s v="conventional"/>
    <s v="DallasFtWorth"/>
  </r>
  <r>
    <d v="2016-04-10T00:00:00"/>
    <x v="1"/>
    <n v="0.69"/>
    <n v="1424318"/>
    <n v="347478"/>
    <n v="316405"/>
    <n v="27733"/>
    <n v="3340"/>
    <s v="conventional"/>
    <s v="DallasFtWorth"/>
  </r>
  <r>
    <d v="2016-04-03T00:00:00"/>
    <x v="1"/>
    <n v="0.7"/>
    <n v="1339210"/>
    <n v="291016"/>
    <n v="269775"/>
    <n v="20797"/>
    <n v="443"/>
    <s v="conventional"/>
    <s v="DallasFtWorth"/>
  </r>
  <r>
    <d v="2016-03-27T00:00:00"/>
    <x v="1"/>
    <n v="0.76"/>
    <n v="1341740"/>
    <n v="289056"/>
    <n v="270163"/>
    <n v="18872"/>
    <n v="22"/>
    <s v="conventional"/>
    <s v="DallasFtWorth"/>
  </r>
  <r>
    <d v="2016-03-20T00:00:00"/>
    <x v="1"/>
    <n v="0.74"/>
    <n v="1347884"/>
    <n v="275149"/>
    <n v="254808"/>
    <n v="20318"/>
    <n v="23"/>
    <s v="conventional"/>
    <s v="DallasFtWorth"/>
  </r>
  <r>
    <d v="2016-03-13T00:00:00"/>
    <x v="1"/>
    <n v="0.78"/>
    <n v="1177309"/>
    <n v="193288"/>
    <n v="178757"/>
    <n v="14527"/>
    <n v="4"/>
    <s v="conventional"/>
    <s v="DallasFtWorth"/>
  </r>
  <r>
    <d v="2016-03-06T00:00:00"/>
    <x v="1"/>
    <n v="0.76"/>
    <n v="1201769"/>
    <n v="230798"/>
    <n v="213428"/>
    <n v="17359"/>
    <n v="11"/>
    <s v="conventional"/>
    <s v="DallasFtWorth"/>
  </r>
  <r>
    <d v="2016-02-28T00:00:00"/>
    <x v="1"/>
    <n v="0.74"/>
    <n v="1199631"/>
    <n v="221148"/>
    <n v="202051"/>
    <n v="19079"/>
    <n v="18"/>
    <s v="conventional"/>
    <s v="DallasFtWorth"/>
  </r>
  <r>
    <d v="2016-02-21T00:00:00"/>
    <x v="1"/>
    <n v="0.83"/>
    <n v="1006181"/>
    <n v="169859"/>
    <n v="151329"/>
    <n v="18486"/>
    <n v="44"/>
    <s v="conventional"/>
    <s v="DallasFtWorth"/>
  </r>
  <r>
    <d v="2016-02-14T00:00:00"/>
    <x v="1"/>
    <n v="0.65"/>
    <n v="1358553"/>
    <n v="166555"/>
    <n v="150047"/>
    <n v="14229"/>
    <n v="2279"/>
    <s v="conventional"/>
    <s v="DallasFtWorth"/>
  </r>
  <r>
    <d v="2016-02-07T00:00:00"/>
    <x v="1"/>
    <n v="0.71"/>
    <n v="1515264"/>
    <n v="194691"/>
    <n v="155053"/>
    <n v="20895"/>
    <n v="18743"/>
    <s v="conventional"/>
    <s v="DallasFtWorth"/>
  </r>
  <r>
    <d v="2016-01-31T00:00:00"/>
    <x v="1"/>
    <n v="0.8"/>
    <n v="1128639"/>
    <n v="159109"/>
    <n v="121051"/>
    <n v="19753"/>
    <n v="18304"/>
    <s v="conventional"/>
    <s v="DallasFtWorth"/>
  </r>
  <r>
    <d v="2016-01-24T00:00:00"/>
    <x v="1"/>
    <n v="1.02"/>
    <n v="676032"/>
    <n v="152089"/>
    <n v="128164"/>
    <n v="12680"/>
    <n v="11245"/>
    <s v="conventional"/>
    <s v="DallasFtWorth"/>
  </r>
  <r>
    <d v="2016-01-17T00:00:00"/>
    <x v="1"/>
    <n v="0.79"/>
    <n v="1164936"/>
    <n v="114875"/>
    <n v="99603"/>
    <n v="15227"/>
    <n v="45"/>
    <s v="conventional"/>
    <s v="DallasFtWorth"/>
  </r>
  <r>
    <d v="2016-01-10T00:00:00"/>
    <x v="1"/>
    <n v="0.85"/>
    <n v="1145737"/>
    <n v="137479"/>
    <n v="127169"/>
    <n v="10291"/>
    <n v="20"/>
    <s v="conventional"/>
    <s v="DallasFtWorth"/>
  </r>
  <r>
    <d v="2016-01-03T00:00:00"/>
    <x v="1"/>
    <n v="0.78"/>
    <n v="1191928"/>
    <n v="148481"/>
    <n v="144359"/>
    <n v="3765"/>
    <n v="358"/>
    <s v="conventional"/>
    <s v="DallasFtWorth"/>
  </r>
  <r>
    <d v="2016-12-25T00:00:00"/>
    <x v="1"/>
    <n v="1.04"/>
    <n v="765511"/>
    <n v="419604"/>
    <n v="267985"/>
    <n v="151603"/>
    <n v="16"/>
    <s v="conventional"/>
    <s v="Denver"/>
  </r>
  <r>
    <d v="2016-12-18T00:00:00"/>
    <x v="1"/>
    <n v="1.04"/>
    <n v="705751"/>
    <n v="346526"/>
    <n v="246935"/>
    <n v="99582"/>
    <n v="9"/>
    <s v="conventional"/>
    <s v="Denver"/>
  </r>
  <r>
    <d v="2016-12-11T00:00:00"/>
    <x v="1"/>
    <n v="0.95"/>
    <n v="764135"/>
    <n v="422601"/>
    <n v="303763"/>
    <n v="118838"/>
    <n v="0"/>
    <s v="conventional"/>
    <s v="Denver"/>
  </r>
  <r>
    <d v="2016-12-04T00:00:00"/>
    <x v="1"/>
    <n v="0.91"/>
    <n v="855989"/>
    <n v="437161"/>
    <n v="141280"/>
    <n v="295881"/>
    <n v="0"/>
    <s v="conventional"/>
    <s v="Denver"/>
  </r>
  <r>
    <d v="2016-11-27T00:00:00"/>
    <x v="1"/>
    <n v="1.3"/>
    <n v="455470"/>
    <n v="223104"/>
    <n v="81706"/>
    <n v="141398"/>
    <n v="0"/>
    <s v="conventional"/>
    <s v="Denver"/>
  </r>
  <r>
    <d v="2016-11-20T00:00:00"/>
    <x v="1"/>
    <n v="1.28"/>
    <n v="543817"/>
    <n v="287224"/>
    <n v="164217"/>
    <n v="123007"/>
    <n v="0"/>
    <s v="conventional"/>
    <s v="Denver"/>
  </r>
  <r>
    <d v="2016-11-13T00:00:00"/>
    <x v="1"/>
    <n v="1.18"/>
    <n v="661297"/>
    <n v="314723"/>
    <n v="84341"/>
    <n v="230381"/>
    <n v="0"/>
    <s v="conventional"/>
    <s v="Denver"/>
  </r>
  <r>
    <d v="2016-11-06T00:00:00"/>
    <x v="1"/>
    <n v="1.31"/>
    <n v="533948"/>
    <n v="256168"/>
    <n v="81361"/>
    <n v="174689"/>
    <n v="117"/>
    <s v="conventional"/>
    <s v="Denver"/>
  </r>
  <r>
    <d v="2016-10-30T00:00:00"/>
    <x v="1"/>
    <n v="1.1299999999999999"/>
    <n v="576354"/>
    <n v="221228"/>
    <n v="76675"/>
    <n v="144256"/>
    <n v="298"/>
    <s v="conventional"/>
    <s v="Denver"/>
  </r>
  <r>
    <d v="2016-10-23T00:00:00"/>
    <x v="1"/>
    <n v="1.24"/>
    <n v="594393"/>
    <n v="308471"/>
    <n v="67816"/>
    <n v="240556"/>
    <n v="99"/>
    <s v="conventional"/>
    <s v="Denver"/>
  </r>
  <r>
    <d v="2016-10-16T00:00:00"/>
    <x v="1"/>
    <n v="1.1499999999999999"/>
    <n v="673393"/>
    <n v="371570"/>
    <n v="91677"/>
    <n v="279893"/>
    <n v="0"/>
    <s v="conventional"/>
    <s v="Denver"/>
  </r>
  <r>
    <d v="2016-10-09T00:00:00"/>
    <x v="1"/>
    <n v="1.08"/>
    <n v="758237"/>
    <n v="354730"/>
    <n v="85265"/>
    <n v="269465"/>
    <n v="0"/>
    <s v="conventional"/>
    <s v="Denver"/>
  </r>
  <r>
    <d v="2016-10-02T00:00:00"/>
    <x v="1"/>
    <n v="1.18"/>
    <n v="677072"/>
    <n v="363284"/>
    <n v="76213"/>
    <n v="287071"/>
    <n v="0"/>
    <s v="conventional"/>
    <s v="Denver"/>
  </r>
  <r>
    <d v="2016-09-25T00:00:00"/>
    <x v="1"/>
    <n v="1.1499999999999999"/>
    <n v="680947"/>
    <n v="360925"/>
    <n v="91075"/>
    <n v="269662"/>
    <n v="189"/>
    <s v="conventional"/>
    <s v="Denver"/>
  </r>
  <r>
    <d v="2016-09-18T00:00:00"/>
    <x v="1"/>
    <n v="1.02"/>
    <n v="757358"/>
    <n v="408207"/>
    <n v="87026"/>
    <n v="320842"/>
    <n v="339"/>
    <s v="conventional"/>
    <s v="Denver"/>
  </r>
  <r>
    <d v="2016-09-11T00:00:00"/>
    <x v="1"/>
    <n v="0.98"/>
    <n v="791566"/>
    <n v="437111"/>
    <n v="93898"/>
    <n v="342086"/>
    <n v="1128"/>
    <s v="conventional"/>
    <s v="Denver"/>
  </r>
  <r>
    <d v="2016-09-04T00:00:00"/>
    <x v="1"/>
    <n v="0.91"/>
    <n v="924278"/>
    <n v="505653"/>
    <n v="83144"/>
    <n v="422509"/>
    <n v="0"/>
    <s v="conventional"/>
    <s v="Denver"/>
  </r>
  <r>
    <d v="2016-08-28T00:00:00"/>
    <x v="1"/>
    <n v="0.91"/>
    <n v="957464"/>
    <n v="523670"/>
    <n v="131367"/>
    <n v="390977"/>
    <n v="1325"/>
    <s v="conventional"/>
    <s v="Denver"/>
  </r>
  <r>
    <d v="2016-08-21T00:00:00"/>
    <x v="1"/>
    <n v="1.22"/>
    <n v="603008"/>
    <n v="247804"/>
    <n v="119820"/>
    <n v="127269"/>
    <n v="715"/>
    <s v="conventional"/>
    <s v="Denver"/>
  </r>
  <r>
    <d v="2016-08-14T00:00:00"/>
    <x v="1"/>
    <n v="1.18"/>
    <n v="657981"/>
    <n v="328835"/>
    <n v="100510"/>
    <n v="228325"/>
    <n v="0"/>
    <s v="conventional"/>
    <s v="Denver"/>
  </r>
  <r>
    <d v="2016-08-07T00:00:00"/>
    <x v="1"/>
    <n v="1.1399999999999999"/>
    <n v="695116"/>
    <n v="324912"/>
    <n v="151221"/>
    <n v="172079"/>
    <n v="1613"/>
    <s v="conventional"/>
    <s v="Denver"/>
  </r>
  <r>
    <d v="2016-07-31T00:00:00"/>
    <x v="1"/>
    <n v="1.1499999999999999"/>
    <n v="673588"/>
    <n v="330973"/>
    <n v="200378"/>
    <n v="129902"/>
    <n v="693"/>
    <s v="conventional"/>
    <s v="Denver"/>
  </r>
  <r>
    <d v="2016-07-24T00:00:00"/>
    <x v="1"/>
    <n v="1.17"/>
    <n v="690893"/>
    <n v="356072"/>
    <n v="135291"/>
    <n v="217563"/>
    <n v="3218"/>
    <s v="conventional"/>
    <s v="Denver"/>
  </r>
  <r>
    <d v="2016-07-17T00:00:00"/>
    <x v="1"/>
    <n v="1.07"/>
    <n v="771606"/>
    <n v="403121"/>
    <n v="148178"/>
    <n v="254838"/>
    <n v="106"/>
    <s v="conventional"/>
    <s v="Denver"/>
  </r>
  <r>
    <d v="2016-07-10T00:00:00"/>
    <x v="1"/>
    <n v="1.04"/>
    <n v="835116"/>
    <n v="393893"/>
    <n v="137891"/>
    <n v="252847"/>
    <n v="3156"/>
    <s v="conventional"/>
    <s v="Denver"/>
  </r>
  <r>
    <d v="2016-07-03T00:00:00"/>
    <x v="1"/>
    <n v="1.03"/>
    <n v="815699"/>
    <n v="366955"/>
    <n v="200147"/>
    <n v="162792"/>
    <n v="4015"/>
    <s v="conventional"/>
    <s v="Denver"/>
  </r>
  <r>
    <d v="2016-06-26T00:00:00"/>
    <x v="1"/>
    <n v="0.98"/>
    <n v="773678"/>
    <n v="360828"/>
    <n v="146704"/>
    <n v="213091"/>
    <n v="1033"/>
    <s v="conventional"/>
    <s v="Denver"/>
  </r>
  <r>
    <d v="2016-06-19T00:00:00"/>
    <x v="1"/>
    <n v="1"/>
    <n v="791014"/>
    <n v="357270"/>
    <n v="96130"/>
    <n v="260599"/>
    <n v="542"/>
    <s v="conventional"/>
    <s v="Denver"/>
  </r>
  <r>
    <d v="2016-06-12T00:00:00"/>
    <x v="1"/>
    <n v="0.96"/>
    <n v="819665"/>
    <n v="377458"/>
    <n v="91439"/>
    <n v="284377"/>
    <n v="1643"/>
    <s v="conventional"/>
    <s v="Denver"/>
  </r>
  <r>
    <d v="2016-06-05T00:00:00"/>
    <x v="1"/>
    <n v="0.85"/>
    <n v="939081"/>
    <n v="411094"/>
    <n v="83338"/>
    <n v="327756"/>
    <n v="0"/>
    <s v="conventional"/>
    <s v="Denver"/>
  </r>
  <r>
    <d v="2016-05-29T00:00:00"/>
    <x v="1"/>
    <n v="0.85"/>
    <n v="977871"/>
    <n v="480758"/>
    <n v="79916"/>
    <n v="400602"/>
    <n v="240"/>
    <s v="conventional"/>
    <s v="Denver"/>
  </r>
  <r>
    <d v="2016-05-22T00:00:00"/>
    <x v="1"/>
    <n v="0.9"/>
    <n v="932147"/>
    <n v="487465"/>
    <n v="79603"/>
    <n v="407239"/>
    <n v="623"/>
    <s v="conventional"/>
    <s v="Denver"/>
  </r>
  <r>
    <d v="2016-05-15T00:00:00"/>
    <x v="1"/>
    <n v="0.9"/>
    <n v="952355"/>
    <n v="501314"/>
    <n v="71486"/>
    <n v="427649"/>
    <n v="2179"/>
    <s v="conventional"/>
    <s v="Denver"/>
  </r>
  <r>
    <d v="2016-05-08T00:00:00"/>
    <x v="1"/>
    <n v="0.8"/>
    <n v="1113913"/>
    <n v="491570"/>
    <n v="73293"/>
    <n v="416966"/>
    <n v="1310"/>
    <s v="conventional"/>
    <s v="Denver"/>
  </r>
  <r>
    <d v="2016-05-01T00:00:00"/>
    <x v="1"/>
    <n v="0.87"/>
    <n v="819111"/>
    <n v="389135"/>
    <n v="155355"/>
    <n v="231176"/>
    <n v="2604"/>
    <s v="conventional"/>
    <s v="Denver"/>
  </r>
  <r>
    <d v="2016-04-24T00:00:00"/>
    <x v="1"/>
    <n v="0.93"/>
    <n v="661914"/>
    <n v="292155"/>
    <n v="89444"/>
    <n v="200704"/>
    <n v="2007"/>
    <s v="conventional"/>
    <s v="Denver"/>
  </r>
  <r>
    <d v="2016-04-17T00:00:00"/>
    <x v="1"/>
    <n v="0.78"/>
    <n v="1011266"/>
    <n v="525470"/>
    <n v="59673"/>
    <n v="461184"/>
    <n v="4612"/>
    <s v="conventional"/>
    <s v="Denver"/>
  </r>
  <r>
    <d v="2016-04-10T00:00:00"/>
    <x v="1"/>
    <n v="0.77"/>
    <n v="982818"/>
    <n v="491382"/>
    <n v="178430"/>
    <n v="311446"/>
    <n v="1506"/>
    <s v="conventional"/>
    <s v="Denver"/>
  </r>
  <r>
    <d v="2016-04-03T00:00:00"/>
    <x v="1"/>
    <n v="0.83"/>
    <n v="829424"/>
    <n v="441382"/>
    <n v="39142"/>
    <n v="402240"/>
    <n v="0"/>
    <s v="conventional"/>
    <s v="Denver"/>
  </r>
  <r>
    <d v="2016-03-27T00:00:00"/>
    <x v="1"/>
    <n v="0.95"/>
    <n v="716900"/>
    <n v="336914"/>
    <n v="47124"/>
    <n v="289789"/>
    <n v="0"/>
    <s v="conventional"/>
    <s v="Denver"/>
  </r>
  <r>
    <d v="2016-03-20T00:00:00"/>
    <x v="1"/>
    <n v="0.73"/>
    <n v="1005860"/>
    <n v="495600"/>
    <n v="46784"/>
    <n v="448816"/>
    <n v="0"/>
    <s v="conventional"/>
    <s v="Denver"/>
  </r>
  <r>
    <d v="2016-03-13T00:00:00"/>
    <x v="1"/>
    <n v="0.83"/>
    <n v="824793"/>
    <n v="371224"/>
    <n v="50280"/>
    <n v="320943"/>
    <n v="1"/>
    <s v="conventional"/>
    <s v="Denver"/>
  </r>
  <r>
    <d v="2016-03-06T00:00:00"/>
    <x v="1"/>
    <n v="0.98"/>
    <n v="671668"/>
    <n v="264162"/>
    <n v="47418"/>
    <n v="216743"/>
    <n v="0"/>
    <s v="conventional"/>
    <s v="Denver"/>
  </r>
  <r>
    <d v="2016-02-28T00:00:00"/>
    <x v="1"/>
    <n v="0.74"/>
    <n v="1058089"/>
    <n v="576746"/>
    <n v="43137"/>
    <n v="533592"/>
    <n v="17"/>
    <s v="conventional"/>
    <s v="Denver"/>
  </r>
  <r>
    <d v="2016-02-21T00:00:00"/>
    <x v="1"/>
    <n v="0.73"/>
    <n v="955583"/>
    <n v="453361"/>
    <n v="43380"/>
    <n v="409969"/>
    <n v="12"/>
    <s v="conventional"/>
    <s v="Denver"/>
  </r>
  <r>
    <d v="2016-02-14T00:00:00"/>
    <x v="1"/>
    <n v="0.7"/>
    <n v="966134"/>
    <n v="492510"/>
    <n v="43324"/>
    <n v="449186"/>
    <n v="0"/>
    <s v="conventional"/>
    <s v="Denver"/>
  </r>
  <r>
    <d v="2016-02-07T00:00:00"/>
    <x v="1"/>
    <n v="0.63"/>
    <n v="1365558"/>
    <n v="558004"/>
    <n v="50218"/>
    <n v="507786"/>
    <n v="0"/>
    <s v="conventional"/>
    <s v="Denver"/>
  </r>
  <r>
    <d v="2016-01-31T00:00:00"/>
    <x v="1"/>
    <n v="0.8"/>
    <n v="892702"/>
    <n v="427062"/>
    <n v="45613"/>
    <n v="381449"/>
    <n v="0"/>
    <s v="conventional"/>
    <s v="Denver"/>
  </r>
  <r>
    <d v="2016-01-24T00:00:00"/>
    <x v="1"/>
    <n v="0.6"/>
    <n v="1195521"/>
    <n v="749722"/>
    <n v="43669"/>
    <n v="706053"/>
    <n v="0"/>
    <s v="conventional"/>
    <s v="Denver"/>
  </r>
  <r>
    <d v="2016-01-17T00:00:00"/>
    <x v="1"/>
    <n v="0.66"/>
    <n v="1245174"/>
    <n v="692555"/>
    <n v="43027"/>
    <n v="649528"/>
    <n v="0"/>
    <s v="conventional"/>
    <s v="Denver"/>
  </r>
  <r>
    <d v="2016-01-10T00:00:00"/>
    <x v="1"/>
    <n v="0.72"/>
    <n v="1094946"/>
    <n v="544300"/>
    <n v="44732"/>
    <n v="499568"/>
    <n v="0"/>
    <s v="conventional"/>
    <s v="Denver"/>
  </r>
  <r>
    <d v="2016-01-03T00:00:00"/>
    <x v="1"/>
    <n v="0.6"/>
    <n v="1295246"/>
    <n v="644701"/>
    <n v="33034"/>
    <n v="611655"/>
    <n v="12"/>
    <s v="conventional"/>
    <s v="Denver"/>
  </r>
  <r>
    <d v="2016-12-25T00:00:00"/>
    <x v="1"/>
    <n v="1.06"/>
    <n v="319957"/>
    <n v="163252"/>
    <n v="161041"/>
    <n v="2192"/>
    <n v="19"/>
    <s v="conventional"/>
    <s v="Detroit"/>
  </r>
  <r>
    <d v="2016-12-18T00:00:00"/>
    <x v="1"/>
    <n v="1.05"/>
    <n v="298755"/>
    <n v="119554"/>
    <n v="117398"/>
    <n v="2072"/>
    <n v="84"/>
    <s v="conventional"/>
    <s v="Detroit"/>
  </r>
  <r>
    <d v="2016-12-11T00:00:00"/>
    <x v="1"/>
    <n v="0.95"/>
    <n v="333110"/>
    <n v="148271"/>
    <n v="145975"/>
    <n v="2039"/>
    <n v="257"/>
    <s v="conventional"/>
    <s v="Detroit"/>
  </r>
  <r>
    <d v="2016-12-04T00:00:00"/>
    <x v="1"/>
    <n v="0.81"/>
    <n v="545217"/>
    <n v="192476"/>
    <n v="188723"/>
    <n v="3635"/>
    <n v="118"/>
    <s v="conventional"/>
    <s v="Detroit"/>
  </r>
  <r>
    <d v="2016-11-27T00:00:00"/>
    <x v="1"/>
    <n v="1.18"/>
    <n v="262530"/>
    <n v="123444"/>
    <n v="121147"/>
    <n v="2290"/>
    <n v="7"/>
    <s v="conventional"/>
    <s v="Detroit"/>
  </r>
  <r>
    <d v="2016-11-20T00:00:00"/>
    <x v="1"/>
    <n v="1.35"/>
    <n v="243577"/>
    <n v="115621"/>
    <n v="114230"/>
    <n v="1382"/>
    <n v="9"/>
    <s v="conventional"/>
    <s v="Detroit"/>
  </r>
  <r>
    <d v="2016-11-13T00:00:00"/>
    <x v="1"/>
    <n v="1.39"/>
    <n v="236523"/>
    <n v="107993"/>
    <n v="107106"/>
    <n v="873"/>
    <n v="14"/>
    <s v="conventional"/>
    <s v="Detroit"/>
  </r>
  <r>
    <d v="2016-11-06T00:00:00"/>
    <x v="1"/>
    <n v="1.4"/>
    <n v="231422"/>
    <n v="98886"/>
    <n v="97806"/>
    <n v="1074"/>
    <n v="7"/>
    <s v="conventional"/>
    <s v="Detroit"/>
  </r>
  <r>
    <d v="2016-10-30T00:00:00"/>
    <x v="1"/>
    <n v="1.4"/>
    <n v="193941"/>
    <n v="72005"/>
    <n v="70937"/>
    <n v="1059"/>
    <n v="9"/>
    <s v="conventional"/>
    <s v="Detroit"/>
  </r>
  <r>
    <d v="2016-10-23T00:00:00"/>
    <x v="1"/>
    <n v="1.35"/>
    <n v="227234"/>
    <n v="83193"/>
    <n v="80684"/>
    <n v="2492"/>
    <n v="16"/>
    <s v="conventional"/>
    <s v="Detroit"/>
  </r>
  <r>
    <d v="2016-10-16T00:00:00"/>
    <x v="1"/>
    <n v="1.26"/>
    <n v="256744"/>
    <n v="114930"/>
    <n v="112345"/>
    <n v="2582"/>
    <n v="4"/>
    <s v="conventional"/>
    <s v="Detroit"/>
  </r>
  <r>
    <d v="2016-10-09T00:00:00"/>
    <x v="1"/>
    <n v="1.27"/>
    <n v="253887"/>
    <n v="110890"/>
    <n v="104612"/>
    <n v="6147"/>
    <n v="131"/>
    <s v="conventional"/>
    <s v="Detroit"/>
  </r>
  <r>
    <d v="2016-10-02T00:00:00"/>
    <x v="1"/>
    <n v="1.25"/>
    <n v="266892"/>
    <n v="126035"/>
    <n v="118414"/>
    <n v="7605"/>
    <n v="16"/>
    <s v="conventional"/>
    <s v="Detroit"/>
  </r>
  <r>
    <d v="2016-09-25T00:00:00"/>
    <x v="1"/>
    <n v="1.24"/>
    <n v="274937"/>
    <n v="126240"/>
    <n v="124696"/>
    <n v="1542"/>
    <n v="2"/>
    <s v="conventional"/>
    <s v="Detroit"/>
  </r>
  <r>
    <d v="2016-09-18T00:00:00"/>
    <x v="1"/>
    <n v="1.1000000000000001"/>
    <n v="320748"/>
    <n v="152569"/>
    <n v="147793"/>
    <n v="4601"/>
    <n v="174"/>
    <s v="conventional"/>
    <s v="Detroit"/>
  </r>
  <r>
    <d v="2016-09-11T00:00:00"/>
    <x v="1"/>
    <n v="1.0900000000000001"/>
    <n v="339890"/>
    <n v="148242"/>
    <n v="143847"/>
    <n v="4395"/>
    <n v="0"/>
    <s v="conventional"/>
    <s v="Detroit"/>
  </r>
  <r>
    <d v="2016-09-04T00:00:00"/>
    <x v="1"/>
    <n v="1.08"/>
    <n v="326336"/>
    <n v="138509"/>
    <n v="138186"/>
    <n v="287"/>
    <n v="35"/>
    <s v="conventional"/>
    <s v="Detroit"/>
  </r>
  <r>
    <d v="2016-08-28T00:00:00"/>
    <x v="1"/>
    <n v="1.01"/>
    <n v="353421"/>
    <n v="165115"/>
    <n v="164229"/>
    <n v="533"/>
    <n v="353"/>
    <s v="conventional"/>
    <s v="Detroit"/>
  </r>
  <r>
    <d v="2016-08-21T00:00:00"/>
    <x v="1"/>
    <n v="1.1499999999999999"/>
    <n v="316860"/>
    <n v="128531"/>
    <n v="127062"/>
    <n v="109"/>
    <n v="1360"/>
    <s v="conventional"/>
    <s v="Detroit"/>
  </r>
  <r>
    <d v="2016-08-14T00:00:00"/>
    <x v="1"/>
    <n v="1.08"/>
    <n v="367007"/>
    <n v="170766"/>
    <n v="168989"/>
    <n v="1081"/>
    <n v="696"/>
    <s v="conventional"/>
    <s v="Detroit"/>
  </r>
  <r>
    <d v="2016-08-07T00:00:00"/>
    <x v="1"/>
    <n v="1.1299999999999999"/>
    <n v="352764"/>
    <n v="144426"/>
    <n v="124980"/>
    <n v="18669"/>
    <n v="777"/>
    <s v="conventional"/>
    <s v="Detroit"/>
  </r>
  <r>
    <d v="2016-07-31T00:00:00"/>
    <x v="1"/>
    <n v="1.1599999999999999"/>
    <n v="340176"/>
    <n v="132333"/>
    <n v="122543"/>
    <n v="5808"/>
    <n v="3982"/>
    <s v="conventional"/>
    <s v="Detroit"/>
  </r>
  <r>
    <d v="2016-07-24T00:00:00"/>
    <x v="1"/>
    <n v="1.1499999999999999"/>
    <n v="354577"/>
    <n v="140062"/>
    <n v="111539"/>
    <n v="10056"/>
    <n v="18467"/>
    <s v="conventional"/>
    <s v="Detroit"/>
  </r>
  <r>
    <d v="2016-07-17T00:00:00"/>
    <x v="1"/>
    <n v="1.17"/>
    <n v="328238"/>
    <n v="118071"/>
    <n v="100213"/>
    <n v="907"/>
    <n v="16951"/>
    <s v="conventional"/>
    <s v="Detroit"/>
  </r>
  <r>
    <d v="2016-07-10T00:00:00"/>
    <x v="1"/>
    <n v="1.18"/>
    <n v="311241"/>
    <n v="113606"/>
    <n v="82670"/>
    <n v="14996"/>
    <n v="15940"/>
    <s v="conventional"/>
    <s v="Detroit"/>
  </r>
  <r>
    <d v="2016-07-03T00:00:00"/>
    <x v="1"/>
    <n v="1.17"/>
    <n v="336702"/>
    <n v="129536"/>
    <n v="113573"/>
    <n v="2084"/>
    <n v="13879"/>
    <s v="conventional"/>
    <s v="Detroit"/>
  </r>
  <r>
    <d v="2016-06-26T00:00:00"/>
    <x v="1"/>
    <n v="1.1299999999999999"/>
    <n v="344391"/>
    <n v="120188"/>
    <n v="101180"/>
    <n v="243"/>
    <n v="18765"/>
    <s v="conventional"/>
    <s v="Detroit"/>
  </r>
  <r>
    <d v="2016-06-19T00:00:00"/>
    <x v="1"/>
    <n v="1"/>
    <n v="442961"/>
    <n v="157872"/>
    <n v="130698"/>
    <n v="1731"/>
    <n v="25443"/>
    <s v="conventional"/>
    <s v="Detroit"/>
  </r>
  <r>
    <d v="2016-06-12T00:00:00"/>
    <x v="1"/>
    <n v="0.98"/>
    <n v="414532"/>
    <n v="175117"/>
    <n v="160648"/>
    <n v="1916"/>
    <n v="12554"/>
    <s v="conventional"/>
    <s v="Detroit"/>
  </r>
  <r>
    <d v="2016-06-05T00:00:00"/>
    <x v="1"/>
    <n v="0.92"/>
    <n v="473131"/>
    <n v="136769"/>
    <n v="94468"/>
    <n v="3849"/>
    <n v="38453"/>
    <s v="conventional"/>
    <s v="Detroit"/>
  </r>
  <r>
    <d v="2016-05-29T00:00:00"/>
    <x v="1"/>
    <n v="1.04"/>
    <n v="348557"/>
    <n v="137538"/>
    <n v="122657"/>
    <n v="4440"/>
    <n v="10442"/>
    <s v="conventional"/>
    <s v="Detroit"/>
  </r>
  <r>
    <d v="2016-05-22T00:00:00"/>
    <x v="1"/>
    <n v="1.07"/>
    <n v="303331"/>
    <n v="109063"/>
    <n v="94756"/>
    <n v="4350"/>
    <n v="9957"/>
    <s v="conventional"/>
    <s v="Detroit"/>
  </r>
  <r>
    <d v="2016-05-15T00:00:00"/>
    <x v="1"/>
    <n v="0.86"/>
    <n v="485653"/>
    <n v="139233"/>
    <n v="86916"/>
    <n v="16445"/>
    <n v="35872"/>
    <s v="conventional"/>
    <s v="Detroit"/>
  </r>
  <r>
    <d v="2016-05-08T00:00:00"/>
    <x v="1"/>
    <n v="0.96"/>
    <n v="500425"/>
    <n v="139628"/>
    <n v="91310"/>
    <n v="21053"/>
    <n v="27264"/>
    <s v="conventional"/>
    <s v="Detroit"/>
  </r>
  <r>
    <d v="2016-05-01T00:00:00"/>
    <x v="1"/>
    <n v="1"/>
    <n v="319392"/>
    <n v="115665"/>
    <n v="97921"/>
    <n v="6528"/>
    <n v="11217"/>
    <s v="conventional"/>
    <s v="Detroit"/>
  </r>
  <r>
    <d v="2016-04-24T00:00:00"/>
    <x v="1"/>
    <n v="1"/>
    <n v="331110"/>
    <n v="118010"/>
    <n v="102881"/>
    <n v="6973"/>
    <n v="8156"/>
    <s v="conventional"/>
    <s v="Detroit"/>
  </r>
  <r>
    <d v="2016-04-17T00:00:00"/>
    <x v="1"/>
    <n v="0.97"/>
    <n v="447347"/>
    <n v="103111"/>
    <n v="66169"/>
    <n v="6263"/>
    <n v="30680"/>
    <s v="conventional"/>
    <s v="Detroit"/>
  </r>
  <r>
    <d v="2016-04-10T00:00:00"/>
    <x v="1"/>
    <n v="1.03"/>
    <n v="312996"/>
    <n v="111069"/>
    <n v="92085"/>
    <n v="10173"/>
    <n v="8811"/>
    <s v="conventional"/>
    <s v="Detroit"/>
  </r>
  <r>
    <d v="2016-04-03T00:00:00"/>
    <x v="1"/>
    <n v="1.02"/>
    <n v="335108"/>
    <n v="107222"/>
    <n v="65916"/>
    <n v="27480"/>
    <n v="13826"/>
    <s v="conventional"/>
    <s v="Detroit"/>
  </r>
  <r>
    <d v="2016-03-27T00:00:00"/>
    <x v="1"/>
    <n v="1.05"/>
    <n v="378432"/>
    <n v="113161"/>
    <n v="55446"/>
    <n v="37647"/>
    <n v="20068"/>
    <s v="conventional"/>
    <s v="Detroit"/>
  </r>
  <r>
    <d v="2016-03-20T00:00:00"/>
    <x v="1"/>
    <n v="1.0900000000000001"/>
    <n v="371639"/>
    <n v="113566"/>
    <n v="58374"/>
    <n v="35829"/>
    <n v="19362"/>
    <s v="conventional"/>
    <s v="Detroit"/>
  </r>
  <r>
    <d v="2016-03-13T00:00:00"/>
    <x v="1"/>
    <n v="1.1200000000000001"/>
    <n v="299528"/>
    <n v="108880"/>
    <n v="66514"/>
    <n v="32804"/>
    <n v="9562"/>
    <s v="conventional"/>
    <s v="Detroit"/>
  </r>
  <r>
    <d v="2016-03-06T00:00:00"/>
    <x v="1"/>
    <n v="0.97"/>
    <n v="441920"/>
    <n v="121099"/>
    <n v="47041"/>
    <n v="43570"/>
    <n v="30487"/>
    <s v="conventional"/>
    <s v="Detroit"/>
  </r>
  <r>
    <d v="2016-02-28T00:00:00"/>
    <x v="1"/>
    <n v="1.1299999999999999"/>
    <n v="342465"/>
    <n v="86049"/>
    <n v="49708"/>
    <n v="19350"/>
    <n v="16990"/>
    <s v="conventional"/>
    <s v="Detroit"/>
  </r>
  <r>
    <d v="2016-02-21T00:00:00"/>
    <x v="1"/>
    <n v="1.2"/>
    <n v="247820"/>
    <n v="66465"/>
    <n v="47260"/>
    <n v="10248"/>
    <n v="8957"/>
    <s v="conventional"/>
    <s v="Detroit"/>
  </r>
  <r>
    <d v="2016-02-14T00:00:00"/>
    <x v="1"/>
    <n v="1"/>
    <n v="334545"/>
    <n v="82527"/>
    <n v="60254"/>
    <n v="12168"/>
    <n v="10105"/>
    <s v="conventional"/>
    <s v="Detroit"/>
  </r>
  <r>
    <d v="2016-02-07T00:00:00"/>
    <x v="1"/>
    <n v="0.77"/>
    <n v="594785"/>
    <n v="114505"/>
    <n v="58664"/>
    <n v="17270"/>
    <n v="38570"/>
    <s v="conventional"/>
    <s v="Detroit"/>
  </r>
  <r>
    <d v="2016-01-31T00:00:00"/>
    <x v="1"/>
    <n v="1.04"/>
    <n v="364613"/>
    <n v="77229"/>
    <n v="49336"/>
    <n v="12767"/>
    <n v="15126"/>
    <s v="conventional"/>
    <s v="Detroit"/>
  </r>
  <r>
    <d v="2016-01-24T00:00:00"/>
    <x v="1"/>
    <n v="0.94"/>
    <n v="489585"/>
    <n v="88415"/>
    <n v="58403"/>
    <n v="4514"/>
    <n v="25498"/>
    <s v="conventional"/>
    <s v="Detroit"/>
  </r>
  <r>
    <d v="2016-01-17T00:00:00"/>
    <x v="1"/>
    <n v="1.1100000000000001"/>
    <n v="293247"/>
    <n v="85546"/>
    <n v="70769"/>
    <n v="4505"/>
    <n v="10271"/>
    <s v="conventional"/>
    <s v="Detroit"/>
  </r>
  <r>
    <d v="2016-01-10T00:00:00"/>
    <x v="1"/>
    <n v="1.1000000000000001"/>
    <n v="325998"/>
    <n v="69451"/>
    <n v="57082"/>
    <n v="2454"/>
    <n v="9915"/>
    <s v="conventional"/>
    <s v="Detroit"/>
  </r>
  <r>
    <d v="2016-01-03T00:00:00"/>
    <x v="1"/>
    <n v="0.86"/>
    <n v="492700"/>
    <n v="89228"/>
    <n v="51669"/>
    <n v="2096"/>
    <n v="35463"/>
    <s v="conventional"/>
    <s v="Detroit"/>
  </r>
  <r>
    <d v="2016-12-25T00:00:00"/>
    <x v="1"/>
    <n v="1.33"/>
    <n v="149349"/>
    <n v="52911"/>
    <n v="47454"/>
    <n v="5228"/>
    <n v="230"/>
    <s v="conventional"/>
    <s v="GrandRapids"/>
  </r>
  <r>
    <d v="2016-12-18T00:00:00"/>
    <x v="1"/>
    <n v="1.1399999999999999"/>
    <n v="161137"/>
    <n v="46309"/>
    <n v="42335"/>
    <n v="3947"/>
    <n v="26"/>
    <s v="conventional"/>
    <s v="GrandRapids"/>
  </r>
  <r>
    <d v="2016-12-11T00:00:00"/>
    <x v="1"/>
    <n v="1.2"/>
    <n v="128166"/>
    <n v="64255"/>
    <n v="58704"/>
    <n v="5539"/>
    <n v="12"/>
    <s v="conventional"/>
    <s v="GrandRapids"/>
  </r>
  <r>
    <d v="2016-12-04T00:00:00"/>
    <x v="1"/>
    <n v="0.92"/>
    <n v="263904"/>
    <n v="64584"/>
    <n v="61981"/>
    <n v="2547"/>
    <n v="56"/>
    <s v="conventional"/>
    <s v="GrandRapids"/>
  </r>
  <r>
    <d v="2016-11-27T00:00:00"/>
    <x v="1"/>
    <n v="1.44"/>
    <n v="103698"/>
    <n v="38159"/>
    <n v="34495"/>
    <n v="3626"/>
    <n v="38"/>
    <s v="conventional"/>
    <s v="GrandRapids"/>
  </r>
  <r>
    <d v="2016-11-20T00:00:00"/>
    <x v="1"/>
    <n v="1.46"/>
    <n v="127393"/>
    <n v="41109"/>
    <n v="39611"/>
    <n v="1472"/>
    <n v="26"/>
    <s v="conventional"/>
    <s v="GrandRapids"/>
  </r>
  <r>
    <d v="2016-11-13T00:00:00"/>
    <x v="1"/>
    <n v="1.59"/>
    <n v="118567"/>
    <n v="51449"/>
    <n v="50552"/>
    <n v="892"/>
    <n v="5"/>
    <s v="conventional"/>
    <s v="GrandRapids"/>
  </r>
  <r>
    <d v="2016-11-06T00:00:00"/>
    <x v="1"/>
    <n v="1.67"/>
    <n v="100001"/>
    <n v="36487"/>
    <n v="34753"/>
    <n v="1713"/>
    <n v="21"/>
    <s v="conventional"/>
    <s v="GrandRapids"/>
  </r>
  <r>
    <d v="2016-10-30T00:00:00"/>
    <x v="1"/>
    <n v="1.42"/>
    <n v="107014"/>
    <n v="21613"/>
    <n v="17160"/>
    <n v="4411"/>
    <n v="41"/>
    <s v="conventional"/>
    <s v="GrandRapids"/>
  </r>
  <r>
    <d v="2016-10-23T00:00:00"/>
    <x v="1"/>
    <n v="1.72"/>
    <n v="100905"/>
    <n v="31814"/>
    <n v="26018"/>
    <n v="5758"/>
    <n v="38"/>
    <s v="conventional"/>
    <s v="GrandRapids"/>
  </r>
  <r>
    <d v="2016-10-16T00:00:00"/>
    <x v="1"/>
    <n v="1.63"/>
    <n v="117843"/>
    <n v="42895"/>
    <n v="38574"/>
    <n v="4301"/>
    <n v="21"/>
    <s v="conventional"/>
    <s v="GrandRapids"/>
  </r>
  <r>
    <d v="2016-10-09T00:00:00"/>
    <x v="1"/>
    <n v="1.62"/>
    <n v="116478"/>
    <n v="44009"/>
    <n v="39396"/>
    <n v="4581"/>
    <n v="33"/>
    <s v="conventional"/>
    <s v="GrandRapids"/>
  </r>
  <r>
    <d v="2016-10-02T00:00:00"/>
    <x v="1"/>
    <n v="1.6"/>
    <n v="122092"/>
    <n v="48647"/>
    <n v="43757"/>
    <n v="4869"/>
    <n v="21"/>
    <s v="conventional"/>
    <s v="GrandRapids"/>
  </r>
  <r>
    <d v="2016-09-25T00:00:00"/>
    <x v="1"/>
    <n v="1.55"/>
    <n v="137599"/>
    <n v="55079"/>
    <n v="47569"/>
    <n v="7491"/>
    <n v="19"/>
    <s v="conventional"/>
    <s v="GrandRapids"/>
  </r>
  <r>
    <d v="2016-09-18T00:00:00"/>
    <x v="1"/>
    <n v="1.49"/>
    <n v="139512"/>
    <n v="50920"/>
    <n v="44436"/>
    <n v="6479"/>
    <n v="5"/>
    <s v="conventional"/>
    <s v="GrandRapids"/>
  </r>
  <r>
    <d v="2016-09-11T00:00:00"/>
    <x v="1"/>
    <n v="1.58"/>
    <n v="136492"/>
    <n v="51709"/>
    <n v="46525"/>
    <n v="5160"/>
    <n v="24"/>
    <s v="conventional"/>
    <s v="GrandRapids"/>
  </r>
  <r>
    <d v="2016-09-04T00:00:00"/>
    <x v="1"/>
    <n v="1.52"/>
    <n v="142914"/>
    <n v="52174"/>
    <n v="47211"/>
    <n v="4235"/>
    <n v="728"/>
    <s v="conventional"/>
    <s v="GrandRapids"/>
  </r>
  <r>
    <d v="2016-08-28T00:00:00"/>
    <x v="1"/>
    <n v="1.45"/>
    <n v="143050"/>
    <n v="61296"/>
    <n v="54347"/>
    <n v="4939"/>
    <n v="2010"/>
    <s v="conventional"/>
    <s v="GrandRapids"/>
  </r>
  <r>
    <d v="2016-08-21T00:00:00"/>
    <x v="1"/>
    <n v="1.63"/>
    <n v="132895"/>
    <n v="45874"/>
    <n v="39617"/>
    <n v="1742"/>
    <n v="4514"/>
    <s v="conventional"/>
    <s v="GrandRapids"/>
  </r>
  <r>
    <d v="2016-08-14T00:00:00"/>
    <x v="1"/>
    <n v="1.53"/>
    <n v="147711"/>
    <n v="60321"/>
    <n v="49619"/>
    <n v="3263"/>
    <n v="7439"/>
    <s v="conventional"/>
    <s v="GrandRapids"/>
  </r>
  <r>
    <d v="2016-08-07T00:00:00"/>
    <x v="1"/>
    <n v="1.59"/>
    <n v="145208"/>
    <n v="51042"/>
    <n v="42210"/>
    <n v="3446"/>
    <n v="5386"/>
    <s v="conventional"/>
    <s v="GrandRapids"/>
  </r>
  <r>
    <d v="2016-07-31T00:00:00"/>
    <x v="1"/>
    <n v="1.6"/>
    <n v="142302"/>
    <n v="49896"/>
    <n v="44480"/>
    <n v="3059"/>
    <n v="2357"/>
    <s v="conventional"/>
    <s v="GrandRapids"/>
  </r>
  <r>
    <d v="2016-07-24T00:00:00"/>
    <x v="1"/>
    <n v="1.6"/>
    <n v="149003"/>
    <n v="54299"/>
    <n v="40487"/>
    <n v="3843"/>
    <n v="9970"/>
    <s v="conventional"/>
    <s v="GrandRapids"/>
  </r>
  <r>
    <d v="2016-07-17T00:00:00"/>
    <x v="1"/>
    <n v="1.58"/>
    <n v="146731"/>
    <n v="50498"/>
    <n v="38583"/>
    <n v="3582"/>
    <n v="8333"/>
    <s v="conventional"/>
    <s v="GrandRapids"/>
  </r>
  <r>
    <d v="2016-07-10T00:00:00"/>
    <x v="1"/>
    <n v="1.6"/>
    <n v="133748"/>
    <n v="39956"/>
    <n v="25890"/>
    <n v="4005"/>
    <n v="10061"/>
    <s v="conventional"/>
    <s v="GrandRapids"/>
  </r>
  <r>
    <d v="2016-07-03T00:00:00"/>
    <x v="1"/>
    <n v="1.49"/>
    <n v="159567"/>
    <n v="57234"/>
    <n v="42382"/>
    <n v="4598"/>
    <n v="10254"/>
    <s v="conventional"/>
    <s v="GrandRapids"/>
  </r>
  <r>
    <d v="2016-06-26T00:00:00"/>
    <x v="1"/>
    <n v="1.26"/>
    <n v="183547"/>
    <n v="61912"/>
    <n v="49679"/>
    <n v="4817"/>
    <n v="7415"/>
    <s v="conventional"/>
    <s v="GrandRapids"/>
  </r>
  <r>
    <d v="2016-06-19T00:00:00"/>
    <x v="1"/>
    <n v="1.26"/>
    <n v="216300"/>
    <n v="64097"/>
    <n v="49222"/>
    <n v="4611"/>
    <n v="10264"/>
    <s v="conventional"/>
    <s v="GrandRapids"/>
  </r>
  <r>
    <d v="2016-06-12T00:00:00"/>
    <x v="1"/>
    <n v="1.36"/>
    <n v="167703"/>
    <n v="68455"/>
    <n v="62658"/>
    <n v="4766"/>
    <n v="1031"/>
    <s v="conventional"/>
    <s v="GrandRapids"/>
  </r>
  <r>
    <d v="2016-06-05T00:00:00"/>
    <x v="1"/>
    <n v="0.93"/>
    <n v="310904"/>
    <n v="84129"/>
    <n v="76848"/>
    <n v="6583"/>
    <n v="699"/>
    <s v="conventional"/>
    <s v="GrandRapids"/>
  </r>
  <r>
    <d v="2016-05-29T00:00:00"/>
    <x v="1"/>
    <n v="1.32"/>
    <n v="193460"/>
    <n v="71218"/>
    <n v="65725"/>
    <n v="5039"/>
    <n v="454"/>
    <s v="conventional"/>
    <s v="GrandRapids"/>
  </r>
  <r>
    <d v="2016-05-22T00:00:00"/>
    <x v="1"/>
    <n v="1.31"/>
    <n v="151841"/>
    <n v="60368"/>
    <n v="50741"/>
    <n v="7308"/>
    <n v="2318"/>
    <s v="conventional"/>
    <s v="GrandRapids"/>
  </r>
  <r>
    <d v="2016-05-15T00:00:00"/>
    <x v="1"/>
    <n v="0.88"/>
    <n v="295707"/>
    <n v="76225"/>
    <n v="67998"/>
    <n v="7824"/>
    <n v="402"/>
    <s v="conventional"/>
    <s v="GrandRapids"/>
  </r>
  <r>
    <d v="2016-05-08T00:00:00"/>
    <x v="1"/>
    <n v="1.04"/>
    <n v="272057"/>
    <n v="63738"/>
    <n v="56653"/>
    <n v="6646"/>
    <n v="439"/>
    <s v="conventional"/>
    <s v="GrandRapids"/>
  </r>
  <r>
    <d v="2016-05-01T00:00:00"/>
    <x v="1"/>
    <n v="1.1200000000000001"/>
    <n v="191903"/>
    <n v="55848"/>
    <n v="49040"/>
    <n v="6737"/>
    <n v="70"/>
    <s v="conventional"/>
    <s v="GrandRapids"/>
  </r>
  <r>
    <d v="2016-04-24T00:00:00"/>
    <x v="1"/>
    <n v="1.07"/>
    <n v="181857"/>
    <n v="63442"/>
    <n v="55324"/>
    <n v="8087"/>
    <n v="30"/>
    <s v="conventional"/>
    <s v="GrandRapids"/>
  </r>
  <r>
    <d v="2016-04-17T00:00:00"/>
    <x v="1"/>
    <n v="0.89"/>
    <n v="332192"/>
    <n v="65308"/>
    <n v="58861"/>
    <n v="6230"/>
    <n v="217"/>
    <s v="conventional"/>
    <s v="GrandRapids"/>
  </r>
  <r>
    <d v="2016-04-10T00:00:00"/>
    <x v="1"/>
    <n v="1.17"/>
    <n v="155144"/>
    <n v="53825"/>
    <n v="47308"/>
    <n v="5850"/>
    <n v="667"/>
    <s v="conventional"/>
    <s v="GrandRapids"/>
  </r>
  <r>
    <d v="2016-04-03T00:00:00"/>
    <x v="1"/>
    <n v="1.1000000000000001"/>
    <n v="156883"/>
    <n v="53593"/>
    <n v="47055"/>
    <n v="6428"/>
    <n v="110"/>
    <s v="conventional"/>
    <s v="GrandRapids"/>
  </r>
  <r>
    <d v="2016-03-27T00:00:00"/>
    <x v="1"/>
    <n v="0.99"/>
    <n v="216789"/>
    <n v="63351"/>
    <n v="53893"/>
    <n v="9317"/>
    <n v="141"/>
    <s v="conventional"/>
    <s v="GrandRapids"/>
  </r>
  <r>
    <d v="2016-03-20T00:00:00"/>
    <x v="1"/>
    <n v="1.07"/>
    <n v="208712"/>
    <n v="61818"/>
    <n v="55984"/>
    <n v="5768"/>
    <n v="66"/>
    <s v="conventional"/>
    <s v="GrandRapids"/>
  </r>
  <r>
    <d v="2016-03-13T00:00:00"/>
    <x v="1"/>
    <n v="1.1499999999999999"/>
    <n v="149120"/>
    <n v="53137"/>
    <n v="43482"/>
    <n v="9622"/>
    <n v="33"/>
    <s v="conventional"/>
    <s v="GrandRapids"/>
  </r>
  <r>
    <d v="2016-03-06T00:00:00"/>
    <x v="1"/>
    <n v="0.91"/>
    <n v="259568"/>
    <n v="57889"/>
    <n v="54012"/>
    <n v="3634"/>
    <n v="243"/>
    <s v="conventional"/>
    <s v="GrandRapids"/>
  </r>
  <r>
    <d v="2016-02-28T00:00:00"/>
    <x v="1"/>
    <n v="1.07"/>
    <n v="202356"/>
    <n v="53802"/>
    <n v="49890"/>
    <n v="3809"/>
    <n v="103"/>
    <s v="conventional"/>
    <s v="GrandRapids"/>
  </r>
  <r>
    <d v="2016-02-21T00:00:00"/>
    <x v="1"/>
    <n v="1.1599999999999999"/>
    <n v="142682"/>
    <n v="41429"/>
    <n v="36166"/>
    <n v="5151"/>
    <n v="112"/>
    <s v="conventional"/>
    <s v="GrandRapids"/>
  </r>
  <r>
    <d v="2016-02-14T00:00:00"/>
    <x v="1"/>
    <n v="1.1299999999999999"/>
    <n v="154975"/>
    <n v="39110"/>
    <n v="28771"/>
    <n v="6755"/>
    <n v="3584"/>
    <s v="conventional"/>
    <s v="GrandRapids"/>
  </r>
  <r>
    <d v="2016-02-07T00:00:00"/>
    <x v="1"/>
    <n v="0.94"/>
    <n v="290556"/>
    <n v="37747"/>
    <n v="23629"/>
    <n v="2406"/>
    <n v="11712"/>
    <s v="conventional"/>
    <s v="GrandRapids"/>
  </r>
  <r>
    <d v="2016-01-31T00:00:00"/>
    <x v="1"/>
    <n v="1.1299999999999999"/>
    <n v="182987"/>
    <n v="38114"/>
    <n v="29860"/>
    <n v="3445"/>
    <n v="4809"/>
    <s v="conventional"/>
    <s v="GrandRapids"/>
  </r>
  <r>
    <d v="2016-01-24T00:00:00"/>
    <x v="1"/>
    <n v="0.94"/>
    <n v="260599"/>
    <n v="46228"/>
    <n v="38644"/>
    <n v="2468"/>
    <n v="5117"/>
    <s v="conventional"/>
    <s v="GrandRapids"/>
  </r>
  <r>
    <d v="2016-01-17T00:00:00"/>
    <x v="1"/>
    <n v="1.05"/>
    <n v="172166"/>
    <n v="56134"/>
    <n v="52364"/>
    <n v="2470"/>
    <n v="1300"/>
    <s v="conventional"/>
    <s v="GrandRapids"/>
  </r>
  <r>
    <d v="2016-01-10T00:00:00"/>
    <x v="1"/>
    <n v="1.17"/>
    <n v="160433"/>
    <n v="42516"/>
    <n v="38447"/>
    <n v="3622"/>
    <n v="447"/>
    <s v="conventional"/>
    <s v="GrandRapids"/>
  </r>
  <r>
    <d v="2016-01-03T00:00:00"/>
    <x v="1"/>
    <n v="0.92"/>
    <n v="258889"/>
    <n v="51019"/>
    <n v="42962"/>
    <n v="2685"/>
    <n v="5373"/>
    <s v="conventional"/>
    <s v="GrandRapids"/>
  </r>
  <r>
    <d v="2016-12-25T00:00:00"/>
    <x v="1"/>
    <n v="1.1100000000000001"/>
    <n v="2954315"/>
    <n v="1105024"/>
    <n v="789983"/>
    <n v="306952"/>
    <n v="8088"/>
    <s v="conventional"/>
    <s v="GreatLakes"/>
  </r>
  <r>
    <d v="2016-12-18T00:00:00"/>
    <x v="1"/>
    <n v="1.1100000000000001"/>
    <n v="2791515"/>
    <n v="851394"/>
    <n v="629888"/>
    <n v="211183"/>
    <n v="10323"/>
    <s v="conventional"/>
    <s v="GreatLakes"/>
  </r>
  <r>
    <d v="2016-12-11T00:00:00"/>
    <x v="1"/>
    <n v="1.03"/>
    <n v="3048518"/>
    <n v="1068900"/>
    <n v="767092"/>
    <n v="290597"/>
    <n v="11211"/>
    <s v="conventional"/>
    <s v="GreatLakes"/>
  </r>
  <r>
    <d v="2016-12-04T00:00:00"/>
    <x v="1"/>
    <n v="0.97"/>
    <n v="3854100"/>
    <n v="1230819"/>
    <n v="854172"/>
    <n v="371804"/>
    <n v="4843"/>
    <s v="conventional"/>
    <s v="GreatLakes"/>
  </r>
  <r>
    <d v="2016-11-27T00:00:00"/>
    <x v="1"/>
    <n v="1.18"/>
    <n v="2385048"/>
    <n v="810334"/>
    <n v="590905"/>
    <n v="219153"/>
    <n v="276"/>
    <s v="conventional"/>
    <s v="GreatLakes"/>
  </r>
  <r>
    <d v="2016-11-20T00:00:00"/>
    <x v="1"/>
    <n v="1.23"/>
    <n v="2637622"/>
    <n v="869893"/>
    <n v="583553"/>
    <n v="283782"/>
    <n v="2558"/>
    <s v="conventional"/>
    <s v="GreatLakes"/>
  </r>
  <r>
    <d v="2016-11-13T00:00:00"/>
    <x v="1"/>
    <n v="1.41"/>
    <n v="2348814"/>
    <n v="863463"/>
    <n v="598774"/>
    <n v="264201"/>
    <n v="488"/>
    <s v="conventional"/>
    <s v="GreatLakes"/>
  </r>
  <r>
    <d v="2016-11-06T00:00:00"/>
    <x v="1"/>
    <n v="1.48"/>
    <n v="2222383"/>
    <n v="785706"/>
    <n v="520297"/>
    <n v="264747"/>
    <n v="661"/>
    <s v="conventional"/>
    <s v="GreatLakes"/>
  </r>
  <r>
    <d v="2016-10-30T00:00:00"/>
    <x v="1"/>
    <n v="1.36"/>
    <n v="2275352"/>
    <n v="774581"/>
    <n v="433158"/>
    <n v="335026"/>
    <n v="6397"/>
    <s v="conventional"/>
    <s v="GreatLakes"/>
  </r>
  <r>
    <d v="2016-10-23T00:00:00"/>
    <x v="1"/>
    <n v="1.35"/>
    <n v="2528597"/>
    <n v="879979"/>
    <n v="508418"/>
    <n v="358809"/>
    <n v="12752"/>
    <s v="conventional"/>
    <s v="GreatLakes"/>
  </r>
  <r>
    <d v="2016-10-16T00:00:00"/>
    <x v="1"/>
    <n v="1.4"/>
    <n v="2517672"/>
    <n v="879750"/>
    <n v="593425"/>
    <n v="274655"/>
    <n v="11669"/>
    <s v="conventional"/>
    <s v="GreatLakes"/>
  </r>
  <r>
    <d v="2016-10-09T00:00:00"/>
    <x v="1"/>
    <n v="1.35"/>
    <n v="2624203"/>
    <n v="912363"/>
    <n v="571073"/>
    <n v="325870"/>
    <n v="15420"/>
    <s v="conventional"/>
    <s v="GreatLakes"/>
  </r>
  <r>
    <d v="2016-10-02T00:00:00"/>
    <x v="1"/>
    <n v="1.38"/>
    <n v="2618806"/>
    <n v="915775"/>
    <n v="591585"/>
    <n v="307678"/>
    <n v="16512"/>
    <s v="conventional"/>
    <s v="GreatLakes"/>
  </r>
  <r>
    <d v="2016-09-25T00:00:00"/>
    <x v="1"/>
    <n v="1.37"/>
    <n v="2834326"/>
    <n v="922535"/>
    <n v="642866"/>
    <n v="263775"/>
    <n v="15894"/>
    <s v="conventional"/>
    <s v="GreatLakes"/>
  </r>
  <r>
    <d v="2016-09-18T00:00:00"/>
    <x v="1"/>
    <n v="1.28"/>
    <n v="2996317"/>
    <n v="1031223"/>
    <n v="741802"/>
    <n v="280262"/>
    <n v="9160"/>
    <s v="conventional"/>
    <s v="GreatLakes"/>
  </r>
  <r>
    <d v="2016-09-11T00:00:00"/>
    <x v="1"/>
    <n v="1.3"/>
    <n v="3078052"/>
    <n v="1017577"/>
    <n v="787725"/>
    <n v="228409"/>
    <n v="1443"/>
    <s v="conventional"/>
    <s v="GreatLakes"/>
  </r>
  <r>
    <d v="2016-09-04T00:00:00"/>
    <x v="1"/>
    <n v="1.3"/>
    <n v="3084199"/>
    <n v="981907"/>
    <n v="779093"/>
    <n v="197493"/>
    <n v="5322"/>
    <s v="conventional"/>
    <s v="GreatLakes"/>
  </r>
  <r>
    <d v="2016-08-28T00:00:00"/>
    <x v="1"/>
    <n v="1.27"/>
    <n v="3025330"/>
    <n v="1072286"/>
    <n v="841777"/>
    <n v="207893"/>
    <n v="22616"/>
    <s v="conventional"/>
    <s v="GreatLakes"/>
  </r>
  <r>
    <d v="2016-08-21T00:00:00"/>
    <x v="1"/>
    <n v="1.34"/>
    <n v="2933974"/>
    <n v="994337"/>
    <n v="756136"/>
    <n v="215617"/>
    <n v="22584"/>
    <s v="conventional"/>
    <s v="GreatLakes"/>
  </r>
  <r>
    <d v="2016-08-14T00:00:00"/>
    <x v="1"/>
    <n v="1.3"/>
    <n v="3134414"/>
    <n v="1141139"/>
    <n v="875058"/>
    <n v="239773"/>
    <n v="26307"/>
    <s v="conventional"/>
    <s v="GreatLakes"/>
  </r>
  <r>
    <d v="2016-08-07T00:00:00"/>
    <x v="1"/>
    <n v="1.33"/>
    <n v="3106109"/>
    <n v="1049284"/>
    <n v="767194"/>
    <n v="255073"/>
    <n v="27017"/>
    <s v="conventional"/>
    <s v="GreatLakes"/>
  </r>
  <r>
    <d v="2016-07-31T00:00:00"/>
    <x v="1"/>
    <n v="1.34"/>
    <n v="3013426"/>
    <n v="982661"/>
    <n v="742995"/>
    <n v="212638"/>
    <n v="27028"/>
    <s v="conventional"/>
    <s v="GreatLakes"/>
  </r>
  <r>
    <d v="2016-07-24T00:00:00"/>
    <x v="1"/>
    <n v="1.32"/>
    <n v="3212818"/>
    <n v="1080885"/>
    <n v="743699"/>
    <n v="242488"/>
    <n v="94697"/>
    <s v="conventional"/>
    <s v="GreatLakes"/>
  </r>
  <r>
    <d v="2016-07-17T00:00:00"/>
    <x v="1"/>
    <n v="1.25"/>
    <n v="3267858"/>
    <n v="1105673"/>
    <n v="754051"/>
    <n v="256759"/>
    <n v="94863"/>
    <s v="conventional"/>
    <s v="GreatLakes"/>
  </r>
  <r>
    <d v="2016-07-10T00:00:00"/>
    <x v="1"/>
    <n v="1.24"/>
    <n v="3327062"/>
    <n v="1019444"/>
    <n v="686497"/>
    <n v="228291"/>
    <n v="104656"/>
    <s v="conventional"/>
    <s v="GreatLakes"/>
  </r>
  <r>
    <d v="2016-07-03T00:00:00"/>
    <x v="1"/>
    <n v="1.1299999999999999"/>
    <n v="4020725"/>
    <n v="1297476"/>
    <n v="930190"/>
    <n v="261536"/>
    <n v="105750"/>
    <s v="conventional"/>
    <s v="GreatLakes"/>
  </r>
  <r>
    <d v="2016-06-26T00:00:00"/>
    <x v="1"/>
    <n v="1.1299999999999999"/>
    <n v="3643417"/>
    <n v="1048239"/>
    <n v="778316"/>
    <n v="180042"/>
    <n v="89881"/>
    <s v="conventional"/>
    <s v="GreatLakes"/>
  </r>
  <r>
    <d v="2016-06-19T00:00:00"/>
    <x v="1"/>
    <n v="1.1000000000000001"/>
    <n v="3955099"/>
    <n v="1148604"/>
    <n v="804836"/>
    <n v="242410"/>
    <n v="101358"/>
    <s v="conventional"/>
    <s v="GreatLakes"/>
  </r>
  <r>
    <d v="2016-06-12T00:00:00"/>
    <x v="1"/>
    <n v="1.1499999999999999"/>
    <n v="3443334"/>
    <n v="1044686"/>
    <n v="858071"/>
    <n v="135926"/>
    <n v="50689"/>
    <s v="conventional"/>
    <s v="GreatLakes"/>
  </r>
  <r>
    <d v="2016-06-05T00:00:00"/>
    <x v="1"/>
    <n v="1.01"/>
    <n v="4188246"/>
    <n v="1085393"/>
    <n v="776264"/>
    <n v="220019"/>
    <n v="89110"/>
    <s v="conventional"/>
    <s v="GreatLakes"/>
  </r>
  <r>
    <d v="2016-05-29T00:00:00"/>
    <x v="1"/>
    <n v="1.05"/>
    <n v="3925300"/>
    <n v="1109373"/>
    <n v="868963"/>
    <n v="210973"/>
    <n v="29436"/>
    <s v="conventional"/>
    <s v="GreatLakes"/>
  </r>
  <r>
    <d v="2016-05-22T00:00:00"/>
    <x v="1"/>
    <n v="1"/>
    <n v="3705262"/>
    <n v="1068760"/>
    <n v="777740"/>
    <n v="252030"/>
    <n v="38990"/>
    <s v="conventional"/>
    <s v="GreatLakes"/>
  </r>
  <r>
    <d v="2016-05-15T00:00:00"/>
    <x v="1"/>
    <n v="0.91"/>
    <n v="4324700"/>
    <n v="1125966"/>
    <n v="774859"/>
    <n v="273930"/>
    <n v="77177"/>
    <s v="conventional"/>
    <s v="GreatLakes"/>
  </r>
  <r>
    <d v="2016-05-08T00:00:00"/>
    <x v="1"/>
    <n v="0.94"/>
    <n v="4460482"/>
    <n v="1138586"/>
    <n v="768004"/>
    <n v="312684"/>
    <n v="57897"/>
    <s v="conventional"/>
    <s v="GreatLakes"/>
  </r>
  <r>
    <d v="2016-05-01T00:00:00"/>
    <x v="1"/>
    <n v="0.94"/>
    <n v="3801508"/>
    <n v="979800"/>
    <n v="746942"/>
    <n v="208596"/>
    <n v="24262"/>
    <s v="conventional"/>
    <s v="GreatLakes"/>
  </r>
  <r>
    <d v="2016-04-24T00:00:00"/>
    <x v="1"/>
    <n v="0.96"/>
    <n v="3735389"/>
    <n v="1000029"/>
    <n v="759839"/>
    <n v="217343"/>
    <n v="22848"/>
    <s v="conventional"/>
    <s v="GreatLakes"/>
  </r>
  <r>
    <d v="2016-04-17T00:00:00"/>
    <x v="1"/>
    <n v="0.98"/>
    <n v="4154218"/>
    <n v="882638"/>
    <n v="603191"/>
    <n v="210718"/>
    <n v="68729"/>
    <s v="conventional"/>
    <s v="GreatLakes"/>
  </r>
  <r>
    <d v="2016-04-10T00:00:00"/>
    <x v="1"/>
    <n v="1.05"/>
    <n v="3126127"/>
    <n v="874382"/>
    <n v="628086"/>
    <n v="225792"/>
    <n v="20504"/>
    <s v="conventional"/>
    <s v="GreatLakes"/>
  </r>
  <r>
    <d v="2016-04-03T00:00:00"/>
    <x v="1"/>
    <n v="1.04"/>
    <n v="2968139"/>
    <n v="793166"/>
    <n v="494820"/>
    <n v="265657"/>
    <n v="32689"/>
    <s v="conventional"/>
    <s v="GreatLakes"/>
  </r>
  <r>
    <d v="2016-03-27T00:00:00"/>
    <x v="1"/>
    <n v="0.97"/>
    <n v="3557777"/>
    <n v="875802"/>
    <n v="541169"/>
    <n v="286624"/>
    <n v="48009"/>
    <s v="conventional"/>
    <s v="GreatLakes"/>
  </r>
  <r>
    <d v="2016-03-20T00:00:00"/>
    <x v="1"/>
    <n v="1.06"/>
    <n v="3368334"/>
    <n v="839789"/>
    <n v="549845"/>
    <n v="245563"/>
    <n v="44382"/>
    <s v="conventional"/>
    <s v="GreatLakes"/>
  </r>
  <r>
    <d v="2016-03-13T00:00:00"/>
    <x v="1"/>
    <n v="1.03"/>
    <n v="3145898"/>
    <n v="788214"/>
    <n v="531244"/>
    <n v="232255"/>
    <n v="24714"/>
    <s v="conventional"/>
    <s v="GreatLakes"/>
  </r>
  <r>
    <d v="2016-03-06T00:00:00"/>
    <x v="1"/>
    <n v="0.98"/>
    <n v="3818114"/>
    <n v="841671"/>
    <n v="522649"/>
    <n v="250138"/>
    <n v="68883"/>
    <s v="conventional"/>
    <s v="GreatLakes"/>
  </r>
  <r>
    <d v="2016-02-28T00:00:00"/>
    <x v="1"/>
    <n v="1.05"/>
    <n v="3419910"/>
    <n v="760404"/>
    <n v="512998"/>
    <n v="207221"/>
    <n v="40185"/>
    <s v="conventional"/>
    <s v="GreatLakes"/>
  </r>
  <r>
    <d v="2016-02-21T00:00:00"/>
    <x v="1"/>
    <n v="1.07"/>
    <n v="2837627"/>
    <n v="635484"/>
    <n v="453590"/>
    <n v="163400"/>
    <n v="18493"/>
    <s v="conventional"/>
    <s v="GreatLakes"/>
  </r>
  <r>
    <d v="2016-02-14T00:00:00"/>
    <x v="1"/>
    <n v="0.96"/>
    <n v="3386951"/>
    <n v="747005"/>
    <n v="499433"/>
    <n v="216563"/>
    <n v="31010"/>
    <s v="conventional"/>
    <s v="GreatLakes"/>
  </r>
  <r>
    <d v="2016-02-07T00:00:00"/>
    <x v="1"/>
    <n v="0.85"/>
    <n v="4865296"/>
    <n v="863744"/>
    <n v="516542"/>
    <n v="238503"/>
    <n v="108699"/>
    <s v="conventional"/>
    <s v="GreatLakes"/>
  </r>
  <r>
    <d v="2016-01-31T00:00:00"/>
    <x v="1"/>
    <n v="1.04"/>
    <n v="3330752"/>
    <n v="650045"/>
    <n v="443401"/>
    <n v="158608"/>
    <n v="48036"/>
    <s v="conventional"/>
    <s v="GreatLakes"/>
  </r>
  <r>
    <d v="2016-01-24T00:00:00"/>
    <x v="1"/>
    <n v="0.95"/>
    <n v="3806975"/>
    <n v="736658"/>
    <n v="513810"/>
    <n v="150810"/>
    <n v="72038"/>
    <s v="conventional"/>
    <s v="GreatLakes"/>
  </r>
  <r>
    <d v="2016-01-17T00:00:00"/>
    <x v="1"/>
    <n v="1.05"/>
    <n v="3166942"/>
    <n v="748272"/>
    <n v="554459"/>
    <n v="167786"/>
    <n v="26027"/>
    <s v="conventional"/>
    <s v="GreatLakes"/>
  </r>
  <r>
    <d v="2016-01-10T00:00:00"/>
    <x v="1"/>
    <n v="1.06"/>
    <n v="3310201"/>
    <n v="700097"/>
    <n v="488806"/>
    <n v="185907"/>
    <n v="25383"/>
    <s v="conventional"/>
    <s v="GreatLakes"/>
  </r>
  <r>
    <d v="2016-01-03T00:00:00"/>
    <x v="1"/>
    <n v="0.92"/>
    <n v="4065583"/>
    <n v="717093"/>
    <n v="438280"/>
    <n v="147921"/>
    <n v="130893"/>
    <s v="conventional"/>
    <s v="GreatLakes"/>
  </r>
  <r>
    <d v="2016-12-25T00:00:00"/>
    <x v="1"/>
    <n v="1.45"/>
    <n v="186180"/>
    <n v="58267"/>
    <n v="55674"/>
    <n v="2561"/>
    <n v="32"/>
    <s v="conventional"/>
    <s v="HarrisburgScranton"/>
  </r>
  <r>
    <d v="2016-12-18T00:00:00"/>
    <x v="1"/>
    <n v="1.21"/>
    <n v="210917"/>
    <n v="51402"/>
    <n v="50218"/>
    <n v="1185"/>
    <n v="0"/>
    <s v="conventional"/>
    <s v="HarrisburgScranton"/>
  </r>
  <r>
    <d v="2016-12-11T00:00:00"/>
    <x v="1"/>
    <n v="1.26"/>
    <n v="202601"/>
    <n v="59574"/>
    <n v="57170"/>
    <n v="2403"/>
    <n v="0"/>
    <s v="conventional"/>
    <s v="HarrisburgScranton"/>
  </r>
  <r>
    <d v="2016-12-04T00:00:00"/>
    <x v="1"/>
    <n v="1.4"/>
    <n v="172416"/>
    <n v="51655"/>
    <n v="50780"/>
    <n v="801"/>
    <n v="74"/>
    <s v="conventional"/>
    <s v="HarrisburgScranton"/>
  </r>
  <r>
    <d v="2016-11-27T00:00:00"/>
    <x v="1"/>
    <n v="1.4"/>
    <n v="155286"/>
    <n v="48172"/>
    <n v="47431"/>
    <n v="741"/>
    <n v="0"/>
    <s v="conventional"/>
    <s v="HarrisburgScranton"/>
  </r>
  <r>
    <d v="2016-11-20T00:00:00"/>
    <x v="1"/>
    <n v="1.37"/>
    <n v="191756"/>
    <n v="71344"/>
    <n v="70657"/>
    <n v="687"/>
    <n v="0"/>
    <s v="conventional"/>
    <s v="HarrisburgScranton"/>
  </r>
  <r>
    <d v="2016-11-13T00:00:00"/>
    <x v="1"/>
    <n v="1.42"/>
    <n v="197921"/>
    <n v="66202"/>
    <n v="65223"/>
    <n v="973"/>
    <n v="7"/>
    <s v="conventional"/>
    <s v="HarrisburgScranton"/>
  </r>
  <r>
    <d v="2016-11-06T00:00:00"/>
    <x v="1"/>
    <n v="1.55"/>
    <n v="174837"/>
    <n v="52113"/>
    <n v="51327"/>
    <n v="756"/>
    <n v="30"/>
    <s v="conventional"/>
    <s v="HarrisburgScranton"/>
  </r>
  <r>
    <d v="2016-10-30T00:00:00"/>
    <x v="1"/>
    <n v="1.59"/>
    <n v="171652"/>
    <n v="57337"/>
    <n v="56959"/>
    <n v="378"/>
    <n v="0"/>
    <s v="conventional"/>
    <s v="HarrisburgScranton"/>
  </r>
  <r>
    <d v="2016-10-23T00:00:00"/>
    <x v="1"/>
    <n v="1.6"/>
    <n v="195809"/>
    <n v="60396"/>
    <n v="60146"/>
    <n v="187"/>
    <n v="63"/>
    <s v="conventional"/>
    <s v="HarrisburgScranton"/>
  </r>
  <r>
    <d v="2016-10-16T00:00:00"/>
    <x v="1"/>
    <n v="1.49"/>
    <n v="205728"/>
    <n v="66008"/>
    <n v="65297"/>
    <n v="712"/>
    <n v="0"/>
    <s v="conventional"/>
    <s v="HarrisburgScranton"/>
  </r>
  <r>
    <d v="2016-10-09T00:00:00"/>
    <x v="1"/>
    <n v="1.42"/>
    <n v="219090"/>
    <n v="64374"/>
    <n v="63388"/>
    <n v="986"/>
    <n v="0"/>
    <s v="conventional"/>
    <s v="HarrisburgScranton"/>
  </r>
  <r>
    <d v="2016-10-02T00:00:00"/>
    <x v="1"/>
    <n v="1.4"/>
    <n v="214727"/>
    <n v="65591"/>
    <n v="64689"/>
    <n v="902"/>
    <n v="0"/>
    <s v="conventional"/>
    <s v="HarrisburgScranton"/>
  </r>
  <r>
    <d v="2016-09-25T00:00:00"/>
    <x v="1"/>
    <n v="1.37"/>
    <n v="222019"/>
    <n v="64380"/>
    <n v="63531"/>
    <n v="772"/>
    <n v="78"/>
    <s v="conventional"/>
    <s v="HarrisburgScranton"/>
  </r>
  <r>
    <d v="2016-09-18T00:00:00"/>
    <x v="1"/>
    <n v="1.26"/>
    <n v="220698"/>
    <n v="71325"/>
    <n v="69129"/>
    <n v="2196"/>
    <n v="0"/>
    <s v="conventional"/>
    <s v="HarrisburgScranton"/>
  </r>
  <r>
    <d v="2016-09-11T00:00:00"/>
    <x v="1"/>
    <n v="1.19"/>
    <n v="272611"/>
    <n v="61107"/>
    <n v="59029"/>
    <n v="2062"/>
    <n v="16"/>
    <s v="conventional"/>
    <s v="HarrisburgScranton"/>
  </r>
  <r>
    <d v="2016-09-04T00:00:00"/>
    <x v="1"/>
    <n v="1.1499999999999999"/>
    <n v="311177"/>
    <n v="120787"/>
    <n v="119477"/>
    <n v="1160"/>
    <n v="150"/>
    <s v="conventional"/>
    <s v="HarrisburgScranton"/>
  </r>
  <r>
    <d v="2016-08-28T00:00:00"/>
    <x v="1"/>
    <n v="1.32"/>
    <n v="269378"/>
    <n v="108101"/>
    <n v="102789"/>
    <n v="2349"/>
    <n v="2963"/>
    <s v="conventional"/>
    <s v="HarrisburgScranton"/>
  </r>
  <r>
    <d v="2016-08-21T00:00:00"/>
    <x v="1"/>
    <n v="1.28"/>
    <n v="258309"/>
    <n v="97001"/>
    <n v="85856"/>
    <n v="7905"/>
    <n v="3240"/>
    <s v="conventional"/>
    <s v="HarrisburgScranton"/>
  </r>
  <r>
    <d v="2016-08-14T00:00:00"/>
    <x v="1"/>
    <n v="1.22"/>
    <n v="272099"/>
    <n v="107306"/>
    <n v="98316"/>
    <n v="6770"/>
    <n v="2220"/>
    <s v="conventional"/>
    <s v="HarrisburgScranton"/>
  </r>
  <r>
    <d v="2016-08-07T00:00:00"/>
    <x v="1"/>
    <n v="1.24"/>
    <n v="267083"/>
    <n v="101242"/>
    <n v="96275"/>
    <n v="1282"/>
    <n v="3685"/>
    <s v="conventional"/>
    <s v="HarrisburgScranton"/>
  </r>
  <r>
    <d v="2016-07-31T00:00:00"/>
    <x v="1"/>
    <n v="1.37"/>
    <n v="253672"/>
    <n v="94994"/>
    <n v="90148"/>
    <n v="592"/>
    <n v="4255"/>
    <s v="conventional"/>
    <s v="HarrisburgScranton"/>
  </r>
  <r>
    <d v="2016-07-24T00:00:00"/>
    <x v="1"/>
    <n v="1.36"/>
    <n v="247275"/>
    <n v="101256"/>
    <n v="92483"/>
    <n v="553"/>
    <n v="8220"/>
    <s v="conventional"/>
    <s v="HarrisburgScranton"/>
  </r>
  <r>
    <d v="2016-07-17T00:00:00"/>
    <x v="1"/>
    <n v="1.25"/>
    <n v="249118"/>
    <n v="112738"/>
    <n v="100384"/>
    <n v="1259"/>
    <n v="11095"/>
    <s v="conventional"/>
    <s v="HarrisburgScranton"/>
  </r>
  <r>
    <d v="2016-07-10T00:00:00"/>
    <x v="1"/>
    <n v="1.21"/>
    <n v="274783"/>
    <n v="112251"/>
    <n v="102165"/>
    <n v="1668"/>
    <n v="8418"/>
    <s v="conventional"/>
    <s v="HarrisburgScranton"/>
  </r>
  <r>
    <d v="2016-07-03T00:00:00"/>
    <x v="1"/>
    <n v="1.23"/>
    <n v="287688"/>
    <n v="115591"/>
    <n v="103962"/>
    <n v="868"/>
    <n v="10762"/>
    <s v="conventional"/>
    <s v="HarrisburgScranton"/>
  </r>
  <r>
    <d v="2016-06-26T00:00:00"/>
    <x v="1"/>
    <n v="1.24"/>
    <n v="277479"/>
    <n v="97172"/>
    <n v="91757"/>
    <n v="985"/>
    <n v="4430"/>
    <s v="conventional"/>
    <s v="HarrisburgScranton"/>
  </r>
  <r>
    <d v="2016-06-19T00:00:00"/>
    <x v="1"/>
    <n v="1.26"/>
    <n v="267236"/>
    <n v="93171"/>
    <n v="86477"/>
    <n v="1092"/>
    <n v="5601"/>
    <s v="conventional"/>
    <s v="HarrisburgScranton"/>
  </r>
  <r>
    <d v="2016-06-12T00:00:00"/>
    <x v="1"/>
    <n v="1.24"/>
    <n v="250231"/>
    <n v="92426"/>
    <n v="85234"/>
    <n v="1542"/>
    <n v="5650"/>
    <s v="conventional"/>
    <s v="HarrisburgScranton"/>
  </r>
  <r>
    <d v="2016-06-05T00:00:00"/>
    <x v="1"/>
    <n v="1.23"/>
    <n v="267226"/>
    <n v="91455"/>
    <n v="84589"/>
    <n v="5237"/>
    <n v="1630"/>
    <s v="conventional"/>
    <s v="HarrisburgScranton"/>
  </r>
  <r>
    <d v="2016-05-29T00:00:00"/>
    <x v="1"/>
    <n v="1.1299999999999999"/>
    <n v="280015"/>
    <n v="92687"/>
    <n v="79282"/>
    <n v="12975"/>
    <n v="430"/>
    <s v="conventional"/>
    <s v="HarrisburgScranton"/>
  </r>
  <r>
    <d v="2016-05-22T00:00:00"/>
    <x v="1"/>
    <n v="1.1200000000000001"/>
    <n v="257599"/>
    <n v="91873"/>
    <n v="90017"/>
    <n v="775"/>
    <n v="1080"/>
    <s v="conventional"/>
    <s v="HarrisburgScranton"/>
  </r>
  <r>
    <d v="2016-05-15T00:00:00"/>
    <x v="1"/>
    <n v="1.08"/>
    <n v="270639"/>
    <n v="76010"/>
    <n v="73290"/>
    <n v="2720"/>
    <n v="0"/>
    <s v="conventional"/>
    <s v="HarrisburgScranton"/>
  </r>
  <r>
    <d v="2016-05-08T00:00:00"/>
    <x v="1"/>
    <n v="0.91"/>
    <n v="373545"/>
    <n v="78507"/>
    <n v="77855"/>
    <n v="652"/>
    <n v="0"/>
    <s v="conventional"/>
    <s v="HarrisburgScranton"/>
  </r>
  <r>
    <d v="2016-05-01T00:00:00"/>
    <x v="1"/>
    <n v="0.99"/>
    <n v="316411"/>
    <n v="78326"/>
    <n v="76347"/>
    <n v="1979"/>
    <n v="0"/>
    <s v="conventional"/>
    <s v="HarrisburgScranton"/>
  </r>
  <r>
    <d v="2016-04-24T00:00:00"/>
    <x v="1"/>
    <n v="1.0900000000000001"/>
    <n v="283535"/>
    <n v="75438"/>
    <n v="74325"/>
    <n v="1113"/>
    <n v="0"/>
    <s v="conventional"/>
    <s v="HarrisburgScranton"/>
  </r>
  <r>
    <d v="2016-04-17T00:00:00"/>
    <x v="1"/>
    <n v="1.05"/>
    <n v="257744"/>
    <n v="79429"/>
    <n v="76854"/>
    <n v="2575"/>
    <n v="0"/>
    <s v="conventional"/>
    <s v="HarrisburgScranton"/>
  </r>
  <r>
    <d v="2016-04-10T00:00:00"/>
    <x v="1"/>
    <n v="1.05"/>
    <n v="237139"/>
    <n v="78283"/>
    <n v="75904"/>
    <n v="2380"/>
    <n v="0"/>
    <s v="conventional"/>
    <s v="HarrisburgScranton"/>
  </r>
  <r>
    <d v="2016-04-03T00:00:00"/>
    <x v="1"/>
    <n v="1.1299999999999999"/>
    <n v="186674"/>
    <n v="61383"/>
    <n v="59420"/>
    <n v="1963"/>
    <n v="0"/>
    <s v="conventional"/>
    <s v="HarrisburgScranton"/>
  </r>
  <r>
    <d v="2016-03-27T00:00:00"/>
    <x v="1"/>
    <n v="1.1499999999999999"/>
    <n v="247390"/>
    <n v="75835"/>
    <n v="74485"/>
    <n v="1350"/>
    <n v="0"/>
    <s v="conventional"/>
    <s v="HarrisburgScranton"/>
  </r>
  <r>
    <d v="2016-03-20T00:00:00"/>
    <x v="1"/>
    <n v="1.08"/>
    <n v="269457"/>
    <n v="74306"/>
    <n v="72834"/>
    <n v="1472"/>
    <n v="0"/>
    <s v="conventional"/>
    <s v="HarrisburgScranton"/>
  </r>
  <r>
    <d v="2016-03-13T00:00:00"/>
    <x v="1"/>
    <n v="1.1299999999999999"/>
    <n v="256786"/>
    <n v="73032"/>
    <n v="71739"/>
    <n v="1293"/>
    <n v="0"/>
    <s v="conventional"/>
    <s v="HarrisburgScranton"/>
  </r>
  <r>
    <d v="2016-03-06T00:00:00"/>
    <x v="1"/>
    <n v="1.17"/>
    <n v="240850"/>
    <n v="69936"/>
    <n v="68305"/>
    <n v="1631"/>
    <n v="0"/>
    <s v="conventional"/>
    <s v="HarrisburgScranton"/>
  </r>
  <r>
    <d v="2016-02-28T00:00:00"/>
    <x v="1"/>
    <n v="1.1100000000000001"/>
    <n v="254954"/>
    <n v="60440"/>
    <n v="58910"/>
    <n v="1531"/>
    <n v="0"/>
    <s v="conventional"/>
    <s v="HarrisburgScranton"/>
  </r>
  <r>
    <d v="2016-02-21T00:00:00"/>
    <x v="1"/>
    <n v="1.1499999999999999"/>
    <n v="235440"/>
    <n v="64998"/>
    <n v="62780"/>
    <n v="2218"/>
    <n v="0"/>
    <s v="conventional"/>
    <s v="HarrisburgScranton"/>
  </r>
  <r>
    <d v="2016-02-14T00:00:00"/>
    <x v="1"/>
    <n v="1.0900000000000001"/>
    <n v="264904"/>
    <n v="69360"/>
    <n v="67078"/>
    <n v="2282"/>
    <n v="0"/>
    <s v="conventional"/>
    <s v="HarrisburgScranton"/>
  </r>
  <r>
    <d v="2016-02-07T00:00:00"/>
    <x v="1"/>
    <n v="1.1000000000000001"/>
    <n v="310166"/>
    <n v="80618"/>
    <n v="78498"/>
    <n v="2121"/>
    <n v="0"/>
    <s v="conventional"/>
    <s v="HarrisburgScranton"/>
  </r>
  <r>
    <d v="2016-01-31T00:00:00"/>
    <x v="1"/>
    <n v="1.07"/>
    <n v="240912"/>
    <n v="69046"/>
    <n v="67727"/>
    <n v="1318"/>
    <n v="0"/>
    <s v="conventional"/>
    <s v="HarrisburgScranton"/>
  </r>
  <r>
    <d v="2016-01-24T00:00:00"/>
    <x v="1"/>
    <n v="1.1299999999999999"/>
    <n v="269860"/>
    <n v="93696"/>
    <n v="92435"/>
    <n v="1261"/>
    <n v="0"/>
    <s v="conventional"/>
    <s v="HarrisburgScranton"/>
  </r>
  <r>
    <d v="2016-01-17T00:00:00"/>
    <x v="1"/>
    <n v="1.1499999999999999"/>
    <n v="251772"/>
    <n v="86489"/>
    <n v="85284"/>
    <n v="1205"/>
    <n v="0"/>
    <s v="conventional"/>
    <s v="HarrisburgScranton"/>
  </r>
  <r>
    <d v="2016-01-10T00:00:00"/>
    <x v="1"/>
    <n v="1.1399999999999999"/>
    <n v="231258"/>
    <n v="78850"/>
    <n v="77645"/>
    <n v="1205"/>
    <n v="0"/>
    <s v="conventional"/>
    <s v="HarrisburgScranton"/>
  </r>
  <r>
    <d v="2016-01-03T00:00:00"/>
    <x v="1"/>
    <n v="1.0900000000000001"/>
    <n v="252693"/>
    <n v="58167"/>
    <n v="57476"/>
    <n v="692"/>
    <n v="0"/>
    <s v="conventional"/>
    <s v="HarrisburgScranton"/>
  </r>
  <r>
    <d v="2016-12-25T00:00:00"/>
    <x v="1"/>
    <n v="1.49"/>
    <n v="238100"/>
    <n v="48259"/>
    <n v="47076"/>
    <n v="866"/>
    <n v="317"/>
    <s v="conventional"/>
    <s v="HartfordSpringfield"/>
  </r>
  <r>
    <d v="2016-12-18T00:00:00"/>
    <x v="1"/>
    <n v="1.22"/>
    <n v="304051"/>
    <n v="41941"/>
    <n v="41573"/>
    <n v="225"/>
    <n v="142"/>
    <s v="conventional"/>
    <s v="HartfordSpringfield"/>
  </r>
  <r>
    <d v="2016-12-11T00:00:00"/>
    <x v="1"/>
    <n v="1.42"/>
    <n v="245722"/>
    <n v="53095"/>
    <n v="51965"/>
    <n v="840"/>
    <n v="290"/>
    <s v="conventional"/>
    <s v="HartfordSpringfield"/>
  </r>
  <r>
    <d v="2016-12-04T00:00:00"/>
    <x v="1"/>
    <n v="1.54"/>
    <n v="207483"/>
    <n v="43218"/>
    <n v="42958"/>
    <n v="125"/>
    <n v="136"/>
    <s v="conventional"/>
    <s v="HartfordSpringfield"/>
  </r>
  <r>
    <d v="2016-11-27T00:00:00"/>
    <x v="1"/>
    <n v="1.57"/>
    <n v="195221"/>
    <n v="41418"/>
    <n v="41409"/>
    <n v="9"/>
    <n v="0"/>
    <s v="conventional"/>
    <s v="HartfordSpringfield"/>
  </r>
  <r>
    <d v="2016-11-20T00:00:00"/>
    <x v="1"/>
    <n v="1.62"/>
    <n v="240656"/>
    <n v="67687"/>
    <n v="66363"/>
    <n v="1324"/>
    <n v="0"/>
    <s v="conventional"/>
    <s v="HartfordSpringfield"/>
  </r>
  <r>
    <d v="2016-11-13T00:00:00"/>
    <x v="1"/>
    <n v="1.82"/>
    <n v="184929"/>
    <n v="52579"/>
    <n v="52392"/>
    <n v="187"/>
    <n v="0"/>
    <s v="conventional"/>
    <s v="HartfordSpringfield"/>
  </r>
  <r>
    <d v="2016-11-06T00:00:00"/>
    <x v="1"/>
    <n v="1.83"/>
    <n v="173621"/>
    <n v="50726"/>
    <n v="50160"/>
    <n v="566"/>
    <n v="0"/>
    <s v="conventional"/>
    <s v="HartfordSpringfield"/>
  </r>
  <r>
    <d v="2016-10-30T00:00:00"/>
    <x v="1"/>
    <n v="1.81"/>
    <n v="180113"/>
    <n v="46221"/>
    <n v="46141"/>
    <n v="80"/>
    <n v="0"/>
    <s v="conventional"/>
    <s v="HartfordSpringfield"/>
  </r>
  <r>
    <d v="2016-10-23T00:00:00"/>
    <x v="1"/>
    <n v="1.78"/>
    <n v="213547"/>
    <n v="56248"/>
    <n v="56074"/>
    <n v="104"/>
    <n v="69"/>
    <s v="conventional"/>
    <s v="HartfordSpringfield"/>
  </r>
  <r>
    <d v="2016-10-16T00:00:00"/>
    <x v="1"/>
    <n v="1.82"/>
    <n v="208966"/>
    <n v="56120"/>
    <n v="56021"/>
    <n v="99"/>
    <n v="0"/>
    <s v="conventional"/>
    <s v="HartfordSpringfield"/>
  </r>
  <r>
    <d v="2016-10-09T00:00:00"/>
    <x v="1"/>
    <n v="1.62"/>
    <n v="231063"/>
    <n v="51833"/>
    <n v="51618"/>
    <n v="40"/>
    <n v="175"/>
    <s v="conventional"/>
    <s v="HartfordSpringfield"/>
  </r>
  <r>
    <d v="2016-10-02T00:00:00"/>
    <x v="1"/>
    <n v="1.69"/>
    <n v="216819"/>
    <n v="52783"/>
    <n v="52593"/>
    <n v="190"/>
    <n v="0"/>
    <s v="conventional"/>
    <s v="HartfordSpringfield"/>
  </r>
  <r>
    <d v="2016-09-25T00:00:00"/>
    <x v="1"/>
    <n v="1.63"/>
    <n v="224392"/>
    <n v="55991"/>
    <n v="55353"/>
    <n v="628"/>
    <n v="10"/>
    <s v="conventional"/>
    <s v="HartfordSpringfield"/>
  </r>
  <r>
    <d v="2016-09-18T00:00:00"/>
    <x v="1"/>
    <n v="1.51"/>
    <n v="233869"/>
    <n v="65691"/>
    <n v="64310"/>
    <n v="1376"/>
    <n v="5"/>
    <s v="conventional"/>
    <s v="HartfordSpringfield"/>
  </r>
  <r>
    <d v="2016-09-11T00:00:00"/>
    <x v="1"/>
    <n v="1.22"/>
    <n v="364052"/>
    <n v="53305"/>
    <n v="52152"/>
    <n v="1137"/>
    <n v="15"/>
    <s v="conventional"/>
    <s v="HartfordSpringfield"/>
  </r>
  <r>
    <d v="2016-09-04T00:00:00"/>
    <x v="1"/>
    <n v="1.54"/>
    <n v="279628"/>
    <n v="68241"/>
    <n v="67173"/>
    <n v="734"/>
    <n v="334"/>
    <s v="conventional"/>
    <s v="HartfordSpringfield"/>
  </r>
  <r>
    <d v="2016-08-28T00:00:00"/>
    <x v="1"/>
    <n v="1.59"/>
    <n v="287630"/>
    <n v="74845"/>
    <n v="72125"/>
    <n v="1647"/>
    <n v="1073"/>
    <s v="conventional"/>
    <s v="HartfordSpringfield"/>
  </r>
  <r>
    <d v="2016-08-21T00:00:00"/>
    <x v="1"/>
    <n v="1.46"/>
    <n v="299546"/>
    <n v="105686"/>
    <n v="100063"/>
    <n v="4268"/>
    <n v="1355"/>
    <s v="conventional"/>
    <s v="HartfordSpringfield"/>
  </r>
  <r>
    <d v="2016-08-14T00:00:00"/>
    <x v="1"/>
    <n v="1.46"/>
    <n v="298015"/>
    <n v="104087"/>
    <n v="100492"/>
    <n v="2319"/>
    <n v="1276"/>
    <s v="conventional"/>
    <s v="HartfordSpringfield"/>
  </r>
  <r>
    <d v="2016-08-07T00:00:00"/>
    <x v="1"/>
    <n v="1.5"/>
    <n v="288156"/>
    <n v="99701"/>
    <n v="99392"/>
    <n v="119"/>
    <n v="190"/>
    <s v="conventional"/>
    <s v="HartfordSpringfield"/>
  </r>
  <r>
    <d v="2016-07-31T00:00:00"/>
    <x v="1"/>
    <n v="1.72"/>
    <n v="255026"/>
    <n v="80085"/>
    <n v="78540"/>
    <n v="340"/>
    <n v="1205"/>
    <s v="conventional"/>
    <s v="HartfordSpringfield"/>
  </r>
  <r>
    <d v="2016-07-24T00:00:00"/>
    <x v="1"/>
    <n v="1.7"/>
    <n v="254686"/>
    <n v="85590"/>
    <n v="82572"/>
    <n v="738"/>
    <n v="2280"/>
    <s v="conventional"/>
    <s v="HartfordSpringfield"/>
  </r>
  <r>
    <d v="2016-07-17T00:00:00"/>
    <x v="1"/>
    <n v="1.63"/>
    <n v="259417"/>
    <n v="82558"/>
    <n v="78534"/>
    <n v="347"/>
    <n v="3677"/>
    <s v="conventional"/>
    <s v="HartfordSpringfield"/>
  </r>
  <r>
    <d v="2016-07-10T00:00:00"/>
    <x v="1"/>
    <n v="1.46"/>
    <n v="292612"/>
    <n v="96138"/>
    <n v="90776"/>
    <n v="1638"/>
    <n v="3724"/>
    <s v="conventional"/>
    <s v="HartfordSpringfield"/>
  </r>
  <r>
    <d v="2016-07-03T00:00:00"/>
    <x v="1"/>
    <n v="1.47"/>
    <n v="309897"/>
    <n v="92579"/>
    <n v="88150"/>
    <n v="548"/>
    <n v="3882"/>
    <s v="conventional"/>
    <s v="HartfordSpringfield"/>
  </r>
  <r>
    <d v="2016-06-26T00:00:00"/>
    <x v="1"/>
    <n v="1.41"/>
    <n v="329620"/>
    <n v="80495"/>
    <n v="77812"/>
    <n v="318"/>
    <n v="2365"/>
    <s v="conventional"/>
    <s v="HartfordSpringfield"/>
  </r>
  <r>
    <d v="2016-06-19T00:00:00"/>
    <x v="1"/>
    <n v="1.5"/>
    <n v="335704"/>
    <n v="76991"/>
    <n v="73923"/>
    <n v="883"/>
    <n v="2185"/>
    <s v="conventional"/>
    <s v="HartfordSpringfield"/>
  </r>
  <r>
    <d v="2016-06-12T00:00:00"/>
    <x v="1"/>
    <n v="1.47"/>
    <n v="324963"/>
    <n v="74443"/>
    <n v="71188"/>
    <n v="585"/>
    <n v="2670"/>
    <s v="conventional"/>
    <s v="HartfordSpringfield"/>
  </r>
  <r>
    <d v="2016-06-05T00:00:00"/>
    <x v="1"/>
    <n v="1.46"/>
    <n v="303118"/>
    <n v="78652"/>
    <n v="75889"/>
    <n v="578"/>
    <n v="2185"/>
    <s v="conventional"/>
    <s v="HartfordSpringfield"/>
  </r>
  <r>
    <d v="2016-05-29T00:00:00"/>
    <x v="1"/>
    <n v="1.1499999999999999"/>
    <n v="382444"/>
    <n v="66209"/>
    <n v="63033"/>
    <n v="1486"/>
    <n v="1690"/>
    <s v="conventional"/>
    <s v="HartfordSpringfield"/>
  </r>
  <r>
    <d v="2016-05-22T00:00:00"/>
    <x v="1"/>
    <n v="1.26"/>
    <n v="296894"/>
    <n v="68408"/>
    <n v="66398"/>
    <n v="940"/>
    <n v="1070"/>
    <s v="conventional"/>
    <s v="HartfordSpringfield"/>
  </r>
  <r>
    <d v="2016-05-15T00:00:00"/>
    <x v="1"/>
    <n v="1.24"/>
    <n v="416265"/>
    <n v="56519"/>
    <n v="55425"/>
    <n v="1053"/>
    <n v="40"/>
    <s v="conventional"/>
    <s v="HartfordSpringfield"/>
  </r>
  <r>
    <d v="2016-05-08T00:00:00"/>
    <x v="1"/>
    <n v="0.86"/>
    <n v="522565"/>
    <n v="66470"/>
    <n v="64704"/>
    <n v="1766"/>
    <n v="0"/>
    <s v="conventional"/>
    <s v="HartfordSpringfield"/>
  </r>
  <r>
    <d v="2016-05-01T00:00:00"/>
    <x v="1"/>
    <n v="1.18"/>
    <n v="353240"/>
    <n v="61878"/>
    <n v="59813"/>
    <n v="2065"/>
    <n v="0"/>
    <s v="conventional"/>
    <s v="HartfordSpringfield"/>
  </r>
  <r>
    <d v="2016-04-24T00:00:00"/>
    <x v="1"/>
    <n v="1.25"/>
    <n v="342796"/>
    <n v="60644"/>
    <n v="59633"/>
    <n v="983"/>
    <n v="28"/>
    <s v="conventional"/>
    <s v="HartfordSpringfield"/>
  </r>
  <r>
    <d v="2016-04-17T00:00:00"/>
    <x v="1"/>
    <n v="1.18"/>
    <n v="284480"/>
    <n v="67763"/>
    <n v="66917"/>
    <n v="802"/>
    <n v="43"/>
    <s v="conventional"/>
    <s v="HartfordSpringfield"/>
  </r>
  <r>
    <d v="2016-04-10T00:00:00"/>
    <x v="1"/>
    <n v="1.17"/>
    <n v="280729"/>
    <n v="62063"/>
    <n v="61560"/>
    <n v="283"/>
    <n v="220"/>
    <s v="conventional"/>
    <s v="HartfordSpringfield"/>
  </r>
  <r>
    <d v="2016-04-03T00:00:00"/>
    <x v="1"/>
    <n v="1.36"/>
    <n v="254202"/>
    <n v="44760"/>
    <n v="44065"/>
    <n v="567"/>
    <n v="129"/>
    <s v="conventional"/>
    <s v="HartfordSpringfield"/>
  </r>
  <r>
    <d v="2016-03-27T00:00:00"/>
    <x v="1"/>
    <n v="1.31"/>
    <n v="294602"/>
    <n v="56253"/>
    <n v="55054"/>
    <n v="1200"/>
    <n v="0"/>
    <s v="conventional"/>
    <s v="HartfordSpringfield"/>
  </r>
  <r>
    <d v="2016-03-20T00:00:00"/>
    <x v="1"/>
    <n v="1.17"/>
    <n v="373373"/>
    <n v="52331"/>
    <n v="51367"/>
    <n v="964"/>
    <n v="0"/>
    <s v="conventional"/>
    <s v="HartfordSpringfield"/>
  </r>
  <r>
    <d v="2016-03-13T00:00:00"/>
    <x v="1"/>
    <n v="1.3"/>
    <n v="315394"/>
    <n v="57221"/>
    <n v="56231"/>
    <n v="990"/>
    <n v="0"/>
    <s v="conventional"/>
    <s v="HartfordSpringfield"/>
  </r>
  <r>
    <d v="2016-03-06T00:00:00"/>
    <x v="1"/>
    <n v="1.27"/>
    <n v="311503"/>
    <n v="65212"/>
    <n v="64020"/>
    <n v="1189"/>
    <n v="3"/>
    <s v="conventional"/>
    <s v="HartfordSpringfield"/>
  </r>
  <r>
    <d v="2016-02-28T00:00:00"/>
    <x v="1"/>
    <n v="1.17"/>
    <n v="357504"/>
    <n v="45845"/>
    <n v="43904"/>
    <n v="1942"/>
    <n v="0"/>
    <s v="conventional"/>
    <s v="HartfordSpringfield"/>
  </r>
  <r>
    <d v="2016-02-21T00:00:00"/>
    <x v="1"/>
    <n v="1.28"/>
    <n v="288176"/>
    <n v="68867"/>
    <n v="66445"/>
    <n v="2422"/>
    <n v="0"/>
    <s v="conventional"/>
    <s v="HartfordSpringfield"/>
  </r>
  <r>
    <d v="2016-02-14T00:00:00"/>
    <x v="1"/>
    <n v="1.1000000000000001"/>
    <n v="398441"/>
    <n v="65573"/>
    <n v="61273"/>
    <n v="4299"/>
    <n v="0"/>
    <s v="conventional"/>
    <s v="HartfordSpringfield"/>
  </r>
  <r>
    <d v="2016-02-07T00:00:00"/>
    <x v="1"/>
    <n v="1.1599999999999999"/>
    <n v="393866"/>
    <n v="82127"/>
    <n v="78439"/>
    <n v="3685"/>
    <n v="3"/>
    <s v="conventional"/>
    <s v="HartfordSpringfield"/>
  </r>
  <r>
    <d v="2016-01-31T00:00:00"/>
    <x v="1"/>
    <n v="1.1200000000000001"/>
    <n v="390135"/>
    <n v="62205"/>
    <n v="59996"/>
    <n v="2209"/>
    <n v="0"/>
    <s v="conventional"/>
    <s v="HartfordSpringfield"/>
  </r>
  <r>
    <d v="2016-01-24T00:00:00"/>
    <x v="1"/>
    <n v="1.27"/>
    <n v="317933"/>
    <n v="80381"/>
    <n v="75964"/>
    <n v="4411"/>
    <n v="5"/>
    <s v="conventional"/>
    <s v="HartfordSpringfield"/>
  </r>
  <r>
    <d v="2016-01-17T00:00:00"/>
    <x v="1"/>
    <n v="1.18"/>
    <n v="352473"/>
    <n v="82432"/>
    <n v="81352"/>
    <n v="1079"/>
    <n v="0"/>
    <s v="conventional"/>
    <s v="HartfordSpringfield"/>
  </r>
  <r>
    <d v="2016-01-10T00:00:00"/>
    <x v="1"/>
    <n v="1.26"/>
    <n v="284119"/>
    <n v="66705"/>
    <n v="64793"/>
    <n v="1912"/>
    <n v="0"/>
    <s v="conventional"/>
    <s v="HartfordSpringfield"/>
  </r>
  <r>
    <d v="2016-01-03T00:00:00"/>
    <x v="1"/>
    <n v="1.07"/>
    <n v="322752"/>
    <n v="42575"/>
    <n v="41478"/>
    <n v="1097"/>
    <n v="0"/>
    <s v="conventional"/>
    <s v="HartfordSpringfield"/>
  </r>
  <r>
    <d v="2016-12-25T00:00:00"/>
    <x v="1"/>
    <n v="0.72"/>
    <n v="1126851"/>
    <n v="314088"/>
    <n v="144115"/>
    <n v="169973"/>
    <n v="0"/>
    <s v="conventional"/>
    <s v="Houston"/>
  </r>
  <r>
    <d v="2016-12-18T00:00:00"/>
    <x v="1"/>
    <n v="0.63"/>
    <n v="1212933"/>
    <n v="374690"/>
    <n v="155394"/>
    <n v="219296"/>
    <n v="0"/>
    <s v="conventional"/>
    <s v="Houston"/>
  </r>
  <r>
    <d v="2016-12-11T00:00:00"/>
    <x v="1"/>
    <n v="0.73"/>
    <n v="1015974"/>
    <n v="322927"/>
    <n v="70239"/>
    <n v="252688"/>
    <n v="0"/>
    <s v="conventional"/>
    <s v="Houston"/>
  </r>
  <r>
    <d v="2016-12-04T00:00:00"/>
    <x v="1"/>
    <n v="0.71"/>
    <n v="1130896"/>
    <n v="259393"/>
    <n v="64285"/>
    <n v="195108"/>
    <n v="0"/>
    <s v="conventional"/>
    <s v="Houston"/>
  </r>
  <r>
    <d v="2016-11-27T00:00:00"/>
    <x v="1"/>
    <n v="0.82"/>
    <n v="854630"/>
    <n v="152336"/>
    <n v="81853"/>
    <n v="70483"/>
    <n v="0"/>
    <s v="conventional"/>
    <s v="Houston"/>
  </r>
  <r>
    <d v="2016-11-20T00:00:00"/>
    <x v="1"/>
    <n v="0.99"/>
    <n v="827346"/>
    <n v="153455"/>
    <n v="58525"/>
    <n v="94916"/>
    <n v="13"/>
    <s v="conventional"/>
    <s v="Houston"/>
  </r>
  <r>
    <d v="2016-11-13T00:00:00"/>
    <x v="1"/>
    <n v="1.05"/>
    <n v="828867"/>
    <n v="160654"/>
    <n v="61277"/>
    <n v="99275"/>
    <n v="103"/>
    <s v="conventional"/>
    <s v="Houston"/>
  </r>
  <r>
    <d v="2016-11-06T00:00:00"/>
    <x v="1"/>
    <n v="1.1200000000000001"/>
    <n v="782911"/>
    <n v="181076"/>
    <n v="78828"/>
    <n v="102248"/>
    <n v="0"/>
    <s v="conventional"/>
    <s v="Houston"/>
  </r>
  <r>
    <d v="2016-10-30T00:00:00"/>
    <x v="1"/>
    <n v="1.1499999999999999"/>
    <n v="709890"/>
    <n v="178836"/>
    <n v="47723"/>
    <n v="131113"/>
    <n v="0"/>
    <s v="conventional"/>
    <s v="Houston"/>
  </r>
  <r>
    <d v="2016-10-23T00:00:00"/>
    <x v="1"/>
    <n v="1"/>
    <n v="777848"/>
    <n v="258734"/>
    <n v="197398"/>
    <n v="61336"/>
    <n v="0"/>
    <s v="conventional"/>
    <s v="Houston"/>
  </r>
  <r>
    <d v="2016-10-16T00:00:00"/>
    <x v="1"/>
    <n v="0.98"/>
    <n v="992993"/>
    <n v="273444"/>
    <n v="132407"/>
    <n v="141037"/>
    <n v="0"/>
    <s v="conventional"/>
    <s v="Houston"/>
  </r>
  <r>
    <d v="2016-10-09T00:00:00"/>
    <x v="1"/>
    <n v="0.98"/>
    <n v="1075304"/>
    <n v="237899"/>
    <n v="121028"/>
    <n v="116836"/>
    <n v="35"/>
    <s v="conventional"/>
    <s v="Houston"/>
  </r>
  <r>
    <d v="2016-10-02T00:00:00"/>
    <x v="1"/>
    <n v="0.98"/>
    <n v="1023030"/>
    <n v="313380"/>
    <n v="129091"/>
    <n v="184289"/>
    <n v="0"/>
    <s v="conventional"/>
    <s v="Houston"/>
  </r>
  <r>
    <d v="2016-09-25T00:00:00"/>
    <x v="1"/>
    <n v="0.96"/>
    <n v="1027782"/>
    <n v="295221"/>
    <n v="101364"/>
    <n v="193857"/>
    <n v="0"/>
    <s v="conventional"/>
    <s v="Houston"/>
  </r>
  <r>
    <d v="2016-09-18T00:00:00"/>
    <x v="1"/>
    <n v="0.83"/>
    <n v="1127109"/>
    <n v="217769"/>
    <n v="126297"/>
    <n v="91452"/>
    <n v="20"/>
    <s v="conventional"/>
    <s v="Houston"/>
  </r>
  <r>
    <d v="2016-09-11T00:00:00"/>
    <x v="1"/>
    <n v="0.76"/>
    <n v="1217347"/>
    <n v="296612"/>
    <n v="216414"/>
    <n v="79968"/>
    <n v="230"/>
    <s v="conventional"/>
    <s v="Houston"/>
  </r>
  <r>
    <d v="2016-09-04T00:00:00"/>
    <x v="1"/>
    <n v="0.72"/>
    <n v="1351650"/>
    <n v="299530"/>
    <n v="208801"/>
    <n v="88824"/>
    <n v="1905"/>
    <s v="conventional"/>
    <s v="Houston"/>
  </r>
  <r>
    <d v="2016-08-28T00:00:00"/>
    <x v="1"/>
    <n v="0.88"/>
    <n v="1021607"/>
    <n v="191046"/>
    <n v="124174"/>
    <n v="58653"/>
    <n v="8220"/>
    <s v="conventional"/>
    <s v="Houston"/>
  </r>
  <r>
    <d v="2016-08-21T00:00:00"/>
    <x v="1"/>
    <n v="0.9"/>
    <n v="1046507"/>
    <n v="209488"/>
    <n v="132616"/>
    <n v="76539"/>
    <n v="333"/>
    <s v="conventional"/>
    <s v="Houston"/>
  </r>
  <r>
    <d v="2016-08-14T00:00:00"/>
    <x v="1"/>
    <n v="0.9"/>
    <n v="1015264"/>
    <n v="202874"/>
    <n v="123194"/>
    <n v="79430"/>
    <n v="250"/>
    <s v="conventional"/>
    <s v="Houston"/>
  </r>
  <r>
    <d v="2016-08-07T00:00:00"/>
    <x v="1"/>
    <n v="0.92"/>
    <n v="1040953"/>
    <n v="181492"/>
    <n v="121224"/>
    <n v="60269"/>
    <n v="0"/>
    <s v="conventional"/>
    <s v="Houston"/>
  </r>
  <r>
    <d v="2016-07-31T00:00:00"/>
    <x v="1"/>
    <n v="0.98"/>
    <n v="941066"/>
    <n v="185544"/>
    <n v="117561"/>
    <n v="64240"/>
    <n v="3743"/>
    <s v="conventional"/>
    <s v="Houston"/>
  </r>
  <r>
    <d v="2016-07-24T00:00:00"/>
    <x v="1"/>
    <n v="0.96"/>
    <n v="985028"/>
    <n v="205930"/>
    <n v="163970"/>
    <n v="39623"/>
    <n v="2337"/>
    <s v="conventional"/>
    <s v="Houston"/>
  </r>
  <r>
    <d v="2016-07-17T00:00:00"/>
    <x v="1"/>
    <n v="0.92"/>
    <n v="1006984"/>
    <n v="226639"/>
    <n v="189089"/>
    <n v="37550"/>
    <n v="0"/>
    <s v="conventional"/>
    <s v="Houston"/>
  </r>
  <r>
    <d v="2016-07-10T00:00:00"/>
    <x v="1"/>
    <n v="0.89"/>
    <n v="1101544"/>
    <n v="244423"/>
    <n v="201545"/>
    <n v="39453"/>
    <n v="3425"/>
    <s v="conventional"/>
    <s v="Houston"/>
  </r>
  <r>
    <d v="2016-07-03T00:00:00"/>
    <x v="1"/>
    <n v="0.92"/>
    <n v="1189787"/>
    <n v="258145"/>
    <n v="201099"/>
    <n v="39117"/>
    <n v="17928"/>
    <s v="conventional"/>
    <s v="Houston"/>
  </r>
  <r>
    <d v="2016-06-26T00:00:00"/>
    <x v="1"/>
    <n v="0.88"/>
    <n v="1186692"/>
    <n v="270448"/>
    <n v="165598"/>
    <n v="86483"/>
    <n v="18367"/>
    <s v="conventional"/>
    <s v="Houston"/>
  </r>
  <r>
    <d v="2016-06-19T00:00:00"/>
    <x v="1"/>
    <n v="0.89"/>
    <n v="1153583"/>
    <n v="222760"/>
    <n v="139198"/>
    <n v="70961"/>
    <n v="12600"/>
    <s v="conventional"/>
    <s v="Houston"/>
  </r>
  <r>
    <d v="2016-06-12T00:00:00"/>
    <x v="1"/>
    <n v="0.83"/>
    <n v="1209996"/>
    <n v="273844"/>
    <n v="114672"/>
    <n v="149148"/>
    <n v="10023"/>
    <s v="conventional"/>
    <s v="Houston"/>
  </r>
  <r>
    <d v="2016-06-05T00:00:00"/>
    <x v="1"/>
    <n v="0.85"/>
    <n v="1182842"/>
    <n v="274332"/>
    <n v="92784"/>
    <n v="170944"/>
    <n v="10603"/>
    <s v="conventional"/>
    <s v="Houston"/>
  </r>
  <r>
    <d v="2016-05-29T00:00:00"/>
    <x v="1"/>
    <n v="0.82"/>
    <n v="1128599"/>
    <n v="210964"/>
    <n v="91662"/>
    <n v="110662"/>
    <n v="8640"/>
    <s v="conventional"/>
    <s v="Houston"/>
  </r>
  <r>
    <d v="2016-05-22T00:00:00"/>
    <x v="1"/>
    <n v="0.68"/>
    <n v="1378762"/>
    <n v="300936"/>
    <n v="125724"/>
    <n v="165911"/>
    <n v="9302"/>
    <s v="conventional"/>
    <s v="Houston"/>
  </r>
  <r>
    <d v="2016-05-15T00:00:00"/>
    <x v="1"/>
    <n v="0.69"/>
    <n v="1343567"/>
    <n v="297272"/>
    <n v="102107"/>
    <n v="192425"/>
    <n v="2739"/>
    <s v="conventional"/>
    <s v="Houston"/>
  </r>
  <r>
    <d v="2016-05-08T00:00:00"/>
    <x v="1"/>
    <n v="0.65"/>
    <n v="1406284"/>
    <n v="256952"/>
    <n v="107636"/>
    <n v="146298"/>
    <n v="3018"/>
    <s v="conventional"/>
    <s v="Houston"/>
  </r>
  <r>
    <d v="2016-05-01T00:00:00"/>
    <x v="1"/>
    <n v="0.68"/>
    <n v="1308614"/>
    <n v="248419"/>
    <n v="84090"/>
    <n v="159462"/>
    <n v="4867"/>
    <s v="conventional"/>
    <s v="Houston"/>
  </r>
  <r>
    <d v="2016-04-24T00:00:00"/>
    <x v="1"/>
    <n v="0.67"/>
    <n v="1393043"/>
    <n v="248949"/>
    <n v="100133"/>
    <n v="144364"/>
    <n v="4452"/>
    <s v="conventional"/>
    <s v="Houston"/>
  </r>
  <r>
    <d v="2016-04-17T00:00:00"/>
    <x v="1"/>
    <n v="0.69"/>
    <n v="1310678"/>
    <n v="183797"/>
    <n v="119863"/>
    <n v="57278"/>
    <n v="6655"/>
    <s v="conventional"/>
    <s v="Houston"/>
  </r>
  <r>
    <d v="2016-04-10T00:00:00"/>
    <x v="1"/>
    <n v="0.7"/>
    <n v="1271741"/>
    <n v="173260"/>
    <n v="117793"/>
    <n v="50450"/>
    <n v="5018"/>
    <s v="conventional"/>
    <s v="Houston"/>
  </r>
  <r>
    <d v="2016-04-03T00:00:00"/>
    <x v="1"/>
    <n v="0.72"/>
    <n v="1256919"/>
    <n v="126062"/>
    <n v="56500"/>
    <n v="66016"/>
    <n v="3547"/>
    <s v="conventional"/>
    <s v="Houston"/>
  </r>
  <r>
    <d v="2016-03-27T00:00:00"/>
    <x v="1"/>
    <n v="0.75"/>
    <n v="1345865"/>
    <n v="207270"/>
    <n v="75819"/>
    <n v="124377"/>
    <n v="7073"/>
    <s v="conventional"/>
    <s v="Houston"/>
  </r>
  <r>
    <d v="2016-03-20T00:00:00"/>
    <x v="1"/>
    <n v="0.76"/>
    <n v="1162026"/>
    <n v="174441"/>
    <n v="62893"/>
    <n v="103045"/>
    <n v="8503"/>
    <s v="conventional"/>
    <s v="Houston"/>
  </r>
  <r>
    <d v="2016-03-13T00:00:00"/>
    <x v="1"/>
    <n v="0.76"/>
    <n v="1136963"/>
    <n v="118307"/>
    <n v="63280"/>
    <n v="48441"/>
    <n v="6587"/>
    <s v="conventional"/>
    <s v="Houston"/>
  </r>
  <r>
    <d v="2016-03-06T00:00:00"/>
    <x v="1"/>
    <n v="0.76"/>
    <n v="1091432"/>
    <n v="124114"/>
    <n v="77569"/>
    <n v="39419"/>
    <n v="7127"/>
    <s v="conventional"/>
    <s v="Houston"/>
  </r>
  <r>
    <d v="2016-02-28T00:00:00"/>
    <x v="1"/>
    <n v="0.76"/>
    <n v="1048304"/>
    <n v="107661"/>
    <n v="77330"/>
    <n v="24044"/>
    <n v="6287"/>
    <s v="conventional"/>
    <s v="Houston"/>
  </r>
  <r>
    <d v="2016-02-21T00:00:00"/>
    <x v="1"/>
    <n v="0.8"/>
    <n v="966991"/>
    <n v="109348"/>
    <n v="64627"/>
    <n v="38634"/>
    <n v="6087"/>
    <s v="conventional"/>
    <s v="Houston"/>
  </r>
  <r>
    <d v="2016-02-14T00:00:00"/>
    <x v="1"/>
    <n v="0.67"/>
    <n v="1191352"/>
    <n v="128993"/>
    <n v="67727"/>
    <n v="55041"/>
    <n v="6226"/>
    <s v="conventional"/>
    <s v="Houston"/>
  </r>
  <r>
    <d v="2016-02-07T00:00:00"/>
    <x v="1"/>
    <n v="0.69"/>
    <n v="1323490"/>
    <n v="166595"/>
    <n v="71539"/>
    <n v="75750"/>
    <n v="19307"/>
    <s v="conventional"/>
    <s v="Houston"/>
  </r>
  <r>
    <d v="2016-01-31T00:00:00"/>
    <x v="1"/>
    <n v="0.74"/>
    <n v="1131583"/>
    <n v="137088"/>
    <n v="68194"/>
    <n v="46086"/>
    <n v="22808"/>
    <s v="conventional"/>
    <s v="Houston"/>
  </r>
  <r>
    <d v="2016-01-24T00:00:00"/>
    <x v="1"/>
    <n v="0.91"/>
    <n v="867295"/>
    <n v="164744"/>
    <n v="83636"/>
    <n v="63963"/>
    <n v="17144"/>
    <s v="conventional"/>
    <s v="Houston"/>
  </r>
  <r>
    <d v="2016-01-17T00:00:00"/>
    <x v="1"/>
    <n v="0.83"/>
    <n v="1071139"/>
    <n v="137306"/>
    <n v="82818"/>
    <n v="50111"/>
    <n v="4377"/>
    <s v="conventional"/>
    <s v="Houston"/>
  </r>
  <r>
    <d v="2016-01-10T00:00:00"/>
    <x v="1"/>
    <n v="0.84"/>
    <n v="1095288"/>
    <n v="137695"/>
    <n v="78471"/>
    <n v="58067"/>
    <n v="1157"/>
    <s v="conventional"/>
    <s v="Houston"/>
  </r>
  <r>
    <d v="2016-01-03T00:00:00"/>
    <x v="1"/>
    <n v="0.78"/>
    <n v="1061567"/>
    <n v="137335"/>
    <n v="87330"/>
    <n v="49678"/>
    <n v="327"/>
    <s v="conventional"/>
    <s v="Houston"/>
  </r>
  <r>
    <d v="2016-12-25T00:00:00"/>
    <x v="1"/>
    <n v="1.1299999999999999"/>
    <n v="135849"/>
    <n v="65224"/>
    <n v="39632"/>
    <n v="25547"/>
    <n v="45"/>
    <s v="conventional"/>
    <s v="Indianapolis"/>
  </r>
  <r>
    <d v="2016-12-18T00:00:00"/>
    <x v="1"/>
    <n v="1.19"/>
    <n v="122036"/>
    <n v="54128"/>
    <n v="33415"/>
    <n v="20669"/>
    <n v="44"/>
    <s v="conventional"/>
    <s v="Indianapolis"/>
  </r>
  <r>
    <d v="2016-12-11T00:00:00"/>
    <x v="1"/>
    <n v="1.17"/>
    <n v="133480"/>
    <n v="59281"/>
    <n v="38874"/>
    <n v="20250"/>
    <n v="157"/>
    <s v="conventional"/>
    <s v="Indianapolis"/>
  </r>
  <r>
    <d v="2016-12-04T00:00:00"/>
    <x v="1"/>
    <n v="1.18"/>
    <n v="144732"/>
    <n v="59706"/>
    <n v="34658"/>
    <n v="24180"/>
    <n v="867"/>
    <s v="conventional"/>
    <s v="Indianapolis"/>
  </r>
  <r>
    <d v="2016-11-27T00:00:00"/>
    <x v="1"/>
    <n v="1.34"/>
    <n v="103729"/>
    <n v="50420"/>
    <n v="26199"/>
    <n v="24221"/>
    <n v="0"/>
    <s v="conventional"/>
    <s v="Indianapolis"/>
  </r>
  <r>
    <d v="2016-11-20T00:00:00"/>
    <x v="1"/>
    <n v="1.29"/>
    <n v="124674"/>
    <n v="61252"/>
    <n v="29000"/>
    <n v="32252"/>
    <n v="0"/>
    <s v="conventional"/>
    <s v="Indianapolis"/>
  </r>
  <r>
    <d v="2016-11-13T00:00:00"/>
    <x v="1"/>
    <n v="1.29"/>
    <n v="127579"/>
    <n v="60521"/>
    <n v="31532"/>
    <n v="28947"/>
    <n v="42"/>
    <s v="conventional"/>
    <s v="Indianapolis"/>
  </r>
  <r>
    <d v="2016-11-06T00:00:00"/>
    <x v="1"/>
    <n v="1.37"/>
    <n v="126205"/>
    <n v="59969"/>
    <n v="30459"/>
    <n v="29181"/>
    <n v="329"/>
    <s v="conventional"/>
    <s v="Indianapolis"/>
  </r>
  <r>
    <d v="2016-10-30T00:00:00"/>
    <x v="1"/>
    <n v="1.2"/>
    <n v="139575"/>
    <n v="67163"/>
    <n v="26069"/>
    <n v="41094"/>
    <n v="0"/>
    <s v="conventional"/>
    <s v="Indianapolis"/>
  </r>
  <r>
    <d v="2016-10-23T00:00:00"/>
    <x v="1"/>
    <n v="1.31"/>
    <n v="142946"/>
    <n v="67155"/>
    <n v="28374"/>
    <n v="38780"/>
    <n v="1"/>
    <s v="conventional"/>
    <s v="Indianapolis"/>
  </r>
  <r>
    <d v="2016-10-16T00:00:00"/>
    <x v="1"/>
    <n v="1.27"/>
    <n v="138921"/>
    <n v="65951"/>
    <n v="35704"/>
    <n v="30248"/>
    <n v="0"/>
    <s v="conventional"/>
    <s v="Indianapolis"/>
  </r>
  <r>
    <d v="2016-10-09T00:00:00"/>
    <x v="1"/>
    <n v="1.2"/>
    <n v="143912"/>
    <n v="69111"/>
    <n v="36547"/>
    <n v="32111"/>
    <n v="453"/>
    <s v="conventional"/>
    <s v="Indianapolis"/>
  </r>
  <r>
    <d v="2016-10-02T00:00:00"/>
    <x v="1"/>
    <n v="1.31"/>
    <n v="146709"/>
    <n v="63530"/>
    <n v="36081"/>
    <n v="27446"/>
    <n v="3"/>
    <s v="conventional"/>
    <s v="Indianapolis"/>
  </r>
  <r>
    <d v="2016-09-25T00:00:00"/>
    <x v="1"/>
    <n v="1.39"/>
    <n v="150805"/>
    <n v="62988"/>
    <n v="37498"/>
    <n v="25490"/>
    <n v="0"/>
    <s v="conventional"/>
    <s v="Indianapolis"/>
  </r>
  <r>
    <d v="2016-09-18T00:00:00"/>
    <x v="1"/>
    <n v="1.26"/>
    <n v="153212"/>
    <n v="66150"/>
    <n v="40789"/>
    <n v="25361"/>
    <n v="0"/>
    <s v="conventional"/>
    <s v="Indianapolis"/>
  </r>
  <r>
    <d v="2016-09-11T00:00:00"/>
    <x v="1"/>
    <n v="1.29"/>
    <n v="157333"/>
    <n v="66047"/>
    <n v="44188"/>
    <n v="21860"/>
    <n v="0"/>
    <s v="conventional"/>
    <s v="Indianapolis"/>
  </r>
  <r>
    <d v="2016-09-04T00:00:00"/>
    <x v="1"/>
    <n v="1.31"/>
    <n v="160672"/>
    <n v="64249"/>
    <n v="47773"/>
    <n v="16371"/>
    <n v="105"/>
    <s v="conventional"/>
    <s v="Indianapolis"/>
  </r>
  <r>
    <d v="2016-08-28T00:00:00"/>
    <x v="1"/>
    <n v="1.27"/>
    <n v="167402"/>
    <n v="72729"/>
    <n v="49838"/>
    <n v="21877"/>
    <n v="1013"/>
    <s v="conventional"/>
    <s v="Indianapolis"/>
  </r>
  <r>
    <d v="2016-08-21T00:00:00"/>
    <x v="1"/>
    <n v="1.3"/>
    <n v="160969"/>
    <n v="68574"/>
    <n v="44090"/>
    <n v="24245"/>
    <n v="240"/>
    <s v="conventional"/>
    <s v="Indianapolis"/>
  </r>
  <r>
    <d v="2016-08-14T00:00:00"/>
    <x v="1"/>
    <n v="1.27"/>
    <n v="169421"/>
    <n v="69795"/>
    <n v="39950"/>
    <n v="28560"/>
    <n v="1285"/>
    <s v="conventional"/>
    <s v="Indianapolis"/>
  </r>
  <r>
    <d v="2016-08-07T00:00:00"/>
    <x v="1"/>
    <n v="1.33"/>
    <n v="163339"/>
    <n v="58771"/>
    <n v="36454"/>
    <n v="21522"/>
    <n v="795"/>
    <s v="conventional"/>
    <s v="Indianapolis"/>
  </r>
  <r>
    <d v="2016-07-31T00:00:00"/>
    <x v="1"/>
    <n v="1.27"/>
    <n v="159574"/>
    <n v="57006"/>
    <n v="34005"/>
    <n v="22329"/>
    <n v="672"/>
    <s v="conventional"/>
    <s v="Indianapolis"/>
  </r>
  <r>
    <d v="2016-07-24T00:00:00"/>
    <x v="1"/>
    <n v="1.2"/>
    <n v="178390"/>
    <n v="71766"/>
    <n v="37248"/>
    <n v="29878"/>
    <n v="4640"/>
    <s v="conventional"/>
    <s v="Indianapolis"/>
  </r>
  <r>
    <d v="2016-07-17T00:00:00"/>
    <x v="1"/>
    <n v="1.08"/>
    <n v="195710"/>
    <n v="77052"/>
    <n v="39495"/>
    <n v="32642"/>
    <n v="4915"/>
    <s v="conventional"/>
    <s v="Indianapolis"/>
  </r>
  <r>
    <d v="2016-07-10T00:00:00"/>
    <x v="1"/>
    <n v="1.1200000000000001"/>
    <n v="191786"/>
    <n v="70541"/>
    <n v="39858"/>
    <n v="25083"/>
    <n v="5600"/>
    <s v="conventional"/>
    <s v="Indianapolis"/>
  </r>
  <r>
    <d v="2016-07-03T00:00:00"/>
    <x v="1"/>
    <n v="1.1000000000000001"/>
    <n v="205563"/>
    <n v="83304"/>
    <n v="47612"/>
    <n v="29634"/>
    <n v="6058"/>
    <s v="conventional"/>
    <s v="Indianapolis"/>
  </r>
  <r>
    <d v="2016-06-26T00:00:00"/>
    <x v="1"/>
    <n v="1.1499999999999999"/>
    <n v="183555"/>
    <n v="63686"/>
    <n v="41778"/>
    <n v="16249"/>
    <n v="5659"/>
    <s v="conventional"/>
    <s v="Indianapolis"/>
  </r>
  <r>
    <d v="2016-06-19T00:00:00"/>
    <x v="1"/>
    <n v="1.1299999999999999"/>
    <n v="193533"/>
    <n v="65841"/>
    <n v="34458"/>
    <n v="25320"/>
    <n v="6063"/>
    <s v="conventional"/>
    <s v="Indianapolis"/>
  </r>
  <r>
    <d v="2016-06-12T00:00:00"/>
    <x v="1"/>
    <n v="1.1200000000000001"/>
    <n v="186723"/>
    <n v="58940"/>
    <n v="39160"/>
    <n v="13631"/>
    <n v="6149"/>
    <s v="conventional"/>
    <s v="Indianapolis"/>
  </r>
  <r>
    <d v="2016-06-05T00:00:00"/>
    <x v="1"/>
    <n v="1.05"/>
    <n v="208087"/>
    <n v="69363"/>
    <n v="39936"/>
    <n v="23087"/>
    <n v="6340"/>
    <s v="conventional"/>
    <s v="Indianapolis"/>
  </r>
  <r>
    <d v="2016-05-29T00:00:00"/>
    <x v="1"/>
    <n v="1.01"/>
    <n v="210387"/>
    <n v="74954"/>
    <n v="47279"/>
    <n v="24844"/>
    <n v="2830"/>
    <s v="conventional"/>
    <s v="Indianapolis"/>
  </r>
  <r>
    <d v="2016-05-22T00:00:00"/>
    <x v="1"/>
    <n v="0.87"/>
    <n v="214847"/>
    <n v="80833"/>
    <n v="46352"/>
    <n v="29563"/>
    <n v="4918"/>
    <s v="conventional"/>
    <s v="Indianapolis"/>
  </r>
  <r>
    <d v="2016-05-15T00:00:00"/>
    <x v="1"/>
    <n v="0.88"/>
    <n v="212807"/>
    <n v="79487"/>
    <n v="46726"/>
    <n v="27196"/>
    <n v="5564"/>
    <s v="conventional"/>
    <s v="Indianapolis"/>
  </r>
  <r>
    <d v="2016-05-08T00:00:00"/>
    <x v="1"/>
    <n v="0.93"/>
    <n v="228601"/>
    <n v="86106"/>
    <n v="54973"/>
    <n v="27767"/>
    <n v="3366"/>
    <s v="conventional"/>
    <s v="Indianapolis"/>
  </r>
  <r>
    <d v="2016-05-01T00:00:00"/>
    <x v="1"/>
    <n v="0.92"/>
    <n v="207488"/>
    <n v="72099"/>
    <n v="43567"/>
    <n v="26782"/>
    <n v="1749"/>
    <s v="conventional"/>
    <s v="Indianapolis"/>
  </r>
  <r>
    <d v="2016-04-24T00:00:00"/>
    <x v="1"/>
    <n v="0.95"/>
    <n v="217736"/>
    <n v="66499"/>
    <n v="32258"/>
    <n v="30148"/>
    <n v="4093"/>
    <s v="conventional"/>
    <s v="Indianapolis"/>
  </r>
  <r>
    <d v="2016-04-17T00:00:00"/>
    <x v="1"/>
    <n v="0.97"/>
    <n v="218238"/>
    <n v="64790"/>
    <n v="27683"/>
    <n v="33415"/>
    <n v="3692"/>
    <s v="conventional"/>
    <s v="Indianapolis"/>
  </r>
  <r>
    <d v="2016-04-10T00:00:00"/>
    <x v="1"/>
    <n v="1.07"/>
    <n v="168009"/>
    <n v="56629"/>
    <n v="29066"/>
    <n v="26375"/>
    <n v="1189"/>
    <s v="conventional"/>
    <s v="Indianapolis"/>
  </r>
  <r>
    <d v="2016-04-03T00:00:00"/>
    <x v="1"/>
    <n v="0.99"/>
    <n v="154099"/>
    <n v="52832"/>
    <n v="23048"/>
    <n v="26829"/>
    <n v="2955"/>
    <s v="conventional"/>
    <s v="Indianapolis"/>
  </r>
  <r>
    <d v="2016-03-27T00:00:00"/>
    <x v="1"/>
    <n v="0.99"/>
    <n v="195374"/>
    <n v="58412"/>
    <n v="26547"/>
    <n v="27197"/>
    <n v="4668"/>
    <s v="conventional"/>
    <s v="Indianapolis"/>
  </r>
  <r>
    <d v="2016-03-20T00:00:00"/>
    <x v="1"/>
    <n v="1.1200000000000001"/>
    <n v="168887"/>
    <n v="48950"/>
    <n v="27044"/>
    <n v="18685"/>
    <n v="3221"/>
    <s v="conventional"/>
    <s v="Indianapolis"/>
  </r>
  <r>
    <d v="2016-03-13T00:00:00"/>
    <x v="1"/>
    <n v="1.03"/>
    <n v="179067"/>
    <n v="51701"/>
    <n v="28613"/>
    <n v="19278"/>
    <n v="3810"/>
    <s v="conventional"/>
    <s v="Indianapolis"/>
  </r>
  <r>
    <d v="2016-03-06T00:00:00"/>
    <x v="1"/>
    <n v="0.96"/>
    <n v="208284"/>
    <n v="55270"/>
    <n v="26421"/>
    <n v="23929"/>
    <n v="4920"/>
    <s v="conventional"/>
    <s v="Indianapolis"/>
  </r>
  <r>
    <d v="2016-02-28T00:00:00"/>
    <x v="1"/>
    <n v="0.99"/>
    <n v="188077"/>
    <n v="53212"/>
    <n v="26222"/>
    <n v="23948"/>
    <n v="3042"/>
    <s v="conventional"/>
    <s v="Indianapolis"/>
  </r>
  <r>
    <d v="2016-02-21T00:00:00"/>
    <x v="1"/>
    <n v="1.03"/>
    <n v="153498"/>
    <n v="42490"/>
    <n v="23611"/>
    <n v="17285"/>
    <n v="1594"/>
    <s v="conventional"/>
    <s v="Indianapolis"/>
  </r>
  <r>
    <d v="2016-02-14T00:00:00"/>
    <x v="1"/>
    <n v="0.83"/>
    <n v="219872"/>
    <n v="56768"/>
    <n v="27240"/>
    <n v="27220"/>
    <n v="2307"/>
    <s v="conventional"/>
    <s v="Indianapolis"/>
  </r>
  <r>
    <d v="2016-02-07T00:00:00"/>
    <x v="1"/>
    <n v="0.88"/>
    <n v="240237"/>
    <n v="53011"/>
    <n v="24153"/>
    <n v="25269"/>
    <n v="3589"/>
    <s v="conventional"/>
    <s v="Indianapolis"/>
  </r>
  <r>
    <d v="2016-01-31T00:00:00"/>
    <x v="1"/>
    <n v="0.98"/>
    <n v="175610"/>
    <n v="42036"/>
    <n v="20098"/>
    <n v="17063"/>
    <n v="4875"/>
    <s v="conventional"/>
    <s v="Indianapolis"/>
  </r>
  <r>
    <d v="2016-01-24T00:00:00"/>
    <x v="1"/>
    <n v="0.93"/>
    <n v="168035"/>
    <n v="49594"/>
    <n v="23375"/>
    <n v="21451"/>
    <n v="4769"/>
    <s v="conventional"/>
    <s v="Indianapolis"/>
  </r>
  <r>
    <d v="2016-01-17T00:00:00"/>
    <x v="1"/>
    <n v="0.97"/>
    <n v="171405"/>
    <n v="48124"/>
    <n v="26459"/>
    <n v="19618"/>
    <n v="2046"/>
    <s v="conventional"/>
    <s v="Indianapolis"/>
  </r>
  <r>
    <d v="2016-01-10T00:00:00"/>
    <x v="1"/>
    <n v="1"/>
    <n v="173238"/>
    <n v="49076"/>
    <n v="25431"/>
    <n v="20247"/>
    <n v="3398"/>
    <s v="conventional"/>
    <s v="Indianapolis"/>
  </r>
  <r>
    <d v="2016-01-03T00:00:00"/>
    <x v="1"/>
    <n v="0.95"/>
    <n v="184670"/>
    <n v="42883"/>
    <n v="15994"/>
    <n v="19313"/>
    <n v="7576"/>
    <s v="conventional"/>
    <s v="Indianapolis"/>
  </r>
  <r>
    <d v="2016-12-25T00:00:00"/>
    <x v="1"/>
    <n v="0.81"/>
    <n v="187804"/>
    <n v="85602"/>
    <n v="30893"/>
    <n v="54709"/>
    <n v="0"/>
    <s v="conventional"/>
    <s v="Jacksonville"/>
  </r>
  <r>
    <d v="2016-12-18T00:00:00"/>
    <x v="1"/>
    <n v="0.84"/>
    <n v="162502"/>
    <n v="85182"/>
    <n v="26270"/>
    <n v="58844"/>
    <n v="68"/>
    <s v="conventional"/>
    <s v="Jacksonville"/>
  </r>
  <r>
    <d v="2016-12-11T00:00:00"/>
    <x v="1"/>
    <n v="1.17"/>
    <n v="116052"/>
    <n v="64241"/>
    <n v="27971"/>
    <n v="36270"/>
    <n v="0"/>
    <s v="conventional"/>
    <s v="Jacksonville"/>
  </r>
  <r>
    <d v="2016-12-04T00:00:00"/>
    <x v="1"/>
    <n v="0.89"/>
    <n v="206010"/>
    <n v="106807"/>
    <n v="33109"/>
    <n v="73698"/>
    <n v="0"/>
    <s v="conventional"/>
    <s v="Jacksonville"/>
  </r>
  <r>
    <d v="2016-11-27T00:00:00"/>
    <x v="1"/>
    <n v="1.36"/>
    <n v="111672"/>
    <n v="59971"/>
    <n v="19808"/>
    <n v="40163"/>
    <n v="0"/>
    <s v="conventional"/>
    <s v="Jacksonville"/>
  </r>
  <r>
    <d v="2016-11-20T00:00:00"/>
    <x v="1"/>
    <n v="1.36"/>
    <n v="117496"/>
    <n v="62412"/>
    <n v="22359"/>
    <n v="40052"/>
    <n v="0"/>
    <s v="conventional"/>
    <s v="Jacksonville"/>
  </r>
  <r>
    <d v="2016-11-13T00:00:00"/>
    <x v="1"/>
    <n v="1.31"/>
    <n v="140703"/>
    <n v="66101"/>
    <n v="26431"/>
    <n v="39670"/>
    <n v="0"/>
    <s v="conventional"/>
    <s v="Jacksonville"/>
  </r>
  <r>
    <d v="2016-11-06T00:00:00"/>
    <x v="1"/>
    <n v="1.41"/>
    <n v="127895"/>
    <n v="61905"/>
    <n v="16137"/>
    <n v="45768"/>
    <n v="0"/>
    <s v="conventional"/>
    <s v="Jacksonville"/>
  </r>
  <r>
    <d v="2016-10-30T00:00:00"/>
    <x v="1"/>
    <n v="1.41"/>
    <n v="115122"/>
    <n v="56588"/>
    <n v="13461"/>
    <n v="43127"/>
    <n v="0"/>
    <s v="conventional"/>
    <s v="Jacksonville"/>
  </r>
  <r>
    <d v="2016-10-23T00:00:00"/>
    <x v="1"/>
    <n v="1.35"/>
    <n v="119840"/>
    <n v="54087"/>
    <n v="11699"/>
    <n v="42388"/>
    <n v="0"/>
    <s v="conventional"/>
    <s v="Jacksonville"/>
  </r>
  <r>
    <d v="2016-10-16T00:00:00"/>
    <x v="1"/>
    <n v="1.1200000000000001"/>
    <n v="157329"/>
    <n v="72380"/>
    <n v="11681"/>
    <n v="60621"/>
    <n v="78"/>
    <s v="conventional"/>
    <s v="Jacksonville"/>
  </r>
  <r>
    <d v="2016-10-09T00:00:00"/>
    <x v="1"/>
    <n v="1.31"/>
    <n v="135520"/>
    <n v="56960"/>
    <n v="16657"/>
    <n v="40304"/>
    <n v="0"/>
    <s v="conventional"/>
    <s v="Jacksonville"/>
  </r>
  <r>
    <d v="2016-10-02T00:00:00"/>
    <x v="1"/>
    <n v="1.31"/>
    <n v="159577"/>
    <n v="75541"/>
    <n v="23305"/>
    <n v="52236"/>
    <n v="0"/>
    <s v="conventional"/>
    <s v="Jacksonville"/>
  </r>
  <r>
    <d v="2016-09-25T00:00:00"/>
    <x v="1"/>
    <n v="1.26"/>
    <n v="158194"/>
    <n v="78666"/>
    <n v="29683"/>
    <n v="48983"/>
    <n v="0"/>
    <s v="conventional"/>
    <s v="Jacksonville"/>
  </r>
  <r>
    <d v="2016-09-18T00:00:00"/>
    <x v="1"/>
    <n v="1.05"/>
    <n v="175929"/>
    <n v="76133"/>
    <n v="23455"/>
    <n v="52678"/>
    <n v="0"/>
    <s v="conventional"/>
    <s v="Jacksonville"/>
  </r>
  <r>
    <d v="2016-09-11T00:00:00"/>
    <x v="1"/>
    <n v="1.1000000000000001"/>
    <n v="150296"/>
    <n v="56942"/>
    <n v="22376"/>
    <n v="34566"/>
    <n v="0"/>
    <s v="conventional"/>
    <s v="Jacksonville"/>
  </r>
  <r>
    <d v="2016-09-04T00:00:00"/>
    <x v="1"/>
    <n v="0.94"/>
    <n v="239246"/>
    <n v="76449"/>
    <n v="29049"/>
    <n v="47400"/>
    <n v="0"/>
    <s v="conventional"/>
    <s v="Jacksonville"/>
  </r>
  <r>
    <d v="2016-08-28T00:00:00"/>
    <x v="1"/>
    <n v="1.1399999999999999"/>
    <n v="177300"/>
    <n v="54397"/>
    <n v="29304"/>
    <n v="24543"/>
    <n v="550"/>
    <s v="conventional"/>
    <s v="Jacksonville"/>
  </r>
  <r>
    <d v="2016-08-21T00:00:00"/>
    <x v="1"/>
    <n v="1.1100000000000001"/>
    <n v="189700"/>
    <n v="62391"/>
    <n v="34194"/>
    <n v="26027"/>
    <n v="2170"/>
    <s v="conventional"/>
    <s v="Jacksonville"/>
  </r>
  <r>
    <d v="2016-08-14T00:00:00"/>
    <x v="1"/>
    <n v="1.1100000000000001"/>
    <n v="206617"/>
    <n v="64486"/>
    <n v="22539"/>
    <n v="39348"/>
    <n v="2600"/>
    <s v="conventional"/>
    <s v="Jacksonville"/>
  </r>
  <r>
    <d v="2016-08-07T00:00:00"/>
    <x v="1"/>
    <n v="1.23"/>
    <n v="151752"/>
    <n v="50452"/>
    <n v="21944"/>
    <n v="24593"/>
    <n v="3915"/>
    <s v="conventional"/>
    <s v="Jacksonville"/>
  </r>
  <r>
    <d v="2016-07-31T00:00:00"/>
    <x v="1"/>
    <n v="1.23"/>
    <n v="152777"/>
    <n v="53079"/>
    <n v="25243"/>
    <n v="23055"/>
    <n v="4781"/>
    <s v="conventional"/>
    <s v="Jacksonville"/>
  </r>
  <r>
    <d v="2016-07-24T00:00:00"/>
    <x v="1"/>
    <n v="1.21"/>
    <n v="156317"/>
    <n v="46546"/>
    <n v="21263"/>
    <n v="21141"/>
    <n v="4142"/>
    <s v="conventional"/>
    <s v="Jacksonville"/>
  </r>
  <r>
    <d v="2016-07-17T00:00:00"/>
    <x v="1"/>
    <n v="1.22"/>
    <n v="165454"/>
    <n v="53464"/>
    <n v="25221"/>
    <n v="23918"/>
    <n v="4325"/>
    <s v="conventional"/>
    <s v="Jacksonville"/>
  </r>
  <r>
    <d v="2016-07-10T00:00:00"/>
    <x v="1"/>
    <n v="1.19"/>
    <n v="164680"/>
    <n v="51854"/>
    <n v="26529"/>
    <n v="19443"/>
    <n v="5882"/>
    <s v="conventional"/>
    <s v="Jacksonville"/>
  </r>
  <r>
    <d v="2016-07-03T00:00:00"/>
    <x v="1"/>
    <n v="0.93"/>
    <n v="272151"/>
    <n v="85215"/>
    <n v="37397"/>
    <n v="41823"/>
    <n v="5995"/>
    <s v="conventional"/>
    <s v="Jacksonville"/>
  </r>
  <r>
    <d v="2016-06-26T00:00:00"/>
    <x v="1"/>
    <n v="1.19"/>
    <n v="159129"/>
    <n v="51513"/>
    <n v="24644"/>
    <n v="23013"/>
    <n v="3856"/>
    <s v="conventional"/>
    <s v="Jacksonville"/>
  </r>
  <r>
    <d v="2016-06-19T00:00:00"/>
    <x v="1"/>
    <n v="0.94"/>
    <n v="226775"/>
    <n v="68202"/>
    <n v="23712"/>
    <n v="39990"/>
    <n v="4500"/>
    <s v="conventional"/>
    <s v="Jacksonville"/>
  </r>
  <r>
    <d v="2016-06-12T00:00:00"/>
    <x v="1"/>
    <n v="1.2"/>
    <n v="151429"/>
    <n v="46197"/>
    <n v="20062"/>
    <n v="22606"/>
    <n v="3530"/>
    <s v="conventional"/>
    <s v="Jacksonville"/>
  </r>
  <r>
    <d v="2016-06-05T00:00:00"/>
    <x v="1"/>
    <n v="0.95"/>
    <n v="221144"/>
    <n v="63559"/>
    <n v="19483"/>
    <n v="40947"/>
    <n v="3129"/>
    <s v="conventional"/>
    <s v="Jacksonville"/>
  </r>
  <r>
    <d v="2016-05-29T00:00:00"/>
    <x v="1"/>
    <n v="0.92"/>
    <n v="242169"/>
    <n v="63475"/>
    <n v="22105"/>
    <n v="40394"/>
    <n v="977"/>
    <s v="conventional"/>
    <s v="Jacksonville"/>
  </r>
  <r>
    <d v="2016-05-22T00:00:00"/>
    <x v="1"/>
    <n v="1.17"/>
    <n v="160652"/>
    <n v="49847"/>
    <n v="20620"/>
    <n v="27240"/>
    <n v="1987"/>
    <s v="conventional"/>
    <s v="Jacksonville"/>
  </r>
  <r>
    <d v="2016-05-15T00:00:00"/>
    <x v="1"/>
    <n v="0.79"/>
    <n v="257370"/>
    <n v="98937"/>
    <n v="19410"/>
    <n v="77620"/>
    <n v="1907"/>
    <s v="conventional"/>
    <s v="Jacksonville"/>
  </r>
  <r>
    <d v="2016-05-08T00:00:00"/>
    <x v="1"/>
    <n v="0.8"/>
    <n v="224520"/>
    <n v="76358"/>
    <n v="30054"/>
    <n v="46304"/>
    <n v="0"/>
    <s v="conventional"/>
    <s v="Jacksonville"/>
  </r>
  <r>
    <d v="2016-05-01T00:00:00"/>
    <x v="1"/>
    <n v="0.68"/>
    <n v="370646"/>
    <n v="130393"/>
    <n v="37626"/>
    <n v="92767"/>
    <n v="0"/>
    <s v="conventional"/>
    <s v="Jacksonville"/>
  </r>
  <r>
    <d v="2016-04-24T00:00:00"/>
    <x v="1"/>
    <n v="0.8"/>
    <n v="267226"/>
    <n v="101192"/>
    <n v="21102"/>
    <n v="79513"/>
    <n v="576"/>
    <s v="conventional"/>
    <s v="Jacksonville"/>
  </r>
  <r>
    <d v="2016-04-17T00:00:00"/>
    <x v="1"/>
    <n v="1"/>
    <n v="184827"/>
    <n v="64810"/>
    <n v="23218"/>
    <n v="41248"/>
    <n v="344"/>
    <s v="conventional"/>
    <s v="Jacksonville"/>
  </r>
  <r>
    <d v="2016-04-10T00:00:00"/>
    <x v="1"/>
    <n v="0.8"/>
    <n v="261081"/>
    <n v="100369"/>
    <n v="19745"/>
    <n v="79967"/>
    <n v="657"/>
    <s v="conventional"/>
    <s v="Jacksonville"/>
  </r>
  <r>
    <d v="2016-04-03T00:00:00"/>
    <x v="1"/>
    <n v="1.01"/>
    <n v="181662"/>
    <n v="69545"/>
    <n v="27121"/>
    <n v="42424"/>
    <n v="0"/>
    <s v="conventional"/>
    <s v="Jacksonville"/>
  </r>
  <r>
    <d v="2016-03-27T00:00:00"/>
    <x v="1"/>
    <n v="1.06"/>
    <n v="158323"/>
    <n v="59753"/>
    <n v="19304"/>
    <n v="40449"/>
    <n v="0"/>
    <s v="conventional"/>
    <s v="Jacksonville"/>
  </r>
  <r>
    <d v="2016-03-20T00:00:00"/>
    <x v="1"/>
    <n v="1.07"/>
    <n v="140301"/>
    <n v="54046"/>
    <n v="19113"/>
    <n v="34933"/>
    <n v="0"/>
    <s v="conventional"/>
    <s v="Jacksonville"/>
  </r>
  <r>
    <d v="2016-03-13T00:00:00"/>
    <x v="1"/>
    <n v="0.81"/>
    <n v="241654"/>
    <n v="90341"/>
    <n v="18011"/>
    <n v="72330"/>
    <n v="0"/>
    <s v="conventional"/>
    <s v="Jacksonville"/>
  </r>
  <r>
    <d v="2016-03-06T00:00:00"/>
    <x v="1"/>
    <n v="1.06"/>
    <n v="155655"/>
    <n v="57479"/>
    <n v="17429"/>
    <n v="40050"/>
    <n v="0"/>
    <s v="conventional"/>
    <s v="Jacksonville"/>
  </r>
  <r>
    <d v="2016-02-28T00:00:00"/>
    <x v="1"/>
    <n v="0.77"/>
    <n v="253490"/>
    <n v="101697"/>
    <n v="23365"/>
    <n v="78332"/>
    <n v="0"/>
    <s v="conventional"/>
    <s v="Jacksonville"/>
  </r>
  <r>
    <d v="2016-02-21T00:00:00"/>
    <x v="1"/>
    <n v="1.01"/>
    <n v="141336"/>
    <n v="55118"/>
    <n v="18439"/>
    <n v="36679"/>
    <n v="0"/>
    <s v="conventional"/>
    <s v="Jacksonville"/>
  </r>
  <r>
    <d v="2016-02-14T00:00:00"/>
    <x v="1"/>
    <n v="0.95"/>
    <n v="151724"/>
    <n v="52634"/>
    <n v="20566"/>
    <n v="32067"/>
    <n v="0"/>
    <s v="conventional"/>
    <s v="Jacksonville"/>
  </r>
  <r>
    <d v="2016-02-07T00:00:00"/>
    <x v="1"/>
    <n v="0.54"/>
    <n v="369758"/>
    <n v="120190"/>
    <n v="53302"/>
    <n v="66879"/>
    <n v="8"/>
    <s v="conventional"/>
    <s v="Jacksonville"/>
  </r>
  <r>
    <d v="2016-01-31T00:00:00"/>
    <x v="1"/>
    <n v="1.04"/>
    <n v="151247"/>
    <n v="52206"/>
    <n v="21692"/>
    <n v="30514"/>
    <n v="0"/>
    <s v="conventional"/>
    <s v="Jacksonville"/>
  </r>
  <r>
    <d v="2016-01-24T00:00:00"/>
    <x v="1"/>
    <n v="0.93"/>
    <n v="192194"/>
    <n v="56450"/>
    <n v="27533"/>
    <n v="28917"/>
    <n v="0"/>
    <s v="conventional"/>
    <s v="Jacksonville"/>
  </r>
  <r>
    <d v="2016-01-17T00:00:00"/>
    <x v="1"/>
    <n v="1.21"/>
    <n v="118231"/>
    <n v="34621"/>
    <n v="21733"/>
    <n v="12888"/>
    <n v="0"/>
    <s v="conventional"/>
    <s v="Jacksonville"/>
  </r>
  <r>
    <d v="2016-01-10T00:00:00"/>
    <x v="1"/>
    <n v="0.95"/>
    <n v="181585"/>
    <n v="48326"/>
    <n v="20678"/>
    <n v="27648"/>
    <n v="0"/>
    <s v="conventional"/>
    <s v="Jacksonville"/>
  </r>
  <r>
    <d v="2016-01-03T00:00:00"/>
    <x v="1"/>
    <n v="1.0900000000000001"/>
    <n v="148599"/>
    <n v="36101"/>
    <n v="20713"/>
    <n v="15388"/>
    <n v="0"/>
    <s v="conventional"/>
    <s v="Jacksonville"/>
  </r>
  <r>
    <d v="2016-12-25T00:00:00"/>
    <x v="1"/>
    <n v="0.82"/>
    <n v="292039"/>
    <n v="133812"/>
    <n v="54018"/>
    <n v="79795"/>
    <n v="0"/>
    <s v="conventional"/>
    <s v="LasVegas"/>
  </r>
  <r>
    <d v="2016-12-18T00:00:00"/>
    <x v="1"/>
    <n v="0.81"/>
    <n v="297506"/>
    <n v="152694"/>
    <n v="58264"/>
    <n v="94431"/>
    <n v="0"/>
    <s v="conventional"/>
    <s v="LasVegas"/>
  </r>
  <r>
    <d v="2016-12-11T00:00:00"/>
    <x v="1"/>
    <n v="0.83"/>
    <n v="339329"/>
    <n v="193461"/>
    <n v="68317"/>
    <n v="125144"/>
    <n v="0"/>
    <s v="conventional"/>
    <s v="LasVegas"/>
  </r>
  <r>
    <d v="2016-12-04T00:00:00"/>
    <x v="1"/>
    <n v="0.91"/>
    <n v="315049"/>
    <n v="159255"/>
    <n v="49384"/>
    <n v="109473"/>
    <n v="399"/>
    <s v="conventional"/>
    <s v="LasVegas"/>
  </r>
  <r>
    <d v="2016-11-27T00:00:00"/>
    <x v="1"/>
    <n v="0.86"/>
    <n v="255656"/>
    <n v="104165"/>
    <n v="44173"/>
    <n v="59992"/>
    <n v="0"/>
    <s v="conventional"/>
    <s v="LasVegas"/>
  </r>
  <r>
    <d v="2016-11-20T00:00:00"/>
    <x v="1"/>
    <n v="1.1200000000000001"/>
    <n v="237141"/>
    <n v="107474"/>
    <n v="54759"/>
    <n v="52715"/>
    <n v="0"/>
    <s v="conventional"/>
    <s v="LasVegas"/>
  </r>
  <r>
    <d v="2016-11-13T00:00:00"/>
    <x v="1"/>
    <n v="1.1000000000000001"/>
    <n v="259547"/>
    <n v="105689"/>
    <n v="51797"/>
    <n v="53892"/>
    <n v="0"/>
    <s v="conventional"/>
    <s v="LasVegas"/>
  </r>
  <r>
    <d v="2016-11-06T00:00:00"/>
    <x v="1"/>
    <n v="1.2"/>
    <n v="225301"/>
    <n v="102970"/>
    <n v="52183"/>
    <n v="50534"/>
    <n v="253"/>
    <s v="conventional"/>
    <s v="LasVegas"/>
  </r>
  <r>
    <d v="2016-10-30T00:00:00"/>
    <x v="1"/>
    <n v="1.1599999999999999"/>
    <n v="223089"/>
    <n v="105134"/>
    <n v="42631"/>
    <n v="62503"/>
    <n v="0"/>
    <s v="conventional"/>
    <s v="LasVegas"/>
  </r>
  <r>
    <d v="2016-10-23T00:00:00"/>
    <x v="1"/>
    <n v="1.1299999999999999"/>
    <n v="254999"/>
    <n v="131224"/>
    <n v="47831"/>
    <n v="83393"/>
    <n v="0"/>
    <s v="conventional"/>
    <s v="LasVegas"/>
  </r>
  <r>
    <d v="2016-10-16T00:00:00"/>
    <x v="1"/>
    <n v="1.08"/>
    <n v="315744"/>
    <n v="170288"/>
    <n v="74347"/>
    <n v="95941"/>
    <n v="0"/>
    <s v="conventional"/>
    <s v="LasVegas"/>
  </r>
  <r>
    <d v="2016-10-09T00:00:00"/>
    <x v="1"/>
    <n v="1.1599999999999999"/>
    <n v="276031"/>
    <n v="109405"/>
    <n v="66104"/>
    <n v="43301"/>
    <n v="0"/>
    <s v="conventional"/>
    <s v="LasVegas"/>
  </r>
  <r>
    <d v="2016-10-02T00:00:00"/>
    <x v="1"/>
    <n v="1.22"/>
    <n v="246513"/>
    <n v="102109"/>
    <n v="58716"/>
    <n v="43393"/>
    <n v="0"/>
    <s v="conventional"/>
    <s v="LasVegas"/>
  </r>
  <r>
    <d v="2016-09-25T00:00:00"/>
    <x v="1"/>
    <n v="1.2"/>
    <n v="242300"/>
    <n v="93098"/>
    <n v="51565"/>
    <n v="41533"/>
    <n v="0"/>
    <s v="conventional"/>
    <s v="LasVegas"/>
  </r>
  <r>
    <d v="2016-09-18T00:00:00"/>
    <x v="1"/>
    <n v="1.1200000000000001"/>
    <n v="278479"/>
    <n v="98000"/>
    <n v="38957"/>
    <n v="59043"/>
    <n v="0"/>
    <s v="conventional"/>
    <s v="LasVegas"/>
  </r>
  <r>
    <d v="2016-09-11T00:00:00"/>
    <x v="1"/>
    <n v="0.89"/>
    <n v="378865"/>
    <n v="102083"/>
    <n v="46479"/>
    <n v="55605"/>
    <n v="0"/>
    <s v="conventional"/>
    <s v="LasVegas"/>
  </r>
  <r>
    <d v="2016-09-04T00:00:00"/>
    <x v="1"/>
    <n v="1.03"/>
    <n v="335180"/>
    <n v="101765"/>
    <n v="44440"/>
    <n v="57325"/>
    <n v="0"/>
    <s v="conventional"/>
    <s v="LasVegas"/>
  </r>
  <r>
    <d v="2016-08-28T00:00:00"/>
    <x v="1"/>
    <n v="1.03"/>
    <n v="288423"/>
    <n v="101564"/>
    <n v="55035"/>
    <n v="46529"/>
    <n v="0"/>
    <s v="conventional"/>
    <s v="LasVegas"/>
  </r>
  <r>
    <d v="2016-08-21T00:00:00"/>
    <x v="1"/>
    <n v="1"/>
    <n v="302708"/>
    <n v="104577"/>
    <n v="60676"/>
    <n v="43901"/>
    <n v="0"/>
    <s v="conventional"/>
    <s v="LasVegas"/>
  </r>
  <r>
    <d v="2016-08-14T00:00:00"/>
    <x v="1"/>
    <n v="1.08"/>
    <n v="295536"/>
    <n v="104856"/>
    <n v="63416"/>
    <n v="41439"/>
    <n v="0"/>
    <s v="conventional"/>
    <s v="LasVegas"/>
  </r>
  <r>
    <d v="2016-08-07T00:00:00"/>
    <x v="1"/>
    <n v="1.1100000000000001"/>
    <n v="311533"/>
    <n v="102058"/>
    <n v="64259"/>
    <n v="37605"/>
    <n v="194"/>
    <s v="conventional"/>
    <s v="LasVegas"/>
  </r>
  <r>
    <d v="2016-07-31T00:00:00"/>
    <x v="1"/>
    <n v="1.17"/>
    <n v="284566"/>
    <n v="97038"/>
    <n v="59986"/>
    <n v="37052"/>
    <n v="0"/>
    <s v="conventional"/>
    <s v="LasVegas"/>
  </r>
  <r>
    <d v="2016-07-24T00:00:00"/>
    <x v="1"/>
    <n v="1.1499999999999999"/>
    <n v="283863"/>
    <n v="106755"/>
    <n v="66233"/>
    <n v="40005"/>
    <n v="517"/>
    <s v="conventional"/>
    <s v="LasVegas"/>
  </r>
  <r>
    <d v="2016-07-17T00:00:00"/>
    <x v="1"/>
    <n v="1.08"/>
    <n v="283074"/>
    <n v="104644"/>
    <n v="71630"/>
    <n v="31541"/>
    <n v="1473"/>
    <s v="conventional"/>
    <s v="LasVegas"/>
  </r>
  <r>
    <d v="2016-07-10T00:00:00"/>
    <x v="1"/>
    <n v="1"/>
    <n v="357787"/>
    <n v="126619"/>
    <n v="78101"/>
    <n v="47343"/>
    <n v="1175"/>
    <s v="conventional"/>
    <s v="LasVegas"/>
  </r>
  <r>
    <d v="2016-07-03T00:00:00"/>
    <x v="1"/>
    <n v="1"/>
    <n v="362137"/>
    <n v="134715"/>
    <n v="88177"/>
    <n v="46538"/>
    <n v="0"/>
    <s v="conventional"/>
    <s v="LasVegas"/>
  </r>
  <r>
    <d v="2016-06-26T00:00:00"/>
    <x v="1"/>
    <n v="0.94"/>
    <n v="352407"/>
    <n v="135793"/>
    <n v="88463"/>
    <n v="47330"/>
    <n v="0"/>
    <s v="conventional"/>
    <s v="LasVegas"/>
  </r>
  <r>
    <d v="2016-06-19T00:00:00"/>
    <x v="1"/>
    <n v="0.91"/>
    <n v="364255"/>
    <n v="112153"/>
    <n v="64076"/>
    <n v="47967"/>
    <n v="110"/>
    <s v="conventional"/>
    <s v="LasVegas"/>
  </r>
  <r>
    <d v="2016-06-12T00:00:00"/>
    <x v="1"/>
    <n v="0.94"/>
    <n v="348022"/>
    <n v="107912"/>
    <n v="62278"/>
    <n v="45519"/>
    <n v="115"/>
    <s v="conventional"/>
    <s v="LasVegas"/>
  </r>
  <r>
    <d v="2016-06-05T00:00:00"/>
    <x v="1"/>
    <n v="0.89"/>
    <n v="410771"/>
    <n v="131583"/>
    <n v="55549"/>
    <n v="76034"/>
    <n v="0"/>
    <s v="conventional"/>
    <s v="LasVegas"/>
  </r>
  <r>
    <d v="2016-05-29T00:00:00"/>
    <x v="1"/>
    <n v="0.89"/>
    <n v="391994"/>
    <n v="132626"/>
    <n v="46241"/>
    <n v="86166"/>
    <n v="219"/>
    <s v="conventional"/>
    <s v="LasVegas"/>
  </r>
  <r>
    <d v="2016-05-22T00:00:00"/>
    <x v="1"/>
    <n v="0.93"/>
    <n v="318913"/>
    <n v="92121"/>
    <n v="37170"/>
    <n v="54952"/>
    <n v="0"/>
    <s v="conventional"/>
    <s v="LasVegas"/>
  </r>
  <r>
    <d v="2016-05-15T00:00:00"/>
    <x v="1"/>
    <n v="0.86"/>
    <n v="317622"/>
    <n v="77658"/>
    <n v="41031"/>
    <n v="36627"/>
    <n v="0"/>
    <s v="conventional"/>
    <s v="LasVegas"/>
  </r>
  <r>
    <d v="2016-05-08T00:00:00"/>
    <x v="1"/>
    <n v="0.83"/>
    <n v="427575"/>
    <n v="103538"/>
    <n v="46596"/>
    <n v="56942"/>
    <n v="0"/>
    <s v="conventional"/>
    <s v="LasVegas"/>
  </r>
  <r>
    <d v="2016-05-01T00:00:00"/>
    <x v="1"/>
    <n v="0.85"/>
    <n v="363105"/>
    <n v="116813"/>
    <n v="65346"/>
    <n v="51258"/>
    <n v="208"/>
    <s v="conventional"/>
    <s v="LasVegas"/>
  </r>
  <r>
    <d v="2016-04-24T00:00:00"/>
    <x v="1"/>
    <n v="0.83"/>
    <n v="359872"/>
    <n v="105547"/>
    <n v="45052"/>
    <n v="60496"/>
    <n v="0"/>
    <s v="conventional"/>
    <s v="LasVegas"/>
  </r>
  <r>
    <d v="2016-04-17T00:00:00"/>
    <x v="1"/>
    <n v="0.81"/>
    <n v="379464"/>
    <n v="118436"/>
    <n v="44935"/>
    <n v="73502"/>
    <n v="0"/>
    <s v="conventional"/>
    <s v="LasVegas"/>
  </r>
  <r>
    <d v="2016-04-10T00:00:00"/>
    <x v="1"/>
    <n v="0.87"/>
    <n v="354098"/>
    <n v="104097"/>
    <n v="48047"/>
    <n v="56050"/>
    <n v="0"/>
    <s v="conventional"/>
    <s v="LasVegas"/>
  </r>
  <r>
    <d v="2016-04-03T00:00:00"/>
    <x v="1"/>
    <n v="0.84"/>
    <n v="298711"/>
    <n v="70223"/>
    <n v="47115"/>
    <n v="23108"/>
    <n v="0"/>
    <s v="conventional"/>
    <s v="LasVegas"/>
  </r>
  <r>
    <d v="2016-03-27T00:00:00"/>
    <x v="1"/>
    <n v="0.85"/>
    <n v="314268"/>
    <n v="78949"/>
    <n v="41425"/>
    <n v="37524"/>
    <n v="0"/>
    <s v="conventional"/>
    <s v="LasVegas"/>
  </r>
  <r>
    <d v="2016-03-20T00:00:00"/>
    <x v="1"/>
    <n v="0.82"/>
    <n v="332283"/>
    <n v="74000"/>
    <n v="36410"/>
    <n v="37590"/>
    <n v="0"/>
    <s v="conventional"/>
    <s v="LasVegas"/>
  </r>
  <r>
    <d v="2016-03-13T00:00:00"/>
    <x v="1"/>
    <n v="0.79"/>
    <n v="344613"/>
    <n v="97397"/>
    <n v="41534"/>
    <n v="55862"/>
    <n v="0"/>
    <s v="conventional"/>
    <s v="LasVegas"/>
  </r>
  <r>
    <d v="2016-03-06T00:00:00"/>
    <x v="1"/>
    <n v="0.91"/>
    <n v="311403"/>
    <n v="78474"/>
    <n v="51368"/>
    <n v="27106"/>
    <n v="0"/>
    <s v="conventional"/>
    <s v="LasVegas"/>
  </r>
  <r>
    <d v="2016-02-28T00:00:00"/>
    <x v="1"/>
    <n v="0.86"/>
    <n v="316564"/>
    <n v="80667"/>
    <n v="43897"/>
    <n v="36770"/>
    <n v="0"/>
    <s v="conventional"/>
    <s v="LasVegas"/>
  </r>
  <r>
    <d v="2016-02-21T00:00:00"/>
    <x v="1"/>
    <n v="0.83"/>
    <n v="337403"/>
    <n v="85445"/>
    <n v="40526"/>
    <n v="44919"/>
    <n v="0"/>
    <s v="conventional"/>
    <s v="LasVegas"/>
  </r>
  <r>
    <d v="2016-02-14T00:00:00"/>
    <x v="1"/>
    <n v="0.79"/>
    <n v="371468"/>
    <n v="108880"/>
    <n v="47967"/>
    <n v="60912"/>
    <n v="0"/>
    <s v="conventional"/>
    <s v="LasVegas"/>
  </r>
  <r>
    <d v="2016-02-07T00:00:00"/>
    <x v="1"/>
    <n v="0.74"/>
    <n v="437747"/>
    <n v="93488"/>
    <n v="51889"/>
    <n v="41599"/>
    <n v="0"/>
    <s v="conventional"/>
    <s v="LasVegas"/>
  </r>
  <r>
    <d v="2016-01-31T00:00:00"/>
    <x v="1"/>
    <n v="0.92"/>
    <n v="285052"/>
    <n v="66196"/>
    <n v="48986"/>
    <n v="17210"/>
    <n v="0"/>
    <s v="conventional"/>
    <s v="LasVegas"/>
  </r>
  <r>
    <d v="2016-01-24T00:00:00"/>
    <x v="1"/>
    <n v="1.08"/>
    <n v="158978"/>
    <n v="61275"/>
    <n v="44326"/>
    <n v="16948"/>
    <n v="0"/>
    <s v="conventional"/>
    <s v="LasVegas"/>
  </r>
  <r>
    <d v="2016-01-17T00:00:00"/>
    <x v="1"/>
    <n v="0.88"/>
    <n v="289298"/>
    <n v="70185"/>
    <n v="42601"/>
    <n v="27584"/>
    <n v="0"/>
    <s v="conventional"/>
    <s v="LasVegas"/>
  </r>
  <r>
    <d v="2016-01-10T00:00:00"/>
    <x v="1"/>
    <n v="0.83"/>
    <n v="309217"/>
    <n v="73575"/>
    <n v="40602"/>
    <n v="32973"/>
    <n v="0"/>
    <s v="conventional"/>
    <s v="LasVegas"/>
  </r>
  <r>
    <d v="2016-01-03T00:00:00"/>
    <x v="1"/>
    <n v="0.8"/>
    <n v="332972"/>
    <n v="75613"/>
    <n v="36619"/>
    <n v="38994"/>
    <n v="0"/>
    <s v="conventional"/>
    <s v="LasVegas"/>
  </r>
  <r>
    <d v="2016-12-25T00:00:00"/>
    <x v="1"/>
    <n v="0.84"/>
    <n v="2641775"/>
    <n v="1111990"/>
    <n v="1032762"/>
    <n v="49937"/>
    <n v="29290"/>
    <s v="conventional"/>
    <s v="LosAngeles"/>
  </r>
  <r>
    <d v="2016-12-18T00:00:00"/>
    <x v="1"/>
    <n v="0.84"/>
    <n v="2377800"/>
    <n v="1040085"/>
    <n v="961115"/>
    <n v="55112"/>
    <n v="23858"/>
    <s v="conventional"/>
    <s v="LosAngeles"/>
  </r>
  <r>
    <d v="2016-12-11T00:00:00"/>
    <x v="1"/>
    <n v="0.75"/>
    <n v="2793918"/>
    <n v="1186206"/>
    <n v="1086151"/>
    <n v="80412"/>
    <n v="19644"/>
    <s v="conventional"/>
    <s v="LosAngeles"/>
  </r>
  <r>
    <d v="2016-12-04T00:00:00"/>
    <x v="1"/>
    <n v="0.78"/>
    <n v="2780629"/>
    <n v="1174453"/>
    <n v="1135571"/>
    <n v="17965"/>
    <n v="20918"/>
    <s v="conventional"/>
    <s v="LosAngeles"/>
  </r>
  <r>
    <d v="2016-11-27T00:00:00"/>
    <x v="1"/>
    <n v="1.01"/>
    <n v="2257271"/>
    <n v="924140"/>
    <n v="868269"/>
    <n v="34138"/>
    <n v="21732"/>
    <s v="conventional"/>
    <s v="LosAngeles"/>
  </r>
  <r>
    <d v="2016-11-20T00:00:00"/>
    <x v="1"/>
    <n v="1.1000000000000001"/>
    <n v="2272023"/>
    <n v="874458"/>
    <n v="808238"/>
    <n v="43042"/>
    <n v="23178"/>
    <s v="conventional"/>
    <s v="LosAngeles"/>
  </r>
  <r>
    <d v="2016-11-13T00:00:00"/>
    <x v="1"/>
    <n v="1.29"/>
    <n v="1913493"/>
    <n v="709660"/>
    <n v="639521"/>
    <n v="44271"/>
    <n v="25868"/>
    <s v="conventional"/>
    <s v="LosAngeles"/>
  </r>
  <r>
    <d v="2016-11-06T00:00:00"/>
    <x v="1"/>
    <n v="1.52"/>
    <n v="1595013"/>
    <n v="551265"/>
    <n v="497726"/>
    <n v="26543"/>
    <n v="26996"/>
    <s v="conventional"/>
    <s v="LosAngeles"/>
  </r>
  <r>
    <d v="2016-10-30T00:00:00"/>
    <x v="1"/>
    <n v="1.48"/>
    <n v="1499287"/>
    <n v="522579"/>
    <n v="487013"/>
    <n v="16419"/>
    <n v="19146"/>
    <s v="conventional"/>
    <s v="LosAngeles"/>
  </r>
  <r>
    <d v="2016-10-23T00:00:00"/>
    <x v="1"/>
    <n v="1.23"/>
    <n v="2133563"/>
    <n v="893144"/>
    <n v="840269"/>
    <n v="32387"/>
    <n v="20487"/>
    <s v="conventional"/>
    <s v="LosAngeles"/>
  </r>
  <r>
    <d v="2016-10-16T00:00:00"/>
    <x v="1"/>
    <n v="1.17"/>
    <n v="2548688"/>
    <n v="1068749"/>
    <n v="996106"/>
    <n v="43825"/>
    <n v="28818"/>
    <s v="conventional"/>
    <s v="LosAngeles"/>
  </r>
  <r>
    <d v="2016-10-09T00:00:00"/>
    <x v="1"/>
    <n v="1.1599999999999999"/>
    <n v="2766529"/>
    <n v="991798"/>
    <n v="915276"/>
    <n v="51156"/>
    <n v="25366"/>
    <s v="conventional"/>
    <s v="LosAngeles"/>
  </r>
  <r>
    <d v="2016-10-02T00:00:00"/>
    <x v="1"/>
    <n v="1.06"/>
    <n v="2865745"/>
    <n v="994233"/>
    <n v="931964"/>
    <n v="40145"/>
    <n v="22123"/>
    <s v="conventional"/>
    <s v="LosAngeles"/>
  </r>
  <r>
    <d v="2016-09-25T00:00:00"/>
    <x v="1"/>
    <n v="1"/>
    <n v="3007073"/>
    <n v="1146574"/>
    <n v="1087086"/>
    <n v="34497"/>
    <n v="24992"/>
    <s v="conventional"/>
    <s v="LosAngeles"/>
  </r>
  <r>
    <d v="2016-09-18T00:00:00"/>
    <x v="1"/>
    <n v="1.06"/>
    <n v="2589309"/>
    <n v="1076082"/>
    <n v="1008961"/>
    <n v="36400"/>
    <n v="30721"/>
    <s v="conventional"/>
    <s v="LosAngeles"/>
  </r>
  <r>
    <d v="2016-09-11T00:00:00"/>
    <x v="1"/>
    <n v="0.95"/>
    <n v="2939705"/>
    <n v="1138473"/>
    <n v="1065540"/>
    <n v="46333"/>
    <n v="26601"/>
    <s v="conventional"/>
    <s v="LosAngeles"/>
  </r>
  <r>
    <d v="2016-09-04T00:00:00"/>
    <x v="1"/>
    <n v="0.88"/>
    <n v="3431676"/>
    <n v="1351660"/>
    <n v="1295162"/>
    <n v="32720"/>
    <n v="23777"/>
    <s v="conventional"/>
    <s v="LosAngeles"/>
  </r>
  <r>
    <d v="2016-08-28T00:00:00"/>
    <x v="1"/>
    <n v="0.81"/>
    <n v="3563269"/>
    <n v="1497059"/>
    <n v="1436819"/>
    <n v="32450"/>
    <n v="27790"/>
    <s v="conventional"/>
    <s v="LosAngeles"/>
  </r>
  <r>
    <d v="2016-08-21T00:00:00"/>
    <x v="1"/>
    <n v="0.93"/>
    <n v="3086167"/>
    <n v="1283110"/>
    <n v="1204789"/>
    <n v="43208"/>
    <n v="35113"/>
    <s v="conventional"/>
    <s v="LosAngeles"/>
  </r>
  <r>
    <d v="2016-08-14T00:00:00"/>
    <x v="1"/>
    <n v="1.03"/>
    <n v="2879218"/>
    <n v="1149175"/>
    <n v="1066852"/>
    <n v="53238"/>
    <n v="29085"/>
    <s v="conventional"/>
    <s v="LosAngeles"/>
  </r>
  <r>
    <d v="2016-08-07T00:00:00"/>
    <x v="1"/>
    <n v="1"/>
    <n v="3094362"/>
    <n v="1256423"/>
    <n v="1158712"/>
    <n v="63575"/>
    <n v="34137"/>
    <s v="conventional"/>
    <s v="LosAngeles"/>
  </r>
  <r>
    <d v="2016-07-31T00:00:00"/>
    <x v="1"/>
    <n v="1.06"/>
    <n v="2826836"/>
    <n v="1231945"/>
    <n v="1135206"/>
    <n v="64812"/>
    <n v="31927"/>
    <s v="conventional"/>
    <s v="LosAngeles"/>
  </r>
  <r>
    <d v="2016-07-24T00:00:00"/>
    <x v="1"/>
    <n v="1.01"/>
    <n v="3033329"/>
    <n v="1156383"/>
    <n v="1073915"/>
    <n v="60001"/>
    <n v="22467"/>
    <s v="conventional"/>
    <s v="LosAngeles"/>
  </r>
  <r>
    <d v="2016-07-17T00:00:00"/>
    <x v="1"/>
    <n v="0.97"/>
    <n v="3092234"/>
    <n v="1175490"/>
    <n v="1079717"/>
    <n v="73174"/>
    <n v="22599"/>
    <s v="conventional"/>
    <s v="LosAngeles"/>
  </r>
  <r>
    <d v="2016-07-10T00:00:00"/>
    <x v="1"/>
    <n v="0.93"/>
    <n v="3293225"/>
    <n v="1315138"/>
    <n v="1201242"/>
    <n v="85232"/>
    <n v="28664"/>
    <s v="conventional"/>
    <s v="LosAngeles"/>
  </r>
  <r>
    <d v="2016-07-03T00:00:00"/>
    <x v="1"/>
    <n v="0.95"/>
    <n v="3449361"/>
    <n v="1278012"/>
    <n v="1147087"/>
    <n v="96718"/>
    <n v="34208"/>
    <s v="conventional"/>
    <s v="LosAngeles"/>
  </r>
  <r>
    <d v="2016-06-26T00:00:00"/>
    <x v="1"/>
    <n v="0.85"/>
    <n v="3258184"/>
    <n v="1201140"/>
    <n v="1091515"/>
    <n v="84463"/>
    <n v="25162"/>
    <s v="conventional"/>
    <s v="LosAngeles"/>
  </r>
  <r>
    <d v="2016-06-19T00:00:00"/>
    <x v="1"/>
    <n v="0.9"/>
    <n v="3237847"/>
    <n v="1208191"/>
    <n v="1102266"/>
    <n v="80776"/>
    <n v="25149"/>
    <s v="conventional"/>
    <s v="LosAngeles"/>
  </r>
  <r>
    <d v="2016-06-12T00:00:00"/>
    <x v="1"/>
    <n v="0.83"/>
    <n v="3248769"/>
    <n v="1173633"/>
    <n v="1064384"/>
    <n v="84760"/>
    <n v="24489"/>
    <s v="conventional"/>
    <s v="LosAngeles"/>
  </r>
  <r>
    <d v="2016-06-05T00:00:00"/>
    <x v="1"/>
    <n v="0.76"/>
    <n v="3715458"/>
    <n v="1347098"/>
    <n v="1196473"/>
    <n v="124721"/>
    <n v="25903"/>
    <s v="conventional"/>
    <s v="LosAngeles"/>
  </r>
  <r>
    <d v="2016-05-29T00:00:00"/>
    <x v="1"/>
    <n v="0.83"/>
    <n v="3203936"/>
    <n v="1185191"/>
    <n v="1038686"/>
    <n v="119447"/>
    <n v="27058"/>
    <s v="conventional"/>
    <s v="LosAngeles"/>
  </r>
  <r>
    <d v="2016-05-22T00:00:00"/>
    <x v="1"/>
    <n v="0.76"/>
    <n v="3134305"/>
    <n v="1178148"/>
    <n v="1068850"/>
    <n v="87973"/>
    <n v="21324"/>
    <s v="conventional"/>
    <s v="LosAngeles"/>
  </r>
  <r>
    <d v="2016-05-15T00:00:00"/>
    <x v="1"/>
    <n v="0.82"/>
    <n v="2866856"/>
    <n v="993144"/>
    <n v="871563"/>
    <n v="104146"/>
    <n v="17435"/>
    <s v="conventional"/>
    <s v="LosAngeles"/>
  </r>
  <r>
    <d v="2016-05-08T00:00:00"/>
    <x v="1"/>
    <n v="0.64"/>
    <n v="3942054"/>
    <n v="1487759"/>
    <n v="1104179"/>
    <n v="362932"/>
    <n v="20647"/>
    <s v="conventional"/>
    <s v="LosAngeles"/>
  </r>
  <r>
    <d v="2016-05-01T00:00:00"/>
    <x v="1"/>
    <n v="0.62"/>
    <n v="3863314"/>
    <n v="1360962"/>
    <n v="1011876"/>
    <n v="334016"/>
    <n v="15070"/>
    <s v="conventional"/>
    <s v="LosAngeles"/>
  </r>
  <r>
    <d v="2016-04-24T00:00:00"/>
    <x v="1"/>
    <n v="0.75"/>
    <n v="3136883"/>
    <n v="1213749"/>
    <n v="1010395"/>
    <n v="185289"/>
    <n v="18064"/>
    <s v="conventional"/>
    <s v="LosAngeles"/>
  </r>
  <r>
    <d v="2016-04-17T00:00:00"/>
    <x v="1"/>
    <n v="0.76"/>
    <n v="3185231"/>
    <n v="1195781"/>
    <n v="1114859"/>
    <n v="61746"/>
    <n v="19176"/>
    <s v="conventional"/>
    <s v="LosAngeles"/>
  </r>
  <r>
    <d v="2016-04-10T00:00:00"/>
    <x v="1"/>
    <n v="0.77"/>
    <n v="3288357"/>
    <n v="1346017"/>
    <n v="1196714"/>
    <n v="132342"/>
    <n v="16961"/>
    <s v="conventional"/>
    <s v="LosAngeles"/>
  </r>
  <r>
    <d v="2016-04-03T00:00:00"/>
    <x v="1"/>
    <n v="0.82"/>
    <n v="2793982"/>
    <n v="1143034"/>
    <n v="980990"/>
    <n v="145602"/>
    <n v="16442"/>
    <s v="conventional"/>
    <s v="LosAngeles"/>
  </r>
  <r>
    <d v="2016-03-27T00:00:00"/>
    <x v="1"/>
    <n v="0.73"/>
    <n v="3467762"/>
    <n v="1554658"/>
    <n v="1349459"/>
    <n v="185190"/>
    <n v="20009"/>
    <s v="conventional"/>
    <s v="LosAngeles"/>
  </r>
  <r>
    <d v="2016-03-20T00:00:00"/>
    <x v="1"/>
    <n v="0.74"/>
    <n v="3374877"/>
    <n v="1454007"/>
    <n v="1301235"/>
    <n v="134711"/>
    <n v="18061"/>
    <s v="conventional"/>
    <s v="LosAngeles"/>
  </r>
  <r>
    <d v="2016-03-13T00:00:00"/>
    <x v="1"/>
    <n v="0.79"/>
    <n v="2987394"/>
    <n v="1466036"/>
    <n v="1318494"/>
    <n v="129444"/>
    <n v="18097"/>
    <s v="conventional"/>
    <s v="LosAngeles"/>
  </r>
  <r>
    <d v="2016-03-06T00:00:00"/>
    <x v="1"/>
    <n v="0.76"/>
    <n v="3138837"/>
    <n v="1546848"/>
    <n v="1369895"/>
    <n v="155334"/>
    <n v="21619"/>
    <s v="conventional"/>
    <s v="LosAngeles"/>
  </r>
  <r>
    <d v="2016-02-28T00:00:00"/>
    <x v="1"/>
    <n v="0.72"/>
    <n v="3332578"/>
    <n v="1673999"/>
    <n v="1459897"/>
    <n v="196813"/>
    <n v="17288"/>
    <s v="conventional"/>
    <s v="LosAngeles"/>
  </r>
  <r>
    <d v="2016-02-21T00:00:00"/>
    <x v="1"/>
    <n v="0.76"/>
    <n v="3232889"/>
    <n v="1635523"/>
    <n v="1501295"/>
    <n v="119573"/>
    <n v="14655"/>
    <s v="conventional"/>
    <s v="LosAngeles"/>
  </r>
  <r>
    <d v="2016-02-14T00:00:00"/>
    <x v="1"/>
    <n v="0.65"/>
    <n v="3664089"/>
    <n v="1804698"/>
    <n v="1567442"/>
    <n v="222150"/>
    <n v="15106"/>
    <s v="conventional"/>
    <s v="LosAngeles"/>
  </r>
  <r>
    <d v="2016-02-07T00:00:00"/>
    <x v="1"/>
    <n v="0.57999999999999996"/>
    <n v="4982700"/>
    <n v="2173801"/>
    <n v="1911609"/>
    <n v="245385"/>
    <n v="16807"/>
    <s v="conventional"/>
    <s v="LosAngeles"/>
  </r>
  <r>
    <d v="2016-01-31T00:00:00"/>
    <x v="1"/>
    <n v="0.74"/>
    <n v="3197788"/>
    <n v="1396553"/>
    <n v="1288254"/>
    <n v="94240"/>
    <n v="14059"/>
    <s v="conventional"/>
    <s v="LosAngeles"/>
  </r>
  <r>
    <d v="2016-01-24T00:00:00"/>
    <x v="1"/>
    <n v="0.76"/>
    <n v="3173509"/>
    <n v="1635492"/>
    <n v="1520604"/>
    <n v="99947"/>
    <n v="14942"/>
    <s v="conventional"/>
    <s v="LosAngeles"/>
  </r>
  <r>
    <d v="2016-01-17T00:00:00"/>
    <x v="1"/>
    <n v="0.76"/>
    <n v="2952577"/>
    <n v="1209129"/>
    <n v="1079975"/>
    <n v="111406"/>
    <n v="17747"/>
    <s v="conventional"/>
    <s v="LosAngeles"/>
  </r>
  <r>
    <d v="2016-01-10T00:00:00"/>
    <x v="1"/>
    <n v="0.74"/>
    <n v="3172438"/>
    <n v="1439004"/>
    <n v="1228427"/>
    <n v="194493"/>
    <n v="16084"/>
    <s v="conventional"/>
    <s v="LosAngeles"/>
  </r>
  <r>
    <d v="2016-01-03T00:00:00"/>
    <x v="1"/>
    <n v="0.64"/>
    <n v="3967109"/>
    <n v="1652276"/>
    <n v="1415837"/>
    <n v="226122"/>
    <n v="10317"/>
    <s v="conventional"/>
    <s v="LosAngeles"/>
  </r>
  <r>
    <d v="2016-12-25T00:00:00"/>
    <x v="1"/>
    <n v="1.01"/>
    <n v="81834"/>
    <n v="45082"/>
    <n v="16333"/>
    <n v="28748"/>
    <n v="0"/>
    <s v="conventional"/>
    <s v="Louisville"/>
  </r>
  <r>
    <d v="2016-12-18T00:00:00"/>
    <x v="1"/>
    <n v="1.1000000000000001"/>
    <n v="67720"/>
    <n v="32393"/>
    <n v="13134"/>
    <n v="19259"/>
    <n v="0"/>
    <s v="conventional"/>
    <s v="Louisville"/>
  </r>
  <r>
    <d v="2016-12-11T00:00:00"/>
    <x v="1"/>
    <n v="0.79"/>
    <n v="105229"/>
    <n v="59340"/>
    <n v="11916"/>
    <n v="47412"/>
    <n v="13"/>
    <s v="conventional"/>
    <s v="Louisville"/>
  </r>
  <r>
    <d v="2016-12-04T00:00:00"/>
    <x v="1"/>
    <n v="0.83"/>
    <n v="127201"/>
    <n v="64625"/>
    <n v="11670"/>
    <n v="52955"/>
    <n v="0"/>
    <s v="conventional"/>
    <s v="Louisville"/>
  </r>
  <r>
    <d v="2016-11-27T00:00:00"/>
    <x v="1"/>
    <n v="1.26"/>
    <n v="57766"/>
    <n v="29915"/>
    <n v="10326"/>
    <n v="19589"/>
    <n v="0"/>
    <s v="conventional"/>
    <s v="Louisville"/>
  </r>
  <r>
    <d v="2016-11-20T00:00:00"/>
    <x v="1"/>
    <n v="1.43"/>
    <n v="59211"/>
    <n v="28566"/>
    <n v="11695"/>
    <n v="16871"/>
    <n v="0"/>
    <s v="conventional"/>
    <s v="Louisville"/>
  </r>
  <r>
    <d v="2016-11-13T00:00:00"/>
    <x v="1"/>
    <n v="1.34"/>
    <n v="64959"/>
    <n v="32830"/>
    <n v="11502"/>
    <n v="21328"/>
    <n v="0"/>
    <s v="conventional"/>
    <s v="Louisville"/>
  </r>
  <r>
    <d v="2016-11-06T00:00:00"/>
    <x v="1"/>
    <n v="1.27"/>
    <n v="70882"/>
    <n v="34375"/>
    <n v="9518"/>
    <n v="24858"/>
    <n v="0"/>
    <s v="conventional"/>
    <s v="Louisville"/>
  </r>
  <r>
    <d v="2016-10-30T00:00:00"/>
    <x v="1"/>
    <n v="1.28"/>
    <n v="70138"/>
    <n v="32760"/>
    <n v="7816"/>
    <n v="24943"/>
    <n v="0"/>
    <s v="conventional"/>
    <s v="Louisville"/>
  </r>
  <r>
    <d v="2016-10-23T00:00:00"/>
    <x v="1"/>
    <n v="1.23"/>
    <n v="75593"/>
    <n v="36235"/>
    <n v="10839"/>
    <n v="25396"/>
    <n v="0"/>
    <s v="conventional"/>
    <s v="Louisville"/>
  </r>
  <r>
    <d v="2016-10-16T00:00:00"/>
    <x v="1"/>
    <n v="1.1000000000000001"/>
    <n v="81708"/>
    <n v="42371"/>
    <n v="11941"/>
    <n v="30429"/>
    <n v="0"/>
    <s v="conventional"/>
    <s v="Louisville"/>
  </r>
  <r>
    <d v="2016-10-09T00:00:00"/>
    <x v="1"/>
    <n v="1.1499999999999999"/>
    <n v="78262"/>
    <n v="39415"/>
    <n v="11916"/>
    <n v="27499"/>
    <n v="0"/>
    <s v="conventional"/>
    <s v="Louisville"/>
  </r>
  <r>
    <d v="2016-10-02T00:00:00"/>
    <x v="1"/>
    <n v="1.24"/>
    <n v="75004"/>
    <n v="36013"/>
    <n v="12612"/>
    <n v="23402"/>
    <n v="0"/>
    <s v="conventional"/>
    <s v="Louisville"/>
  </r>
  <r>
    <d v="2016-09-25T00:00:00"/>
    <x v="1"/>
    <n v="1.37"/>
    <n v="75513"/>
    <n v="31404"/>
    <n v="13833"/>
    <n v="17571"/>
    <n v="0"/>
    <s v="conventional"/>
    <s v="Louisville"/>
  </r>
  <r>
    <d v="2016-09-18T00:00:00"/>
    <x v="1"/>
    <n v="1.26"/>
    <n v="87633"/>
    <n v="35990"/>
    <n v="13498"/>
    <n v="22492"/>
    <n v="0"/>
    <s v="conventional"/>
    <s v="Louisville"/>
  </r>
  <r>
    <d v="2016-09-11T00:00:00"/>
    <x v="1"/>
    <n v="1.21"/>
    <n v="90086"/>
    <n v="34359"/>
    <n v="13619"/>
    <n v="20735"/>
    <n v="5"/>
    <s v="conventional"/>
    <s v="Louisville"/>
  </r>
  <r>
    <d v="2016-09-04T00:00:00"/>
    <x v="1"/>
    <n v="1.1100000000000001"/>
    <n v="82941"/>
    <n v="33709"/>
    <n v="14895"/>
    <n v="18599"/>
    <n v="215"/>
    <s v="conventional"/>
    <s v="Louisville"/>
  </r>
  <r>
    <d v="2016-08-28T00:00:00"/>
    <x v="1"/>
    <n v="1.1299999999999999"/>
    <n v="82663"/>
    <n v="31169"/>
    <n v="15324"/>
    <n v="14585"/>
    <n v="1260"/>
    <s v="conventional"/>
    <s v="Louisville"/>
  </r>
  <r>
    <d v="2016-08-21T00:00:00"/>
    <x v="1"/>
    <n v="1.1599999999999999"/>
    <n v="89370"/>
    <n v="36614"/>
    <n v="16968"/>
    <n v="19306"/>
    <n v="340"/>
    <s v="conventional"/>
    <s v="Louisville"/>
  </r>
  <r>
    <d v="2016-08-14T00:00:00"/>
    <x v="1"/>
    <n v="1.25"/>
    <n v="85551"/>
    <n v="28610"/>
    <n v="17081"/>
    <n v="11519"/>
    <n v="10"/>
    <s v="conventional"/>
    <s v="Louisville"/>
  </r>
  <r>
    <d v="2016-08-07T00:00:00"/>
    <x v="1"/>
    <n v="1.3"/>
    <n v="80998"/>
    <n v="22911"/>
    <n v="13895"/>
    <n v="8740"/>
    <n v="277"/>
    <s v="conventional"/>
    <s v="Louisville"/>
  </r>
  <r>
    <d v="2016-07-31T00:00:00"/>
    <x v="1"/>
    <n v="1.24"/>
    <n v="86031"/>
    <n v="28861"/>
    <n v="13632"/>
    <n v="13604"/>
    <n v="1625"/>
    <s v="conventional"/>
    <s v="Louisville"/>
  </r>
  <r>
    <d v="2016-07-24T00:00:00"/>
    <x v="1"/>
    <n v="1.19"/>
    <n v="95001"/>
    <n v="33249"/>
    <n v="15345"/>
    <n v="15464"/>
    <n v="2440"/>
    <s v="conventional"/>
    <s v="Louisville"/>
  </r>
  <r>
    <d v="2016-07-17T00:00:00"/>
    <x v="1"/>
    <n v="1.1299999999999999"/>
    <n v="101964"/>
    <n v="37247"/>
    <n v="14971"/>
    <n v="19864"/>
    <n v="2412"/>
    <s v="conventional"/>
    <s v="Louisville"/>
  </r>
  <r>
    <d v="2016-07-10T00:00:00"/>
    <x v="1"/>
    <n v="1.1499999999999999"/>
    <n v="94592"/>
    <n v="27509"/>
    <n v="15929"/>
    <n v="8354"/>
    <n v="3226"/>
    <s v="conventional"/>
    <s v="Louisville"/>
  </r>
  <r>
    <d v="2016-07-03T00:00:00"/>
    <x v="1"/>
    <n v="1"/>
    <n v="106600"/>
    <n v="37755"/>
    <n v="18048"/>
    <n v="15819"/>
    <n v="3888"/>
    <s v="conventional"/>
    <s v="Louisville"/>
  </r>
  <r>
    <d v="2016-06-26T00:00:00"/>
    <x v="1"/>
    <n v="1.06"/>
    <n v="98078"/>
    <n v="35166"/>
    <n v="16664"/>
    <n v="15457"/>
    <n v="3045"/>
    <s v="conventional"/>
    <s v="Louisville"/>
  </r>
  <r>
    <d v="2016-06-19T00:00:00"/>
    <x v="1"/>
    <n v="1.0900000000000001"/>
    <n v="98290"/>
    <n v="36192"/>
    <n v="13083"/>
    <n v="19034"/>
    <n v="4075"/>
    <s v="conventional"/>
    <s v="Louisville"/>
  </r>
  <r>
    <d v="2016-06-12T00:00:00"/>
    <x v="1"/>
    <n v="1.1599999999999999"/>
    <n v="84927"/>
    <n v="26504"/>
    <n v="14528"/>
    <n v="9636"/>
    <n v="2340"/>
    <s v="conventional"/>
    <s v="Louisville"/>
  </r>
  <r>
    <d v="2016-06-05T00:00:00"/>
    <x v="1"/>
    <n v="1.0900000000000001"/>
    <n v="99180"/>
    <n v="30982"/>
    <n v="15423"/>
    <n v="12559"/>
    <n v="3000"/>
    <s v="conventional"/>
    <s v="Louisville"/>
  </r>
  <r>
    <d v="2016-05-29T00:00:00"/>
    <x v="1"/>
    <n v="0.99"/>
    <n v="109061"/>
    <n v="32892"/>
    <n v="14675"/>
    <n v="17510"/>
    <n v="707"/>
    <s v="conventional"/>
    <s v="Louisville"/>
  </r>
  <r>
    <d v="2016-05-22T00:00:00"/>
    <x v="1"/>
    <n v="0.91"/>
    <n v="113794"/>
    <n v="31829"/>
    <n v="13628"/>
    <n v="17376"/>
    <n v="824"/>
    <s v="conventional"/>
    <s v="Louisville"/>
  </r>
  <r>
    <d v="2016-05-15T00:00:00"/>
    <x v="1"/>
    <n v="0.86"/>
    <n v="106279"/>
    <n v="34846"/>
    <n v="12022"/>
    <n v="20894"/>
    <n v="1930"/>
    <s v="conventional"/>
    <s v="Louisville"/>
  </r>
  <r>
    <d v="2016-05-08T00:00:00"/>
    <x v="1"/>
    <n v="0.86"/>
    <n v="139476"/>
    <n v="42225"/>
    <n v="12979"/>
    <n v="27789"/>
    <n v="1458"/>
    <s v="conventional"/>
    <s v="Louisville"/>
  </r>
  <r>
    <d v="2016-05-01T00:00:00"/>
    <x v="1"/>
    <n v="0.88"/>
    <n v="128109"/>
    <n v="39768"/>
    <n v="12606"/>
    <n v="26367"/>
    <n v="795"/>
    <s v="conventional"/>
    <s v="Louisville"/>
  </r>
  <r>
    <d v="2016-04-24T00:00:00"/>
    <x v="1"/>
    <n v="0.93"/>
    <n v="92553"/>
    <n v="30678"/>
    <n v="14568"/>
    <n v="15363"/>
    <n v="746"/>
    <s v="conventional"/>
    <s v="Louisville"/>
  </r>
  <r>
    <d v="2016-04-17T00:00:00"/>
    <x v="1"/>
    <n v="0.92"/>
    <n v="95475"/>
    <n v="27960"/>
    <n v="12092"/>
    <n v="13959"/>
    <n v="1909"/>
    <s v="conventional"/>
    <s v="Louisville"/>
  </r>
  <r>
    <d v="2016-04-10T00:00:00"/>
    <x v="1"/>
    <n v="0.9"/>
    <n v="83505"/>
    <n v="29026"/>
    <n v="12371"/>
    <n v="16275"/>
    <n v="380"/>
    <s v="conventional"/>
    <s v="Louisville"/>
  </r>
  <r>
    <d v="2016-04-03T00:00:00"/>
    <x v="1"/>
    <n v="0.85"/>
    <n v="91460"/>
    <n v="32843"/>
    <n v="9615"/>
    <n v="22101"/>
    <n v="1127"/>
    <s v="conventional"/>
    <s v="Louisville"/>
  </r>
  <r>
    <d v="2016-03-27T00:00:00"/>
    <x v="1"/>
    <n v="0.89"/>
    <n v="120080"/>
    <n v="37475"/>
    <n v="12424"/>
    <n v="23483"/>
    <n v="1568"/>
    <s v="conventional"/>
    <s v="Louisville"/>
  </r>
  <r>
    <d v="2016-03-20T00:00:00"/>
    <x v="1"/>
    <n v="0.95"/>
    <n v="123442"/>
    <n v="38294"/>
    <n v="12951"/>
    <n v="23672"/>
    <n v="1672"/>
    <s v="conventional"/>
    <s v="Louisville"/>
  </r>
  <r>
    <d v="2016-03-13T00:00:00"/>
    <x v="1"/>
    <n v="1.07"/>
    <n v="79811"/>
    <n v="27302"/>
    <n v="12899"/>
    <n v="13596"/>
    <n v="807"/>
    <s v="conventional"/>
    <s v="Louisville"/>
  </r>
  <r>
    <d v="2016-03-06T00:00:00"/>
    <x v="1"/>
    <n v="1.02"/>
    <n v="88103"/>
    <n v="27495"/>
    <n v="12370"/>
    <n v="12597"/>
    <n v="2528"/>
    <s v="conventional"/>
    <s v="Louisville"/>
  </r>
  <r>
    <d v="2016-02-28T00:00:00"/>
    <x v="1"/>
    <n v="0.94"/>
    <n v="102197"/>
    <n v="30992"/>
    <n v="11801"/>
    <n v="17869"/>
    <n v="1321"/>
    <s v="conventional"/>
    <s v="Louisville"/>
  </r>
  <r>
    <d v="2016-02-21T00:00:00"/>
    <x v="1"/>
    <n v="0.86"/>
    <n v="114817"/>
    <n v="34589"/>
    <n v="10664"/>
    <n v="23456"/>
    <n v="469"/>
    <s v="conventional"/>
    <s v="Louisville"/>
  </r>
  <r>
    <d v="2016-02-14T00:00:00"/>
    <x v="1"/>
    <n v="0.86"/>
    <n v="124651"/>
    <n v="36286"/>
    <n v="12730"/>
    <n v="22781"/>
    <n v="775"/>
    <s v="conventional"/>
    <s v="Louisville"/>
  </r>
  <r>
    <d v="2016-02-07T00:00:00"/>
    <x v="1"/>
    <n v="0.85"/>
    <n v="148704"/>
    <n v="37569"/>
    <n v="12782"/>
    <n v="22423"/>
    <n v="2364"/>
    <s v="conventional"/>
    <s v="Louisville"/>
  </r>
  <r>
    <d v="2016-01-31T00:00:00"/>
    <x v="1"/>
    <n v="0.92"/>
    <n v="101620"/>
    <n v="24285"/>
    <n v="10919"/>
    <n v="12100"/>
    <n v="1266"/>
    <s v="conventional"/>
    <s v="Louisville"/>
  </r>
  <r>
    <d v="2016-01-24T00:00:00"/>
    <x v="1"/>
    <n v="0.89"/>
    <n v="120305"/>
    <n v="36340"/>
    <n v="14237"/>
    <n v="20198"/>
    <n v="1905"/>
    <s v="conventional"/>
    <s v="Louisville"/>
  </r>
  <r>
    <d v="2016-01-17T00:00:00"/>
    <x v="1"/>
    <n v="0.9"/>
    <n v="83687"/>
    <n v="30532"/>
    <n v="14860"/>
    <n v="14857"/>
    <n v="815"/>
    <s v="conventional"/>
    <s v="Louisville"/>
  </r>
  <r>
    <d v="2016-01-10T00:00:00"/>
    <x v="1"/>
    <n v="0.89"/>
    <n v="99956"/>
    <n v="32008"/>
    <n v="14248"/>
    <n v="17271"/>
    <n v="489"/>
    <s v="conventional"/>
    <s v="Louisville"/>
  </r>
  <r>
    <d v="2016-01-03T00:00:00"/>
    <x v="1"/>
    <n v="0.88"/>
    <n v="116364"/>
    <n v="33520"/>
    <n v="11090"/>
    <n v="20809"/>
    <n v="1621"/>
    <s v="conventional"/>
    <s v="Louisville"/>
  </r>
  <r>
    <d v="2016-12-25T00:00:00"/>
    <x v="1"/>
    <n v="0.97"/>
    <n v="648359"/>
    <n v="241483"/>
    <n v="87168"/>
    <n v="154236"/>
    <n v="79"/>
    <s v="conventional"/>
    <s v="MiamiFtLauderdale"/>
  </r>
  <r>
    <d v="2016-12-18T00:00:00"/>
    <x v="1"/>
    <n v="0.97"/>
    <n v="662655"/>
    <n v="263399"/>
    <n v="81459"/>
    <n v="181797"/>
    <n v="143"/>
    <s v="conventional"/>
    <s v="MiamiFtLauderdale"/>
  </r>
  <r>
    <d v="2016-12-11T00:00:00"/>
    <x v="1"/>
    <n v="1.39"/>
    <n v="446140"/>
    <n v="171099"/>
    <n v="67684"/>
    <n v="103275"/>
    <n v="140"/>
    <s v="conventional"/>
    <s v="MiamiFtLauderdale"/>
  </r>
  <r>
    <d v="2016-12-04T00:00:00"/>
    <x v="1"/>
    <n v="0.98"/>
    <n v="728191"/>
    <n v="287179"/>
    <n v="89646"/>
    <n v="197097"/>
    <n v="436"/>
    <s v="conventional"/>
    <s v="MiamiFtLauderdale"/>
  </r>
  <r>
    <d v="2016-11-27T00:00:00"/>
    <x v="1"/>
    <n v="1.49"/>
    <n v="405086"/>
    <n v="155705"/>
    <n v="61615"/>
    <n v="93847"/>
    <n v="244"/>
    <s v="conventional"/>
    <s v="MiamiFtLauderdale"/>
  </r>
  <r>
    <d v="2016-11-20T00:00:00"/>
    <x v="1"/>
    <n v="1.52"/>
    <n v="461237"/>
    <n v="179091"/>
    <n v="70029"/>
    <n v="109062"/>
    <n v="0"/>
    <s v="conventional"/>
    <s v="MiamiFtLauderdale"/>
  </r>
  <r>
    <d v="2016-11-13T00:00:00"/>
    <x v="1"/>
    <n v="1.43"/>
    <n v="478305"/>
    <n v="181061"/>
    <n v="74065"/>
    <n v="106744"/>
    <n v="251"/>
    <s v="conventional"/>
    <s v="MiamiFtLauderdale"/>
  </r>
  <r>
    <d v="2016-11-06T00:00:00"/>
    <x v="1"/>
    <n v="1.51"/>
    <n v="426160"/>
    <n v="152719"/>
    <n v="53017"/>
    <n v="99150"/>
    <n v="551"/>
    <s v="conventional"/>
    <s v="MiamiFtLauderdale"/>
  </r>
  <r>
    <d v="2016-10-30T00:00:00"/>
    <x v="1"/>
    <n v="1.57"/>
    <n v="403657"/>
    <n v="136321"/>
    <n v="41407"/>
    <n v="94573"/>
    <n v="342"/>
    <s v="conventional"/>
    <s v="MiamiFtLauderdale"/>
  </r>
  <r>
    <d v="2016-10-23T00:00:00"/>
    <x v="1"/>
    <n v="1.59"/>
    <n v="437489"/>
    <n v="147723"/>
    <n v="39215"/>
    <n v="108324"/>
    <n v="183"/>
    <s v="conventional"/>
    <s v="MiamiFtLauderdale"/>
  </r>
  <r>
    <d v="2016-10-16T00:00:00"/>
    <x v="1"/>
    <n v="1.28"/>
    <n v="537970"/>
    <n v="188074"/>
    <n v="42989"/>
    <n v="144764"/>
    <n v="321"/>
    <s v="conventional"/>
    <s v="MiamiFtLauderdale"/>
  </r>
  <r>
    <d v="2016-10-09T00:00:00"/>
    <x v="1"/>
    <n v="1.49"/>
    <n v="410181"/>
    <n v="144772"/>
    <n v="50605"/>
    <n v="94167"/>
    <n v="0"/>
    <s v="conventional"/>
    <s v="MiamiFtLauderdale"/>
  </r>
  <r>
    <d v="2016-10-02T00:00:00"/>
    <x v="1"/>
    <n v="1.51"/>
    <n v="539575"/>
    <n v="192008"/>
    <n v="71779"/>
    <n v="120229"/>
    <n v="0"/>
    <s v="conventional"/>
    <s v="MiamiFtLauderdale"/>
  </r>
  <r>
    <d v="2016-09-25T00:00:00"/>
    <x v="1"/>
    <n v="1.43"/>
    <n v="558552"/>
    <n v="199056"/>
    <n v="80170"/>
    <n v="118397"/>
    <n v="489"/>
    <s v="conventional"/>
    <s v="MiamiFtLauderdale"/>
  </r>
  <r>
    <d v="2016-09-18T00:00:00"/>
    <x v="1"/>
    <n v="1.19"/>
    <n v="541030"/>
    <n v="199650"/>
    <n v="83963"/>
    <n v="114378"/>
    <n v="1308"/>
    <s v="conventional"/>
    <s v="MiamiFtLauderdale"/>
  </r>
  <r>
    <d v="2016-09-11T00:00:00"/>
    <x v="1"/>
    <n v="1.2"/>
    <n v="480735"/>
    <n v="164398"/>
    <n v="77111"/>
    <n v="85586"/>
    <n v="1701"/>
    <s v="conventional"/>
    <s v="MiamiFtLauderdale"/>
  </r>
  <r>
    <d v="2016-09-04T00:00:00"/>
    <x v="1"/>
    <n v="0.97"/>
    <n v="862396"/>
    <n v="195958"/>
    <n v="88545"/>
    <n v="106502"/>
    <n v="911"/>
    <s v="conventional"/>
    <s v="MiamiFtLauderdale"/>
  </r>
  <r>
    <d v="2016-08-28T00:00:00"/>
    <x v="1"/>
    <n v="1.22"/>
    <n v="558829"/>
    <n v="136304"/>
    <n v="86797"/>
    <n v="48344"/>
    <n v="1163"/>
    <s v="conventional"/>
    <s v="MiamiFtLauderdale"/>
  </r>
  <r>
    <d v="2016-08-21T00:00:00"/>
    <x v="1"/>
    <n v="1.23"/>
    <n v="565825"/>
    <n v="139898"/>
    <n v="82057"/>
    <n v="51086"/>
    <n v="6755"/>
    <s v="conventional"/>
    <s v="MiamiFtLauderdale"/>
  </r>
  <r>
    <d v="2016-08-14T00:00:00"/>
    <x v="1"/>
    <n v="1.17"/>
    <n v="695231"/>
    <n v="151956"/>
    <n v="62925"/>
    <n v="83816"/>
    <n v="5214"/>
    <s v="conventional"/>
    <s v="MiamiFtLauderdale"/>
  </r>
  <r>
    <d v="2016-08-07T00:00:00"/>
    <x v="1"/>
    <n v="1.25"/>
    <n v="515183"/>
    <n v="136949"/>
    <n v="80129"/>
    <n v="46178"/>
    <n v="10642"/>
    <s v="conventional"/>
    <s v="MiamiFtLauderdale"/>
  </r>
  <r>
    <d v="2016-07-31T00:00:00"/>
    <x v="1"/>
    <n v="1.3"/>
    <n v="496509"/>
    <n v="136253"/>
    <n v="75629"/>
    <n v="46683"/>
    <n v="13940"/>
    <s v="conventional"/>
    <s v="MiamiFtLauderdale"/>
  </r>
  <r>
    <d v="2016-07-24T00:00:00"/>
    <x v="1"/>
    <n v="1.28"/>
    <n v="520496"/>
    <n v="137697"/>
    <n v="78153"/>
    <n v="46752"/>
    <n v="12792"/>
    <s v="conventional"/>
    <s v="MiamiFtLauderdale"/>
  </r>
  <r>
    <d v="2016-07-17T00:00:00"/>
    <x v="1"/>
    <n v="1.24"/>
    <n v="516716"/>
    <n v="139061"/>
    <n v="79193"/>
    <n v="43114"/>
    <n v="16755"/>
    <s v="conventional"/>
    <s v="MiamiFtLauderdale"/>
  </r>
  <r>
    <d v="2016-07-10T00:00:00"/>
    <x v="1"/>
    <n v="1.24"/>
    <n v="566890"/>
    <n v="146650"/>
    <n v="87650"/>
    <n v="46987"/>
    <n v="12013"/>
    <s v="conventional"/>
    <s v="MiamiFtLauderdale"/>
  </r>
  <r>
    <d v="2016-07-03T00:00:00"/>
    <x v="1"/>
    <n v="0.96"/>
    <n v="868986"/>
    <n v="204709"/>
    <n v="95021"/>
    <n v="92318"/>
    <n v="17370"/>
    <s v="conventional"/>
    <s v="MiamiFtLauderdale"/>
  </r>
  <r>
    <d v="2016-06-26T00:00:00"/>
    <x v="1"/>
    <n v="1.25"/>
    <n v="540206"/>
    <n v="125822"/>
    <n v="78006"/>
    <n v="32132"/>
    <n v="15684"/>
    <s v="conventional"/>
    <s v="MiamiFtLauderdale"/>
  </r>
  <r>
    <d v="2016-06-19T00:00:00"/>
    <x v="1"/>
    <n v="0.99"/>
    <n v="812335"/>
    <n v="155336"/>
    <n v="67085"/>
    <n v="74180"/>
    <n v="14071"/>
    <s v="conventional"/>
    <s v="MiamiFtLauderdale"/>
  </r>
  <r>
    <d v="2016-06-12T00:00:00"/>
    <x v="1"/>
    <n v="1.28"/>
    <n v="503077"/>
    <n v="123689"/>
    <n v="59676"/>
    <n v="49303"/>
    <n v="14711"/>
    <s v="conventional"/>
    <s v="MiamiFtLauderdale"/>
  </r>
  <r>
    <d v="2016-06-05T00:00:00"/>
    <x v="1"/>
    <n v="0.99"/>
    <n v="786072"/>
    <n v="162385"/>
    <n v="56516"/>
    <n v="98747"/>
    <n v="7123"/>
    <s v="conventional"/>
    <s v="MiamiFtLauderdale"/>
  </r>
  <r>
    <d v="2016-05-29T00:00:00"/>
    <x v="1"/>
    <n v="0.97"/>
    <n v="849098"/>
    <n v="168483"/>
    <n v="64611"/>
    <n v="93591"/>
    <n v="10281"/>
    <s v="conventional"/>
    <s v="MiamiFtLauderdale"/>
  </r>
  <r>
    <d v="2016-05-22T00:00:00"/>
    <x v="1"/>
    <n v="1.26"/>
    <n v="497820"/>
    <n v="120115"/>
    <n v="56006"/>
    <n v="54738"/>
    <n v="9370"/>
    <s v="conventional"/>
    <s v="MiamiFtLauderdale"/>
  </r>
  <r>
    <d v="2016-05-15T00:00:00"/>
    <x v="1"/>
    <n v="0.88"/>
    <n v="889357"/>
    <n v="252981"/>
    <n v="64836"/>
    <n v="185705"/>
    <n v="2440"/>
    <s v="conventional"/>
    <s v="MiamiFtLauderdale"/>
  </r>
  <r>
    <d v="2016-05-08T00:00:00"/>
    <x v="1"/>
    <n v="1.01"/>
    <n v="653844"/>
    <n v="166547"/>
    <n v="70857"/>
    <n v="94280"/>
    <n v="1410"/>
    <s v="conventional"/>
    <s v="MiamiFtLauderdale"/>
  </r>
  <r>
    <d v="2016-05-01T00:00:00"/>
    <x v="1"/>
    <n v="0.79"/>
    <n v="1078795"/>
    <n v="291296"/>
    <n v="71215"/>
    <n v="220081"/>
    <n v="0"/>
    <s v="conventional"/>
    <s v="MiamiFtLauderdale"/>
  </r>
  <r>
    <d v="2016-04-24T00:00:00"/>
    <x v="1"/>
    <n v="0.88"/>
    <n v="896845"/>
    <n v="248999"/>
    <n v="61117"/>
    <n v="186259"/>
    <n v="1624"/>
    <s v="conventional"/>
    <s v="MiamiFtLauderdale"/>
  </r>
  <r>
    <d v="2016-04-17T00:00:00"/>
    <x v="1"/>
    <n v="1.1200000000000001"/>
    <n v="558954"/>
    <n v="159540"/>
    <n v="62016"/>
    <n v="97105"/>
    <n v="419"/>
    <s v="conventional"/>
    <s v="MiamiFtLauderdale"/>
  </r>
  <r>
    <d v="2016-04-10T00:00:00"/>
    <x v="1"/>
    <n v="0.87"/>
    <n v="841732"/>
    <n v="248462"/>
    <n v="54479"/>
    <n v="193377"/>
    <n v="606"/>
    <s v="conventional"/>
    <s v="MiamiFtLauderdale"/>
  </r>
  <r>
    <d v="2016-04-03T00:00:00"/>
    <x v="1"/>
    <n v="1.1499999999999999"/>
    <n v="543235"/>
    <n v="152429"/>
    <n v="54722"/>
    <n v="97707"/>
    <n v="0"/>
    <s v="conventional"/>
    <s v="MiamiFtLauderdale"/>
  </r>
  <r>
    <d v="2016-03-27T00:00:00"/>
    <x v="1"/>
    <n v="1.17"/>
    <n v="468636"/>
    <n v="129121"/>
    <n v="52474"/>
    <n v="76648"/>
    <n v="0"/>
    <s v="conventional"/>
    <s v="MiamiFtLauderdale"/>
  </r>
  <r>
    <d v="2016-03-20T00:00:00"/>
    <x v="1"/>
    <n v="1.1299999999999999"/>
    <n v="507580"/>
    <n v="135173"/>
    <n v="47086"/>
    <n v="88087"/>
    <n v="0"/>
    <s v="conventional"/>
    <s v="MiamiFtLauderdale"/>
  </r>
  <r>
    <d v="2016-03-13T00:00:00"/>
    <x v="1"/>
    <n v="0.88"/>
    <n v="799993"/>
    <n v="223725"/>
    <n v="49545"/>
    <n v="174180"/>
    <n v="0"/>
    <s v="conventional"/>
    <s v="MiamiFtLauderdale"/>
  </r>
  <r>
    <d v="2016-03-06T00:00:00"/>
    <x v="1"/>
    <n v="1.1599999999999999"/>
    <n v="448052"/>
    <n v="130533"/>
    <n v="48945"/>
    <n v="81588"/>
    <n v="0"/>
    <s v="conventional"/>
    <s v="MiamiFtLauderdale"/>
  </r>
  <r>
    <d v="2016-02-28T00:00:00"/>
    <x v="1"/>
    <n v="0.83"/>
    <n v="822403"/>
    <n v="222914"/>
    <n v="56123"/>
    <n v="166791"/>
    <n v="0"/>
    <s v="conventional"/>
    <s v="MiamiFtLauderdale"/>
  </r>
  <r>
    <d v="2016-02-21T00:00:00"/>
    <x v="1"/>
    <n v="1.1000000000000001"/>
    <n v="481705"/>
    <n v="134163"/>
    <n v="48793"/>
    <n v="85370"/>
    <n v="0"/>
    <s v="conventional"/>
    <s v="MiamiFtLauderdale"/>
  </r>
  <r>
    <d v="2016-02-14T00:00:00"/>
    <x v="1"/>
    <n v="1.1200000000000001"/>
    <n v="446631"/>
    <n v="125651"/>
    <n v="54765"/>
    <n v="70886"/>
    <n v="0"/>
    <s v="conventional"/>
    <s v="MiamiFtLauderdale"/>
  </r>
  <r>
    <d v="2016-02-07T00:00:00"/>
    <x v="1"/>
    <n v="0.59"/>
    <n v="1180631"/>
    <n v="289482"/>
    <n v="71560"/>
    <n v="217922"/>
    <n v="0"/>
    <s v="conventional"/>
    <s v="MiamiFtLauderdale"/>
  </r>
  <r>
    <d v="2016-01-31T00:00:00"/>
    <x v="1"/>
    <n v="1.1100000000000001"/>
    <n v="492691"/>
    <n v="125727"/>
    <n v="59046"/>
    <n v="66681"/>
    <n v="0"/>
    <s v="conventional"/>
    <s v="MiamiFtLauderdale"/>
  </r>
  <r>
    <d v="2016-01-24T00:00:00"/>
    <x v="1"/>
    <n v="0.96"/>
    <n v="611558"/>
    <n v="133417"/>
    <n v="68931"/>
    <n v="64486"/>
    <n v="0"/>
    <s v="conventional"/>
    <s v="MiamiFtLauderdale"/>
  </r>
  <r>
    <d v="2016-01-17T00:00:00"/>
    <x v="1"/>
    <n v="1.2"/>
    <n v="430079"/>
    <n v="91427"/>
    <n v="61025"/>
    <n v="30401"/>
    <n v="0"/>
    <s v="conventional"/>
    <s v="MiamiFtLauderdale"/>
  </r>
  <r>
    <d v="2016-01-10T00:00:00"/>
    <x v="1"/>
    <n v="0.97"/>
    <n v="702727"/>
    <n v="126497"/>
    <n v="58417"/>
    <n v="68080"/>
    <n v="0"/>
    <s v="conventional"/>
    <s v="MiamiFtLauderdale"/>
  </r>
  <r>
    <d v="2016-01-03T00:00:00"/>
    <x v="1"/>
    <n v="1.1299999999999999"/>
    <n v="502584"/>
    <n v="108151"/>
    <n v="64404"/>
    <n v="43747"/>
    <n v="0"/>
    <s v="conventional"/>
    <s v="MiamiFtLauderdale"/>
  </r>
  <r>
    <d v="2016-12-25T00:00:00"/>
    <x v="1"/>
    <n v="1.23"/>
    <n v="2180512"/>
    <n v="811135"/>
    <n v="680184"/>
    <n v="126819"/>
    <n v="4133"/>
    <s v="conventional"/>
    <s v="Midsouth"/>
  </r>
  <r>
    <d v="2016-12-18T00:00:00"/>
    <x v="1"/>
    <n v="1.1599999999999999"/>
    <n v="2242221"/>
    <n v="713836"/>
    <n v="611024"/>
    <n v="98744"/>
    <n v="4068"/>
    <s v="conventional"/>
    <s v="Midsouth"/>
  </r>
  <r>
    <d v="2016-12-11T00:00:00"/>
    <x v="1"/>
    <n v="1.1499999999999999"/>
    <n v="2339977"/>
    <n v="864105"/>
    <n v="700661"/>
    <n v="158716"/>
    <n v="4728"/>
    <s v="conventional"/>
    <s v="Midsouth"/>
  </r>
  <r>
    <d v="2016-12-04T00:00:00"/>
    <x v="1"/>
    <n v="1.2"/>
    <n v="2359837"/>
    <n v="838616"/>
    <n v="629436"/>
    <n v="206026"/>
    <n v="3153"/>
    <s v="conventional"/>
    <s v="Midsouth"/>
  </r>
  <r>
    <d v="2016-11-27T00:00:00"/>
    <x v="1"/>
    <n v="1.4"/>
    <n v="1858065"/>
    <n v="674356"/>
    <n v="589240"/>
    <n v="82534"/>
    <n v="2582"/>
    <s v="conventional"/>
    <s v="Midsouth"/>
  </r>
  <r>
    <d v="2016-11-20T00:00:00"/>
    <x v="1"/>
    <n v="1.48"/>
    <n v="1999044"/>
    <n v="754581"/>
    <n v="664869"/>
    <n v="87750"/>
    <n v="1963"/>
    <s v="conventional"/>
    <s v="Midsouth"/>
  </r>
  <r>
    <d v="2016-11-13T00:00:00"/>
    <x v="1"/>
    <n v="1.52"/>
    <n v="2075283"/>
    <n v="662818"/>
    <n v="562622"/>
    <n v="97915"/>
    <n v="2281"/>
    <s v="conventional"/>
    <s v="Midsouth"/>
  </r>
  <r>
    <d v="2016-11-06T00:00:00"/>
    <x v="1"/>
    <n v="1.54"/>
    <n v="2077507"/>
    <n v="688287"/>
    <n v="588028"/>
    <n v="99509"/>
    <n v="750"/>
    <s v="conventional"/>
    <s v="Midsouth"/>
  </r>
  <r>
    <d v="2016-10-30T00:00:00"/>
    <x v="1"/>
    <n v="1.48"/>
    <n v="2083055"/>
    <n v="655607"/>
    <n v="547423"/>
    <n v="104591"/>
    <n v="3592"/>
    <s v="conventional"/>
    <s v="Midsouth"/>
  </r>
  <r>
    <d v="2016-10-23T00:00:00"/>
    <x v="1"/>
    <n v="1.47"/>
    <n v="2287508"/>
    <n v="729885"/>
    <n v="621196"/>
    <n v="104911"/>
    <n v="3778"/>
    <s v="conventional"/>
    <s v="Midsouth"/>
  </r>
  <r>
    <d v="2016-10-16T00:00:00"/>
    <x v="1"/>
    <n v="1.4"/>
    <n v="2442982"/>
    <n v="801922"/>
    <n v="673261"/>
    <n v="128076"/>
    <n v="585"/>
    <s v="conventional"/>
    <s v="Midsouth"/>
  </r>
  <r>
    <d v="2016-10-09T00:00:00"/>
    <x v="1"/>
    <n v="1.39"/>
    <n v="2469382"/>
    <n v="784659"/>
    <n v="651749"/>
    <n v="131811"/>
    <n v="1099"/>
    <s v="conventional"/>
    <s v="Midsouth"/>
  </r>
  <r>
    <d v="2016-10-02T00:00:00"/>
    <x v="1"/>
    <n v="1.38"/>
    <n v="2540672"/>
    <n v="834833"/>
    <n v="709302"/>
    <n v="123117"/>
    <n v="2414"/>
    <s v="conventional"/>
    <s v="Midsouth"/>
  </r>
  <r>
    <d v="2016-09-25T00:00:00"/>
    <x v="1"/>
    <n v="1.37"/>
    <n v="2568161"/>
    <n v="798961"/>
    <n v="698141"/>
    <n v="100820"/>
    <n v="0"/>
    <s v="conventional"/>
    <s v="Midsouth"/>
  </r>
  <r>
    <d v="2016-09-18T00:00:00"/>
    <x v="1"/>
    <n v="1.28"/>
    <n v="2785256"/>
    <n v="844713"/>
    <n v="707259"/>
    <n v="137296"/>
    <n v="158"/>
    <s v="conventional"/>
    <s v="Midsouth"/>
  </r>
  <r>
    <d v="2016-09-11T00:00:00"/>
    <x v="1"/>
    <n v="1.18"/>
    <n v="3068639"/>
    <n v="882977"/>
    <n v="747298"/>
    <n v="133301"/>
    <n v="2378"/>
    <s v="conventional"/>
    <s v="Midsouth"/>
  </r>
  <r>
    <d v="2016-09-04T00:00:00"/>
    <x v="1"/>
    <n v="1.2"/>
    <n v="3127950"/>
    <n v="936382"/>
    <n v="832619"/>
    <n v="100199"/>
    <n v="3564"/>
    <s v="conventional"/>
    <s v="Midsouth"/>
  </r>
  <r>
    <d v="2016-08-28T00:00:00"/>
    <x v="1"/>
    <n v="1.3"/>
    <n v="2799098"/>
    <n v="821279"/>
    <n v="738432"/>
    <n v="65178"/>
    <n v="17669"/>
    <s v="conventional"/>
    <s v="Midsouth"/>
  </r>
  <r>
    <d v="2016-08-21T00:00:00"/>
    <x v="1"/>
    <n v="1.27"/>
    <n v="2840526"/>
    <n v="879371"/>
    <n v="774040"/>
    <n v="94491"/>
    <n v="10840"/>
    <s v="conventional"/>
    <s v="Midsouth"/>
  </r>
  <r>
    <d v="2016-08-14T00:00:00"/>
    <x v="1"/>
    <n v="1.29"/>
    <n v="2901787"/>
    <n v="916190"/>
    <n v="825797"/>
    <n v="87262"/>
    <n v="3130"/>
    <s v="conventional"/>
    <s v="Midsouth"/>
  </r>
  <r>
    <d v="2016-08-07T00:00:00"/>
    <x v="1"/>
    <n v="1.3"/>
    <n v="2900751"/>
    <n v="825622"/>
    <n v="718728"/>
    <n v="96534"/>
    <n v="10360"/>
    <s v="conventional"/>
    <s v="Midsouth"/>
  </r>
  <r>
    <d v="2016-07-31T00:00:00"/>
    <x v="1"/>
    <n v="1.35"/>
    <n v="2787002"/>
    <n v="799217"/>
    <n v="705610"/>
    <n v="74748"/>
    <n v="18859"/>
    <s v="conventional"/>
    <s v="Midsouth"/>
  </r>
  <r>
    <d v="2016-07-24T00:00:00"/>
    <x v="1"/>
    <n v="1.32"/>
    <n v="2914818"/>
    <n v="883412"/>
    <n v="738517"/>
    <n v="97933"/>
    <n v="46963"/>
    <s v="conventional"/>
    <s v="Midsouth"/>
  </r>
  <r>
    <d v="2016-07-17T00:00:00"/>
    <x v="1"/>
    <n v="1.26"/>
    <n v="2940449"/>
    <n v="948234"/>
    <n v="794533"/>
    <n v="82513"/>
    <n v="71188"/>
    <s v="conventional"/>
    <s v="Midsouth"/>
  </r>
  <r>
    <d v="2016-07-10T00:00:00"/>
    <x v="1"/>
    <n v="1.19"/>
    <n v="3221651"/>
    <n v="917243"/>
    <n v="753806"/>
    <n v="84303"/>
    <n v="79134"/>
    <s v="conventional"/>
    <s v="Midsouth"/>
  </r>
  <r>
    <d v="2016-07-03T00:00:00"/>
    <x v="1"/>
    <n v="1.1499999999999999"/>
    <n v="3393696"/>
    <n v="1003588"/>
    <n v="827534"/>
    <n v="98647"/>
    <n v="77407"/>
    <s v="conventional"/>
    <s v="Midsouth"/>
  </r>
  <r>
    <d v="2016-06-26T00:00:00"/>
    <x v="1"/>
    <n v="1.17"/>
    <n v="3095674"/>
    <n v="831800"/>
    <n v="740396"/>
    <n v="58982"/>
    <n v="32421"/>
    <s v="conventional"/>
    <s v="Midsouth"/>
  </r>
  <r>
    <d v="2016-06-19T00:00:00"/>
    <x v="1"/>
    <n v="1.1599999999999999"/>
    <n v="3304968"/>
    <n v="869045"/>
    <n v="750465"/>
    <n v="81188"/>
    <n v="37393"/>
    <s v="conventional"/>
    <s v="Midsouth"/>
  </r>
  <r>
    <d v="2016-06-12T00:00:00"/>
    <x v="1"/>
    <n v="1.1499999999999999"/>
    <n v="3122351"/>
    <n v="792529"/>
    <n v="711258"/>
    <n v="50028"/>
    <n v="31243"/>
    <s v="conventional"/>
    <s v="Midsouth"/>
  </r>
  <r>
    <d v="2016-06-05T00:00:00"/>
    <x v="1"/>
    <n v="1.1399999999999999"/>
    <n v="3223814"/>
    <n v="825558"/>
    <n v="724592"/>
    <n v="78844"/>
    <n v="22122"/>
    <s v="conventional"/>
    <s v="Midsouth"/>
  </r>
  <r>
    <d v="2016-05-29T00:00:00"/>
    <x v="1"/>
    <n v="1.0900000000000001"/>
    <n v="3349139"/>
    <n v="838469"/>
    <n v="736869"/>
    <n v="87306"/>
    <n v="14295"/>
    <s v="conventional"/>
    <s v="Midsouth"/>
  </r>
  <r>
    <d v="2016-05-22T00:00:00"/>
    <x v="1"/>
    <n v="1.08"/>
    <n v="3154318"/>
    <n v="868983"/>
    <n v="772950"/>
    <n v="78542"/>
    <n v="17491"/>
    <s v="conventional"/>
    <s v="Midsouth"/>
  </r>
  <r>
    <d v="2016-05-15T00:00:00"/>
    <x v="1"/>
    <n v="1.04"/>
    <n v="3205038"/>
    <n v="835985"/>
    <n v="708348"/>
    <n v="121070"/>
    <n v="6567"/>
    <s v="conventional"/>
    <s v="Midsouth"/>
  </r>
  <r>
    <d v="2016-05-08T00:00:00"/>
    <x v="1"/>
    <n v="0.95"/>
    <n v="3850646"/>
    <n v="900148"/>
    <n v="768301"/>
    <n v="126429"/>
    <n v="5417"/>
    <s v="conventional"/>
    <s v="Midsouth"/>
  </r>
  <r>
    <d v="2016-05-01T00:00:00"/>
    <x v="1"/>
    <n v="0.99"/>
    <n v="3536334"/>
    <n v="876427"/>
    <n v="742694"/>
    <n v="131751"/>
    <n v="1982"/>
    <s v="conventional"/>
    <s v="Midsouth"/>
  </r>
  <r>
    <d v="2016-04-24T00:00:00"/>
    <x v="1"/>
    <n v="1.04"/>
    <n v="3332610"/>
    <n v="865638"/>
    <n v="760965"/>
    <n v="101988"/>
    <n v="2686"/>
    <s v="conventional"/>
    <s v="Midsouth"/>
  </r>
  <r>
    <d v="2016-04-17T00:00:00"/>
    <x v="1"/>
    <n v="1.06"/>
    <n v="3029003"/>
    <n v="772911"/>
    <n v="692333"/>
    <n v="75800"/>
    <n v="4778"/>
    <s v="conventional"/>
    <s v="Midsouth"/>
  </r>
  <r>
    <d v="2016-04-10T00:00:00"/>
    <x v="1"/>
    <n v="1.05"/>
    <n v="2836885"/>
    <n v="817547"/>
    <n v="703737"/>
    <n v="112614"/>
    <n v="1195"/>
    <s v="conventional"/>
    <s v="Midsouth"/>
  </r>
  <r>
    <d v="2016-04-03T00:00:00"/>
    <x v="1"/>
    <n v="1.07"/>
    <n v="2690268"/>
    <n v="694973"/>
    <n v="593439"/>
    <n v="99453"/>
    <n v="2081"/>
    <s v="conventional"/>
    <s v="Midsouth"/>
  </r>
  <r>
    <d v="2016-03-27T00:00:00"/>
    <x v="1"/>
    <n v="1.08"/>
    <n v="2911903"/>
    <n v="727698"/>
    <n v="630763"/>
    <n v="94070"/>
    <n v="2865"/>
    <s v="conventional"/>
    <s v="Midsouth"/>
  </r>
  <r>
    <d v="2016-03-20T00:00:00"/>
    <x v="1"/>
    <n v="1.05"/>
    <n v="3198477"/>
    <n v="767058"/>
    <n v="672334"/>
    <n v="91601"/>
    <n v="3123"/>
    <s v="conventional"/>
    <s v="Midsouth"/>
  </r>
  <r>
    <d v="2016-03-13T00:00:00"/>
    <x v="1"/>
    <n v="1.07"/>
    <n v="3093898"/>
    <n v="739255"/>
    <n v="637044"/>
    <n v="100801"/>
    <n v="1410"/>
    <s v="conventional"/>
    <s v="Midsouth"/>
  </r>
  <r>
    <d v="2016-03-06T00:00:00"/>
    <x v="1"/>
    <n v="1.1000000000000001"/>
    <n v="2942516"/>
    <n v="695839"/>
    <n v="618398"/>
    <n v="73642"/>
    <n v="3800"/>
    <s v="conventional"/>
    <s v="Midsouth"/>
  </r>
  <r>
    <d v="2016-02-28T00:00:00"/>
    <x v="1"/>
    <n v="1.05"/>
    <n v="3032920"/>
    <n v="652936"/>
    <n v="544828"/>
    <n v="105806"/>
    <n v="2302"/>
    <s v="conventional"/>
    <s v="Midsouth"/>
  </r>
  <r>
    <d v="2016-02-21T00:00:00"/>
    <x v="1"/>
    <n v="1.06"/>
    <n v="2747176"/>
    <n v="687168"/>
    <n v="586732"/>
    <n v="99760"/>
    <n v="675"/>
    <s v="conventional"/>
    <s v="Midsouth"/>
  </r>
  <r>
    <d v="2016-02-14T00:00:00"/>
    <x v="1"/>
    <n v="0.99"/>
    <n v="3173460"/>
    <n v="735358"/>
    <n v="620881"/>
    <n v="113432"/>
    <n v="1045"/>
    <s v="conventional"/>
    <s v="Midsouth"/>
  </r>
  <r>
    <d v="2016-02-07T00:00:00"/>
    <x v="1"/>
    <n v="0.91"/>
    <n v="4131615"/>
    <n v="879305"/>
    <n v="712463"/>
    <n v="162492"/>
    <n v="4350"/>
    <s v="conventional"/>
    <s v="Midsouth"/>
  </r>
  <r>
    <d v="2016-01-31T00:00:00"/>
    <x v="1"/>
    <n v="1"/>
    <n v="2881461"/>
    <n v="583560"/>
    <n v="496722"/>
    <n v="84566"/>
    <n v="2272"/>
    <s v="conventional"/>
    <s v="Midsouth"/>
  </r>
  <r>
    <d v="2016-01-24T00:00:00"/>
    <x v="1"/>
    <n v="1.01"/>
    <n v="3147903"/>
    <n v="741401"/>
    <n v="630109"/>
    <n v="107123"/>
    <n v="4169"/>
    <s v="conventional"/>
    <s v="Midsouth"/>
  </r>
  <r>
    <d v="2016-01-17T00:00:00"/>
    <x v="1"/>
    <n v="1.05"/>
    <n v="3001684"/>
    <n v="685585"/>
    <n v="613647"/>
    <n v="70548"/>
    <n v="1390"/>
    <s v="conventional"/>
    <s v="Midsouth"/>
  </r>
  <r>
    <d v="2016-01-10T00:00:00"/>
    <x v="1"/>
    <n v="1.04"/>
    <n v="2871899"/>
    <n v="688133"/>
    <n v="601246"/>
    <n v="85473"/>
    <n v="1414"/>
    <s v="conventional"/>
    <s v="Midsouth"/>
  </r>
  <r>
    <d v="2016-01-03T00:00:00"/>
    <x v="1"/>
    <n v="1.01"/>
    <n v="2967930"/>
    <n v="575984"/>
    <n v="504611"/>
    <n v="64630"/>
    <n v="6743"/>
    <s v="conventional"/>
    <s v="Midsouth"/>
  </r>
  <r>
    <d v="2016-12-25T00:00:00"/>
    <x v="1"/>
    <n v="0.93"/>
    <n v="166486"/>
    <n v="85113"/>
    <n v="67429"/>
    <n v="16684"/>
    <n v="1000"/>
    <s v="conventional"/>
    <s v="Nashville"/>
  </r>
  <r>
    <d v="2016-12-18T00:00:00"/>
    <x v="1"/>
    <n v="0.92"/>
    <n v="158024"/>
    <n v="75236"/>
    <n v="57451"/>
    <n v="16375"/>
    <n v="1410"/>
    <s v="conventional"/>
    <s v="Nashville"/>
  </r>
  <r>
    <d v="2016-12-11T00:00:00"/>
    <x v="1"/>
    <n v="0.9"/>
    <n v="193711"/>
    <n v="96337"/>
    <n v="83236"/>
    <n v="10921"/>
    <n v="2180"/>
    <s v="conventional"/>
    <s v="Nashville"/>
  </r>
  <r>
    <d v="2016-12-04T00:00:00"/>
    <x v="1"/>
    <n v="0.96"/>
    <n v="189526"/>
    <n v="85878"/>
    <n v="60604"/>
    <n v="23949"/>
    <n v="1325"/>
    <s v="conventional"/>
    <s v="Nashville"/>
  </r>
  <r>
    <d v="2016-11-27T00:00:00"/>
    <x v="1"/>
    <n v="1.24"/>
    <n v="129938"/>
    <n v="67090"/>
    <n v="55387"/>
    <n v="11099"/>
    <n v="604"/>
    <s v="conventional"/>
    <s v="Nashville"/>
  </r>
  <r>
    <d v="2016-11-20T00:00:00"/>
    <x v="1"/>
    <n v="1.33"/>
    <n v="131606"/>
    <n v="65380"/>
    <n v="54104"/>
    <n v="10861"/>
    <n v="415"/>
    <s v="conventional"/>
    <s v="Nashville"/>
  </r>
  <r>
    <d v="2016-11-13T00:00:00"/>
    <x v="1"/>
    <n v="1.39"/>
    <n v="141387"/>
    <n v="68751"/>
    <n v="56865"/>
    <n v="10716"/>
    <n v="1170"/>
    <s v="conventional"/>
    <s v="Nashville"/>
  </r>
  <r>
    <d v="2016-11-06T00:00:00"/>
    <x v="1"/>
    <n v="1.31"/>
    <n v="146937"/>
    <n v="66459"/>
    <n v="54847"/>
    <n v="11172"/>
    <n v="440"/>
    <s v="conventional"/>
    <s v="Nashville"/>
  </r>
  <r>
    <d v="2016-10-30T00:00:00"/>
    <x v="1"/>
    <n v="1.18"/>
    <n v="151716"/>
    <n v="68420"/>
    <n v="54539"/>
    <n v="12436"/>
    <n v="1445"/>
    <s v="conventional"/>
    <s v="Nashville"/>
  </r>
  <r>
    <d v="2016-10-23T00:00:00"/>
    <x v="1"/>
    <n v="1.19"/>
    <n v="163018"/>
    <n v="68005"/>
    <n v="57361"/>
    <n v="9384"/>
    <n v="1260"/>
    <s v="conventional"/>
    <s v="Nashville"/>
  </r>
  <r>
    <d v="2016-10-16T00:00:00"/>
    <x v="1"/>
    <n v="1.06"/>
    <n v="177609"/>
    <n v="77169"/>
    <n v="56616"/>
    <n v="20373"/>
    <n v="180"/>
    <s v="conventional"/>
    <s v="Nashville"/>
  </r>
  <r>
    <d v="2016-10-09T00:00:00"/>
    <x v="1"/>
    <n v="1.2"/>
    <n v="156477"/>
    <n v="63641"/>
    <n v="41727"/>
    <n v="21913"/>
    <n v="0"/>
    <s v="conventional"/>
    <s v="Nashville"/>
  </r>
  <r>
    <d v="2016-10-02T00:00:00"/>
    <x v="1"/>
    <n v="1.1499999999999999"/>
    <n v="172755"/>
    <n v="80891"/>
    <n v="63580"/>
    <n v="17311"/>
    <n v="0"/>
    <s v="conventional"/>
    <s v="Nashville"/>
  </r>
  <r>
    <d v="2016-09-25T00:00:00"/>
    <x v="1"/>
    <n v="1.1599999999999999"/>
    <n v="174769"/>
    <n v="74261"/>
    <n v="59331"/>
    <n v="14930"/>
    <n v="0"/>
    <s v="conventional"/>
    <s v="Nashville"/>
  </r>
  <r>
    <d v="2016-09-18T00:00:00"/>
    <x v="1"/>
    <n v="1.01"/>
    <n v="191360"/>
    <n v="75534"/>
    <n v="55278"/>
    <n v="20256"/>
    <n v="0"/>
    <s v="conventional"/>
    <s v="Nashville"/>
  </r>
  <r>
    <d v="2016-09-11T00:00:00"/>
    <x v="1"/>
    <n v="0.75"/>
    <n v="250165"/>
    <n v="92159"/>
    <n v="70619"/>
    <n v="21540"/>
    <n v="0"/>
    <s v="conventional"/>
    <s v="Nashville"/>
  </r>
  <r>
    <d v="2016-09-04T00:00:00"/>
    <x v="1"/>
    <n v="0.73"/>
    <n v="292902"/>
    <n v="105218"/>
    <n v="89643"/>
    <n v="15575"/>
    <n v="0"/>
    <s v="conventional"/>
    <s v="Nashville"/>
  </r>
  <r>
    <d v="2016-08-28T00:00:00"/>
    <x v="1"/>
    <n v="1.0900000000000001"/>
    <n v="172758"/>
    <n v="55531"/>
    <n v="52256"/>
    <n v="3275"/>
    <n v="0"/>
    <s v="conventional"/>
    <s v="Nashville"/>
  </r>
  <r>
    <d v="2016-08-21T00:00:00"/>
    <x v="1"/>
    <n v="1.0900000000000001"/>
    <n v="184734"/>
    <n v="66292"/>
    <n v="62587"/>
    <n v="3705"/>
    <n v="0"/>
    <s v="conventional"/>
    <s v="Nashville"/>
  </r>
  <r>
    <d v="2016-08-14T00:00:00"/>
    <x v="1"/>
    <n v="1.06"/>
    <n v="202834"/>
    <n v="80923"/>
    <n v="67508"/>
    <n v="13415"/>
    <n v="0"/>
    <s v="conventional"/>
    <s v="Nashville"/>
  </r>
  <r>
    <d v="2016-08-07T00:00:00"/>
    <x v="1"/>
    <n v="1.1200000000000001"/>
    <n v="188017"/>
    <n v="67037"/>
    <n v="46061"/>
    <n v="20976"/>
    <n v="0"/>
    <s v="conventional"/>
    <s v="Nashville"/>
  </r>
  <r>
    <d v="2016-07-31T00:00:00"/>
    <x v="1"/>
    <n v="1.1000000000000001"/>
    <n v="186520"/>
    <n v="68398"/>
    <n v="58585"/>
    <n v="9716"/>
    <n v="97"/>
    <s v="conventional"/>
    <s v="Nashville"/>
  </r>
  <r>
    <d v="2016-07-24T00:00:00"/>
    <x v="1"/>
    <n v="1.07"/>
    <n v="191727"/>
    <n v="72462"/>
    <n v="59471"/>
    <n v="12991"/>
    <n v="0"/>
    <s v="conventional"/>
    <s v="Nashville"/>
  </r>
  <r>
    <d v="2016-07-17T00:00:00"/>
    <x v="1"/>
    <n v="1.07"/>
    <n v="196774"/>
    <n v="72609"/>
    <n v="63133"/>
    <n v="9476"/>
    <n v="0"/>
    <s v="conventional"/>
    <s v="Nashville"/>
  </r>
  <r>
    <d v="2016-07-10T00:00:00"/>
    <x v="1"/>
    <n v="1"/>
    <n v="198240"/>
    <n v="71199"/>
    <n v="51675"/>
    <n v="19524"/>
    <n v="0"/>
    <s v="conventional"/>
    <s v="Nashville"/>
  </r>
  <r>
    <d v="2016-07-03T00:00:00"/>
    <x v="1"/>
    <n v="0.87"/>
    <n v="250902"/>
    <n v="98482"/>
    <n v="74731"/>
    <n v="23751"/>
    <n v="0"/>
    <s v="conventional"/>
    <s v="Nashville"/>
  </r>
  <r>
    <d v="2016-06-26T00:00:00"/>
    <x v="1"/>
    <n v="0.98"/>
    <n v="195472"/>
    <n v="69593"/>
    <n v="60659"/>
    <n v="8683"/>
    <n v="251"/>
    <s v="conventional"/>
    <s v="Nashville"/>
  </r>
  <r>
    <d v="2016-06-19T00:00:00"/>
    <x v="1"/>
    <n v="0.89"/>
    <n v="232084"/>
    <n v="76907"/>
    <n v="62257"/>
    <n v="13377"/>
    <n v="1273"/>
    <s v="conventional"/>
    <s v="Nashville"/>
  </r>
  <r>
    <d v="2016-06-12T00:00:00"/>
    <x v="1"/>
    <n v="0.97"/>
    <n v="190921"/>
    <n v="57417"/>
    <n v="46175"/>
    <n v="9199"/>
    <n v="2043"/>
    <s v="conventional"/>
    <s v="Nashville"/>
  </r>
  <r>
    <d v="2016-06-05T00:00:00"/>
    <x v="1"/>
    <n v="0.88"/>
    <n v="223369"/>
    <n v="68699"/>
    <n v="52920"/>
    <n v="14360"/>
    <n v="1420"/>
    <s v="conventional"/>
    <s v="Nashville"/>
  </r>
  <r>
    <d v="2016-05-29T00:00:00"/>
    <x v="1"/>
    <n v="0.87"/>
    <n v="238624"/>
    <n v="72217"/>
    <n v="56073"/>
    <n v="15057"/>
    <n v="1087"/>
    <s v="conventional"/>
    <s v="Nashville"/>
  </r>
  <r>
    <d v="2016-05-22T00:00:00"/>
    <x v="1"/>
    <n v="0.92"/>
    <n v="204129"/>
    <n v="68959"/>
    <n v="56098"/>
    <n v="11397"/>
    <n v="1465"/>
    <s v="conventional"/>
    <s v="Nashville"/>
  </r>
  <r>
    <d v="2016-05-15T00:00:00"/>
    <x v="1"/>
    <n v="0.81"/>
    <n v="219616"/>
    <n v="83566"/>
    <n v="55829"/>
    <n v="27611"/>
    <n v="126"/>
    <s v="conventional"/>
    <s v="Nashville"/>
  </r>
  <r>
    <d v="2016-05-08T00:00:00"/>
    <x v="1"/>
    <n v="0.88"/>
    <n v="212720"/>
    <n v="70738"/>
    <n v="51756"/>
    <n v="18956"/>
    <n v="25"/>
    <s v="conventional"/>
    <s v="Nashville"/>
  </r>
  <r>
    <d v="2016-05-01T00:00:00"/>
    <x v="1"/>
    <n v="0.81"/>
    <n v="237679"/>
    <n v="81674"/>
    <n v="49536"/>
    <n v="32138"/>
    <n v="0"/>
    <s v="conventional"/>
    <s v="Nashville"/>
  </r>
  <r>
    <d v="2016-04-24T00:00:00"/>
    <x v="1"/>
    <n v="0.81"/>
    <n v="233759"/>
    <n v="86849"/>
    <n v="60107"/>
    <n v="26635"/>
    <n v="107"/>
    <s v="conventional"/>
    <s v="Nashville"/>
  </r>
  <r>
    <d v="2016-04-17T00:00:00"/>
    <x v="1"/>
    <n v="0.9"/>
    <n v="178369"/>
    <n v="57747"/>
    <n v="40772"/>
    <n v="16973"/>
    <n v="3"/>
    <s v="conventional"/>
    <s v="Nashville"/>
  </r>
  <r>
    <d v="2016-04-10T00:00:00"/>
    <x v="1"/>
    <n v="0.82"/>
    <n v="206829"/>
    <n v="74271"/>
    <n v="43662"/>
    <n v="30602"/>
    <n v="8"/>
    <s v="conventional"/>
    <s v="Nashville"/>
  </r>
  <r>
    <d v="2016-04-03T00:00:00"/>
    <x v="1"/>
    <n v="0.95"/>
    <n v="165588"/>
    <n v="45384"/>
    <n v="26413"/>
    <n v="18971"/>
    <n v="0"/>
    <s v="conventional"/>
    <s v="Nashville"/>
  </r>
  <r>
    <d v="2016-03-27T00:00:00"/>
    <x v="1"/>
    <n v="0.93"/>
    <n v="171568"/>
    <n v="46695"/>
    <n v="33538"/>
    <n v="13157"/>
    <n v="0"/>
    <s v="conventional"/>
    <s v="Nashville"/>
  </r>
  <r>
    <d v="2016-03-20T00:00:00"/>
    <x v="1"/>
    <n v="0.93"/>
    <n v="179306"/>
    <n v="51076"/>
    <n v="35369"/>
    <n v="15704"/>
    <n v="3"/>
    <s v="conventional"/>
    <s v="Nashville"/>
  </r>
  <r>
    <d v="2016-03-13T00:00:00"/>
    <x v="1"/>
    <n v="0.87"/>
    <n v="188478"/>
    <n v="58795"/>
    <n v="27726"/>
    <n v="31069"/>
    <n v="0"/>
    <s v="conventional"/>
    <s v="Nashville"/>
  </r>
  <r>
    <d v="2016-03-06T00:00:00"/>
    <x v="1"/>
    <n v="0.97"/>
    <n v="159755"/>
    <n v="45660"/>
    <n v="29902"/>
    <n v="15758"/>
    <n v="0"/>
    <s v="conventional"/>
    <s v="Nashville"/>
  </r>
  <r>
    <d v="2016-02-28T00:00:00"/>
    <x v="1"/>
    <n v="0.88"/>
    <n v="190263"/>
    <n v="52480"/>
    <n v="27928"/>
    <n v="24552"/>
    <n v="0"/>
    <s v="conventional"/>
    <s v="Nashville"/>
  </r>
  <r>
    <d v="2016-02-21T00:00:00"/>
    <x v="1"/>
    <n v="0.94"/>
    <n v="182025"/>
    <n v="45227"/>
    <n v="33528"/>
    <n v="11699"/>
    <n v="0"/>
    <s v="conventional"/>
    <s v="Nashville"/>
  </r>
  <r>
    <d v="2016-02-14T00:00:00"/>
    <x v="1"/>
    <n v="0.88"/>
    <n v="203205"/>
    <n v="48379"/>
    <n v="32190"/>
    <n v="16189"/>
    <n v="0"/>
    <s v="conventional"/>
    <s v="Nashville"/>
  </r>
  <r>
    <d v="2016-02-07T00:00:00"/>
    <x v="1"/>
    <n v="0.77"/>
    <n v="268609"/>
    <n v="76708"/>
    <n v="39458"/>
    <n v="37250"/>
    <n v="0"/>
    <s v="conventional"/>
    <s v="Nashville"/>
  </r>
  <r>
    <d v="2016-01-31T00:00:00"/>
    <x v="1"/>
    <n v="0.95"/>
    <n v="173690"/>
    <n v="41897"/>
    <n v="27523"/>
    <n v="14373"/>
    <n v="0"/>
    <s v="conventional"/>
    <s v="Nashville"/>
  </r>
  <r>
    <d v="2016-01-24T00:00:00"/>
    <x v="1"/>
    <n v="0.87"/>
    <n v="167159"/>
    <n v="49631"/>
    <n v="25724"/>
    <n v="23908"/>
    <n v="0"/>
    <s v="conventional"/>
    <s v="Nashville"/>
  </r>
  <r>
    <d v="2016-01-17T00:00:00"/>
    <x v="1"/>
    <n v="0.95"/>
    <n v="181361"/>
    <n v="45817"/>
    <n v="32110"/>
    <n v="13707"/>
    <n v="0"/>
    <s v="conventional"/>
    <s v="Nashville"/>
  </r>
  <r>
    <d v="2016-01-10T00:00:00"/>
    <x v="1"/>
    <n v="0.9"/>
    <n v="212753"/>
    <n v="52200"/>
    <n v="31953"/>
    <n v="20247"/>
    <n v="0"/>
    <s v="conventional"/>
    <s v="Nashville"/>
  </r>
  <r>
    <d v="2016-01-03T00:00:00"/>
    <x v="1"/>
    <n v="0.98"/>
    <n v="185316"/>
    <n v="35181"/>
    <n v="26144"/>
    <n v="9037"/>
    <n v="0"/>
    <s v="conventional"/>
    <s v="Nashville"/>
  </r>
  <r>
    <d v="2016-12-25T00:00:00"/>
    <x v="1"/>
    <n v="0.94"/>
    <n v="225497"/>
    <n v="85018"/>
    <n v="59964"/>
    <n v="19595"/>
    <n v="5458"/>
    <s v="conventional"/>
    <s v="NewOrleansMobile"/>
  </r>
  <r>
    <d v="2016-12-18T00:00:00"/>
    <x v="1"/>
    <n v="1.08"/>
    <n v="183103"/>
    <n v="77891"/>
    <n v="51001"/>
    <n v="17160"/>
    <n v="9730"/>
    <s v="conventional"/>
    <s v="NewOrleansMobile"/>
  </r>
  <r>
    <d v="2016-12-11T00:00:00"/>
    <x v="1"/>
    <n v="1.21"/>
    <n v="177582"/>
    <n v="68979"/>
    <n v="53846"/>
    <n v="11188"/>
    <n v="3945"/>
    <s v="conventional"/>
    <s v="NewOrleansMobile"/>
  </r>
  <r>
    <d v="2016-12-04T00:00:00"/>
    <x v="1"/>
    <n v="1.05"/>
    <n v="253242"/>
    <n v="85153"/>
    <n v="62850"/>
    <n v="19438"/>
    <n v="2865"/>
    <s v="conventional"/>
    <s v="NewOrleansMobile"/>
  </r>
  <r>
    <d v="2016-11-27T00:00:00"/>
    <x v="1"/>
    <n v="1.38"/>
    <n v="148538"/>
    <n v="53984"/>
    <n v="40902"/>
    <n v="12685"/>
    <n v="396"/>
    <s v="conventional"/>
    <s v="NewOrleansMobile"/>
  </r>
  <r>
    <d v="2016-11-20T00:00:00"/>
    <x v="1"/>
    <n v="1.35"/>
    <n v="167233"/>
    <n v="57141"/>
    <n v="44175"/>
    <n v="12727"/>
    <n v="240"/>
    <s v="conventional"/>
    <s v="NewOrleansMobile"/>
  </r>
  <r>
    <d v="2016-11-13T00:00:00"/>
    <x v="1"/>
    <n v="1.26"/>
    <n v="225722"/>
    <n v="61623"/>
    <n v="45125"/>
    <n v="15815"/>
    <n v="683"/>
    <s v="conventional"/>
    <s v="NewOrleansMobile"/>
  </r>
  <r>
    <d v="2016-11-06T00:00:00"/>
    <x v="1"/>
    <n v="1.49"/>
    <n v="183542"/>
    <n v="61606"/>
    <n v="43572"/>
    <n v="17499"/>
    <n v="535"/>
    <s v="conventional"/>
    <s v="NewOrleansMobile"/>
  </r>
  <r>
    <d v="2016-10-30T00:00:00"/>
    <x v="1"/>
    <n v="1.48"/>
    <n v="163511"/>
    <n v="69825"/>
    <n v="43587"/>
    <n v="16790"/>
    <n v="9448"/>
    <s v="conventional"/>
    <s v="NewOrleansMobile"/>
  </r>
  <r>
    <d v="2016-10-23T00:00:00"/>
    <x v="1"/>
    <n v="1.44"/>
    <n v="203438"/>
    <n v="70023"/>
    <n v="50404"/>
    <n v="15594"/>
    <n v="4025"/>
    <s v="conventional"/>
    <s v="NewOrleansMobile"/>
  </r>
  <r>
    <d v="2016-10-16T00:00:00"/>
    <x v="1"/>
    <n v="1.36"/>
    <n v="222713"/>
    <n v="82571"/>
    <n v="54473"/>
    <n v="16753"/>
    <n v="11345"/>
    <s v="conventional"/>
    <s v="NewOrleansMobile"/>
  </r>
  <r>
    <d v="2016-10-09T00:00:00"/>
    <x v="1"/>
    <n v="1.25"/>
    <n v="233899"/>
    <n v="77367"/>
    <n v="49871"/>
    <n v="16720"/>
    <n v="10775"/>
    <s v="conventional"/>
    <s v="NewOrleansMobile"/>
  </r>
  <r>
    <d v="2016-10-02T00:00:00"/>
    <x v="1"/>
    <n v="1.29"/>
    <n v="214691"/>
    <n v="73214"/>
    <n v="51156"/>
    <n v="14452"/>
    <n v="7605"/>
    <s v="conventional"/>
    <s v="NewOrleansMobile"/>
  </r>
  <r>
    <d v="2016-09-25T00:00:00"/>
    <x v="1"/>
    <n v="1.19"/>
    <n v="264726"/>
    <n v="87065"/>
    <n v="58016"/>
    <n v="14214"/>
    <n v="14835"/>
    <s v="conventional"/>
    <s v="NewOrleansMobile"/>
  </r>
  <r>
    <d v="2016-09-18T00:00:00"/>
    <x v="1"/>
    <n v="1.18"/>
    <n v="244914"/>
    <n v="85511"/>
    <n v="58162"/>
    <n v="16384"/>
    <n v="10965"/>
    <s v="conventional"/>
    <s v="NewOrleansMobile"/>
  </r>
  <r>
    <d v="2016-09-11T00:00:00"/>
    <x v="1"/>
    <n v="1.1299999999999999"/>
    <n v="250493"/>
    <n v="71334"/>
    <n v="58390"/>
    <n v="9139"/>
    <n v="3805"/>
    <s v="conventional"/>
    <s v="NewOrleansMobile"/>
  </r>
  <r>
    <d v="2016-09-04T00:00:00"/>
    <x v="1"/>
    <n v="0.94"/>
    <n v="324151"/>
    <n v="85843"/>
    <n v="63879"/>
    <n v="12704"/>
    <n v="9260"/>
    <s v="conventional"/>
    <s v="NewOrleansMobile"/>
  </r>
  <r>
    <d v="2016-08-28T00:00:00"/>
    <x v="1"/>
    <n v="1.02"/>
    <n v="309239"/>
    <n v="88176"/>
    <n v="64574"/>
    <n v="16042"/>
    <n v="7560"/>
    <s v="conventional"/>
    <s v="NewOrleansMobile"/>
  </r>
  <r>
    <d v="2016-08-21T00:00:00"/>
    <x v="1"/>
    <n v="1.04"/>
    <n v="314573"/>
    <n v="83457"/>
    <n v="61316"/>
    <n v="12616"/>
    <n v="9525"/>
    <s v="conventional"/>
    <s v="NewOrleansMobile"/>
  </r>
  <r>
    <d v="2016-08-14T00:00:00"/>
    <x v="1"/>
    <n v="1.1100000000000001"/>
    <n v="265538"/>
    <n v="68843"/>
    <n v="52183"/>
    <n v="14285"/>
    <n v="2375"/>
    <s v="conventional"/>
    <s v="NewOrleansMobile"/>
  </r>
  <r>
    <d v="2016-08-07T00:00:00"/>
    <x v="1"/>
    <n v="1.1299999999999999"/>
    <n v="287114"/>
    <n v="80940"/>
    <n v="62537"/>
    <n v="9694"/>
    <n v="8709"/>
    <s v="conventional"/>
    <s v="NewOrleansMobile"/>
  </r>
  <r>
    <d v="2016-07-31T00:00:00"/>
    <x v="1"/>
    <n v="1.2"/>
    <n v="254878"/>
    <n v="73193"/>
    <n v="58784"/>
    <n v="13784"/>
    <n v="625"/>
    <s v="conventional"/>
    <s v="NewOrleansMobile"/>
  </r>
  <r>
    <d v="2016-07-24T00:00:00"/>
    <x v="1"/>
    <n v="1.1599999999999999"/>
    <n v="261492"/>
    <n v="91876"/>
    <n v="68533"/>
    <n v="10508"/>
    <n v="12835"/>
    <s v="conventional"/>
    <s v="NewOrleansMobile"/>
  </r>
  <r>
    <d v="2016-07-17T00:00:00"/>
    <x v="1"/>
    <n v="1.0900000000000001"/>
    <n v="284926"/>
    <n v="102310"/>
    <n v="86821"/>
    <n v="13214"/>
    <n v="2275"/>
    <s v="conventional"/>
    <s v="NewOrleansMobile"/>
  </r>
  <r>
    <d v="2016-07-10T00:00:00"/>
    <x v="1"/>
    <n v="1.06"/>
    <n v="291978"/>
    <n v="100854"/>
    <n v="79379"/>
    <n v="10060"/>
    <n v="11415"/>
    <s v="conventional"/>
    <s v="NewOrleansMobile"/>
  </r>
  <r>
    <d v="2016-07-03T00:00:00"/>
    <x v="1"/>
    <n v="0.93"/>
    <n v="360420"/>
    <n v="120922"/>
    <n v="98982"/>
    <n v="15078"/>
    <n v="6862"/>
    <s v="conventional"/>
    <s v="NewOrleansMobile"/>
  </r>
  <r>
    <d v="2016-06-26T00:00:00"/>
    <x v="1"/>
    <n v="1.05"/>
    <n v="267116"/>
    <n v="91801"/>
    <n v="73510"/>
    <n v="9281"/>
    <n v="9010"/>
    <s v="conventional"/>
    <s v="NewOrleansMobile"/>
  </r>
  <r>
    <d v="2016-06-19T00:00:00"/>
    <x v="1"/>
    <n v="0.97"/>
    <n v="293340"/>
    <n v="91292"/>
    <n v="70451"/>
    <n v="16417"/>
    <n v="4425"/>
    <s v="conventional"/>
    <s v="NewOrleansMobile"/>
  </r>
  <r>
    <d v="2016-06-12T00:00:00"/>
    <x v="1"/>
    <n v="0.95"/>
    <n v="283923"/>
    <n v="84896"/>
    <n v="63204"/>
    <n v="9380"/>
    <n v="12312"/>
    <s v="conventional"/>
    <s v="NewOrleansMobile"/>
  </r>
  <r>
    <d v="2016-06-05T00:00:00"/>
    <x v="1"/>
    <n v="0.89"/>
    <n v="291490"/>
    <n v="87565"/>
    <n v="59275"/>
    <n v="15485"/>
    <n v="12805"/>
    <s v="conventional"/>
    <s v="NewOrleansMobile"/>
  </r>
  <r>
    <d v="2016-05-29T00:00:00"/>
    <x v="1"/>
    <n v="0.85"/>
    <n v="300078"/>
    <n v="84823"/>
    <n v="65116"/>
    <n v="14413"/>
    <n v="5295"/>
    <s v="conventional"/>
    <s v="NewOrleansMobile"/>
  </r>
  <r>
    <d v="2016-05-22T00:00:00"/>
    <x v="1"/>
    <n v="0.96"/>
    <n v="271554"/>
    <n v="85720"/>
    <n v="67298"/>
    <n v="13430"/>
    <n v="4992"/>
    <s v="conventional"/>
    <s v="NewOrleansMobile"/>
  </r>
  <r>
    <d v="2016-05-15T00:00:00"/>
    <x v="1"/>
    <n v="0.86"/>
    <n v="288245"/>
    <n v="96077"/>
    <n v="62287"/>
    <n v="33790"/>
    <n v="0"/>
    <s v="conventional"/>
    <s v="NewOrleansMobile"/>
  </r>
  <r>
    <d v="2016-05-08T00:00:00"/>
    <x v="1"/>
    <n v="0.63"/>
    <n v="495733"/>
    <n v="148487"/>
    <n v="128876"/>
    <n v="19611"/>
    <n v="0"/>
    <s v="conventional"/>
    <s v="NewOrleansMobile"/>
  </r>
  <r>
    <d v="2016-05-01T00:00:00"/>
    <x v="1"/>
    <n v="0.57999999999999996"/>
    <n v="564739"/>
    <n v="161892"/>
    <n v="118422"/>
    <n v="43470"/>
    <n v="0"/>
    <s v="conventional"/>
    <s v="NewOrleansMobile"/>
  </r>
  <r>
    <d v="2016-04-24T00:00:00"/>
    <x v="1"/>
    <n v="0.87"/>
    <n v="295499"/>
    <n v="107514"/>
    <n v="77957"/>
    <n v="29557"/>
    <n v="0"/>
    <s v="conventional"/>
    <s v="NewOrleansMobile"/>
  </r>
  <r>
    <d v="2016-04-17T00:00:00"/>
    <x v="1"/>
    <n v="0.87"/>
    <n v="323909"/>
    <n v="108864"/>
    <n v="89654"/>
    <n v="19211"/>
    <n v="0"/>
    <s v="conventional"/>
    <s v="NewOrleansMobile"/>
  </r>
  <r>
    <d v="2016-04-10T00:00:00"/>
    <x v="1"/>
    <n v="0.87"/>
    <n v="312471"/>
    <n v="110662"/>
    <n v="81778"/>
    <n v="28883"/>
    <n v="0"/>
    <s v="conventional"/>
    <s v="NewOrleansMobile"/>
  </r>
  <r>
    <d v="2016-04-03T00:00:00"/>
    <x v="1"/>
    <n v="0.89"/>
    <n v="316709"/>
    <n v="99433"/>
    <n v="80522"/>
    <n v="18911"/>
    <n v="0"/>
    <s v="conventional"/>
    <s v="NewOrleansMobile"/>
  </r>
  <r>
    <d v="2016-03-27T00:00:00"/>
    <x v="1"/>
    <n v="0.94"/>
    <n v="263582"/>
    <n v="92150"/>
    <n v="79866"/>
    <n v="12284"/>
    <n v="0"/>
    <s v="conventional"/>
    <s v="NewOrleansMobile"/>
  </r>
  <r>
    <d v="2016-03-20T00:00:00"/>
    <x v="1"/>
    <n v="0.94"/>
    <n v="273647"/>
    <n v="93014"/>
    <n v="77773"/>
    <n v="15241"/>
    <n v="0"/>
    <s v="conventional"/>
    <s v="NewOrleansMobile"/>
  </r>
  <r>
    <d v="2016-03-13T00:00:00"/>
    <x v="1"/>
    <n v="0.91"/>
    <n v="304058"/>
    <n v="104114"/>
    <n v="80241"/>
    <n v="23873"/>
    <n v="0"/>
    <s v="conventional"/>
    <s v="NewOrleansMobile"/>
  </r>
  <r>
    <d v="2016-03-06T00:00:00"/>
    <x v="1"/>
    <n v="0.97"/>
    <n v="267954"/>
    <n v="89576"/>
    <n v="74665"/>
    <n v="14912"/>
    <n v="0"/>
    <s v="conventional"/>
    <s v="NewOrleansMobile"/>
  </r>
  <r>
    <d v="2016-02-28T00:00:00"/>
    <x v="1"/>
    <n v="0.8"/>
    <n v="320343"/>
    <n v="110527"/>
    <n v="84691"/>
    <n v="25835"/>
    <n v="0"/>
    <s v="conventional"/>
    <s v="NewOrleansMobile"/>
  </r>
  <r>
    <d v="2016-02-21T00:00:00"/>
    <x v="1"/>
    <n v="0.89"/>
    <n v="263057"/>
    <n v="88991"/>
    <n v="71315"/>
    <n v="17676"/>
    <n v="0"/>
    <s v="conventional"/>
    <s v="NewOrleansMobile"/>
  </r>
  <r>
    <d v="2016-02-14T00:00:00"/>
    <x v="1"/>
    <n v="0.81"/>
    <n v="269319"/>
    <n v="64492"/>
    <n v="51331"/>
    <n v="13162"/>
    <n v="0"/>
    <s v="conventional"/>
    <s v="NewOrleansMobile"/>
  </r>
  <r>
    <d v="2016-02-07T00:00:00"/>
    <x v="1"/>
    <n v="0.57999999999999996"/>
    <n v="542751"/>
    <n v="137949"/>
    <n v="114076"/>
    <n v="23873"/>
    <n v="0"/>
    <s v="conventional"/>
    <s v="NewOrleansMobile"/>
  </r>
  <r>
    <d v="2016-01-31T00:00:00"/>
    <x v="1"/>
    <n v="0.88"/>
    <n v="282934"/>
    <n v="85079"/>
    <n v="74926"/>
    <n v="10153"/>
    <n v="0"/>
    <s v="conventional"/>
    <s v="NewOrleansMobile"/>
  </r>
  <r>
    <d v="2016-01-24T00:00:00"/>
    <x v="1"/>
    <n v="0.9"/>
    <n v="228086"/>
    <n v="90623"/>
    <n v="77619"/>
    <n v="13004"/>
    <n v="0"/>
    <s v="conventional"/>
    <s v="NewOrleansMobile"/>
  </r>
  <r>
    <d v="2016-01-17T00:00:00"/>
    <x v="1"/>
    <n v="0.88"/>
    <n v="286863"/>
    <n v="86637"/>
    <n v="77817"/>
    <n v="8819"/>
    <n v="0"/>
    <s v="conventional"/>
    <s v="NewOrleansMobile"/>
  </r>
  <r>
    <d v="2016-01-10T00:00:00"/>
    <x v="1"/>
    <n v="0.9"/>
    <n v="264477"/>
    <n v="79806"/>
    <n v="67743"/>
    <n v="12063"/>
    <n v="0"/>
    <s v="conventional"/>
    <s v="NewOrleansMobile"/>
  </r>
  <r>
    <d v="2016-01-03T00:00:00"/>
    <x v="1"/>
    <n v="0.86"/>
    <n v="274498"/>
    <n v="73730"/>
    <n v="65955"/>
    <n v="7775"/>
    <n v="0"/>
    <s v="conventional"/>
    <s v="NewOrleansMobile"/>
  </r>
  <r>
    <d v="2016-12-25T00:00:00"/>
    <x v="1"/>
    <n v="1.36"/>
    <n v="1087985"/>
    <n v="279198"/>
    <n v="241336"/>
    <n v="36655"/>
    <n v="1208"/>
    <s v="conventional"/>
    <s v="NewYork"/>
  </r>
  <r>
    <d v="2016-12-18T00:00:00"/>
    <x v="1"/>
    <n v="1.26"/>
    <n v="1241382"/>
    <n v="256972"/>
    <n v="215851"/>
    <n v="39175"/>
    <n v="1946"/>
    <s v="conventional"/>
    <s v="NewYork"/>
  </r>
  <r>
    <d v="2016-12-11T00:00:00"/>
    <x v="1"/>
    <n v="1.32"/>
    <n v="1163696"/>
    <n v="353465"/>
    <n v="247566"/>
    <n v="104392"/>
    <n v="1506"/>
    <s v="conventional"/>
    <s v="NewYork"/>
  </r>
  <r>
    <d v="2016-12-04T00:00:00"/>
    <x v="1"/>
    <n v="1.52"/>
    <n v="960476"/>
    <n v="248190"/>
    <n v="214068"/>
    <n v="33668"/>
    <n v="454"/>
    <s v="conventional"/>
    <s v="NewYork"/>
  </r>
  <r>
    <d v="2016-11-27T00:00:00"/>
    <x v="1"/>
    <n v="1.56"/>
    <n v="970753"/>
    <n v="256617"/>
    <n v="223707"/>
    <n v="32611"/>
    <n v="299"/>
    <s v="conventional"/>
    <s v="NewYork"/>
  </r>
  <r>
    <d v="2016-11-20T00:00:00"/>
    <x v="1"/>
    <n v="1.59"/>
    <n v="1093097"/>
    <n v="341058"/>
    <n v="303438"/>
    <n v="35803"/>
    <n v="1817"/>
    <s v="conventional"/>
    <s v="NewYork"/>
  </r>
  <r>
    <d v="2016-11-13T00:00:00"/>
    <x v="1"/>
    <n v="1.9"/>
    <n v="830018"/>
    <n v="291557"/>
    <n v="248573"/>
    <n v="42984"/>
    <n v="0"/>
    <s v="conventional"/>
    <s v="NewYork"/>
  </r>
  <r>
    <d v="2016-11-06T00:00:00"/>
    <x v="1"/>
    <n v="1.93"/>
    <n v="767191"/>
    <n v="293163"/>
    <n v="250706"/>
    <n v="42458"/>
    <n v="0"/>
    <s v="conventional"/>
    <s v="NewYork"/>
  </r>
  <r>
    <d v="2016-10-30T00:00:00"/>
    <x v="1"/>
    <n v="1.99"/>
    <n v="618280"/>
    <n v="171467"/>
    <n v="148757"/>
    <n v="21485"/>
    <n v="1225"/>
    <s v="conventional"/>
    <s v="NewYork"/>
  </r>
  <r>
    <d v="2016-10-23T00:00:00"/>
    <x v="1"/>
    <n v="1.95"/>
    <n v="807565"/>
    <n v="282227"/>
    <n v="275968"/>
    <n v="5010"/>
    <n v="1250"/>
    <s v="conventional"/>
    <s v="NewYork"/>
  </r>
  <r>
    <d v="2016-10-16T00:00:00"/>
    <x v="1"/>
    <n v="1.89"/>
    <n v="969847"/>
    <n v="316099"/>
    <n v="279470"/>
    <n v="35806"/>
    <n v="824"/>
    <s v="conventional"/>
    <s v="NewYork"/>
  </r>
  <r>
    <d v="2016-10-09T00:00:00"/>
    <x v="1"/>
    <n v="1.76"/>
    <n v="1031060"/>
    <n v="320261"/>
    <n v="272661"/>
    <n v="47381"/>
    <n v="218"/>
    <s v="conventional"/>
    <s v="NewYork"/>
  </r>
  <r>
    <d v="2016-10-02T00:00:00"/>
    <x v="1"/>
    <n v="1.72"/>
    <n v="1057931"/>
    <n v="361690"/>
    <n v="310800"/>
    <n v="50152"/>
    <n v="738"/>
    <s v="conventional"/>
    <s v="NewYork"/>
  </r>
  <r>
    <d v="2016-09-25T00:00:00"/>
    <x v="1"/>
    <n v="1.62"/>
    <n v="1061133"/>
    <n v="371503"/>
    <n v="333528"/>
    <n v="37137"/>
    <n v="839"/>
    <s v="conventional"/>
    <s v="NewYork"/>
  </r>
  <r>
    <d v="2016-09-18T00:00:00"/>
    <x v="1"/>
    <n v="1.5"/>
    <n v="1108446"/>
    <n v="442631"/>
    <n v="390221"/>
    <n v="52277"/>
    <n v="133"/>
    <s v="conventional"/>
    <s v="NewYork"/>
  </r>
  <r>
    <d v="2016-09-11T00:00:00"/>
    <x v="1"/>
    <n v="1.26"/>
    <n v="1558414"/>
    <n v="432882"/>
    <n v="384184"/>
    <n v="48240"/>
    <n v="458"/>
    <s v="conventional"/>
    <s v="NewYork"/>
  </r>
  <r>
    <d v="2016-09-04T00:00:00"/>
    <x v="1"/>
    <n v="1.47"/>
    <n v="1278749"/>
    <n v="410344"/>
    <n v="355517"/>
    <n v="53778"/>
    <n v="1049"/>
    <s v="conventional"/>
    <s v="NewYork"/>
  </r>
  <r>
    <d v="2016-08-28T00:00:00"/>
    <x v="1"/>
    <n v="1.58"/>
    <n v="1212400"/>
    <n v="439766"/>
    <n v="378940"/>
    <n v="57957"/>
    <n v="2869"/>
    <s v="conventional"/>
    <s v="NewYork"/>
  </r>
  <r>
    <d v="2016-08-21T00:00:00"/>
    <x v="1"/>
    <n v="1.47"/>
    <n v="1334938"/>
    <n v="543933"/>
    <n v="487248"/>
    <n v="52653"/>
    <n v="4033"/>
    <s v="conventional"/>
    <s v="NewYork"/>
  </r>
  <r>
    <d v="2016-08-14T00:00:00"/>
    <x v="1"/>
    <n v="1.49"/>
    <n v="1275953"/>
    <n v="529896"/>
    <n v="496920"/>
    <n v="31781"/>
    <n v="1195"/>
    <s v="conventional"/>
    <s v="NewYork"/>
  </r>
  <r>
    <d v="2016-08-07T00:00:00"/>
    <x v="1"/>
    <n v="1.54"/>
    <n v="1256918"/>
    <n v="540160"/>
    <n v="496292"/>
    <n v="40992"/>
    <n v="2876"/>
    <s v="conventional"/>
    <s v="NewYork"/>
  </r>
  <r>
    <d v="2016-07-31T00:00:00"/>
    <x v="1"/>
    <n v="1.7"/>
    <n v="1122163"/>
    <n v="475384"/>
    <n v="453444"/>
    <n v="19393"/>
    <n v="2547"/>
    <s v="conventional"/>
    <s v="NewYork"/>
  </r>
  <r>
    <d v="2016-07-24T00:00:00"/>
    <x v="1"/>
    <n v="1.68"/>
    <n v="1180374"/>
    <n v="492671"/>
    <n v="466170"/>
    <n v="21057"/>
    <n v="5443"/>
    <s v="conventional"/>
    <s v="NewYork"/>
  </r>
  <r>
    <d v="2016-07-17T00:00:00"/>
    <x v="1"/>
    <n v="1.64"/>
    <n v="1076259"/>
    <n v="423109"/>
    <n v="365760"/>
    <n v="50851"/>
    <n v="6498"/>
    <s v="conventional"/>
    <s v="NewYork"/>
  </r>
  <r>
    <d v="2016-07-10T00:00:00"/>
    <x v="1"/>
    <n v="1.51"/>
    <n v="1266200"/>
    <n v="511629"/>
    <n v="423617"/>
    <n v="84323"/>
    <n v="3689"/>
    <s v="conventional"/>
    <s v="NewYork"/>
  </r>
  <r>
    <d v="2016-07-03T00:00:00"/>
    <x v="1"/>
    <n v="1.53"/>
    <n v="1280725"/>
    <n v="469278"/>
    <n v="401173"/>
    <n v="62448"/>
    <n v="5658"/>
    <s v="conventional"/>
    <s v="NewYork"/>
  </r>
  <r>
    <d v="2016-06-26T00:00:00"/>
    <x v="1"/>
    <n v="1.2"/>
    <n v="1622152"/>
    <n v="445056"/>
    <n v="385978"/>
    <n v="56320"/>
    <n v="2758"/>
    <s v="conventional"/>
    <s v="NewYork"/>
  </r>
  <r>
    <d v="2016-06-19T00:00:00"/>
    <x v="1"/>
    <n v="1.5"/>
    <n v="1372612"/>
    <n v="425716"/>
    <n v="366851"/>
    <n v="55747"/>
    <n v="3118"/>
    <s v="conventional"/>
    <s v="NewYork"/>
  </r>
  <r>
    <d v="2016-06-12T00:00:00"/>
    <x v="1"/>
    <n v="1.44"/>
    <n v="1485642"/>
    <n v="469064"/>
    <n v="404819"/>
    <n v="60442"/>
    <n v="3804"/>
    <s v="conventional"/>
    <s v="NewYork"/>
  </r>
  <r>
    <d v="2016-06-05T00:00:00"/>
    <x v="1"/>
    <n v="1.47"/>
    <n v="1447580"/>
    <n v="452690"/>
    <n v="387457"/>
    <n v="63464"/>
    <n v="1769"/>
    <s v="conventional"/>
    <s v="NewYork"/>
  </r>
  <r>
    <d v="2016-05-29T00:00:00"/>
    <x v="1"/>
    <n v="1.08"/>
    <n v="1827100"/>
    <n v="428184"/>
    <n v="357119"/>
    <n v="70667"/>
    <n v="398"/>
    <s v="conventional"/>
    <s v="NewYork"/>
  </r>
  <r>
    <d v="2016-05-22T00:00:00"/>
    <x v="1"/>
    <n v="1.1399999999999999"/>
    <n v="1586648"/>
    <n v="395979"/>
    <n v="362726"/>
    <n v="32848"/>
    <n v="405"/>
    <s v="conventional"/>
    <s v="NewYork"/>
  </r>
  <r>
    <d v="2016-05-15T00:00:00"/>
    <x v="1"/>
    <n v="1.1399999999999999"/>
    <n v="1706730"/>
    <n v="398066"/>
    <n v="343885"/>
    <n v="52451"/>
    <n v="1730"/>
    <s v="conventional"/>
    <s v="NewYork"/>
  </r>
  <r>
    <d v="2016-05-08T00:00:00"/>
    <x v="1"/>
    <n v="0.77"/>
    <n v="2740588"/>
    <n v="409105"/>
    <n v="349590"/>
    <n v="59096"/>
    <n v="419"/>
    <s v="conventional"/>
    <s v="NewYork"/>
  </r>
  <r>
    <d v="2016-05-01T00:00:00"/>
    <x v="1"/>
    <n v="1.22"/>
    <n v="1536110"/>
    <n v="401177"/>
    <n v="321936"/>
    <n v="79106"/>
    <n v="135"/>
    <s v="conventional"/>
    <s v="NewYork"/>
  </r>
  <r>
    <d v="2016-04-24T00:00:00"/>
    <x v="1"/>
    <n v="1.1200000000000001"/>
    <n v="1718056"/>
    <n v="395388"/>
    <n v="331784"/>
    <n v="62792"/>
    <n v="811"/>
    <s v="conventional"/>
    <s v="NewYork"/>
  </r>
  <r>
    <d v="2016-04-17T00:00:00"/>
    <x v="1"/>
    <n v="1.08"/>
    <n v="1030787"/>
    <n v="427037"/>
    <n v="350600"/>
    <n v="74702"/>
    <n v="1735"/>
    <s v="conventional"/>
    <s v="NewYork"/>
  </r>
  <r>
    <d v="2016-04-10T00:00:00"/>
    <x v="1"/>
    <n v="1.0900000000000001"/>
    <n v="987898"/>
    <n v="378525"/>
    <n v="337797"/>
    <n v="38411"/>
    <n v="2317"/>
    <s v="conventional"/>
    <s v="NewYork"/>
  </r>
  <r>
    <d v="2016-04-03T00:00:00"/>
    <x v="1"/>
    <n v="1.31"/>
    <n v="1240608"/>
    <n v="311194"/>
    <n v="269122"/>
    <n v="42071"/>
    <n v="0"/>
    <s v="conventional"/>
    <s v="NewYork"/>
  </r>
  <r>
    <d v="2016-03-27T00:00:00"/>
    <x v="1"/>
    <n v="1.32"/>
    <n v="1395562"/>
    <n v="368147"/>
    <n v="316529"/>
    <n v="51618"/>
    <n v="0"/>
    <s v="conventional"/>
    <s v="NewYork"/>
  </r>
  <r>
    <d v="2016-03-20T00:00:00"/>
    <x v="1"/>
    <n v="1.0900000000000001"/>
    <n v="1743195"/>
    <n v="448594"/>
    <n v="407712"/>
    <n v="40881"/>
    <n v="0"/>
    <s v="conventional"/>
    <s v="NewYork"/>
  </r>
  <r>
    <d v="2016-03-13T00:00:00"/>
    <x v="1"/>
    <n v="1.17"/>
    <n v="1600417"/>
    <n v="331342"/>
    <n v="287983"/>
    <n v="43359"/>
    <n v="0"/>
    <s v="conventional"/>
    <s v="NewYork"/>
  </r>
  <r>
    <d v="2016-03-06T00:00:00"/>
    <x v="1"/>
    <n v="1.24"/>
    <n v="1455656"/>
    <n v="360655"/>
    <n v="317977"/>
    <n v="42678"/>
    <n v="0"/>
    <s v="conventional"/>
    <s v="NewYork"/>
  </r>
  <r>
    <d v="2016-02-28T00:00:00"/>
    <x v="1"/>
    <n v="1.1499999999999999"/>
    <n v="1594428"/>
    <n v="291648"/>
    <n v="249147"/>
    <n v="42500"/>
    <n v="0"/>
    <s v="conventional"/>
    <s v="NewYork"/>
  </r>
  <r>
    <d v="2016-02-21T00:00:00"/>
    <x v="1"/>
    <n v="1.21"/>
    <n v="1315178"/>
    <n v="366968"/>
    <n v="323061"/>
    <n v="43907"/>
    <n v="0"/>
    <s v="conventional"/>
    <s v="NewYork"/>
  </r>
  <r>
    <d v="2016-02-14T00:00:00"/>
    <x v="1"/>
    <n v="1.0900000000000001"/>
    <n v="1806981"/>
    <n v="393817"/>
    <n v="326949"/>
    <n v="66869"/>
    <n v="0"/>
    <s v="conventional"/>
    <s v="NewYork"/>
  </r>
  <r>
    <d v="2016-02-07T00:00:00"/>
    <x v="1"/>
    <n v="0.95"/>
    <n v="2202128"/>
    <n v="544715"/>
    <n v="502578"/>
    <n v="42137"/>
    <n v="0"/>
    <s v="conventional"/>
    <s v="NewYork"/>
  </r>
  <r>
    <d v="2016-01-31T00:00:00"/>
    <x v="1"/>
    <n v="1.02"/>
    <n v="1615465"/>
    <n v="311044"/>
    <n v="269851"/>
    <n v="41190"/>
    <n v="2"/>
    <s v="conventional"/>
    <s v="NewYork"/>
  </r>
  <r>
    <d v="2016-01-24T00:00:00"/>
    <x v="1"/>
    <n v="1.3"/>
    <n v="1429243"/>
    <n v="417366"/>
    <n v="345620"/>
    <n v="71746"/>
    <n v="0"/>
    <s v="conventional"/>
    <s v="NewYork"/>
  </r>
  <r>
    <d v="2016-01-17T00:00:00"/>
    <x v="1"/>
    <n v="1.01"/>
    <n v="1840344"/>
    <n v="393855"/>
    <n v="349480"/>
    <n v="44375"/>
    <n v="0"/>
    <s v="conventional"/>
    <s v="NewYork"/>
  </r>
  <r>
    <d v="2016-01-10T00:00:00"/>
    <x v="1"/>
    <n v="1.1499999999999999"/>
    <n v="1364273"/>
    <n v="334219"/>
    <n v="278109"/>
    <n v="56110"/>
    <n v="0"/>
    <s v="conventional"/>
    <s v="NewYork"/>
  </r>
  <r>
    <d v="2016-01-03T00:00:00"/>
    <x v="1"/>
    <n v="1.07"/>
    <n v="1454164"/>
    <n v="242853"/>
    <n v="205536"/>
    <n v="37309"/>
    <n v="9"/>
    <s v="conventional"/>
    <s v="NewYork"/>
  </r>
  <r>
    <d v="2016-12-25T00:00:00"/>
    <x v="1"/>
    <n v="1.36"/>
    <n v="3216471"/>
    <n v="797649"/>
    <n v="742543"/>
    <n v="53298"/>
    <n v="1809"/>
    <s v="conventional"/>
    <s v="Northeast"/>
  </r>
  <r>
    <d v="2016-12-18T00:00:00"/>
    <x v="1"/>
    <n v="1.22"/>
    <n v="3686006"/>
    <n v="713343"/>
    <n v="651338"/>
    <n v="59783"/>
    <n v="2222"/>
    <s v="conventional"/>
    <s v="Northeast"/>
  </r>
  <r>
    <d v="2016-12-11T00:00:00"/>
    <x v="1"/>
    <n v="1.32"/>
    <n v="3381321"/>
    <n v="868587"/>
    <n v="733966"/>
    <n v="132518"/>
    <n v="2103"/>
    <s v="conventional"/>
    <s v="Northeast"/>
  </r>
  <r>
    <d v="2016-12-04T00:00:00"/>
    <x v="1"/>
    <n v="1.4"/>
    <n v="3222664"/>
    <n v="652636"/>
    <n v="606209"/>
    <n v="45128"/>
    <n v="1300"/>
    <s v="conventional"/>
    <s v="Northeast"/>
  </r>
  <r>
    <d v="2016-11-27T00:00:00"/>
    <x v="1"/>
    <n v="1.51"/>
    <n v="2701518"/>
    <n v="649833"/>
    <n v="608290"/>
    <n v="40587"/>
    <n v="956"/>
    <s v="conventional"/>
    <s v="Northeast"/>
  </r>
  <r>
    <d v="2016-11-20T00:00:00"/>
    <x v="1"/>
    <n v="1.51"/>
    <n v="3206947"/>
    <n v="885423"/>
    <n v="839621"/>
    <n v="43849"/>
    <n v="1953"/>
    <s v="conventional"/>
    <s v="Northeast"/>
  </r>
  <r>
    <d v="2016-11-13T00:00:00"/>
    <x v="1"/>
    <n v="1.67"/>
    <n v="2706838"/>
    <n v="768461"/>
    <n v="716108"/>
    <n v="52344"/>
    <n v="10"/>
    <s v="conventional"/>
    <s v="Northeast"/>
  </r>
  <r>
    <d v="2016-11-06T00:00:00"/>
    <x v="1"/>
    <n v="1.71"/>
    <n v="2507401"/>
    <n v="753561"/>
    <n v="699084"/>
    <n v="53808"/>
    <n v="669"/>
    <s v="conventional"/>
    <s v="Northeast"/>
  </r>
  <r>
    <d v="2016-10-30T00:00:00"/>
    <x v="1"/>
    <n v="1.72"/>
    <n v="2364424"/>
    <n v="616979"/>
    <n v="587560"/>
    <n v="28142"/>
    <n v="1276"/>
    <s v="conventional"/>
    <s v="Northeast"/>
  </r>
  <r>
    <d v="2016-10-23T00:00:00"/>
    <x v="1"/>
    <n v="1.67"/>
    <n v="2916579"/>
    <n v="832023"/>
    <n v="817362"/>
    <n v="12135"/>
    <n v="2525"/>
    <s v="conventional"/>
    <s v="Northeast"/>
  </r>
  <r>
    <d v="2016-10-16T00:00:00"/>
    <x v="1"/>
    <n v="1.65"/>
    <n v="3107049"/>
    <n v="939127"/>
    <n v="892219"/>
    <n v="46085"/>
    <n v="824"/>
    <s v="conventional"/>
    <s v="Northeast"/>
  </r>
  <r>
    <d v="2016-10-09T00:00:00"/>
    <x v="1"/>
    <n v="1.54"/>
    <n v="3350950"/>
    <n v="924384"/>
    <n v="866463"/>
    <n v="57528"/>
    <n v="392"/>
    <s v="conventional"/>
    <s v="Northeast"/>
  </r>
  <r>
    <d v="2016-10-02T00:00:00"/>
    <x v="1"/>
    <n v="1.59"/>
    <n v="3257753"/>
    <n v="983841"/>
    <n v="922619"/>
    <n v="60123"/>
    <n v="1099"/>
    <s v="conventional"/>
    <s v="Northeast"/>
  </r>
  <r>
    <d v="2016-09-25T00:00:00"/>
    <x v="1"/>
    <n v="1.53"/>
    <n v="3458791"/>
    <n v="1000249"/>
    <n v="950223"/>
    <n v="49099"/>
    <n v="927"/>
    <s v="conventional"/>
    <s v="Northeast"/>
  </r>
  <r>
    <d v="2016-09-18T00:00:00"/>
    <x v="1"/>
    <n v="1.45"/>
    <n v="3442454"/>
    <n v="1076533"/>
    <n v="1009927"/>
    <n v="66388"/>
    <n v="219"/>
    <s v="conventional"/>
    <s v="Northeast"/>
  </r>
  <r>
    <d v="2016-09-11T00:00:00"/>
    <x v="1"/>
    <n v="1.28"/>
    <n v="4456958"/>
    <n v="1095669"/>
    <n v="1028147"/>
    <n v="67008"/>
    <n v="513"/>
    <s v="conventional"/>
    <s v="Northeast"/>
  </r>
  <r>
    <d v="2016-09-04T00:00:00"/>
    <x v="1"/>
    <n v="1.4"/>
    <n v="4019649"/>
    <n v="1176091"/>
    <n v="1109685"/>
    <n v="62682"/>
    <n v="3724"/>
    <s v="conventional"/>
    <s v="Northeast"/>
  </r>
  <r>
    <d v="2016-08-28T00:00:00"/>
    <x v="1"/>
    <n v="1.4"/>
    <n v="4309302"/>
    <n v="1254912"/>
    <n v="1164225"/>
    <n v="71527"/>
    <n v="19160"/>
    <s v="conventional"/>
    <s v="Northeast"/>
  </r>
  <r>
    <d v="2016-08-21T00:00:00"/>
    <x v="1"/>
    <n v="1.4"/>
    <n v="4127080"/>
    <n v="1502402"/>
    <n v="1384985"/>
    <n v="97633"/>
    <n v="19784"/>
    <s v="conventional"/>
    <s v="Northeast"/>
  </r>
  <r>
    <d v="2016-08-14T00:00:00"/>
    <x v="1"/>
    <n v="1.37"/>
    <n v="4195423"/>
    <n v="1514438"/>
    <n v="1435534"/>
    <n v="63918"/>
    <n v="14985"/>
    <s v="conventional"/>
    <s v="Northeast"/>
  </r>
  <r>
    <d v="2016-08-07T00:00:00"/>
    <x v="1"/>
    <n v="1.47"/>
    <n v="4024822"/>
    <n v="1414742"/>
    <n v="1335097"/>
    <n v="58406"/>
    <n v="21240"/>
    <s v="conventional"/>
    <s v="Northeast"/>
  </r>
  <r>
    <d v="2016-07-31T00:00:00"/>
    <x v="1"/>
    <n v="1.6"/>
    <n v="3813808"/>
    <n v="1317882"/>
    <n v="1265795"/>
    <n v="33487"/>
    <n v="18600"/>
    <s v="conventional"/>
    <s v="Northeast"/>
  </r>
  <r>
    <d v="2016-07-24T00:00:00"/>
    <x v="1"/>
    <n v="1.54"/>
    <n v="3834291"/>
    <n v="1377239"/>
    <n v="1287855"/>
    <n v="36044"/>
    <n v="53341"/>
    <s v="conventional"/>
    <s v="Northeast"/>
  </r>
  <r>
    <d v="2016-07-17T00:00:00"/>
    <x v="1"/>
    <n v="1.49"/>
    <n v="3736814"/>
    <n v="1341622"/>
    <n v="1208292"/>
    <n v="68637"/>
    <n v="64693"/>
    <s v="conventional"/>
    <s v="Northeast"/>
  </r>
  <r>
    <d v="2016-07-10T00:00:00"/>
    <x v="1"/>
    <n v="1.33"/>
    <n v="4487626"/>
    <n v="1481861"/>
    <n v="1316229"/>
    <n v="107324"/>
    <n v="58308"/>
    <s v="conventional"/>
    <s v="Northeast"/>
  </r>
  <r>
    <d v="2016-07-03T00:00:00"/>
    <x v="1"/>
    <n v="1.41"/>
    <n v="4486745"/>
    <n v="1483444"/>
    <n v="1330833"/>
    <n v="82816"/>
    <n v="69795"/>
    <s v="conventional"/>
    <s v="Northeast"/>
  </r>
  <r>
    <d v="2016-06-26T00:00:00"/>
    <x v="1"/>
    <n v="1.28"/>
    <n v="4840950"/>
    <n v="1343841"/>
    <n v="1233605"/>
    <n v="78614"/>
    <n v="31622"/>
    <s v="conventional"/>
    <s v="Northeast"/>
  </r>
  <r>
    <d v="2016-06-19T00:00:00"/>
    <x v="1"/>
    <n v="1.4"/>
    <n v="4506893"/>
    <n v="1269406"/>
    <n v="1164066"/>
    <n v="74864"/>
    <n v="30476"/>
    <s v="conventional"/>
    <s v="Northeast"/>
  </r>
  <r>
    <d v="2016-06-12T00:00:00"/>
    <x v="1"/>
    <n v="1.34"/>
    <n v="4599029"/>
    <n v="1357738"/>
    <n v="1246080"/>
    <n v="80946"/>
    <n v="30712"/>
    <s v="conventional"/>
    <s v="Northeast"/>
  </r>
  <r>
    <d v="2016-06-05T00:00:00"/>
    <x v="1"/>
    <n v="1.35"/>
    <n v="4570516"/>
    <n v="1347828"/>
    <n v="1235470"/>
    <n v="92633"/>
    <n v="19724"/>
    <s v="conventional"/>
    <s v="Northeast"/>
  </r>
  <r>
    <d v="2016-05-29T00:00:00"/>
    <x v="1"/>
    <n v="1.1399999999999999"/>
    <n v="5141315"/>
    <n v="1231916"/>
    <n v="1104420"/>
    <n v="117667"/>
    <n v="9830"/>
    <s v="conventional"/>
    <s v="Northeast"/>
  </r>
  <r>
    <d v="2016-05-22T00:00:00"/>
    <x v="1"/>
    <n v="1.1399999999999999"/>
    <n v="4609250"/>
    <n v="1267810"/>
    <n v="1193559"/>
    <n v="60110"/>
    <n v="14141"/>
    <s v="conventional"/>
    <s v="Northeast"/>
  </r>
  <r>
    <d v="2016-05-15T00:00:00"/>
    <x v="1"/>
    <n v="1.1299999999999999"/>
    <n v="4999101"/>
    <n v="1168859"/>
    <n v="1062591"/>
    <n v="103624"/>
    <n v="2643"/>
    <s v="conventional"/>
    <s v="Northeast"/>
  </r>
  <r>
    <d v="2016-05-08T00:00:00"/>
    <x v="1"/>
    <n v="0.87"/>
    <n v="6899727"/>
    <n v="1305784"/>
    <n v="1213743"/>
    <n v="91516"/>
    <n v="525"/>
    <s v="conventional"/>
    <s v="Northeast"/>
  </r>
  <r>
    <d v="2016-05-01T00:00:00"/>
    <x v="1"/>
    <n v="1.1200000000000001"/>
    <n v="5247267"/>
    <n v="1179491"/>
    <n v="1064780"/>
    <n v="114354"/>
    <n v="357"/>
    <s v="conventional"/>
    <s v="Northeast"/>
  </r>
  <r>
    <d v="2016-04-24T00:00:00"/>
    <x v="1"/>
    <n v="1.1299999999999999"/>
    <n v="4815249"/>
    <n v="1180446"/>
    <n v="1087631"/>
    <n v="90193"/>
    <n v="2622"/>
    <s v="conventional"/>
    <s v="Northeast"/>
  </r>
  <r>
    <d v="2016-04-17T00:00:00"/>
    <x v="1"/>
    <n v="1.1200000000000001"/>
    <n v="3849051"/>
    <n v="1225629"/>
    <n v="1115346"/>
    <n v="108151"/>
    <n v="2131"/>
    <s v="conventional"/>
    <s v="Northeast"/>
  </r>
  <r>
    <d v="2016-04-10T00:00:00"/>
    <x v="1"/>
    <n v="1.0900000000000001"/>
    <n v="3756625"/>
    <n v="1138029"/>
    <n v="1070179"/>
    <n v="64700"/>
    <n v="3150"/>
    <s v="conventional"/>
    <s v="Northeast"/>
  </r>
  <r>
    <d v="2016-04-03T00:00:00"/>
    <x v="1"/>
    <n v="1.18"/>
    <n v="3872681"/>
    <n v="936433"/>
    <n v="869387"/>
    <n v="66911"/>
    <n v="136"/>
    <s v="conventional"/>
    <s v="Northeast"/>
  </r>
  <r>
    <d v="2016-03-27T00:00:00"/>
    <x v="1"/>
    <n v="1.23"/>
    <n v="4239017"/>
    <n v="1102724"/>
    <n v="1021992"/>
    <n v="80732"/>
    <n v="0"/>
    <s v="conventional"/>
    <s v="Northeast"/>
  </r>
  <r>
    <d v="2016-03-20T00:00:00"/>
    <x v="1"/>
    <n v="1.1100000000000001"/>
    <n v="4834759"/>
    <n v="1231619"/>
    <n v="1171614"/>
    <n v="60004"/>
    <n v="0"/>
    <s v="conventional"/>
    <s v="Northeast"/>
  </r>
  <r>
    <d v="2016-03-13T00:00:00"/>
    <x v="1"/>
    <n v="1.1299999999999999"/>
    <n v="4713935"/>
    <n v="1019763"/>
    <n v="958453"/>
    <n v="61310"/>
    <n v="0"/>
    <s v="conventional"/>
    <s v="Northeast"/>
  </r>
  <r>
    <d v="2016-03-06T00:00:00"/>
    <x v="1"/>
    <n v="1.21"/>
    <n v="4226926"/>
    <n v="1081791"/>
    <n v="1022901"/>
    <n v="58883"/>
    <n v="7"/>
    <s v="conventional"/>
    <s v="Northeast"/>
  </r>
  <r>
    <d v="2016-02-28T00:00:00"/>
    <x v="1"/>
    <n v="1.1499999999999999"/>
    <n v="4481119"/>
    <n v="930067"/>
    <n v="867106"/>
    <n v="62961"/>
    <n v="0"/>
    <s v="conventional"/>
    <s v="Northeast"/>
  </r>
  <r>
    <d v="2016-02-21T00:00:00"/>
    <x v="1"/>
    <n v="1.21"/>
    <n v="3948235"/>
    <n v="1061988"/>
    <n v="984378"/>
    <n v="77611"/>
    <n v="0"/>
    <s v="conventional"/>
    <s v="Northeast"/>
  </r>
  <r>
    <d v="2016-02-14T00:00:00"/>
    <x v="1"/>
    <n v="1.08"/>
    <n v="4959258"/>
    <n v="1155024"/>
    <n v="1047180"/>
    <n v="107842"/>
    <n v="2"/>
    <s v="conventional"/>
    <s v="Northeast"/>
  </r>
  <r>
    <d v="2016-02-07T00:00:00"/>
    <x v="1"/>
    <n v="1.03"/>
    <n v="5919226"/>
    <n v="1443234"/>
    <n v="1369646"/>
    <n v="73585"/>
    <n v="3"/>
    <s v="conventional"/>
    <s v="Northeast"/>
  </r>
  <r>
    <d v="2016-01-31T00:00:00"/>
    <x v="1"/>
    <n v="1.06"/>
    <n v="4650798"/>
    <n v="1044961"/>
    <n v="981186"/>
    <n v="63773"/>
    <n v="2"/>
    <s v="conventional"/>
    <s v="Northeast"/>
  </r>
  <r>
    <d v="2016-01-24T00:00:00"/>
    <x v="1"/>
    <n v="1.21"/>
    <n v="4412281"/>
    <n v="1329664"/>
    <n v="1234678"/>
    <n v="94980"/>
    <n v="5"/>
    <s v="conventional"/>
    <s v="Northeast"/>
  </r>
  <r>
    <d v="2016-01-17T00:00:00"/>
    <x v="1"/>
    <n v="1.0900000000000001"/>
    <n v="4891517"/>
    <n v="1220766"/>
    <n v="1153105"/>
    <n v="67661"/>
    <n v="0"/>
    <s v="conventional"/>
    <s v="Northeast"/>
  </r>
  <r>
    <d v="2016-01-10T00:00:00"/>
    <x v="1"/>
    <n v="1.2"/>
    <n v="3890225"/>
    <n v="1061752"/>
    <n v="976499"/>
    <n v="85149"/>
    <n v="103"/>
    <s v="conventional"/>
    <s v="Northeast"/>
  </r>
  <r>
    <d v="2016-01-03T00:00:00"/>
    <x v="1"/>
    <n v="1.07"/>
    <n v="4524220"/>
    <n v="785375"/>
    <n v="731458"/>
    <n v="52073"/>
    <n v="1844"/>
    <s v="conventional"/>
    <s v="Northeast"/>
  </r>
  <r>
    <d v="2016-12-25T00:00:00"/>
    <x v="1"/>
    <n v="1.24"/>
    <n v="325634"/>
    <n v="52627"/>
    <n v="52623"/>
    <n v="4"/>
    <n v="0"/>
    <s v="conventional"/>
    <s v="NorthernNewEngland"/>
  </r>
  <r>
    <d v="2016-12-18T00:00:00"/>
    <x v="1"/>
    <n v="1.19"/>
    <n v="357508"/>
    <n v="44990"/>
    <n v="44559"/>
    <n v="397"/>
    <n v="33"/>
    <s v="conventional"/>
    <s v="NorthernNewEngland"/>
  </r>
  <r>
    <d v="2016-12-11T00:00:00"/>
    <x v="1"/>
    <n v="1.29"/>
    <n v="310425"/>
    <n v="50921"/>
    <n v="50026"/>
    <n v="895"/>
    <n v="0"/>
    <s v="conventional"/>
    <s v="NorthernNewEngland"/>
  </r>
  <r>
    <d v="2016-12-04T00:00:00"/>
    <x v="1"/>
    <n v="1.1200000000000001"/>
    <n v="440990"/>
    <n v="35219"/>
    <n v="35219"/>
    <n v="0"/>
    <n v="0"/>
    <s v="conventional"/>
    <s v="NorthernNewEngland"/>
  </r>
  <r>
    <d v="2016-11-27T00:00:00"/>
    <x v="1"/>
    <n v="1.41"/>
    <n v="262748"/>
    <n v="38832"/>
    <n v="38832"/>
    <n v="0"/>
    <n v="0"/>
    <s v="conventional"/>
    <s v="NorthernNewEngland"/>
  </r>
  <r>
    <d v="2016-11-20T00:00:00"/>
    <x v="1"/>
    <n v="1.39"/>
    <n v="315783"/>
    <n v="49526"/>
    <n v="49526"/>
    <n v="0"/>
    <n v="0"/>
    <s v="conventional"/>
    <s v="NorthernNewEngland"/>
  </r>
  <r>
    <d v="2016-11-13T00:00:00"/>
    <x v="1"/>
    <n v="1.48"/>
    <n v="268389"/>
    <n v="42414"/>
    <n v="42414"/>
    <n v="0"/>
    <n v="0"/>
    <s v="conventional"/>
    <s v="NorthernNewEngland"/>
  </r>
  <r>
    <d v="2016-11-06T00:00:00"/>
    <x v="1"/>
    <n v="1.47"/>
    <n v="242667"/>
    <n v="50130"/>
    <n v="50130"/>
    <n v="0"/>
    <n v="0"/>
    <s v="conventional"/>
    <s v="NorthernNewEngland"/>
  </r>
  <r>
    <d v="2016-10-30T00:00:00"/>
    <x v="1"/>
    <n v="1.52"/>
    <n v="255455"/>
    <n v="55043"/>
    <n v="55043"/>
    <n v="0"/>
    <n v="0"/>
    <s v="conventional"/>
    <s v="NorthernNewEngland"/>
  </r>
  <r>
    <d v="2016-10-23T00:00:00"/>
    <x v="1"/>
    <n v="1.48"/>
    <n v="291386"/>
    <n v="46935"/>
    <n v="46935"/>
    <n v="0"/>
    <n v="0"/>
    <s v="conventional"/>
    <s v="NorthernNewEngland"/>
  </r>
  <r>
    <d v="2016-10-16T00:00:00"/>
    <x v="1"/>
    <n v="1.47"/>
    <n v="290885"/>
    <n v="48369"/>
    <n v="48369"/>
    <n v="0"/>
    <n v="0"/>
    <s v="conventional"/>
    <s v="NorthernNewEngland"/>
  </r>
  <r>
    <d v="2016-10-09T00:00:00"/>
    <x v="1"/>
    <n v="1.4"/>
    <n v="305507"/>
    <n v="48161"/>
    <n v="48161"/>
    <n v="0"/>
    <n v="0"/>
    <s v="conventional"/>
    <s v="NorthernNewEngland"/>
  </r>
  <r>
    <d v="2016-10-02T00:00:00"/>
    <x v="1"/>
    <n v="1.52"/>
    <n v="291185"/>
    <n v="47211"/>
    <n v="47207"/>
    <n v="4"/>
    <n v="0"/>
    <s v="conventional"/>
    <s v="NorthernNewEngland"/>
  </r>
  <r>
    <d v="2016-09-25T00:00:00"/>
    <x v="1"/>
    <n v="1.58"/>
    <n v="315399"/>
    <n v="52030"/>
    <n v="52018"/>
    <n v="12"/>
    <n v="0"/>
    <s v="conventional"/>
    <s v="NorthernNewEngland"/>
  </r>
  <r>
    <d v="2016-09-18T00:00:00"/>
    <x v="1"/>
    <n v="1.48"/>
    <n v="316981"/>
    <n v="53063"/>
    <n v="52434"/>
    <n v="549"/>
    <n v="81"/>
    <s v="conventional"/>
    <s v="NorthernNewEngland"/>
  </r>
  <r>
    <d v="2016-09-11T00:00:00"/>
    <x v="1"/>
    <n v="1.44"/>
    <n v="343315"/>
    <n v="63782"/>
    <n v="63234"/>
    <n v="538"/>
    <n v="10"/>
    <s v="conventional"/>
    <s v="NorthernNewEngland"/>
  </r>
  <r>
    <d v="2016-09-04T00:00:00"/>
    <x v="1"/>
    <n v="1.38"/>
    <n v="374903"/>
    <n v="75842"/>
    <n v="75402"/>
    <n v="0"/>
    <n v="440"/>
    <s v="conventional"/>
    <s v="NorthernNewEngland"/>
  </r>
  <r>
    <d v="2016-08-28T00:00:00"/>
    <x v="1"/>
    <n v="1.08"/>
    <n v="573339"/>
    <n v="69122"/>
    <n v="67070"/>
    <n v="22"/>
    <n v="2030"/>
    <s v="conventional"/>
    <s v="NorthernNewEngland"/>
  </r>
  <r>
    <d v="2016-08-21T00:00:00"/>
    <x v="1"/>
    <n v="1.34"/>
    <n v="413497"/>
    <n v="115881"/>
    <n v="114416"/>
    <n v="30"/>
    <n v="1435"/>
    <s v="conventional"/>
    <s v="NorthernNewEngland"/>
  </r>
  <r>
    <d v="2016-08-14T00:00:00"/>
    <x v="1"/>
    <n v="1.21"/>
    <n v="463652"/>
    <n v="116220"/>
    <n v="114465"/>
    <n v="0"/>
    <n v="1755"/>
    <s v="conventional"/>
    <s v="NorthernNewEngland"/>
  </r>
  <r>
    <d v="2016-08-07T00:00:00"/>
    <x v="1"/>
    <n v="1.41"/>
    <n v="457429"/>
    <n v="97134"/>
    <n v="96889"/>
    <n v="0"/>
    <n v="245"/>
    <s v="conventional"/>
    <s v="NorthernNewEngland"/>
  </r>
  <r>
    <d v="2016-07-31T00:00:00"/>
    <x v="1"/>
    <n v="1.49"/>
    <n v="435129"/>
    <n v="108943"/>
    <n v="107009"/>
    <n v="4"/>
    <n v="1930"/>
    <s v="conventional"/>
    <s v="NorthernNewEngland"/>
  </r>
  <r>
    <d v="2016-07-24T00:00:00"/>
    <x v="1"/>
    <n v="1.36"/>
    <n v="463063"/>
    <n v="127318"/>
    <n v="122745"/>
    <n v="4"/>
    <n v="4570"/>
    <s v="conventional"/>
    <s v="NorthernNewEngland"/>
  </r>
  <r>
    <d v="2016-07-17T00:00:00"/>
    <x v="1"/>
    <n v="1.37"/>
    <n v="412386"/>
    <n v="101501"/>
    <n v="94130"/>
    <n v="0"/>
    <n v="7371"/>
    <s v="conventional"/>
    <s v="NorthernNewEngland"/>
  </r>
  <r>
    <d v="2016-07-10T00:00:00"/>
    <x v="1"/>
    <n v="1.06"/>
    <n v="569328"/>
    <n v="85486"/>
    <n v="77486"/>
    <n v="4"/>
    <n v="7995"/>
    <s v="conventional"/>
    <s v="NorthernNewEngland"/>
  </r>
  <r>
    <d v="2016-07-03T00:00:00"/>
    <x v="1"/>
    <n v="1.29"/>
    <n v="525917"/>
    <n v="111731"/>
    <n v="102069"/>
    <n v="8"/>
    <n v="9655"/>
    <s v="conventional"/>
    <s v="NorthernNewEngland"/>
  </r>
  <r>
    <d v="2016-06-26T00:00:00"/>
    <x v="1"/>
    <n v="1.28"/>
    <n v="497817"/>
    <n v="89862"/>
    <n v="85807"/>
    <n v="0"/>
    <n v="4055"/>
    <s v="conventional"/>
    <s v="NorthernNewEngland"/>
  </r>
  <r>
    <d v="2016-06-19T00:00:00"/>
    <x v="1"/>
    <n v="1.26"/>
    <n v="485946"/>
    <n v="82803"/>
    <n v="80128"/>
    <n v="0"/>
    <n v="2675"/>
    <s v="conventional"/>
    <s v="NorthernNewEngland"/>
  </r>
  <r>
    <d v="2016-06-12T00:00:00"/>
    <x v="1"/>
    <n v="1.19"/>
    <n v="472020"/>
    <n v="85645"/>
    <n v="82840"/>
    <n v="0"/>
    <n v="2805"/>
    <s v="conventional"/>
    <s v="NorthernNewEngland"/>
  </r>
  <r>
    <d v="2016-06-05T00:00:00"/>
    <x v="1"/>
    <n v="1.18"/>
    <n v="471357"/>
    <n v="88873"/>
    <n v="86448"/>
    <n v="0"/>
    <n v="2425"/>
    <s v="conventional"/>
    <s v="NorthernNewEngland"/>
  </r>
  <r>
    <d v="2016-05-29T00:00:00"/>
    <x v="1"/>
    <n v="1.1000000000000001"/>
    <n v="499944"/>
    <n v="85309"/>
    <n v="83275"/>
    <n v="4"/>
    <n v="2030"/>
    <s v="conventional"/>
    <s v="NorthernNewEngland"/>
  </r>
  <r>
    <d v="2016-05-22T00:00:00"/>
    <x v="1"/>
    <n v="1.02"/>
    <n v="433252"/>
    <n v="85282"/>
    <n v="82260"/>
    <n v="7"/>
    <n v="3015"/>
    <s v="conventional"/>
    <s v="NorthernNewEngland"/>
  </r>
  <r>
    <d v="2016-05-15T00:00:00"/>
    <x v="1"/>
    <n v="1.07"/>
    <n v="443517"/>
    <n v="77844"/>
    <n v="77841"/>
    <n v="4"/>
    <n v="0"/>
    <s v="conventional"/>
    <s v="NorthernNewEngland"/>
  </r>
  <r>
    <d v="2016-05-08T00:00:00"/>
    <x v="1"/>
    <n v="0.97"/>
    <n v="546838"/>
    <n v="118312"/>
    <n v="118297"/>
    <n v="15"/>
    <n v="0"/>
    <s v="conventional"/>
    <s v="NorthernNewEngland"/>
  </r>
  <r>
    <d v="2016-05-01T00:00:00"/>
    <x v="1"/>
    <n v="1.02"/>
    <n v="628512"/>
    <n v="50414"/>
    <n v="50354"/>
    <n v="0"/>
    <n v="60"/>
    <s v="conventional"/>
    <s v="NorthernNewEngland"/>
  </r>
  <r>
    <d v="2016-04-24T00:00:00"/>
    <x v="1"/>
    <n v="1.07"/>
    <n v="431616"/>
    <n v="62527"/>
    <n v="62471"/>
    <n v="56"/>
    <n v="0"/>
    <s v="conventional"/>
    <s v="NorthernNewEngland"/>
  </r>
  <r>
    <d v="2016-04-17T00:00:00"/>
    <x v="1"/>
    <n v="1.1200000000000001"/>
    <n v="399074"/>
    <n v="63600"/>
    <n v="63502"/>
    <n v="33"/>
    <n v="65"/>
    <s v="conventional"/>
    <s v="NorthernNewEngland"/>
  </r>
  <r>
    <d v="2016-04-10T00:00:00"/>
    <x v="1"/>
    <n v="1.04"/>
    <n v="409228"/>
    <n v="64572"/>
    <n v="64557"/>
    <n v="15"/>
    <n v="0"/>
    <s v="conventional"/>
    <s v="NorthernNewEngland"/>
  </r>
  <r>
    <d v="2016-04-03T00:00:00"/>
    <x v="1"/>
    <n v="0.99"/>
    <n v="486717"/>
    <n v="45256"/>
    <n v="45256"/>
    <n v="0"/>
    <n v="0"/>
    <s v="conventional"/>
    <s v="NorthernNewEngland"/>
  </r>
  <r>
    <d v="2016-03-27T00:00:00"/>
    <x v="1"/>
    <n v="1.1299999999999999"/>
    <n v="423258"/>
    <n v="64586"/>
    <n v="64586"/>
    <n v="0"/>
    <n v="0"/>
    <s v="conventional"/>
    <s v="NorthernNewEngland"/>
  </r>
  <r>
    <d v="2016-03-20T00:00:00"/>
    <x v="1"/>
    <n v="1.1399999999999999"/>
    <n v="414604"/>
    <n v="60675"/>
    <n v="60671"/>
    <n v="4"/>
    <n v="0"/>
    <s v="conventional"/>
    <s v="NorthernNewEngland"/>
  </r>
  <r>
    <d v="2016-03-13T00:00:00"/>
    <x v="1"/>
    <n v="1.01"/>
    <n v="476635"/>
    <n v="53874"/>
    <n v="53860"/>
    <n v="15"/>
    <n v="0"/>
    <s v="conventional"/>
    <s v="NorthernNewEngland"/>
  </r>
  <r>
    <d v="2016-03-06T00:00:00"/>
    <x v="1"/>
    <n v="1.08"/>
    <n v="405931"/>
    <n v="71523"/>
    <n v="71472"/>
    <n v="52"/>
    <n v="0"/>
    <s v="conventional"/>
    <s v="NorthernNewEngland"/>
  </r>
  <r>
    <d v="2016-02-28T00:00:00"/>
    <x v="1"/>
    <n v="1.1000000000000001"/>
    <n v="387150"/>
    <n v="67879"/>
    <n v="67323"/>
    <n v="556"/>
    <n v="0"/>
    <s v="conventional"/>
    <s v="NorthernNewEngland"/>
  </r>
  <r>
    <d v="2016-02-21T00:00:00"/>
    <x v="1"/>
    <n v="1.1599999999999999"/>
    <n v="380427"/>
    <n v="72001"/>
    <n v="70057"/>
    <n v="1944"/>
    <n v="0"/>
    <s v="conventional"/>
    <s v="NorthernNewEngland"/>
  </r>
  <r>
    <d v="2016-02-14T00:00:00"/>
    <x v="1"/>
    <n v="0.99"/>
    <n v="456440"/>
    <n v="94225"/>
    <n v="91689"/>
    <n v="2536"/>
    <n v="0"/>
    <s v="conventional"/>
    <s v="NorthernNewEngland"/>
  </r>
  <r>
    <d v="2016-02-07T00:00:00"/>
    <x v="1"/>
    <n v="0.97"/>
    <n v="605847"/>
    <n v="53686"/>
    <n v="51858"/>
    <n v="1828"/>
    <n v="0"/>
    <s v="conventional"/>
    <s v="NorthernNewEngland"/>
  </r>
  <r>
    <d v="2016-01-31T00:00:00"/>
    <x v="1"/>
    <n v="1.07"/>
    <n v="419786"/>
    <n v="105380"/>
    <n v="104228"/>
    <n v="1152"/>
    <n v="0"/>
    <s v="conventional"/>
    <s v="NorthernNewEngland"/>
  </r>
  <r>
    <d v="2016-01-24T00:00:00"/>
    <x v="1"/>
    <n v="1.07"/>
    <n v="453560"/>
    <n v="111646"/>
    <n v="111163"/>
    <n v="483"/>
    <n v="0"/>
    <s v="conventional"/>
    <s v="NorthernNewEngland"/>
  </r>
  <r>
    <d v="2016-01-17T00:00:00"/>
    <x v="1"/>
    <n v="1.08"/>
    <n v="447079"/>
    <n v="92438"/>
    <n v="92438"/>
    <n v="0"/>
    <n v="0"/>
    <s v="conventional"/>
    <s v="NorthernNewEngland"/>
  </r>
  <r>
    <d v="2016-01-10T00:00:00"/>
    <x v="1"/>
    <n v="1.24"/>
    <n v="343407"/>
    <n v="59840"/>
    <n v="59837"/>
    <n v="4"/>
    <n v="0"/>
    <s v="conventional"/>
    <s v="NorthernNewEngland"/>
  </r>
  <r>
    <d v="2016-01-03T00:00:00"/>
    <x v="1"/>
    <n v="0.96"/>
    <n v="553828"/>
    <n v="39852"/>
    <n v="39852"/>
    <n v="0"/>
    <n v="0"/>
    <s v="conventional"/>
    <s v="NorthernNewEngland"/>
  </r>
  <r>
    <d v="2016-12-25T00:00:00"/>
    <x v="1"/>
    <n v="0.94"/>
    <n v="359006"/>
    <n v="145905"/>
    <n v="65956"/>
    <n v="79805"/>
    <n v="144"/>
    <s v="conventional"/>
    <s v="Orlando"/>
  </r>
  <r>
    <d v="2016-12-18T00:00:00"/>
    <x v="1"/>
    <n v="0.92"/>
    <n v="333093"/>
    <n v="142744"/>
    <n v="63529"/>
    <n v="79120"/>
    <n v="94"/>
    <s v="conventional"/>
    <s v="Orlando"/>
  </r>
  <r>
    <d v="2016-12-11T00:00:00"/>
    <x v="1"/>
    <n v="1.22"/>
    <n v="247660"/>
    <n v="114740"/>
    <n v="61198"/>
    <n v="53442"/>
    <n v="100"/>
    <s v="conventional"/>
    <s v="Orlando"/>
  </r>
  <r>
    <d v="2016-12-04T00:00:00"/>
    <x v="1"/>
    <n v="0.97"/>
    <n v="398860"/>
    <n v="173717"/>
    <n v="65179"/>
    <n v="108539"/>
    <n v="0"/>
    <s v="conventional"/>
    <s v="Orlando"/>
  </r>
  <r>
    <d v="2016-11-27T00:00:00"/>
    <x v="1"/>
    <n v="1.46"/>
    <n v="221374"/>
    <n v="95834"/>
    <n v="44616"/>
    <n v="51218"/>
    <n v="0"/>
    <s v="conventional"/>
    <s v="Orlando"/>
  </r>
  <r>
    <d v="2016-11-20T00:00:00"/>
    <x v="1"/>
    <n v="1.46"/>
    <n v="239374"/>
    <n v="105313"/>
    <n v="49248"/>
    <n v="56066"/>
    <n v="0"/>
    <s v="conventional"/>
    <s v="Orlando"/>
  </r>
  <r>
    <d v="2016-11-13T00:00:00"/>
    <x v="1"/>
    <n v="1.4"/>
    <n v="250639"/>
    <n v="102797"/>
    <n v="48420"/>
    <n v="54378"/>
    <n v="0"/>
    <s v="conventional"/>
    <s v="Orlando"/>
  </r>
  <r>
    <d v="2016-11-06T00:00:00"/>
    <x v="1"/>
    <n v="1.47"/>
    <n v="236697"/>
    <n v="89681"/>
    <n v="34250"/>
    <n v="55431"/>
    <n v="0"/>
    <s v="conventional"/>
    <s v="Orlando"/>
  </r>
  <r>
    <d v="2016-10-30T00:00:00"/>
    <x v="1"/>
    <n v="1.54"/>
    <n v="223225"/>
    <n v="87706"/>
    <n v="30133"/>
    <n v="57104"/>
    <n v="469"/>
    <s v="conventional"/>
    <s v="Orlando"/>
  </r>
  <r>
    <d v="2016-10-23T00:00:00"/>
    <x v="1"/>
    <n v="1.52"/>
    <n v="236500"/>
    <n v="83839"/>
    <n v="28495"/>
    <n v="54609"/>
    <n v="735"/>
    <s v="conventional"/>
    <s v="Orlando"/>
  </r>
  <r>
    <d v="2016-10-16T00:00:00"/>
    <x v="1"/>
    <n v="1.23"/>
    <n v="311364"/>
    <n v="118893"/>
    <n v="24825"/>
    <n v="94068"/>
    <n v="0"/>
    <s v="conventional"/>
    <s v="Orlando"/>
  </r>
  <r>
    <d v="2016-10-09T00:00:00"/>
    <x v="1"/>
    <n v="1.44"/>
    <n v="267399"/>
    <n v="94677"/>
    <n v="39055"/>
    <n v="55622"/>
    <n v="0"/>
    <s v="conventional"/>
    <s v="Orlando"/>
  </r>
  <r>
    <d v="2016-10-02T00:00:00"/>
    <x v="1"/>
    <n v="1.45"/>
    <n v="301939"/>
    <n v="117482"/>
    <n v="50463"/>
    <n v="66632"/>
    <n v="388"/>
    <s v="conventional"/>
    <s v="Orlando"/>
  </r>
  <r>
    <d v="2016-09-25T00:00:00"/>
    <x v="1"/>
    <n v="1.4"/>
    <n v="302809"/>
    <n v="125142"/>
    <n v="61487"/>
    <n v="62515"/>
    <n v="1140"/>
    <s v="conventional"/>
    <s v="Orlando"/>
  </r>
  <r>
    <d v="2016-09-18T00:00:00"/>
    <x v="1"/>
    <n v="1.1599999999999999"/>
    <n v="319544"/>
    <n v="126800"/>
    <n v="57821"/>
    <n v="68979"/>
    <n v="0"/>
    <s v="conventional"/>
    <s v="Orlando"/>
  </r>
  <r>
    <d v="2016-09-11T00:00:00"/>
    <x v="1"/>
    <n v="1.18"/>
    <n v="312267"/>
    <n v="106104"/>
    <n v="50283"/>
    <n v="55821"/>
    <n v="0"/>
    <s v="conventional"/>
    <s v="Orlando"/>
  </r>
  <r>
    <d v="2016-09-04T00:00:00"/>
    <x v="1"/>
    <n v="0.97"/>
    <n v="477301"/>
    <n v="125864"/>
    <n v="59357"/>
    <n v="66507"/>
    <n v="0"/>
    <s v="conventional"/>
    <s v="Orlando"/>
  </r>
  <r>
    <d v="2016-08-28T00:00:00"/>
    <x v="1"/>
    <n v="1.18"/>
    <n v="326913"/>
    <n v="82367"/>
    <n v="58695"/>
    <n v="21861"/>
    <n v="1811"/>
    <s v="conventional"/>
    <s v="Orlando"/>
  </r>
  <r>
    <d v="2016-08-21T00:00:00"/>
    <x v="1"/>
    <n v="1.19"/>
    <n v="347563"/>
    <n v="89672"/>
    <n v="60961"/>
    <n v="23781"/>
    <n v="4930"/>
    <s v="conventional"/>
    <s v="Orlando"/>
  </r>
  <r>
    <d v="2016-08-14T00:00:00"/>
    <x v="1"/>
    <n v="1.1399999999999999"/>
    <n v="416694"/>
    <n v="113598"/>
    <n v="53991"/>
    <n v="54647"/>
    <n v="4960"/>
    <s v="conventional"/>
    <s v="Orlando"/>
  </r>
  <r>
    <d v="2016-08-07T00:00:00"/>
    <x v="1"/>
    <n v="1.23"/>
    <n v="327168"/>
    <n v="98631"/>
    <n v="52785"/>
    <n v="35584"/>
    <n v="10263"/>
    <s v="conventional"/>
    <s v="Orlando"/>
  </r>
  <r>
    <d v="2016-07-31T00:00:00"/>
    <x v="1"/>
    <n v="1.24"/>
    <n v="320003"/>
    <n v="101708"/>
    <n v="59131"/>
    <n v="33277"/>
    <n v="9300"/>
    <s v="conventional"/>
    <s v="Orlando"/>
  </r>
  <r>
    <d v="2016-07-24T00:00:00"/>
    <x v="1"/>
    <n v="1.22"/>
    <n v="336367"/>
    <n v="98244"/>
    <n v="53517"/>
    <n v="34307"/>
    <n v="10420"/>
    <s v="conventional"/>
    <s v="Orlando"/>
  </r>
  <r>
    <d v="2016-07-17T00:00:00"/>
    <x v="1"/>
    <n v="1.17"/>
    <n v="348318"/>
    <n v="115691"/>
    <n v="72463"/>
    <n v="31198"/>
    <n v="12030"/>
    <s v="conventional"/>
    <s v="Orlando"/>
  </r>
  <r>
    <d v="2016-07-10T00:00:00"/>
    <x v="1"/>
    <n v="1.17"/>
    <n v="341532"/>
    <n v="113292"/>
    <n v="71803"/>
    <n v="29184"/>
    <n v="12305"/>
    <s v="conventional"/>
    <s v="Orlando"/>
  </r>
  <r>
    <d v="2016-07-03T00:00:00"/>
    <x v="1"/>
    <n v="0.93"/>
    <n v="553640"/>
    <n v="157431"/>
    <n v="87341"/>
    <n v="50693"/>
    <n v="19396"/>
    <s v="conventional"/>
    <s v="Orlando"/>
  </r>
  <r>
    <d v="2016-06-26T00:00:00"/>
    <x v="1"/>
    <n v="1.18"/>
    <n v="333569"/>
    <n v="114110"/>
    <n v="68454"/>
    <n v="35166"/>
    <n v="10490"/>
    <s v="conventional"/>
    <s v="Orlando"/>
  </r>
  <r>
    <d v="2016-06-19T00:00:00"/>
    <x v="1"/>
    <n v="0.97"/>
    <n v="454278"/>
    <n v="116439"/>
    <n v="52417"/>
    <n v="52962"/>
    <n v="11061"/>
    <s v="conventional"/>
    <s v="Orlando"/>
  </r>
  <r>
    <d v="2016-06-12T00:00:00"/>
    <x v="1"/>
    <n v="1.24"/>
    <n v="293812"/>
    <n v="85537"/>
    <n v="44015"/>
    <n v="32645"/>
    <n v="8877"/>
    <s v="conventional"/>
    <s v="Orlando"/>
  </r>
  <r>
    <d v="2016-06-05T00:00:00"/>
    <x v="1"/>
    <n v="0.97"/>
    <n v="448118"/>
    <n v="114155"/>
    <n v="45383"/>
    <n v="58693"/>
    <n v="10079"/>
    <s v="conventional"/>
    <s v="Orlando"/>
  </r>
  <r>
    <d v="2016-05-29T00:00:00"/>
    <x v="1"/>
    <n v="0.95"/>
    <n v="481069"/>
    <n v="114780"/>
    <n v="48638"/>
    <n v="62354"/>
    <n v="3788"/>
    <s v="conventional"/>
    <s v="Orlando"/>
  </r>
  <r>
    <d v="2016-05-22T00:00:00"/>
    <x v="1"/>
    <n v="1.17"/>
    <n v="312533"/>
    <n v="93344"/>
    <n v="44789"/>
    <n v="40285"/>
    <n v="8270"/>
    <s v="conventional"/>
    <s v="Orlando"/>
  </r>
  <r>
    <d v="2016-05-15T00:00:00"/>
    <x v="1"/>
    <n v="0.83"/>
    <n v="512840"/>
    <n v="172193"/>
    <n v="46051"/>
    <n v="121151"/>
    <n v="4991"/>
    <s v="conventional"/>
    <s v="Orlando"/>
  </r>
  <r>
    <d v="2016-05-08T00:00:00"/>
    <x v="1"/>
    <n v="0.95"/>
    <n v="432737"/>
    <n v="137893"/>
    <n v="60411"/>
    <n v="77481"/>
    <n v="0"/>
    <s v="conventional"/>
    <s v="Orlando"/>
  </r>
  <r>
    <d v="2016-05-01T00:00:00"/>
    <x v="1"/>
    <n v="0.76"/>
    <n v="667818"/>
    <n v="223890"/>
    <n v="70815"/>
    <n v="152707"/>
    <n v="368"/>
    <s v="conventional"/>
    <s v="Orlando"/>
  </r>
  <r>
    <d v="2016-04-24T00:00:00"/>
    <x v="1"/>
    <n v="0.83"/>
    <n v="533831"/>
    <n v="178124"/>
    <n v="46441"/>
    <n v="130991"/>
    <n v="692"/>
    <s v="conventional"/>
    <s v="Orlando"/>
  </r>
  <r>
    <d v="2016-04-17T00:00:00"/>
    <x v="1"/>
    <n v="1.06"/>
    <n v="347881"/>
    <n v="106185"/>
    <n v="44830"/>
    <n v="61355"/>
    <n v="0"/>
    <s v="conventional"/>
    <s v="Orlando"/>
  </r>
  <r>
    <d v="2016-04-10T00:00:00"/>
    <x v="1"/>
    <n v="0.83"/>
    <n v="517278"/>
    <n v="173887"/>
    <n v="43958"/>
    <n v="129928"/>
    <n v="0"/>
    <s v="conventional"/>
    <s v="Orlando"/>
  </r>
  <r>
    <d v="2016-04-03T00:00:00"/>
    <x v="1"/>
    <n v="1.05"/>
    <n v="349122"/>
    <n v="115053"/>
    <n v="49626"/>
    <n v="65427"/>
    <n v="0"/>
    <s v="conventional"/>
    <s v="Orlando"/>
  </r>
  <r>
    <d v="2016-03-27T00:00:00"/>
    <x v="1"/>
    <n v="1.06"/>
    <n v="311572"/>
    <n v="102112"/>
    <n v="45394"/>
    <n v="56718"/>
    <n v="0"/>
    <s v="conventional"/>
    <s v="Orlando"/>
  </r>
  <r>
    <d v="2016-03-20T00:00:00"/>
    <x v="1"/>
    <n v="1.0900000000000001"/>
    <n v="291755"/>
    <n v="98884"/>
    <n v="39886"/>
    <n v="58998"/>
    <n v="0"/>
    <s v="conventional"/>
    <s v="Orlando"/>
  </r>
  <r>
    <d v="2016-03-13T00:00:00"/>
    <x v="1"/>
    <n v="0.84"/>
    <n v="479956"/>
    <n v="165528"/>
    <n v="42926"/>
    <n v="122602"/>
    <n v="0"/>
    <s v="conventional"/>
    <s v="Orlando"/>
  </r>
  <r>
    <d v="2016-03-06T00:00:00"/>
    <x v="1"/>
    <n v="1.08"/>
    <n v="291732"/>
    <n v="97386"/>
    <n v="46059"/>
    <n v="51328"/>
    <n v="0"/>
    <s v="conventional"/>
    <s v="Orlando"/>
  </r>
  <r>
    <d v="2016-02-28T00:00:00"/>
    <x v="1"/>
    <n v="0.82"/>
    <n v="496973"/>
    <n v="170048"/>
    <n v="51303"/>
    <n v="118744"/>
    <n v="0"/>
    <s v="conventional"/>
    <s v="Orlando"/>
  </r>
  <r>
    <d v="2016-02-21T00:00:00"/>
    <x v="1"/>
    <n v="1.05"/>
    <n v="296932"/>
    <n v="100818"/>
    <n v="42825"/>
    <n v="57993"/>
    <n v="0"/>
    <s v="conventional"/>
    <s v="Orlando"/>
  </r>
  <r>
    <d v="2016-02-14T00:00:00"/>
    <x v="1"/>
    <n v="0.96"/>
    <n v="312271"/>
    <n v="93142"/>
    <n v="42330"/>
    <n v="50811"/>
    <n v="0"/>
    <s v="conventional"/>
    <s v="Orlando"/>
  </r>
  <r>
    <d v="2016-02-07T00:00:00"/>
    <x v="1"/>
    <n v="0.57999999999999996"/>
    <n v="696369"/>
    <n v="206007"/>
    <n v="50079"/>
    <n v="155928"/>
    <n v="0"/>
    <s v="conventional"/>
    <s v="Orlando"/>
  </r>
  <r>
    <d v="2016-01-31T00:00:00"/>
    <x v="1"/>
    <n v="1.03"/>
    <n v="329627"/>
    <n v="104963"/>
    <n v="45442"/>
    <n v="59521"/>
    <n v="0"/>
    <s v="conventional"/>
    <s v="Orlando"/>
  </r>
  <r>
    <d v="2016-01-24T00:00:00"/>
    <x v="1"/>
    <n v="0.93"/>
    <n v="399752"/>
    <n v="110390"/>
    <n v="54037"/>
    <n v="56342"/>
    <n v="11"/>
    <s v="conventional"/>
    <s v="Orlando"/>
  </r>
  <r>
    <d v="2016-01-17T00:00:00"/>
    <x v="1"/>
    <n v="1.19"/>
    <n v="248039"/>
    <n v="70702"/>
    <n v="50178"/>
    <n v="20509"/>
    <n v="14"/>
    <s v="conventional"/>
    <s v="Orlando"/>
  </r>
  <r>
    <d v="2016-01-10T00:00:00"/>
    <x v="1"/>
    <n v="0.96"/>
    <n v="413414"/>
    <n v="102239"/>
    <n v="49855"/>
    <n v="52385"/>
    <n v="0"/>
    <s v="conventional"/>
    <s v="Orlando"/>
  </r>
  <r>
    <d v="2016-01-03T00:00:00"/>
    <x v="1"/>
    <n v="1.1100000000000001"/>
    <n v="308712"/>
    <n v="74829"/>
    <n v="46089"/>
    <n v="28740"/>
    <n v="0"/>
    <s v="conventional"/>
    <s v="Orlando"/>
  </r>
  <r>
    <d v="2016-12-25T00:00:00"/>
    <x v="1"/>
    <n v="1.43"/>
    <n v="329494"/>
    <n v="96731"/>
    <n v="91017"/>
    <n v="5380"/>
    <n v="333"/>
    <s v="conventional"/>
    <s v="Philadelphia"/>
  </r>
  <r>
    <d v="2016-12-18T00:00:00"/>
    <x v="1"/>
    <n v="1.38"/>
    <n v="336267"/>
    <n v="91111"/>
    <n v="84391"/>
    <n v="6638"/>
    <n v="82"/>
    <s v="conventional"/>
    <s v="Philadelphia"/>
  </r>
  <r>
    <d v="2016-12-11T00:00:00"/>
    <x v="1"/>
    <n v="1.37"/>
    <n v="356716"/>
    <n v="112308"/>
    <n v="92567"/>
    <n v="19741"/>
    <n v="0"/>
    <s v="conventional"/>
    <s v="Philadelphia"/>
  </r>
  <r>
    <d v="2016-12-04T00:00:00"/>
    <x v="1"/>
    <n v="1.54"/>
    <n v="301330"/>
    <n v="92535"/>
    <n v="86813"/>
    <n v="5540"/>
    <n v="183"/>
    <s v="conventional"/>
    <s v="Philadelphia"/>
  </r>
  <r>
    <d v="2016-11-27T00:00:00"/>
    <x v="1"/>
    <n v="1.57"/>
    <n v="279131"/>
    <n v="87240"/>
    <n v="82184"/>
    <n v="5056"/>
    <n v="0"/>
    <s v="conventional"/>
    <s v="Philadelphia"/>
  </r>
  <r>
    <d v="2016-11-20T00:00:00"/>
    <x v="1"/>
    <n v="1.57"/>
    <n v="328557"/>
    <n v="106624"/>
    <n v="101913"/>
    <n v="4632"/>
    <n v="79"/>
    <s v="conventional"/>
    <s v="Philadelphia"/>
  </r>
  <r>
    <d v="2016-11-13T00:00:00"/>
    <x v="1"/>
    <n v="1.72"/>
    <n v="293853"/>
    <n v="100205"/>
    <n v="94328"/>
    <n v="5877"/>
    <n v="0"/>
    <s v="conventional"/>
    <s v="Philadelphia"/>
  </r>
  <r>
    <d v="2016-11-06T00:00:00"/>
    <x v="1"/>
    <n v="1.86"/>
    <n v="269770"/>
    <n v="90998"/>
    <n v="83528"/>
    <n v="7238"/>
    <n v="232"/>
    <s v="conventional"/>
    <s v="Philadelphia"/>
  </r>
  <r>
    <d v="2016-10-30T00:00:00"/>
    <x v="1"/>
    <n v="1.83"/>
    <n v="254423"/>
    <n v="89982"/>
    <n v="86875"/>
    <n v="3108"/>
    <n v="0"/>
    <s v="conventional"/>
    <s v="Philadelphia"/>
  </r>
  <r>
    <d v="2016-10-23T00:00:00"/>
    <x v="1"/>
    <n v="1.89"/>
    <n v="293380"/>
    <n v="99595"/>
    <n v="97636"/>
    <n v="1958"/>
    <n v="0"/>
    <s v="conventional"/>
    <s v="Philadelphia"/>
  </r>
  <r>
    <d v="2016-10-16T00:00:00"/>
    <x v="1"/>
    <n v="1.74"/>
    <n v="335408"/>
    <n v="126259"/>
    <n v="119366"/>
    <n v="6893"/>
    <n v="0"/>
    <s v="conventional"/>
    <s v="Philadelphia"/>
  </r>
  <r>
    <d v="2016-10-09T00:00:00"/>
    <x v="1"/>
    <n v="1.71"/>
    <n v="355668"/>
    <n v="135381"/>
    <n v="127432"/>
    <n v="7949"/>
    <n v="0"/>
    <s v="conventional"/>
    <s v="Philadelphia"/>
  </r>
  <r>
    <d v="2016-10-02T00:00:00"/>
    <x v="1"/>
    <n v="1.61"/>
    <n v="366233"/>
    <n v="151574"/>
    <n v="143702"/>
    <n v="7790"/>
    <n v="82"/>
    <s v="conventional"/>
    <s v="Philadelphia"/>
  </r>
  <r>
    <d v="2016-09-25T00:00:00"/>
    <x v="1"/>
    <n v="1.54"/>
    <n v="366205"/>
    <n v="156622"/>
    <n v="151162"/>
    <n v="5460"/>
    <n v="0"/>
    <s v="conventional"/>
    <s v="Philadelphia"/>
  </r>
  <r>
    <d v="2016-09-18T00:00:00"/>
    <x v="1"/>
    <n v="1.41"/>
    <n v="403065"/>
    <n v="187196"/>
    <n v="177935"/>
    <n v="9261"/>
    <n v="0"/>
    <s v="conventional"/>
    <s v="Philadelphia"/>
  </r>
  <r>
    <d v="2016-09-11T00:00:00"/>
    <x v="1"/>
    <n v="1.24"/>
    <n v="499660"/>
    <n v="206798"/>
    <n v="197316"/>
    <n v="9482"/>
    <n v="0"/>
    <s v="conventional"/>
    <s v="Philadelphia"/>
  </r>
  <r>
    <d v="2016-09-04T00:00:00"/>
    <x v="1"/>
    <n v="1.3"/>
    <n v="488464"/>
    <n v="196319"/>
    <n v="186793"/>
    <n v="9074"/>
    <n v="453"/>
    <s v="conventional"/>
    <s v="Philadelphia"/>
  </r>
  <r>
    <d v="2016-08-28T00:00:00"/>
    <x v="1"/>
    <n v="1.49"/>
    <n v="418743"/>
    <n v="183483"/>
    <n v="171926"/>
    <n v="10098"/>
    <n v="1459"/>
    <s v="conventional"/>
    <s v="Philadelphia"/>
  </r>
  <r>
    <d v="2016-08-21T00:00:00"/>
    <x v="1"/>
    <n v="1.45"/>
    <n v="408491"/>
    <n v="176104"/>
    <n v="156784"/>
    <n v="17278"/>
    <n v="2042"/>
    <s v="conventional"/>
    <s v="Philadelphia"/>
  </r>
  <r>
    <d v="2016-08-14T00:00:00"/>
    <x v="1"/>
    <n v="1.43"/>
    <n v="415100"/>
    <n v="186834"/>
    <n v="176029"/>
    <n v="9698"/>
    <n v="1107"/>
    <s v="conventional"/>
    <s v="Philadelphia"/>
  </r>
  <r>
    <d v="2016-08-07T00:00:00"/>
    <x v="1"/>
    <n v="1.45"/>
    <n v="411252"/>
    <n v="185976"/>
    <n v="174614"/>
    <n v="8526"/>
    <n v="2836"/>
    <s v="conventional"/>
    <s v="Philadelphia"/>
  </r>
  <r>
    <d v="2016-07-31T00:00:00"/>
    <x v="1"/>
    <n v="1.57"/>
    <n v="376353"/>
    <n v="167023"/>
    <n v="161292"/>
    <n v="3766"/>
    <n v="1965"/>
    <s v="conventional"/>
    <s v="Philadelphia"/>
  </r>
  <r>
    <d v="2016-07-24T00:00:00"/>
    <x v="1"/>
    <n v="1.56"/>
    <n v="389535"/>
    <n v="177170"/>
    <n v="167882"/>
    <n v="4319"/>
    <n v="4968"/>
    <s v="conventional"/>
    <s v="Philadelphia"/>
  </r>
  <r>
    <d v="2016-07-17T00:00:00"/>
    <x v="1"/>
    <n v="1.52"/>
    <n v="392042"/>
    <n v="169878"/>
    <n v="152289"/>
    <n v="9333"/>
    <n v="8255"/>
    <s v="conventional"/>
    <s v="Philadelphia"/>
  </r>
  <r>
    <d v="2016-07-10T00:00:00"/>
    <x v="1"/>
    <n v="1.47"/>
    <n v="420055"/>
    <n v="172837"/>
    <n v="154560"/>
    <n v="14058"/>
    <n v="4219"/>
    <s v="conventional"/>
    <s v="Philadelphia"/>
  </r>
  <r>
    <d v="2016-07-03T00:00:00"/>
    <x v="1"/>
    <n v="1.47"/>
    <n v="427325"/>
    <n v="168792"/>
    <n v="151091"/>
    <n v="10880"/>
    <n v="6821"/>
    <s v="conventional"/>
    <s v="Philadelphia"/>
  </r>
  <r>
    <d v="2016-06-26T00:00:00"/>
    <x v="1"/>
    <n v="1.24"/>
    <n v="478875"/>
    <n v="163241"/>
    <n v="150878"/>
    <n v="9866"/>
    <n v="2496"/>
    <s v="conventional"/>
    <s v="Philadelphia"/>
  </r>
  <r>
    <d v="2016-06-19T00:00:00"/>
    <x v="1"/>
    <n v="1.46"/>
    <n v="421529"/>
    <n v="143903"/>
    <n v="132626"/>
    <n v="8901"/>
    <n v="2376"/>
    <s v="conventional"/>
    <s v="Philadelphia"/>
  </r>
  <r>
    <d v="2016-06-12T00:00:00"/>
    <x v="1"/>
    <n v="1.44"/>
    <n v="426672"/>
    <n v="159042"/>
    <n v="143582"/>
    <n v="12724"/>
    <n v="2735"/>
    <s v="conventional"/>
    <s v="Philadelphia"/>
  </r>
  <r>
    <d v="2016-06-05T00:00:00"/>
    <x v="1"/>
    <n v="1.44"/>
    <n v="450347"/>
    <n v="152826"/>
    <n v="137883"/>
    <n v="14692"/>
    <n v="251"/>
    <s v="conventional"/>
    <s v="Philadelphia"/>
  </r>
  <r>
    <d v="2016-05-29T00:00:00"/>
    <x v="1"/>
    <n v="1.18"/>
    <n v="484287"/>
    <n v="150802"/>
    <n v="129416"/>
    <n v="21386"/>
    <n v="0"/>
    <s v="conventional"/>
    <s v="Philadelphia"/>
  </r>
  <r>
    <d v="2016-05-22T00:00:00"/>
    <x v="1"/>
    <n v="1.2"/>
    <n v="459980"/>
    <n v="151541"/>
    <n v="143072"/>
    <n v="8469"/>
    <n v="0"/>
    <s v="conventional"/>
    <s v="Philadelphia"/>
  </r>
  <r>
    <d v="2016-05-15T00:00:00"/>
    <x v="1"/>
    <n v="1.22"/>
    <n v="474934"/>
    <n v="136902"/>
    <n v="121275"/>
    <n v="15195"/>
    <n v="432"/>
    <s v="conventional"/>
    <s v="Philadelphia"/>
  </r>
  <r>
    <d v="2016-05-08T00:00:00"/>
    <x v="1"/>
    <n v="0.91"/>
    <n v="698602"/>
    <n v="149863"/>
    <n v="137318"/>
    <n v="12439"/>
    <n v="106"/>
    <s v="conventional"/>
    <s v="Philadelphia"/>
  </r>
  <r>
    <d v="2016-05-01T00:00:00"/>
    <x v="1"/>
    <n v="1.21"/>
    <n v="478385"/>
    <n v="145983"/>
    <n v="130518"/>
    <n v="15350"/>
    <n v="115"/>
    <s v="conventional"/>
    <s v="Philadelphia"/>
  </r>
  <r>
    <d v="2016-04-24T00:00:00"/>
    <x v="1"/>
    <n v="1.17"/>
    <n v="504961"/>
    <n v="145553"/>
    <n v="132114"/>
    <n v="13166"/>
    <n v="272"/>
    <s v="conventional"/>
    <s v="Philadelphia"/>
  </r>
  <r>
    <d v="2016-04-17T00:00:00"/>
    <x v="1"/>
    <n v="1.17"/>
    <n v="366449"/>
    <n v="144993"/>
    <n v="129030"/>
    <n v="15823"/>
    <n v="140"/>
    <s v="conventional"/>
    <s v="Philadelphia"/>
  </r>
  <r>
    <d v="2016-04-10T00:00:00"/>
    <x v="1"/>
    <n v="1.17"/>
    <n v="346081"/>
    <n v="136692"/>
    <n v="128214"/>
    <n v="8407"/>
    <n v="71"/>
    <s v="conventional"/>
    <s v="Philadelphia"/>
  </r>
  <r>
    <d v="2016-04-03T00:00:00"/>
    <x v="1"/>
    <n v="1.28"/>
    <n v="370754"/>
    <n v="121464"/>
    <n v="112323"/>
    <n v="9141"/>
    <n v="0"/>
    <s v="conventional"/>
    <s v="Philadelphia"/>
  </r>
  <r>
    <d v="2016-03-27T00:00:00"/>
    <x v="1"/>
    <n v="1.29"/>
    <n v="417871"/>
    <n v="145368"/>
    <n v="135646"/>
    <n v="9722"/>
    <n v="0"/>
    <s v="conventional"/>
    <s v="Philadelphia"/>
  </r>
  <r>
    <d v="2016-03-20T00:00:00"/>
    <x v="1"/>
    <n v="1.05"/>
    <n v="543578"/>
    <n v="238305"/>
    <n v="230450"/>
    <n v="7855"/>
    <n v="0"/>
    <s v="conventional"/>
    <s v="Philadelphia"/>
  </r>
  <r>
    <d v="2016-03-13T00:00:00"/>
    <x v="1"/>
    <n v="1.1000000000000001"/>
    <n v="533502"/>
    <n v="124417"/>
    <n v="115167"/>
    <n v="9250"/>
    <n v="0"/>
    <s v="conventional"/>
    <s v="Philadelphia"/>
  </r>
  <r>
    <d v="2016-03-06T00:00:00"/>
    <x v="1"/>
    <n v="1.33"/>
    <n v="417689"/>
    <n v="122383"/>
    <n v="112637"/>
    <n v="9743"/>
    <n v="3"/>
    <s v="conventional"/>
    <s v="Philadelphia"/>
  </r>
  <r>
    <d v="2016-02-28T00:00:00"/>
    <x v="1"/>
    <n v="1.27"/>
    <n v="419882"/>
    <n v="110392"/>
    <n v="100247"/>
    <n v="10145"/>
    <n v="0"/>
    <s v="conventional"/>
    <s v="Philadelphia"/>
  </r>
  <r>
    <d v="2016-02-21T00:00:00"/>
    <x v="1"/>
    <n v="1.26"/>
    <n v="409152"/>
    <n v="124387"/>
    <n v="114098"/>
    <n v="10289"/>
    <n v="0"/>
    <s v="conventional"/>
    <s v="Philadelphia"/>
  </r>
  <r>
    <d v="2016-02-14T00:00:00"/>
    <x v="1"/>
    <n v="1.19"/>
    <n v="445229"/>
    <n v="144769"/>
    <n v="132177"/>
    <n v="12592"/>
    <n v="0"/>
    <s v="conventional"/>
    <s v="Philadelphia"/>
  </r>
  <r>
    <d v="2016-02-07T00:00:00"/>
    <x v="1"/>
    <n v="0.96"/>
    <n v="675833"/>
    <n v="272380"/>
    <n v="261473"/>
    <n v="10906"/>
    <n v="0"/>
    <s v="conventional"/>
    <s v="Philadelphia"/>
  </r>
  <r>
    <d v="2016-01-31T00:00:00"/>
    <x v="1"/>
    <n v="1.04"/>
    <n v="469689"/>
    <n v="106670"/>
    <n v="97223"/>
    <n v="9447"/>
    <n v="0"/>
    <s v="conventional"/>
    <s v="Philadelphia"/>
  </r>
  <r>
    <d v="2016-01-24T00:00:00"/>
    <x v="1"/>
    <n v="1.34"/>
    <n v="448784"/>
    <n v="147358"/>
    <n v="134139"/>
    <n v="13219"/>
    <n v="0"/>
    <s v="conventional"/>
    <s v="Philadelphia"/>
  </r>
  <r>
    <d v="2016-01-17T00:00:00"/>
    <x v="1"/>
    <n v="1.1399999999999999"/>
    <n v="492566"/>
    <n v="134523"/>
    <n v="124209"/>
    <n v="10314"/>
    <n v="0"/>
    <s v="conventional"/>
    <s v="Philadelphia"/>
  </r>
  <r>
    <d v="2016-01-10T00:00:00"/>
    <x v="1"/>
    <n v="1.23"/>
    <n v="413225"/>
    <n v="127142"/>
    <n v="115949"/>
    <n v="11193"/>
    <n v="0"/>
    <s v="conventional"/>
    <s v="Philadelphia"/>
  </r>
  <r>
    <d v="2016-01-03T00:00:00"/>
    <x v="1"/>
    <n v="1.19"/>
    <n v="421093"/>
    <n v="96939"/>
    <n v="89684"/>
    <n v="7255"/>
    <n v="0"/>
    <s v="conventional"/>
    <s v="Philadelphia"/>
  </r>
  <r>
    <d v="2016-12-25T00:00:00"/>
    <x v="1"/>
    <n v="0.64"/>
    <n v="1108953"/>
    <n v="280957"/>
    <n v="115070"/>
    <n v="165814"/>
    <n v="74"/>
    <s v="conventional"/>
    <s v="PhoenixTucson"/>
  </r>
  <r>
    <d v="2016-12-18T00:00:00"/>
    <x v="1"/>
    <n v="0.56000000000000005"/>
    <n v="1236204"/>
    <n v="284141"/>
    <n v="135029"/>
    <n v="148668"/>
    <n v="444"/>
    <s v="conventional"/>
    <s v="PhoenixTucson"/>
  </r>
  <r>
    <d v="2016-12-11T00:00:00"/>
    <x v="1"/>
    <n v="0.67"/>
    <n v="1056806"/>
    <n v="307364"/>
    <n v="154963"/>
    <n v="152350"/>
    <n v="51"/>
    <s v="conventional"/>
    <s v="PhoenixTucson"/>
  </r>
  <r>
    <d v="2016-12-04T00:00:00"/>
    <x v="1"/>
    <n v="0.63"/>
    <n v="1164027"/>
    <n v="233511"/>
    <n v="117121"/>
    <n v="115108"/>
    <n v="1282"/>
    <s v="conventional"/>
    <s v="PhoenixTucson"/>
  </r>
  <r>
    <d v="2016-11-27T00:00:00"/>
    <x v="1"/>
    <n v="0.72"/>
    <n v="907516"/>
    <n v="219244"/>
    <n v="95631"/>
    <n v="123303"/>
    <n v="310"/>
    <s v="conventional"/>
    <s v="PhoenixTucson"/>
  </r>
  <r>
    <d v="2016-11-20T00:00:00"/>
    <x v="1"/>
    <n v="0.7"/>
    <n v="1226126"/>
    <n v="274679"/>
    <n v="110585"/>
    <n v="164014"/>
    <n v="81"/>
    <s v="conventional"/>
    <s v="PhoenixTucson"/>
  </r>
  <r>
    <d v="2016-11-13T00:00:00"/>
    <x v="1"/>
    <n v="0.94"/>
    <n v="911367"/>
    <n v="269424"/>
    <n v="106369"/>
    <n v="163055"/>
    <n v="0"/>
    <s v="conventional"/>
    <s v="PhoenixTucson"/>
  </r>
  <r>
    <d v="2016-11-06T00:00:00"/>
    <x v="1"/>
    <n v="1"/>
    <n v="734433"/>
    <n v="229176"/>
    <n v="103302"/>
    <n v="125874"/>
    <n v="0"/>
    <s v="conventional"/>
    <s v="PhoenixTucson"/>
  </r>
  <r>
    <d v="2016-10-30T00:00:00"/>
    <x v="1"/>
    <n v="1.1100000000000001"/>
    <n v="644652"/>
    <n v="231441"/>
    <n v="108153"/>
    <n v="123200"/>
    <n v="88"/>
    <s v="conventional"/>
    <s v="PhoenixTucson"/>
  </r>
  <r>
    <d v="2016-10-23T00:00:00"/>
    <x v="1"/>
    <n v="1.02"/>
    <n v="699711"/>
    <n v="243448"/>
    <n v="127647"/>
    <n v="115801"/>
    <n v="0"/>
    <s v="conventional"/>
    <s v="PhoenixTucson"/>
  </r>
  <r>
    <d v="2016-10-16T00:00:00"/>
    <x v="1"/>
    <n v="1.03"/>
    <n v="831121"/>
    <n v="320040"/>
    <n v="147692"/>
    <n v="171740"/>
    <n v="608"/>
    <s v="conventional"/>
    <s v="PhoenixTucson"/>
  </r>
  <r>
    <d v="2016-10-09T00:00:00"/>
    <x v="1"/>
    <n v="0.99"/>
    <n v="885661"/>
    <n v="283173"/>
    <n v="153973"/>
    <n v="128733"/>
    <n v="467"/>
    <s v="conventional"/>
    <s v="PhoenixTucson"/>
  </r>
  <r>
    <d v="2016-10-02T00:00:00"/>
    <x v="1"/>
    <n v="1.03"/>
    <n v="815712"/>
    <n v="252364"/>
    <n v="130376"/>
    <n v="121767"/>
    <n v="221"/>
    <s v="conventional"/>
    <s v="PhoenixTucson"/>
  </r>
  <r>
    <d v="2016-09-25T00:00:00"/>
    <x v="1"/>
    <n v="1.04"/>
    <n v="811940"/>
    <n v="237216"/>
    <n v="120712"/>
    <n v="115508"/>
    <n v="996"/>
    <s v="conventional"/>
    <s v="PhoenixTucson"/>
  </r>
  <r>
    <d v="2016-09-18T00:00:00"/>
    <x v="1"/>
    <n v="1"/>
    <n v="826739"/>
    <n v="230764"/>
    <n v="93338"/>
    <n v="137427"/>
    <n v="0"/>
    <s v="conventional"/>
    <s v="PhoenixTucson"/>
  </r>
  <r>
    <d v="2016-09-11T00:00:00"/>
    <x v="1"/>
    <n v="0.88"/>
    <n v="961998"/>
    <n v="229356"/>
    <n v="123900"/>
    <n v="105452"/>
    <n v="3"/>
    <s v="conventional"/>
    <s v="PhoenixTucson"/>
  </r>
  <r>
    <d v="2016-09-04T00:00:00"/>
    <x v="1"/>
    <n v="0.64"/>
    <n v="1455771"/>
    <n v="233361"/>
    <n v="91284"/>
    <n v="142076"/>
    <n v="0"/>
    <s v="conventional"/>
    <s v="PhoenixTucson"/>
  </r>
  <r>
    <d v="2016-08-28T00:00:00"/>
    <x v="1"/>
    <n v="0.79"/>
    <n v="1024800"/>
    <n v="216084"/>
    <n v="103197"/>
    <n v="112887"/>
    <n v="0"/>
    <s v="conventional"/>
    <s v="PhoenixTucson"/>
  </r>
  <r>
    <d v="2016-08-21T00:00:00"/>
    <x v="1"/>
    <n v="0.57999999999999996"/>
    <n v="1459911"/>
    <n v="256158"/>
    <n v="122311"/>
    <n v="133222"/>
    <n v="625"/>
    <s v="conventional"/>
    <s v="PhoenixTucson"/>
  </r>
  <r>
    <d v="2016-08-14T00:00:00"/>
    <x v="1"/>
    <n v="0.69"/>
    <n v="1325975"/>
    <n v="290192"/>
    <n v="136244"/>
    <n v="153948"/>
    <n v="0"/>
    <s v="conventional"/>
    <s v="PhoenixTucson"/>
  </r>
  <r>
    <d v="2016-08-07T00:00:00"/>
    <x v="1"/>
    <n v="0.64"/>
    <n v="1522369"/>
    <n v="265162"/>
    <n v="132055"/>
    <n v="132129"/>
    <n v="978"/>
    <s v="conventional"/>
    <s v="PhoenixTucson"/>
  </r>
  <r>
    <d v="2016-07-31T00:00:00"/>
    <x v="1"/>
    <n v="1"/>
    <n v="851296"/>
    <n v="244176"/>
    <n v="118231"/>
    <n v="125777"/>
    <n v="167"/>
    <s v="conventional"/>
    <s v="PhoenixTucson"/>
  </r>
  <r>
    <d v="2016-07-24T00:00:00"/>
    <x v="1"/>
    <n v="0.94"/>
    <n v="922526"/>
    <n v="284765"/>
    <n v="144446"/>
    <n v="139837"/>
    <n v="482"/>
    <s v="conventional"/>
    <s v="PhoenixTucson"/>
  </r>
  <r>
    <d v="2016-07-17T00:00:00"/>
    <x v="1"/>
    <n v="0.92"/>
    <n v="864517"/>
    <n v="254022"/>
    <n v="145311"/>
    <n v="108637"/>
    <n v="75"/>
    <s v="conventional"/>
    <s v="PhoenixTucson"/>
  </r>
  <r>
    <d v="2016-07-10T00:00:00"/>
    <x v="1"/>
    <n v="0.89"/>
    <n v="995348"/>
    <n v="285152"/>
    <n v="149013"/>
    <n v="135677"/>
    <n v="463"/>
    <s v="conventional"/>
    <s v="PhoenixTucson"/>
  </r>
  <r>
    <d v="2016-07-03T00:00:00"/>
    <x v="1"/>
    <n v="0.77"/>
    <n v="1069906"/>
    <n v="266160"/>
    <n v="148736"/>
    <n v="117119"/>
    <n v="304"/>
    <s v="conventional"/>
    <s v="PhoenixTucson"/>
  </r>
  <r>
    <d v="2016-06-26T00:00:00"/>
    <x v="1"/>
    <n v="0.6"/>
    <n v="1360169"/>
    <n v="265101"/>
    <n v="151848"/>
    <n v="113195"/>
    <n v="58"/>
    <s v="conventional"/>
    <s v="PhoenixTucson"/>
  </r>
  <r>
    <d v="2016-06-19T00:00:00"/>
    <x v="1"/>
    <n v="0.62"/>
    <n v="1348892"/>
    <n v="247277"/>
    <n v="128069"/>
    <n v="119122"/>
    <n v="86"/>
    <s v="conventional"/>
    <s v="PhoenixTucson"/>
  </r>
  <r>
    <d v="2016-06-12T00:00:00"/>
    <x v="1"/>
    <n v="0.81"/>
    <n v="991221"/>
    <n v="274236"/>
    <n v="151226"/>
    <n v="123010"/>
    <n v="0"/>
    <s v="conventional"/>
    <s v="PhoenixTucson"/>
  </r>
  <r>
    <d v="2016-06-05T00:00:00"/>
    <x v="1"/>
    <n v="0.67"/>
    <n v="1197278"/>
    <n v="263366"/>
    <n v="131405"/>
    <n v="131927"/>
    <n v="35"/>
    <s v="conventional"/>
    <s v="PhoenixTucson"/>
  </r>
  <r>
    <d v="2016-05-29T00:00:00"/>
    <x v="1"/>
    <n v="0.57999999999999996"/>
    <n v="1342825"/>
    <n v="250219"/>
    <n v="105242"/>
    <n v="143895"/>
    <n v="1082"/>
    <s v="conventional"/>
    <s v="PhoenixTucson"/>
  </r>
  <r>
    <d v="2016-05-22T00:00:00"/>
    <x v="1"/>
    <n v="0.68"/>
    <n v="1063411"/>
    <n v="190678"/>
    <n v="59068"/>
    <n v="131561"/>
    <n v="49"/>
    <s v="conventional"/>
    <s v="PhoenixTucson"/>
  </r>
  <r>
    <d v="2016-05-15T00:00:00"/>
    <x v="1"/>
    <n v="0.55000000000000004"/>
    <n v="1318932"/>
    <n v="160844"/>
    <n v="60966"/>
    <n v="99188"/>
    <n v="690"/>
    <s v="conventional"/>
    <s v="PhoenixTucson"/>
  </r>
  <r>
    <d v="2016-05-08T00:00:00"/>
    <x v="1"/>
    <n v="0.56999999999999995"/>
    <n v="1489269"/>
    <n v="192225"/>
    <n v="80065"/>
    <n v="109498"/>
    <n v="2663"/>
    <s v="conventional"/>
    <s v="PhoenixTucson"/>
  </r>
  <r>
    <d v="2016-05-01T00:00:00"/>
    <x v="1"/>
    <n v="0.62"/>
    <n v="1178000"/>
    <n v="181703"/>
    <n v="109464"/>
    <n v="72201"/>
    <n v="39"/>
    <s v="conventional"/>
    <s v="PhoenixTucson"/>
  </r>
  <r>
    <d v="2016-04-24T00:00:00"/>
    <x v="1"/>
    <n v="0.54"/>
    <n v="1352495"/>
    <n v="188933"/>
    <n v="104062"/>
    <n v="83420"/>
    <n v="1450"/>
    <s v="conventional"/>
    <s v="PhoenixTucson"/>
  </r>
  <r>
    <d v="2016-04-17T00:00:00"/>
    <x v="1"/>
    <n v="0.61"/>
    <n v="1166007"/>
    <n v="202046"/>
    <n v="93837"/>
    <n v="108208"/>
    <n v="0"/>
    <s v="conventional"/>
    <s v="PhoenixTucson"/>
  </r>
  <r>
    <d v="2016-04-10T00:00:00"/>
    <x v="1"/>
    <n v="0.56000000000000005"/>
    <n v="1387970"/>
    <n v="179821"/>
    <n v="102611"/>
    <n v="75964"/>
    <n v="1246"/>
    <s v="conventional"/>
    <s v="PhoenixTucson"/>
  </r>
  <r>
    <d v="2016-04-03T00:00:00"/>
    <x v="1"/>
    <n v="0.61"/>
    <n v="1091234"/>
    <n v="139511"/>
    <n v="83416"/>
    <n v="56080"/>
    <n v="15"/>
    <s v="conventional"/>
    <s v="PhoenixTucson"/>
  </r>
  <r>
    <d v="2016-03-27T00:00:00"/>
    <x v="1"/>
    <n v="0.54"/>
    <n v="1423940"/>
    <n v="183008"/>
    <n v="102042"/>
    <n v="80965"/>
    <n v="0"/>
    <s v="conventional"/>
    <s v="PhoenixTucson"/>
  </r>
  <r>
    <d v="2016-03-20T00:00:00"/>
    <x v="1"/>
    <n v="0.56000000000000005"/>
    <n v="1339528"/>
    <n v="156193"/>
    <n v="91822"/>
    <n v="64370"/>
    <n v="0"/>
    <s v="conventional"/>
    <s v="PhoenixTucson"/>
  </r>
  <r>
    <d v="2016-03-13T00:00:00"/>
    <x v="1"/>
    <n v="0.64"/>
    <n v="1103110"/>
    <n v="159508"/>
    <n v="90791"/>
    <n v="68717"/>
    <n v="0"/>
    <s v="conventional"/>
    <s v="PhoenixTucson"/>
  </r>
  <r>
    <d v="2016-03-06T00:00:00"/>
    <x v="1"/>
    <n v="0.51"/>
    <n v="1442973"/>
    <n v="130860"/>
    <n v="76814"/>
    <n v="54046"/>
    <n v="0"/>
    <s v="conventional"/>
    <s v="PhoenixTucson"/>
  </r>
  <r>
    <d v="2016-02-28T00:00:00"/>
    <x v="1"/>
    <n v="0.56999999999999995"/>
    <n v="1290021"/>
    <n v="139459"/>
    <n v="69825"/>
    <n v="69634"/>
    <n v="0"/>
    <s v="conventional"/>
    <s v="PhoenixTucson"/>
  </r>
  <r>
    <d v="2016-02-21T00:00:00"/>
    <x v="1"/>
    <n v="0.67"/>
    <n v="1098968"/>
    <n v="175546"/>
    <n v="79745"/>
    <n v="95801"/>
    <n v="0"/>
    <s v="conventional"/>
    <s v="PhoenixTucson"/>
  </r>
  <r>
    <d v="2016-02-14T00:00:00"/>
    <x v="1"/>
    <n v="0.61"/>
    <n v="1209858"/>
    <n v="155493"/>
    <n v="77573"/>
    <n v="77921"/>
    <n v="0"/>
    <s v="conventional"/>
    <s v="PhoenixTucson"/>
  </r>
  <r>
    <d v="2016-02-07T00:00:00"/>
    <x v="1"/>
    <n v="0.55000000000000004"/>
    <n v="1609195"/>
    <n v="171809"/>
    <n v="88259"/>
    <n v="83550"/>
    <n v="0"/>
    <s v="conventional"/>
    <s v="PhoenixTucson"/>
  </r>
  <r>
    <d v="2016-01-31T00:00:00"/>
    <x v="1"/>
    <n v="0.64"/>
    <n v="1113755"/>
    <n v="135043"/>
    <n v="83060"/>
    <n v="51983"/>
    <n v="0"/>
    <s v="conventional"/>
    <s v="PhoenixTucson"/>
  </r>
  <r>
    <d v="2016-01-24T00:00:00"/>
    <x v="1"/>
    <n v="0.61"/>
    <n v="1016721"/>
    <n v="170198"/>
    <n v="88067"/>
    <n v="82131"/>
    <n v="0"/>
    <s v="conventional"/>
    <s v="PhoenixTucson"/>
  </r>
  <r>
    <d v="2016-01-17T00:00:00"/>
    <x v="1"/>
    <n v="0.71"/>
    <n v="1069974"/>
    <n v="145282"/>
    <n v="96088"/>
    <n v="49194"/>
    <n v="0"/>
    <s v="conventional"/>
    <s v="PhoenixTucson"/>
  </r>
  <r>
    <d v="2016-01-10T00:00:00"/>
    <x v="1"/>
    <n v="0.59"/>
    <n v="1276129"/>
    <n v="142511"/>
    <n v="91808"/>
    <n v="50704"/>
    <n v="0"/>
    <s v="conventional"/>
    <s v="PhoenixTucson"/>
  </r>
  <r>
    <d v="2016-01-03T00:00:00"/>
    <x v="1"/>
    <n v="0.62"/>
    <n v="1092067"/>
    <n v="128597"/>
    <n v="79897"/>
    <n v="48700"/>
    <n v="0"/>
    <s v="conventional"/>
    <s v="PhoenixTucson"/>
  </r>
  <r>
    <d v="2016-12-25T00:00:00"/>
    <x v="1"/>
    <n v="1.26"/>
    <n v="80689"/>
    <n v="34340"/>
    <n v="30455"/>
    <n v="3885"/>
    <n v="0"/>
    <s v="conventional"/>
    <s v="Pittsburgh"/>
  </r>
  <r>
    <d v="2016-12-18T00:00:00"/>
    <x v="1"/>
    <n v="1.02"/>
    <n v="123556"/>
    <n v="36160"/>
    <n v="27858"/>
    <n v="8301"/>
    <n v="0"/>
    <s v="conventional"/>
    <s v="Pittsburgh"/>
  </r>
  <r>
    <d v="2016-12-11T00:00:00"/>
    <x v="1"/>
    <n v="1.21"/>
    <n v="84145"/>
    <n v="37911"/>
    <n v="33382"/>
    <n v="4529"/>
    <n v="0"/>
    <s v="conventional"/>
    <s v="Pittsburgh"/>
  </r>
  <r>
    <d v="2016-12-04T00:00:00"/>
    <x v="1"/>
    <n v="1.27"/>
    <n v="80731"/>
    <n v="34637"/>
    <n v="30146"/>
    <n v="4345"/>
    <n v="146"/>
    <s v="conventional"/>
    <s v="Pittsburgh"/>
  </r>
  <r>
    <d v="2016-11-27T00:00:00"/>
    <x v="1"/>
    <n v="1.27"/>
    <n v="67449"/>
    <n v="29583"/>
    <n v="25668"/>
    <n v="3915"/>
    <n v="0"/>
    <s v="conventional"/>
    <s v="Pittsburgh"/>
  </r>
  <r>
    <d v="2016-11-20T00:00:00"/>
    <x v="1"/>
    <n v="1.27"/>
    <n v="85228"/>
    <n v="38074"/>
    <n v="33342"/>
    <n v="4732"/>
    <n v="0"/>
    <s v="conventional"/>
    <s v="Pittsburgh"/>
  </r>
  <r>
    <d v="2016-11-13T00:00:00"/>
    <x v="1"/>
    <n v="1.26"/>
    <n v="86306"/>
    <n v="35706"/>
    <n v="31048"/>
    <n v="4658"/>
    <n v="0"/>
    <s v="conventional"/>
    <s v="Pittsburgh"/>
  </r>
  <r>
    <d v="2016-11-06T00:00:00"/>
    <x v="1"/>
    <n v="1.25"/>
    <n v="92657"/>
    <n v="39194"/>
    <n v="34250"/>
    <n v="4944"/>
    <n v="0"/>
    <s v="conventional"/>
    <s v="Pittsburgh"/>
  </r>
  <r>
    <d v="2016-10-30T00:00:00"/>
    <x v="1"/>
    <n v="1.25"/>
    <n v="86821"/>
    <n v="38986"/>
    <n v="33736"/>
    <n v="5199"/>
    <n v="51"/>
    <s v="conventional"/>
    <s v="Pittsburgh"/>
  </r>
  <r>
    <d v="2016-10-23T00:00:00"/>
    <x v="1"/>
    <n v="1.3"/>
    <n v="90369"/>
    <n v="37712"/>
    <n v="32230"/>
    <n v="5482"/>
    <n v="0"/>
    <s v="conventional"/>
    <s v="Pittsburgh"/>
  </r>
  <r>
    <d v="2016-10-16T00:00:00"/>
    <x v="1"/>
    <n v="1.27"/>
    <n v="87503"/>
    <n v="39030"/>
    <n v="34192"/>
    <n v="4838"/>
    <n v="0"/>
    <s v="conventional"/>
    <s v="Pittsburgh"/>
  </r>
  <r>
    <d v="2016-10-09T00:00:00"/>
    <x v="1"/>
    <n v="1.29"/>
    <n v="89506"/>
    <n v="36718"/>
    <n v="32322"/>
    <n v="4395"/>
    <n v="0"/>
    <s v="conventional"/>
    <s v="Pittsburgh"/>
  </r>
  <r>
    <d v="2016-10-02T00:00:00"/>
    <x v="1"/>
    <n v="1.3"/>
    <n v="92484"/>
    <n v="32179"/>
    <n v="27627"/>
    <n v="4552"/>
    <n v="0"/>
    <s v="conventional"/>
    <s v="Pittsburgh"/>
  </r>
  <r>
    <d v="2016-09-25T00:00:00"/>
    <x v="1"/>
    <n v="1.01"/>
    <n v="165178"/>
    <n v="31956"/>
    <n v="23314"/>
    <n v="8643"/>
    <n v="0"/>
    <s v="conventional"/>
    <s v="Pittsburgh"/>
  </r>
  <r>
    <d v="2016-09-18T00:00:00"/>
    <x v="1"/>
    <n v="1.27"/>
    <n v="91299"/>
    <n v="21567"/>
    <n v="20132"/>
    <n v="1435"/>
    <n v="0"/>
    <s v="conventional"/>
    <s v="Pittsburgh"/>
  </r>
  <r>
    <d v="2016-09-11T00:00:00"/>
    <x v="1"/>
    <n v="1.33"/>
    <n v="80207"/>
    <n v="26126"/>
    <n v="24206"/>
    <n v="1920"/>
    <n v="0"/>
    <s v="conventional"/>
    <s v="Pittsburgh"/>
  </r>
  <r>
    <d v="2016-09-04T00:00:00"/>
    <x v="1"/>
    <n v="1.23"/>
    <n v="93888"/>
    <n v="35982"/>
    <n v="34860"/>
    <n v="902"/>
    <n v="219"/>
    <s v="conventional"/>
    <s v="Pittsburgh"/>
  </r>
  <r>
    <d v="2016-08-28T00:00:00"/>
    <x v="1"/>
    <n v="1.4"/>
    <n v="89248"/>
    <n v="33941"/>
    <n v="30513"/>
    <n v="2363"/>
    <n v="1065"/>
    <s v="conventional"/>
    <s v="Pittsburgh"/>
  </r>
  <r>
    <d v="2016-08-21T00:00:00"/>
    <x v="1"/>
    <n v="1.42"/>
    <n v="89949"/>
    <n v="35433"/>
    <n v="26056"/>
    <n v="8896"/>
    <n v="480"/>
    <s v="conventional"/>
    <s v="Pittsburgh"/>
  </r>
  <r>
    <d v="2016-08-14T00:00:00"/>
    <x v="1"/>
    <n v="1.42"/>
    <n v="93416"/>
    <n v="38758"/>
    <n v="29043"/>
    <n v="8460"/>
    <n v="1255"/>
    <s v="conventional"/>
    <s v="Pittsburgh"/>
  </r>
  <r>
    <d v="2016-08-07T00:00:00"/>
    <x v="1"/>
    <n v="1.37"/>
    <n v="97960"/>
    <n v="41839"/>
    <n v="27914"/>
    <n v="10405"/>
    <n v="3520"/>
    <s v="conventional"/>
    <s v="Pittsburgh"/>
  </r>
  <r>
    <d v="2016-07-31T00:00:00"/>
    <x v="1"/>
    <n v="1.42"/>
    <n v="94553"/>
    <n v="39386"/>
    <n v="27720"/>
    <n v="10802"/>
    <n v="864"/>
    <s v="conventional"/>
    <s v="Pittsburgh"/>
  </r>
  <r>
    <d v="2016-07-24T00:00:00"/>
    <x v="1"/>
    <n v="1.35"/>
    <n v="104421"/>
    <n v="46330"/>
    <n v="31288"/>
    <n v="10655"/>
    <n v="4388"/>
    <s v="conventional"/>
    <s v="Pittsburgh"/>
  </r>
  <r>
    <d v="2016-07-17T00:00:00"/>
    <x v="1"/>
    <n v="1.25"/>
    <n v="113656"/>
    <n v="56180"/>
    <n v="39075"/>
    <n v="10590"/>
    <n v="6515"/>
    <s v="conventional"/>
    <s v="Pittsburgh"/>
  </r>
  <r>
    <d v="2016-07-10T00:00:00"/>
    <x v="1"/>
    <n v="1.29"/>
    <n v="111915"/>
    <n v="51533"/>
    <n v="37858"/>
    <n v="10065"/>
    <n v="3610"/>
    <s v="conventional"/>
    <s v="Pittsburgh"/>
  </r>
  <r>
    <d v="2016-07-03T00:00:00"/>
    <x v="1"/>
    <n v="1.36"/>
    <n v="128115"/>
    <n v="57169"/>
    <n v="40469"/>
    <n v="11865"/>
    <n v="4835"/>
    <s v="conventional"/>
    <s v="Pittsburgh"/>
  </r>
  <r>
    <d v="2016-06-26T00:00:00"/>
    <x v="1"/>
    <n v="1.39"/>
    <n v="110772"/>
    <n v="48494"/>
    <n v="32965"/>
    <n v="13454"/>
    <n v="2075"/>
    <s v="conventional"/>
    <s v="Pittsburgh"/>
  </r>
  <r>
    <d v="2016-06-19T00:00:00"/>
    <x v="1"/>
    <n v="1.42"/>
    <n v="104128"/>
    <n v="41639"/>
    <n v="27767"/>
    <n v="12371"/>
    <n v="1500"/>
    <s v="conventional"/>
    <s v="Pittsburgh"/>
  </r>
  <r>
    <d v="2016-06-12T00:00:00"/>
    <x v="1"/>
    <n v="1.41"/>
    <n v="102413"/>
    <n v="41625"/>
    <n v="28751"/>
    <n v="11099"/>
    <n v="1775"/>
    <s v="conventional"/>
    <s v="Pittsburgh"/>
  </r>
  <r>
    <d v="2016-06-05T00:00:00"/>
    <x v="1"/>
    <n v="1.38"/>
    <n v="111138"/>
    <n v="46229"/>
    <n v="30730"/>
    <n v="15179"/>
    <n v="320"/>
    <s v="conventional"/>
    <s v="Pittsburgh"/>
  </r>
  <r>
    <d v="2016-05-29T00:00:00"/>
    <x v="1"/>
    <n v="1.4"/>
    <n v="117487"/>
    <n v="46162"/>
    <n v="29243"/>
    <n v="16522"/>
    <n v="397"/>
    <s v="conventional"/>
    <s v="Pittsburgh"/>
  </r>
  <r>
    <d v="2016-05-22T00:00:00"/>
    <x v="1"/>
    <n v="1.17"/>
    <n v="113858"/>
    <n v="42279"/>
    <n v="21962"/>
    <n v="19067"/>
    <n v="1251"/>
    <s v="conventional"/>
    <s v="Pittsburgh"/>
  </r>
  <r>
    <d v="2016-05-15T00:00:00"/>
    <x v="1"/>
    <n v="0.87"/>
    <n v="165734"/>
    <n v="48280"/>
    <n v="16501"/>
    <n v="31691"/>
    <n v="89"/>
    <s v="conventional"/>
    <s v="Pittsburgh"/>
  </r>
  <r>
    <d v="2016-05-08T00:00:00"/>
    <x v="1"/>
    <n v="0.89"/>
    <n v="144813"/>
    <n v="42788"/>
    <n v="24483"/>
    <n v="18304"/>
    <n v="0"/>
    <s v="conventional"/>
    <s v="Pittsburgh"/>
  </r>
  <r>
    <d v="2016-05-01T00:00:00"/>
    <x v="1"/>
    <n v="0.92"/>
    <n v="169483"/>
    <n v="50119"/>
    <n v="35865"/>
    <n v="14253"/>
    <n v="0"/>
    <s v="conventional"/>
    <s v="Pittsburgh"/>
  </r>
  <r>
    <d v="2016-04-24T00:00:00"/>
    <x v="1"/>
    <n v="1.02"/>
    <n v="109421"/>
    <n v="54526"/>
    <n v="42500"/>
    <n v="12026"/>
    <n v="0"/>
    <s v="conventional"/>
    <s v="Pittsburgh"/>
  </r>
  <r>
    <d v="2016-04-17T00:00:00"/>
    <x v="1"/>
    <n v="1.17"/>
    <n v="107272"/>
    <n v="39258"/>
    <n v="27639"/>
    <n v="11619"/>
    <n v="0"/>
    <s v="conventional"/>
    <s v="Pittsburgh"/>
  </r>
  <r>
    <d v="2016-04-10T00:00:00"/>
    <x v="1"/>
    <n v="1.18"/>
    <n v="102685"/>
    <n v="42022"/>
    <n v="28214"/>
    <n v="13808"/>
    <n v="0"/>
    <s v="conventional"/>
    <s v="Pittsburgh"/>
  </r>
  <r>
    <d v="2016-04-03T00:00:00"/>
    <x v="1"/>
    <n v="1.26"/>
    <n v="87992"/>
    <n v="26980"/>
    <n v="15061"/>
    <n v="11920"/>
    <n v="0"/>
    <s v="conventional"/>
    <s v="Pittsburgh"/>
  </r>
  <r>
    <d v="2016-03-27T00:00:00"/>
    <x v="1"/>
    <n v="1.1499999999999999"/>
    <n v="93608"/>
    <n v="37349"/>
    <n v="20111"/>
    <n v="17238"/>
    <n v="0"/>
    <s v="conventional"/>
    <s v="Pittsburgh"/>
  </r>
  <r>
    <d v="2016-03-20T00:00:00"/>
    <x v="1"/>
    <n v="1.17"/>
    <n v="87881"/>
    <n v="34383"/>
    <n v="23273"/>
    <n v="11110"/>
    <n v="0"/>
    <s v="conventional"/>
    <s v="Pittsburgh"/>
  </r>
  <r>
    <d v="2016-03-13T00:00:00"/>
    <x v="1"/>
    <n v="1.17"/>
    <n v="91113"/>
    <n v="35419"/>
    <n v="26767"/>
    <n v="8651"/>
    <n v="0"/>
    <s v="conventional"/>
    <s v="Pittsburgh"/>
  </r>
  <r>
    <d v="2016-03-06T00:00:00"/>
    <x v="1"/>
    <n v="1.18"/>
    <n v="99549"/>
    <n v="38327"/>
    <n v="33427"/>
    <n v="4900"/>
    <n v="0"/>
    <s v="conventional"/>
    <s v="Pittsburgh"/>
  </r>
  <r>
    <d v="2016-02-28T00:00:00"/>
    <x v="1"/>
    <n v="1.21"/>
    <n v="96484"/>
    <n v="35122"/>
    <n v="29727"/>
    <n v="5396"/>
    <n v="0"/>
    <s v="conventional"/>
    <s v="Pittsburgh"/>
  </r>
  <r>
    <d v="2016-02-21T00:00:00"/>
    <x v="1"/>
    <n v="1.23"/>
    <n v="84755"/>
    <n v="24128"/>
    <n v="18779"/>
    <n v="5349"/>
    <n v="0"/>
    <s v="conventional"/>
    <s v="Pittsburgh"/>
  </r>
  <r>
    <d v="2016-02-14T00:00:00"/>
    <x v="1"/>
    <n v="1.1399999999999999"/>
    <n v="87228"/>
    <n v="30579"/>
    <n v="19080"/>
    <n v="11499"/>
    <n v="0"/>
    <s v="conventional"/>
    <s v="Pittsburgh"/>
  </r>
  <r>
    <d v="2016-02-07T00:00:00"/>
    <x v="1"/>
    <n v="1.18"/>
    <n v="105805"/>
    <n v="28583"/>
    <n v="21917"/>
    <n v="6666"/>
    <n v="0"/>
    <s v="conventional"/>
    <s v="Pittsburgh"/>
  </r>
  <r>
    <d v="2016-01-31T00:00:00"/>
    <x v="1"/>
    <n v="1.22"/>
    <n v="88552"/>
    <n v="23217"/>
    <n v="17454"/>
    <n v="5763"/>
    <n v="0"/>
    <s v="conventional"/>
    <s v="Pittsburgh"/>
  </r>
  <r>
    <d v="2016-01-24T00:00:00"/>
    <x v="1"/>
    <n v="1.2"/>
    <n v="96488"/>
    <n v="30985"/>
    <n v="24103"/>
    <n v="6882"/>
    <n v="0"/>
    <s v="conventional"/>
    <s v="Pittsburgh"/>
  </r>
  <r>
    <d v="2016-01-17T00:00:00"/>
    <x v="1"/>
    <n v="1.22"/>
    <n v="94971"/>
    <n v="35600"/>
    <n v="23178"/>
    <n v="12422"/>
    <n v="0"/>
    <s v="conventional"/>
    <s v="Pittsburgh"/>
  </r>
  <r>
    <d v="2016-01-10T00:00:00"/>
    <x v="1"/>
    <n v="1.23"/>
    <n v="110156"/>
    <n v="38988"/>
    <n v="23259"/>
    <n v="15712"/>
    <n v="17"/>
    <s v="conventional"/>
    <s v="Pittsburgh"/>
  </r>
  <r>
    <d v="2016-01-03T00:00:00"/>
    <x v="1"/>
    <n v="1.27"/>
    <n v="90522"/>
    <n v="26578"/>
    <n v="16737"/>
    <n v="9621"/>
    <n v="220"/>
    <s v="conventional"/>
    <s v="Pittsburgh"/>
  </r>
  <r>
    <d v="2016-12-25T00:00:00"/>
    <x v="1"/>
    <n v="1.0900000000000001"/>
    <n v="1449395"/>
    <n v="417267"/>
    <n v="384955"/>
    <n v="30653"/>
    <n v="1659"/>
    <s v="conventional"/>
    <s v="Plains"/>
  </r>
  <r>
    <d v="2016-12-18T00:00:00"/>
    <x v="1"/>
    <n v="1.06"/>
    <n v="1426471"/>
    <n v="413110"/>
    <n v="377227"/>
    <n v="30112"/>
    <n v="5771"/>
    <s v="conventional"/>
    <s v="Plains"/>
  </r>
  <r>
    <d v="2016-12-11T00:00:00"/>
    <x v="1"/>
    <n v="1.08"/>
    <n v="1468902"/>
    <n v="410912"/>
    <n v="382367"/>
    <n v="24589"/>
    <n v="3957"/>
    <s v="conventional"/>
    <s v="Plains"/>
  </r>
  <r>
    <d v="2016-12-04T00:00:00"/>
    <x v="1"/>
    <n v="1.0900000000000001"/>
    <n v="1676509"/>
    <n v="377208"/>
    <n v="325851"/>
    <n v="43202"/>
    <n v="8155"/>
    <s v="conventional"/>
    <s v="Plains"/>
  </r>
  <r>
    <d v="2016-11-27T00:00:00"/>
    <x v="1"/>
    <n v="1.35"/>
    <n v="1131932"/>
    <n v="335299"/>
    <n v="305277"/>
    <n v="28167"/>
    <n v="1855"/>
    <s v="conventional"/>
    <s v="Plains"/>
  </r>
  <r>
    <d v="2016-11-20T00:00:00"/>
    <x v="1"/>
    <n v="1.49"/>
    <n v="1126964"/>
    <n v="297414"/>
    <n v="273036"/>
    <n v="20625"/>
    <n v="3753"/>
    <s v="conventional"/>
    <s v="Plains"/>
  </r>
  <r>
    <d v="2016-11-13T00:00:00"/>
    <x v="1"/>
    <n v="1.57"/>
    <n v="1187397"/>
    <n v="310621"/>
    <n v="279362"/>
    <n v="23575"/>
    <n v="7684"/>
    <s v="conventional"/>
    <s v="Plains"/>
  </r>
  <r>
    <d v="2016-11-06T00:00:00"/>
    <x v="1"/>
    <n v="1.55"/>
    <n v="1281024"/>
    <n v="331202"/>
    <n v="300861"/>
    <n v="26242"/>
    <n v="4100"/>
    <s v="conventional"/>
    <s v="Plains"/>
  </r>
  <r>
    <d v="2016-10-30T00:00:00"/>
    <x v="1"/>
    <n v="1.54"/>
    <n v="1058938"/>
    <n v="286598"/>
    <n v="221348"/>
    <n v="56090"/>
    <n v="9159"/>
    <s v="conventional"/>
    <s v="Plains"/>
  </r>
  <r>
    <d v="2016-10-23T00:00:00"/>
    <x v="1"/>
    <n v="1.53"/>
    <n v="1179301"/>
    <n v="302618"/>
    <n v="254209"/>
    <n v="42104"/>
    <n v="6305"/>
    <s v="conventional"/>
    <s v="Plains"/>
  </r>
  <r>
    <d v="2016-10-16T00:00:00"/>
    <x v="1"/>
    <n v="1.49"/>
    <n v="1252400"/>
    <n v="312060"/>
    <n v="276634"/>
    <n v="28257"/>
    <n v="7169"/>
    <s v="conventional"/>
    <s v="Plains"/>
  </r>
  <r>
    <d v="2016-10-09T00:00:00"/>
    <x v="1"/>
    <n v="1.41"/>
    <n v="1360541"/>
    <n v="349901"/>
    <n v="312195"/>
    <n v="30408"/>
    <n v="7297"/>
    <s v="conventional"/>
    <s v="Plains"/>
  </r>
  <r>
    <d v="2016-10-02T00:00:00"/>
    <x v="1"/>
    <n v="1.37"/>
    <n v="1352082"/>
    <n v="369155"/>
    <n v="314559"/>
    <n v="49039"/>
    <n v="5557"/>
    <s v="conventional"/>
    <s v="Plains"/>
  </r>
  <r>
    <d v="2016-09-25T00:00:00"/>
    <x v="1"/>
    <n v="1.35"/>
    <n v="1419113"/>
    <n v="379439"/>
    <n v="333274"/>
    <n v="39398"/>
    <n v="6767"/>
    <s v="conventional"/>
    <s v="Plains"/>
  </r>
  <r>
    <d v="2016-09-18T00:00:00"/>
    <x v="1"/>
    <n v="1.24"/>
    <n v="1641724"/>
    <n v="370355"/>
    <n v="326207"/>
    <n v="38375"/>
    <n v="5772"/>
    <s v="conventional"/>
    <s v="Plains"/>
  </r>
  <r>
    <d v="2016-09-11T00:00:00"/>
    <x v="1"/>
    <n v="1.18"/>
    <n v="1697761"/>
    <n v="423287"/>
    <n v="392942"/>
    <n v="25530"/>
    <n v="4814"/>
    <s v="conventional"/>
    <s v="Plains"/>
  </r>
  <r>
    <d v="2016-09-04T00:00:00"/>
    <x v="1"/>
    <n v="1.1000000000000001"/>
    <n v="1933628"/>
    <n v="454242"/>
    <n v="409643"/>
    <n v="30741"/>
    <n v="13858"/>
    <s v="conventional"/>
    <s v="Plains"/>
  </r>
  <r>
    <d v="2016-08-28T00:00:00"/>
    <x v="1"/>
    <n v="1.22"/>
    <n v="1693969"/>
    <n v="402766"/>
    <n v="358451"/>
    <n v="31891"/>
    <n v="12424"/>
    <s v="conventional"/>
    <s v="Plains"/>
  </r>
  <r>
    <d v="2016-08-21T00:00:00"/>
    <x v="1"/>
    <n v="1.21"/>
    <n v="1693419"/>
    <n v="493974"/>
    <n v="461318"/>
    <n v="12247"/>
    <n v="20409"/>
    <s v="conventional"/>
    <s v="Plains"/>
  </r>
  <r>
    <d v="2016-08-14T00:00:00"/>
    <x v="1"/>
    <n v="1.1200000000000001"/>
    <n v="1873447"/>
    <n v="549173"/>
    <n v="525125"/>
    <n v="16834"/>
    <n v="7214"/>
    <s v="conventional"/>
    <s v="Plains"/>
  </r>
  <r>
    <d v="2016-08-07T00:00:00"/>
    <x v="1"/>
    <n v="1.17"/>
    <n v="1979363"/>
    <n v="578560"/>
    <n v="535419"/>
    <n v="19901"/>
    <n v="23239"/>
    <s v="conventional"/>
    <s v="Plains"/>
  </r>
  <r>
    <d v="2016-07-31T00:00:00"/>
    <x v="1"/>
    <n v="1.25"/>
    <n v="1716385"/>
    <n v="523808"/>
    <n v="471474"/>
    <n v="17634"/>
    <n v="34701"/>
    <s v="conventional"/>
    <s v="Plains"/>
  </r>
  <r>
    <d v="2016-07-24T00:00:00"/>
    <x v="1"/>
    <n v="1.22"/>
    <n v="1807152"/>
    <n v="583925"/>
    <n v="527520"/>
    <n v="18858"/>
    <n v="37547"/>
    <s v="conventional"/>
    <s v="Plains"/>
  </r>
  <r>
    <d v="2016-07-17T00:00:00"/>
    <x v="1"/>
    <n v="1.1499999999999999"/>
    <n v="1865427"/>
    <n v="654853"/>
    <n v="590323"/>
    <n v="30455"/>
    <n v="34075"/>
    <s v="conventional"/>
    <s v="Plains"/>
  </r>
  <r>
    <d v="2016-07-10T00:00:00"/>
    <x v="1"/>
    <n v="1.0900000000000001"/>
    <n v="2028847"/>
    <n v="686630"/>
    <n v="614585"/>
    <n v="22163"/>
    <n v="49882"/>
    <s v="conventional"/>
    <s v="Plains"/>
  </r>
  <r>
    <d v="2016-07-03T00:00:00"/>
    <x v="1"/>
    <n v="1.05"/>
    <n v="2259572"/>
    <n v="803363"/>
    <n v="717323"/>
    <n v="34036"/>
    <n v="52004"/>
    <s v="conventional"/>
    <s v="Plains"/>
  </r>
  <r>
    <d v="2016-06-26T00:00:00"/>
    <x v="1"/>
    <n v="1.03"/>
    <n v="2101836"/>
    <n v="560803"/>
    <n v="510423"/>
    <n v="25087"/>
    <n v="25293"/>
    <s v="conventional"/>
    <s v="Plains"/>
  </r>
  <r>
    <d v="2016-06-19T00:00:00"/>
    <x v="1"/>
    <n v="0.87"/>
    <n v="2559003"/>
    <n v="529154"/>
    <n v="475718"/>
    <n v="41103"/>
    <n v="12332"/>
    <s v="conventional"/>
    <s v="Plains"/>
  </r>
  <r>
    <d v="2016-06-12T00:00:00"/>
    <x v="1"/>
    <n v="1.04"/>
    <n v="2104834"/>
    <n v="571867"/>
    <n v="518051"/>
    <n v="28877"/>
    <n v="24938"/>
    <s v="conventional"/>
    <s v="Plains"/>
  </r>
  <r>
    <d v="2016-06-05T00:00:00"/>
    <x v="1"/>
    <n v="0.93"/>
    <n v="2330438"/>
    <n v="558750"/>
    <n v="505801"/>
    <n v="28530"/>
    <n v="24418"/>
    <s v="conventional"/>
    <s v="Plains"/>
  </r>
  <r>
    <d v="2016-05-29T00:00:00"/>
    <x v="1"/>
    <n v="0.9"/>
    <n v="2265038"/>
    <n v="534810"/>
    <n v="502400"/>
    <n v="22584"/>
    <n v="9827"/>
    <s v="conventional"/>
    <s v="Plains"/>
  </r>
  <r>
    <d v="2016-05-22T00:00:00"/>
    <x v="1"/>
    <n v="0.94"/>
    <n v="2248727"/>
    <n v="556266"/>
    <n v="502964"/>
    <n v="43241"/>
    <n v="10060"/>
    <s v="conventional"/>
    <s v="Plains"/>
  </r>
  <r>
    <d v="2016-05-15T00:00:00"/>
    <x v="1"/>
    <n v="0.95"/>
    <n v="2100440"/>
    <n v="583718"/>
    <n v="532965"/>
    <n v="44850"/>
    <n v="5903"/>
    <s v="conventional"/>
    <s v="Plains"/>
  </r>
  <r>
    <d v="2016-05-08T00:00:00"/>
    <x v="1"/>
    <n v="0.86"/>
    <n v="2664927"/>
    <n v="586277"/>
    <n v="500461"/>
    <n v="74091"/>
    <n v="11725"/>
    <s v="conventional"/>
    <s v="Plains"/>
  </r>
  <r>
    <d v="2016-05-01T00:00:00"/>
    <x v="1"/>
    <n v="0.97"/>
    <n v="2093999"/>
    <n v="504325"/>
    <n v="471542"/>
    <n v="32053"/>
    <n v="730"/>
    <s v="conventional"/>
    <s v="Plains"/>
  </r>
  <r>
    <d v="2016-04-24T00:00:00"/>
    <x v="1"/>
    <n v="0.95"/>
    <n v="2088524"/>
    <n v="538378"/>
    <n v="474086"/>
    <n v="56591"/>
    <n v="7701"/>
    <s v="conventional"/>
    <s v="Plains"/>
  </r>
  <r>
    <d v="2016-04-17T00:00:00"/>
    <x v="1"/>
    <n v="0.95"/>
    <n v="2114991"/>
    <n v="495637"/>
    <n v="433890"/>
    <n v="52872"/>
    <n v="8875"/>
    <s v="conventional"/>
    <s v="Plains"/>
  </r>
  <r>
    <d v="2016-04-10T00:00:00"/>
    <x v="1"/>
    <n v="1"/>
    <n v="1872379"/>
    <n v="459058"/>
    <n v="402410"/>
    <n v="45354"/>
    <n v="11294"/>
    <s v="conventional"/>
    <s v="Plains"/>
  </r>
  <r>
    <d v="2016-04-03T00:00:00"/>
    <x v="1"/>
    <n v="1.04"/>
    <n v="1769050"/>
    <n v="373894"/>
    <n v="325592"/>
    <n v="46537"/>
    <n v="1765"/>
    <s v="conventional"/>
    <s v="Plains"/>
  </r>
  <r>
    <d v="2016-03-27T00:00:00"/>
    <x v="1"/>
    <n v="1.07"/>
    <n v="1740837"/>
    <n v="403955"/>
    <n v="371050"/>
    <n v="31033"/>
    <n v="1872"/>
    <s v="conventional"/>
    <s v="Plains"/>
  </r>
  <r>
    <d v="2016-03-20T00:00:00"/>
    <x v="1"/>
    <n v="0.95"/>
    <n v="1938247"/>
    <n v="419622"/>
    <n v="367140"/>
    <n v="50899"/>
    <n v="1582"/>
    <s v="conventional"/>
    <s v="Plains"/>
  </r>
  <r>
    <d v="2016-03-13T00:00:00"/>
    <x v="1"/>
    <n v="0.91"/>
    <n v="2095165"/>
    <n v="394529"/>
    <n v="348346"/>
    <n v="43787"/>
    <n v="2396"/>
    <s v="conventional"/>
    <s v="Plains"/>
  </r>
  <r>
    <d v="2016-03-06T00:00:00"/>
    <x v="1"/>
    <n v="1.06"/>
    <n v="1734415"/>
    <n v="409924"/>
    <n v="375200"/>
    <n v="31752"/>
    <n v="2971"/>
    <s v="conventional"/>
    <s v="Plains"/>
  </r>
  <r>
    <d v="2016-02-28T00:00:00"/>
    <x v="1"/>
    <n v="1.07"/>
    <n v="1647189"/>
    <n v="396745"/>
    <n v="357648"/>
    <n v="37148"/>
    <n v="1948"/>
    <s v="conventional"/>
    <s v="Plains"/>
  </r>
  <r>
    <d v="2016-02-21T00:00:00"/>
    <x v="1"/>
    <n v="1.03"/>
    <n v="1672884"/>
    <n v="364852"/>
    <n v="325917"/>
    <n v="37206"/>
    <n v="1730"/>
    <s v="conventional"/>
    <s v="Plains"/>
  </r>
  <r>
    <d v="2016-02-14T00:00:00"/>
    <x v="1"/>
    <n v="0.97"/>
    <n v="1790823"/>
    <n v="374625"/>
    <n v="340809"/>
    <n v="32440"/>
    <n v="1376"/>
    <s v="conventional"/>
    <s v="Plains"/>
  </r>
  <r>
    <d v="2016-02-07T00:00:00"/>
    <x v="1"/>
    <n v="0.83"/>
    <n v="2838853"/>
    <n v="437234"/>
    <n v="373119"/>
    <n v="62701"/>
    <n v="1413"/>
    <s v="conventional"/>
    <s v="Plains"/>
  </r>
  <r>
    <d v="2016-01-31T00:00:00"/>
    <x v="1"/>
    <n v="1.05"/>
    <n v="1851372"/>
    <n v="391446"/>
    <n v="340741"/>
    <n v="49336"/>
    <n v="1370"/>
    <s v="conventional"/>
    <s v="Plains"/>
  </r>
  <r>
    <d v="2016-01-24T00:00:00"/>
    <x v="1"/>
    <n v="1.1599999999999999"/>
    <n v="1261353"/>
    <n v="365488"/>
    <n v="315429"/>
    <n v="47910"/>
    <n v="2148"/>
    <s v="conventional"/>
    <s v="Plains"/>
  </r>
  <r>
    <d v="2016-01-17T00:00:00"/>
    <x v="1"/>
    <n v="1.1200000000000001"/>
    <n v="1495177"/>
    <n v="334853"/>
    <n v="301752"/>
    <n v="28187"/>
    <n v="4915"/>
    <s v="conventional"/>
    <s v="Plains"/>
  </r>
  <r>
    <d v="2016-01-10T00:00:00"/>
    <x v="1"/>
    <n v="1.08"/>
    <n v="1670525"/>
    <n v="373198"/>
    <n v="310260"/>
    <n v="59405"/>
    <n v="3533"/>
    <s v="conventional"/>
    <s v="Plains"/>
  </r>
  <r>
    <d v="2016-01-03T00:00:00"/>
    <x v="1"/>
    <n v="0.94"/>
    <n v="2171819"/>
    <n v="312460"/>
    <n v="291735"/>
    <n v="19418"/>
    <n v="1308"/>
    <s v="conventional"/>
    <s v="Plains"/>
  </r>
  <r>
    <d v="2016-12-25T00:00:00"/>
    <x v="1"/>
    <n v="0.94"/>
    <n v="525931"/>
    <n v="272954"/>
    <n v="272607"/>
    <n v="44"/>
    <n v="303"/>
    <s v="conventional"/>
    <s v="Portland"/>
  </r>
  <r>
    <d v="2016-12-18T00:00:00"/>
    <x v="1"/>
    <n v="0.93"/>
    <n v="522499"/>
    <n v="271730"/>
    <n v="270658"/>
    <n v="907"/>
    <n v="165"/>
    <s v="conventional"/>
    <s v="Portland"/>
  </r>
  <r>
    <d v="2016-12-11T00:00:00"/>
    <x v="1"/>
    <n v="0.7"/>
    <n v="923022"/>
    <n v="557393"/>
    <n v="554443"/>
    <n v="1653"/>
    <n v="1297"/>
    <s v="conventional"/>
    <s v="Portland"/>
  </r>
  <r>
    <d v="2016-12-04T00:00:00"/>
    <x v="1"/>
    <n v="1"/>
    <n v="594247"/>
    <n v="328916"/>
    <n v="325918"/>
    <n v="2558"/>
    <n v="440"/>
    <s v="conventional"/>
    <s v="Portland"/>
  </r>
  <r>
    <d v="2016-11-27T00:00:00"/>
    <x v="1"/>
    <n v="1.22"/>
    <n v="404390"/>
    <n v="215202"/>
    <n v="214541"/>
    <n v="502"/>
    <n v="159"/>
    <s v="conventional"/>
    <s v="Portland"/>
  </r>
  <r>
    <d v="2016-11-20T00:00:00"/>
    <x v="1"/>
    <n v="1.23"/>
    <n v="455618"/>
    <n v="247527"/>
    <n v="246808"/>
    <n v="501"/>
    <n v="218"/>
    <s v="conventional"/>
    <s v="Portland"/>
  </r>
  <r>
    <d v="2016-11-13T00:00:00"/>
    <x v="1"/>
    <n v="1.22"/>
    <n v="487763"/>
    <n v="262248"/>
    <n v="261272"/>
    <n v="377"/>
    <n v="599"/>
    <s v="conventional"/>
    <s v="Portland"/>
  </r>
  <r>
    <d v="2016-11-06T00:00:00"/>
    <x v="1"/>
    <n v="1.35"/>
    <n v="467434"/>
    <n v="253455"/>
    <n v="252413"/>
    <n v="665"/>
    <n v="377"/>
    <s v="conventional"/>
    <s v="Portland"/>
  </r>
  <r>
    <d v="2016-10-30T00:00:00"/>
    <x v="1"/>
    <n v="1.4"/>
    <n v="407048"/>
    <n v="211840"/>
    <n v="207420"/>
    <n v="4076"/>
    <n v="344"/>
    <s v="conventional"/>
    <s v="Portland"/>
  </r>
  <r>
    <d v="2016-10-23T00:00:00"/>
    <x v="1"/>
    <n v="1.1200000000000001"/>
    <n v="568596"/>
    <n v="350858"/>
    <n v="349205"/>
    <n v="1376"/>
    <n v="277"/>
    <s v="conventional"/>
    <s v="Portland"/>
  </r>
  <r>
    <d v="2016-10-16T00:00:00"/>
    <x v="1"/>
    <n v="1.1599999999999999"/>
    <n v="563725"/>
    <n v="335233"/>
    <n v="329875"/>
    <n v="5212"/>
    <n v="146"/>
    <s v="conventional"/>
    <s v="Portland"/>
  </r>
  <r>
    <d v="2016-10-09T00:00:00"/>
    <x v="1"/>
    <n v="1.08"/>
    <n v="598036"/>
    <n v="350305"/>
    <n v="284346"/>
    <n v="65756"/>
    <n v="203"/>
    <s v="conventional"/>
    <s v="Portland"/>
  </r>
  <r>
    <d v="2016-10-02T00:00:00"/>
    <x v="1"/>
    <n v="0.83"/>
    <n v="954737"/>
    <n v="657895"/>
    <n v="481756"/>
    <n v="175642"/>
    <n v="497"/>
    <s v="conventional"/>
    <s v="Portland"/>
  </r>
  <r>
    <d v="2016-09-25T00:00:00"/>
    <x v="1"/>
    <n v="0.87"/>
    <n v="694290"/>
    <n v="431765"/>
    <n v="324255"/>
    <n v="107461"/>
    <n v="50"/>
    <s v="conventional"/>
    <s v="Portland"/>
  </r>
  <r>
    <d v="2016-09-18T00:00:00"/>
    <x v="1"/>
    <n v="0.94"/>
    <n v="603235"/>
    <n v="317623"/>
    <n v="302546"/>
    <n v="14941"/>
    <n v="136"/>
    <s v="conventional"/>
    <s v="Portland"/>
  </r>
  <r>
    <d v="2016-09-11T00:00:00"/>
    <x v="1"/>
    <n v="0.88"/>
    <n v="671818"/>
    <n v="343793"/>
    <n v="343446"/>
    <n v="104"/>
    <n v="242"/>
    <s v="conventional"/>
    <s v="Portland"/>
  </r>
  <r>
    <d v="2016-09-04T00:00:00"/>
    <x v="1"/>
    <n v="1.01"/>
    <n v="613059"/>
    <n v="301471"/>
    <n v="300935"/>
    <n v="312"/>
    <n v="223"/>
    <s v="conventional"/>
    <s v="Portland"/>
  </r>
  <r>
    <d v="2016-08-28T00:00:00"/>
    <x v="1"/>
    <n v="0.99"/>
    <n v="621458"/>
    <n v="315526"/>
    <n v="315111"/>
    <n v="336"/>
    <n v="78"/>
    <s v="conventional"/>
    <s v="Portland"/>
  </r>
  <r>
    <d v="2016-08-21T00:00:00"/>
    <x v="1"/>
    <n v="0.92"/>
    <n v="668004"/>
    <n v="364293"/>
    <n v="362522"/>
    <n v="1692"/>
    <n v="80"/>
    <s v="conventional"/>
    <s v="Portland"/>
  </r>
  <r>
    <d v="2016-08-14T00:00:00"/>
    <x v="1"/>
    <n v="0.98"/>
    <n v="623629"/>
    <n v="333645"/>
    <n v="331448"/>
    <n v="1898"/>
    <n v="299"/>
    <s v="conventional"/>
    <s v="Portland"/>
  </r>
  <r>
    <d v="2016-08-07T00:00:00"/>
    <x v="1"/>
    <n v="0.96"/>
    <n v="659208"/>
    <n v="336710"/>
    <n v="335811"/>
    <n v="831"/>
    <n v="68"/>
    <s v="conventional"/>
    <s v="Portland"/>
  </r>
  <r>
    <d v="2016-07-31T00:00:00"/>
    <x v="1"/>
    <n v="1.02"/>
    <n v="608614"/>
    <n v="326971"/>
    <n v="324791"/>
    <n v="1778"/>
    <n v="402"/>
    <s v="conventional"/>
    <s v="Portland"/>
  </r>
  <r>
    <d v="2016-07-24T00:00:00"/>
    <x v="1"/>
    <n v="0.97"/>
    <n v="602085"/>
    <n v="307371"/>
    <n v="305238"/>
    <n v="2006"/>
    <n v="127"/>
    <s v="conventional"/>
    <s v="Portland"/>
  </r>
  <r>
    <d v="2016-07-17T00:00:00"/>
    <x v="1"/>
    <n v="0.93"/>
    <n v="612573"/>
    <n v="317254"/>
    <n v="316117"/>
    <n v="946"/>
    <n v="191"/>
    <s v="conventional"/>
    <s v="Portland"/>
  </r>
  <r>
    <d v="2016-07-10T00:00:00"/>
    <x v="1"/>
    <n v="0.98"/>
    <n v="669674"/>
    <n v="343174"/>
    <n v="342069"/>
    <n v="1007"/>
    <n v="99"/>
    <s v="conventional"/>
    <s v="Portland"/>
  </r>
  <r>
    <d v="2016-07-03T00:00:00"/>
    <x v="1"/>
    <n v="0.98"/>
    <n v="728681"/>
    <n v="356463"/>
    <n v="355096"/>
    <n v="1173"/>
    <n v="194"/>
    <s v="conventional"/>
    <s v="Portland"/>
  </r>
  <r>
    <d v="2016-06-26T00:00:00"/>
    <x v="1"/>
    <n v="0.92"/>
    <n v="662145"/>
    <n v="343858"/>
    <n v="340794"/>
    <n v="1498"/>
    <n v="1566"/>
    <s v="conventional"/>
    <s v="Portland"/>
  </r>
  <r>
    <d v="2016-06-19T00:00:00"/>
    <x v="1"/>
    <n v="0.86"/>
    <n v="682681"/>
    <n v="339389"/>
    <n v="337167"/>
    <n v="1626"/>
    <n v="597"/>
    <s v="conventional"/>
    <s v="Portland"/>
  </r>
  <r>
    <d v="2016-06-12T00:00:00"/>
    <x v="1"/>
    <n v="0.85"/>
    <n v="626227"/>
    <n v="279475"/>
    <n v="277038"/>
    <n v="2380"/>
    <n v="57"/>
    <s v="conventional"/>
    <s v="Portland"/>
  </r>
  <r>
    <d v="2016-06-05T00:00:00"/>
    <x v="1"/>
    <n v="0.78"/>
    <n v="942775"/>
    <n v="530470"/>
    <n v="524889"/>
    <n v="5117"/>
    <n v="464"/>
    <s v="conventional"/>
    <s v="Portland"/>
  </r>
  <r>
    <d v="2016-05-29T00:00:00"/>
    <x v="1"/>
    <n v="0.77"/>
    <n v="832870"/>
    <n v="463083"/>
    <n v="459278"/>
    <n v="3484"/>
    <n v="321"/>
    <s v="conventional"/>
    <s v="Portland"/>
  </r>
  <r>
    <d v="2016-05-22T00:00:00"/>
    <x v="1"/>
    <n v="0.78"/>
    <n v="689731"/>
    <n v="373566"/>
    <n v="367615"/>
    <n v="5624"/>
    <n v="327"/>
    <s v="conventional"/>
    <s v="Portland"/>
  </r>
  <r>
    <d v="2016-05-15T00:00:00"/>
    <x v="1"/>
    <n v="0.75"/>
    <n v="884782"/>
    <n v="506449"/>
    <n v="491057"/>
    <n v="14195"/>
    <n v="1197"/>
    <s v="conventional"/>
    <s v="Portland"/>
  </r>
  <r>
    <d v="2016-05-08T00:00:00"/>
    <x v="1"/>
    <n v="0.75"/>
    <n v="969780"/>
    <n v="549125"/>
    <n v="544998"/>
    <n v="3539"/>
    <n v="588"/>
    <s v="conventional"/>
    <s v="Portland"/>
  </r>
  <r>
    <d v="2016-05-01T00:00:00"/>
    <x v="1"/>
    <n v="0.76"/>
    <n v="852119"/>
    <n v="465220"/>
    <n v="461966"/>
    <n v="2894"/>
    <n v="360"/>
    <s v="conventional"/>
    <s v="Portland"/>
  </r>
  <r>
    <d v="2016-04-24T00:00:00"/>
    <x v="1"/>
    <n v="0.79"/>
    <n v="714375"/>
    <n v="353690"/>
    <n v="349815"/>
    <n v="3823"/>
    <n v="52"/>
    <s v="conventional"/>
    <s v="Portland"/>
  </r>
  <r>
    <d v="2016-04-17T00:00:00"/>
    <x v="1"/>
    <n v="0.69"/>
    <n v="917689"/>
    <n v="531787"/>
    <n v="518252"/>
    <n v="12156"/>
    <n v="1380"/>
    <s v="conventional"/>
    <s v="Portland"/>
  </r>
  <r>
    <d v="2016-04-10T00:00:00"/>
    <x v="1"/>
    <n v="0.88"/>
    <n v="681434"/>
    <n v="311060"/>
    <n v="309163"/>
    <n v="151"/>
    <n v="1747"/>
    <s v="conventional"/>
    <s v="Portland"/>
  </r>
  <r>
    <d v="2016-04-03T00:00:00"/>
    <x v="1"/>
    <n v="0.79"/>
    <n v="806265"/>
    <n v="444405"/>
    <n v="442760"/>
    <n v="1405"/>
    <n v="239"/>
    <s v="conventional"/>
    <s v="Portland"/>
  </r>
  <r>
    <d v="2016-03-27T00:00:00"/>
    <x v="1"/>
    <n v="0.71"/>
    <n v="806586"/>
    <n v="458296"/>
    <n v="455582"/>
    <n v="2382"/>
    <n v="333"/>
    <s v="conventional"/>
    <s v="Portland"/>
  </r>
  <r>
    <d v="2016-03-20T00:00:00"/>
    <x v="1"/>
    <n v="0.94"/>
    <n v="556500"/>
    <n v="271119"/>
    <n v="269468"/>
    <n v="1435"/>
    <n v="216"/>
    <s v="conventional"/>
    <s v="Portland"/>
  </r>
  <r>
    <d v="2016-03-13T00:00:00"/>
    <x v="1"/>
    <n v="0.79"/>
    <n v="750735"/>
    <n v="418534"/>
    <n v="415277"/>
    <n v="2895"/>
    <n v="361"/>
    <s v="conventional"/>
    <s v="Portland"/>
  </r>
  <r>
    <d v="2016-03-06T00:00:00"/>
    <x v="1"/>
    <n v="0.83"/>
    <n v="769499"/>
    <n v="435355"/>
    <n v="434180"/>
    <n v="842"/>
    <n v="333"/>
    <s v="conventional"/>
    <s v="Portland"/>
  </r>
  <r>
    <d v="2016-02-28T00:00:00"/>
    <x v="1"/>
    <n v="0.83"/>
    <n v="725928"/>
    <n v="414298"/>
    <n v="411117"/>
    <n v="2953"/>
    <n v="228"/>
    <s v="conventional"/>
    <s v="Portland"/>
  </r>
  <r>
    <d v="2016-02-21T00:00:00"/>
    <x v="1"/>
    <n v="0.71"/>
    <n v="823186"/>
    <n v="466077"/>
    <n v="439612"/>
    <n v="26246"/>
    <n v="219"/>
    <s v="conventional"/>
    <s v="Portland"/>
  </r>
  <r>
    <d v="2016-02-14T00:00:00"/>
    <x v="1"/>
    <n v="0.87"/>
    <n v="567177"/>
    <n v="283710"/>
    <n v="283183"/>
    <n v="392"/>
    <n v="135"/>
    <s v="conventional"/>
    <s v="Portland"/>
  </r>
  <r>
    <d v="2016-02-07T00:00:00"/>
    <x v="1"/>
    <n v="0.72"/>
    <n v="948838"/>
    <n v="500442"/>
    <n v="498461"/>
    <n v="1358"/>
    <n v="623"/>
    <s v="conventional"/>
    <s v="Portland"/>
  </r>
  <r>
    <d v="2016-01-31T00:00:00"/>
    <x v="1"/>
    <n v="0.88"/>
    <n v="674374"/>
    <n v="349297"/>
    <n v="346063"/>
    <n v="1781"/>
    <n v="1452"/>
    <s v="conventional"/>
    <s v="Portland"/>
  </r>
  <r>
    <d v="2016-01-24T00:00:00"/>
    <x v="1"/>
    <n v="0.9"/>
    <n v="596989"/>
    <n v="311482"/>
    <n v="307475"/>
    <n v="3801"/>
    <n v="206"/>
    <s v="conventional"/>
    <s v="Portland"/>
  </r>
  <r>
    <d v="2016-01-17T00:00:00"/>
    <x v="1"/>
    <n v="0.87"/>
    <n v="731385"/>
    <n v="373586"/>
    <n v="366756"/>
    <n v="6678"/>
    <n v="153"/>
    <s v="conventional"/>
    <s v="Portland"/>
  </r>
  <r>
    <d v="2016-01-10T00:00:00"/>
    <x v="1"/>
    <n v="0.88"/>
    <n v="731602"/>
    <n v="368736"/>
    <n v="363944"/>
    <n v="4248"/>
    <n v="544"/>
    <s v="conventional"/>
    <s v="Portland"/>
  </r>
  <r>
    <d v="2016-01-03T00:00:00"/>
    <x v="1"/>
    <n v="0.75"/>
    <n v="830063"/>
    <n v="415128"/>
    <n v="402710"/>
    <n v="11448"/>
    <n v="971"/>
    <s v="conventional"/>
    <s v="Portland"/>
  </r>
  <r>
    <d v="2016-12-25T00:00:00"/>
    <x v="1"/>
    <n v="1.24"/>
    <n v="208041"/>
    <n v="79424"/>
    <n v="76469"/>
    <n v="2793"/>
    <n v="161"/>
    <s v="conventional"/>
    <s v="RaleighGreensboro"/>
  </r>
  <r>
    <d v="2016-12-18T00:00:00"/>
    <x v="1"/>
    <n v="1.26"/>
    <n v="197054"/>
    <n v="68362"/>
    <n v="66189"/>
    <n v="2173"/>
    <n v="0"/>
    <s v="conventional"/>
    <s v="RaleighGreensboro"/>
  </r>
  <r>
    <d v="2016-12-11T00:00:00"/>
    <x v="1"/>
    <n v="1.24"/>
    <n v="215138"/>
    <n v="76899"/>
    <n v="75276"/>
    <n v="1623"/>
    <n v="0"/>
    <s v="conventional"/>
    <s v="RaleighGreensboro"/>
  </r>
  <r>
    <d v="2016-12-04T00:00:00"/>
    <x v="1"/>
    <n v="1.31"/>
    <n v="216078"/>
    <n v="75670"/>
    <n v="71739"/>
    <n v="3931"/>
    <n v="0"/>
    <s v="conventional"/>
    <s v="RaleighGreensboro"/>
  </r>
  <r>
    <d v="2016-11-27T00:00:00"/>
    <x v="1"/>
    <n v="1.49"/>
    <n v="175761"/>
    <n v="63015"/>
    <n v="61453"/>
    <n v="1562"/>
    <n v="0"/>
    <s v="conventional"/>
    <s v="RaleighGreensboro"/>
  </r>
  <r>
    <d v="2016-11-20T00:00:00"/>
    <x v="1"/>
    <n v="1.56"/>
    <n v="183328"/>
    <n v="65420"/>
    <n v="63280"/>
    <n v="1847"/>
    <n v="293"/>
    <s v="conventional"/>
    <s v="RaleighGreensboro"/>
  </r>
  <r>
    <d v="2016-11-13T00:00:00"/>
    <x v="1"/>
    <n v="1.47"/>
    <n v="211409"/>
    <n v="60738"/>
    <n v="58852"/>
    <n v="1886"/>
    <n v="0"/>
    <s v="conventional"/>
    <s v="RaleighGreensboro"/>
  </r>
  <r>
    <d v="2016-11-06T00:00:00"/>
    <x v="1"/>
    <n v="1.53"/>
    <n v="215346"/>
    <n v="68181"/>
    <n v="66193"/>
    <n v="1988"/>
    <n v="0"/>
    <s v="conventional"/>
    <s v="RaleighGreensboro"/>
  </r>
  <r>
    <d v="2016-10-30T00:00:00"/>
    <x v="1"/>
    <n v="1.42"/>
    <n v="211956"/>
    <n v="60953"/>
    <n v="59019"/>
    <n v="1933"/>
    <n v="0"/>
    <s v="conventional"/>
    <s v="RaleighGreensboro"/>
  </r>
  <r>
    <d v="2016-10-23T00:00:00"/>
    <x v="1"/>
    <n v="1.4"/>
    <n v="239744"/>
    <n v="76184"/>
    <n v="74211"/>
    <n v="1668"/>
    <n v="306"/>
    <s v="conventional"/>
    <s v="RaleighGreensboro"/>
  </r>
  <r>
    <d v="2016-10-16T00:00:00"/>
    <x v="1"/>
    <n v="1.37"/>
    <n v="247657"/>
    <n v="73804"/>
    <n v="70169"/>
    <n v="3635"/>
    <n v="0"/>
    <s v="conventional"/>
    <s v="RaleighGreensboro"/>
  </r>
  <r>
    <d v="2016-10-09T00:00:00"/>
    <x v="1"/>
    <n v="1.39"/>
    <n v="254094"/>
    <n v="81016"/>
    <n v="77169"/>
    <n v="3278"/>
    <n v="568"/>
    <s v="conventional"/>
    <s v="RaleighGreensboro"/>
  </r>
  <r>
    <d v="2016-10-02T00:00:00"/>
    <x v="1"/>
    <n v="1.36"/>
    <n v="261886"/>
    <n v="83777"/>
    <n v="79781"/>
    <n v="3060"/>
    <n v="936"/>
    <s v="conventional"/>
    <s v="RaleighGreensboro"/>
  </r>
  <r>
    <d v="2016-09-25T00:00:00"/>
    <x v="1"/>
    <n v="1.35"/>
    <n v="255043"/>
    <n v="80444"/>
    <n v="77829"/>
    <n v="2614"/>
    <n v="0"/>
    <s v="conventional"/>
    <s v="RaleighGreensboro"/>
  </r>
  <r>
    <d v="2016-09-18T00:00:00"/>
    <x v="1"/>
    <n v="1.27"/>
    <n v="278130"/>
    <n v="87334"/>
    <n v="82483"/>
    <n v="4723"/>
    <n v="128"/>
    <s v="conventional"/>
    <s v="RaleighGreensboro"/>
  </r>
  <r>
    <d v="2016-09-11T00:00:00"/>
    <x v="1"/>
    <n v="1.31"/>
    <n v="248257"/>
    <n v="92603"/>
    <n v="88122"/>
    <n v="4475"/>
    <n v="5"/>
    <s v="conventional"/>
    <s v="RaleighGreensboro"/>
  </r>
  <r>
    <d v="2016-09-04T00:00:00"/>
    <x v="1"/>
    <n v="1.27"/>
    <n v="287328"/>
    <n v="86627"/>
    <n v="84862"/>
    <n v="1765"/>
    <n v="0"/>
    <s v="conventional"/>
    <s v="RaleighGreensboro"/>
  </r>
  <r>
    <d v="2016-08-28T00:00:00"/>
    <x v="1"/>
    <n v="1.29"/>
    <n v="281758"/>
    <n v="79531"/>
    <n v="77896"/>
    <n v="434"/>
    <n v="1201"/>
    <s v="conventional"/>
    <s v="RaleighGreensboro"/>
  </r>
  <r>
    <d v="2016-08-21T00:00:00"/>
    <x v="1"/>
    <n v="1.29"/>
    <n v="279091"/>
    <n v="87848"/>
    <n v="87549"/>
    <n v="299"/>
    <n v="0"/>
    <s v="conventional"/>
    <s v="RaleighGreensboro"/>
  </r>
  <r>
    <d v="2016-08-14T00:00:00"/>
    <x v="1"/>
    <n v="1.27"/>
    <n v="295307"/>
    <n v="88375"/>
    <n v="86928"/>
    <n v="1447"/>
    <n v="0"/>
    <s v="conventional"/>
    <s v="RaleighGreensboro"/>
  </r>
  <r>
    <d v="2016-08-07T00:00:00"/>
    <x v="1"/>
    <n v="1.31"/>
    <n v="280543"/>
    <n v="76045"/>
    <n v="71564"/>
    <n v="3510"/>
    <n v="970"/>
    <s v="conventional"/>
    <s v="RaleighGreensboro"/>
  </r>
  <r>
    <d v="2016-07-31T00:00:00"/>
    <x v="1"/>
    <n v="1.33"/>
    <n v="273952"/>
    <n v="72767"/>
    <n v="68455"/>
    <n v="1259"/>
    <n v="3053"/>
    <s v="conventional"/>
    <s v="RaleighGreensboro"/>
  </r>
  <r>
    <d v="2016-07-24T00:00:00"/>
    <x v="1"/>
    <n v="1.31"/>
    <n v="279160"/>
    <n v="85865"/>
    <n v="77643"/>
    <n v="3641"/>
    <n v="4581"/>
    <s v="conventional"/>
    <s v="RaleighGreensboro"/>
  </r>
  <r>
    <d v="2016-07-17T00:00:00"/>
    <x v="1"/>
    <n v="1.28"/>
    <n v="279443"/>
    <n v="93002"/>
    <n v="82748"/>
    <n v="686"/>
    <n v="9568"/>
    <s v="conventional"/>
    <s v="RaleighGreensboro"/>
  </r>
  <r>
    <d v="2016-07-10T00:00:00"/>
    <x v="1"/>
    <n v="1.2"/>
    <n v="303560"/>
    <n v="93250"/>
    <n v="80208"/>
    <n v="2108"/>
    <n v="10935"/>
    <s v="conventional"/>
    <s v="RaleighGreensboro"/>
  </r>
  <r>
    <d v="2016-07-03T00:00:00"/>
    <x v="1"/>
    <n v="1.1399999999999999"/>
    <n v="307216"/>
    <n v="90573"/>
    <n v="79394"/>
    <n v="1461"/>
    <n v="9718"/>
    <s v="conventional"/>
    <s v="RaleighGreensboro"/>
  </r>
  <r>
    <d v="2016-06-26T00:00:00"/>
    <x v="1"/>
    <n v="1.1200000000000001"/>
    <n v="297551"/>
    <n v="80183"/>
    <n v="77776"/>
    <n v="657"/>
    <n v="1750"/>
    <s v="conventional"/>
    <s v="RaleighGreensboro"/>
  </r>
  <r>
    <d v="2016-06-19T00:00:00"/>
    <x v="1"/>
    <n v="1.1200000000000001"/>
    <n v="313757"/>
    <n v="79905"/>
    <n v="78077"/>
    <n v="958"/>
    <n v="870"/>
    <s v="conventional"/>
    <s v="RaleighGreensboro"/>
  </r>
  <r>
    <d v="2016-06-12T00:00:00"/>
    <x v="1"/>
    <n v="1.0900000000000001"/>
    <n v="298517"/>
    <n v="78017"/>
    <n v="75398"/>
    <n v="408"/>
    <n v="2211"/>
    <s v="conventional"/>
    <s v="RaleighGreensboro"/>
  </r>
  <r>
    <d v="2016-06-05T00:00:00"/>
    <x v="1"/>
    <n v="1.1100000000000001"/>
    <n v="308049"/>
    <n v="80823"/>
    <n v="78797"/>
    <n v="800"/>
    <n v="1226"/>
    <s v="conventional"/>
    <s v="RaleighGreensboro"/>
  </r>
  <r>
    <d v="2016-05-29T00:00:00"/>
    <x v="1"/>
    <n v="1.18"/>
    <n v="295357"/>
    <n v="78353"/>
    <n v="77273"/>
    <n v="835"/>
    <n v="245"/>
    <s v="conventional"/>
    <s v="RaleighGreensboro"/>
  </r>
  <r>
    <d v="2016-05-22T00:00:00"/>
    <x v="1"/>
    <n v="1.1599999999999999"/>
    <n v="288374"/>
    <n v="86438"/>
    <n v="85456"/>
    <n v="307"/>
    <n v="675"/>
    <s v="conventional"/>
    <s v="RaleighGreensboro"/>
  </r>
  <r>
    <d v="2016-05-15T00:00:00"/>
    <x v="1"/>
    <n v="1.1000000000000001"/>
    <n v="293520"/>
    <n v="89117"/>
    <n v="86769"/>
    <n v="1194"/>
    <n v="1154"/>
    <s v="conventional"/>
    <s v="RaleighGreensboro"/>
  </r>
  <r>
    <d v="2016-05-08T00:00:00"/>
    <x v="1"/>
    <n v="1.07"/>
    <n v="318524"/>
    <n v="89696"/>
    <n v="86965"/>
    <n v="1554"/>
    <n v="1178"/>
    <s v="conventional"/>
    <s v="RaleighGreensboro"/>
  </r>
  <r>
    <d v="2016-05-01T00:00:00"/>
    <x v="1"/>
    <n v="1.06"/>
    <n v="326469"/>
    <n v="88162"/>
    <n v="86752"/>
    <n v="1407"/>
    <n v="2"/>
    <s v="conventional"/>
    <s v="RaleighGreensboro"/>
  </r>
  <r>
    <d v="2016-04-24T00:00:00"/>
    <x v="1"/>
    <n v="1.07"/>
    <n v="311439"/>
    <n v="88200"/>
    <n v="87009"/>
    <n v="1191"/>
    <n v="0"/>
    <s v="conventional"/>
    <s v="RaleighGreensboro"/>
  </r>
  <r>
    <d v="2016-04-17T00:00:00"/>
    <x v="1"/>
    <n v="1.1100000000000001"/>
    <n v="284896"/>
    <n v="81492"/>
    <n v="80749"/>
    <n v="734"/>
    <n v="10"/>
    <s v="conventional"/>
    <s v="RaleighGreensboro"/>
  </r>
  <r>
    <d v="2016-04-10T00:00:00"/>
    <x v="1"/>
    <n v="1.0900000000000001"/>
    <n v="274246"/>
    <n v="82848"/>
    <n v="81149"/>
    <n v="1689"/>
    <n v="10"/>
    <s v="conventional"/>
    <s v="RaleighGreensboro"/>
  </r>
  <r>
    <d v="2016-04-03T00:00:00"/>
    <x v="1"/>
    <n v="1.1299999999999999"/>
    <n v="262808"/>
    <n v="74453"/>
    <n v="73697"/>
    <n v="755"/>
    <n v="0"/>
    <s v="conventional"/>
    <s v="RaleighGreensboro"/>
  </r>
  <r>
    <d v="2016-03-27T00:00:00"/>
    <x v="1"/>
    <n v="1.1399999999999999"/>
    <n v="260487"/>
    <n v="71146"/>
    <n v="70533"/>
    <n v="613"/>
    <n v="0"/>
    <s v="conventional"/>
    <s v="RaleighGreensboro"/>
  </r>
  <r>
    <d v="2016-03-20T00:00:00"/>
    <x v="1"/>
    <n v="1.1299999999999999"/>
    <n v="288866"/>
    <n v="74103"/>
    <n v="73377"/>
    <n v="726"/>
    <n v="0"/>
    <s v="conventional"/>
    <s v="RaleighGreensboro"/>
  </r>
  <r>
    <d v="2016-03-13T00:00:00"/>
    <x v="1"/>
    <n v="1.08"/>
    <n v="303780"/>
    <n v="74891"/>
    <n v="73420"/>
    <n v="1471"/>
    <n v="0"/>
    <s v="conventional"/>
    <s v="RaleighGreensboro"/>
  </r>
  <r>
    <d v="2016-03-06T00:00:00"/>
    <x v="1"/>
    <n v="1.08"/>
    <n v="298088"/>
    <n v="69215"/>
    <n v="68589"/>
    <n v="626"/>
    <n v="0"/>
    <s v="conventional"/>
    <s v="RaleighGreensboro"/>
  </r>
  <r>
    <d v="2016-02-28T00:00:00"/>
    <x v="1"/>
    <n v="1.08"/>
    <n v="281060"/>
    <n v="65581"/>
    <n v="63934"/>
    <n v="1647"/>
    <n v="0"/>
    <s v="conventional"/>
    <s v="RaleighGreensboro"/>
  </r>
  <r>
    <d v="2016-02-21T00:00:00"/>
    <x v="1"/>
    <n v="1.05"/>
    <n v="263148"/>
    <n v="70299"/>
    <n v="69867"/>
    <n v="431"/>
    <n v="0"/>
    <s v="conventional"/>
    <s v="RaleighGreensboro"/>
  </r>
  <r>
    <d v="2016-02-14T00:00:00"/>
    <x v="1"/>
    <n v="0.99"/>
    <n v="283960"/>
    <n v="75907"/>
    <n v="73208"/>
    <n v="2699"/>
    <n v="0"/>
    <s v="conventional"/>
    <s v="RaleighGreensboro"/>
  </r>
  <r>
    <d v="2016-02-07T00:00:00"/>
    <x v="1"/>
    <n v="0.86"/>
    <n v="403850"/>
    <n v="72030"/>
    <n v="66876"/>
    <n v="5152"/>
    <n v="2"/>
    <s v="conventional"/>
    <s v="RaleighGreensboro"/>
  </r>
  <r>
    <d v="2016-01-31T00:00:00"/>
    <x v="1"/>
    <n v="0.96"/>
    <n v="290633"/>
    <n v="57080"/>
    <n v="52157"/>
    <n v="4923"/>
    <n v="0"/>
    <s v="conventional"/>
    <s v="RaleighGreensboro"/>
  </r>
  <r>
    <d v="2016-01-24T00:00:00"/>
    <x v="1"/>
    <n v="0.96"/>
    <n v="242513"/>
    <n v="60249"/>
    <n v="59122"/>
    <n v="1127"/>
    <n v="0"/>
    <s v="conventional"/>
    <s v="RaleighGreensboro"/>
  </r>
  <r>
    <d v="2016-01-17T00:00:00"/>
    <x v="1"/>
    <n v="1"/>
    <n v="272249"/>
    <n v="56778"/>
    <n v="56177"/>
    <n v="601"/>
    <n v="0"/>
    <s v="conventional"/>
    <s v="RaleighGreensboro"/>
  </r>
  <r>
    <d v="2016-01-10T00:00:00"/>
    <x v="1"/>
    <n v="0.99"/>
    <n v="257990"/>
    <n v="65875"/>
    <n v="64396"/>
    <n v="1479"/>
    <n v="0"/>
    <s v="conventional"/>
    <s v="RaleighGreensboro"/>
  </r>
  <r>
    <d v="2016-01-03T00:00:00"/>
    <x v="1"/>
    <n v="0.92"/>
    <n v="280336"/>
    <n v="57313"/>
    <n v="56646"/>
    <n v="667"/>
    <n v="0"/>
    <s v="conventional"/>
    <s v="RaleighGreensboro"/>
  </r>
  <r>
    <d v="2016-12-25T00:00:00"/>
    <x v="1"/>
    <n v="1.2"/>
    <n v="176103"/>
    <n v="58143"/>
    <n v="57397"/>
    <n v="746"/>
    <n v="0"/>
    <s v="conventional"/>
    <s v="RichmondNorfolk"/>
  </r>
  <r>
    <d v="2016-12-18T00:00:00"/>
    <x v="1"/>
    <n v="1.1499999999999999"/>
    <n v="174209"/>
    <n v="52758"/>
    <n v="51587"/>
    <n v="1171"/>
    <n v="0"/>
    <s v="conventional"/>
    <s v="RichmondNorfolk"/>
  </r>
  <r>
    <d v="2016-12-11T00:00:00"/>
    <x v="1"/>
    <n v="1.1000000000000001"/>
    <n v="186496"/>
    <n v="64562"/>
    <n v="63970"/>
    <n v="591"/>
    <n v="0"/>
    <s v="conventional"/>
    <s v="RichmondNorfolk"/>
  </r>
  <r>
    <d v="2016-12-04T00:00:00"/>
    <x v="1"/>
    <n v="1.18"/>
    <n v="183872"/>
    <n v="49514"/>
    <n v="49474"/>
    <n v="40"/>
    <n v="0"/>
    <s v="conventional"/>
    <s v="RichmondNorfolk"/>
  </r>
  <r>
    <d v="2016-11-27T00:00:00"/>
    <x v="1"/>
    <n v="1.21"/>
    <n v="154199"/>
    <n v="56104"/>
    <n v="56074"/>
    <n v="29"/>
    <n v="0"/>
    <s v="conventional"/>
    <s v="RichmondNorfolk"/>
  </r>
  <r>
    <d v="2016-11-20T00:00:00"/>
    <x v="1"/>
    <n v="1.29"/>
    <n v="177112"/>
    <n v="63058"/>
    <n v="63058"/>
    <n v="0"/>
    <n v="0"/>
    <s v="conventional"/>
    <s v="RichmondNorfolk"/>
  </r>
  <r>
    <d v="2016-11-13T00:00:00"/>
    <x v="1"/>
    <n v="1.33"/>
    <n v="177641"/>
    <n v="43970"/>
    <n v="43970"/>
    <n v="0"/>
    <n v="0"/>
    <s v="conventional"/>
    <s v="RichmondNorfolk"/>
  </r>
  <r>
    <d v="2016-11-06T00:00:00"/>
    <x v="1"/>
    <n v="1.39"/>
    <n v="169723"/>
    <n v="46649"/>
    <n v="46649"/>
    <n v="0"/>
    <n v="0"/>
    <s v="conventional"/>
    <s v="RichmondNorfolk"/>
  </r>
  <r>
    <d v="2016-10-30T00:00:00"/>
    <x v="1"/>
    <n v="1.28"/>
    <n v="174401"/>
    <n v="44142"/>
    <n v="44106"/>
    <n v="33"/>
    <n v="3"/>
    <s v="conventional"/>
    <s v="RichmondNorfolk"/>
  </r>
  <r>
    <d v="2016-10-23T00:00:00"/>
    <x v="1"/>
    <n v="1.34"/>
    <n v="178513"/>
    <n v="47348"/>
    <n v="46851"/>
    <n v="497"/>
    <n v="0"/>
    <s v="conventional"/>
    <s v="RichmondNorfolk"/>
  </r>
  <r>
    <d v="2016-10-16T00:00:00"/>
    <x v="1"/>
    <n v="1.28"/>
    <n v="203089"/>
    <n v="54680"/>
    <n v="53623"/>
    <n v="1057"/>
    <n v="0"/>
    <s v="conventional"/>
    <s v="RichmondNorfolk"/>
  </r>
  <r>
    <d v="2016-10-09T00:00:00"/>
    <x v="1"/>
    <n v="1.25"/>
    <n v="213460"/>
    <n v="52120"/>
    <n v="51541"/>
    <n v="578"/>
    <n v="0"/>
    <s v="conventional"/>
    <s v="RichmondNorfolk"/>
  </r>
  <r>
    <d v="2016-10-02T00:00:00"/>
    <x v="1"/>
    <n v="1.19"/>
    <n v="229339"/>
    <n v="60398"/>
    <n v="59496"/>
    <n v="901"/>
    <n v="0"/>
    <s v="conventional"/>
    <s v="RichmondNorfolk"/>
  </r>
  <r>
    <d v="2016-09-25T00:00:00"/>
    <x v="1"/>
    <n v="1.27"/>
    <n v="210791"/>
    <n v="51229"/>
    <n v="51224"/>
    <n v="4"/>
    <n v="0"/>
    <s v="conventional"/>
    <s v="RichmondNorfolk"/>
  </r>
  <r>
    <d v="2016-09-18T00:00:00"/>
    <x v="1"/>
    <n v="1.18"/>
    <n v="238849"/>
    <n v="56728"/>
    <n v="54657"/>
    <n v="2071"/>
    <n v="0"/>
    <s v="conventional"/>
    <s v="RichmondNorfolk"/>
  </r>
  <r>
    <d v="2016-09-11T00:00:00"/>
    <x v="1"/>
    <n v="1.1299999999999999"/>
    <n v="240632"/>
    <n v="66602"/>
    <n v="63213"/>
    <n v="3389"/>
    <n v="0"/>
    <s v="conventional"/>
    <s v="RichmondNorfolk"/>
  </r>
  <r>
    <d v="2016-09-04T00:00:00"/>
    <x v="1"/>
    <n v="1.1100000000000001"/>
    <n v="263824"/>
    <n v="70028"/>
    <n v="69755"/>
    <n v="114"/>
    <n v="160"/>
    <s v="conventional"/>
    <s v="RichmondNorfolk"/>
  </r>
  <r>
    <d v="2016-08-28T00:00:00"/>
    <x v="1"/>
    <n v="1.06"/>
    <n v="250435"/>
    <n v="72114"/>
    <n v="70265"/>
    <n v="179"/>
    <n v="1670"/>
    <s v="conventional"/>
    <s v="RichmondNorfolk"/>
  </r>
  <r>
    <d v="2016-08-21T00:00:00"/>
    <x v="1"/>
    <n v="1.1100000000000001"/>
    <n v="236350"/>
    <n v="58156"/>
    <n v="57801"/>
    <n v="80"/>
    <n v="275"/>
    <s v="conventional"/>
    <s v="RichmondNorfolk"/>
  </r>
  <r>
    <d v="2016-08-14T00:00:00"/>
    <x v="1"/>
    <n v="1.1200000000000001"/>
    <n v="247601"/>
    <n v="69613"/>
    <n v="69445"/>
    <n v="108"/>
    <n v="60"/>
    <s v="conventional"/>
    <s v="RichmondNorfolk"/>
  </r>
  <r>
    <d v="2016-08-07T00:00:00"/>
    <x v="1"/>
    <n v="1.1000000000000001"/>
    <n v="266174"/>
    <n v="66523"/>
    <n v="60015"/>
    <n v="4302"/>
    <n v="2205"/>
    <s v="conventional"/>
    <s v="RichmondNorfolk"/>
  </r>
  <r>
    <d v="2016-07-31T00:00:00"/>
    <x v="1"/>
    <n v="1.17"/>
    <n v="245375"/>
    <n v="63643"/>
    <n v="60285"/>
    <n v="2603"/>
    <n v="755"/>
    <s v="conventional"/>
    <s v="RichmondNorfolk"/>
  </r>
  <r>
    <d v="2016-07-24T00:00:00"/>
    <x v="1"/>
    <n v="1.07"/>
    <n v="272728"/>
    <n v="75488"/>
    <n v="64455"/>
    <n v="6623"/>
    <n v="4410"/>
    <s v="conventional"/>
    <s v="RichmondNorfolk"/>
  </r>
  <r>
    <d v="2016-07-17T00:00:00"/>
    <x v="1"/>
    <n v="1.06"/>
    <n v="264253"/>
    <n v="79540"/>
    <n v="69396"/>
    <n v="683"/>
    <n v="9461"/>
    <s v="conventional"/>
    <s v="RichmondNorfolk"/>
  </r>
  <r>
    <d v="2016-07-10T00:00:00"/>
    <x v="1"/>
    <n v="1.02"/>
    <n v="296610"/>
    <n v="79485"/>
    <n v="69249"/>
    <n v="2122"/>
    <n v="8115"/>
    <s v="conventional"/>
    <s v="RichmondNorfolk"/>
  </r>
  <r>
    <d v="2016-07-03T00:00:00"/>
    <x v="1"/>
    <n v="0.99"/>
    <n v="305399"/>
    <n v="85090"/>
    <n v="77055"/>
    <n v="0"/>
    <n v="8035"/>
    <s v="conventional"/>
    <s v="RichmondNorfolk"/>
  </r>
  <r>
    <d v="2016-06-26T00:00:00"/>
    <x v="1"/>
    <n v="1"/>
    <n v="259282"/>
    <n v="66404"/>
    <n v="61487"/>
    <n v="27"/>
    <n v="4890"/>
    <s v="conventional"/>
    <s v="RichmondNorfolk"/>
  </r>
  <r>
    <d v="2016-06-19T00:00:00"/>
    <x v="1"/>
    <n v="0.99"/>
    <n v="278179"/>
    <n v="72522"/>
    <n v="67694"/>
    <n v="83"/>
    <n v="4745"/>
    <s v="conventional"/>
    <s v="RichmondNorfolk"/>
  </r>
  <r>
    <d v="2016-06-12T00:00:00"/>
    <x v="1"/>
    <n v="0.96"/>
    <n v="280191"/>
    <n v="72460"/>
    <n v="69331"/>
    <n v="158"/>
    <n v="2970"/>
    <s v="conventional"/>
    <s v="RichmondNorfolk"/>
  </r>
  <r>
    <d v="2016-06-05T00:00:00"/>
    <x v="1"/>
    <n v="0.98"/>
    <n v="268776"/>
    <n v="69692"/>
    <n v="66487"/>
    <n v="784"/>
    <n v="2421"/>
    <s v="conventional"/>
    <s v="RichmondNorfolk"/>
  </r>
  <r>
    <d v="2016-05-29T00:00:00"/>
    <x v="1"/>
    <n v="1"/>
    <n v="274103"/>
    <n v="71705"/>
    <n v="68403"/>
    <n v="747"/>
    <n v="2555"/>
    <s v="conventional"/>
    <s v="RichmondNorfolk"/>
  </r>
  <r>
    <d v="2016-05-22T00:00:00"/>
    <x v="1"/>
    <n v="0.96"/>
    <n v="271979"/>
    <n v="80724"/>
    <n v="78267"/>
    <n v="6"/>
    <n v="2450"/>
    <s v="conventional"/>
    <s v="RichmondNorfolk"/>
  </r>
  <r>
    <d v="2016-05-15T00:00:00"/>
    <x v="1"/>
    <n v="1"/>
    <n v="250352"/>
    <n v="59475"/>
    <n v="59228"/>
    <n v="152"/>
    <n v="94"/>
    <s v="conventional"/>
    <s v="RichmondNorfolk"/>
  </r>
  <r>
    <d v="2016-05-08T00:00:00"/>
    <x v="1"/>
    <n v="0.9"/>
    <n v="334122"/>
    <n v="80728"/>
    <n v="78934"/>
    <n v="1725"/>
    <n v="69"/>
    <s v="conventional"/>
    <s v="RichmondNorfolk"/>
  </r>
  <r>
    <d v="2016-05-01T00:00:00"/>
    <x v="1"/>
    <n v="0.95"/>
    <n v="283660"/>
    <n v="77192"/>
    <n v="77132"/>
    <n v="3"/>
    <n v="57"/>
    <s v="conventional"/>
    <s v="RichmondNorfolk"/>
  </r>
  <r>
    <d v="2016-04-24T00:00:00"/>
    <x v="1"/>
    <n v="0.98"/>
    <n v="273208"/>
    <n v="74663"/>
    <n v="74660"/>
    <n v="3"/>
    <n v="0"/>
    <s v="conventional"/>
    <s v="RichmondNorfolk"/>
  </r>
  <r>
    <d v="2016-04-17T00:00:00"/>
    <x v="1"/>
    <n v="0.99"/>
    <n v="251803"/>
    <n v="67279"/>
    <n v="67277"/>
    <n v="1"/>
    <n v="0"/>
    <s v="conventional"/>
    <s v="RichmondNorfolk"/>
  </r>
  <r>
    <d v="2016-04-10T00:00:00"/>
    <x v="1"/>
    <n v="1.01"/>
    <n v="220100"/>
    <n v="70679"/>
    <n v="70655"/>
    <n v="0"/>
    <n v="24"/>
    <s v="conventional"/>
    <s v="RichmondNorfolk"/>
  </r>
  <r>
    <d v="2016-04-03T00:00:00"/>
    <x v="1"/>
    <n v="1.03"/>
    <n v="189989"/>
    <n v="52394"/>
    <n v="52394"/>
    <n v="0"/>
    <n v="0"/>
    <s v="conventional"/>
    <s v="RichmondNorfolk"/>
  </r>
  <r>
    <d v="2016-03-27T00:00:00"/>
    <x v="1"/>
    <n v="1.02"/>
    <n v="233604"/>
    <n v="57722"/>
    <n v="57703"/>
    <n v="5"/>
    <n v="13"/>
    <s v="conventional"/>
    <s v="RichmondNorfolk"/>
  </r>
  <r>
    <d v="2016-03-20T00:00:00"/>
    <x v="1"/>
    <n v="0.99"/>
    <n v="264247"/>
    <n v="65345"/>
    <n v="65341"/>
    <n v="4"/>
    <n v="0"/>
    <s v="conventional"/>
    <s v="RichmondNorfolk"/>
  </r>
  <r>
    <d v="2016-03-13T00:00:00"/>
    <x v="1"/>
    <n v="1.02"/>
    <n v="246111"/>
    <n v="59732"/>
    <n v="59722"/>
    <n v="9"/>
    <n v="0"/>
    <s v="conventional"/>
    <s v="RichmondNorfolk"/>
  </r>
  <r>
    <d v="2016-03-06T00:00:00"/>
    <x v="1"/>
    <n v="0.99"/>
    <n v="255420"/>
    <n v="61340"/>
    <n v="61330"/>
    <n v="10"/>
    <n v="0"/>
    <s v="conventional"/>
    <s v="RichmondNorfolk"/>
  </r>
  <r>
    <d v="2016-02-28T00:00:00"/>
    <x v="1"/>
    <n v="1.04"/>
    <n v="230260"/>
    <n v="48198"/>
    <n v="47965"/>
    <n v="233"/>
    <n v="0"/>
    <s v="conventional"/>
    <s v="RichmondNorfolk"/>
  </r>
  <r>
    <d v="2016-02-21T00:00:00"/>
    <x v="1"/>
    <n v="0.98"/>
    <n v="214626"/>
    <n v="49967"/>
    <n v="46940"/>
    <n v="3027"/>
    <n v="0"/>
    <s v="conventional"/>
    <s v="RichmondNorfolk"/>
  </r>
  <r>
    <d v="2016-02-14T00:00:00"/>
    <x v="1"/>
    <n v="0.92"/>
    <n v="254612"/>
    <n v="61736"/>
    <n v="58228"/>
    <n v="3508"/>
    <n v="0"/>
    <s v="conventional"/>
    <s v="RichmondNorfolk"/>
  </r>
  <r>
    <d v="2016-02-07T00:00:00"/>
    <x v="1"/>
    <n v="0.78"/>
    <n v="394461"/>
    <n v="69173"/>
    <n v="65403"/>
    <n v="3770"/>
    <n v="0"/>
    <s v="conventional"/>
    <s v="RichmondNorfolk"/>
  </r>
  <r>
    <d v="2016-01-31T00:00:00"/>
    <x v="1"/>
    <n v="0.98"/>
    <n v="222414"/>
    <n v="46214"/>
    <n v="43577"/>
    <n v="2637"/>
    <n v="0"/>
    <s v="conventional"/>
    <s v="RichmondNorfolk"/>
  </r>
  <r>
    <d v="2016-01-24T00:00:00"/>
    <x v="1"/>
    <n v="0.97"/>
    <n v="272314"/>
    <n v="51507"/>
    <n v="50993"/>
    <n v="513"/>
    <n v="0"/>
    <s v="conventional"/>
    <s v="RichmondNorfolk"/>
  </r>
  <r>
    <d v="2016-01-17T00:00:00"/>
    <x v="1"/>
    <n v="0.97"/>
    <n v="272595"/>
    <n v="46789"/>
    <n v="46789"/>
    <n v="0"/>
    <n v="0"/>
    <s v="conventional"/>
    <s v="RichmondNorfolk"/>
  </r>
  <r>
    <d v="2016-01-10T00:00:00"/>
    <x v="1"/>
    <n v="0.97"/>
    <n v="243705"/>
    <n v="55907"/>
    <n v="55900"/>
    <n v="7"/>
    <n v="0"/>
    <s v="conventional"/>
    <s v="RichmondNorfolk"/>
  </r>
  <r>
    <d v="2016-01-03T00:00:00"/>
    <x v="1"/>
    <n v="0.96"/>
    <n v="235619"/>
    <n v="45676"/>
    <n v="45411"/>
    <n v="265"/>
    <n v="0"/>
    <s v="conventional"/>
    <s v="RichmondNorfolk"/>
  </r>
  <r>
    <d v="2016-12-25T00:00:00"/>
    <x v="1"/>
    <n v="1.1599999999999999"/>
    <n v="103804"/>
    <n v="48053"/>
    <n v="47523"/>
    <n v="530"/>
    <n v="0"/>
    <s v="conventional"/>
    <s v="Roanoke"/>
  </r>
  <r>
    <d v="2016-12-18T00:00:00"/>
    <x v="1"/>
    <n v="1.1499999999999999"/>
    <n v="93107"/>
    <n v="36927"/>
    <n v="35874"/>
    <n v="1052"/>
    <n v="0"/>
    <s v="conventional"/>
    <s v="Roanoke"/>
  </r>
  <r>
    <d v="2016-12-11T00:00:00"/>
    <x v="1"/>
    <n v="1.04"/>
    <n v="113395"/>
    <n v="48704"/>
    <n v="47918"/>
    <n v="787"/>
    <n v="0"/>
    <s v="conventional"/>
    <s v="Roanoke"/>
  </r>
  <r>
    <d v="2016-12-04T00:00:00"/>
    <x v="1"/>
    <n v="1.17"/>
    <n v="105733"/>
    <n v="36290"/>
    <n v="35681"/>
    <n v="487"/>
    <n v="123"/>
    <s v="conventional"/>
    <s v="Roanoke"/>
  </r>
  <r>
    <d v="2016-11-27T00:00:00"/>
    <x v="1"/>
    <n v="1.31"/>
    <n v="82819"/>
    <n v="35236"/>
    <n v="34949"/>
    <n v="287"/>
    <n v="0"/>
    <s v="conventional"/>
    <s v="Roanoke"/>
  </r>
  <r>
    <d v="2016-11-20T00:00:00"/>
    <x v="1"/>
    <n v="1.33"/>
    <n v="99234"/>
    <n v="42294"/>
    <n v="41990"/>
    <n v="304"/>
    <n v="0"/>
    <s v="conventional"/>
    <s v="Roanoke"/>
  </r>
  <r>
    <d v="2016-11-13T00:00:00"/>
    <x v="1"/>
    <n v="1.41"/>
    <n v="98075"/>
    <n v="35547"/>
    <n v="35307"/>
    <n v="240"/>
    <n v="0"/>
    <s v="conventional"/>
    <s v="Roanoke"/>
  </r>
  <r>
    <d v="2016-11-06T00:00:00"/>
    <x v="1"/>
    <n v="1.39"/>
    <n v="104170"/>
    <n v="41053"/>
    <n v="40763"/>
    <n v="291"/>
    <n v="0"/>
    <s v="conventional"/>
    <s v="Roanoke"/>
  </r>
  <r>
    <d v="2016-10-30T00:00:00"/>
    <x v="1"/>
    <n v="1.26"/>
    <n v="105608"/>
    <n v="40285"/>
    <n v="39530"/>
    <n v="754"/>
    <n v="0"/>
    <s v="conventional"/>
    <s v="Roanoke"/>
  </r>
  <r>
    <d v="2016-10-23T00:00:00"/>
    <x v="1"/>
    <n v="1.26"/>
    <n v="107231"/>
    <n v="37323"/>
    <n v="35716"/>
    <n v="1607"/>
    <n v="0"/>
    <s v="conventional"/>
    <s v="Roanoke"/>
  </r>
  <r>
    <d v="2016-10-16T00:00:00"/>
    <x v="1"/>
    <n v="1.22"/>
    <n v="121792"/>
    <n v="46384"/>
    <n v="43936"/>
    <n v="2449"/>
    <n v="0"/>
    <s v="conventional"/>
    <s v="Roanoke"/>
  </r>
  <r>
    <d v="2016-10-09T00:00:00"/>
    <x v="1"/>
    <n v="1.23"/>
    <n v="118935"/>
    <n v="38336"/>
    <n v="35483"/>
    <n v="2854"/>
    <n v="0"/>
    <s v="conventional"/>
    <s v="Roanoke"/>
  </r>
  <r>
    <d v="2016-10-02T00:00:00"/>
    <x v="1"/>
    <n v="1.1299999999999999"/>
    <n v="133182"/>
    <n v="48867"/>
    <n v="45782"/>
    <n v="3085"/>
    <n v="0"/>
    <s v="conventional"/>
    <s v="Roanoke"/>
  </r>
  <r>
    <d v="2016-09-25T00:00:00"/>
    <x v="1"/>
    <n v="1.07"/>
    <n v="142131"/>
    <n v="51876"/>
    <n v="51504"/>
    <n v="372"/>
    <n v="0"/>
    <s v="conventional"/>
    <s v="Roanoke"/>
  </r>
  <r>
    <d v="2016-09-18T00:00:00"/>
    <x v="1"/>
    <n v="1.06"/>
    <n v="144273"/>
    <n v="47742"/>
    <n v="43287"/>
    <n v="4445"/>
    <n v="10"/>
    <s v="conventional"/>
    <s v="Roanoke"/>
  </r>
  <r>
    <d v="2016-09-11T00:00:00"/>
    <x v="1"/>
    <n v="1.02"/>
    <n v="156833"/>
    <n v="59178"/>
    <n v="52831"/>
    <n v="6322"/>
    <n v="25"/>
    <s v="conventional"/>
    <s v="Roanoke"/>
  </r>
  <r>
    <d v="2016-09-04T00:00:00"/>
    <x v="1"/>
    <n v="1.01"/>
    <n v="162358"/>
    <n v="67329"/>
    <n v="64634"/>
    <n v="2360"/>
    <n v="335"/>
    <s v="conventional"/>
    <s v="Roanoke"/>
  </r>
  <r>
    <d v="2016-08-28T00:00:00"/>
    <x v="1"/>
    <n v="1.03"/>
    <n v="155029"/>
    <n v="63165"/>
    <n v="59305"/>
    <n v="2000"/>
    <n v="1860"/>
    <s v="conventional"/>
    <s v="Roanoke"/>
  </r>
  <r>
    <d v="2016-08-21T00:00:00"/>
    <x v="1"/>
    <n v="1.04"/>
    <n v="147961"/>
    <n v="56341"/>
    <n v="52711"/>
    <n v="2760"/>
    <n v="870"/>
    <s v="conventional"/>
    <s v="Roanoke"/>
  </r>
  <r>
    <d v="2016-08-14T00:00:00"/>
    <x v="1"/>
    <n v="1.04"/>
    <n v="145314"/>
    <n v="61326"/>
    <n v="57870"/>
    <n v="3331"/>
    <n v="125"/>
    <s v="conventional"/>
    <s v="Roanoke"/>
  </r>
  <r>
    <d v="2016-08-07T00:00:00"/>
    <x v="1"/>
    <n v="1.04"/>
    <n v="142168"/>
    <n v="52137"/>
    <n v="42152"/>
    <n v="9020"/>
    <n v="965"/>
    <s v="conventional"/>
    <s v="Roanoke"/>
  </r>
  <r>
    <d v="2016-07-31T00:00:00"/>
    <x v="1"/>
    <n v="1.07"/>
    <n v="143067"/>
    <n v="54801"/>
    <n v="49804"/>
    <n v="4397"/>
    <n v="600"/>
    <s v="conventional"/>
    <s v="Roanoke"/>
  </r>
  <r>
    <d v="2016-07-24T00:00:00"/>
    <x v="1"/>
    <n v="1.04"/>
    <n v="150127"/>
    <n v="63018"/>
    <n v="49240"/>
    <n v="9663"/>
    <n v="4115"/>
    <s v="conventional"/>
    <s v="Roanoke"/>
  </r>
  <r>
    <d v="2016-07-17T00:00:00"/>
    <x v="1"/>
    <n v="1.04"/>
    <n v="144948"/>
    <n v="56957"/>
    <n v="49605"/>
    <n v="1762"/>
    <n v="5590"/>
    <s v="conventional"/>
    <s v="Roanoke"/>
  </r>
  <r>
    <d v="2016-07-10T00:00:00"/>
    <x v="1"/>
    <n v="1.01"/>
    <n v="158962"/>
    <n v="58067"/>
    <n v="47150"/>
    <n v="5154"/>
    <n v="5763"/>
    <s v="conventional"/>
    <s v="Roanoke"/>
  </r>
  <r>
    <d v="2016-07-03T00:00:00"/>
    <x v="1"/>
    <n v="0.99"/>
    <n v="164584"/>
    <n v="66741"/>
    <n v="59667"/>
    <n v="1709"/>
    <n v="5365"/>
    <s v="conventional"/>
    <s v="Roanoke"/>
  </r>
  <r>
    <d v="2016-06-26T00:00:00"/>
    <x v="1"/>
    <n v="1.02"/>
    <n v="141407"/>
    <n v="51531"/>
    <n v="48167"/>
    <n v="5"/>
    <n v="3360"/>
    <s v="conventional"/>
    <s v="Roanoke"/>
  </r>
  <r>
    <d v="2016-06-19T00:00:00"/>
    <x v="1"/>
    <n v="1"/>
    <n v="158225"/>
    <n v="60996"/>
    <n v="57154"/>
    <n v="32"/>
    <n v="3810"/>
    <s v="conventional"/>
    <s v="Roanoke"/>
  </r>
  <r>
    <d v="2016-06-12T00:00:00"/>
    <x v="1"/>
    <n v="0.99"/>
    <n v="152149"/>
    <n v="57728"/>
    <n v="54131"/>
    <n v="277"/>
    <n v="3319"/>
    <s v="conventional"/>
    <s v="Roanoke"/>
  </r>
  <r>
    <d v="2016-06-05T00:00:00"/>
    <x v="1"/>
    <n v="0.96"/>
    <n v="151373"/>
    <n v="55477"/>
    <n v="53294"/>
    <n v="748"/>
    <n v="1435"/>
    <s v="conventional"/>
    <s v="Roanoke"/>
  </r>
  <r>
    <d v="2016-05-29T00:00:00"/>
    <x v="1"/>
    <n v="0.93"/>
    <n v="162618"/>
    <n v="58554"/>
    <n v="56109"/>
    <n v="1205"/>
    <n v="1239"/>
    <s v="conventional"/>
    <s v="Roanoke"/>
  </r>
  <r>
    <d v="2016-05-22T00:00:00"/>
    <x v="1"/>
    <n v="0.9"/>
    <n v="171189"/>
    <n v="65683"/>
    <n v="62687"/>
    <n v="1308"/>
    <n v="1688"/>
    <s v="conventional"/>
    <s v="Roanoke"/>
  </r>
  <r>
    <d v="2016-05-15T00:00:00"/>
    <x v="1"/>
    <n v="0.94"/>
    <n v="141716"/>
    <n v="44612"/>
    <n v="42433"/>
    <n v="2074"/>
    <n v="106"/>
    <s v="conventional"/>
    <s v="Roanoke"/>
  </r>
  <r>
    <d v="2016-05-08T00:00:00"/>
    <x v="1"/>
    <n v="0.87"/>
    <n v="184596"/>
    <n v="60828"/>
    <n v="56454"/>
    <n v="4374"/>
    <n v="0"/>
    <s v="conventional"/>
    <s v="Roanoke"/>
  </r>
  <r>
    <d v="2016-05-01T00:00:00"/>
    <x v="1"/>
    <n v="0.87"/>
    <n v="178488"/>
    <n v="63564"/>
    <n v="61577"/>
    <n v="1987"/>
    <n v="0"/>
    <s v="conventional"/>
    <s v="Roanoke"/>
  </r>
  <r>
    <d v="2016-04-24T00:00:00"/>
    <x v="1"/>
    <n v="0.91"/>
    <n v="164411"/>
    <n v="63800"/>
    <n v="60645"/>
    <n v="3146"/>
    <n v="9"/>
    <s v="conventional"/>
    <s v="Roanoke"/>
  </r>
  <r>
    <d v="2016-04-17T00:00:00"/>
    <x v="1"/>
    <n v="0.93"/>
    <n v="150910"/>
    <n v="53361"/>
    <n v="51084"/>
    <n v="2273"/>
    <n v="3"/>
    <s v="conventional"/>
    <s v="Roanoke"/>
  </r>
  <r>
    <d v="2016-04-10T00:00:00"/>
    <x v="1"/>
    <n v="0.93"/>
    <n v="133382"/>
    <n v="59993"/>
    <n v="58125"/>
    <n v="1835"/>
    <n v="33"/>
    <s v="conventional"/>
    <s v="Roanoke"/>
  </r>
  <r>
    <d v="2016-04-03T00:00:00"/>
    <x v="1"/>
    <n v="0.97"/>
    <n v="113028"/>
    <n v="42867"/>
    <n v="41615"/>
    <n v="1252"/>
    <n v="0"/>
    <s v="conventional"/>
    <s v="Roanoke"/>
  </r>
  <r>
    <d v="2016-03-27T00:00:00"/>
    <x v="1"/>
    <n v="0.96"/>
    <n v="139669"/>
    <n v="44374"/>
    <n v="43176"/>
    <n v="1198"/>
    <n v="0"/>
    <s v="conventional"/>
    <s v="Roanoke"/>
  </r>
  <r>
    <d v="2016-03-20T00:00:00"/>
    <x v="1"/>
    <n v="0.96"/>
    <n v="156284"/>
    <n v="48303"/>
    <n v="48249"/>
    <n v="54"/>
    <n v="0"/>
    <s v="conventional"/>
    <s v="Roanoke"/>
  </r>
  <r>
    <d v="2016-03-13T00:00:00"/>
    <x v="1"/>
    <n v="0.99"/>
    <n v="139662"/>
    <n v="45208"/>
    <n v="44872"/>
    <n v="336"/>
    <n v="0"/>
    <s v="conventional"/>
    <s v="Roanoke"/>
  </r>
  <r>
    <d v="2016-03-06T00:00:00"/>
    <x v="1"/>
    <n v="0.98"/>
    <n v="142027"/>
    <n v="41230"/>
    <n v="39868"/>
    <n v="1362"/>
    <n v="0"/>
    <s v="conventional"/>
    <s v="Roanoke"/>
  </r>
  <r>
    <d v="2016-02-28T00:00:00"/>
    <x v="1"/>
    <n v="0.99"/>
    <n v="135623"/>
    <n v="34858"/>
    <n v="33709"/>
    <n v="1149"/>
    <n v="0"/>
    <s v="conventional"/>
    <s v="Roanoke"/>
  </r>
  <r>
    <d v="2016-02-21T00:00:00"/>
    <x v="1"/>
    <n v="0.98"/>
    <n v="115876"/>
    <n v="36940"/>
    <n v="33667"/>
    <n v="3273"/>
    <n v="0"/>
    <s v="conventional"/>
    <s v="Roanoke"/>
  </r>
  <r>
    <d v="2016-02-14T00:00:00"/>
    <x v="1"/>
    <n v="0.9"/>
    <n v="159758"/>
    <n v="56138"/>
    <n v="52052"/>
    <n v="4086"/>
    <n v="0"/>
    <s v="conventional"/>
    <s v="Roanoke"/>
  </r>
  <r>
    <d v="2016-02-07T00:00:00"/>
    <x v="1"/>
    <n v="0.91"/>
    <n v="198011"/>
    <n v="57377"/>
    <n v="53859"/>
    <n v="3517"/>
    <n v="0"/>
    <s v="conventional"/>
    <s v="Roanoke"/>
  </r>
  <r>
    <d v="2016-01-31T00:00:00"/>
    <x v="1"/>
    <n v="0.99"/>
    <n v="121478"/>
    <n v="36491"/>
    <n v="34167"/>
    <n v="2324"/>
    <n v="0"/>
    <s v="conventional"/>
    <s v="Roanoke"/>
  </r>
  <r>
    <d v="2016-01-24T00:00:00"/>
    <x v="1"/>
    <n v="0.99"/>
    <n v="143015"/>
    <n v="39559"/>
    <n v="39027"/>
    <n v="162"/>
    <n v="370"/>
    <s v="conventional"/>
    <s v="Roanoke"/>
  </r>
  <r>
    <d v="2016-01-17T00:00:00"/>
    <x v="1"/>
    <n v="0.98"/>
    <n v="157618"/>
    <n v="40838"/>
    <n v="40765"/>
    <n v="0"/>
    <n v="73"/>
    <s v="conventional"/>
    <s v="Roanoke"/>
  </r>
  <r>
    <d v="2016-01-10T00:00:00"/>
    <x v="1"/>
    <n v="0.97"/>
    <n v="143704"/>
    <n v="44683"/>
    <n v="44595"/>
    <n v="18"/>
    <n v="70"/>
    <s v="conventional"/>
    <s v="Roanoke"/>
  </r>
  <r>
    <d v="2016-01-03T00:00:00"/>
    <x v="1"/>
    <n v="0.91"/>
    <n v="156699"/>
    <n v="38686"/>
    <n v="37522"/>
    <n v="31"/>
    <n v="1133"/>
    <s v="conventional"/>
    <s v="Roanoke"/>
  </r>
  <r>
    <d v="2016-12-25T00:00:00"/>
    <x v="1"/>
    <n v="1.07"/>
    <n v="428248"/>
    <n v="44357"/>
    <n v="39137"/>
    <n v="2869"/>
    <n v="2352"/>
    <s v="conventional"/>
    <s v="Sacramento"/>
  </r>
  <r>
    <d v="2016-12-18T00:00:00"/>
    <x v="1"/>
    <n v="1.04"/>
    <n v="384448"/>
    <n v="40030"/>
    <n v="32583"/>
    <n v="5207"/>
    <n v="2240"/>
    <s v="conventional"/>
    <s v="Sacramento"/>
  </r>
  <r>
    <d v="2016-12-11T00:00:00"/>
    <x v="1"/>
    <n v="1.03"/>
    <n v="434567"/>
    <n v="50467"/>
    <n v="43426"/>
    <n v="5504"/>
    <n v="1537"/>
    <s v="conventional"/>
    <s v="Sacramento"/>
  </r>
  <r>
    <d v="2016-12-04T00:00:00"/>
    <x v="1"/>
    <n v="1.29"/>
    <n v="315956"/>
    <n v="47268"/>
    <n v="45560"/>
    <n v="382"/>
    <n v="1325"/>
    <s v="conventional"/>
    <s v="Sacramento"/>
  </r>
  <r>
    <d v="2016-11-27T00:00:00"/>
    <x v="1"/>
    <n v="1.43"/>
    <n v="279334"/>
    <n v="38364"/>
    <n v="35373"/>
    <n v="716"/>
    <n v="2275"/>
    <s v="conventional"/>
    <s v="Sacramento"/>
  </r>
  <r>
    <d v="2016-11-20T00:00:00"/>
    <x v="1"/>
    <n v="1.53"/>
    <n v="289774"/>
    <n v="41970"/>
    <n v="41823"/>
    <n v="142"/>
    <n v="5"/>
    <s v="conventional"/>
    <s v="Sacramento"/>
  </r>
  <r>
    <d v="2016-11-13T00:00:00"/>
    <x v="1"/>
    <n v="1.62"/>
    <n v="277735"/>
    <n v="38280"/>
    <n v="38274"/>
    <n v="6"/>
    <n v="0"/>
    <s v="conventional"/>
    <s v="Sacramento"/>
  </r>
  <r>
    <d v="2016-11-06T00:00:00"/>
    <x v="1"/>
    <n v="1.78"/>
    <n v="266345"/>
    <n v="33681"/>
    <n v="33675"/>
    <n v="6"/>
    <n v="0"/>
    <s v="conventional"/>
    <s v="Sacramento"/>
  </r>
  <r>
    <d v="2016-10-30T00:00:00"/>
    <x v="1"/>
    <n v="1.79"/>
    <n v="238699"/>
    <n v="20977"/>
    <n v="20196"/>
    <n v="436"/>
    <n v="345"/>
    <s v="conventional"/>
    <s v="Sacramento"/>
  </r>
  <r>
    <d v="2016-10-23T00:00:00"/>
    <x v="1"/>
    <n v="1.59"/>
    <n v="253164"/>
    <n v="41563"/>
    <n v="36824"/>
    <n v="2029"/>
    <n v="2710"/>
    <s v="conventional"/>
    <s v="Sacramento"/>
  </r>
  <r>
    <d v="2016-10-16T00:00:00"/>
    <x v="1"/>
    <n v="1.61"/>
    <n v="330213"/>
    <n v="43895"/>
    <n v="41539"/>
    <n v="1036"/>
    <n v="1320"/>
    <s v="conventional"/>
    <s v="Sacramento"/>
  </r>
  <r>
    <d v="2016-10-09T00:00:00"/>
    <x v="1"/>
    <n v="1.49"/>
    <n v="370423"/>
    <n v="41998"/>
    <n v="41780"/>
    <n v="206"/>
    <n v="11"/>
    <s v="conventional"/>
    <s v="Sacramento"/>
  </r>
  <r>
    <d v="2016-10-02T00:00:00"/>
    <x v="1"/>
    <n v="1.35"/>
    <n v="381993"/>
    <n v="50023"/>
    <n v="48792"/>
    <n v="0"/>
    <n v="1232"/>
    <s v="conventional"/>
    <s v="Sacramento"/>
  </r>
  <r>
    <d v="2016-09-25T00:00:00"/>
    <x v="1"/>
    <n v="1.34"/>
    <n v="420077"/>
    <n v="51125"/>
    <n v="46656"/>
    <n v="705"/>
    <n v="3764"/>
    <s v="conventional"/>
    <s v="Sacramento"/>
  </r>
  <r>
    <d v="2016-09-18T00:00:00"/>
    <x v="1"/>
    <n v="1.39"/>
    <n v="407814"/>
    <n v="44390"/>
    <n v="40849"/>
    <n v="1177"/>
    <n v="2363"/>
    <s v="conventional"/>
    <s v="Sacramento"/>
  </r>
  <r>
    <d v="2016-09-11T00:00:00"/>
    <x v="1"/>
    <n v="1.34"/>
    <n v="432472"/>
    <n v="58196"/>
    <n v="57596"/>
    <n v="0"/>
    <n v="600"/>
    <s v="conventional"/>
    <s v="Sacramento"/>
  </r>
  <r>
    <d v="2016-09-04T00:00:00"/>
    <x v="1"/>
    <n v="1.32"/>
    <n v="472090"/>
    <n v="66591"/>
    <n v="66372"/>
    <n v="3"/>
    <n v="215"/>
    <s v="conventional"/>
    <s v="Sacramento"/>
  </r>
  <r>
    <d v="2016-08-28T00:00:00"/>
    <x v="1"/>
    <n v="1.33"/>
    <n v="421584"/>
    <n v="39726"/>
    <n v="39590"/>
    <n v="6"/>
    <n v="131"/>
    <s v="conventional"/>
    <s v="Sacramento"/>
  </r>
  <r>
    <d v="2016-08-21T00:00:00"/>
    <x v="1"/>
    <n v="1.27"/>
    <n v="456755"/>
    <n v="47026"/>
    <n v="46759"/>
    <n v="9"/>
    <n v="258"/>
    <s v="conventional"/>
    <s v="Sacramento"/>
  </r>
  <r>
    <d v="2016-08-14T00:00:00"/>
    <x v="1"/>
    <n v="1.19"/>
    <n v="512843"/>
    <n v="44453"/>
    <n v="44453"/>
    <n v="0"/>
    <n v="0"/>
    <s v="conventional"/>
    <s v="Sacramento"/>
  </r>
  <r>
    <d v="2016-08-07T00:00:00"/>
    <x v="1"/>
    <n v="1.37"/>
    <n v="453623"/>
    <n v="51045"/>
    <n v="51032"/>
    <n v="13"/>
    <n v="0"/>
    <s v="conventional"/>
    <s v="Sacramento"/>
  </r>
  <r>
    <d v="2016-07-31T00:00:00"/>
    <x v="1"/>
    <n v="1.4"/>
    <n v="466095"/>
    <n v="53948"/>
    <n v="53548"/>
    <n v="10"/>
    <n v="390"/>
    <s v="conventional"/>
    <s v="Sacramento"/>
  </r>
  <r>
    <d v="2016-07-24T00:00:00"/>
    <x v="1"/>
    <n v="1.42"/>
    <n v="450896"/>
    <n v="55395"/>
    <n v="55395"/>
    <n v="0"/>
    <n v="0"/>
    <s v="conventional"/>
    <s v="Sacramento"/>
  </r>
  <r>
    <d v="2016-07-17T00:00:00"/>
    <x v="1"/>
    <n v="1.31"/>
    <n v="471698"/>
    <n v="67078"/>
    <n v="67069"/>
    <n v="9"/>
    <n v="0"/>
    <s v="conventional"/>
    <s v="Sacramento"/>
  </r>
  <r>
    <d v="2016-07-10T00:00:00"/>
    <x v="1"/>
    <n v="1.26"/>
    <n v="489099"/>
    <n v="73209"/>
    <n v="72950"/>
    <n v="9"/>
    <n v="250"/>
    <s v="conventional"/>
    <s v="Sacramento"/>
  </r>
  <r>
    <d v="2016-07-03T00:00:00"/>
    <x v="1"/>
    <n v="1.24"/>
    <n v="565018"/>
    <n v="74050"/>
    <n v="74050"/>
    <n v="0"/>
    <n v="0"/>
    <s v="conventional"/>
    <s v="Sacramento"/>
  </r>
  <r>
    <d v="2016-06-26T00:00:00"/>
    <x v="1"/>
    <n v="1.25"/>
    <n v="464446"/>
    <n v="67436"/>
    <n v="66812"/>
    <n v="0"/>
    <n v="624"/>
    <s v="conventional"/>
    <s v="Sacramento"/>
  </r>
  <r>
    <d v="2016-06-19T00:00:00"/>
    <x v="1"/>
    <n v="1.2"/>
    <n v="508036"/>
    <n v="55316"/>
    <n v="54341"/>
    <n v="0"/>
    <n v="975"/>
    <s v="conventional"/>
    <s v="Sacramento"/>
  </r>
  <r>
    <d v="2016-06-12T00:00:00"/>
    <x v="1"/>
    <n v="1.1499999999999999"/>
    <n v="501159"/>
    <n v="57050"/>
    <n v="56671"/>
    <n v="13"/>
    <n v="365"/>
    <s v="conventional"/>
    <s v="Sacramento"/>
  </r>
  <r>
    <d v="2016-06-05T00:00:00"/>
    <x v="1"/>
    <n v="1.17"/>
    <n v="521409"/>
    <n v="56940"/>
    <n v="56921"/>
    <n v="19"/>
    <n v="0"/>
    <s v="conventional"/>
    <s v="Sacramento"/>
  </r>
  <r>
    <d v="2016-05-29T00:00:00"/>
    <x v="1"/>
    <n v="1.18"/>
    <n v="489338"/>
    <n v="51362"/>
    <n v="51287"/>
    <n v="4"/>
    <n v="71"/>
    <s v="conventional"/>
    <s v="Sacramento"/>
  </r>
  <r>
    <d v="2016-05-22T00:00:00"/>
    <x v="1"/>
    <n v="1.1000000000000001"/>
    <n v="488201"/>
    <n v="57722"/>
    <n v="55548"/>
    <n v="0"/>
    <n v="2174"/>
    <s v="conventional"/>
    <s v="Sacramento"/>
  </r>
  <r>
    <d v="2016-05-15T00:00:00"/>
    <x v="1"/>
    <n v="1.17"/>
    <n v="438310"/>
    <n v="48459"/>
    <n v="48443"/>
    <n v="7"/>
    <n v="9"/>
    <s v="conventional"/>
    <s v="Sacramento"/>
  </r>
  <r>
    <d v="2016-05-08T00:00:00"/>
    <x v="1"/>
    <n v="1"/>
    <n v="569710"/>
    <n v="70586"/>
    <n v="69358"/>
    <n v="6"/>
    <n v="1223"/>
    <s v="conventional"/>
    <s v="Sacramento"/>
  </r>
  <r>
    <d v="2016-05-01T00:00:00"/>
    <x v="1"/>
    <n v="1.06"/>
    <n v="481861"/>
    <n v="55339"/>
    <n v="54907"/>
    <n v="107"/>
    <n v="325"/>
    <s v="conventional"/>
    <s v="Sacramento"/>
  </r>
  <r>
    <d v="2016-04-24T00:00:00"/>
    <x v="1"/>
    <n v="1.01"/>
    <n v="529818"/>
    <n v="56259"/>
    <n v="55978"/>
    <n v="0"/>
    <n v="281"/>
    <s v="conventional"/>
    <s v="Sacramento"/>
  </r>
  <r>
    <d v="2016-04-17T00:00:00"/>
    <x v="1"/>
    <n v="1.1499999999999999"/>
    <n v="448082"/>
    <n v="57606"/>
    <n v="57218"/>
    <n v="61"/>
    <n v="326"/>
    <s v="conventional"/>
    <s v="Sacramento"/>
  </r>
  <r>
    <d v="2016-04-10T00:00:00"/>
    <x v="1"/>
    <n v="1.1499999999999999"/>
    <n v="459343"/>
    <n v="57719"/>
    <n v="57377"/>
    <n v="20"/>
    <n v="322"/>
    <s v="conventional"/>
    <s v="Sacramento"/>
  </r>
  <r>
    <d v="2016-04-03T00:00:00"/>
    <x v="1"/>
    <n v="1.05"/>
    <n v="488548"/>
    <n v="53344"/>
    <n v="53306"/>
    <n v="38"/>
    <n v="0"/>
    <s v="conventional"/>
    <s v="Sacramento"/>
  </r>
  <r>
    <d v="2016-03-27T00:00:00"/>
    <x v="1"/>
    <n v="1.18"/>
    <n v="458899"/>
    <n v="60518"/>
    <n v="60510"/>
    <n v="9"/>
    <n v="0"/>
    <s v="conventional"/>
    <s v="Sacramento"/>
  </r>
  <r>
    <d v="2016-03-20T00:00:00"/>
    <x v="1"/>
    <n v="1.18"/>
    <n v="404736"/>
    <n v="53521"/>
    <n v="53492"/>
    <n v="26"/>
    <n v="3"/>
    <s v="conventional"/>
    <s v="Sacramento"/>
  </r>
  <r>
    <d v="2016-03-13T00:00:00"/>
    <x v="1"/>
    <n v="1.1399999999999999"/>
    <n v="441334"/>
    <n v="56330"/>
    <n v="56309"/>
    <n v="0"/>
    <n v="20"/>
    <s v="conventional"/>
    <s v="Sacramento"/>
  </r>
  <r>
    <d v="2016-03-06T00:00:00"/>
    <x v="1"/>
    <n v="1.1299999999999999"/>
    <n v="443387"/>
    <n v="71112"/>
    <n v="71097"/>
    <n v="6"/>
    <n v="9"/>
    <s v="conventional"/>
    <s v="Sacramento"/>
  </r>
  <r>
    <d v="2016-02-28T00:00:00"/>
    <x v="1"/>
    <n v="1.1299999999999999"/>
    <n v="439280"/>
    <n v="70657"/>
    <n v="70657"/>
    <n v="0"/>
    <n v="0"/>
    <s v="conventional"/>
    <s v="Sacramento"/>
  </r>
  <r>
    <d v="2016-02-21T00:00:00"/>
    <x v="1"/>
    <n v="1.0900000000000001"/>
    <n v="419480"/>
    <n v="58029"/>
    <n v="58023"/>
    <n v="6"/>
    <n v="0"/>
    <s v="conventional"/>
    <s v="Sacramento"/>
  </r>
  <r>
    <d v="2016-02-14T00:00:00"/>
    <x v="1"/>
    <n v="1.04"/>
    <n v="447946"/>
    <n v="79230"/>
    <n v="79169"/>
    <n v="17"/>
    <n v="44"/>
    <s v="conventional"/>
    <s v="Sacramento"/>
  </r>
  <r>
    <d v="2016-02-07T00:00:00"/>
    <x v="1"/>
    <n v="0.91"/>
    <n v="796524"/>
    <n v="83862"/>
    <n v="83768"/>
    <n v="55"/>
    <n v="38"/>
    <s v="conventional"/>
    <s v="Sacramento"/>
  </r>
  <r>
    <d v="2016-01-31T00:00:00"/>
    <x v="1"/>
    <n v="1.1299999999999999"/>
    <n v="434121"/>
    <n v="60574"/>
    <n v="60565"/>
    <n v="6"/>
    <n v="3"/>
    <s v="conventional"/>
    <s v="Sacramento"/>
  </r>
  <r>
    <d v="2016-01-24T00:00:00"/>
    <x v="1"/>
    <n v="1.1100000000000001"/>
    <n v="409325"/>
    <n v="57767"/>
    <n v="57735"/>
    <n v="32"/>
    <n v="0"/>
    <s v="conventional"/>
    <s v="Sacramento"/>
  </r>
  <r>
    <d v="2016-01-17T00:00:00"/>
    <x v="1"/>
    <n v="1.1100000000000001"/>
    <n v="437357"/>
    <n v="60048"/>
    <n v="60045"/>
    <n v="0"/>
    <n v="3"/>
    <s v="conventional"/>
    <s v="Sacramento"/>
  </r>
  <r>
    <d v="2016-01-10T00:00:00"/>
    <x v="1"/>
    <n v="1.08"/>
    <n v="434239"/>
    <n v="66502"/>
    <n v="66490"/>
    <n v="12"/>
    <n v="0"/>
    <s v="conventional"/>
    <s v="Sacramento"/>
  </r>
  <r>
    <d v="2016-01-03T00:00:00"/>
    <x v="1"/>
    <n v="0.96"/>
    <n v="512118"/>
    <n v="53730"/>
    <n v="53730"/>
    <n v="0"/>
    <n v="0"/>
    <s v="conventional"/>
    <s v="Sacramento"/>
  </r>
  <r>
    <d v="2016-12-25T00:00:00"/>
    <x v="1"/>
    <n v="0.89"/>
    <n v="473730"/>
    <n v="149507"/>
    <n v="125661"/>
    <n v="22081"/>
    <n v="1766"/>
    <s v="conventional"/>
    <s v="SanDiego"/>
  </r>
  <r>
    <d v="2016-12-18T00:00:00"/>
    <x v="1"/>
    <n v="0.9"/>
    <n v="437171"/>
    <n v="155921"/>
    <n v="115859"/>
    <n v="38952"/>
    <n v="1110"/>
    <s v="conventional"/>
    <s v="SanDiego"/>
  </r>
  <r>
    <d v="2016-12-11T00:00:00"/>
    <x v="1"/>
    <n v="0.81"/>
    <n v="505123"/>
    <n v="145577"/>
    <n v="91917"/>
    <n v="53238"/>
    <n v="422"/>
    <s v="conventional"/>
    <s v="SanDiego"/>
  </r>
  <r>
    <d v="2016-12-04T00:00:00"/>
    <x v="1"/>
    <n v="0.85"/>
    <n v="499144"/>
    <n v="136681"/>
    <n v="128682"/>
    <n v="6275"/>
    <n v="1724"/>
    <s v="conventional"/>
    <s v="SanDiego"/>
  </r>
  <r>
    <d v="2016-11-27T00:00:00"/>
    <x v="1"/>
    <n v="1.08"/>
    <n v="392291"/>
    <n v="110313"/>
    <n v="98751"/>
    <n v="10626"/>
    <n v="936"/>
    <s v="conventional"/>
    <s v="SanDiego"/>
  </r>
  <r>
    <d v="2016-11-20T00:00:00"/>
    <x v="1"/>
    <n v="1.25"/>
    <n v="369682"/>
    <n v="99840"/>
    <n v="85262"/>
    <n v="14193"/>
    <n v="385"/>
    <s v="conventional"/>
    <s v="SanDiego"/>
  </r>
  <r>
    <d v="2016-11-13T00:00:00"/>
    <x v="1"/>
    <n v="1.37"/>
    <n v="353829"/>
    <n v="88686"/>
    <n v="74993"/>
    <n v="13258"/>
    <n v="435"/>
    <s v="conventional"/>
    <s v="SanDiego"/>
  </r>
  <r>
    <d v="2016-11-06T00:00:00"/>
    <x v="1"/>
    <n v="1.68"/>
    <n v="292300"/>
    <n v="56008"/>
    <n v="46336"/>
    <n v="8804"/>
    <n v="868"/>
    <s v="conventional"/>
    <s v="SanDiego"/>
  </r>
  <r>
    <d v="2016-10-30T00:00:00"/>
    <x v="1"/>
    <n v="1.65"/>
    <n v="270942"/>
    <n v="48145"/>
    <n v="41712"/>
    <n v="6337"/>
    <n v="95"/>
    <s v="conventional"/>
    <s v="SanDiego"/>
  </r>
  <r>
    <d v="2016-10-23T00:00:00"/>
    <x v="1"/>
    <n v="1.32"/>
    <n v="366027"/>
    <n v="106129"/>
    <n v="91095"/>
    <n v="13110"/>
    <n v="1924"/>
    <s v="conventional"/>
    <s v="SanDiego"/>
  </r>
  <r>
    <d v="2016-10-16T00:00:00"/>
    <x v="1"/>
    <n v="1.27"/>
    <n v="443368"/>
    <n v="156643"/>
    <n v="137002"/>
    <n v="16988"/>
    <n v="2653"/>
    <s v="conventional"/>
    <s v="SanDiego"/>
  </r>
  <r>
    <d v="2016-10-09T00:00:00"/>
    <x v="1"/>
    <n v="1.25"/>
    <n v="473047"/>
    <n v="171300"/>
    <n v="150538"/>
    <n v="20262"/>
    <n v="500"/>
    <s v="conventional"/>
    <s v="SanDiego"/>
  </r>
  <r>
    <d v="2016-10-02T00:00:00"/>
    <x v="1"/>
    <n v="1.0900000000000001"/>
    <n v="534802"/>
    <n v="176525"/>
    <n v="159927"/>
    <n v="15812"/>
    <n v="785"/>
    <s v="conventional"/>
    <s v="SanDiego"/>
  </r>
  <r>
    <d v="2016-09-25T00:00:00"/>
    <x v="1"/>
    <n v="1.05"/>
    <n v="566090"/>
    <n v="196586"/>
    <n v="182693"/>
    <n v="12821"/>
    <n v="1072"/>
    <s v="conventional"/>
    <s v="SanDiego"/>
  </r>
  <r>
    <d v="2016-09-18T00:00:00"/>
    <x v="1"/>
    <n v="1.18"/>
    <n v="457197"/>
    <n v="157526"/>
    <n v="144314"/>
    <n v="11857"/>
    <n v="1354"/>
    <s v="conventional"/>
    <s v="SanDiego"/>
  </r>
  <r>
    <d v="2016-09-11T00:00:00"/>
    <x v="1"/>
    <n v="1.08"/>
    <n v="498556"/>
    <n v="177027"/>
    <n v="161785"/>
    <n v="15188"/>
    <n v="55"/>
    <s v="conventional"/>
    <s v="SanDiego"/>
  </r>
  <r>
    <d v="2016-09-04T00:00:00"/>
    <x v="1"/>
    <n v="1.06"/>
    <n v="550757"/>
    <n v="188319"/>
    <n v="177176"/>
    <n v="10942"/>
    <n v="201"/>
    <s v="conventional"/>
    <s v="SanDiego"/>
  </r>
  <r>
    <d v="2016-08-28T00:00:00"/>
    <x v="1"/>
    <n v="0.9"/>
    <n v="620041"/>
    <n v="215379"/>
    <n v="204056"/>
    <n v="10855"/>
    <n v="468"/>
    <s v="conventional"/>
    <s v="SanDiego"/>
  </r>
  <r>
    <d v="2016-08-21T00:00:00"/>
    <x v="1"/>
    <n v="0.94"/>
    <n v="578630"/>
    <n v="209016"/>
    <n v="194537"/>
    <n v="14380"/>
    <n v="99"/>
    <s v="conventional"/>
    <s v="SanDiego"/>
  </r>
  <r>
    <d v="2016-08-14T00:00:00"/>
    <x v="1"/>
    <n v="1.19"/>
    <n v="499056"/>
    <n v="165576"/>
    <n v="149734"/>
    <n v="15842"/>
    <n v="0"/>
    <s v="conventional"/>
    <s v="SanDiego"/>
  </r>
  <r>
    <d v="2016-08-07T00:00:00"/>
    <x v="1"/>
    <n v="1.1399999999999999"/>
    <n v="534956"/>
    <n v="183883"/>
    <n v="163647"/>
    <n v="20237"/>
    <n v="0"/>
    <s v="conventional"/>
    <s v="SanDiego"/>
  </r>
  <r>
    <d v="2016-07-31T00:00:00"/>
    <x v="1"/>
    <n v="1.1599999999999999"/>
    <n v="522679"/>
    <n v="180027"/>
    <n v="156663"/>
    <n v="23324"/>
    <n v="40"/>
    <s v="conventional"/>
    <s v="SanDiego"/>
  </r>
  <r>
    <d v="2016-07-24T00:00:00"/>
    <x v="1"/>
    <n v="1.18"/>
    <n v="526657"/>
    <n v="166466"/>
    <n v="147604"/>
    <n v="18132"/>
    <n v="730"/>
    <s v="conventional"/>
    <s v="SanDiego"/>
  </r>
  <r>
    <d v="2016-07-17T00:00:00"/>
    <x v="1"/>
    <n v="1.1200000000000001"/>
    <n v="519568"/>
    <n v="165570"/>
    <n v="144224"/>
    <n v="20475"/>
    <n v="871"/>
    <s v="conventional"/>
    <s v="SanDiego"/>
  </r>
  <r>
    <d v="2016-07-10T00:00:00"/>
    <x v="1"/>
    <n v="0.98"/>
    <n v="604082"/>
    <n v="192336"/>
    <n v="171945"/>
    <n v="19130"/>
    <n v="1262"/>
    <s v="conventional"/>
    <s v="SanDiego"/>
  </r>
  <r>
    <d v="2016-07-03T00:00:00"/>
    <x v="1"/>
    <n v="1.04"/>
    <n v="613006"/>
    <n v="214719"/>
    <n v="192454"/>
    <n v="20163"/>
    <n v="2102"/>
    <s v="conventional"/>
    <s v="SanDiego"/>
  </r>
  <r>
    <d v="2016-06-26T00:00:00"/>
    <x v="1"/>
    <n v="0.89"/>
    <n v="595918"/>
    <n v="207714"/>
    <n v="189496"/>
    <n v="17484"/>
    <n v="734"/>
    <s v="conventional"/>
    <s v="SanDiego"/>
  </r>
  <r>
    <d v="2016-06-19T00:00:00"/>
    <x v="1"/>
    <n v="0.98"/>
    <n v="573831"/>
    <n v="202555"/>
    <n v="183995"/>
    <n v="17443"/>
    <n v="1116"/>
    <s v="conventional"/>
    <s v="SanDiego"/>
  </r>
  <r>
    <d v="2016-06-12T00:00:00"/>
    <x v="1"/>
    <n v="0.88"/>
    <n v="596635"/>
    <n v="209345"/>
    <n v="189262"/>
    <n v="19728"/>
    <n v="355"/>
    <s v="conventional"/>
    <s v="SanDiego"/>
  </r>
  <r>
    <d v="2016-06-05T00:00:00"/>
    <x v="1"/>
    <n v="0.83"/>
    <n v="661160"/>
    <n v="215096"/>
    <n v="175832"/>
    <n v="39014"/>
    <n v="250"/>
    <s v="conventional"/>
    <s v="SanDiego"/>
  </r>
  <r>
    <d v="2016-05-29T00:00:00"/>
    <x v="1"/>
    <n v="0.92"/>
    <n v="576543"/>
    <n v="193052"/>
    <n v="160356"/>
    <n v="31716"/>
    <n v="980"/>
    <s v="conventional"/>
    <s v="SanDiego"/>
  </r>
  <r>
    <d v="2016-05-22T00:00:00"/>
    <x v="1"/>
    <n v="0.78"/>
    <n v="569349"/>
    <n v="185822"/>
    <n v="154279"/>
    <n v="30338"/>
    <n v="1205"/>
    <s v="conventional"/>
    <s v="SanDiego"/>
  </r>
  <r>
    <d v="2016-05-15T00:00:00"/>
    <x v="1"/>
    <n v="0.86"/>
    <n v="553707"/>
    <n v="168647"/>
    <n v="133555"/>
    <n v="35092"/>
    <n v="0"/>
    <s v="conventional"/>
    <s v="SanDiego"/>
  </r>
  <r>
    <d v="2016-05-08T00:00:00"/>
    <x v="1"/>
    <n v="0.78"/>
    <n v="649503"/>
    <n v="219908"/>
    <n v="82058"/>
    <n v="137623"/>
    <n v="226"/>
    <s v="conventional"/>
    <s v="SanDiego"/>
  </r>
  <r>
    <d v="2016-05-01T00:00:00"/>
    <x v="1"/>
    <n v="0.68"/>
    <n v="679213"/>
    <n v="213182"/>
    <n v="57335"/>
    <n v="155615"/>
    <n v="233"/>
    <s v="conventional"/>
    <s v="SanDiego"/>
  </r>
  <r>
    <d v="2016-04-24T00:00:00"/>
    <x v="1"/>
    <n v="0.73"/>
    <n v="623487"/>
    <n v="197300"/>
    <n v="128656"/>
    <n v="68644"/>
    <n v="0"/>
    <s v="conventional"/>
    <s v="SanDiego"/>
  </r>
  <r>
    <d v="2016-04-17T00:00:00"/>
    <x v="1"/>
    <n v="0.8"/>
    <n v="621350"/>
    <n v="223821"/>
    <n v="199325"/>
    <n v="24495"/>
    <n v="0"/>
    <s v="conventional"/>
    <s v="SanDiego"/>
  </r>
  <r>
    <d v="2016-04-10T00:00:00"/>
    <x v="1"/>
    <n v="0.84"/>
    <n v="589695"/>
    <n v="219402"/>
    <n v="175065"/>
    <n v="44338"/>
    <n v="0"/>
    <s v="conventional"/>
    <s v="SanDiego"/>
  </r>
  <r>
    <d v="2016-04-03T00:00:00"/>
    <x v="1"/>
    <n v="0.9"/>
    <n v="527115"/>
    <n v="187201"/>
    <n v="136890"/>
    <n v="50311"/>
    <n v="0"/>
    <s v="conventional"/>
    <s v="SanDiego"/>
  </r>
  <r>
    <d v="2016-03-27T00:00:00"/>
    <x v="1"/>
    <n v="0.8"/>
    <n v="615581"/>
    <n v="246578"/>
    <n v="180501"/>
    <n v="66078"/>
    <n v="0"/>
    <s v="conventional"/>
    <s v="SanDiego"/>
  </r>
  <r>
    <d v="2016-03-20T00:00:00"/>
    <x v="1"/>
    <n v="0.76"/>
    <n v="649914"/>
    <n v="279427"/>
    <n v="228122"/>
    <n v="51305"/>
    <n v="0"/>
    <s v="conventional"/>
    <s v="SanDiego"/>
  </r>
  <r>
    <d v="2016-03-13T00:00:00"/>
    <x v="1"/>
    <n v="0.84"/>
    <n v="567953"/>
    <n v="253426"/>
    <n v="203379"/>
    <n v="50048"/>
    <n v="0"/>
    <s v="conventional"/>
    <s v="SanDiego"/>
  </r>
  <r>
    <d v="2016-03-06T00:00:00"/>
    <x v="1"/>
    <n v="0.81"/>
    <n v="627398"/>
    <n v="288428"/>
    <n v="218488"/>
    <n v="69940"/>
    <n v="0"/>
    <s v="conventional"/>
    <s v="SanDiego"/>
  </r>
  <r>
    <d v="2016-02-28T00:00:00"/>
    <x v="1"/>
    <n v="0.8"/>
    <n v="585694"/>
    <n v="272698"/>
    <n v="201893"/>
    <n v="70805"/>
    <n v="0"/>
    <s v="conventional"/>
    <s v="SanDiego"/>
  </r>
  <r>
    <d v="2016-02-21T00:00:00"/>
    <x v="1"/>
    <n v="0.86"/>
    <n v="592198"/>
    <n v="247635"/>
    <n v="206856"/>
    <n v="40780"/>
    <n v="0"/>
    <s v="conventional"/>
    <s v="SanDiego"/>
  </r>
  <r>
    <d v="2016-02-14T00:00:00"/>
    <x v="1"/>
    <n v="0.79"/>
    <n v="595415"/>
    <n v="259056"/>
    <n v="161728"/>
    <n v="97328"/>
    <n v="0"/>
    <s v="conventional"/>
    <s v="SanDiego"/>
  </r>
  <r>
    <d v="2016-02-07T00:00:00"/>
    <x v="1"/>
    <n v="0.61"/>
    <n v="917661"/>
    <n v="378746"/>
    <n v="292229"/>
    <n v="86518"/>
    <n v="0"/>
    <s v="conventional"/>
    <s v="SanDiego"/>
  </r>
  <r>
    <d v="2016-01-31T00:00:00"/>
    <x v="1"/>
    <n v="0.72"/>
    <n v="643327"/>
    <n v="258822"/>
    <n v="219632"/>
    <n v="39190"/>
    <n v="0"/>
    <s v="conventional"/>
    <s v="SanDiego"/>
  </r>
  <r>
    <d v="2016-01-24T00:00:00"/>
    <x v="1"/>
    <n v="0.85"/>
    <n v="564638"/>
    <n v="280302"/>
    <n v="238111"/>
    <n v="42191"/>
    <n v="0"/>
    <s v="conventional"/>
    <s v="SanDiego"/>
  </r>
  <r>
    <d v="2016-01-17T00:00:00"/>
    <x v="1"/>
    <n v="0.79"/>
    <n v="561713"/>
    <n v="187563"/>
    <n v="141952"/>
    <n v="45611"/>
    <n v="0"/>
    <s v="conventional"/>
    <s v="SanDiego"/>
  </r>
  <r>
    <d v="2016-01-10T00:00:00"/>
    <x v="1"/>
    <n v="0.81"/>
    <n v="578611"/>
    <n v="248520"/>
    <n v="144796"/>
    <n v="103723"/>
    <n v="0"/>
    <s v="conventional"/>
    <s v="SanDiego"/>
  </r>
  <r>
    <d v="2016-01-03T00:00:00"/>
    <x v="1"/>
    <n v="0.65"/>
    <n v="719750"/>
    <n v="236295"/>
    <n v="138815"/>
    <n v="97480"/>
    <n v="0"/>
    <s v="conventional"/>
    <s v="SanDiego"/>
  </r>
  <r>
    <d v="2016-12-25T00:00:00"/>
    <x v="1"/>
    <n v="1.18"/>
    <n v="690027"/>
    <n v="60033"/>
    <n v="52278"/>
    <n v="7460"/>
    <n v="295"/>
    <s v="conventional"/>
    <s v="SanFrancisco"/>
  </r>
  <r>
    <d v="2016-12-18T00:00:00"/>
    <x v="1"/>
    <n v="1.22"/>
    <n v="643518"/>
    <n v="65083"/>
    <n v="52370"/>
    <n v="11824"/>
    <n v="889"/>
    <s v="conventional"/>
    <s v="SanFrancisco"/>
  </r>
  <r>
    <d v="2016-12-11T00:00:00"/>
    <x v="1"/>
    <n v="1.29"/>
    <n v="655428"/>
    <n v="70207"/>
    <n v="58674"/>
    <n v="10579"/>
    <n v="955"/>
    <s v="conventional"/>
    <s v="SanFrancisco"/>
  </r>
  <r>
    <d v="2016-12-04T00:00:00"/>
    <x v="1"/>
    <n v="1.52"/>
    <n v="542857"/>
    <n v="70183"/>
    <n v="67735"/>
    <n v="1144"/>
    <n v="1305"/>
    <s v="conventional"/>
    <s v="SanFrancisco"/>
  </r>
  <r>
    <d v="2016-11-27T00:00:00"/>
    <x v="1"/>
    <n v="1.75"/>
    <n v="488378"/>
    <n v="69915"/>
    <n v="67676"/>
    <n v="1584"/>
    <n v="655"/>
    <s v="conventional"/>
    <s v="SanFrancisco"/>
  </r>
  <r>
    <d v="2016-11-20T00:00:00"/>
    <x v="1"/>
    <n v="1.89"/>
    <n v="510752"/>
    <n v="78967"/>
    <n v="74502"/>
    <n v="1193"/>
    <n v="3272"/>
    <s v="conventional"/>
    <s v="SanFrancisco"/>
  </r>
  <r>
    <d v="2016-11-13T00:00:00"/>
    <x v="1"/>
    <n v="1.94"/>
    <n v="506544"/>
    <n v="75836"/>
    <n v="74569"/>
    <n v="977"/>
    <n v="290"/>
    <s v="conventional"/>
    <s v="SanFrancisco"/>
  </r>
  <r>
    <d v="2016-11-06T00:00:00"/>
    <x v="1"/>
    <n v="2.0699999999999998"/>
    <n v="492505"/>
    <n v="74658"/>
    <n v="74025"/>
    <n v="103"/>
    <n v="529"/>
    <s v="conventional"/>
    <s v="SanFrancisco"/>
  </r>
  <r>
    <d v="2016-10-30T00:00:00"/>
    <x v="1"/>
    <n v="2.2000000000000002"/>
    <n v="477938"/>
    <n v="59465"/>
    <n v="57223"/>
    <n v="269"/>
    <n v="1973"/>
    <s v="conventional"/>
    <s v="SanFrancisco"/>
  </r>
  <r>
    <d v="2016-10-23T00:00:00"/>
    <x v="1"/>
    <n v="1.87"/>
    <n v="411874"/>
    <n v="94584"/>
    <n v="89533"/>
    <n v="2967"/>
    <n v="2084"/>
    <s v="conventional"/>
    <s v="SanFrancisco"/>
  </r>
  <r>
    <d v="2016-10-16T00:00:00"/>
    <x v="1"/>
    <n v="1.99"/>
    <n v="590535"/>
    <n v="78667"/>
    <n v="74349"/>
    <n v="3260"/>
    <n v="1059"/>
    <s v="conventional"/>
    <s v="SanFrancisco"/>
  </r>
  <r>
    <d v="2016-10-09T00:00:00"/>
    <x v="1"/>
    <n v="1.82"/>
    <n v="673082"/>
    <n v="90738"/>
    <n v="89663"/>
    <n v="1055"/>
    <n v="20"/>
    <s v="conventional"/>
    <s v="SanFrancisco"/>
  </r>
  <r>
    <d v="2016-10-02T00:00:00"/>
    <x v="1"/>
    <n v="1.52"/>
    <n v="731994"/>
    <n v="103860"/>
    <n v="101545"/>
    <n v="1167"/>
    <n v="1148"/>
    <s v="conventional"/>
    <s v="SanFrancisco"/>
  </r>
  <r>
    <d v="2016-09-25T00:00:00"/>
    <x v="1"/>
    <n v="1.43"/>
    <n v="860547"/>
    <n v="92687"/>
    <n v="89785"/>
    <n v="1572"/>
    <n v="1330"/>
    <s v="conventional"/>
    <s v="SanFrancisco"/>
  </r>
  <r>
    <d v="2016-09-18T00:00:00"/>
    <x v="1"/>
    <n v="1.5"/>
    <n v="813576"/>
    <n v="80964"/>
    <n v="75830"/>
    <n v="3098"/>
    <n v="2036"/>
    <s v="conventional"/>
    <s v="SanFrancisco"/>
  </r>
  <r>
    <d v="2016-09-11T00:00:00"/>
    <x v="1"/>
    <n v="1.43"/>
    <n v="862732"/>
    <n v="95174"/>
    <n v="94339"/>
    <n v="692"/>
    <n v="143"/>
    <s v="conventional"/>
    <s v="SanFrancisco"/>
  </r>
  <r>
    <d v="2016-09-04T00:00:00"/>
    <x v="1"/>
    <n v="1.47"/>
    <n v="850104"/>
    <n v="83748"/>
    <n v="82334"/>
    <n v="962"/>
    <n v="451"/>
    <s v="conventional"/>
    <s v="SanFrancisco"/>
  </r>
  <r>
    <d v="2016-08-28T00:00:00"/>
    <x v="1"/>
    <n v="1.38"/>
    <n v="812411"/>
    <n v="70977"/>
    <n v="68675"/>
    <n v="990"/>
    <n v="1311"/>
    <s v="conventional"/>
    <s v="SanFrancisco"/>
  </r>
  <r>
    <d v="2016-08-21T00:00:00"/>
    <x v="1"/>
    <n v="1.28"/>
    <n v="825338"/>
    <n v="73286"/>
    <n v="70853"/>
    <n v="857"/>
    <n v="1576"/>
    <s v="conventional"/>
    <s v="SanFrancisco"/>
  </r>
  <r>
    <d v="2016-08-14T00:00:00"/>
    <x v="1"/>
    <n v="1.03"/>
    <n v="1114834"/>
    <n v="60463"/>
    <n v="58400"/>
    <n v="900"/>
    <n v="1163"/>
    <s v="conventional"/>
    <s v="SanFrancisco"/>
  </r>
  <r>
    <d v="2016-08-07T00:00:00"/>
    <x v="1"/>
    <n v="1.49"/>
    <n v="753570"/>
    <n v="71348"/>
    <n v="70182"/>
    <n v="869"/>
    <n v="297"/>
    <s v="conventional"/>
    <s v="SanFrancisco"/>
  </r>
  <r>
    <d v="2016-07-31T00:00:00"/>
    <x v="1"/>
    <n v="1.52"/>
    <n v="814505"/>
    <n v="72790"/>
    <n v="71154"/>
    <n v="948"/>
    <n v="688"/>
    <s v="conventional"/>
    <s v="SanFrancisco"/>
  </r>
  <r>
    <d v="2016-07-24T00:00:00"/>
    <x v="1"/>
    <n v="1.54"/>
    <n v="817357"/>
    <n v="75266"/>
    <n v="72854"/>
    <n v="1014"/>
    <n v="1399"/>
    <s v="conventional"/>
    <s v="SanFrancisco"/>
  </r>
  <r>
    <d v="2016-07-17T00:00:00"/>
    <x v="1"/>
    <n v="1.46"/>
    <n v="804072"/>
    <n v="78990"/>
    <n v="77461"/>
    <n v="106"/>
    <n v="1422"/>
    <s v="conventional"/>
    <s v="SanFrancisco"/>
  </r>
  <r>
    <d v="2016-07-10T00:00:00"/>
    <x v="1"/>
    <n v="1.4"/>
    <n v="842732"/>
    <n v="90813"/>
    <n v="88916"/>
    <n v="689"/>
    <n v="1207"/>
    <s v="conventional"/>
    <s v="SanFrancisco"/>
  </r>
  <r>
    <d v="2016-07-03T00:00:00"/>
    <x v="1"/>
    <n v="1.41"/>
    <n v="891917"/>
    <n v="88886"/>
    <n v="86921"/>
    <n v="946"/>
    <n v="1019"/>
    <s v="conventional"/>
    <s v="SanFrancisco"/>
  </r>
  <r>
    <d v="2016-06-26T00:00:00"/>
    <x v="1"/>
    <n v="1.5"/>
    <n v="749555"/>
    <n v="88588"/>
    <n v="86438"/>
    <n v="1044"/>
    <n v="1106"/>
    <s v="conventional"/>
    <s v="SanFrancisco"/>
  </r>
  <r>
    <d v="2016-06-19T00:00:00"/>
    <x v="1"/>
    <n v="1.44"/>
    <n v="800921"/>
    <n v="87199"/>
    <n v="85053"/>
    <n v="1080"/>
    <n v="1065"/>
    <s v="conventional"/>
    <s v="SanFrancisco"/>
  </r>
  <r>
    <d v="2016-06-12T00:00:00"/>
    <x v="1"/>
    <n v="1.45"/>
    <n v="770382"/>
    <n v="74262"/>
    <n v="72937"/>
    <n v="1022"/>
    <n v="303"/>
    <s v="conventional"/>
    <s v="SanFrancisco"/>
  </r>
  <r>
    <d v="2016-06-05T00:00:00"/>
    <x v="1"/>
    <n v="1.35"/>
    <n v="899154"/>
    <n v="86231"/>
    <n v="85119"/>
    <n v="698"/>
    <n v="414"/>
    <s v="conventional"/>
    <s v="SanFrancisco"/>
  </r>
  <r>
    <d v="2016-05-29T00:00:00"/>
    <x v="1"/>
    <n v="1.34"/>
    <n v="891069"/>
    <n v="72034"/>
    <n v="70155"/>
    <n v="677"/>
    <n v="1203"/>
    <s v="conventional"/>
    <s v="SanFrancisco"/>
  </r>
  <r>
    <d v="2016-05-22T00:00:00"/>
    <x v="1"/>
    <n v="1.31"/>
    <n v="817923"/>
    <n v="82869"/>
    <n v="80975"/>
    <n v="945"/>
    <n v="949"/>
    <s v="conventional"/>
    <s v="SanFrancisco"/>
  </r>
  <r>
    <d v="2016-05-15T00:00:00"/>
    <x v="1"/>
    <n v="1.37"/>
    <n v="772065"/>
    <n v="71279"/>
    <n v="69781"/>
    <n v="1042"/>
    <n v="456"/>
    <s v="conventional"/>
    <s v="SanFrancisco"/>
  </r>
  <r>
    <d v="2016-05-08T00:00:00"/>
    <x v="1"/>
    <n v="1.06"/>
    <n v="961335"/>
    <n v="83304"/>
    <n v="80879"/>
    <n v="886"/>
    <n v="1539"/>
    <s v="conventional"/>
    <s v="SanFrancisco"/>
  </r>
  <r>
    <d v="2016-05-01T00:00:00"/>
    <x v="1"/>
    <n v="0.99"/>
    <n v="1001227"/>
    <n v="72798"/>
    <n v="71485"/>
    <n v="899"/>
    <n v="414"/>
    <s v="conventional"/>
    <s v="SanFrancisco"/>
  </r>
  <r>
    <d v="2016-04-24T00:00:00"/>
    <x v="1"/>
    <n v="1"/>
    <n v="1017426"/>
    <n v="77849"/>
    <n v="76195"/>
    <n v="884"/>
    <n v="769"/>
    <s v="conventional"/>
    <s v="SanFrancisco"/>
  </r>
  <r>
    <d v="2016-04-17T00:00:00"/>
    <x v="1"/>
    <n v="1.39"/>
    <n v="786423"/>
    <n v="85226"/>
    <n v="83707"/>
    <n v="901"/>
    <n v="618"/>
    <s v="conventional"/>
    <s v="SanFrancisco"/>
  </r>
  <r>
    <d v="2016-04-10T00:00:00"/>
    <x v="1"/>
    <n v="1.38"/>
    <n v="765652"/>
    <n v="88013"/>
    <n v="85683"/>
    <n v="894"/>
    <n v="1435"/>
    <s v="conventional"/>
    <s v="SanFrancisco"/>
  </r>
  <r>
    <d v="2016-04-03T00:00:00"/>
    <x v="1"/>
    <n v="1.1200000000000001"/>
    <n v="849740"/>
    <n v="83168"/>
    <n v="82300"/>
    <n v="843"/>
    <n v="25"/>
    <s v="conventional"/>
    <s v="SanFrancisco"/>
  </r>
  <r>
    <d v="2016-03-27T00:00:00"/>
    <x v="1"/>
    <n v="1.47"/>
    <n v="716020"/>
    <n v="92754"/>
    <n v="91907"/>
    <n v="831"/>
    <n v="16"/>
    <s v="conventional"/>
    <s v="SanFrancisco"/>
  </r>
  <r>
    <d v="2016-03-20T00:00:00"/>
    <x v="1"/>
    <n v="1.4"/>
    <n v="739578"/>
    <n v="82820"/>
    <n v="81984"/>
    <n v="820"/>
    <n v="16"/>
    <s v="conventional"/>
    <s v="SanFrancisco"/>
  </r>
  <r>
    <d v="2016-03-13T00:00:00"/>
    <x v="1"/>
    <n v="1.41"/>
    <n v="714002"/>
    <n v="85983"/>
    <n v="85203"/>
    <n v="726"/>
    <n v="53"/>
    <s v="conventional"/>
    <s v="SanFrancisco"/>
  </r>
  <r>
    <d v="2016-03-06T00:00:00"/>
    <x v="1"/>
    <n v="1.29"/>
    <n v="817240"/>
    <n v="95689"/>
    <n v="94789"/>
    <n v="797"/>
    <n v="103"/>
    <s v="conventional"/>
    <s v="SanFrancisco"/>
  </r>
  <r>
    <d v="2016-02-28T00:00:00"/>
    <x v="1"/>
    <n v="1.29"/>
    <n v="824093"/>
    <n v="100727"/>
    <n v="99966"/>
    <n v="746"/>
    <n v="16"/>
    <s v="conventional"/>
    <s v="SanFrancisco"/>
  </r>
  <r>
    <d v="2016-02-21T00:00:00"/>
    <x v="1"/>
    <n v="1.1499999999999999"/>
    <n v="799826"/>
    <n v="70947"/>
    <n v="70255"/>
    <n v="664"/>
    <n v="28"/>
    <s v="conventional"/>
    <s v="SanFrancisco"/>
  </r>
  <r>
    <d v="2016-02-14T00:00:00"/>
    <x v="1"/>
    <n v="1.34"/>
    <n v="696959"/>
    <n v="99111"/>
    <n v="98394"/>
    <n v="688"/>
    <n v="28"/>
    <s v="conventional"/>
    <s v="SanFrancisco"/>
  </r>
  <r>
    <d v="2016-02-07T00:00:00"/>
    <x v="1"/>
    <n v="0.89"/>
    <n v="1355047"/>
    <n v="90911"/>
    <n v="90251"/>
    <n v="619"/>
    <n v="40"/>
    <s v="conventional"/>
    <s v="SanFrancisco"/>
  </r>
  <r>
    <d v="2016-01-31T00:00:00"/>
    <x v="1"/>
    <n v="1.27"/>
    <n v="805039"/>
    <n v="79923"/>
    <n v="79401"/>
    <n v="382"/>
    <n v="140"/>
    <s v="conventional"/>
    <s v="SanFrancisco"/>
  </r>
  <r>
    <d v="2016-01-24T00:00:00"/>
    <x v="1"/>
    <n v="1.05"/>
    <n v="844417"/>
    <n v="66149"/>
    <n v="65971"/>
    <n v="166"/>
    <n v="12"/>
    <s v="conventional"/>
    <s v="SanFrancisco"/>
  </r>
  <r>
    <d v="2016-01-17T00:00:00"/>
    <x v="1"/>
    <n v="1.24"/>
    <n v="732861"/>
    <n v="79708"/>
    <n v="79193"/>
    <n v="509"/>
    <n v="6"/>
    <s v="conventional"/>
    <s v="SanFrancisco"/>
  </r>
  <r>
    <d v="2016-01-10T00:00:00"/>
    <x v="1"/>
    <n v="1.21"/>
    <n v="765840"/>
    <n v="92624"/>
    <n v="92023"/>
    <n v="601"/>
    <n v="0"/>
    <s v="conventional"/>
    <s v="SanFrancisco"/>
  </r>
  <r>
    <d v="2016-01-03T00:00:00"/>
    <x v="1"/>
    <n v="0.93"/>
    <n v="918799"/>
    <n v="88528"/>
    <n v="88155"/>
    <n v="372"/>
    <n v="0"/>
    <s v="conventional"/>
    <s v="SanFrancisco"/>
  </r>
  <r>
    <d v="2016-12-25T00:00:00"/>
    <x v="1"/>
    <n v="1.17"/>
    <n v="475144"/>
    <n v="266347"/>
    <n v="265938"/>
    <n v="156"/>
    <n v="253"/>
    <s v="conventional"/>
    <s v="Seattle"/>
  </r>
  <r>
    <d v="2016-12-18T00:00:00"/>
    <x v="1"/>
    <n v="1.0900000000000001"/>
    <n v="459323"/>
    <n v="259214"/>
    <n v="258720"/>
    <n v="216"/>
    <n v="279"/>
    <s v="conventional"/>
    <s v="Seattle"/>
  </r>
  <r>
    <d v="2016-12-11T00:00:00"/>
    <x v="1"/>
    <n v="0.88"/>
    <n v="809404"/>
    <n v="531875"/>
    <n v="529840"/>
    <n v="416"/>
    <n v="1619"/>
    <s v="conventional"/>
    <s v="Seattle"/>
  </r>
  <r>
    <d v="2016-12-04T00:00:00"/>
    <x v="1"/>
    <n v="1.23"/>
    <n v="531803"/>
    <n v="325189"/>
    <n v="324726"/>
    <n v="192"/>
    <n v="271"/>
    <s v="conventional"/>
    <s v="Seattle"/>
  </r>
  <r>
    <d v="2016-11-27T00:00:00"/>
    <x v="1"/>
    <n v="1.45"/>
    <n v="383269"/>
    <n v="217732"/>
    <n v="217343"/>
    <n v="183"/>
    <n v="206"/>
    <s v="conventional"/>
    <s v="Seattle"/>
  </r>
  <r>
    <d v="2016-11-20T00:00:00"/>
    <x v="1"/>
    <n v="1.41"/>
    <n v="447760"/>
    <n v="261588"/>
    <n v="260780"/>
    <n v="648"/>
    <n v="160"/>
    <s v="conventional"/>
    <s v="Seattle"/>
  </r>
  <r>
    <d v="2016-11-13T00:00:00"/>
    <x v="1"/>
    <n v="1.43"/>
    <n v="472868"/>
    <n v="259106"/>
    <n v="257996"/>
    <n v="284"/>
    <n v="826"/>
    <s v="conventional"/>
    <s v="Seattle"/>
  </r>
  <r>
    <d v="2016-11-06T00:00:00"/>
    <x v="1"/>
    <n v="1.43"/>
    <n v="446970"/>
    <n v="257584"/>
    <n v="256978"/>
    <n v="242"/>
    <n v="365"/>
    <s v="conventional"/>
    <s v="Seattle"/>
  </r>
  <r>
    <d v="2016-10-30T00:00:00"/>
    <x v="1"/>
    <n v="1.42"/>
    <n v="368056"/>
    <n v="205985"/>
    <n v="205196"/>
    <n v="334"/>
    <n v="455"/>
    <s v="conventional"/>
    <s v="Seattle"/>
  </r>
  <r>
    <d v="2016-10-23T00:00:00"/>
    <x v="1"/>
    <n v="1.1200000000000001"/>
    <n v="619599"/>
    <n v="337359"/>
    <n v="335968"/>
    <n v="320"/>
    <n v="1071"/>
    <s v="conventional"/>
    <s v="Seattle"/>
  </r>
  <r>
    <d v="2016-10-16T00:00:00"/>
    <x v="1"/>
    <n v="1.2"/>
    <n v="618367"/>
    <n v="377004"/>
    <n v="369371"/>
    <n v="7513"/>
    <n v="121"/>
    <s v="conventional"/>
    <s v="Seattle"/>
  </r>
  <r>
    <d v="2016-10-09T00:00:00"/>
    <x v="1"/>
    <n v="1.23"/>
    <n v="556875"/>
    <n v="341733"/>
    <n v="309380"/>
    <n v="31923"/>
    <n v="429"/>
    <s v="conventional"/>
    <s v="Seattle"/>
  </r>
  <r>
    <d v="2016-10-02T00:00:00"/>
    <x v="1"/>
    <n v="0.89"/>
    <n v="917140"/>
    <n v="650319"/>
    <n v="361895"/>
    <n v="287932"/>
    <n v="492"/>
    <s v="conventional"/>
    <s v="Seattle"/>
  </r>
  <r>
    <d v="2016-09-25T00:00:00"/>
    <x v="1"/>
    <n v="1.03"/>
    <n v="655426"/>
    <n v="420580"/>
    <n v="304494"/>
    <n v="115511"/>
    <n v="575"/>
    <s v="conventional"/>
    <s v="Seattle"/>
  </r>
  <r>
    <d v="2016-09-18T00:00:00"/>
    <x v="1"/>
    <n v="1.03"/>
    <n v="586212"/>
    <n v="311748"/>
    <n v="264786"/>
    <n v="46367"/>
    <n v="594"/>
    <s v="conventional"/>
    <s v="Seattle"/>
  </r>
  <r>
    <d v="2016-09-11T00:00:00"/>
    <x v="1"/>
    <n v="1"/>
    <n v="644049"/>
    <n v="319507"/>
    <n v="319299"/>
    <n v="135"/>
    <n v="73"/>
    <s v="conventional"/>
    <s v="Seattle"/>
  </r>
  <r>
    <d v="2016-09-04T00:00:00"/>
    <x v="1"/>
    <n v="1.1299999999999999"/>
    <n v="563852"/>
    <n v="287239"/>
    <n v="286871"/>
    <n v="129"/>
    <n v="239"/>
    <s v="conventional"/>
    <s v="Seattle"/>
  </r>
  <r>
    <d v="2016-08-28T00:00:00"/>
    <x v="1"/>
    <n v="1.08"/>
    <n v="592604"/>
    <n v="301259"/>
    <n v="300809"/>
    <n v="141"/>
    <n v="309"/>
    <s v="conventional"/>
    <s v="Seattle"/>
  </r>
  <r>
    <d v="2016-08-21T00:00:00"/>
    <x v="1"/>
    <n v="1.1100000000000001"/>
    <n v="605653"/>
    <n v="351048"/>
    <n v="350689"/>
    <n v="135"/>
    <n v="224"/>
    <s v="conventional"/>
    <s v="Seattle"/>
  </r>
  <r>
    <d v="2016-08-14T00:00:00"/>
    <x v="1"/>
    <n v="1.1399999999999999"/>
    <n v="591638"/>
    <n v="326550"/>
    <n v="326096"/>
    <n v="89"/>
    <n v="365"/>
    <s v="conventional"/>
    <s v="Seattle"/>
  </r>
  <r>
    <d v="2016-08-07T00:00:00"/>
    <x v="1"/>
    <n v="1.1100000000000001"/>
    <n v="619209"/>
    <n v="322988"/>
    <n v="322390"/>
    <n v="143"/>
    <n v="455"/>
    <s v="conventional"/>
    <s v="Seattle"/>
  </r>
  <r>
    <d v="2016-07-31T00:00:00"/>
    <x v="1"/>
    <n v="1.1200000000000001"/>
    <n v="595856"/>
    <n v="342112"/>
    <n v="341835"/>
    <n v="242"/>
    <n v="35"/>
    <s v="conventional"/>
    <s v="Seattle"/>
  </r>
  <r>
    <d v="2016-07-24T00:00:00"/>
    <x v="1"/>
    <n v="1.1000000000000001"/>
    <n v="581023"/>
    <n v="330251"/>
    <n v="329976"/>
    <n v="115"/>
    <n v="160"/>
    <s v="conventional"/>
    <s v="Seattle"/>
  </r>
  <r>
    <d v="2016-07-17T00:00:00"/>
    <x v="1"/>
    <n v="1.03"/>
    <n v="639853"/>
    <n v="378295"/>
    <n v="378187"/>
    <n v="78"/>
    <n v="29"/>
    <s v="conventional"/>
    <s v="Seattle"/>
  </r>
  <r>
    <d v="2016-07-10T00:00:00"/>
    <x v="1"/>
    <n v="1.1100000000000001"/>
    <n v="628610"/>
    <n v="354406"/>
    <n v="354206"/>
    <n v="146"/>
    <n v="54"/>
    <s v="conventional"/>
    <s v="Seattle"/>
  </r>
  <r>
    <d v="2016-07-03T00:00:00"/>
    <x v="1"/>
    <n v="1.1000000000000001"/>
    <n v="663580"/>
    <n v="371434"/>
    <n v="371093"/>
    <n v="225"/>
    <n v="115"/>
    <s v="conventional"/>
    <s v="Seattle"/>
  </r>
  <r>
    <d v="2016-06-26T00:00:00"/>
    <x v="1"/>
    <n v="1.03"/>
    <n v="638550"/>
    <n v="360183"/>
    <n v="359261"/>
    <n v="314"/>
    <n v="609"/>
    <s v="conventional"/>
    <s v="Seattle"/>
  </r>
  <r>
    <d v="2016-06-19T00:00:00"/>
    <x v="1"/>
    <n v="0.97"/>
    <n v="677710"/>
    <n v="370666"/>
    <n v="369496"/>
    <n v="306"/>
    <n v="865"/>
    <s v="conventional"/>
    <s v="Seattle"/>
  </r>
  <r>
    <d v="2016-06-12T00:00:00"/>
    <x v="1"/>
    <n v="1.01"/>
    <n v="666341"/>
    <n v="366657"/>
    <n v="365830"/>
    <n v="512"/>
    <n v="314"/>
    <s v="conventional"/>
    <s v="Seattle"/>
  </r>
  <r>
    <d v="2016-06-05T00:00:00"/>
    <x v="1"/>
    <n v="0.86"/>
    <n v="866343"/>
    <n v="493244"/>
    <n v="478960"/>
    <n v="13578"/>
    <n v="707"/>
    <s v="conventional"/>
    <s v="Seattle"/>
  </r>
  <r>
    <d v="2016-05-29T00:00:00"/>
    <x v="1"/>
    <n v="0.87"/>
    <n v="771236"/>
    <n v="457635"/>
    <n v="443122"/>
    <n v="14345"/>
    <n v="168"/>
    <s v="conventional"/>
    <s v="Seattle"/>
  </r>
  <r>
    <d v="2016-05-22T00:00:00"/>
    <x v="1"/>
    <n v="0.87"/>
    <n v="726065"/>
    <n v="410248"/>
    <n v="324711"/>
    <n v="85149"/>
    <n v="388"/>
    <s v="conventional"/>
    <s v="Seattle"/>
  </r>
  <r>
    <d v="2016-05-15T00:00:00"/>
    <x v="1"/>
    <n v="0.83"/>
    <n v="844349"/>
    <n v="525545"/>
    <n v="523712"/>
    <n v="1383"/>
    <n v="449"/>
    <s v="conventional"/>
    <s v="Seattle"/>
  </r>
  <r>
    <d v="2016-05-08T00:00:00"/>
    <x v="1"/>
    <n v="0.82"/>
    <n v="1007801"/>
    <n v="573690"/>
    <n v="552847"/>
    <n v="19203"/>
    <n v="1640"/>
    <s v="conventional"/>
    <s v="Seattle"/>
  </r>
  <r>
    <d v="2016-05-01T00:00:00"/>
    <x v="1"/>
    <n v="0.82"/>
    <n v="858037"/>
    <n v="484433"/>
    <n v="458041"/>
    <n v="25901"/>
    <n v="491"/>
    <s v="conventional"/>
    <s v="Seattle"/>
  </r>
  <r>
    <d v="2016-04-24T00:00:00"/>
    <x v="1"/>
    <n v="0.88"/>
    <n v="752138"/>
    <n v="430280"/>
    <n v="429117"/>
    <n v="198"/>
    <n v="965"/>
    <s v="conventional"/>
    <s v="Seattle"/>
  </r>
  <r>
    <d v="2016-04-17T00:00:00"/>
    <x v="1"/>
    <n v="0.84"/>
    <n v="862451"/>
    <n v="523147"/>
    <n v="511072"/>
    <n v="11420"/>
    <n v="656"/>
    <s v="conventional"/>
    <s v="Seattle"/>
  </r>
  <r>
    <d v="2016-04-10T00:00:00"/>
    <x v="1"/>
    <n v="0.93"/>
    <n v="728447"/>
    <n v="365092"/>
    <n v="363375"/>
    <n v="150"/>
    <n v="1567"/>
    <s v="conventional"/>
    <s v="Seattle"/>
  </r>
  <r>
    <d v="2016-04-03T00:00:00"/>
    <x v="1"/>
    <n v="0.86"/>
    <n v="793188"/>
    <n v="481104"/>
    <n v="480649"/>
    <n v="107"/>
    <n v="348"/>
    <s v="conventional"/>
    <s v="Seattle"/>
  </r>
  <r>
    <d v="2016-03-27T00:00:00"/>
    <x v="1"/>
    <n v="0.85"/>
    <n v="781582"/>
    <n v="487393"/>
    <n v="486972"/>
    <n v="87"/>
    <n v="333"/>
    <s v="conventional"/>
    <s v="Seattle"/>
  </r>
  <r>
    <d v="2016-03-20T00:00:00"/>
    <x v="1"/>
    <n v="1.02"/>
    <n v="596111"/>
    <n v="317663"/>
    <n v="317318"/>
    <n v="61"/>
    <n v="283"/>
    <s v="conventional"/>
    <s v="Seattle"/>
  </r>
  <r>
    <d v="2016-03-13T00:00:00"/>
    <x v="1"/>
    <n v="0.94"/>
    <n v="712808"/>
    <n v="441270"/>
    <n v="440777"/>
    <n v="139"/>
    <n v="353"/>
    <s v="conventional"/>
    <s v="Seattle"/>
  </r>
  <r>
    <d v="2016-03-06T00:00:00"/>
    <x v="1"/>
    <n v="0.88"/>
    <n v="782395"/>
    <n v="469299"/>
    <n v="468419"/>
    <n v="516"/>
    <n v="364"/>
    <s v="conventional"/>
    <s v="Seattle"/>
  </r>
  <r>
    <d v="2016-02-28T00:00:00"/>
    <x v="1"/>
    <n v="0.91"/>
    <n v="737516"/>
    <n v="452164"/>
    <n v="451747"/>
    <n v="117"/>
    <n v="300"/>
    <s v="conventional"/>
    <s v="Seattle"/>
  </r>
  <r>
    <d v="2016-02-21T00:00:00"/>
    <x v="1"/>
    <n v="0.86"/>
    <n v="755726"/>
    <n v="475337"/>
    <n v="474543"/>
    <n v="391"/>
    <n v="402"/>
    <s v="conventional"/>
    <s v="Seattle"/>
  </r>
  <r>
    <d v="2016-02-14T00:00:00"/>
    <x v="1"/>
    <n v="0.98"/>
    <n v="593652"/>
    <n v="327319"/>
    <n v="326841"/>
    <n v="285"/>
    <n v="193"/>
    <s v="conventional"/>
    <s v="Seattle"/>
  </r>
  <r>
    <d v="2016-02-07T00:00:00"/>
    <x v="1"/>
    <n v="0.75"/>
    <n v="1040955"/>
    <n v="576262"/>
    <n v="573867"/>
    <n v="1573"/>
    <n v="822"/>
    <s v="conventional"/>
    <s v="Seattle"/>
  </r>
  <r>
    <d v="2016-01-31T00:00:00"/>
    <x v="1"/>
    <n v="0.98"/>
    <n v="666670"/>
    <n v="391445"/>
    <n v="390709"/>
    <n v="174"/>
    <n v="562"/>
    <s v="conventional"/>
    <s v="Seattle"/>
  </r>
  <r>
    <d v="2016-01-24T00:00:00"/>
    <x v="1"/>
    <n v="0.92"/>
    <n v="726079"/>
    <n v="365173"/>
    <n v="363400"/>
    <n v="1683"/>
    <n v="90"/>
    <s v="conventional"/>
    <s v="Seattle"/>
  </r>
  <r>
    <d v="2016-01-17T00:00:00"/>
    <x v="1"/>
    <n v="0.94"/>
    <n v="788935"/>
    <n v="421309"/>
    <n v="418855"/>
    <n v="2394"/>
    <n v="61"/>
    <s v="conventional"/>
    <s v="Seattle"/>
  </r>
  <r>
    <d v="2016-01-10T00:00:00"/>
    <x v="1"/>
    <n v="0.86"/>
    <n v="831912"/>
    <n v="374734"/>
    <n v="374205"/>
    <n v="174"/>
    <n v="356"/>
    <s v="conventional"/>
    <s v="Seattle"/>
  </r>
  <r>
    <d v="2016-01-03T00:00:00"/>
    <x v="1"/>
    <n v="0.89"/>
    <n v="814296"/>
    <n v="328559"/>
    <n v="327228"/>
    <n v="420"/>
    <n v="912"/>
    <s v="conventional"/>
    <s v="Seattle"/>
  </r>
  <r>
    <d v="2016-12-25T00:00:00"/>
    <x v="1"/>
    <n v="1.02"/>
    <n v="308343"/>
    <n v="122109"/>
    <n v="72547"/>
    <n v="49563"/>
    <n v="0"/>
    <s v="conventional"/>
    <s v="SouthCarolina"/>
  </r>
  <r>
    <d v="2016-12-18T00:00:00"/>
    <x v="1"/>
    <n v="1.07"/>
    <n v="269691"/>
    <n v="106677"/>
    <n v="62582"/>
    <n v="44095"/>
    <n v="0"/>
    <s v="conventional"/>
    <s v="SouthCarolina"/>
  </r>
  <r>
    <d v="2016-12-11T00:00:00"/>
    <x v="1"/>
    <n v="1.2"/>
    <n v="243555"/>
    <n v="92310"/>
    <n v="60970"/>
    <n v="31340"/>
    <n v="0"/>
    <s v="conventional"/>
    <s v="SouthCarolina"/>
  </r>
  <r>
    <d v="2016-12-04T00:00:00"/>
    <x v="1"/>
    <n v="1.0900000000000001"/>
    <n v="304040"/>
    <n v="113652"/>
    <n v="56900"/>
    <n v="56729"/>
    <n v="23"/>
    <s v="conventional"/>
    <s v="SouthCarolina"/>
  </r>
  <r>
    <d v="2016-11-27T00:00:00"/>
    <x v="1"/>
    <n v="1.33"/>
    <n v="229072"/>
    <n v="95607"/>
    <n v="65375"/>
    <n v="30153"/>
    <n v="78"/>
    <s v="conventional"/>
    <s v="SouthCarolina"/>
  </r>
  <r>
    <d v="2016-11-20T00:00:00"/>
    <x v="1"/>
    <n v="1.34"/>
    <n v="246915"/>
    <n v="99116"/>
    <n v="65248"/>
    <n v="33444"/>
    <n v="423"/>
    <s v="conventional"/>
    <s v="SouthCarolina"/>
  </r>
  <r>
    <d v="2016-11-13T00:00:00"/>
    <x v="1"/>
    <n v="1.41"/>
    <n v="255288"/>
    <n v="78419"/>
    <n v="42377"/>
    <n v="35957"/>
    <n v="85"/>
    <s v="conventional"/>
    <s v="SouthCarolina"/>
  </r>
  <r>
    <d v="2016-11-06T00:00:00"/>
    <x v="1"/>
    <n v="1.5"/>
    <n v="222378"/>
    <n v="73312"/>
    <n v="39594"/>
    <n v="33718"/>
    <n v="0"/>
    <s v="conventional"/>
    <s v="SouthCarolina"/>
  </r>
  <r>
    <d v="2016-10-30T00:00:00"/>
    <x v="1"/>
    <n v="1.43"/>
    <n v="227994"/>
    <n v="74431"/>
    <n v="40258"/>
    <n v="34173"/>
    <n v="0"/>
    <s v="conventional"/>
    <s v="SouthCarolina"/>
  </r>
  <r>
    <d v="2016-10-23T00:00:00"/>
    <x v="1"/>
    <n v="1.4"/>
    <n v="260446"/>
    <n v="72308"/>
    <n v="42485"/>
    <n v="29823"/>
    <n v="0"/>
    <s v="conventional"/>
    <s v="SouthCarolina"/>
  </r>
  <r>
    <d v="2016-10-16T00:00:00"/>
    <x v="1"/>
    <n v="1.3"/>
    <n v="281240"/>
    <n v="93142"/>
    <n v="49718"/>
    <n v="43424"/>
    <n v="0"/>
    <s v="conventional"/>
    <s v="SouthCarolina"/>
  </r>
  <r>
    <d v="2016-10-09T00:00:00"/>
    <x v="1"/>
    <n v="1.32"/>
    <n v="262765"/>
    <n v="92883"/>
    <n v="57335"/>
    <n v="35548"/>
    <n v="0"/>
    <s v="conventional"/>
    <s v="SouthCarolina"/>
  </r>
  <r>
    <d v="2016-10-02T00:00:00"/>
    <x v="1"/>
    <n v="1.3"/>
    <n v="301002"/>
    <n v="98802"/>
    <n v="63692"/>
    <n v="34973"/>
    <n v="138"/>
    <s v="conventional"/>
    <s v="SouthCarolina"/>
  </r>
  <r>
    <d v="2016-09-25T00:00:00"/>
    <x v="1"/>
    <n v="1.25"/>
    <n v="327724"/>
    <n v="104071"/>
    <n v="73929"/>
    <n v="30142"/>
    <n v="0"/>
    <s v="conventional"/>
    <s v="SouthCarolina"/>
  </r>
  <r>
    <d v="2016-09-18T00:00:00"/>
    <x v="1"/>
    <n v="1.1200000000000001"/>
    <n v="331549"/>
    <n v="109274"/>
    <n v="75354"/>
    <n v="33919"/>
    <n v="0"/>
    <s v="conventional"/>
    <s v="SouthCarolina"/>
  </r>
  <r>
    <d v="2016-09-11T00:00:00"/>
    <x v="1"/>
    <n v="1.08"/>
    <n v="341888"/>
    <n v="119176"/>
    <n v="94007"/>
    <n v="25095"/>
    <n v="74"/>
    <s v="conventional"/>
    <s v="SouthCarolina"/>
  </r>
  <r>
    <d v="2016-09-04T00:00:00"/>
    <x v="1"/>
    <n v="1.03"/>
    <n v="419927"/>
    <n v="122568"/>
    <n v="89224"/>
    <n v="33339"/>
    <n v="5"/>
    <s v="conventional"/>
    <s v="SouthCarolina"/>
  </r>
  <r>
    <d v="2016-08-28T00:00:00"/>
    <x v="1"/>
    <n v="1.1100000000000001"/>
    <n v="352298"/>
    <n v="99973"/>
    <n v="82906"/>
    <n v="17067"/>
    <n v="0"/>
    <s v="conventional"/>
    <s v="SouthCarolina"/>
  </r>
  <r>
    <d v="2016-08-21T00:00:00"/>
    <x v="1"/>
    <n v="1.08"/>
    <n v="381549"/>
    <n v="120710"/>
    <n v="104376"/>
    <n v="16333"/>
    <n v="0"/>
    <s v="conventional"/>
    <s v="SouthCarolina"/>
  </r>
  <r>
    <d v="2016-08-14T00:00:00"/>
    <x v="1"/>
    <n v="1.1100000000000001"/>
    <n v="389639"/>
    <n v="113756"/>
    <n v="86862"/>
    <n v="26894"/>
    <n v="0"/>
    <s v="conventional"/>
    <s v="SouthCarolina"/>
  </r>
  <r>
    <d v="2016-08-07T00:00:00"/>
    <x v="1"/>
    <n v="1.17"/>
    <n v="362626"/>
    <n v="107476"/>
    <n v="83536"/>
    <n v="23895"/>
    <n v="45"/>
    <s v="conventional"/>
    <s v="SouthCarolina"/>
  </r>
  <r>
    <d v="2016-07-31T00:00:00"/>
    <x v="1"/>
    <n v="1.18"/>
    <n v="344491"/>
    <n v="107589"/>
    <n v="83700"/>
    <n v="23134"/>
    <n v="755"/>
    <s v="conventional"/>
    <s v="SouthCarolina"/>
  </r>
  <r>
    <d v="2016-07-24T00:00:00"/>
    <x v="1"/>
    <n v="1.18"/>
    <n v="336674"/>
    <n v="96487"/>
    <n v="71699"/>
    <n v="22357"/>
    <n v="2431"/>
    <s v="conventional"/>
    <s v="SouthCarolina"/>
  </r>
  <r>
    <d v="2016-07-17T00:00:00"/>
    <x v="1"/>
    <n v="1.17"/>
    <n v="336050"/>
    <n v="99752"/>
    <n v="75310"/>
    <n v="24437"/>
    <n v="5"/>
    <s v="conventional"/>
    <s v="SouthCarolina"/>
  </r>
  <r>
    <d v="2016-07-10T00:00:00"/>
    <x v="1"/>
    <n v="1.08"/>
    <n v="389300"/>
    <n v="112683"/>
    <n v="89946"/>
    <n v="22732"/>
    <n v="5"/>
    <s v="conventional"/>
    <s v="SouthCarolina"/>
  </r>
  <r>
    <d v="2016-07-03T00:00:00"/>
    <x v="1"/>
    <n v="0.95"/>
    <n v="515793"/>
    <n v="155485"/>
    <n v="116583"/>
    <n v="38901"/>
    <n v="0"/>
    <s v="conventional"/>
    <s v="SouthCarolina"/>
  </r>
  <r>
    <d v="2016-06-26T00:00:00"/>
    <x v="1"/>
    <n v="1.07"/>
    <n v="367779"/>
    <n v="108884"/>
    <n v="90997"/>
    <n v="17791"/>
    <n v="97"/>
    <s v="conventional"/>
    <s v="SouthCarolina"/>
  </r>
  <r>
    <d v="2016-06-19T00:00:00"/>
    <x v="1"/>
    <n v="0.97"/>
    <n v="451742"/>
    <n v="119394"/>
    <n v="85875"/>
    <n v="31653"/>
    <n v="1867"/>
    <s v="conventional"/>
    <s v="SouthCarolina"/>
  </r>
  <r>
    <d v="2016-06-12T00:00:00"/>
    <x v="1"/>
    <n v="1.04"/>
    <n v="357902"/>
    <n v="96170"/>
    <n v="73086"/>
    <n v="17293"/>
    <n v="5792"/>
    <s v="conventional"/>
    <s v="SouthCarolina"/>
  </r>
  <r>
    <d v="2016-06-05T00:00:00"/>
    <x v="1"/>
    <n v="0.94"/>
    <n v="416168"/>
    <n v="109441"/>
    <n v="66829"/>
    <n v="37355"/>
    <n v="5257"/>
    <s v="conventional"/>
    <s v="SouthCarolina"/>
  </r>
  <r>
    <d v="2016-05-29T00:00:00"/>
    <x v="1"/>
    <n v="0.97"/>
    <n v="441398"/>
    <n v="117621"/>
    <n v="63638"/>
    <n v="50673"/>
    <n v="3310"/>
    <s v="conventional"/>
    <s v="SouthCarolina"/>
  </r>
  <r>
    <d v="2016-05-22T00:00:00"/>
    <x v="1"/>
    <n v="1.04"/>
    <n v="343576"/>
    <n v="103064"/>
    <n v="59372"/>
    <n v="40068"/>
    <n v="3624"/>
    <s v="conventional"/>
    <s v="SouthCarolina"/>
  </r>
  <r>
    <d v="2016-05-15T00:00:00"/>
    <x v="1"/>
    <n v="0.89"/>
    <n v="422276"/>
    <n v="125916"/>
    <n v="69081"/>
    <n v="56332"/>
    <n v="502"/>
    <s v="conventional"/>
    <s v="SouthCarolina"/>
  </r>
  <r>
    <d v="2016-05-08T00:00:00"/>
    <x v="1"/>
    <n v="0.82"/>
    <n v="504149"/>
    <n v="148369"/>
    <n v="95501"/>
    <n v="52833"/>
    <n v="36"/>
    <s v="conventional"/>
    <s v="SouthCarolina"/>
  </r>
  <r>
    <d v="2016-05-01T00:00:00"/>
    <x v="1"/>
    <n v="0.76"/>
    <n v="591963"/>
    <n v="171184"/>
    <n v="100786"/>
    <n v="70399"/>
    <n v="0"/>
    <s v="conventional"/>
    <s v="SouthCarolina"/>
  </r>
  <r>
    <d v="2016-04-24T00:00:00"/>
    <x v="1"/>
    <n v="0.93"/>
    <n v="420067"/>
    <n v="115672"/>
    <n v="61890"/>
    <n v="53782"/>
    <n v="0"/>
    <s v="conventional"/>
    <s v="SouthCarolina"/>
  </r>
  <r>
    <d v="2016-04-17T00:00:00"/>
    <x v="1"/>
    <n v="1.01"/>
    <n v="370691"/>
    <n v="102024"/>
    <n v="67728"/>
    <n v="34296"/>
    <n v="0"/>
    <s v="conventional"/>
    <s v="SouthCarolina"/>
  </r>
  <r>
    <d v="2016-04-10T00:00:00"/>
    <x v="1"/>
    <n v="0.96"/>
    <n v="397991"/>
    <n v="106944"/>
    <n v="57961"/>
    <n v="48983"/>
    <n v="0"/>
    <s v="conventional"/>
    <s v="SouthCarolina"/>
  </r>
  <r>
    <d v="2016-04-03T00:00:00"/>
    <x v="1"/>
    <n v="1.05"/>
    <n v="340565"/>
    <n v="86169"/>
    <n v="63628"/>
    <n v="22540"/>
    <n v="0"/>
    <s v="conventional"/>
    <s v="SouthCarolina"/>
  </r>
  <r>
    <d v="2016-03-27T00:00:00"/>
    <x v="1"/>
    <n v="1.07"/>
    <n v="315024"/>
    <n v="79310"/>
    <n v="61407"/>
    <n v="17903"/>
    <n v="0"/>
    <s v="conventional"/>
    <s v="SouthCarolina"/>
  </r>
  <r>
    <d v="2016-03-20T00:00:00"/>
    <x v="1"/>
    <n v="1.07"/>
    <n v="331531"/>
    <n v="78942"/>
    <n v="60251"/>
    <n v="18691"/>
    <n v="0"/>
    <s v="conventional"/>
    <s v="SouthCarolina"/>
  </r>
  <r>
    <d v="2016-03-13T00:00:00"/>
    <x v="1"/>
    <n v="0.96"/>
    <n v="414943"/>
    <n v="103419"/>
    <n v="65809"/>
    <n v="37605"/>
    <n v="6"/>
    <s v="conventional"/>
    <s v="SouthCarolina"/>
  </r>
  <r>
    <d v="2016-03-06T00:00:00"/>
    <x v="1"/>
    <n v="1.06"/>
    <n v="325787"/>
    <n v="70646"/>
    <n v="52685"/>
    <n v="17962"/>
    <n v="0"/>
    <s v="conventional"/>
    <s v="SouthCarolina"/>
  </r>
  <r>
    <d v="2016-02-28T00:00:00"/>
    <x v="1"/>
    <n v="0.93"/>
    <n v="387740"/>
    <n v="89546"/>
    <n v="53433"/>
    <n v="36114"/>
    <n v="0"/>
    <s v="conventional"/>
    <s v="SouthCarolina"/>
  </r>
  <r>
    <d v="2016-02-21T00:00:00"/>
    <x v="1"/>
    <n v="1.04"/>
    <n v="302654"/>
    <n v="66932"/>
    <n v="49805"/>
    <n v="17127"/>
    <n v="0"/>
    <s v="conventional"/>
    <s v="SouthCarolina"/>
  </r>
  <r>
    <d v="2016-02-14T00:00:00"/>
    <x v="1"/>
    <n v="0.91"/>
    <n v="342705"/>
    <n v="74656"/>
    <n v="50158"/>
    <n v="24498"/>
    <n v="0"/>
    <s v="conventional"/>
    <s v="SouthCarolina"/>
  </r>
  <r>
    <d v="2016-02-07T00:00:00"/>
    <x v="1"/>
    <n v="0.69"/>
    <n v="593760"/>
    <n v="122355"/>
    <n v="61004"/>
    <n v="61341"/>
    <n v="11"/>
    <s v="conventional"/>
    <s v="SouthCarolina"/>
  </r>
  <r>
    <d v="2016-01-31T00:00:00"/>
    <x v="1"/>
    <n v="1.01"/>
    <n v="312455"/>
    <n v="55459"/>
    <n v="38452"/>
    <n v="17007"/>
    <n v="0"/>
    <s v="conventional"/>
    <s v="SouthCarolina"/>
  </r>
  <r>
    <d v="2016-01-24T00:00:00"/>
    <x v="1"/>
    <n v="0.95"/>
    <n v="317032"/>
    <n v="68768"/>
    <n v="43452"/>
    <n v="25315"/>
    <n v="0"/>
    <s v="conventional"/>
    <s v="SouthCarolina"/>
  </r>
  <r>
    <d v="2016-01-17T00:00:00"/>
    <x v="1"/>
    <n v="1.05"/>
    <n v="287599"/>
    <n v="54062"/>
    <n v="42971"/>
    <n v="11091"/>
    <n v="0"/>
    <s v="conventional"/>
    <s v="SouthCarolina"/>
  </r>
  <r>
    <d v="2016-01-10T00:00:00"/>
    <x v="1"/>
    <n v="0.98"/>
    <n v="322435"/>
    <n v="64902"/>
    <n v="42726"/>
    <n v="22176"/>
    <n v="0"/>
    <s v="conventional"/>
    <s v="SouthCarolina"/>
  </r>
  <r>
    <d v="2016-01-03T00:00:00"/>
    <x v="1"/>
    <n v="1.03"/>
    <n v="319228"/>
    <n v="48231"/>
    <n v="39156"/>
    <n v="9075"/>
    <n v="0"/>
    <s v="conventional"/>
    <s v="SouthCarolina"/>
  </r>
  <r>
    <d v="2016-12-25T00:00:00"/>
    <x v="1"/>
    <n v="0.79"/>
    <n v="5630042"/>
    <n v="1613702"/>
    <n v="1288632"/>
    <n v="301809"/>
    <n v="23261"/>
    <s v="conventional"/>
    <s v="SouthCentral"/>
  </r>
  <r>
    <d v="2016-12-18T00:00:00"/>
    <x v="1"/>
    <n v="0.72"/>
    <n v="5483208"/>
    <n v="1561258"/>
    <n v="1144739"/>
    <n v="383504"/>
    <n v="33015"/>
    <s v="conventional"/>
    <s v="SouthCentral"/>
  </r>
  <r>
    <d v="2016-12-11T00:00:00"/>
    <x v="1"/>
    <n v="0.76"/>
    <n v="5031207"/>
    <n v="1392007"/>
    <n v="939912"/>
    <n v="435549"/>
    <n v="16546"/>
    <s v="conventional"/>
    <s v="SouthCentral"/>
  </r>
  <r>
    <d v="2016-12-04T00:00:00"/>
    <x v="1"/>
    <n v="0.76"/>
    <n v="5584115"/>
    <n v="1395566"/>
    <n v="1039670"/>
    <n v="344664"/>
    <n v="11233"/>
    <s v="conventional"/>
    <s v="SouthCentral"/>
  </r>
  <r>
    <d v="2016-11-27T00:00:00"/>
    <x v="1"/>
    <n v="0.93"/>
    <n v="4064847"/>
    <n v="960172"/>
    <n v="817185"/>
    <n v="133945"/>
    <n v="9043"/>
    <s v="conventional"/>
    <s v="SouthCentral"/>
  </r>
  <r>
    <d v="2016-11-20T00:00:00"/>
    <x v="1"/>
    <n v="1.06"/>
    <n v="4150511"/>
    <n v="911093"/>
    <n v="735264"/>
    <n v="173418"/>
    <n v="2411"/>
    <s v="conventional"/>
    <s v="SouthCentral"/>
  </r>
  <r>
    <d v="2016-11-13T00:00:00"/>
    <x v="1"/>
    <n v="1.1100000000000001"/>
    <n v="4224677"/>
    <n v="892446"/>
    <n v="710489"/>
    <n v="180469"/>
    <n v="1488"/>
    <s v="conventional"/>
    <s v="SouthCentral"/>
  </r>
  <r>
    <d v="2016-11-06T00:00:00"/>
    <x v="1"/>
    <n v="1.1599999999999999"/>
    <n v="4214624"/>
    <n v="964604"/>
    <n v="771794"/>
    <n v="191201"/>
    <n v="1610"/>
    <s v="conventional"/>
    <s v="SouthCentral"/>
  </r>
  <r>
    <d v="2016-10-30T00:00:00"/>
    <x v="1"/>
    <n v="1.19"/>
    <n v="3733135"/>
    <n v="993408"/>
    <n v="733102"/>
    <n v="242673"/>
    <n v="17633"/>
    <s v="conventional"/>
    <s v="SouthCentral"/>
  </r>
  <r>
    <d v="2016-10-23T00:00:00"/>
    <x v="1"/>
    <n v="1.0900000000000001"/>
    <n v="4477595"/>
    <n v="1397085"/>
    <n v="1228548"/>
    <n v="140925"/>
    <n v="27612"/>
    <s v="conventional"/>
    <s v="SouthCentral"/>
  </r>
  <r>
    <d v="2016-10-16T00:00:00"/>
    <x v="1"/>
    <n v="1.03"/>
    <n v="4967651"/>
    <n v="1376595"/>
    <n v="1088287"/>
    <n v="263848"/>
    <n v="24459"/>
    <s v="conventional"/>
    <s v="SouthCentral"/>
  </r>
  <r>
    <d v="2016-10-09T00:00:00"/>
    <x v="1"/>
    <n v="1"/>
    <n v="5416592"/>
    <n v="1356472"/>
    <n v="1118453"/>
    <n v="222547"/>
    <n v="15473"/>
    <s v="conventional"/>
    <s v="SouthCentral"/>
  </r>
  <r>
    <d v="2016-10-02T00:00:00"/>
    <x v="1"/>
    <n v="1.01"/>
    <n v="5006660"/>
    <n v="1447623"/>
    <n v="1091904"/>
    <n v="338402"/>
    <n v="17316"/>
    <s v="conventional"/>
    <s v="SouthCentral"/>
  </r>
  <r>
    <d v="2016-09-25T00:00:00"/>
    <x v="1"/>
    <n v="0.98"/>
    <n v="5344837"/>
    <n v="1525510"/>
    <n v="1094937"/>
    <n v="409425"/>
    <n v="21148"/>
    <s v="conventional"/>
    <s v="SouthCentral"/>
  </r>
  <r>
    <d v="2016-09-18T00:00:00"/>
    <x v="1"/>
    <n v="0.86"/>
    <n v="6130654"/>
    <n v="1652432"/>
    <n v="1446564"/>
    <n v="189482"/>
    <n v="16386"/>
    <s v="conventional"/>
    <s v="SouthCentral"/>
  </r>
  <r>
    <d v="2016-09-11T00:00:00"/>
    <x v="1"/>
    <n v="0.82"/>
    <n v="6236079"/>
    <n v="1564658"/>
    <n v="1379670"/>
    <n v="173093"/>
    <n v="11895"/>
    <s v="conventional"/>
    <s v="SouthCentral"/>
  </r>
  <r>
    <d v="2016-09-04T00:00:00"/>
    <x v="1"/>
    <n v="0.78"/>
    <n v="6802635"/>
    <n v="1713211"/>
    <n v="1488491"/>
    <n v="188923"/>
    <n v="35797"/>
    <s v="conventional"/>
    <s v="SouthCentral"/>
  </r>
  <r>
    <d v="2016-08-28T00:00:00"/>
    <x v="1"/>
    <n v="0.84"/>
    <n v="5775722"/>
    <n v="1447132"/>
    <n v="1259358"/>
    <n v="142471"/>
    <n v="45304"/>
    <s v="conventional"/>
    <s v="SouthCentral"/>
  </r>
  <r>
    <d v="2016-08-21T00:00:00"/>
    <x v="1"/>
    <n v="0.87"/>
    <n v="5682047"/>
    <n v="1413025"/>
    <n v="1245189"/>
    <n v="153644"/>
    <n v="14191"/>
    <s v="conventional"/>
    <s v="SouthCentral"/>
  </r>
  <r>
    <d v="2016-08-14T00:00:00"/>
    <x v="1"/>
    <n v="0.94"/>
    <n v="5385035"/>
    <n v="1198246"/>
    <n v="1034295"/>
    <n v="157810"/>
    <n v="6142"/>
    <s v="conventional"/>
    <s v="SouthCentral"/>
  </r>
  <r>
    <d v="2016-08-07T00:00:00"/>
    <x v="1"/>
    <n v="0.93"/>
    <n v="5647940"/>
    <n v="1197855"/>
    <n v="1035008"/>
    <n v="149412"/>
    <n v="13435"/>
    <s v="conventional"/>
    <s v="SouthCentral"/>
  </r>
  <r>
    <d v="2016-07-31T00:00:00"/>
    <x v="1"/>
    <n v="0.98"/>
    <n v="5130900"/>
    <n v="1153490"/>
    <n v="969971"/>
    <n v="169617"/>
    <n v="13902"/>
    <s v="conventional"/>
    <s v="SouthCentral"/>
  </r>
  <r>
    <d v="2016-07-24T00:00:00"/>
    <x v="1"/>
    <n v="0.97"/>
    <n v="5528475"/>
    <n v="1329077"/>
    <n v="1169825"/>
    <n v="105003"/>
    <n v="54250"/>
    <s v="conventional"/>
    <s v="SouthCentral"/>
  </r>
  <r>
    <d v="2016-07-17T00:00:00"/>
    <x v="1"/>
    <n v="0.94"/>
    <n v="5449442"/>
    <n v="1402395"/>
    <n v="1297883"/>
    <n v="87850"/>
    <n v="16661"/>
    <s v="conventional"/>
    <s v="SouthCentral"/>
  </r>
  <r>
    <d v="2016-07-10T00:00:00"/>
    <x v="1"/>
    <n v="0.91"/>
    <n v="5646460"/>
    <n v="1374242"/>
    <n v="1233355"/>
    <n v="92636"/>
    <n v="48251"/>
    <s v="conventional"/>
    <s v="SouthCentral"/>
  </r>
  <r>
    <d v="2016-07-03T00:00:00"/>
    <x v="1"/>
    <n v="0.91"/>
    <n v="6494533"/>
    <n v="1630640"/>
    <n v="1398829"/>
    <n v="124716"/>
    <n v="107095"/>
    <s v="conventional"/>
    <s v="SouthCentral"/>
  </r>
  <r>
    <d v="2016-06-26T00:00:00"/>
    <x v="1"/>
    <n v="0.89"/>
    <n v="6046264"/>
    <n v="1477093"/>
    <n v="1226902"/>
    <n v="190503"/>
    <n v="59688"/>
    <s v="conventional"/>
    <s v="SouthCentral"/>
  </r>
  <r>
    <d v="2016-06-19T00:00:00"/>
    <x v="1"/>
    <n v="0.89"/>
    <n v="6005535"/>
    <n v="1268950"/>
    <n v="1062854"/>
    <n v="167591"/>
    <n v="38505"/>
    <s v="conventional"/>
    <s v="SouthCentral"/>
  </r>
  <r>
    <d v="2016-06-12T00:00:00"/>
    <x v="1"/>
    <n v="0.85"/>
    <n v="6195285"/>
    <n v="1335078"/>
    <n v="964900"/>
    <n v="307837"/>
    <n v="62341"/>
    <s v="conventional"/>
    <s v="SouthCentral"/>
  </r>
  <r>
    <d v="2016-06-05T00:00:00"/>
    <x v="1"/>
    <n v="0.83"/>
    <n v="6351401"/>
    <n v="1363234"/>
    <n v="976198"/>
    <n v="325422"/>
    <n v="61615"/>
    <s v="conventional"/>
    <s v="SouthCentral"/>
  </r>
  <r>
    <d v="2016-05-29T00:00:00"/>
    <x v="1"/>
    <n v="0.8"/>
    <n v="6239677"/>
    <n v="1299214"/>
    <n v="1034533"/>
    <n v="229576"/>
    <n v="35105"/>
    <s v="conventional"/>
    <s v="SouthCentral"/>
  </r>
  <r>
    <d v="2016-05-22T00:00:00"/>
    <x v="1"/>
    <n v="0.72"/>
    <n v="6680323"/>
    <n v="1474559"/>
    <n v="1071647"/>
    <n v="348148"/>
    <n v="54763"/>
    <s v="conventional"/>
    <s v="SouthCentral"/>
  </r>
  <r>
    <d v="2016-05-15T00:00:00"/>
    <x v="1"/>
    <n v="0.73"/>
    <n v="6728121"/>
    <n v="1544629"/>
    <n v="1146035"/>
    <n v="389114"/>
    <n v="9479"/>
    <s v="conventional"/>
    <s v="SouthCentral"/>
  </r>
  <r>
    <d v="2016-05-08T00:00:00"/>
    <x v="1"/>
    <n v="0.72"/>
    <n v="7281887"/>
    <n v="1550045"/>
    <n v="1225103"/>
    <n v="315129"/>
    <n v="9813"/>
    <s v="conventional"/>
    <s v="SouthCentral"/>
  </r>
  <r>
    <d v="2016-05-01T00:00:00"/>
    <x v="1"/>
    <n v="0.71"/>
    <n v="6953489"/>
    <n v="1594861"/>
    <n v="1215673"/>
    <n v="368205"/>
    <n v="10984"/>
    <s v="conventional"/>
    <s v="SouthCentral"/>
  </r>
  <r>
    <d v="2016-04-24T00:00:00"/>
    <x v="1"/>
    <n v="0.7"/>
    <n v="6893901"/>
    <n v="1515562"/>
    <n v="1161264"/>
    <n v="346495"/>
    <n v="7804"/>
    <s v="conventional"/>
    <s v="SouthCentral"/>
  </r>
  <r>
    <d v="2016-04-17T00:00:00"/>
    <x v="1"/>
    <n v="0.71"/>
    <n v="6657074"/>
    <n v="1328964"/>
    <n v="1124257"/>
    <n v="195845"/>
    <n v="8862"/>
    <s v="conventional"/>
    <s v="SouthCentral"/>
  </r>
  <r>
    <d v="2016-04-10T00:00:00"/>
    <x v="1"/>
    <n v="0.73"/>
    <n v="6414263"/>
    <n v="1320919"/>
    <n v="1124850"/>
    <n v="183289"/>
    <n v="12781"/>
    <s v="conventional"/>
    <s v="SouthCentral"/>
  </r>
  <r>
    <d v="2016-04-03T00:00:00"/>
    <x v="1"/>
    <n v="0.74"/>
    <n v="6154503"/>
    <n v="1099219"/>
    <n v="896073"/>
    <n v="198722"/>
    <n v="4424"/>
    <s v="conventional"/>
    <s v="SouthCentral"/>
  </r>
  <r>
    <d v="2016-03-27T00:00:00"/>
    <x v="1"/>
    <n v="0.77"/>
    <n v="6553309"/>
    <n v="1247605"/>
    <n v="951744"/>
    <n v="288346"/>
    <n v="7516"/>
    <s v="conventional"/>
    <s v="SouthCentral"/>
  </r>
  <r>
    <d v="2016-03-20T00:00:00"/>
    <x v="1"/>
    <n v="0.77"/>
    <n v="6276765"/>
    <n v="1147083"/>
    <n v="882135"/>
    <n v="256004"/>
    <n v="8943"/>
    <s v="conventional"/>
    <s v="SouthCentral"/>
  </r>
  <r>
    <d v="2016-03-13T00:00:00"/>
    <x v="1"/>
    <n v="0.79"/>
    <n v="5894070"/>
    <n v="883739"/>
    <n v="731907"/>
    <n v="144962"/>
    <n v="6870"/>
    <s v="conventional"/>
    <s v="SouthCentral"/>
  </r>
  <r>
    <d v="2016-03-06T00:00:00"/>
    <x v="1"/>
    <n v="0.78"/>
    <n v="5848141"/>
    <n v="957869"/>
    <n v="822317"/>
    <n v="128135"/>
    <n v="7418"/>
    <s v="conventional"/>
    <s v="SouthCentral"/>
  </r>
  <r>
    <d v="2016-02-28T00:00:00"/>
    <x v="1"/>
    <n v="0.77"/>
    <n v="5698454"/>
    <n v="902750"/>
    <n v="791893"/>
    <n v="104430"/>
    <n v="6426"/>
    <s v="conventional"/>
    <s v="SouthCentral"/>
  </r>
  <r>
    <d v="2016-02-21T00:00:00"/>
    <x v="1"/>
    <n v="0.82"/>
    <n v="5108381"/>
    <n v="791466"/>
    <n v="658990"/>
    <n v="124052"/>
    <n v="8424"/>
    <s v="conventional"/>
    <s v="SouthCentral"/>
  </r>
  <r>
    <d v="2016-02-14T00:00:00"/>
    <x v="1"/>
    <n v="0.7"/>
    <n v="6349602"/>
    <n v="832091"/>
    <n v="662650"/>
    <n v="147944"/>
    <n v="21496"/>
    <s v="conventional"/>
    <s v="SouthCentral"/>
  </r>
  <r>
    <d v="2016-02-07T00:00:00"/>
    <x v="1"/>
    <n v="0.7"/>
    <n v="7606352"/>
    <n v="1048473"/>
    <n v="756323"/>
    <n v="197395"/>
    <n v="94756"/>
    <s v="conventional"/>
    <s v="SouthCentral"/>
  </r>
  <r>
    <d v="2016-01-31T00:00:00"/>
    <x v="1"/>
    <n v="0.79"/>
    <n v="5850128"/>
    <n v="862689"/>
    <n v="623664"/>
    <n v="133279"/>
    <n v="105746"/>
    <s v="conventional"/>
    <s v="SouthCentral"/>
  </r>
  <r>
    <d v="2016-01-24T00:00:00"/>
    <x v="1"/>
    <n v="0.94"/>
    <n v="3898235"/>
    <n v="928933"/>
    <n v="705849"/>
    <n v="159610"/>
    <n v="63475"/>
    <s v="conventional"/>
    <s v="SouthCentral"/>
  </r>
  <r>
    <d v="2016-01-17T00:00:00"/>
    <x v="1"/>
    <n v="0.81"/>
    <n v="5735627"/>
    <n v="769871"/>
    <n v="621920"/>
    <n v="136802"/>
    <n v="11148"/>
    <s v="conventional"/>
    <s v="SouthCentral"/>
  </r>
  <r>
    <d v="2016-01-10T00:00:00"/>
    <x v="1"/>
    <n v="0.84"/>
    <n v="5647635"/>
    <n v="800065"/>
    <n v="656702"/>
    <n v="140938"/>
    <n v="2425"/>
    <s v="conventional"/>
    <s v="SouthCentral"/>
  </r>
  <r>
    <d v="2016-01-03T00:00:00"/>
    <x v="1"/>
    <n v="0.79"/>
    <n v="5693942"/>
    <n v="795564"/>
    <n v="682312"/>
    <n v="109448"/>
    <n v="3804"/>
    <s v="conventional"/>
    <s v="SouthCentral"/>
  </r>
  <r>
    <d v="2016-12-25T00:00:00"/>
    <x v="1"/>
    <n v="0.94"/>
    <n v="3722102"/>
    <n v="1505735"/>
    <n v="736767"/>
    <n v="767156"/>
    <n v="1812"/>
    <s v="conventional"/>
    <s v="Southeast"/>
  </r>
  <r>
    <d v="2016-12-18T00:00:00"/>
    <x v="1"/>
    <n v="0.96"/>
    <n v="3413411"/>
    <n v="1439566"/>
    <n v="670843"/>
    <n v="766286"/>
    <n v="2437"/>
    <s v="conventional"/>
    <s v="Southeast"/>
  </r>
  <r>
    <d v="2016-12-11T00:00:00"/>
    <x v="1"/>
    <n v="1.21"/>
    <n v="2648135"/>
    <n v="1124601"/>
    <n v="630164"/>
    <n v="492522"/>
    <n v="1916"/>
    <s v="conventional"/>
    <s v="Southeast"/>
  </r>
  <r>
    <d v="2016-12-04T00:00:00"/>
    <x v="1"/>
    <n v="0.99"/>
    <n v="3941512"/>
    <n v="1603343"/>
    <n v="644607"/>
    <n v="957516"/>
    <n v="1219"/>
    <s v="conventional"/>
    <s v="Southeast"/>
  </r>
  <r>
    <d v="2016-11-27T00:00:00"/>
    <x v="1"/>
    <n v="1.39"/>
    <n v="2408199"/>
    <n v="1000540"/>
    <n v="509394"/>
    <n v="490243"/>
    <n v="903"/>
    <s v="conventional"/>
    <s v="Southeast"/>
  </r>
  <r>
    <d v="2016-11-20T00:00:00"/>
    <x v="1"/>
    <n v="1.38"/>
    <n v="2670426"/>
    <n v="1127325"/>
    <n v="592607"/>
    <n v="532646"/>
    <n v="2072"/>
    <s v="conventional"/>
    <s v="Southeast"/>
  </r>
  <r>
    <d v="2016-11-13T00:00:00"/>
    <x v="1"/>
    <n v="1.37"/>
    <n v="2819889"/>
    <n v="1080426"/>
    <n v="543744"/>
    <n v="535603"/>
    <n v="1080"/>
    <s v="conventional"/>
    <s v="Southeast"/>
  </r>
  <r>
    <d v="2016-11-06T00:00:00"/>
    <x v="1"/>
    <n v="1.44"/>
    <n v="2590998"/>
    <n v="980840"/>
    <n v="432321"/>
    <n v="547444"/>
    <n v="1075"/>
    <s v="conventional"/>
    <s v="Southeast"/>
  </r>
  <r>
    <d v="2016-10-30T00:00:00"/>
    <x v="1"/>
    <n v="1.44"/>
    <n v="2502553"/>
    <n v="964608"/>
    <n v="416179"/>
    <n v="545707"/>
    <n v="2721"/>
    <s v="conventional"/>
    <s v="Southeast"/>
  </r>
  <r>
    <d v="2016-10-23T00:00:00"/>
    <x v="1"/>
    <n v="1.43"/>
    <n v="2704876"/>
    <n v="981836"/>
    <n v="435848"/>
    <n v="543597"/>
    <n v="2392"/>
    <s v="conventional"/>
    <s v="Southeast"/>
  </r>
  <r>
    <d v="2016-10-16T00:00:00"/>
    <x v="1"/>
    <n v="1.24"/>
    <n v="3233029"/>
    <n v="1211778"/>
    <n v="420581"/>
    <n v="790114"/>
    <n v="1084"/>
    <s v="conventional"/>
    <s v="Southeast"/>
  </r>
  <r>
    <d v="2016-10-09T00:00:00"/>
    <x v="1"/>
    <n v="1.37"/>
    <n v="2885138"/>
    <n v="1098336"/>
    <n v="516483"/>
    <n v="580236"/>
    <n v="1616"/>
    <s v="conventional"/>
    <s v="Southeast"/>
  </r>
  <r>
    <d v="2016-10-02T00:00:00"/>
    <x v="1"/>
    <n v="1.38"/>
    <n v="3106953"/>
    <n v="1206077"/>
    <n v="602428"/>
    <n v="602150"/>
    <n v="1500"/>
    <s v="conventional"/>
    <s v="Southeast"/>
  </r>
  <r>
    <d v="2016-09-25T00:00:00"/>
    <x v="1"/>
    <n v="1.32"/>
    <n v="3266161"/>
    <n v="1269316"/>
    <n v="691449"/>
    <n v="573139"/>
    <n v="4728"/>
    <s v="conventional"/>
    <s v="Southeast"/>
  </r>
  <r>
    <d v="2016-09-18T00:00:00"/>
    <x v="1"/>
    <n v="1.1100000000000001"/>
    <n v="3403999"/>
    <n v="1326953"/>
    <n v="706832"/>
    <n v="617002"/>
    <n v="3118"/>
    <s v="conventional"/>
    <s v="Southeast"/>
  </r>
  <r>
    <d v="2016-09-11T00:00:00"/>
    <x v="1"/>
    <n v="1.08"/>
    <n v="3431698"/>
    <n v="1250665"/>
    <n v="791920"/>
    <n v="455459"/>
    <n v="3287"/>
    <s v="conventional"/>
    <s v="Southeast"/>
  </r>
  <r>
    <d v="2016-09-04T00:00:00"/>
    <x v="1"/>
    <n v="0.96"/>
    <n v="4804279"/>
    <n v="1350426"/>
    <n v="771445"/>
    <n v="574733"/>
    <n v="4248"/>
    <s v="conventional"/>
    <s v="Southeast"/>
  </r>
  <r>
    <d v="2016-08-28T00:00:00"/>
    <x v="1"/>
    <n v="1.1100000000000001"/>
    <n v="3580022"/>
    <n v="1039496"/>
    <n v="738944"/>
    <n v="290856"/>
    <n v="9697"/>
    <s v="conventional"/>
    <s v="Southeast"/>
  </r>
  <r>
    <d v="2016-08-21T00:00:00"/>
    <x v="1"/>
    <n v="1.1100000000000001"/>
    <n v="3716887"/>
    <n v="1131257"/>
    <n v="827155"/>
    <n v="276588"/>
    <n v="27515"/>
    <s v="conventional"/>
    <s v="Southeast"/>
  </r>
  <r>
    <d v="2016-08-14T00:00:00"/>
    <x v="1"/>
    <n v="1.0900000000000001"/>
    <n v="4230675"/>
    <n v="1235785"/>
    <n v="745879"/>
    <n v="467642"/>
    <n v="22264"/>
    <s v="conventional"/>
    <s v="Southeast"/>
  </r>
  <r>
    <d v="2016-08-07T00:00:00"/>
    <x v="1"/>
    <n v="1.18"/>
    <n v="3419326"/>
    <n v="1085092"/>
    <n v="710560"/>
    <n v="328992"/>
    <n v="45540"/>
    <s v="conventional"/>
    <s v="Southeast"/>
  </r>
  <r>
    <d v="2016-07-31T00:00:00"/>
    <x v="1"/>
    <n v="1.18"/>
    <n v="3329109"/>
    <n v="1096810"/>
    <n v="724984"/>
    <n v="322569"/>
    <n v="49257"/>
    <s v="conventional"/>
    <s v="Southeast"/>
  </r>
  <r>
    <d v="2016-07-24T00:00:00"/>
    <x v="1"/>
    <n v="1.17"/>
    <n v="3381733"/>
    <n v="1029574"/>
    <n v="657021"/>
    <n v="314633"/>
    <n v="57919"/>
    <s v="conventional"/>
    <s v="Southeast"/>
  </r>
  <r>
    <d v="2016-07-17T00:00:00"/>
    <x v="1"/>
    <n v="1.1499999999999999"/>
    <n v="3408143"/>
    <n v="1108146"/>
    <n v="705841"/>
    <n v="335919"/>
    <n v="66387"/>
    <s v="conventional"/>
    <s v="Southeast"/>
  </r>
  <r>
    <d v="2016-07-10T00:00:00"/>
    <x v="1"/>
    <n v="1.1000000000000001"/>
    <n v="3646869"/>
    <n v="1168263"/>
    <n v="785437"/>
    <n v="322740"/>
    <n v="60087"/>
    <s v="conventional"/>
    <s v="Southeast"/>
  </r>
  <r>
    <d v="2016-07-03T00:00:00"/>
    <x v="1"/>
    <n v="0.91"/>
    <n v="5432817"/>
    <n v="1677681"/>
    <n v="1031656"/>
    <n v="559976"/>
    <n v="86048"/>
    <s v="conventional"/>
    <s v="Southeast"/>
  </r>
  <r>
    <d v="2016-06-26T00:00:00"/>
    <x v="1"/>
    <n v="1.0900000000000001"/>
    <n v="3619364"/>
    <n v="1184385"/>
    <n v="850212"/>
    <n v="280635"/>
    <n v="53538"/>
    <s v="conventional"/>
    <s v="Southeast"/>
  </r>
  <r>
    <d v="2016-06-19T00:00:00"/>
    <x v="1"/>
    <n v="0.94"/>
    <n v="4665537"/>
    <n v="1257241"/>
    <n v="699685"/>
    <n v="498429"/>
    <n v="59127"/>
    <s v="conventional"/>
    <s v="Southeast"/>
  </r>
  <r>
    <d v="2016-06-12T00:00:00"/>
    <x v="1"/>
    <n v="1.07"/>
    <n v="3393712"/>
    <n v="1013490"/>
    <n v="641109"/>
    <n v="295048"/>
    <n v="77333"/>
    <s v="conventional"/>
    <s v="Southeast"/>
  </r>
  <r>
    <d v="2016-06-05T00:00:00"/>
    <x v="1"/>
    <n v="0.91"/>
    <n v="4563745"/>
    <n v="1209213"/>
    <n v="563931"/>
    <n v="574578"/>
    <n v="70704"/>
    <s v="conventional"/>
    <s v="Southeast"/>
  </r>
  <r>
    <d v="2016-05-29T00:00:00"/>
    <x v="1"/>
    <n v="0.92"/>
    <n v="4829487"/>
    <n v="1271965"/>
    <n v="531132"/>
    <n v="696043"/>
    <n v="44790"/>
    <s v="conventional"/>
    <s v="Southeast"/>
  </r>
  <r>
    <d v="2016-05-22T00:00:00"/>
    <x v="1"/>
    <n v="1.05"/>
    <n v="3416062"/>
    <n v="1103370"/>
    <n v="536817"/>
    <n v="512210"/>
    <n v="54343"/>
    <s v="conventional"/>
    <s v="Southeast"/>
  </r>
  <r>
    <d v="2016-05-15T00:00:00"/>
    <x v="1"/>
    <n v="0.82"/>
    <n v="5002102"/>
    <n v="1658275"/>
    <n v="610051"/>
    <n v="1029088"/>
    <n v="19136"/>
    <s v="conventional"/>
    <s v="Southeast"/>
  </r>
  <r>
    <d v="2016-05-08T00:00:00"/>
    <x v="1"/>
    <n v="0.86"/>
    <n v="4651540"/>
    <n v="1510896"/>
    <n v="712577"/>
    <n v="795541"/>
    <n v="2777"/>
    <s v="conventional"/>
    <s v="Southeast"/>
  </r>
  <r>
    <d v="2016-05-01T00:00:00"/>
    <x v="1"/>
    <n v="0.75"/>
    <n v="6415228"/>
    <n v="2057091"/>
    <n v="738083"/>
    <n v="1318520"/>
    <n v="488"/>
    <s v="conventional"/>
    <s v="Southeast"/>
  </r>
  <r>
    <d v="2016-04-24T00:00:00"/>
    <x v="1"/>
    <n v="0.84"/>
    <n v="5062465"/>
    <n v="1620237"/>
    <n v="542496"/>
    <n v="1072748"/>
    <n v="4994"/>
    <s v="conventional"/>
    <s v="Southeast"/>
  </r>
  <r>
    <d v="2016-04-17T00:00:00"/>
    <x v="1"/>
    <n v="1.01"/>
    <n v="3673261"/>
    <n v="1180206"/>
    <n v="556255"/>
    <n v="622049"/>
    <n v="1902"/>
    <s v="conventional"/>
    <s v="Southeast"/>
  </r>
  <r>
    <d v="2016-04-10T00:00:00"/>
    <x v="1"/>
    <n v="0.86"/>
    <n v="4792907"/>
    <n v="1539555"/>
    <n v="519721"/>
    <n v="1017680"/>
    <n v="2154"/>
    <s v="conventional"/>
    <s v="Southeast"/>
  </r>
  <r>
    <d v="2016-04-03T00:00:00"/>
    <x v="1"/>
    <n v="1.04"/>
    <n v="3507226"/>
    <n v="1045919"/>
    <n v="551758"/>
    <n v="494161"/>
    <n v="0"/>
    <s v="conventional"/>
    <s v="Southeast"/>
  </r>
  <r>
    <d v="2016-03-27T00:00:00"/>
    <x v="1"/>
    <n v="1.05"/>
    <n v="3242246"/>
    <n v="951934"/>
    <n v="530183"/>
    <n v="421736"/>
    <n v="15"/>
    <s v="conventional"/>
    <s v="Southeast"/>
  </r>
  <r>
    <d v="2016-03-20T00:00:00"/>
    <x v="1"/>
    <n v="1.05"/>
    <n v="3304401"/>
    <n v="945670"/>
    <n v="506482"/>
    <n v="439188"/>
    <n v="0"/>
    <s v="conventional"/>
    <s v="Southeast"/>
  </r>
  <r>
    <d v="2016-03-13T00:00:00"/>
    <x v="1"/>
    <n v="0.88"/>
    <n v="4688502"/>
    <n v="1417828"/>
    <n v="527241"/>
    <n v="890581"/>
    <n v="6"/>
    <s v="conventional"/>
    <s v="Southeast"/>
  </r>
  <r>
    <d v="2016-03-06T00:00:00"/>
    <x v="1"/>
    <n v="1.07"/>
    <n v="3161231"/>
    <n v="912052"/>
    <n v="493727"/>
    <n v="418325"/>
    <n v="0"/>
    <s v="conventional"/>
    <s v="Southeast"/>
  </r>
  <r>
    <d v="2016-02-28T00:00:00"/>
    <x v="1"/>
    <n v="0.84"/>
    <n v="4740050"/>
    <n v="1407174"/>
    <n v="528218"/>
    <n v="878956"/>
    <n v="0"/>
    <s v="conventional"/>
    <s v="Southeast"/>
  </r>
  <r>
    <d v="2016-02-21T00:00:00"/>
    <x v="1"/>
    <n v="1.04"/>
    <n v="3068786"/>
    <n v="878493"/>
    <n v="459450"/>
    <n v="419044"/>
    <n v="0"/>
    <s v="conventional"/>
    <s v="Southeast"/>
  </r>
  <r>
    <d v="2016-02-14T00:00:00"/>
    <x v="1"/>
    <n v="0.98"/>
    <n v="3234338"/>
    <n v="871290"/>
    <n v="499341"/>
    <n v="371949"/>
    <n v="0"/>
    <s v="conventional"/>
    <s v="Southeast"/>
  </r>
  <r>
    <d v="2016-02-07T00:00:00"/>
    <x v="1"/>
    <n v="0.62"/>
    <n v="6847219"/>
    <n v="1846428"/>
    <n v="740217"/>
    <n v="1106150"/>
    <n v="60"/>
    <s v="conventional"/>
    <s v="Southeast"/>
  </r>
  <r>
    <d v="2016-01-31T00:00:00"/>
    <x v="1"/>
    <n v="1.02"/>
    <n v="3318110"/>
    <n v="903533"/>
    <n v="485346"/>
    <n v="418187"/>
    <n v="0"/>
    <s v="conventional"/>
    <s v="Southeast"/>
  </r>
  <r>
    <d v="2016-01-24T00:00:00"/>
    <x v="1"/>
    <n v="0.9"/>
    <n v="3895845"/>
    <n v="1122442"/>
    <n v="570261"/>
    <n v="552166"/>
    <n v="15"/>
    <s v="conventional"/>
    <s v="Southeast"/>
  </r>
  <r>
    <d v="2016-01-17T00:00:00"/>
    <x v="1"/>
    <n v="1.0900000000000001"/>
    <n v="2913810"/>
    <n v="750058"/>
    <n v="507151"/>
    <n v="242856"/>
    <n v="51"/>
    <s v="conventional"/>
    <s v="Southeast"/>
  </r>
  <r>
    <d v="2016-01-10T00:00:00"/>
    <x v="1"/>
    <n v="0.93"/>
    <n v="4132192"/>
    <n v="1020576"/>
    <n v="489927"/>
    <n v="530649"/>
    <n v="0"/>
    <s v="conventional"/>
    <s v="Southeast"/>
  </r>
  <r>
    <d v="2016-01-03T00:00:00"/>
    <x v="1"/>
    <n v="1.06"/>
    <n v="3280451"/>
    <n v="715314"/>
    <n v="482359"/>
    <n v="232943"/>
    <n v="12"/>
    <s v="conventional"/>
    <s v="Southeast"/>
  </r>
  <r>
    <d v="2016-12-25T00:00:00"/>
    <x v="1"/>
    <n v="1.1499999999999999"/>
    <n v="69055"/>
    <n v="32988"/>
    <n v="32947"/>
    <n v="13"/>
    <n v="28"/>
    <s v="conventional"/>
    <s v="Spokane"/>
  </r>
  <r>
    <d v="2016-12-18T00:00:00"/>
    <x v="1"/>
    <n v="0.97"/>
    <n v="78378"/>
    <n v="42556"/>
    <n v="42186"/>
    <n v="362"/>
    <n v="8"/>
    <s v="conventional"/>
    <s v="Spokane"/>
  </r>
  <r>
    <d v="2016-12-11T00:00:00"/>
    <x v="1"/>
    <n v="0.96"/>
    <n v="91423"/>
    <n v="51512"/>
    <n v="50879"/>
    <n v="425"/>
    <n v="209"/>
    <s v="conventional"/>
    <s v="Spokane"/>
  </r>
  <r>
    <d v="2016-12-04T00:00:00"/>
    <x v="1"/>
    <n v="1.4"/>
    <n v="59511"/>
    <n v="28902"/>
    <n v="28878"/>
    <n v="9"/>
    <n v="15"/>
    <s v="conventional"/>
    <s v="Spokane"/>
  </r>
  <r>
    <d v="2016-11-27T00:00:00"/>
    <x v="1"/>
    <n v="1.49"/>
    <n v="49762"/>
    <n v="23871"/>
    <n v="23853"/>
    <n v="13"/>
    <n v="5"/>
    <s v="conventional"/>
    <s v="Spokane"/>
  </r>
  <r>
    <d v="2016-11-20T00:00:00"/>
    <x v="1"/>
    <n v="1.1399999999999999"/>
    <n v="81018"/>
    <n v="46097"/>
    <n v="45969"/>
    <n v="5"/>
    <n v="124"/>
    <s v="conventional"/>
    <s v="Spokane"/>
  </r>
  <r>
    <d v="2016-11-13T00:00:00"/>
    <x v="1"/>
    <n v="1.07"/>
    <n v="99461"/>
    <n v="55965"/>
    <n v="55562"/>
    <n v="81"/>
    <n v="322"/>
    <s v="conventional"/>
    <s v="Spokane"/>
  </r>
  <r>
    <d v="2016-11-06T00:00:00"/>
    <x v="1"/>
    <n v="1.48"/>
    <n v="61366"/>
    <n v="28679"/>
    <n v="28639"/>
    <n v="5"/>
    <n v="35"/>
    <s v="conventional"/>
    <s v="Spokane"/>
  </r>
  <r>
    <d v="2016-10-30T00:00:00"/>
    <x v="1"/>
    <n v="1.39"/>
    <n v="51300"/>
    <n v="27286"/>
    <n v="27170"/>
    <n v="0"/>
    <n v="116"/>
    <s v="conventional"/>
    <s v="Spokane"/>
  </r>
  <r>
    <d v="2016-10-23T00:00:00"/>
    <x v="1"/>
    <n v="1.23"/>
    <n v="79478"/>
    <n v="35996"/>
    <n v="35886"/>
    <n v="45"/>
    <n v="65"/>
    <s v="conventional"/>
    <s v="Spokane"/>
  </r>
  <r>
    <d v="2016-10-16T00:00:00"/>
    <x v="1"/>
    <n v="1.33"/>
    <n v="68850"/>
    <n v="36058"/>
    <n v="34881"/>
    <n v="1171"/>
    <n v="5"/>
    <s v="conventional"/>
    <s v="Spokane"/>
  </r>
  <r>
    <d v="2016-10-09T00:00:00"/>
    <x v="1"/>
    <n v="1.19"/>
    <n v="76242"/>
    <n v="43226"/>
    <n v="33043"/>
    <n v="10182"/>
    <n v="0"/>
    <s v="conventional"/>
    <s v="Spokane"/>
  </r>
  <r>
    <d v="2016-10-02T00:00:00"/>
    <x v="1"/>
    <n v="0.87"/>
    <n v="131585"/>
    <n v="89795"/>
    <n v="45597"/>
    <n v="43887"/>
    <n v="311"/>
    <s v="conventional"/>
    <s v="Spokane"/>
  </r>
  <r>
    <d v="2016-09-25T00:00:00"/>
    <x v="1"/>
    <n v="1.0900000000000001"/>
    <n v="86854"/>
    <n v="49375"/>
    <n v="39037"/>
    <n v="10338"/>
    <n v="0"/>
    <s v="conventional"/>
    <s v="Spokane"/>
  </r>
  <r>
    <d v="2016-09-18T00:00:00"/>
    <x v="1"/>
    <n v="1.05"/>
    <n v="74748"/>
    <n v="36230"/>
    <n v="32497"/>
    <n v="3721"/>
    <n v="12"/>
    <s v="conventional"/>
    <s v="Spokane"/>
  </r>
  <r>
    <d v="2016-09-11T00:00:00"/>
    <x v="1"/>
    <n v="0.98"/>
    <n v="83096"/>
    <n v="41643"/>
    <n v="41634"/>
    <n v="0"/>
    <n v="10"/>
    <s v="conventional"/>
    <s v="Spokane"/>
  </r>
  <r>
    <d v="2016-09-04T00:00:00"/>
    <x v="1"/>
    <n v="1.1200000000000001"/>
    <n v="83576"/>
    <n v="39238"/>
    <n v="39194"/>
    <n v="17"/>
    <n v="27"/>
    <s v="conventional"/>
    <s v="Spokane"/>
  </r>
  <r>
    <d v="2016-08-28T00:00:00"/>
    <x v="1"/>
    <n v="1.1200000000000001"/>
    <n v="83628"/>
    <n v="39321"/>
    <n v="39316"/>
    <n v="0"/>
    <n v="5"/>
    <s v="conventional"/>
    <s v="Spokane"/>
  </r>
  <r>
    <d v="2016-08-21T00:00:00"/>
    <x v="1"/>
    <n v="1.0900000000000001"/>
    <n v="87249"/>
    <n v="44049"/>
    <n v="44034"/>
    <n v="9"/>
    <n v="7"/>
    <s v="conventional"/>
    <s v="Spokane"/>
  </r>
  <r>
    <d v="2016-08-14T00:00:00"/>
    <x v="1"/>
    <n v="1.1399999999999999"/>
    <n v="83933"/>
    <n v="40762"/>
    <n v="40759"/>
    <n v="0"/>
    <n v="2"/>
    <s v="conventional"/>
    <s v="Spokane"/>
  </r>
  <r>
    <d v="2016-08-07T00:00:00"/>
    <x v="1"/>
    <n v="1.1599999999999999"/>
    <n v="89531"/>
    <n v="38403"/>
    <n v="38394"/>
    <n v="0"/>
    <n v="9"/>
    <s v="conventional"/>
    <s v="Spokane"/>
  </r>
  <r>
    <d v="2016-07-31T00:00:00"/>
    <x v="1"/>
    <n v="1.1399999999999999"/>
    <n v="83903"/>
    <n v="41986"/>
    <n v="41986"/>
    <n v="0"/>
    <n v="0"/>
    <s v="conventional"/>
    <s v="Spokane"/>
  </r>
  <r>
    <d v="2016-07-24T00:00:00"/>
    <x v="1"/>
    <n v="1.08"/>
    <n v="82617"/>
    <n v="41881"/>
    <n v="41881"/>
    <n v="0"/>
    <n v="0"/>
    <s v="conventional"/>
    <s v="Spokane"/>
  </r>
  <r>
    <d v="2016-07-17T00:00:00"/>
    <x v="1"/>
    <n v="0.98"/>
    <n v="92387"/>
    <n v="51223"/>
    <n v="51218"/>
    <n v="0"/>
    <n v="5"/>
    <s v="conventional"/>
    <s v="Spokane"/>
  </r>
  <r>
    <d v="2016-07-10T00:00:00"/>
    <x v="1"/>
    <n v="1.06"/>
    <n v="90751"/>
    <n v="44657"/>
    <n v="44566"/>
    <n v="34"/>
    <n v="58"/>
    <s v="conventional"/>
    <s v="Spokane"/>
  </r>
  <r>
    <d v="2016-07-03T00:00:00"/>
    <x v="1"/>
    <n v="1.0900000000000001"/>
    <n v="97365"/>
    <n v="45212"/>
    <n v="44836"/>
    <n v="350"/>
    <n v="27"/>
    <s v="conventional"/>
    <s v="Spokane"/>
  </r>
  <r>
    <d v="2016-06-26T00:00:00"/>
    <x v="1"/>
    <n v="1.02"/>
    <n v="90302"/>
    <n v="44036"/>
    <n v="44033"/>
    <n v="0"/>
    <n v="2"/>
    <s v="conventional"/>
    <s v="Spokane"/>
  </r>
  <r>
    <d v="2016-06-19T00:00:00"/>
    <x v="1"/>
    <n v="0.96"/>
    <n v="91555"/>
    <n v="41122"/>
    <n v="41041"/>
    <n v="56"/>
    <n v="24"/>
    <s v="conventional"/>
    <s v="Spokane"/>
  </r>
  <r>
    <d v="2016-06-12T00:00:00"/>
    <x v="1"/>
    <n v="0.99"/>
    <n v="93820"/>
    <n v="42267"/>
    <n v="37812"/>
    <n v="4447"/>
    <n v="7"/>
    <s v="conventional"/>
    <s v="Spokane"/>
  </r>
  <r>
    <d v="2016-06-05T00:00:00"/>
    <x v="1"/>
    <n v="0.87"/>
    <n v="125934"/>
    <n v="61474"/>
    <n v="60082"/>
    <n v="1384"/>
    <n v="7"/>
    <s v="conventional"/>
    <s v="Spokane"/>
  </r>
  <r>
    <d v="2016-05-29T00:00:00"/>
    <x v="1"/>
    <n v="0.87"/>
    <n v="109604"/>
    <n v="55339"/>
    <n v="55214"/>
    <n v="110"/>
    <n v="15"/>
    <s v="conventional"/>
    <s v="Spokane"/>
  </r>
  <r>
    <d v="2016-05-22T00:00:00"/>
    <x v="1"/>
    <n v="0.89"/>
    <n v="100553"/>
    <n v="45151"/>
    <n v="36361"/>
    <n v="8782"/>
    <n v="7"/>
    <s v="conventional"/>
    <s v="Spokane"/>
  </r>
  <r>
    <d v="2016-05-15T00:00:00"/>
    <x v="1"/>
    <n v="0.85"/>
    <n v="111994"/>
    <n v="60947"/>
    <n v="60820"/>
    <n v="32"/>
    <n v="96"/>
    <s v="conventional"/>
    <s v="Spokane"/>
  </r>
  <r>
    <d v="2016-05-08T00:00:00"/>
    <x v="1"/>
    <n v="0.84"/>
    <n v="127403"/>
    <n v="56830"/>
    <n v="55178"/>
    <n v="1553"/>
    <n v="98"/>
    <s v="conventional"/>
    <s v="Spokane"/>
  </r>
  <r>
    <d v="2016-05-01T00:00:00"/>
    <x v="1"/>
    <n v="0.86"/>
    <n v="116348"/>
    <n v="53407"/>
    <n v="53362"/>
    <n v="0"/>
    <n v="44"/>
    <s v="conventional"/>
    <s v="Spokane"/>
  </r>
  <r>
    <d v="2016-04-24T00:00:00"/>
    <x v="1"/>
    <n v="0.95"/>
    <n v="95661"/>
    <n v="44928"/>
    <n v="44270"/>
    <n v="631"/>
    <n v="27"/>
    <s v="conventional"/>
    <s v="Spokane"/>
  </r>
  <r>
    <d v="2016-04-17T00:00:00"/>
    <x v="1"/>
    <n v="0.82"/>
    <n v="131734"/>
    <n v="75319"/>
    <n v="75099"/>
    <n v="69"/>
    <n v="151"/>
    <s v="conventional"/>
    <s v="Spokane"/>
  </r>
  <r>
    <d v="2016-04-10T00:00:00"/>
    <x v="1"/>
    <n v="0.96"/>
    <n v="103999"/>
    <n v="42944"/>
    <n v="42825"/>
    <n v="0"/>
    <n v="119"/>
    <s v="conventional"/>
    <s v="Spokane"/>
  </r>
  <r>
    <d v="2016-04-03T00:00:00"/>
    <x v="1"/>
    <n v="0.92"/>
    <n v="98398"/>
    <n v="49667"/>
    <n v="48727"/>
    <n v="930"/>
    <n v="10"/>
    <s v="conventional"/>
    <s v="Spokane"/>
  </r>
  <r>
    <d v="2016-03-27T00:00:00"/>
    <x v="1"/>
    <n v="0.81"/>
    <n v="110616"/>
    <n v="63256"/>
    <n v="63172"/>
    <n v="0"/>
    <n v="84"/>
    <s v="conventional"/>
    <s v="Spokane"/>
  </r>
  <r>
    <d v="2016-03-20T00:00:00"/>
    <x v="1"/>
    <n v="1.02"/>
    <n v="83458"/>
    <n v="36653"/>
    <n v="36639"/>
    <n v="4"/>
    <n v="10"/>
    <s v="conventional"/>
    <s v="Spokane"/>
  </r>
  <r>
    <d v="2016-03-13T00:00:00"/>
    <x v="1"/>
    <n v="0.93"/>
    <n v="94531"/>
    <n v="51134"/>
    <n v="51070"/>
    <n v="0"/>
    <n v="64"/>
    <s v="conventional"/>
    <s v="Spokane"/>
  </r>
  <r>
    <d v="2016-03-06T00:00:00"/>
    <x v="1"/>
    <n v="0.91"/>
    <n v="101869"/>
    <n v="52556"/>
    <n v="52480"/>
    <n v="59"/>
    <n v="17"/>
    <s v="conventional"/>
    <s v="Spokane"/>
  </r>
  <r>
    <d v="2016-02-28T00:00:00"/>
    <x v="1"/>
    <n v="0.95"/>
    <n v="92596"/>
    <n v="47818"/>
    <n v="47751"/>
    <n v="30"/>
    <n v="38"/>
    <s v="conventional"/>
    <s v="Spokane"/>
  </r>
  <r>
    <d v="2016-02-21T00:00:00"/>
    <x v="1"/>
    <n v="0.82"/>
    <n v="112075"/>
    <n v="64822"/>
    <n v="64779"/>
    <n v="13"/>
    <n v="31"/>
    <s v="conventional"/>
    <s v="Spokane"/>
  </r>
  <r>
    <d v="2016-02-14T00:00:00"/>
    <x v="1"/>
    <n v="0.95"/>
    <n v="81626"/>
    <n v="35122"/>
    <n v="35053"/>
    <n v="53"/>
    <n v="17"/>
    <s v="conventional"/>
    <s v="Spokane"/>
  </r>
  <r>
    <d v="2016-02-07T00:00:00"/>
    <x v="1"/>
    <n v="0.74"/>
    <n v="154733"/>
    <n v="72326"/>
    <n v="72053"/>
    <n v="91"/>
    <n v="182"/>
    <s v="conventional"/>
    <s v="Spokane"/>
  </r>
  <r>
    <d v="2016-01-31T00:00:00"/>
    <x v="1"/>
    <n v="1"/>
    <n v="88041"/>
    <n v="45913"/>
    <n v="45821"/>
    <n v="77"/>
    <n v="14"/>
    <s v="conventional"/>
    <s v="Spokane"/>
  </r>
  <r>
    <d v="2016-01-24T00:00:00"/>
    <x v="1"/>
    <n v="0.97"/>
    <n v="89537"/>
    <n v="42693"/>
    <n v="42637"/>
    <n v="17"/>
    <n v="38"/>
    <s v="conventional"/>
    <s v="Spokane"/>
  </r>
  <r>
    <d v="2016-01-17T00:00:00"/>
    <x v="1"/>
    <n v="0.98"/>
    <n v="100754"/>
    <n v="52474"/>
    <n v="52342"/>
    <n v="133"/>
    <n v="0"/>
    <s v="conventional"/>
    <s v="Spokane"/>
  </r>
  <r>
    <d v="2016-01-10T00:00:00"/>
    <x v="1"/>
    <n v="0.88"/>
    <n v="111605"/>
    <n v="49770"/>
    <n v="49569"/>
    <n v="51"/>
    <n v="149"/>
    <s v="conventional"/>
    <s v="Spokane"/>
  </r>
  <r>
    <d v="2016-01-03T00:00:00"/>
    <x v="1"/>
    <n v="0.9"/>
    <n v="113049"/>
    <n v="45295"/>
    <n v="43671"/>
    <n v="1486"/>
    <n v="138"/>
    <s v="conventional"/>
    <s v="Spokane"/>
  </r>
  <r>
    <d v="2016-12-25T00:00:00"/>
    <x v="1"/>
    <n v="1.02"/>
    <n v="132034"/>
    <n v="64328"/>
    <n v="47504"/>
    <n v="16824"/>
    <n v="0"/>
    <s v="conventional"/>
    <s v="StLouis"/>
  </r>
  <r>
    <d v="2016-12-18T00:00:00"/>
    <x v="1"/>
    <n v="0.97"/>
    <n v="137885"/>
    <n v="71669"/>
    <n v="52786"/>
    <n v="18883"/>
    <n v="0"/>
    <s v="conventional"/>
    <s v="StLouis"/>
  </r>
  <r>
    <d v="2016-12-11T00:00:00"/>
    <x v="1"/>
    <n v="1.1100000000000001"/>
    <n v="117573"/>
    <n v="71684"/>
    <n v="57071"/>
    <n v="14613"/>
    <n v="0"/>
    <s v="conventional"/>
    <s v="StLouis"/>
  </r>
  <r>
    <d v="2016-12-04T00:00:00"/>
    <x v="1"/>
    <n v="1.1000000000000001"/>
    <n v="118176"/>
    <n v="70735"/>
    <n v="40392"/>
    <n v="30344"/>
    <n v="0"/>
    <s v="conventional"/>
    <s v="StLouis"/>
  </r>
  <r>
    <d v="2016-11-27T00:00:00"/>
    <x v="1"/>
    <n v="1.1599999999999999"/>
    <n v="100424"/>
    <n v="59769"/>
    <n v="40665"/>
    <n v="19104"/>
    <n v="0"/>
    <s v="conventional"/>
    <s v="StLouis"/>
  </r>
  <r>
    <d v="2016-11-20T00:00:00"/>
    <x v="1"/>
    <n v="1.29"/>
    <n v="99931"/>
    <n v="50121"/>
    <n v="35285"/>
    <n v="14836"/>
    <n v="0"/>
    <s v="conventional"/>
    <s v="StLouis"/>
  </r>
  <r>
    <d v="2016-11-13T00:00:00"/>
    <x v="1"/>
    <n v="1.34"/>
    <n v="128094"/>
    <n v="57078"/>
    <n v="40602"/>
    <n v="16477"/>
    <n v="0"/>
    <s v="conventional"/>
    <s v="StLouis"/>
  </r>
  <r>
    <d v="2016-11-06T00:00:00"/>
    <x v="1"/>
    <n v="1.25"/>
    <n v="139698"/>
    <n v="64456"/>
    <n v="45157"/>
    <n v="19079"/>
    <n v="219"/>
    <s v="conventional"/>
    <s v="StLouis"/>
  </r>
  <r>
    <d v="2016-10-30T00:00:00"/>
    <x v="1"/>
    <n v="1.01"/>
    <n v="128966"/>
    <n v="71015"/>
    <n v="45592"/>
    <n v="25423"/>
    <n v="0"/>
    <s v="conventional"/>
    <s v="StLouis"/>
  </r>
  <r>
    <d v="2016-10-23T00:00:00"/>
    <x v="1"/>
    <n v="0.95"/>
    <n v="184407"/>
    <n v="85450"/>
    <n v="61304"/>
    <n v="24147"/>
    <n v="0"/>
    <s v="conventional"/>
    <s v="StLouis"/>
  </r>
  <r>
    <d v="2016-10-16T00:00:00"/>
    <x v="1"/>
    <n v="1.29"/>
    <n v="124201"/>
    <n v="57696"/>
    <n v="42853"/>
    <n v="14843"/>
    <n v="0"/>
    <s v="conventional"/>
    <s v="StLouis"/>
  </r>
  <r>
    <d v="2016-10-09T00:00:00"/>
    <x v="1"/>
    <n v="1.3"/>
    <n v="125600"/>
    <n v="55724"/>
    <n v="39013"/>
    <n v="16710"/>
    <n v="0"/>
    <s v="conventional"/>
    <s v="StLouis"/>
  </r>
  <r>
    <d v="2016-10-02T00:00:00"/>
    <x v="1"/>
    <n v="1.1599999999999999"/>
    <n v="140030"/>
    <n v="73795"/>
    <n v="41062"/>
    <n v="32733"/>
    <n v="0"/>
    <s v="conventional"/>
    <s v="StLouis"/>
  </r>
  <r>
    <d v="2016-09-25T00:00:00"/>
    <x v="1"/>
    <n v="1.06"/>
    <n v="165888"/>
    <n v="64184"/>
    <n v="38326"/>
    <n v="25858"/>
    <n v="0"/>
    <s v="conventional"/>
    <s v="StLouis"/>
  </r>
  <r>
    <d v="2016-09-18T00:00:00"/>
    <x v="1"/>
    <n v="1.17"/>
    <n v="147518"/>
    <n v="77402"/>
    <n v="50959"/>
    <n v="26367"/>
    <n v="76"/>
    <s v="conventional"/>
    <s v="StLouis"/>
  </r>
  <r>
    <d v="2016-09-11T00:00:00"/>
    <x v="1"/>
    <n v="1.05"/>
    <n v="182676"/>
    <n v="64128"/>
    <n v="50775"/>
    <n v="13353"/>
    <n v="0"/>
    <s v="conventional"/>
    <s v="StLouis"/>
  </r>
  <r>
    <d v="2016-09-04T00:00:00"/>
    <x v="1"/>
    <n v="1.1599999999999999"/>
    <n v="151456"/>
    <n v="82460"/>
    <n v="59982"/>
    <n v="17076"/>
    <n v="5402"/>
    <s v="conventional"/>
    <s v="StLouis"/>
  </r>
  <r>
    <d v="2016-08-28T00:00:00"/>
    <x v="1"/>
    <n v="1.1499999999999999"/>
    <n v="133189"/>
    <n v="67224"/>
    <n v="43548"/>
    <n v="19095"/>
    <n v="4580"/>
    <s v="conventional"/>
    <s v="StLouis"/>
  </r>
  <r>
    <d v="2016-08-21T00:00:00"/>
    <x v="1"/>
    <n v="1.03"/>
    <n v="184061"/>
    <n v="115305"/>
    <n v="98023"/>
    <n v="6778"/>
    <n v="10504"/>
    <s v="conventional"/>
    <s v="StLouis"/>
  </r>
  <r>
    <d v="2016-08-14T00:00:00"/>
    <x v="1"/>
    <n v="0.91"/>
    <n v="230730"/>
    <n v="153767"/>
    <n v="137801"/>
    <n v="10454"/>
    <n v="5511"/>
    <s v="conventional"/>
    <s v="StLouis"/>
  </r>
  <r>
    <d v="2016-08-07T00:00:00"/>
    <x v="1"/>
    <n v="0.85"/>
    <n v="268010"/>
    <n v="177047"/>
    <n v="154944"/>
    <n v="9250"/>
    <n v="12853"/>
    <s v="conventional"/>
    <s v="StLouis"/>
  </r>
  <r>
    <d v="2016-07-31T00:00:00"/>
    <x v="1"/>
    <n v="1.03"/>
    <n v="214273"/>
    <n v="131076"/>
    <n v="109459"/>
    <n v="6537"/>
    <n v="15079"/>
    <s v="conventional"/>
    <s v="StLouis"/>
  </r>
  <r>
    <d v="2016-07-24T00:00:00"/>
    <x v="1"/>
    <n v="0.94"/>
    <n v="255733"/>
    <n v="156047"/>
    <n v="132587"/>
    <n v="11498"/>
    <n v="11961"/>
    <s v="conventional"/>
    <s v="StLouis"/>
  </r>
  <r>
    <d v="2016-07-17T00:00:00"/>
    <x v="1"/>
    <n v="0.88"/>
    <n v="261737"/>
    <n v="182001"/>
    <n v="152990"/>
    <n v="20179"/>
    <n v="8832"/>
    <s v="conventional"/>
    <s v="StLouis"/>
  </r>
  <r>
    <d v="2016-07-10T00:00:00"/>
    <x v="1"/>
    <n v="0.74"/>
    <n v="314848"/>
    <n v="229916"/>
    <n v="204560"/>
    <n v="13138"/>
    <n v="12218"/>
    <s v="conventional"/>
    <s v="StLouis"/>
  </r>
  <r>
    <d v="2016-07-03T00:00:00"/>
    <x v="1"/>
    <n v="0.76"/>
    <n v="348135"/>
    <n v="260501"/>
    <n v="225967"/>
    <n v="21421"/>
    <n v="13113"/>
    <s v="conventional"/>
    <s v="StLouis"/>
  </r>
  <r>
    <d v="2016-06-26T00:00:00"/>
    <x v="1"/>
    <n v="0.97"/>
    <n v="236900"/>
    <n v="155221"/>
    <n v="126592"/>
    <n v="14354"/>
    <n v="14275"/>
    <s v="conventional"/>
    <s v="StLouis"/>
  </r>
  <r>
    <d v="2016-06-19T00:00:00"/>
    <x v="1"/>
    <n v="0.95"/>
    <n v="254403"/>
    <n v="171480"/>
    <n v="139118"/>
    <n v="27584"/>
    <n v="4778"/>
    <s v="conventional"/>
    <s v="StLouis"/>
  </r>
  <r>
    <d v="2016-06-12T00:00:00"/>
    <x v="1"/>
    <n v="0.92"/>
    <n v="251350"/>
    <n v="177314"/>
    <n v="139480"/>
    <n v="19316"/>
    <n v="18518"/>
    <s v="conventional"/>
    <s v="StLouis"/>
  </r>
  <r>
    <d v="2016-06-05T00:00:00"/>
    <x v="1"/>
    <n v="0.83"/>
    <n v="284149"/>
    <n v="204436"/>
    <n v="170178"/>
    <n v="19377"/>
    <n v="14881"/>
    <s v="conventional"/>
    <s v="StLouis"/>
  </r>
  <r>
    <d v="2016-05-29T00:00:00"/>
    <x v="1"/>
    <n v="0.8"/>
    <n v="245482"/>
    <n v="164256"/>
    <n v="150823"/>
    <n v="13402"/>
    <n v="31"/>
    <s v="conventional"/>
    <s v="StLouis"/>
  </r>
  <r>
    <d v="2016-05-22T00:00:00"/>
    <x v="1"/>
    <n v="0.81"/>
    <n v="279392"/>
    <n v="184967"/>
    <n v="156415"/>
    <n v="28505"/>
    <n v="47"/>
    <s v="conventional"/>
    <s v="StLouis"/>
  </r>
  <r>
    <d v="2016-05-15T00:00:00"/>
    <x v="1"/>
    <n v="0.75"/>
    <n v="290604"/>
    <n v="210259"/>
    <n v="179610"/>
    <n v="30236"/>
    <n v="413"/>
    <s v="conventional"/>
    <s v="StLouis"/>
  </r>
  <r>
    <d v="2016-05-08T00:00:00"/>
    <x v="1"/>
    <n v="0.85"/>
    <n v="263364"/>
    <n v="182064"/>
    <n v="127496"/>
    <n v="54427"/>
    <n v="142"/>
    <s v="conventional"/>
    <s v="StLouis"/>
  </r>
  <r>
    <d v="2016-05-01T00:00:00"/>
    <x v="1"/>
    <n v="0.79"/>
    <n v="256180"/>
    <n v="145835"/>
    <n v="126406"/>
    <n v="19398"/>
    <n v="31"/>
    <s v="conventional"/>
    <s v="StLouis"/>
  </r>
  <r>
    <d v="2016-04-24T00:00:00"/>
    <x v="1"/>
    <n v="0.8"/>
    <n v="233321"/>
    <n v="156818"/>
    <n v="123839"/>
    <n v="32941"/>
    <n v="37"/>
    <s v="conventional"/>
    <s v="StLouis"/>
  </r>
  <r>
    <d v="2016-04-17T00:00:00"/>
    <x v="1"/>
    <n v="0.91"/>
    <n v="197201"/>
    <n v="131088"/>
    <n v="96910"/>
    <n v="34109"/>
    <n v="70"/>
    <s v="conventional"/>
    <s v="StLouis"/>
  </r>
  <r>
    <d v="2016-04-10T00:00:00"/>
    <x v="1"/>
    <n v="0.87"/>
    <n v="218755"/>
    <n v="127397"/>
    <n v="98906"/>
    <n v="28469"/>
    <n v="22"/>
    <s v="conventional"/>
    <s v="StLouis"/>
  </r>
  <r>
    <d v="2016-04-03T00:00:00"/>
    <x v="1"/>
    <n v="0.94"/>
    <n v="179485"/>
    <n v="114504"/>
    <n v="82978"/>
    <n v="31523"/>
    <n v="2"/>
    <s v="conventional"/>
    <s v="StLouis"/>
  </r>
  <r>
    <d v="2016-03-27T00:00:00"/>
    <x v="1"/>
    <n v="0.97"/>
    <n v="156455"/>
    <n v="96952"/>
    <n v="76483"/>
    <n v="20433"/>
    <n v="37"/>
    <s v="conventional"/>
    <s v="StLouis"/>
  </r>
  <r>
    <d v="2016-03-20T00:00:00"/>
    <x v="1"/>
    <n v="0.88"/>
    <n v="195882"/>
    <n v="110433"/>
    <n v="73562"/>
    <n v="36866"/>
    <n v="4"/>
    <s v="conventional"/>
    <s v="StLouis"/>
  </r>
  <r>
    <d v="2016-03-13T00:00:00"/>
    <x v="1"/>
    <n v="0.89"/>
    <n v="172599"/>
    <n v="96265"/>
    <n v="65087"/>
    <n v="31078"/>
    <n v="100"/>
    <s v="conventional"/>
    <s v="StLouis"/>
  </r>
  <r>
    <d v="2016-03-06T00:00:00"/>
    <x v="1"/>
    <n v="0.96"/>
    <n v="185570"/>
    <n v="107604"/>
    <n v="84302"/>
    <n v="23259"/>
    <n v="44"/>
    <s v="conventional"/>
    <s v="StLouis"/>
  </r>
  <r>
    <d v="2016-02-28T00:00:00"/>
    <x v="1"/>
    <n v="0.98"/>
    <n v="173283"/>
    <n v="108603"/>
    <n v="81857"/>
    <n v="26526"/>
    <n v="220"/>
    <s v="conventional"/>
    <s v="StLouis"/>
  </r>
  <r>
    <d v="2016-02-21T00:00:00"/>
    <x v="1"/>
    <n v="1"/>
    <n v="207339"/>
    <n v="101066"/>
    <n v="74252"/>
    <n v="26792"/>
    <n v="22"/>
    <s v="conventional"/>
    <s v="StLouis"/>
  </r>
  <r>
    <d v="2016-02-14T00:00:00"/>
    <x v="1"/>
    <n v="0.98"/>
    <n v="165071"/>
    <n v="87450"/>
    <n v="69047"/>
    <n v="18403"/>
    <n v="0"/>
    <s v="conventional"/>
    <s v="StLouis"/>
  </r>
  <r>
    <d v="2016-02-07T00:00:00"/>
    <x v="1"/>
    <n v="0.87"/>
    <n v="271355"/>
    <n v="113765"/>
    <n v="71787"/>
    <n v="41934"/>
    <n v="44"/>
    <s v="conventional"/>
    <s v="StLouis"/>
  </r>
  <r>
    <d v="2016-01-31T00:00:00"/>
    <x v="1"/>
    <n v="1.01"/>
    <n v="219444"/>
    <n v="106869"/>
    <n v="68748"/>
    <n v="38112"/>
    <n v="9"/>
    <s v="conventional"/>
    <s v="StLouis"/>
  </r>
  <r>
    <d v="2016-01-24T00:00:00"/>
    <x v="1"/>
    <n v="1.1000000000000001"/>
    <n v="167620"/>
    <n v="101107"/>
    <n v="67008"/>
    <n v="34086"/>
    <n v="13"/>
    <s v="conventional"/>
    <s v="StLouis"/>
  </r>
  <r>
    <d v="2016-01-17T00:00:00"/>
    <x v="1"/>
    <n v="1.1499999999999999"/>
    <n v="167689"/>
    <n v="79049"/>
    <n v="63934"/>
    <n v="15068"/>
    <n v="46"/>
    <s v="conventional"/>
    <s v="StLouis"/>
  </r>
  <r>
    <d v="2016-01-10T00:00:00"/>
    <x v="1"/>
    <n v="1.01"/>
    <n v="218461"/>
    <n v="112747"/>
    <n v="89122"/>
    <n v="23596"/>
    <n v="29"/>
    <s v="conventional"/>
    <s v="StLouis"/>
  </r>
  <r>
    <d v="2016-01-03T00:00:00"/>
    <x v="1"/>
    <n v="1"/>
    <n v="213437"/>
    <n v="79080"/>
    <n v="67243"/>
    <n v="11815"/>
    <n v="22"/>
    <s v="conventional"/>
    <s v="StLouis"/>
  </r>
  <r>
    <d v="2016-12-25T00:00:00"/>
    <x v="1"/>
    <n v="1.46"/>
    <n v="46036"/>
    <n v="15833"/>
    <n v="14866"/>
    <n v="967"/>
    <n v="0"/>
    <s v="conventional"/>
    <s v="Syracuse"/>
  </r>
  <r>
    <d v="2016-12-18T00:00:00"/>
    <x v="1"/>
    <n v="1.42"/>
    <n v="42030"/>
    <n v="13185"/>
    <n v="12270"/>
    <n v="908"/>
    <n v="7"/>
    <s v="conventional"/>
    <s v="Syracuse"/>
  </r>
  <r>
    <d v="2016-12-11T00:00:00"/>
    <x v="1"/>
    <n v="1.5"/>
    <n v="41911"/>
    <n v="9747"/>
    <n v="8824"/>
    <n v="923"/>
    <n v="0"/>
    <s v="conventional"/>
    <s v="Syracuse"/>
  </r>
  <r>
    <d v="2016-12-04T00:00:00"/>
    <x v="1"/>
    <n v="1.64"/>
    <n v="50831"/>
    <n v="7088"/>
    <n v="6842"/>
    <n v="149"/>
    <n v="97"/>
    <s v="conventional"/>
    <s v="Syracuse"/>
  </r>
  <r>
    <d v="2016-11-27T00:00:00"/>
    <x v="1"/>
    <n v="1.55"/>
    <n v="33758"/>
    <n v="8270"/>
    <n v="8270"/>
    <n v="0"/>
    <n v="0"/>
    <s v="conventional"/>
    <s v="Syracuse"/>
  </r>
  <r>
    <d v="2016-11-20T00:00:00"/>
    <x v="1"/>
    <n v="1.61"/>
    <n v="38599"/>
    <n v="9906"/>
    <n v="9906"/>
    <n v="0"/>
    <n v="0"/>
    <s v="conventional"/>
    <s v="Syracuse"/>
  </r>
  <r>
    <d v="2016-11-13T00:00:00"/>
    <x v="1"/>
    <n v="1.62"/>
    <n v="39271"/>
    <n v="10591"/>
    <n v="10591"/>
    <n v="0"/>
    <n v="0"/>
    <s v="conventional"/>
    <s v="Syracuse"/>
  </r>
  <r>
    <d v="2016-11-06T00:00:00"/>
    <x v="1"/>
    <n v="1.59"/>
    <n v="38869"/>
    <n v="11213"/>
    <n v="11213"/>
    <n v="0"/>
    <n v="0"/>
    <s v="conventional"/>
    <s v="Syracuse"/>
  </r>
  <r>
    <d v="2016-10-30T00:00:00"/>
    <x v="1"/>
    <n v="1.56"/>
    <n v="33700"/>
    <n v="6794"/>
    <n v="6792"/>
    <n v="2"/>
    <n v="0"/>
    <s v="conventional"/>
    <s v="Syracuse"/>
  </r>
  <r>
    <d v="2016-10-23T00:00:00"/>
    <x v="1"/>
    <n v="1.38"/>
    <n v="56428"/>
    <n v="18222"/>
    <n v="18222"/>
    <n v="0"/>
    <n v="0"/>
    <s v="conventional"/>
    <s v="Syracuse"/>
  </r>
  <r>
    <d v="2016-10-16T00:00:00"/>
    <x v="1"/>
    <n v="1.36"/>
    <n v="55054"/>
    <n v="22126"/>
    <n v="22126"/>
    <n v="0"/>
    <n v="0"/>
    <s v="conventional"/>
    <s v="Syracuse"/>
  </r>
  <r>
    <d v="2016-10-09T00:00:00"/>
    <x v="1"/>
    <n v="1.23"/>
    <n v="69594"/>
    <n v="22179"/>
    <n v="22179"/>
    <n v="0"/>
    <n v="0"/>
    <s v="conventional"/>
    <s v="Syracuse"/>
  </r>
  <r>
    <d v="2016-10-02T00:00:00"/>
    <x v="1"/>
    <n v="1.43"/>
    <n v="53796"/>
    <n v="20560"/>
    <n v="20560"/>
    <n v="0"/>
    <n v="0"/>
    <s v="conventional"/>
    <s v="Syracuse"/>
  </r>
  <r>
    <d v="2016-09-25T00:00:00"/>
    <x v="1"/>
    <n v="1.54"/>
    <n v="61352"/>
    <n v="19376"/>
    <n v="19359"/>
    <n v="18"/>
    <n v="0"/>
    <s v="conventional"/>
    <s v="Syracuse"/>
  </r>
  <r>
    <d v="2016-09-18T00:00:00"/>
    <x v="1"/>
    <n v="1.46"/>
    <n v="55922"/>
    <n v="17327"/>
    <n v="17071"/>
    <n v="256"/>
    <n v="0"/>
    <s v="conventional"/>
    <s v="Syracuse"/>
  </r>
  <r>
    <d v="2016-09-11T00:00:00"/>
    <x v="1"/>
    <n v="1.35"/>
    <n v="60993"/>
    <n v="19415"/>
    <n v="18637"/>
    <n v="778"/>
    <n v="0"/>
    <s v="conventional"/>
    <s v="Syracuse"/>
  </r>
  <r>
    <d v="2016-09-04T00:00:00"/>
    <x v="1"/>
    <n v="1.53"/>
    <n v="51793"/>
    <n v="12286"/>
    <n v="12129"/>
    <n v="7"/>
    <n v="150"/>
    <s v="conventional"/>
    <s v="Syracuse"/>
  </r>
  <r>
    <d v="2016-08-28T00:00:00"/>
    <x v="1"/>
    <n v="1.38"/>
    <n v="71712"/>
    <n v="20407"/>
    <n v="19307"/>
    <n v="0"/>
    <n v="1100"/>
    <s v="conventional"/>
    <s v="Syracuse"/>
  </r>
  <r>
    <d v="2016-08-21T00:00:00"/>
    <x v="1"/>
    <n v="1.44"/>
    <n v="58498"/>
    <n v="18383"/>
    <n v="17428"/>
    <n v="0"/>
    <n v="955"/>
    <s v="conventional"/>
    <s v="Syracuse"/>
  </r>
  <r>
    <d v="2016-08-14T00:00:00"/>
    <x v="1"/>
    <n v="1.35"/>
    <n v="60212"/>
    <n v="15972"/>
    <n v="15337"/>
    <n v="0"/>
    <n v="635"/>
    <s v="conventional"/>
    <s v="Syracuse"/>
  </r>
  <r>
    <d v="2016-08-07T00:00:00"/>
    <x v="1"/>
    <n v="1.53"/>
    <n v="60524"/>
    <n v="16213"/>
    <n v="15518"/>
    <n v="0"/>
    <n v="695"/>
    <s v="conventional"/>
    <s v="Syracuse"/>
  </r>
  <r>
    <d v="2016-07-31T00:00:00"/>
    <x v="1"/>
    <n v="1.6"/>
    <n v="68311"/>
    <n v="18721"/>
    <n v="18176"/>
    <n v="0"/>
    <n v="545"/>
    <s v="conventional"/>
    <s v="Syracuse"/>
  </r>
  <r>
    <d v="2016-07-24T00:00:00"/>
    <x v="1"/>
    <n v="1.5"/>
    <n v="56952"/>
    <n v="19499"/>
    <n v="16609"/>
    <n v="0"/>
    <n v="2890"/>
    <s v="conventional"/>
    <s v="Syracuse"/>
  </r>
  <r>
    <d v="2016-07-17T00:00:00"/>
    <x v="1"/>
    <n v="1.31"/>
    <n v="66907"/>
    <n v="25559"/>
    <n v="24464"/>
    <n v="0"/>
    <n v="1095"/>
    <s v="conventional"/>
    <s v="Syracuse"/>
  </r>
  <r>
    <d v="2016-07-10T00:00:00"/>
    <x v="1"/>
    <n v="1.29"/>
    <n v="84386"/>
    <n v="31728"/>
    <n v="28755"/>
    <n v="3"/>
    <n v="2970"/>
    <s v="conventional"/>
    <s v="Syracuse"/>
  </r>
  <r>
    <d v="2016-07-03T00:00:00"/>
    <x v="1"/>
    <n v="1.37"/>
    <n v="85205"/>
    <n v="35696"/>
    <n v="32831"/>
    <n v="0"/>
    <n v="2865"/>
    <s v="conventional"/>
    <s v="Syracuse"/>
  </r>
  <r>
    <d v="2016-06-26T00:00:00"/>
    <x v="1"/>
    <n v="1.43"/>
    <n v="84340"/>
    <n v="29858"/>
    <n v="28353"/>
    <n v="0"/>
    <n v="1505"/>
    <s v="conventional"/>
    <s v="Syracuse"/>
  </r>
  <r>
    <d v="2016-06-19T00:00:00"/>
    <x v="1"/>
    <n v="1.35"/>
    <n v="78212"/>
    <n v="30179"/>
    <n v="28499"/>
    <n v="0"/>
    <n v="1680"/>
    <s v="conventional"/>
    <s v="Syracuse"/>
  </r>
  <r>
    <d v="2016-06-12T00:00:00"/>
    <x v="1"/>
    <n v="1.29"/>
    <n v="79669"/>
    <n v="32429"/>
    <n v="31259"/>
    <n v="0"/>
    <n v="1170"/>
    <s v="conventional"/>
    <s v="Syracuse"/>
  </r>
  <r>
    <d v="2016-06-05T00:00:00"/>
    <x v="1"/>
    <n v="1.31"/>
    <n v="80015"/>
    <n v="31245"/>
    <n v="29640"/>
    <n v="0"/>
    <n v="1605"/>
    <s v="conventional"/>
    <s v="Syracuse"/>
  </r>
  <r>
    <d v="2016-05-29T00:00:00"/>
    <x v="1"/>
    <n v="1.36"/>
    <n v="82174"/>
    <n v="28185"/>
    <n v="27875"/>
    <n v="0"/>
    <n v="310"/>
    <s v="conventional"/>
    <s v="Syracuse"/>
  </r>
  <r>
    <d v="2016-05-22T00:00:00"/>
    <x v="1"/>
    <n v="1.27"/>
    <n v="72636"/>
    <n v="30412"/>
    <n v="29287"/>
    <n v="0"/>
    <n v="1125"/>
    <s v="conventional"/>
    <s v="Syracuse"/>
  </r>
  <r>
    <d v="2016-05-15T00:00:00"/>
    <x v="1"/>
    <n v="1.23"/>
    <n v="71440"/>
    <n v="28098"/>
    <n v="28098"/>
    <n v="0"/>
    <n v="0"/>
    <s v="conventional"/>
    <s v="Syracuse"/>
  </r>
  <r>
    <d v="2016-05-08T00:00:00"/>
    <x v="1"/>
    <n v="1.23"/>
    <n v="85624"/>
    <n v="32834"/>
    <n v="32834"/>
    <n v="0"/>
    <n v="0"/>
    <s v="conventional"/>
    <s v="Syracuse"/>
  </r>
  <r>
    <d v="2016-05-01T00:00:00"/>
    <x v="1"/>
    <n v="1.31"/>
    <n v="83408"/>
    <n v="26696"/>
    <n v="26696"/>
    <n v="0"/>
    <n v="0"/>
    <s v="conventional"/>
    <s v="Syracuse"/>
  </r>
  <r>
    <d v="2016-04-24T00:00:00"/>
    <x v="1"/>
    <n v="1.22"/>
    <n v="68819"/>
    <n v="27272"/>
    <n v="27269"/>
    <n v="4"/>
    <n v="0"/>
    <s v="conventional"/>
    <s v="Syracuse"/>
  </r>
  <r>
    <d v="2016-04-17T00:00:00"/>
    <x v="1"/>
    <n v="1.21"/>
    <n v="70543"/>
    <n v="30486"/>
    <n v="30486"/>
    <n v="0"/>
    <n v="0"/>
    <s v="conventional"/>
    <s v="Syracuse"/>
  </r>
  <r>
    <d v="2016-04-10T00:00:00"/>
    <x v="1"/>
    <n v="1.28"/>
    <n v="62892"/>
    <n v="29291"/>
    <n v="29291"/>
    <n v="0"/>
    <n v="0"/>
    <s v="conventional"/>
    <s v="Syracuse"/>
  </r>
  <r>
    <d v="2016-04-03T00:00:00"/>
    <x v="1"/>
    <n v="1.03"/>
    <n v="58862"/>
    <n v="26380"/>
    <n v="26380"/>
    <n v="0"/>
    <n v="0"/>
    <s v="conventional"/>
    <s v="Syracuse"/>
  </r>
  <r>
    <d v="2016-03-27T00:00:00"/>
    <x v="1"/>
    <n v="1.29"/>
    <n v="72427"/>
    <n v="28359"/>
    <n v="28359"/>
    <n v="0"/>
    <n v="0"/>
    <s v="conventional"/>
    <s v="Syracuse"/>
  </r>
  <r>
    <d v="2016-03-20T00:00:00"/>
    <x v="1"/>
    <n v="1.24"/>
    <n v="72561"/>
    <n v="25509"/>
    <n v="25509"/>
    <n v="0"/>
    <n v="0"/>
    <s v="conventional"/>
    <s v="Syracuse"/>
  </r>
  <r>
    <d v="2016-03-13T00:00:00"/>
    <x v="1"/>
    <n v="1.18"/>
    <n v="71224"/>
    <n v="27715"/>
    <n v="27711"/>
    <n v="4"/>
    <n v="0"/>
    <s v="conventional"/>
    <s v="Syracuse"/>
  </r>
  <r>
    <d v="2016-03-06T00:00:00"/>
    <x v="1"/>
    <n v="1.36"/>
    <n v="64867"/>
    <n v="25257"/>
    <n v="25158"/>
    <n v="100"/>
    <n v="0"/>
    <s v="conventional"/>
    <s v="Syracuse"/>
  </r>
  <r>
    <d v="2016-02-28T00:00:00"/>
    <x v="1"/>
    <n v="1.27"/>
    <n v="64337"/>
    <n v="24248"/>
    <n v="23556"/>
    <n v="692"/>
    <n v="0"/>
    <s v="conventional"/>
    <s v="Syracuse"/>
  </r>
  <r>
    <d v="2016-02-21T00:00:00"/>
    <x v="1"/>
    <n v="1.34"/>
    <n v="65393"/>
    <n v="24038"/>
    <n v="22192"/>
    <n v="1846"/>
    <n v="0"/>
    <s v="conventional"/>
    <s v="Syracuse"/>
  </r>
  <r>
    <d v="2016-02-14T00:00:00"/>
    <x v="1"/>
    <n v="1.28"/>
    <n v="65766"/>
    <n v="26951"/>
    <n v="25835"/>
    <n v="1116"/>
    <n v="0"/>
    <s v="conventional"/>
    <s v="Syracuse"/>
  </r>
  <r>
    <d v="2016-02-07T00:00:00"/>
    <x v="1"/>
    <n v="1.28"/>
    <n v="90935"/>
    <n v="28742"/>
    <n v="28033"/>
    <n v="709"/>
    <n v="0"/>
    <s v="conventional"/>
    <s v="Syracuse"/>
  </r>
  <r>
    <d v="2016-01-31T00:00:00"/>
    <x v="1"/>
    <n v="1.2"/>
    <n v="70175"/>
    <n v="27787"/>
    <n v="27245"/>
    <n v="541"/>
    <n v="0"/>
    <s v="conventional"/>
    <s v="Syracuse"/>
  </r>
  <r>
    <d v="2016-01-24T00:00:00"/>
    <x v="1"/>
    <n v="1.32"/>
    <n v="64280"/>
    <n v="29308"/>
    <n v="29215"/>
    <n v="93"/>
    <n v="0"/>
    <s v="conventional"/>
    <s v="Syracuse"/>
  </r>
  <r>
    <d v="2016-01-17T00:00:00"/>
    <x v="1"/>
    <n v="1.37"/>
    <n v="70135"/>
    <n v="27814"/>
    <n v="27814"/>
    <n v="0"/>
    <n v="0"/>
    <s v="conventional"/>
    <s v="Syracuse"/>
  </r>
  <r>
    <d v="2016-01-10T00:00:00"/>
    <x v="1"/>
    <n v="1.36"/>
    <n v="57677"/>
    <n v="25129"/>
    <n v="25129"/>
    <n v="0"/>
    <n v="0"/>
    <s v="conventional"/>
    <s v="Syracuse"/>
  </r>
  <r>
    <d v="2016-01-03T00:00:00"/>
    <x v="1"/>
    <n v="1.34"/>
    <n v="69201"/>
    <n v="20920"/>
    <n v="20920"/>
    <n v="0"/>
    <n v="0"/>
    <s v="conventional"/>
    <s v="Syracuse"/>
  </r>
  <r>
    <d v="2016-12-25T00:00:00"/>
    <x v="1"/>
    <n v="0.93"/>
    <n v="445441"/>
    <n v="183681"/>
    <n v="87877"/>
    <n v="95803"/>
    <n v="0"/>
    <s v="conventional"/>
    <s v="Tampa"/>
  </r>
  <r>
    <d v="2016-12-18T00:00:00"/>
    <x v="1"/>
    <n v="0.93"/>
    <n v="412891"/>
    <n v="177572"/>
    <n v="77777"/>
    <n v="99658"/>
    <n v="136"/>
    <s v="conventional"/>
    <s v="Tampa"/>
  </r>
  <r>
    <d v="2016-12-11T00:00:00"/>
    <x v="1"/>
    <n v="1.22"/>
    <n v="289765"/>
    <n v="129655"/>
    <n v="72901"/>
    <n v="56754"/>
    <n v="0"/>
    <s v="conventional"/>
    <s v="Tampa"/>
  </r>
  <r>
    <d v="2016-12-04T00:00:00"/>
    <x v="1"/>
    <n v="0.96"/>
    <n v="500796"/>
    <n v="214105"/>
    <n v="91216"/>
    <n v="122889"/>
    <n v="0"/>
    <s v="conventional"/>
    <s v="Tampa"/>
  </r>
  <r>
    <d v="2016-11-27T00:00:00"/>
    <x v="1"/>
    <n v="1.45"/>
    <n v="265591"/>
    <n v="111270"/>
    <n v="52268"/>
    <n v="59002"/>
    <n v="0"/>
    <s v="conventional"/>
    <s v="Tampa"/>
  </r>
  <r>
    <d v="2016-11-20T00:00:00"/>
    <x v="1"/>
    <n v="1.47"/>
    <n v="279595"/>
    <n v="120219"/>
    <n v="58517"/>
    <n v="61703"/>
    <n v="0"/>
    <s v="conventional"/>
    <s v="Tampa"/>
  </r>
  <r>
    <d v="2016-11-13T00:00:00"/>
    <x v="1"/>
    <n v="1.38"/>
    <n v="323761"/>
    <n v="130004"/>
    <n v="63859"/>
    <n v="66145"/>
    <n v="0"/>
    <s v="conventional"/>
    <s v="Tampa"/>
  </r>
  <r>
    <d v="2016-11-06T00:00:00"/>
    <x v="1"/>
    <n v="1.46"/>
    <n v="284328"/>
    <n v="105650"/>
    <n v="43845"/>
    <n v="61805"/>
    <n v="0"/>
    <s v="conventional"/>
    <s v="Tampa"/>
  </r>
  <r>
    <d v="2016-10-30T00:00:00"/>
    <x v="1"/>
    <n v="1.52"/>
    <n v="265332"/>
    <n v="104008"/>
    <n v="42732"/>
    <n v="61276"/>
    <n v="0"/>
    <s v="conventional"/>
    <s v="Tampa"/>
  </r>
  <r>
    <d v="2016-10-23T00:00:00"/>
    <x v="1"/>
    <n v="1.53"/>
    <n v="281816"/>
    <n v="97801"/>
    <n v="35310"/>
    <n v="62491"/>
    <n v="0"/>
    <s v="conventional"/>
    <s v="Tampa"/>
  </r>
  <r>
    <d v="2016-10-16T00:00:00"/>
    <x v="1"/>
    <n v="1.26"/>
    <n v="371149"/>
    <n v="136938"/>
    <n v="36246"/>
    <n v="100692"/>
    <n v="0"/>
    <s v="conventional"/>
    <s v="Tampa"/>
  </r>
  <r>
    <d v="2016-10-09T00:00:00"/>
    <x v="1"/>
    <n v="1.45"/>
    <n v="337370"/>
    <n v="121816"/>
    <n v="53843"/>
    <n v="67973"/>
    <n v="0"/>
    <s v="conventional"/>
    <s v="Tampa"/>
  </r>
  <r>
    <d v="2016-10-02T00:00:00"/>
    <x v="1"/>
    <n v="1.45"/>
    <n v="323324"/>
    <n v="126706"/>
    <n v="63737"/>
    <n v="62969"/>
    <n v="0"/>
    <s v="conventional"/>
    <s v="Tampa"/>
  </r>
  <r>
    <d v="2016-09-25T00:00:00"/>
    <x v="1"/>
    <n v="1.37"/>
    <n v="349976"/>
    <n v="142174"/>
    <n v="78486"/>
    <n v="63688"/>
    <n v="0"/>
    <s v="conventional"/>
    <s v="Tampa"/>
  </r>
  <r>
    <d v="2016-09-18T00:00:00"/>
    <x v="1"/>
    <n v="1.1399999999999999"/>
    <n v="344938"/>
    <n v="145475"/>
    <n v="73698"/>
    <n v="71774"/>
    <n v="3"/>
    <s v="conventional"/>
    <s v="Tampa"/>
  </r>
  <r>
    <d v="2016-09-11T00:00:00"/>
    <x v="1"/>
    <n v="1.1599999999999999"/>
    <n v="338519"/>
    <n v="121354"/>
    <n v="65129"/>
    <n v="55457"/>
    <n v="768"/>
    <s v="conventional"/>
    <s v="Tampa"/>
  </r>
  <r>
    <d v="2016-09-04T00:00:00"/>
    <x v="1"/>
    <n v="0.95"/>
    <n v="560691"/>
    <n v="156524"/>
    <n v="85778"/>
    <n v="68958"/>
    <n v="1789"/>
    <s v="conventional"/>
    <s v="Tampa"/>
  </r>
  <r>
    <d v="2016-08-28T00:00:00"/>
    <x v="1"/>
    <n v="1.1399999999999999"/>
    <n v="378818"/>
    <n v="101678"/>
    <n v="78855"/>
    <n v="20240"/>
    <n v="2584"/>
    <s v="conventional"/>
    <s v="Tampa"/>
  </r>
  <r>
    <d v="2016-08-21T00:00:00"/>
    <x v="1"/>
    <n v="1.1399999999999999"/>
    <n v="390053"/>
    <n v="113884"/>
    <n v="80158"/>
    <n v="27827"/>
    <n v="5900"/>
    <s v="conventional"/>
    <s v="Tampa"/>
  </r>
  <r>
    <d v="2016-08-14T00:00:00"/>
    <x v="1"/>
    <n v="1.1399999999999999"/>
    <n v="452076"/>
    <n v="127939"/>
    <n v="65541"/>
    <n v="57508"/>
    <n v="4890"/>
    <s v="conventional"/>
    <s v="Tampa"/>
  </r>
  <r>
    <d v="2016-08-07T00:00:00"/>
    <x v="1"/>
    <n v="1.21"/>
    <n v="362836"/>
    <n v="120286"/>
    <n v="75446"/>
    <n v="35140"/>
    <n v="9700"/>
    <s v="conventional"/>
    <s v="Tampa"/>
  </r>
  <r>
    <d v="2016-07-31T00:00:00"/>
    <x v="1"/>
    <n v="1.25"/>
    <n v="330278"/>
    <n v="108156"/>
    <n v="68166"/>
    <n v="30100"/>
    <n v="9890"/>
    <s v="conventional"/>
    <s v="Tampa"/>
  </r>
  <r>
    <d v="2016-07-24T00:00:00"/>
    <x v="1"/>
    <n v="1.22"/>
    <n v="353863"/>
    <n v="113201"/>
    <n v="71809"/>
    <n v="29198"/>
    <n v="12195"/>
    <s v="conventional"/>
    <s v="Tampa"/>
  </r>
  <r>
    <d v="2016-07-17T00:00:00"/>
    <x v="1"/>
    <n v="1.17"/>
    <n v="376275"/>
    <n v="131038"/>
    <n v="87459"/>
    <n v="31340"/>
    <n v="12239"/>
    <s v="conventional"/>
    <s v="Tampa"/>
  </r>
  <r>
    <d v="2016-07-10T00:00:00"/>
    <x v="1"/>
    <n v="1.1499999999999999"/>
    <n v="359347"/>
    <n v="125572"/>
    <n v="87918"/>
    <n v="26863"/>
    <n v="10791"/>
    <s v="conventional"/>
    <s v="Tampa"/>
  </r>
  <r>
    <d v="2016-07-03T00:00:00"/>
    <x v="1"/>
    <n v="0.93"/>
    <n v="613098"/>
    <n v="182481"/>
    <n v="116196"/>
    <n v="50308"/>
    <n v="15977"/>
    <s v="conventional"/>
    <s v="Tampa"/>
  </r>
  <r>
    <d v="2016-06-26T00:00:00"/>
    <x v="1"/>
    <n v="1.1599999999999999"/>
    <n v="361182"/>
    <n v="129450"/>
    <n v="88533"/>
    <n v="31127"/>
    <n v="9790"/>
    <s v="conventional"/>
    <s v="Tampa"/>
  </r>
  <r>
    <d v="2016-06-19T00:00:00"/>
    <x v="1"/>
    <n v="0.98"/>
    <n v="497271"/>
    <n v="135374"/>
    <n v="68956"/>
    <n v="55518"/>
    <n v="10900"/>
    <s v="conventional"/>
    <s v="Tampa"/>
  </r>
  <r>
    <d v="2016-06-12T00:00:00"/>
    <x v="1"/>
    <n v="1.23"/>
    <n v="311069"/>
    <n v="97288"/>
    <n v="57317"/>
    <n v="29525"/>
    <n v="10445"/>
    <s v="conventional"/>
    <s v="Tampa"/>
  </r>
  <r>
    <d v="2016-06-05T00:00:00"/>
    <x v="1"/>
    <n v="0.97"/>
    <n v="485003"/>
    <n v="123575"/>
    <n v="61524"/>
    <n v="53634"/>
    <n v="8417"/>
    <s v="conventional"/>
    <s v="Tampa"/>
  </r>
  <r>
    <d v="2016-05-29T00:00:00"/>
    <x v="1"/>
    <n v="0.96"/>
    <n v="532427"/>
    <n v="126419"/>
    <n v="63312"/>
    <n v="57550"/>
    <n v="5557"/>
    <s v="conventional"/>
    <s v="Tampa"/>
  </r>
  <r>
    <d v="2016-05-22T00:00:00"/>
    <x v="1"/>
    <n v="1.18"/>
    <n v="327249"/>
    <n v="96827"/>
    <n v="54513"/>
    <n v="33377"/>
    <n v="8937"/>
    <s v="conventional"/>
    <s v="Tampa"/>
  </r>
  <r>
    <d v="2016-05-15T00:00:00"/>
    <x v="1"/>
    <n v="0.86"/>
    <n v="522135"/>
    <n v="168903"/>
    <n v="58114"/>
    <n v="106151"/>
    <n v="4638"/>
    <s v="conventional"/>
    <s v="Tampa"/>
  </r>
  <r>
    <d v="2016-05-08T00:00:00"/>
    <x v="1"/>
    <n v="0.92"/>
    <n v="493629"/>
    <n v="158069"/>
    <n v="81108"/>
    <n v="76960"/>
    <n v="0"/>
    <s v="conventional"/>
    <s v="Tampa"/>
  </r>
  <r>
    <d v="2016-05-01T00:00:00"/>
    <x v="1"/>
    <n v="0.75"/>
    <n v="741725"/>
    <n v="235292"/>
    <n v="85158"/>
    <n v="150133"/>
    <n v="0"/>
    <s v="conventional"/>
    <s v="Tampa"/>
  </r>
  <r>
    <d v="2016-04-24T00:00:00"/>
    <x v="1"/>
    <n v="0.86"/>
    <n v="566118"/>
    <n v="184380"/>
    <n v="60995"/>
    <n v="122379"/>
    <n v="1006"/>
    <s v="conventional"/>
    <s v="Tampa"/>
  </r>
  <r>
    <d v="2016-04-17T00:00:00"/>
    <x v="1"/>
    <n v="1.06"/>
    <n v="387924"/>
    <n v="124388"/>
    <n v="63443"/>
    <n v="60944"/>
    <n v="0"/>
    <s v="conventional"/>
    <s v="Tampa"/>
  </r>
  <r>
    <d v="2016-04-10T00:00:00"/>
    <x v="1"/>
    <n v="0.85"/>
    <n v="549366"/>
    <n v="182667"/>
    <n v="58748"/>
    <n v="123796"/>
    <n v="124"/>
    <s v="conventional"/>
    <s v="Tampa"/>
  </r>
  <r>
    <d v="2016-04-03T00:00:00"/>
    <x v="1"/>
    <n v="1.04"/>
    <n v="402546"/>
    <n v="132566"/>
    <n v="68923"/>
    <n v="63643"/>
    <n v="0"/>
    <s v="conventional"/>
    <s v="Tampa"/>
  </r>
  <r>
    <d v="2016-03-27T00:00:00"/>
    <x v="1"/>
    <n v="1.08"/>
    <n v="342762"/>
    <n v="113114"/>
    <n v="58017"/>
    <n v="55097"/>
    <n v="0"/>
    <s v="conventional"/>
    <s v="Tampa"/>
  </r>
  <r>
    <d v="2016-03-20T00:00:00"/>
    <x v="1"/>
    <n v="1.1000000000000001"/>
    <n v="326332"/>
    <n v="108809"/>
    <n v="52244"/>
    <n v="56565"/>
    <n v="0"/>
    <s v="conventional"/>
    <s v="Tampa"/>
  </r>
  <r>
    <d v="2016-03-13T00:00:00"/>
    <x v="1"/>
    <n v="0.86"/>
    <n v="527218"/>
    <n v="175373"/>
    <n v="56867"/>
    <n v="118507"/>
    <n v="0"/>
    <s v="conventional"/>
    <s v="Tampa"/>
  </r>
  <r>
    <d v="2016-03-06T00:00:00"/>
    <x v="1"/>
    <n v="1.08"/>
    <n v="331997"/>
    <n v="114878"/>
    <n v="62840"/>
    <n v="52038"/>
    <n v="0"/>
    <s v="conventional"/>
    <s v="Tampa"/>
  </r>
  <r>
    <d v="2016-02-28T00:00:00"/>
    <x v="1"/>
    <n v="0.82"/>
    <n v="569349"/>
    <n v="186636"/>
    <n v="67867"/>
    <n v="118769"/>
    <n v="0"/>
    <s v="conventional"/>
    <s v="Tampa"/>
  </r>
  <r>
    <d v="2016-02-21T00:00:00"/>
    <x v="1"/>
    <n v="1.05"/>
    <n v="321996"/>
    <n v="107623"/>
    <n v="55695"/>
    <n v="51929"/>
    <n v="0"/>
    <s v="conventional"/>
    <s v="Tampa"/>
  </r>
  <r>
    <d v="2016-02-14T00:00:00"/>
    <x v="1"/>
    <n v="1"/>
    <n v="329879"/>
    <n v="92990"/>
    <n v="56731"/>
    <n v="36259"/>
    <n v="0"/>
    <s v="conventional"/>
    <s v="Tampa"/>
  </r>
  <r>
    <d v="2016-02-07T00:00:00"/>
    <x v="1"/>
    <n v="0.56000000000000005"/>
    <n v="822549"/>
    <n v="247470"/>
    <n v="98976"/>
    <n v="148493"/>
    <n v="0"/>
    <s v="conventional"/>
    <s v="Tampa"/>
  </r>
  <r>
    <d v="2016-01-31T00:00:00"/>
    <x v="1"/>
    <n v="0.98"/>
    <n v="391267"/>
    <n v="140399"/>
    <n v="66287"/>
    <n v="74112"/>
    <n v="0"/>
    <s v="conventional"/>
    <s v="Tampa"/>
  </r>
  <r>
    <d v="2016-01-24T00:00:00"/>
    <x v="1"/>
    <n v="0.81"/>
    <n v="503528"/>
    <n v="196648"/>
    <n v="80147"/>
    <n v="116498"/>
    <n v="3"/>
    <s v="conventional"/>
    <s v="Tampa"/>
  </r>
  <r>
    <d v="2016-01-17T00:00:00"/>
    <x v="1"/>
    <n v="1.05"/>
    <n v="304269"/>
    <n v="115800"/>
    <n v="70537"/>
    <n v="45235"/>
    <n v="28"/>
    <s v="conventional"/>
    <s v="Tampa"/>
  </r>
  <r>
    <d v="2016-01-10T00:00:00"/>
    <x v="1"/>
    <n v="0.85"/>
    <n v="519360"/>
    <n v="180321"/>
    <n v="70164"/>
    <n v="110156"/>
    <n v="0"/>
    <s v="conventional"/>
    <s v="Tampa"/>
  </r>
  <r>
    <d v="2016-01-03T00:00:00"/>
    <x v="1"/>
    <n v="1.07"/>
    <n v="375549"/>
    <n v="102561"/>
    <n v="69224"/>
    <n v="33337"/>
    <n v="0"/>
    <s v="conventional"/>
    <s v="Tampa"/>
  </r>
  <r>
    <d v="2016-12-25T00:00:00"/>
    <x v="1"/>
    <n v="1"/>
    <n v="30287854"/>
    <n v="10207830"/>
    <n v="7709584"/>
    <n v="2417145"/>
    <n v="81101"/>
    <s v="conventional"/>
    <s v="TotalUS"/>
  </r>
  <r>
    <d v="2016-12-18T00:00:00"/>
    <x v="1"/>
    <n v="0.96"/>
    <n v="29583883"/>
    <n v="9422776"/>
    <n v="6970320"/>
    <n v="2358444"/>
    <n v="94012"/>
    <s v="conventional"/>
    <s v="TotalUS"/>
  </r>
  <r>
    <d v="2016-12-11T00:00:00"/>
    <x v="1"/>
    <n v="0.98"/>
    <n v="30093541"/>
    <n v="10713277"/>
    <n v="8149439"/>
    <n v="2490495"/>
    <n v="73343"/>
    <s v="conventional"/>
    <s v="TotalUS"/>
  </r>
  <r>
    <d v="2016-12-04T00:00:00"/>
    <x v="1"/>
    <n v="1"/>
    <n v="31621222"/>
    <n v="10240878"/>
    <n v="7187023"/>
    <n v="2988505"/>
    <n v="65351"/>
    <s v="conventional"/>
    <s v="TotalUS"/>
  </r>
  <r>
    <d v="2016-11-27T00:00:00"/>
    <x v="1"/>
    <n v="1.21"/>
    <n v="22923063"/>
    <n v="7349757"/>
    <n v="5691267"/>
    <n v="1609867"/>
    <n v="48623"/>
    <s v="conventional"/>
    <s v="TotalUS"/>
  </r>
  <r>
    <d v="2016-11-20T00:00:00"/>
    <x v="1"/>
    <n v="1.27"/>
    <n v="24989703"/>
    <n v="8017464"/>
    <n v="6207080"/>
    <n v="1765674"/>
    <n v="44709"/>
    <s v="conventional"/>
    <s v="TotalUS"/>
  </r>
  <r>
    <d v="2016-11-13T00:00:00"/>
    <x v="1"/>
    <n v="1.36"/>
    <n v="24075126"/>
    <n v="7602862"/>
    <n v="5602594"/>
    <n v="1957164"/>
    <n v="43104"/>
    <s v="conventional"/>
    <s v="TotalUS"/>
  </r>
  <r>
    <d v="2016-11-06T00:00:00"/>
    <x v="1"/>
    <n v="1.44"/>
    <n v="22534698"/>
    <n v="7098160"/>
    <n v="5245067"/>
    <n v="1812174"/>
    <n v="40919"/>
    <s v="conventional"/>
    <s v="TotalUS"/>
  </r>
  <r>
    <d v="2016-10-30T00:00:00"/>
    <x v="1"/>
    <n v="1.43"/>
    <n v="21009730"/>
    <n v="6604080"/>
    <n v="4655046"/>
    <n v="1882751"/>
    <n v="66284"/>
    <s v="conventional"/>
    <s v="TotalUS"/>
  </r>
  <r>
    <d v="2016-10-23T00:00:00"/>
    <x v="1"/>
    <n v="1.34"/>
    <n v="24753514"/>
    <n v="8616979"/>
    <n v="6508667"/>
    <n v="2016513"/>
    <n v="91799"/>
    <s v="conventional"/>
    <s v="TotalUS"/>
  </r>
  <r>
    <d v="2016-10-16T00:00:00"/>
    <x v="1"/>
    <n v="1.3"/>
    <n v="27707047"/>
    <n v="9594018"/>
    <n v="6934369"/>
    <n v="2575096"/>
    <n v="84553"/>
    <s v="conventional"/>
    <s v="TotalUS"/>
  </r>
  <r>
    <d v="2016-10-09T00:00:00"/>
    <x v="1"/>
    <n v="1.27"/>
    <n v="28857582"/>
    <n v="9234784"/>
    <n v="6849127"/>
    <n v="2316378"/>
    <n v="69279"/>
    <s v="conventional"/>
    <s v="TotalUS"/>
  </r>
  <r>
    <d v="2016-10-02T00:00:00"/>
    <x v="1"/>
    <n v="1.23"/>
    <n v="29615008"/>
    <n v="10466072"/>
    <n v="7408766"/>
    <n v="2981276"/>
    <n v="76031"/>
    <s v="conventional"/>
    <s v="TotalUS"/>
  </r>
  <r>
    <d v="2016-09-25T00:00:00"/>
    <x v="1"/>
    <n v="1.22"/>
    <n v="30305113"/>
    <n v="10008534"/>
    <n v="7440445"/>
    <n v="2476401"/>
    <n v="91688"/>
    <s v="conventional"/>
    <s v="TotalUS"/>
  </r>
  <r>
    <d v="2016-09-18T00:00:00"/>
    <x v="1"/>
    <n v="1.1499999999999999"/>
    <n v="31346091"/>
    <n v="10040762"/>
    <n v="7649502"/>
    <n v="2311263"/>
    <n v="79997"/>
    <s v="conventional"/>
    <s v="TotalUS"/>
  </r>
  <r>
    <d v="2016-09-11T00:00:00"/>
    <x v="1"/>
    <n v="1.08"/>
    <n v="34126731"/>
    <n v="10271370"/>
    <n v="8199581"/>
    <n v="2016485"/>
    <n v="55304"/>
    <s v="conventional"/>
    <s v="TotalUS"/>
  </r>
  <r>
    <d v="2016-09-04T00:00:00"/>
    <x v="1"/>
    <n v="1.04"/>
    <n v="37130689"/>
    <n v="10863029"/>
    <n v="8555284"/>
    <n v="2214419"/>
    <n v="93326"/>
    <s v="conventional"/>
    <s v="TotalUS"/>
  </r>
  <r>
    <d v="2016-08-28T00:00:00"/>
    <x v="1"/>
    <n v="1.0900000000000001"/>
    <n v="33993931"/>
    <n v="10448164"/>
    <n v="8503871"/>
    <n v="1785022"/>
    <n v="159271"/>
    <s v="conventional"/>
    <s v="TotalUS"/>
  </r>
  <r>
    <d v="2016-08-21T00:00:00"/>
    <x v="1"/>
    <n v="1.1000000000000001"/>
    <n v="33592098"/>
    <n v="10350629"/>
    <n v="8749239"/>
    <n v="1446381"/>
    <n v="155009"/>
    <s v="conventional"/>
    <s v="TotalUS"/>
  </r>
  <r>
    <d v="2016-08-14T00:00:00"/>
    <x v="1"/>
    <n v="1.1200000000000001"/>
    <n v="34386177"/>
    <n v="10404656"/>
    <n v="8479507"/>
    <n v="1813211"/>
    <n v="111939"/>
    <s v="conventional"/>
    <s v="TotalUS"/>
  </r>
  <r>
    <d v="2016-08-07T00:00:00"/>
    <x v="1"/>
    <n v="1.1499999999999999"/>
    <n v="33819909"/>
    <n v="10136876"/>
    <n v="8386276"/>
    <n v="1569550"/>
    <n v="181049"/>
    <s v="conventional"/>
    <s v="TotalUS"/>
  </r>
  <r>
    <d v="2016-07-31T00:00:00"/>
    <x v="1"/>
    <n v="1.23"/>
    <n v="31201590"/>
    <n v="9824723"/>
    <n v="8193011"/>
    <n v="1431745"/>
    <n v="199967"/>
    <s v="conventional"/>
    <s v="TotalUS"/>
  </r>
  <r>
    <d v="2016-07-24T00:00:00"/>
    <x v="1"/>
    <n v="1.2"/>
    <n v="32339377"/>
    <n v="10264348"/>
    <n v="8315739"/>
    <n v="1561209"/>
    <n v="387400"/>
    <s v="conventional"/>
    <s v="TotalUS"/>
  </r>
  <r>
    <d v="2016-07-17T00:00:00"/>
    <x v="1"/>
    <n v="1.1499999999999999"/>
    <n v="32656124"/>
    <n v="10753156"/>
    <n v="8737861"/>
    <n v="1624816"/>
    <n v="390479"/>
    <s v="conventional"/>
    <s v="TotalUS"/>
  </r>
  <r>
    <d v="2016-07-10T00:00:00"/>
    <x v="1"/>
    <n v="1.1000000000000001"/>
    <n v="35567568"/>
    <n v="11166526"/>
    <n v="8984514"/>
    <n v="1727669"/>
    <n v="454344"/>
    <s v="conventional"/>
    <s v="TotalUS"/>
  </r>
  <r>
    <d v="2016-07-03T00:00:00"/>
    <x v="1"/>
    <n v="1.06"/>
    <n v="39993186"/>
    <n v="12407004"/>
    <n v="9967538"/>
    <n v="1887772"/>
    <n v="551694"/>
    <s v="conventional"/>
    <s v="TotalUS"/>
  </r>
  <r>
    <d v="2016-06-26T00:00:00"/>
    <x v="1"/>
    <n v="1.04"/>
    <n v="36617024"/>
    <n v="10773128"/>
    <n v="8834970"/>
    <n v="1609569"/>
    <n v="328589"/>
    <s v="conventional"/>
    <s v="TotalUS"/>
  </r>
  <r>
    <d v="2016-06-19T00:00:00"/>
    <x v="1"/>
    <n v="1.02"/>
    <n v="38489936"/>
    <n v="10515651"/>
    <n v="8223281"/>
    <n v="1975351"/>
    <n v="317019"/>
    <s v="conventional"/>
    <s v="TotalUS"/>
  </r>
  <r>
    <d v="2016-06-12T00:00:00"/>
    <x v="1"/>
    <n v="1.04"/>
    <n v="35580820"/>
    <n v="10147819"/>
    <n v="8039866"/>
    <n v="1796514"/>
    <n v="311440"/>
    <s v="conventional"/>
    <s v="TotalUS"/>
  </r>
  <r>
    <d v="2016-06-05T00:00:00"/>
    <x v="1"/>
    <n v="0.97"/>
    <n v="40231260"/>
    <n v="11254801"/>
    <n v="8492744"/>
    <n v="2441023"/>
    <n v="321033"/>
    <s v="conventional"/>
    <s v="TotalUS"/>
  </r>
  <r>
    <d v="2016-05-29T00:00:00"/>
    <x v="1"/>
    <n v="0.94"/>
    <n v="40019075"/>
    <n v="10923377"/>
    <n v="8085657"/>
    <n v="2657599"/>
    <n v="180121"/>
    <s v="conventional"/>
    <s v="TotalUS"/>
  </r>
  <r>
    <d v="2016-05-22T00:00:00"/>
    <x v="1"/>
    <n v="0.93"/>
    <n v="36958036"/>
    <n v="10623982"/>
    <n v="7835766"/>
    <n v="2563224"/>
    <n v="224992"/>
    <s v="conventional"/>
    <s v="TotalUS"/>
  </r>
  <r>
    <d v="2016-05-15T00:00:00"/>
    <x v="1"/>
    <n v="0.89"/>
    <n v="39914997"/>
    <n v="11276356"/>
    <n v="7987029"/>
    <n v="3143280"/>
    <n v="146047"/>
    <s v="conventional"/>
    <s v="TotalUS"/>
  </r>
  <r>
    <d v="2016-05-08T00:00:00"/>
    <x v="1"/>
    <n v="0.82"/>
    <n v="46324530"/>
    <n v="12211188"/>
    <n v="8747757"/>
    <n v="3342781"/>
    <n v="120650"/>
    <s v="conventional"/>
    <s v="TotalUS"/>
  </r>
  <r>
    <d v="2016-05-01T00:00:00"/>
    <x v="1"/>
    <n v="0.84"/>
    <n v="42867609"/>
    <n v="11804441"/>
    <n v="8376124"/>
    <n v="3365582"/>
    <n v="62735"/>
    <s v="conventional"/>
    <s v="TotalUS"/>
  </r>
  <r>
    <d v="2016-04-24T00:00:00"/>
    <x v="1"/>
    <n v="0.87"/>
    <n v="39607695"/>
    <n v="10711949"/>
    <n v="7835836"/>
    <n v="2801103"/>
    <n v="75011"/>
    <s v="conventional"/>
    <s v="TotalUS"/>
  </r>
  <r>
    <d v="2016-04-17T00:00:00"/>
    <x v="1"/>
    <n v="0.9"/>
    <n v="37467885"/>
    <n v="10720882"/>
    <n v="8128710"/>
    <n v="2467002"/>
    <n v="125169"/>
    <s v="conventional"/>
    <s v="TotalUS"/>
  </r>
  <r>
    <d v="2016-04-10T00:00:00"/>
    <x v="1"/>
    <n v="0.9"/>
    <n v="36584029"/>
    <n v="10499801"/>
    <n v="7808771"/>
    <n v="2613293"/>
    <n v="77737"/>
    <s v="conventional"/>
    <s v="TotalUS"/>
  </r>
  <r>
    <d v="2016-04-03T00:00:00"/>
    <x v="1"/>
    <n v="0.94"/>
    <n v="33668451"/>
    <n v="9102948"/>
    <n v="6830380"/>
    <n v="2213379"/>
    <n v="59189"/>
    <s v="conventional"/>
    <s v="TotalUS"/>
  </r>
  <r>
    <d v="2016-03-27T00:00:00"/>
    <x v="1"/>
    <n v="0.94"/>
    <n v="35930196"/>
    <n v="10055499"/>
    <n v="7745105"/>
    <n v="2228008"/>
    <n v="82386"/>
    <s v="conventional"/>
    <s v="TotalUS"/>
  </r>
  <r>
    <d v="2016-03-20T00:00:00"/>
    <x v="1"/>
    <n v="0.93"/>
    <n v="36335484"/>
    <n v="9700550"/>
    <n v="7248858"/>
    <n v="2374054"/>
    <n v="77639"/>
    <s v="conventional"/>
    <s v="TotalUS"/>
  </r>
  <r>
    <d v="2016-03-13T00:00:00"/>
    <x v="1"/>
    <n v="0.93"/>
    <n v="36374516"/>
    <n v="9807875"/>
    <n v="7231163"/>
    <n v="2521124"/>
    <n v="55589"/>
    <s v="conventional"/>
    <s v="TotalUS"/>
  </r>
  <r>
    <d v="2016-03-06T00:00:00"/>
    <x v="1"/>
    <n v="0.95"/>
    <n v="35064506"/>
    <n v="9357289"/>
    <n v="7502570"/>
    <n v="1747904"/>
    <n v="106815"/>
    <s v="conventional"/>
    <s v="TotalUS"/>
  </r>
  <r>
    <d v="2016-02-28T00:00:00"/>
    <x v="1"/>
    <n v="0.91"/>
    <n v="36801818"/>
    <n v="10123401"/>
    <n v="7251667"/>
    <n v="2802239"/>
    <n v="69495"/>
    <s v="conventional"/>
    <s v="TotalUS"/>
  </r>
  <r>
    <d v="2016-02-21T00:00:00"/>
    <x v="1"/>
    <n v="0.94"/>
    <n v="32804733"/>
    <n v="9409896"/>
    <n v="7213493"/>
    <n v="2150749"/>
    <n v="45654"/>
    <s v="conventional"/>
    <s v="TotalUS"/>
  </r>
  <r>
    <d v="2016-02-14T00:00:00"/>
    <x v="1"/>
    <n v="0.88"/>
    <n v="36476442"/>
    <n v="9564300"/>
    <n v="7102422"/>
    <n v="2387456"/>
    <n v="74422"/>
    <s v="conventional"/>
    <s v="TotalUS"/>
  </r>
  <r>
    <d v="2016-02-07T00:00:00"/>
    <x v="1"/>
    <n v="0.76"/>
    <n v="52288698"/>
    <n v="12698112"/>
    <n v="9083373"/>
    <n v="3373078"/>
    <n v="241661"/>
    <s v="conventional"/>
    <s v="TotalUS"/>
  </r>
  <r>
    <d v="2016-01-31T00:00:00"/>
    <x v="1"/>
    <n v="0.93"/>
    <n v="34721250"/>
    <n v="8701405"/>
    <n v="6684515"/>
    <n v="1823890"/>
    <n v="193000"/>
    <s v="conventional"/>
    <s v="TotalUS"/>
  </r>
  <r>
    <d v="2016-01-24T00:00:00"/>
    <x v="1"/>
    <n v="0.95"/>
    <n v="32787079"/>
    <n v="10271872"/>
    <n v="7438490"/>
    <n v="2668368"/>
    <n v="165015"/>
    <s v="conventional"/>
    <s v="TotalUS"/>
  </r>
  <r>
    <d v="2016-01-17T00:00:00"/>
    <x v="1"/>
    <n v="0.94"/>
    <n v="34426342"/>
    <n v="9138082"/>
    <n v="6846324"/>
    <n v="2228421"/>
    <n v="63337"/>
    <s v="conventional"/>
    <s v="TotalUS"/>
  </r>
  <r>
    <d v="2016-01-10T00:00:00"/>
    <x v="1"/>
    <n v="0.93"/>
    <n v="35264336"/>
    <n v="9314348"/>
    <n v="6735384"/>
    <n v="2528089"/>
    <n v="50874"/>
    <s v="conventional"/>
    <s v="TotalUS"/>
  </r>
  <r>
    <d v="2016-01-03T00:00:00"/>
    <x v="1"/>
    <n v="0.86"/>
    <n v="38142088"/>
    <n v="8911429"/>
    <n v="6464896"/>
    <n v="2287450"/>
    <n v="159084"/>
    <s v="conventional"/>
    <s v="TotalUS"/>
  </r>
  <r>
    <d v="2016-12-25T00:00:00"/>
    <x v="1"/>
    <n v="0.92"/>
    <n v="5720080"/>
    <n v="2414074"/>
    <n v="1681101"/>
    <n v="731388"/>
    <n v="1585"/>
    <s v="conventional"/>
    <s v="West"/>
  </r>
  <r>
    <d v="2016-12-18T00:00:00"/>
    <x v="1"/>
    <n v="0.88"/>
    <n v="5618429"/>
    <n v="2248150"/>
    <n v="1571422"/>
    <n v="673464"/>
    <n v="3264"/>
    <s v="conventional"/>
    <s v="West"/>
  </r>
  <r>
    <d v="2016-12-11T00:00:00"/>
    <x v="1"/>
    <n v="0.84"/>
    <n v="6648834"/>
    <n v="3330284"/>
    <n v="2543801"/>
    <n v="778605"/>
    <n v="7878"/>
    <s v="conventional"/>
    <s v="West"/>
  </r>
  <r>
    <d v="2016-12-04T00:00:00"/>
    <x v="1"/>
    <n v="0.93"/>
    <n v="5919532"/>
    <n v="2532203"/>
    <n v="1534025"/>
    <n v="992336"/>
    <n v="5842"/>
    <s v="conventional"/>
    <s v="West"/>
  </r>
  <r>
    <d v="2016-11-27T00:00:00"/>
    <x v="1"/>
    <n v="1.0900000000000001"/>
    <n v="4187551"/>
    <n v="1636667"/>
    <n v="1068035"/>
    <n v="565542"/>
    <n v="3089"/>
    <s v="conventional"/>
    <s v="West"/>
  </r>
  <r>
    <d v="2016-11-20T00:00:00"/>
    <x v="1"/>
    <n v="1.1000000000000001"/>
    <n v="4944374"/>
    <n v="1920547"/>
    <n v="1357081"/>
    <n v="562176"/>
    <n v="1290"/>
    <s v="conventional"/>
    <s v="West"/>
  </r>
  <r>
    <d v="2016-11-13T00:00:00"/>
    <x v="1"/>
    <n v="1.18"/>
    <n v="4864100"/>
    <n v="1983632"/>
    <n v="1238998"/>
    <n v="742515"/>
    <n v="2119"/>
    <s v="conventional"/>
    <s v="West"/>
  </r>
  <r>
    <d v="2016-11-06T00:00:00"/>
    <x v="1"/>
    <n v="1.26"/>
    <n v="4245702"/>
    <n v="1764684"/>
    <n v="1168747"/>
    <n v="593226"/>
    <n v="2711"/>
    <s v="conventional"/>
    <s v="West"/>
  </r>
  <r>
    <d v="2016-10-30T00:00:00"/>
    <x v="1"/>
    <n v="1.26"/>
    <n v="3852440"/>
    <n v="1577393"/>
    <n v="1029900"/>
    <n v="545280"/>
    <n v="2213"/>
    <s v="conventional"/>
    <s v="West"/>
  </r>
  <r>
    <d v="2016-10-23T00:00:00"/>
    <x v="1"/>
    <n v="1.17"/>
    <n v="4760018"/>
    <n v="2203553"/>
    <n v="1441557"/>
    <n v="758232"/>
    <n v="3764"/>
    <s v="conventional"/>
    <s v="West"/>
  </r>
  <r>
    <d v="2016-10-16T00:00:00"/>
    <x v="1"/>
    <n v="1.1499999999999999"/>
    <n v="5308225"/>
    <n v="2539406"/>
    <n v="1566290"/>
    <n v="970944"/>
    <n v="2173"/>
    <s v="conventional"/>
    <s v="West"/>
  </r>
  <r>
    <d v="2016-10-09T00:00:00"/>
    <x v="1"/>
    <n v="1.1299999999999999"/>
    <n v="5374797"/>
    <n v="2327571"/>
    <n v="1433086"/>
    <n v="893083"/>
    <n v="1402"/>
    <s v="conventional"/>
    <s v="West"/>
  </r>
  <r>
    <d v="2016-10-02T00:00:00"/>
    <x v="1"/>
    <n v="1.03"/>
    <n v="6079587"/>
    <n v="3201512"/>
    <n v="1755945"/>
    <n v="1442472"/>
    <n v="3094"/>
    <s v="conventional"/>
    <s v="West"/>
  </r>
  <r>
    <d v="2016-09-25T00:00:00"/>
    <x v="1"/>
    <n v="1.08"/>
    <n v="5338133"/>
    <n v="2437197"/>
    <n v="1445593"/>
    <n v="987092"/>
    <n v="4512"/>
    <s v="conventional"/>
    <s v="West"/>
  </r>
  <r>
    <d v="2016-09-18T00:00:00"/>
    <x v="1"/>
    <n v="1.04"/>
    <n v="5474122"/>
    <n v="2203085"/>
    <n v="1276041"/>
    <n v="922978"/>
    <n v="4066"/>
    <s v="conventional"/>
    <s v="West"/>
  </r>
  <r>
    <d v="2016-09-11T00:00:00"/>
    <x v="1"/>
    <n v="0.96"/>
    <n v="6097780"/>
    <n v="2365115"/>
    <n v="1494929"/>
    <n v="867613"/>
    <n v="2574"/>
    <s v="conventional"/>
    <s v="West"/>
  </r>
  <r>
    <d v="2016-09-04T00:00:00"/>
    <x v="1"/>
    <n v="0.92"/>
    <n v="6676702"/>
    <n v="2357779"/>
    <n v="1344666"/>
    <n v="1012172"/>
    <n v="941"/>
    <s v="conventional"/>
    <s v="West"/>
  </r>
  <r>
    <d v="2016-08-28T00:00:00"/>
    <x v="1"/>
    <n v="0.96"/>
    <n v="6114188"/>
    <n v="2409223"/>
    <n v="1478205"/>
    <n v="928605"/>
    <n v="2413"/>
    <s v="conventional"/>
    <s v="West"/>
  </r>
  <r>
    <d v="2016-08-21T00:00:00"/>
    <x v="1"/>
    <n v="0.93"/>
    <n v="6290165"/>
    <n v="2158078"/>
    <n v="1621160"/>
    <n v="535022"/>
    <n v="1896"/>
    <s v="conventional"/>
    <s v="West"/>
  </r>
  <r>
    <d v="2016-08-14T00:00:00"/>
    <x v="1"/>
    <n v="1"/>
    <n v="6127060"/>
    <n v="2268691"/>
    <n v="1560891"/>
    <n v="706937"/>
    <n v="862"/>
    <s v="conventional"/>
    <s v="West"/>
  </r>
  <r>
    <d v="2016-08-07T00:00:00"/>
    <x v="1"/>
    <n v="0.95"/>
    <n v="6596769"/>
    <n v="2244434"/>
    <n v="1668013"/>
    <n v="571941"/>
    <n v="4479"/>
    <s v="conventional"/>
    <s v="West"/>
  </r>
  <r>
    <d v="2016-07-31T00:00:00"/>
    <x v="1"/>
    <n v="1.1000000000000001"/>
    <n v="5463800"/>
    <n v="2239891"/>
    <n v="1730973"/>
    <n v="505626"/>
    <n v="3292"/>
    <s v="conventional"/>
    <s v="West"/>
  </r>
  <r>
    <d v="2016-07-24T00:00:00"/>
    <x v="1"/>
    <n v="1.08"/>
    <n v="5556043"/>
    <n v="2346061"/>
    <n v="1664868"/>
    <n v="664225"/>
    <n v="16969"/>
    <s v="conventional"/>
    <s v="West"/>
  </r>
  <r>
    <d v="2016-07-17T00:00:00"/>
    <x v="1"/>
    <n v="1.02"/>
    <n v="5787378"/>
    <n v="2504101"/>
    <n v="1822960"/>
    <n v="665248"/>
    <n v="15893"/>
    <s v="conventional"/>
    <s v="West"/>
  </r>
  <r>
    <d v="2016-07-10T00:00:00"/>
    <x v="1"/>
    <n v="1.01"/>
    <n v="6487363"/>
    <n v="2606451"/>
    <n v="1823295"/>
    <n v="762671"/>
    <n v="20485"/>
    <s v="conventional"/>
    <s v="West"/>
  </r>
  <r>
    <d v="2016-07-03T00:00:00"/>
    <x v="1"/>
    <n v="0.97"/>
    <n v="6817643"/>
    <n v="2628017"/>
    <n v="2009090"/>
    <n v="606174"/>
    <n v="12752"/>
    <s v="conventional"/>
    <s v="West"/>
  </r>
  <r>
    <d v="2016-06-26T00:00:00"/>
    <x v="1"/>
    <n v="0.87"/>
    <n v="6862241"/>
    <n v="2548753"/>
    <n v="1853715"/>
    <n v="687802"/>
    <n v="7236"/>
    <s v="conventional"/>
    <s v="West"/>
  </r>
  <r>
    <d v="2016-06-19T00:00:00"/>
    <x v="1"/>
    <n v="0.86"/>
    <n v="6964846"/>
    <n v="2419021"/>
    <n v="1643599"/>
    <n v="767884"/>
    <n v="7539"/>
    <s v="conventional"/>
    <s v="West"/>
  </r>
  <r>
    <d v="2016-06-12T00:00:00"/>
    <x v="1"/>
    <n v="0.92"/>
    <n v="6216040"/>
    <n v="2322716"/>
    <n v="1528937"/>
    <n v="787096"/>
    <n v="6683"/>
    <s v="conventional"/>
    <s v="West"/>
  </r>
  <r>
    <d v="2016-06-05T00:00:00"/>
    <x v="1"/>
    <n v="0.82"/>
    <n v="7637424"/>
    <n v="2926188"/>
    <n v="1971340"/>
    <n v="949755"/>
    <n v="5092"/>
    <s v="conventional"/>
    <s v="West"/>
  </r>
  <r>
    <d v="2016-05-29T00:00:00"/>
    <x v="1"/>
    <n v="0.79"/>
    <n v="7568132"/>
    <n v="2898451"/>
    <n v="1761130"/>
    <n v="1132669"/>
    <n v="4652"/>
    <s v="conventional"/>
    <s v="West"/>
  </r>
  <r>
    <d v="2016-05-22T00:00:00"/>
    <x v="1"/>
    <n v="0.83"/>
    <n v="6642112"/>
    <n v="2529688"/>
    <n v="1385581"/>
    <n v="1139277"/>
    <n v="4830"/>
    <s v="conventional"/>
    <s v="West"/>
  </r>
  <r>
    <d v="2016-05-15T00:00:00"/>
    <x v="1"/>
    <n v="0.77"/>
    <n v="7486622"/>
    <n v="2859002"/>
    <n v="1826974"/>
    <n v="1026238"/>
    <n v="5790"/>
    <s v="conventional"/>
    <s v="West"/>
  </r>
  <r>
    <d v="2016-05-08T00:00:00"/>
    <x v="1"/>
    <n v="0.75"/>
    <n v="8706859"/>
    <n v="3079248"/>
    <n v="1953255"/>
    <n v="1118634"/>
    <n v="7359"/>
    <s v="conventional"/>
    <s v="West"/>
  </r>
  <r>
    <d v="2016-05-01T00:00:00"/>
    <x v="1"/>
    <n v="0.79"/>
    <n v="7158301"/>
    <n v="2688398"/>
    <n v="1975170"/>
    <n v="706418"/>
    <n v="6809"/>
    <s v="conventional"/>
    <s v="West"/>
  </r>
  <r>
    <d v="2016-04-24T00:00:00"/>
    <x v="1"/>
    <n v="0.78"/>
    <n v="6746175"/>
    <n v="2246865"/>
    <n v="1582301"/>
    <n v="658731"/>
    <n v="5833"/>
    <s v="conventional"/>
    <s v="West"/>
  </r>
  <r>
    <d v="2016-04-17T00:00:00"/>
    <x v="1"/>
    <n v="0.77"/>
    <n v="7592474"/>
    <n v="3065692"/>
    <n v="1944101"/>
    <n v="1112775"/>
    <n v="8816"/>
    <s v="conventional"/>
    <s v="West"/>
  </r>
  <r>
    <d v="2016-04-10T00:00:00"/>
    <x v="1"/>
    <n v="0.79"/>
    <n v="7275843"/>
    <n v="2406247"/>
    <n v="1619231"/>
    <n v="780039"/>
    <n v="6977"/>
    <s v="conventional"/>
    <s v="West"/>
  </r>
  <r>
    <d v="2016-04-03T00:00:00"/>
    <x v="1"/>
    <n v="0.79"/>
    <n v="6645739"/>
    <n v="2486040"/>
    <n v="1644832"/>
    <n v="840392"/>
    <n v="817"/>
    <s v="conventional"/>
    <s v="West"/>
  </r>
  <r>
    <d v="2016-03-27T00:00:00"/>
    <x v="1"/>
    <n v="0.78"/>
    <n v="7081399"/>
    <n v="2538488"/>
    <n v="1771851"/>
    <n v="765593"/>
    <n v="1044"/>
    <s v="conventional"/>
    <s v="West"/>
  </r>
  <r>
    <d v="2016-03-20T00:00:00"/>
    <x v="1"/>
    <n v="0.78"/>
    <n v="6938295"/>
    <n v="2257593"/>
    <n v="1216115"/>
    <n v="1040866"/>
    <n v="612"/>
    <s v="conventional"/>
    <s v="West"/>
  </r>
  <r>
    <d v="2016-03-13T00:00:00"/>
    <x v="1"/>
    <n v="0.81"/>
    <n v="6725483"/>
    <n v="2470528"/>
    <n v="1608842"/>
    <n v="860619"/>
    <n v="1066"/>
    <s v="conventional"/>
    <s v="West"/>
  </r>
  <r>
    <d v="2016-03-06T00:00:00"/>
    <x v="1"/>
    <n v="0.8"/>
    <n v="6903293"/>
    <n v="2223310"/>
    <n v="1665447"/>
    <n v="556980"/>
    <n v="883"/>
    <s v="conventional"/>
    <s v="West"/>
  </r>
  <r>
    <d v="2016-02-28T00:00:00"/>
    <x v="1"/>
    <n v="0.78"/>
    <n v="7193897"/>
    <n v="2681463"/>
    <n v="1557228"/>
    <n v="1123473"/>
    <n v="763"/>
    <s v="conventional"/>
    <s v="West"/>
  </r>
  <r>
    <d v="2016-02-21T00:00:00"/>
    <x v="1"/>
    <n v="0.77"/>
    <n v="7047624"/>
    <n v="2734390"/>
    <n v="1670969"/>
    <n v="1062368"/>
    <n v="1054"/>
    <s v="conventional"/>
    <s v="West"/>
  </r>
  <r>
    <d v="2016-02-14T00:00:00"/>
    <x v="1"/>
    <n v="0.78"/>
    <n v="6774726"/>
    <n v="2293244"/>
    <n v="1225073"/>
    <n v="1064256"/>
    <n v="3915"/>
    <s v="conventional"/>
    <s v="West"/>
  </r>
  <r>
    <d v="2016-02-07T00:00:00"/>
    <x v="1"/>
    <n v="0.69"/>
    <n v="9718439"/>
    <n v="3123582"/>
    <n v="1921220"/>
    <n v="1187478"/>
    <n v="14884"/>
    <s v="conventional"/>
    <s v="West"/>
  </r>
  <r>
    <d v="2016-01-31T00:00:00"/>
    <x v="1"/>
    <n v="0.85"/>
    <n v="6331954"/>
    <n v="2240990"/>
    <n v="1438474"/>
    <n v="781447"/>
    <n v="21069"/>
    <s v="conventional"/>
    <s v="West"/>
  </r>
  <r>
    <d v="2016-01-24T00:00:00"/>
    <x v="1"/>
    <n v="0.78"/>
    <n v="6118107"/>
    <n v="2761390"/>
    <n v="1345680"/>
    <n v="1407886"/>
    <n v="7824"/>
    <s v="conventional"/>
    <s v="West"/>
  </r>
  <r>
    <d v="2016-01-17T00:00:00"/>
    <x v="1"/>
    <n v="0.81"/>
    <n v="7221572"/>
    <n v="2868823"/>
    <n v="1515056"/>
    <n v="1352291"/>
    <n v="1475"/>
    <s v="conventional"/>
    <s v="West"/>
  </r>
  <r>
    <d v="2016-01-10T00:00:00"/>
    <x v="1"/>
    <n v="0.77"/>
    <n v="7438253"/>
    <n v="2538772"/>
    <n v="1418302"/>
    <n v="1118954"/>
    <n v="1516"/>
    <s v="conventional"/>
    <s v="West"/>
  </r>
  <r>
    <d v="2016-01-03T00:00:00"/>
    <x v="1"/>
    <n v="0.73"/>
    <n v="7707712"/>
    <n v="2707753"/>
    <n v="1383713"/>
    <n v="1320164"/>
    <n v="3876"/>
    <s v="conventional"/>
    <s v="West"/>
  </r>
  <r>
    <d v="2016-12-25T00:00:00"/>
    <x v="1"/>
    <n v="0.73"/>
    <n v="867993"/>
    <n v="297873"/>
    <n v="130112"/>
    <n v="167620"/>
    <n v="140"/>
    <s v="conventional"/>
    <s v="WestTexNewMexico"/>
  </r>
  <r>
    <d v="2016-12-18T00:00:00"/>
    <x v="1"/>
    <n v="0.76"/>
    <n v="790790"/>
    <n v="323315"/>
    <n v="142224"/>
    <n v="180678"/>
    <n v="413"/>
    <s v="conventional"/>
    <s v="WestTexNewMexico"/>
  </r>
  <r>
    <d v="2016-12-11T00:00:00"/>
    <x v="1"/>
    <n v="0.79"/>
    <n v="776454"/>
    <n v="386799"/>
    <n v="167338"/>
    <n v="219187"/>
    <n v="273"/>
    <s v="conventional"/>
    <s v="WestTexNewMexico"/>
  </r>
  <r>
    <d v="2016-12-04T00:00:00"/>
    <x v="1"/>
    <n v="0.85"/>
    <n v="699172"/>
    <n v="268576"/>
    <n v="105843"/>
    <n v="162658"/>
    <n v="76"/>
    <s v="conventional"/>
    <s v="WestTexNewMexico"/>
  </r>
  <r>
    <d v="2016-11-27T00:00:00"/>
    <x v="1"/>
    <n v="0.8"/>
    <n v="674185"/>
    <n v="203322"/>
    <n v="104487"/>
    <n v="98717"/>
    <n v="118"/>
    <s v="conventional"/>
    <s v="WestTexNewMexico"/>
  </r>
  <r>
    <d v="2016-11-20T00:00:00"/>
    <x v="1"/>
    <n v="0.99"/>
    <n v="670051"/>
    <n v="210703"/>
    <n v="109832"/>
    <n v="100871"/>
    <n v="0"/>
    <s v="conventional"/>
    <s v="WestTexNewMexico"/>
  </r>
  <r>
    <d v="2016-11-13T00:00:00"/>
    <x v="1"/>
    <n v="0.96"/>
    <n v="690821"/>
    <n v="207108"/>
    <n v="114356"/>
    <n v="92753"/>
    <n v="0"/>
    <s v="conventional"/>
    <s v="WestTexNewMexico"/>
  </r>
  <r>
    <d v="2016-11-06T00:00:00"/>
    <x v="1"/>
    <n v="0.99"/>
    <n v="643631"/>
    <n v="189492"/>
    <n v="106572"/>
    <n v="82920"/>
    <n v="0"/>
    <s v="conventional"/>
    <s v="WestTexNewMexico"/>
  </r>
  <r>
    <d v="2016-10-30T00:00:00"/>
    <x v="1"/>
    <n v="1.1100000000000001"/>
    <n v="474481"/>
    <n v="170583"/>
    <n v="77113"/>
    <n v="93471"/>
    <n v="0"/>
    <s v="conventional"/>
    <s v="WestTexNewMexico"/>
  </r>
  <r>
    <d v="2016-10-23T00:00:00"/>
    <x v="1"/>
    <n v="1"/>
    <n v="620389"/>
    <n v="208644"/>
    <n v="92147"/>
    <n v="115578"/>
    <n v="918"/>
    <s v="conventional"/>
    <s v="WestTexNewMexico"/>
  </r>
  <r>
    <d v="2016-10-16T00:00:00"/>
    <x v="1"/>
    <n v="0.87"/>
    <n v="902725"/>
    <n v="326050"/>
    <n v="204703"/>
    <n v="121347"/>
    <n v="0"/>
    <s v="conventional"/>
    <s v="WestTexNewMexico"/>
  </r>
  <r>
    <d v="2016-10-09T00:00:00"/>
    <x v="1"/>
    <n v="1.05"/>
    <n v="732830"/>
    <n v="227171"/>
    <n v="153534"/>
    <n v="73637"/>
    <n v="0"/>
    <s v="conventional"/>
    <s v="WestTexNewMexico"/>
  </r>
  <r>
    <d v="2016-10-02T00:00:00"/>
    <x v="1"/>
    <n v="1.1399999999999999"/>
    <n v="605034"/>
    <n v="201432"/>
    <n v="131472"/>
    <n v="69961"/>
    <n v="0"/>
    <s v="conventional"/>
    <s v="WestTexNewMexico"/>
  </r>
  <r>
    <d v="2016-09-25T00:00:00"/>
    <x v="1"/>
    <n v="1.07"/>
    <n v="598623"/>
    <n v="188233"/>
    <n v="117477"/>
    <n v="70581"/>
    <n v="175"/>
    <s v="conventional"/>
    <s v="WestTexNewMexico"/>
  </r>
  <r>
    <d v="2016-09-18T00:00:00"/>
    <x v="1"/>
    <n v="0.95"/>
    <n v="749931"/>
    <n v="179628"/>
    <n v="104714"/>
    <n v="74913"/>
    <n v="0"/>
    <s v="conventional"/>
    <s v="WestTexNewMexico"/>
  </r>
  <r>
    <d v="2016-09-11T00:00:00"/>
    <x v="1"/>
    <n v="0.73"/>
    <n v="1012039"/>
    <n v="193032"/>
    <n v="111107"/>
    <n v="81825"/>
    <n v="100"/>
    <s v="conventional"/>
    <s v="WestTexNewMexico"/>
  </r>
  <r>
    <d v="2016-09-04T00:00:00"/>
    <x v="1"/>
    <n v="0.88"/>
    <n v="863039"/>
    <n v="192349"/>
    <n v="112529"/>
    <n v="79500"/>
    <n v="320"/>
    <s v="conventional"/>
    <s v="WestTexNewMexico"/>
  </r>
  <r>
    <d v="2016-08-28T00:00:00"/>
    <x v="1"/>
    <n v="0.93"/>
    <n v="789224"/>
    <n v="211027"/>
    <n v="134565"/>
    <n v="76392"/>
    <n v="70"/>
    <s v="conventional"/>
    <s v="WestTexNewMexico"/>
  </r>
  <r>
    <d v="2016-08-21T00:00:00"/>
    <x v="1"/>
    <n v="0.92"/>
    <n v="808013"/>
    <n v="223752"/>
    <n v="142739"/>
    <n v="81013"/>
    <n v="0"/>
    <s v="conventional"/>
    <s v="WestTexNewMexico"/>
  </r>
  <r>
    <d v="2016-08-14T00:00:00"/>
    <x v="1"/>
    <n v="0.93"/>
    <n v="798987"/>
    <n v="244143"/>
    <n v="159059"/>
    <n v="85083"/>
    <n v="0"/>
    <s v="conventional"/>
    <s v="WestTexNewMexico"/>
  </r>
  <r>
    <d v="2016-08-07T00:00:00"/>
    <x v="1"/>
    <n v="0.95"/>
    <n v="816529"/>
    <n v="219758"/>
    <n v="152301"/>
    <n v="67457"/>
    <n v="0"/>
    <s v="conventional"/>
    <s v="WestTexNewMexico"/>
  </r>
  <r>
    <d v="2016-07-31T00:00:00"/>
    <x v="1"/>
    <n v="1.06"/>
    <n v="708243"/>
    <n v="212715"/>
    <n v="144484"/>
    <n v="65765"/>
    <n v="2467"/>
    <s v="conventional"/>
    <s v="WestTexNewMexico"/>
  </r>
  <r>
    <d v="2016-07-24T00:00:00"/>
    <x v="1"/>
    <n v="1.03"/>
    <n v="797994"/>
    <n v="262557"/>
    <n v="169488"/>
    <n v="81989"/>
    <n v="11080"/>
    <s v="conventional"/>
    <s v="WestTexNewMexico"/>
  </r>
  <r>
    <d v="2016-07-17T00:00:00"/>
    <x v="1"/>
    <n v="0.95"/>
    <n v="802834"/>
    <n v="251112"/>
    <n v="178907"/>
    <n v="68997"/>
    <n v="3208"/>
    <s v="conventional"/>
    <s v="WestTexNewMexico"/>
  </r>
  <r>
    <d v="2016-07-10T00:00:00"/>
    <x v="1"/>
    <n v="0.87"/>
    <n v="979054"/>
    <n v="287874"/>
    <n v="187139"/>
    <n v="87776"/>
    <n v="12958"/>
    <s v="conventional"/>
    <s v="WestTexNewMexico"/>
  </r>
  <r>
    <d v="2016-07-03T00:00:00"/>
    <x v="1"/>
    <n v="0.86"/>
    <n v="1026318"/>
    <n v="318422"/>
    <n v="212682"/>
    <n v="91215"/>
    <n v="14526"/>
    <s v="conventional"/>
    <s v="WestTexNewMexico"/>
  </r>
  <r>
    <d v="2016-06-26T00:00:00"/>
    <x v="1"/>
    <n v="0.8"/>
    <n v="1028846"/>
    <n v="346014"/>
    <n v="243994"/>
    <n v="95171"/>
    <n v="6849"/>
    <s v="conventional"/>
    <s v="WestTexNewMexico"/>
  </r>
  <r>
    <d v="2016-06-19T00:00:00"/>
    <x v="1"/>
    <n v="0.79"/>
    <n v="1048148"/>
    <n v="278539"/>
    <n v="167775"/>
    <n v="94639"/>
    <n v="16124"/>
    <s v="conventional"/>
    <s v="WestTexNewMexico"/>
  </r>
  <r>
    <d v="2016-06-12T00:00:00"/>
    <x v="1"/>
    <n v="0.82"/>
    <n v="916959"/>
    <n v="213895"/>
    <n v="110853"/>
    <n v="87749"/>
    <n v="15293"/>
    <s v="conventional"/>
    <s v="WestTexNewMexico"/>
  </r>
  <r>
    <d v="2016-06-05T00:00:00"/>
    <x v="1"/>
    <n v="0.75"/>
    <n v="1030393"/>
    <n v="238201"/>
    <n v="106610"/>
    <n v="121451"/>
    <n v="10140"/>
    <s v="conventional"/>
    <s v="WestTexNewMexico"/>
  </r>
  <r>
    <d v="2016-05-29T00:00:00"/>
    <x v="1"/>
    <n v="0.77"/>
    <n v="985834"/>
    <n v="257285"/>
    <n v="107016"/>
    <n v="144258"/>
    <n v="6011"/>
    <s v="conventional"/>
    <s v="WestTexNewMexico"/>
  </r>
  <r>
    <d v="2016-05-22T00:00:00"/>
    <x v="1"/>
    <n v="0.8"/>
    <n v="857842"/>
    <n v="198590"/>
    <n v="97204"/>
    <n v="93103"/>
    <n v="8283"/>
    <s v="conventional"/>
    <s v="WestTexNewMexico"/>
  </r>
  <r>
    <d v="2016-05-15T00:00:00"/>
    <x v="1"/>
    <n v="0.7"/>
    <n v="901217"/>
    <n v="162737"/>
    <n v="97314"/>
    <n v="61553"/>
    <n v="3870"/>
    <s v="conventional"/>
    <s v="WestTexNewMexico"/>
  </r>
  <r>
    <d v="2016-05-08T00:00:00"/>
    <x v="1"/>
    <n v="0.74"/>
    <n v="1052940"/>
    <n v="212841"/>
    <n v="124984"/>
    <n v="83560"/>
    <n v="4297"/>
    <s v="conventional"/>
    <s v="WestTexNewMexico"/>
  </r>
  <r>
    <d v="2016-05-01T00:00:00"/>
    <x v="1"/>
    <n v="0.73"/>
    <n v="926206"/>
    <n v="255700"/>
    <n v="173262"/>
    <n v="75381"/>
    <n v="7057"/>
    <s v="conventional"/>
    <s v="WestTexNewMexico"/>
  </r>
  <r>
    <d v="2016-04-24T00:00:00"/>
    <x v="1"/>
    <n v="0.77"/>
    <n v="859293"/>
    <n v="195911"/>
    <n v="97308"/>
    <n v="96326"/>
    <n v="2277"/>
    <s v="conventional"/>
    <s v="WestTexNewMexico"/>
  </r>
  <r>
    <d v="2016-04-17T00:00:00"/>
    <x v="1"/>
    <n v="0.73"/>
    <n v="944338"/>
    <n v="199617"/>
    <n v="92473"/>
    <n v="107004"/>
    <n v="140"/>
    <s v="conventional"/>
    <s v="WestTexNewMexico"/>
  </r>
  <r>
    <d v="2016-04-10T00:00:00"/>
    <x v="1"/>
    <n v="0.77"/>
    <n v="897756"/>
    <n v="168152"/>
    <n v="97396"/>
    <n v="70757"/>
    <n v="0"/>
    <s v="conventional"/>
    <s v="WestTexNewMexico"/>
  </r>
  <r>
    <d v="2016-04-03T00:00:00"/>
    <x v="1"/>
    <n v="0.73"/>
    <n v="776233"/>
    <n v="114281"/>
    <n v="82970"/>
    <n v="31311"/>
    <n v="0"/>
    <s v="conventional"/>
    <s v="WestTexNewMexico"/>
  </r>
  <r>
    <d v="2016-03-27T00:00:00"/>
    <x v="1"/>
    <n v="0.71"/>
    <n v="936601"/>
    <n v="155583"/>
    <n v="99134"/>
    <n v="56449"/>
    <n v="0"/>
    <s v="conventional"/>
    <s v="WestTexNewMexico"/>
  </r>
  <r>
    <d v="2016-03-20T00:00:00"/>
    <x v="1"/>
    <n v="0.7"/>
    <n v="932377"/>
    <n v="140577"/>
    <n v="86993"/>
    <n v="53585"/>
    <n v="0"/>
    <s v="conventional"/>
    <s v="WestTexNewMexico"/>
  </r>
  <r>
    <d v="2016-03-13T00:00:00"/>
    <x v="1"/>
    <n v="0.72"/>
    <n v="886198"/>
    <n v="149760"/>
    <n v="88060"/>
    <n v="61700"/>
    <n v="0"/>
    <s v="conventional"/>
    <s v="WestTexNewMexico"/>
  </r>
  <r>
    <d v="2016-03-06T00:00:00"/>
    <x v="1"/>
    <n v="0.77"/>
    <n v="814615"/>
    <n v="118579"/>
    <n v="89574"/>
    <n v="29005"/>
    <n v="0"/>
    <s v="conventional"/>
    <s v="WestTexNewMexico"/>
  </r>
  <r>
    <d v="2016-02-28T00:00:00"/>
    <x v="1"/>
    <n v="0.73"/>
    <n v="824073"/>
    <n v="125241"/>
    <n v="84429"/>
    <n v="40795"/>
    <n v="17"/>
    <s v="conventional"/>
    <s v="WestTexNewMexico"/>
  </r>
  <r>
    <d v="2016-02-21T00:00:00"/>
    <x v="1"/>
    <n v="0.7"/>
    <n v="840913"/>
    <n v="140173"/>
    <n v="88187"/>
    <n v="50490"/>
    <n v="1497"/>
    <s v="conventional"/>
    <s v="WestTexNewMexico"/>
  </r>
  <r>
    <d v="2016-02-14T00:00:00"/>
    <x v="1"/>
    <n v="0.7"/>
    <n v="963047"/>
    <n v="159513"/>
    <n v="89654"/>
    <n v="56745"/>
    <n v="13113"/>
    <s v="conventional"/>
    <s v="WestTexNewMexico"/>
  </r>
  <r>
    <d v="2016-02-07T00:00:00"/>
    <x v="1"/>
    <n v="0.68"/>
    <n v="1198680"/>
    <n v="170068"/>
    <n v="100404"/>
    <n v="41472"/>
    <n v="28192"/>
    <s v="conventional"/>
    <s v="WestTexNewMexico"/>
  </r>
  <r>
    <d v="2016-01-31T00:00:00"/>
    <x v="1"/>
    <n v="0.79"/>
    <n v="788832"/>
    <n v="149053"/>
    <n v="94019"/>
    <n v="16914"/>
    <n v="38120"/>
    <s v="conventional"/>
    <s v="WestTexNewMexico"/>
  </r>
  <r>
    <d v="2016-01-24T00:00:00"/>
    <x v="1"/>
    <n v="1.1200000000000001"/>
    <n v="296403"/>
    <n v="135481"/>
    <n v="94434"/>
    <n v="24812"/>
    <n v="16234"/>
    <s v="conventional"/>
    <s v="WestTexNewMexico"/>
  </r>
  <r>
    <d v="2016-01-17T00:00:00"/>
    <x v="1"/>
    <n v="0.83"/>
    <n v="712937"/>
    <n v="125527"/>
    <n v="89811"/>
    <n v="28508"/>
    <n v="7209"/>
    <s v="conventional"/>
    <s v="WestTexNewMexico"/>
  </r>
  <r>
    <d v="2016-01-10T00:00:00"/>
    <x v="1"/>
    <n v="0.74"/>
    <n v="781037"/>
    <n v="124938"/>
    <n v="82660"/>
    <n v="40944"/>
    <n v="1333"/>
    <s v="conventional"/>
    <s v="WestTexNewMexico"/>
  </r>
  <r>
    <d v="2016-01-03T00:00:00"/>
    <x v="1"/>
    <n v="0.76"/>
    <n v="761761"/>
    <n v="128929"/>
    <n v="94219"/>
    <n v="32477"/>
    <n v="2233"/>
    <s v="conventional"/>
    <s v="WestTexNewMexico"/>
  </r>
  <r>
    <d v="2017-12-31T00:00:00"/>
    <x v="2"/>
    <n v="1.47"/>
    <n v="113514"/>
    <n v="9736"/>
    <n v="5557"/>
    <n v="4179"/>
    <n v="0"/>
    <s v="conventional"/>
    <s v="Albany"/>
  </r>
  <r>
    <d v="2017-12-24T00:00:00"/>
    <x v="2"/>
    <n v="1.45"/>
    <n v="77039"/>
    <n v="15616"/>
    <n v="6863"/>
    <n v="8753"/>
    <n v="0"/>
    <s v="conventional"/>
    <s v="Albany"/>
  </r>
  <r>
    <d v="2017-12-17T00:00:00"/>
    <x v="2"/>
    <n v="1.43"/>
    <n v="70678"/>
    <n v="17208"/>
    <n v="8914"/>
    <n v="8294"/>
    <n v="0"/>
    <s v="conventional"/>
    <s v="Albany"/>
  </r>
  <r>
    <d v="2017-12-10T00:00:00"/>
    <x v="2"/>
    <n v="1.29"/>
    <n v="92326"/>
    <n v="13854"/>
    <n v="7268"/>
    <n v="6585"/>
    <n v="0"/>
    <s v="conventional"/>
    <s v="Albany"/>
  </r>
  <r>
    <d v="2017-12-03T00:00:00"/>
    <x v="2"/>
    <n v="1.39"/>
    <n v="139970"/>
    <n v="9511"/>
    <n v="7061"/>
    <n v="2450"/>
    <n v="0"/>
    <s v="conventional"/>
    <s v="Albany"/>
  </r>
  <r>
    <d v="2017-11-26T00:00:00"/>
    <x v="2"/>
    <n v="1.5"/>
    <n v="62977"/>
    <n v="11426"/>
    <n v="5059"/>
    <n v="6368"/>
    <n v="0"/>
    <s v="conventional"/>
    <s v="Albany"/>
  </r>
  <r>
    <d v="2017-11-19T00:00:00"/>
    <x v="2"/>
    <n v="1.65"/>
    <n v="97273"/>
    <n v="13940"/>
    <n v="7536"/>
    <n v="6404"/>
    <n v="0"/>
    <s v="conventional"/>
    <s v="Albany"/>
  </r>
  <r>
    <d v="2017-11-12T00:00:00"/>
    <x v="2"/>
    <n v="1.26"/>
    <n v="113586"/>
    <n v="12115"/>
    <n v="8006"/>
    <n v="4109"/>
    <n v="0"/>
    <s v="conventional"/>
    <s v="Albany"/>
  </r>
  <r>
    <d v="2017-11-05T00:00:00"/>
    <x v="2"/>
    <n v="1.62"/>
    <n v="71077"/>
    <n v="13050"/>
    <n v="9877"/>
    <n v="3173"/>
    <n v="0"/>
    <s v="conventional"/>
    <s v="Albany"/>
  </r>
  <r>
    <d v="2017-10-29T00:00:00"/>
    <x v="2"/>
    <n v="1.67"/>
    <n v="69432"/>
    <n v="8829"/>
    <n v="5051"/>
    <n v="3778"/>
    <n v="0"/>
    <s v="conventional"/>
    <s v="Albany"/>
  </r>
  <r>
    <d v="2017-10-22T00:00:00"/>
    <x v="2"/>
    <n v="1.56"/>
    <n v="69704"/>
    <n v="8570"/>
    <n v="5102"/>
    <n v="3468"/>
    <n v="0"/>
    <s v="conventional"/>
    <s v="Albany"/>
  </r>
  <r>
    <d v="2017-10-15T00:00:00"/>
    <x v="2"/>
    <n v="1.65"/>
    <n v="73575"/>
    <n v="6774"/>
    <n v="3882"/>
    <n v="2892"/>
    <n v="0"/>
    <s v="conventional"/>
    <s v="Albany"/>
  </r>
  <r>
    <d v="2017-10-08T00:00:00"/>
    <x v="2"/>
    <n v="1.78"/>
    <n v="55369"/>
    <n v="5802"/>
    <n v="2148"/>
    <n v="3654"/>
    <n v="0"/>
    <s v="conventional"/>
    <s v="Albany"/>
  </r>
  <r>
    <d v="2017-10-01T00:00:00"/>
    <x v="2"/>
    <n v="1.69"/>
    <n v="71205"/>
    <n v="9300"/>
    <n v="5070"/>
    <n v="4230"/>
    <n v="0"/>
    <s v="conventional"/>
    <s v="Albany"/>
  </r>
  <r>
    <d v="2017-09-24T00:00:00"/>
    <x v="2"/>
    <n v="1.64"/>
    <n v="68540"/>
    <n v="9933"/>
    <n v="5391"/>
    <n v="4542"/>
    <n v="0"/>
    <s v="conventional"/>
    <s v="Albany"/>
  </r>
  <r>
    <d v="2017-09-17T00:00:00"/>
    <x v="2"/>
    <n v="1.41"/>
    <n v="80109"/>
    <n v="9155"/>
    <n v="5290"/>
    <n v="3852"/>
    <n v="13"/>
    <s v="conventional"/>
    <s v="Albany"/>
  </r>
  <r>
    <d v="2017-09-10T00:00:00"/>
    <x v="2"/>
    <n v="1.78"/>
    <n v="99646"/>
    <n v="8985"/>
    <n v="4559"/>
    <n v="3673"/>
    <n v="753"/>
    <s v="conventional"/>
    <s v="Albany"/>
  </r>
  <r>
    <d v="2017-09-03T00:00:00"/>
    <x v="2"/>
    <n v="1.76"/>
    <n v="74298"/>
    <n v="10139"/>
    <n v="4615"/>
    <n v="3647"/>
    <n v="1877"/>
    <s v="conventional"/>
    <s v="Albany"/>
  </r>
  <r>
    <d v="2017-08-27T00:00:00"/>
    <x v="2"/>
    <n v="1.61"/>
    <n v="75472"/>
    <n v="13412"/>
    <n v="9396"/>
    <n v="3709"/>
    <n v="307"/>
    <s v="conventional"/>
    <s v="Albany"/>
  </r>
  <r>
    <d v="2017-08-20T00:00:00"/>
    <x v="2"/>
    <n v="1.61"/>
    <n v="74620"/>
    <n v="13908"/>
    <n v="8599"/>
    <n v="4156"/>
    <n v="1153"/>
    <s v="conventional"/>
    <s v="Albany"/>
  </r>
  <r>
    <d v="2017-08-13T00:00:00"/>
    <x v="2"/>
    <n v="1.52"/>
    <n v="133070"/>
    <n v="12331"/>
    <n v="8302"/>
    <n v="3133"/>
    <n v="897"/>
    <s v="conventional"/>
    <s v="Albany"/>
  </r>
  <r>
    <d v="2017-08-06T00:00:00"/>
    <x v="2"/>
    <n v="1.53"/>
    <n v="92938"/>
    <n v="13636"/>
    <n v="5918"/>
    <n v="6845"/>
    <n v="873"/>
    <s v="conventional"/>
    <s v="Albany"/>
  </r>
  <r>
    <d v="2017-07-30T00:00:00"/>
    <x v="2"/>
    <n v="1.61"/>
    <n v="83600"/>
    <n v="8075"/>
    <n v="5553"/>
    <n v="1932"/>
    <n v="590"/>
    <s v="conventional"/>
    <s v="Albany"/>
  </r>
  <r>
    <d v="2017-07-23T00:00:00"/>
    <x v="2"/>
    <n v="1.49"/>
    <n v="84417"/>
    <n v="9037"/>
    <n v="3250"/>
    <n v="4897"/>
    <n v="890"/>
    <s v="conventional"/>
    <s v="Albany"/>
  </r>
  <r>
    <d v="2017-07-16T00:00:00"/>
    <x v="2"/>
    <n v="1.39"/>
    <n v="102462"/>
    <n v="10739"/>
    <n v="4950"/>
    <n v="4789"/>
    <n v="1000"/>
    <s v="conventional"/>
    <s v="Albany"/>
  </r>
  <r>
    <d v="2017-07-09T00:00:00"/>
    <x v="2"/>
    <n v="1.52"/>
    <n v="101331"/>
    <n v="16008"/>
    <n v="8213"/>
    <n v="5210"/>
    <n v="2585"/>
    <s v="conventional"/>
    <s v="Albany"/>
  </r>
  <r>
    <d v="2017-07-02T00:00:00"/>
    <x v="2"/>
    <n v="1.56"/>
    <n v="98282"/>
    <n v="14764"/>
    <n v="6549"/>
    <n v="6585"/>
    <n v="1630"/>
    <s v="conventional"/>
    <s v="Albany"/>
  </r>
  <r>
    <d v="2017-06-25T00:00:00"/>
    <x v="2"/>
    <n v="1.53"/>
    <n v="89303"/>
    <n v="12666"/>
    <n v="4686"/>
    <n v="6875"/>
    <n v="1105"/>
    <s v="conventional"/>
    <s v="Albany"/>
  </r>
  <r>
    <d v="2017-06-18T00:00:00"/>
    <x v="2"/>
    <n v="1.58"/>
    <n v="97079"/>
    <n v="11748"/>
    <n v="3875"/>
    <n v="6698"/>
    <n v="1175"/>
    <s v="conventional"/>
    <s v="Albany"/>
  </r>
  <r>
    <d v="2017-06-11T00:00:00"/>
    <x v="2"/>
    <n v="1.65"/>
    <n v="91949"/>
    <n v="12858"/>
    <n v="2704"/>
    <n v="8235"/>
    <n v="1918"/>
    <s v="conventional"/>
    <s v="Albany"/>
  </r>
  <r>
    <d v="2017-06-04T00:00:00"/>
    <x v="2"/>
    <n v="1.7"/>
    <n v="84843"/>
    <n v="10247"/>
    <n v="2834"/>
    <n v="6343"/>
    <n v="1070"/>
    <s v="conventional"/>
    <s v="Albany"/>
  </r>
  <r>
    <d v="2017-05-28T00:00:00"/>
    <x v="2"/>
    <n v="1.8"/>
    <n v="121869"/>
    <n v="12728"/>
    <n v="6142"/>
    <n v="6029"/>
    <n v="557"/>
    <s v="conventional"/>
    <s v="Albany"/>
  </r>
  <r>
    <d v="2017-05-21T00:00:00"/>
    <x v="2"/>
    <n v="1.38"/>
    <n v="100257"/>
    <n v="10798"/>
    <n v="5339"/>
    <n v="5203"/>
    <n v="257"/>
    <s v="conventional"/>
    <s v="Albany"/>
  </r>
  <r>
    <d v="2017-05-14T00:00:00"/>
    <x v="2"/>
    <n v="1.77"/>
    <n v="96751"/>
    <n v="13280"/>
    <n v="5728"/>
    <n v="7552"/>
    <n v="0"/>
    <s v="conventional"/>
    <s v="Albany"/>
  </r>
  <r>
    <d v="2017-05-07T00:00:00"/>
    <x v="2"/>
    <n v="1.47"/>
    <n v="127193"/>
    <n v="36807"/>
    <n v="9601"/>
    <n v="27206"/>
    <n v="0"/>
    <s v="conventional"/>
    <s v="Albany"/>
  </r>
  <r>
    <d v="2017-04-30T00:00:00"/>
    <x v="2"/>
    <n v="1.1299999999999999"/>
    <n v="124926"/>
    <n v="22820"/>
    <n v="10547"/>
    <n v="12273"/>
    <n v="0"/>
    <s v="conventional"/>
    <s v="Albany"/>
  </r>
  <r>
    <d v="2017-04-23T00:00:00"/>
    <x v="2"/>
    <n v="1.34"/>
    <n v="89327"/>
    <n v="23292"/>
    <n v="8236"/>
    <n v="15056"/>
    <n v="0"/>
    <s v="conventional"/>
    <s v="Albany"/>
  </r>
  <r>
    <d v="2017-04-16T00:00:00"/>
    <x v="2"/>
    <n v="1.62"/>
    <n v="90487"/>
    <n v="14005"/>
    <n v="7180"/>
    <n v="6825"/>
    <n v="0"/>
    <s v="conventional"/>
    <s v="Albany"/>
  </r>
  <r>
    <d v="2017-04-09T00:00:00"/>
    <x v="2"/>
    <n v="1.54"/>
    <n v="105436"/>
    <n v="13908"/>
    <n v="7122"/>
    <n v="6786"/>
    <n v="0"/>
    <s v="conventional"/>
    <s v="Albany"/>
  </r>
  <r>
    <d v="2017-04-02T00:00:00"/>
    <x v="2"/>
    <n v="1.62"/>
    <n v="92621"/>
    <n v="19978"/>
    <n v="6332"/>
    <n v="13645"/>
    <n v="0"/>
    <s v="conventional"/>
    <s v="Albany"/>
  </r>
  <r>
    <d v="2017-03-26T00:00:00"/>
    <x v="2"/>
    <n v="1.1599999999999999"/>
    <n v="122952"/>
    <n v="18843"/>
    <n v="7253"/>
    <n v="11590"/>
    <n v="0"/>
    <s v="conventional"/>
    <s v="Albany"/>
  </r>
  <r>
    <d v="2017-03-19T00:00:00"/>
    <x v="2"/>
    <n v="1.6"/>
    <n v="92775"/>
    <n v="18268"/>
    <n v="8302"/>
    <n v="9966"/>
    <n v="0"/>
    <s v="conventional"/>
    <s v="Albany"/>
  </r>
  <r>
    <d v="2017-03-12T00:00:00"/>
    <x v="2"/>
    <n v="1.54"/>
    <n v="95713"/>
    <n v="26415"/>
    <n v="10990"/>
    <n v="15424"/>
    <n v="0"/>
    <s v="conventional"/>
    <s v="Albany"/>
  </r>
  <r>
    <d v="2017-03-05T00:00:00"/>
    <x v="2"/>
    <n v="1.18"/>
    <n v="107354"/>
    <n v="13389"/>
    <n v="13277"/>
    <n v="111"/>
    <n v="0"/>
    <s v="conventional"/>
    <s v="Albany"/>
  </r>
  <r>
    <d v="2017-02-26T00:00:00"/>
    <x v="2"/>
    <n v="1.4"/>
    <n v="88371"/>
    <n v="11150"/>
    <n v="10910"/>
    <n v="239"/>
    <n v="0"/>
    <s v="conventional"/>
    <s v="Albany"/>
  </r>
  <r>
    <d v="2017-02-19T00:00:00"/>
    <x v="2"/>
    <n v="1.67"/>
    <n v="95475"/>
    <n v="10955"/>
    <n v="10784"/>
    <n v="171"/>
    <n v="0"/>
    <s v="conventional"/>
    <s v="Albany"/>
  </r>
  <r>
    <d v="2017-02-12T00:00:00"/>
    <x v="2"/>
    <n v="1.42"/>
    <n v="97216"/>
    <n v="12161"/>
    <n v="11651"/>
    <n v="511"/>
    <n v="0"/>
    <s v="conventional"/>
    <s v="Albany"/>
  </r>
  <r>
    <d v="2017-02-05T00:00:00"/>
    <x v="2"/>
    <n v="1.49"/>
    <n v="183549"/>
    <n v="10233"/>
    <n v="10047"/>
    <n v="186"/>
    <n v="0"/>
    <s v="conventional"/>
    <s v="Albany"/>
  </r>
  <r>
    <d v="2017-01-29T00:00:00"/>
    <x v="2"/>
    <n v="1.31"/>
    <n v="95425"/>
    <n v="12780"/>
    <n v="12394"/>
    <n v="382"/>
    <n v="4"/>
    <s v="conventional"/>
    <s v="Albany"/>
  </r>
  <r>
    <d v="2017-01-22T00:00:00"/>
    <x v="2"/>
    <n v="1.59"/>
    <n v="128679"/>
    <n v="11195"/>
    <n v="11060"/>
    <n v="126"/>
    <n v="9"/>
    <s v="conventional"/>
    <s v="Albany"/>
  </r>
  <r>
    <d v="2017-01-15T00:00:00"/>
    <x v="2"/>
    <n v="1.55"/>
    <n v="88526"/>
    <n v="12635"/>
    <n v="12575"/>
    <n v="60"/>
    <n v="0"/>
    <s v="conventional"/>
    <s v="Albany"/>
  </r>
  <r>
    <d v="2017-01-08T00:00:00"/>
    <x v="2"/>
    <n v="1.55"/>
    <n v="91728"/>
    <n v="12675"/>
    <n v="12607"/>
    <n v="68"/>
    <n v="0"/>
    <s v="conventional"/>
    <s v="Albany"/>
  </r>
  <r>
    <d v="2017-01-01T00:00:00"/>
    <x v="2"/>
    <n v="1.47"/>
    <n v="129948"/>
    <n v="7875"/>
    <n v="7867"/>
    <n v="8"/>
    <n v="0"/>
    <s v="conventional"/>
    <s v="Albany"/>
  </r>
  <r>
    <d v="2017-12-31T00:00:00"/>
    <x v="2"/>
    <n v="0.95"/>
    <n v="649353"/>
    <n v="265512"/>
    <n v="173990"/>
    <n v="88882"/>
    <n v="2639"/>
    <s v="conventional"/>
    <s v="Atlanta"/>
  </r>
  <r>
    <d v="2017-12-24T00:00:00"/>
    <x v="2"/>
    <n v="1.1100000000000001"/>
    <n v="444782"/>
    <n v="200421"/>
    <n v="130079"/>
    <n v="66147"/>
    <n v="4194"/>
    <s v="conventional"/>
    <s v="Atlanta"/>
  </r>
  <r>
    <d v="2017-12-17T00:00:00"/>
    <x v="2"/>
    <n v="1"/>
    <n v="484327"/>
    <n v="218795"/>
    <n v="153468"/>
    <n v="62336"/>
    <n v="2991"/>
    <s v="conventional"/>
    <s v="Atlanta"/>
  </r>
  <r>
    <d v="2017-12-10T00:00:00"/>
    <x v="2"/>
    <n v="0.99"/>
    <n v="543619"/>
    <n v="229538"/>
    <n v="158483"/>
    <n v="67568"/>
    <n v="3487"/>
    <s v="conventional"/>
    <s v="Atlanta"/>
  </r>
  <r>
    <d v="2017-12-03T00:00:00"/>
    <x v="2"/>
    <n v="1.07"/>
    <n v="504933"/>
    <n v="207280"/>
    <n v="137581"/>
    <n v="66640"/>
    <n v="3058"/>
    <s v="conventional"/>
    <s v="Atlanta"/>
  </r>
  <r>
    <d v="2017-11-26T00:00:00"/>
    <x v="2"/>
    <n v="1.1200000000000001"/>
    <n v="412213"/>
    <n v="172460"/>
    <n v="113141"/>
    <n v="55576"/>
    <n v="3743"/>
    <s v="conventional"/>
    <s v="Atlanta"/>
  </r>
  <r>
    <d v="2017-11-19T00:00:00"/>
    <x v="2"/>
    <n v="1.1299999999999999"/>
    <n v="453755"/>
    <n v="181617"/>
    <n v="118386"/>
    <n v="61447"/>
    <n v="1784"/>
    <s v="conventional"/>
    <s v="Atlanta"/>
  </r>
  <r>
    <d v="2017-11-12T00:00:00"/>
    <x v="2"/>
    <n v="1.1100000000000001"/>
    <n v="518209"/>
    <n v="233196"/>
    <n v="154898"/>
    <n v="75134"/>
    <n v="3164"/>
    <s v="conventional"/>
    <s v="Atlanta"/>
  </r>
  <r>
    <d v="2017-11-05T00:00:00"/>
    <x v="2"/>
    <n v="1.08"/>
    <n v="567573"/>
    <n v="258204"/>
    <n v="189678"/>
    <n v="66802"/>
    <n v="1724"/>
    <s v="conventional"/>
    <s v="Atlanta"/>
  </r>
  <r>
    <d v="2017-10-29T00:00:00"/>
    <x v="2"/>
    <n v="1.28"/>
    <n v="493921"/>
    <n v="199514"/>
    <n v="131656"/>
    <n v="66216"/>
    <n v="1642"/>
    <s v="conventional"/>
    <s v="Atlanta"/>
  </r>
  <r>
    <d v="2017-10-22T00:00:00"/>
    <x v="2"/>
    <n v="1.49"/>
    <n v="406009"/>
    <n v="149984"/>
    <n v="95710"/>
    <n v="54265"/>
    <n v="8"/>
    <s v="conventional"/>
    <s v="Atlanta"/>
  </r>
  <r>
    <d v="2017-10-15T00:00:00"/>
    <x v="2"/>
    <n v="1.64"/>
    <n v="406111"/>
    <n v="173759"/>
    <n v="110653"/>
    <n v="63067"/>
    <n v="39"/>
    <s v="conventional"/>
    <s v="Atlanta"/>
  </r>
  <r>
    <d v="2017-10-08T00:00:00"/>
    <x v="2"/>
    <n v="1.6"/>
    <n v="411520"/>
    <n v="166006"/>
    <n v="100702"/>
    <n v="65198"/>
    <n v="106"/>
    <s v="conventional"/>
    <s v="Atlanta"/>
  </r>
  <r>
    <d v="2017-10-01T00:00:00"/>
    <x v="2"/>
    <n v="1.55"/>
    <n v="421235"/>
    <n v="153118"/>
    <n v="101913"/>
    <n v="51197"/>
    <n v="8"/>
    <s v="conventional"/>
    <s v="Atlanta"/>
  </r>
  <r>
    <d v="2017-09-24T00:00:00"/>
    <x v="2"/>
    <n v="1.5"/>
    <n v="403780"/>
    <n v="136223"/>
    <n v="88241"/>
    <n v="47954"/>
    <n v="27"/>
    <s v="conventional"/>
    <s v="Atlanta"/>
  </r>
  <r>
    <d v="2017-09-17T00:00:00"/>
    <x v="2"/>
    <n v="1.59"/>
    <n v="392935"/>
    <n v="141332"/>
    <n v="90750"/>
    <n v="50426"/>
    <n v="156"/>
    <s v="conventional"/>
    <s v="Atlanta"/>
  </r>
  <r>
    <d v="2017-09-10T00:00:00"/>
    <x v="2"/>
    <n v="1.54"/>
    <n v="466989"/>
    <n v="178201"/>
    <n v="116857"/>
    <n v="58868"/>
    <n v="2475"/>
    <s v="conventional"/>
    <s v="Atlanta"/>
  </r>
  <r>
    <d v="2017-09-03T00:00:00"/>
    <x v="2"/>
    <n v="1.53"/>
    <n v="433455"/>
    <n v="150195"/>
    <n v="92866"/>
    <n v="54225"/>
    <n v="3103"/>
    <s v="conventional"/>
    <s v="Atlanta"/>
  </r>
  <r>
    <d v="2017-08-27T00:00:00"/>
    <x v="2"/>
    <n v="1.49"/>
    <n v="458036"/>
    <n v="179772"/>
    <n v="116587"/>
    <n v="56680"/>
    <n v="6505"/>
    <s v="conventional"/>
    <s v="Atlanta"/>
  </r>
  <r>
    <d v="2017-08-20T00:00:00"/>
    <x v="2"/>
    <n v="1.43"/>
    <n v="475922"/>
    <n v="196442"/>
    <n v="132375"/>
    <n v="62510"/>
    <n v="1557"/>
    <s v="conventional"/>
    <s v="Atlanta"/>
  </r>
  <r>
    <d v="2017-08-13T00:00:00"/>
    <x v="2"/>
    <n v="1.37"/>
    <n v="534059"/>
    <n v="220635"/>
    <n v="148972"/>
    <n v="66092"/>
    <n v="5570"/>
    <s v="conventional"/>
    <s v="Atlanta"/>
  </r>
  <r>
    <d v="2017-08-06T00:00:00"/>
    <x v="2"/>
    <n v="1.36"/>
    <n v="518140"/>
    <n v="205049"/>
    <n v="137139"/>
    <n v="60271"/>
    <n v="7639"/>
    <s v="conventional"/>
    <s v="Atlanta"/>
  </r>
  <r>
    <d v="2017-07-30T00:00:00"/>
    <x v="2"/>
    <n v="1.34"/>
    <n v="472013"/>
    <n v="164738"/>
    <n v="105248"/>
    <n v="53475"/>
    <n v="6015"/>
    <s v="conventional"/>
    <s v="Atlanta"/>
  </r>
  <r>
    <d v="2017-07-23T00:00:00"/>
    <x v="2"/>
    <n v="1.24"/>
    <n v="518683"/>
    <n v="167769"/>
    <n v="115065"/>
    <n v="45904"/>
    <n v="6800"/>
    <s v="conventional"/>
    <s v="Atlanta"/>
  </r>
  <r>
    <d v="2017-07-16T00:00:00"/>
    <x v="2"/>
    <n v="1.2"/>
    <n v="582069"/>
    <n v="216598"/>
    <n v="154627"/>
    <n v="55795"/>
    <n v="6176"/>
    <s v="conventional"/>
    <s v="Atlanta"/>
  </r>
  <r>
    <d v="2017-07-09T00:00:00"/>
    <x v="2"/>
    <n v="1.19"/>
    <n v="507338"/>
    <n v="215484"/>
    <n v="138657"/>
    <n v="69372"/>
    <n v="7455"/>
    <s v="conventional"/>
    <s v="Atlanta"/>
  </r>
  <r>
    <d v="2017-07-02T00:00:00"/>
    <x v="2"/>
    <n v="1.1599999999999999"/>
    <n v="528298"/>
    <n v="223817"/>
    <n v="136028"/>
    <n v="77103"/>
    <n v="10686"/>
    <s v="conventional"/>
    <s v="Atlanta"/>
  </r>
  <r>
    <d v="2017-06-25T00:00:00"/>
    <x v="2"/>
    <n v="1.1200000000000001"/>
    <n v="501274"/>
    <n v="205576"/>
    <n v="102983"/>
    <n v="95431"/>
    <n v="7162"/>
    <s v="conventional"/>
    <s v="Atlanta"/>
  </r>
  <r>
    <d v="2017-06-18T00:00:00"/>
    <x v="2"/>
    <n v="1.2"/>
    <n v="492836"/>
    <n v="174184"/>
    <n v="94082"/>
    <n v="69713"/>
    <n v="10390"/>
    <s v="conventional"/>
    <s v="Atlanta"/>
  </r>
  <r>
    <d v="2017-06-11T00:00:00"/>
    <x v="2"/>
    <n v="1.1299999999999999"/>
    <n v="572839"/>
    <n v="203016"/>
    <n v="117301"/>
    <n v="78151"/>
    <n v="7565"/>
    <s v="conventional"/>
    <s v="Atlanta"/>
  </r>
  <r>
    <d v="2017-06-04T00:00:00"/>
    <x v="2"/>
    <n v="1.08"/>
    <n v="710039"/>
    <n v="293014"/>
    <n v="174068"/>
    <n v="113271"/>
    <n v="5675"/>
    <s v="conventional"/>
    <s v="Atlanta"/>
  </r>
  <r>
    <d v="2017-05-28T00:00:00"/>
    <x v="2"/>
    <n v="1.23"/>
    <n v="523994"/>
    <n v="199865"/>
    <n v="131064"/>
    <n v="57828"/>
    <n v="10973"/>
    <s v="conventional"/>
    <s v="Atlanta"/>
  </r>
  <r>
    <d v="2017-05-21T00:00:00"/>
    <x v="2"/>
    <n v="1.2"/>
    <n v="526840"/>
    <n v="222049"/>
    <n v="142077"/>
    <n v="70754"/>
    <n v="9219"/>
    <s v="conventional"/>
    <s v="Atlanta"/>
  </r>
  <r>
    <d v="2017-05-14T00:00:00"/>
    <x v="2"/>
    <n v="1.18"/>
    <n v="568924"/>
    <n v="250754"/>
    <n v="171472"/>
    <n v="69708"/>
    <n v="9574"/>
    <s v="conventional"/>
    <s v="Atlanta"/>
  </r>
  <r>
    <d v="2017-05-07T00:00:00"/>
    <x v="2"/>
    <n v="1.1000000000000001"/>
    <n v="726727"/>
    <n v="277195"/>
    <n v="148164"/>
    <n v="121007"/>
    <n v="8024"/>
    <s v="conventional"/>
    <s v="Atlanta"/>
  </r>
  <r>
    <d v="2017-04-30T00:00:00"/>
    <x v="2"/>
    <n v="1.17"/>
    <n v="595540"/>
    <n v="215669"/>
    <n v="131645"/>
    <n v="75877"/>
    <n v="8147"/>
    <s v="conventional"/>
    <s v="Atlanta"/>
  </r>
  <r>
    <d v="2017-04-23T00:00:00"/>
    <x v="2"/>
    <n v="1.21"/>
    <n v="530031"/>
    <n v="225570"/>
    <n v="138921"/>
    <n v="84101"/>
    <n v="2548"/>
    <s v="conventional"/>
    <s v="Atlanta"/>
  </r>
  <r>
    <d v="2017-04-16T00:00:00"/>
    <x v="2"/>
    <n v="1.1499999999999999"/>
    <n v="543228"/>
    <n v="256639"/>
    <n v="170946"/>
    <n v="80088"/>
    <n v="5605"/>
    <s v="conventional"/>
    <s v="Atlanta"/>
  </r>
  <r>
    <d v="2017-04-09T00:00:00"/>
    <x v="2"/>
    <n v="1.23"/>
    <n v="465350"/>
    <n v="193143"/>
    <n v="107369"/>
    <n v="78979"/>
    <n v="6795"/>
    <s v="conventional"/>
    <s v="Atlanta"/>
  </r>
  <r>
    <d v="2017-04-02T00:00:00"/>
    <x v="2"/>
    <n v="1.26"/>
    <n v="481934"/>
    <n v="206734"/>
    <n v="150547"/>
    <n v="52857"/>
    <n v="3330"/>
    <s v="conventional"/>
    <s v="Atlanta"/>
  </r>
  <r>
    <d v="2017-03-26T00:00:00"/>
    <x v="2"/>
    <n v="1.32"/>
    <n v="443515"/>
    <n v="170193"/>
    <n v="108832"/>
    <n v="56386"/>
    <n v="4975"/>
    <s v="conventional"/>
    <s v="Atlanta"/>
  </r>
  <r>
    <d v="2017-03-19T00:00:00"/>
    <x v="2"/>
    <n v="1.25"/>
    <n v="460991"/>
    <n v="195711"/>
    <n v="120154"/>
    <n v="72092"/>
    <n v="3466"/>
    <s v="conventional"/>
    <s v="Atlanta"/>
  </r>
  <r>
    <d v="2017-03-12T00:00:00"/>
    <x v="2"/>
    <n v="1.21"/>
    <n v="469278"/>
    <n v="203386"/>
    <n v="126155"/>
    <n v="75894"/>
    <n v="1336"/>
    <s v="conventional"/>
    <s v="Atlanta"/>
  </r>
  <r>
    <d v="2017-03-05T00:00:00"/>
    <x v="2"/>
    <n v="1.08"/>
    <n v="511363"/>
    <n v="221981"/>
    <n v="143651"/>
    <n v="77625"/>
    <n v="705"/>
    <s v="conventional"/>
    <s v="Atlanta"/>
  </r>
  <r>
    <d v="2017-02-26T00:00:00"/>
    <x v="2"/>
    <n v="0.85"/>
    <n v="631508"/>
    <n v="275008"/>
    <n v="222151"/>
    <n v="50372"/>
    <n v="2485"/>
    <s v="conventional"/>
    <s v="Atlanta"/>
  </r>
  <r>
    <d v="2017-02-19T00:00:00"/>
    <x v="2"/>
    <n v="0.86"/>
    <n v="563019"/>
    <n v="230747"/>
    <n v="171819"/>
    <n v="55460"/>
    <n v="3468"/>
    <s v="conventional"/>
    <s v="Atlanta"/>
  </r>
  <r>
    <d v="2017-02-12T00:00:00"/>
    <x v="2"/>
    <n v="0.79"/>
    <n v="666871"/>
    <n v="233733"/>
    <n v="176286"/>
    <n v="56911"/>
    <n v="536"/>
    <s v="conventional"/>
    <s v="Atlanta"/>
  </r>
  <r>
    <d v="2017-02-05T00:00:00"/>
    <x v="2"/>
    <n v="0.83"/>
    <n v="888095"/>
    <n v="278348"/>
    <n v="180392"/>
    <n v="97837"/>
    <n v="118"/>
    <s v="conventional"/>
    <s v="Atlanta"/>
  </r>
  <r>
    <d v="2017-01-29T00:00:00"/>
    <x v="2"/>
    <n v="0.95"/>
    <n v="627696"/>
    <n v="256178"/>
    <n v="177033"/>
    <n v="79144"/>
    <n v="0"/>
    <s v="conventional"/>
    <s v="Atlanta"/>
  </r>
  <r>
    <d v="2017-01-22T00:00:00"/>
    <x v="2"/>
    <n v="0.84"/>
    <n v="755472"/>
    <n v="298994"/>
    <n v="177899"/>
    <n v="121095"/>
    <n v="0"/>
    <s v="conventional"/>
    <s v="Atlanta"/>
  </r>
  <r>
    <d v="2017-01-15T00:00:00"/>
    <x v="2"/>
    <n v="0.99"/>
    <n v="557378"/>
    <n v="221084"/>
    <n v="145333"/>
    <n v="75751"/>
    <n v="0"/>
    <s v="conventional"/>
    <s v="Atlanta"/>
  </r>
  <r>
    <d v="2017-01-08T00:00:00"/>
    <x v="2"/>
    <n v="0.98"/>
    <n v="601546"/>
    <n v="244203"/>
    <n v="172511"/>
    <n v="71692"/>
    <n v="0"/>
    <s v="conventional"/>
    <s v="Atlanta"/>
  </r>
  <r>
    <d v="2017-01-01T00:00:00"/>
    <x v="2"/>
    <n v="0.93"/>
    <n v="547566"/>
    <n v="204228"/>
    <n v="111600"/>
    <n v="92629"/>
    <n v="0"/>
    <s v="conventional"/>
    <s v="Atlanta"/>
  </r>
  <r>
    <d v="2017-12-31T00:00:00"/>
    <x v="2"/>
    <n v="1.1499999999999999"/>
    <n v="849488"/>
    <n v="258478"/>
    <n v="245666"/>
    <n v="12812"/>
    <n v="0"/>
    <s v="conventional"/>
    <s v="BaltimoreWashington"/>
  </r>
  <r>
    <d v="2017-12-24T00:00:00"/>
    <x v="2"/>
    <n v="1.41"/>
    <n v="624269"/>
    <n v="191657"/>
    <n v="184571"/>
    <n v="7086"/>
    <n v="0"/>
    <s v="conventional"/>
    <s v="BaltimoreWashington"/>
  </r>
  <r>
    <d v="2017-12-17T00:00:00"/>
    <x v="2"/>
    <n v="1.44"/>
    <n v="628735"/>
    <n v="188865"/>
    <n v="177981"/>
    <n v="10883"/>
    <n v="0"/>
    <s v="conventional"/>
    <s v="BaltimoreWashington"/>
  </r>
  <r>
    <d v="2017-12-10T00:00:00"/>
    <x v="2"/>
    <n v="1.1299999999999999"/>
    <n v="940851"/>
    <n v="286729"/>
    <n v="263946"/>
    <n v="22783"/>
    <n v="0"/>
    <s v="conventional"/>
    <s v="BaltimoreWashington"/>
  </r>
  <r>
    <d v="2017-12-03T00:00:00"/>
    <x v="2"/>
    <n v="1.43"/>
    <n v="658939"/>
    <n v="177809"/>
    <n v="173143"/>
    <n v="4666"/>
    <n v="0"/>
    <s v="conventional"/>
    <s v="BaltimoreWashington"/>
  </r>
  <r>
    <d v="2017-11-26T00:00:00"/>
    <x v="2"/>
    <n v="1.43"/>
    <n v="629719"/>
    <n v="189136"/>
    <n v="157579"/>
    <n v="31556"/>
    <n v="0"/>
    <s v="conventional"/>
    <s v="BaltimoreWashington"/>
  </r>
  <r>
    <d v="2017-11-19T00:00:00"/>
    <x v="2"/>
    <n v="1.45"/>
    <n v="644740"/>
    <n v="210972"/>
    <n v="167489"/>
    <n v="43483"/>
    <n v="0"/>
    <s v="conventional"/>
    <s v="BaltimoreWashington"/>
  </r>
  <r>
    <d v="2017-11-12T00:00:00"/>
    <x v="2"/>
    <n v="1.49"/>
    <n v="658693"/>
    <n v="189263"/>
    <n v="178913"/>
    <n v="10350"/>
    <n v="0"/>
    <s v="conventional"/>
    <s v="BaltimoreWashington"/>
  </r>
  <r>
    <d v="2017-11-05T00:00:00"/>
    <x v="2"/>
    <n v="1.41"/>
    <n v="736468"/>
    <n v="180419"/>
    <n v="173552"/>
    <n v="6867"/>
    <n v="0"/>
    <s v="conventional"/>
    <s v="BaltimoreWashington"/>
  </r>
  <r>
    <d v="2017-10-29T00:00:00"/>
    <x v="2"/>
    <n v="1.55"/>
    <n v="682237"/>
    <n v="181207"/>
    <n v="179693"/>
    <n v="1510"/>
    <n v="3"/>
    <s v="conventional"/>
    <s v="BaltimoreWashington"/>
  </r>
  <r>
    <d v="2017-10-22T00:00:00"/>
    <x v="2"/>
    <n v="1.6"/>
    <n v="672067"/>
    <n v="189246"/>
    <n v="184656"/>
    <n v="4545"/>
    <n v="44"/>
    <s v="conventional"/>
    <s v="BaltimoreWashington"/>
  </r>
  <r>
    <d v="2017-10-15T00:00:00"/>
    <x v="2"/>
    <n v="1.66"/>
    <n v="667770"/>
    <n v="179168"/>
    <n v="166892"/>
    <n v="12272"/>
    <n v="3"/>
    <s v="conventional"/>
    <s v="BaltimoreWashington"/>
  </r>
  <r>
    <d v="2017-10-08T00:00:00"/>
    <x v="2"/>
    <n v="1.71"/>
    <n v="598837"/>
    <n v="155034"/>
    <n v="147300"/>
    <n v="7733"/>
    <n v="0"/>
    <s v="conventional"/>
    <s v="BaltimoreWashington"/>
  </r>
  <r>
    <d v="2017-10-01T00:00:00"/>
    <x v="2"/>
    <n v="1.59"/>
    <n v="705452"/>
    <n v="181228"/>
    <n v="167896"/>
    <n v="13332"/>
    <n v="0"/>
    <s v="conventional"/>
    <s v="BaltimoreWashington"/>
  </r>
  <r>
    <d v="2017-09-24T00:00:00"/>
    <x v="2"/>
    <n v="1.59"/>
    <n v="676499"/>
    <n v="161333"/>
    <n v="158073"/>
    <n v="3261"/>
    <n v="0"/>
    <s v="conventional"/>
    <s v="BaltimoreWashington"/>
  </r>
  <r>
    <d v="2017-09-17T00:00:00"/>
    <x v="2"/>
    <n v="1.58"/>
    <n v="664502"/>
    <n v="160297"/>
    <n v="158757"/>
    <n v="1466"/>
    <n v="73"/>
    <s v="conventional"/>
    <s v="BaltimoreWashington"/>
  </r>
  <r>
    <d v="2017-09-10T00:00:00"/>
    <x v="2"/>
    <n v="1.57"/>
    <n v="660104"/>
    <n v="177515"/>
    <n v="169534"/>
    <n v="3198"/>
    <n v="4783"/>
    <s v="conventional"/>
    <s v="BaltimoreWashington"/>
  </r>
  <r>
    <d v="2017-09-03T00:00:00"/>
    <x v="2"/>
    <n v="1.62"/>
    <n v="671505"/>
    <n v="171218"/>
    <n v="168301"/>
    <n v="548"/>
    <n v="2370"/>
    <s v="conventional"/>
    <s v="BaltimoreWashington"/>
  </r>
  <r>
    <d v="2017-08-27T00:00:00"/>
    <x v="2"/>
    <n v="1.66"/>
    <n v="653599"/>
    <n v="194141"/>
    <n v="192628"/>
    <n v="800"/>
    <n v="713"/>
    <s v="conventional"/>
    <s v="BaltimoreWashington"/>
  </r>
  <r>
    <d v="2017-08-20T00:00:00"/>
    <x v="2"/>
    <n v="1.57"/>
    <n v="691636"/>
    <n v="210388"/>
    <n v="198851"/>
    <n v="1722"/>
    <n v="9816"/>
    <s v="conventional"/>
    <s v="BaltimoreWashington"/>
  </r>
  <r>
    <d v="2017-08-13T00:00:00"/>
    <x v="2"/>
    <n v="1.48"/>
    <n v="697321"/>
    <n v="199211"/>
    <n v="186158"/>
    <n v="8885"/>
    <n v="4169"/>
    <s v="conventional"/>
    <s v="BaltimoreWashington"/>
  </r>
  <r>
    <d v="2017-08-06T00:00:00"/>
    <x v="2"/>
    <n v="1.47"/>
    <n v="695849"/>
    <n v="188752"/>
    <n v="182988"/>
    <n v="1831"/>
    <n v="3933"/>
    <s v="conventional"/>
    <s v="BaltimoreWashington"/>
  </r>
  <r>
    <d v="2017-07-30T00:00:00"/>
    <x v="2"/>
    <n v="1.47"/>
    <n v="655426"/>
    <n v="192553"/>
    <n v="187555"/>
    <n v="1284"/>
    <n v="3714"/>
    <s v="conventional"/>
    <s v="BaltimoreWashington"/>
  </r>
  <r>
    <d v="2017-07-23T00:00:00"/>
    <x v="2"/>
    <n v="1.48"/>
    <n v="692873"/>
    <n v="186024"/>
    <n v="181105"/>
    <n v="1047"/>
    <n v="3872"/>
    <s v="conventional"/>
    <s v="BaltimoreWashington"/>
  </r>
  <r>
    <d v="2017-07-16T00:00:00"/>
    <x v="2"/>
    <n v="1.48"/>
    <n v="670476"/>
    <n v="185101"/>
    <n v="177112"/>
    <n v="886"/>
    <n v="7102"/>
    <s v="conventional"/>
    <s v="BaltimoreWashington"/>
  </r>
  <r>
    <d v="2017-07-09T00:00:00"/>
    <x v="2"/>
    <n v="1.64"/>
    <n v="701870"/>
    <n v="182813"/>
    <n v="170310"/>
    <n v="3725"/>
    <n v="8778"/>
    <s v="conventional"/>
    <s v="BaltimoreWashington"/>
  </r>
  <r>
    <d v="2017-07-02T00:00:00"/>
    <x v="2"/>
    <n v="1.6"/>
    <n v="672614"/>
    <n v="210713"/>
    <n v="182309"/>
    <n v="14660"/>
    <n v="13745"/>
    <s v="conventional"/>
    <s v="BaltimoreWashington"/>
  </r>
  <r>
    <d v="2017-06-25T00:00:00"/>
    <x v="2"/>
    <n v="1.65"/>
    <n v="693972"/>
    <n v="183159"/>
    <n v="167327"/>
    <n v="7352"/>
    <n v="8481"/>
    <s v="conventional"/>
    <s v="BaltimoreWashington"/>
  </r>
  <r>
    <d v="2017-06-18T00:00:00"/>
    <x v="2"/>
    <n v="1.67"/>
    <n v="713471"/>
    <n v="181315"/>
    <n v="169246"/>
    <n v="2475"/>
    <n v="9595"/>
    <s v="conventional"/>
    <s v="BaltimoreWashington"/>
  </r>
  <r>
    <d v="2017-06-11T00:00:00"/>
    <x v="2"/>
    <n v="1.65"/>
    <n v="744159"/>
    <n v="196220"/>
    <n v="184501"/>
    <n v="4299"/>
    <n v="7421"/>
    <s v="conventional"/>
    <s v="BaltimoreWashington"/>
  </r>
  <r>
    <d v="2017-06-04T00:00:00"/>
    <x v="2"/>
    <n v="1.8"/>
    <n v="757910"/>
    <n v="205927"/>
    <n v="201472"/>
    <n v="2167"/>
    <n v="2288"/>
    <s v="conventional"/>
    <s v="BaltimoreWashington"/>
  </r>
  <r>
    <d v="2017-05-28T00:00:00"/>
    <x v="2"/>
    <n v="1.75"/>
    <n v="779184"/>
    <n v="228252"/>
    <n v="221419"/>
    <n v="2459"/>
    <n v="4374"/>
    <s v="conventional"/>
    <s v="BaltimoreWashington"/>
  </r>
  <r>
    <d v="2017-05-21T00:00:00"/>
    <x v="2"/>
    <n v="1.67"/>
    <n v="750140"/>
    <n v="205002"/>
    <n v="202535"/>
    <n v="2203"/>
    <n v="263"/>
    <s v="conventional"/>
    <s v="BaltimoreWashington"/>
  </r>
  <r>
    <d v="2017-05-14T00:00:00"/>
    <x v="2"/>
    <n v="1.59"/>
    <n v="731953"/>
    <n v="263404"/>
    <n v="259582"/>
    <n v="2476"/>
    <n v="1346"/>
    <s v="conventional"/>
    <s v="BaltimoreWashington"/>
  </r>
  <r>
    <d v="2017-05-07T00:00:00"/>
    <x v="2"/>
    <n v="1.37"/>
    <n v="1097981"/>
    <n v="290272"/>
    <n v="282860"/>
    <n v="6801"/>
    <n v="611"/>
    <s v="conventional"/>
    <s v="BaltimoreWashington"/>
  </r>
  <r>
    <d v="2017-04-30T00:00:00"/>
    <x v="2"/>
    <n v="1.69"/>
    <n v="761925"/>
    <n v="207964"/>
    <n v="202999"/>
    <n v="4607"/>
    <n v="358"/>
    <s v="conventional"/>
    <s v="BaltimoreWashington"/>
  </r>
  <r>
    <d v="2017-04-23T00:00:00"/>
    <x v="2"/>
    <n v="1.67"/>
    <n v="749187"/>
    <n v="213890"/>
    <n v="197171"/>
    <n v="16073"/>
    <n v="646"/>
    <s v="conventional"/>
    <s v="BaltimoreWashington"/>
  </r>
  <r>
    <d v="2017-04-16T00:00:00"/>
    <x v="2"/>
    <n v="1.7"/>
    <n v="717940"/>
    <n v="203368"/>
    <n v="182834"/>
    <n v="20215"/>
    <n v="318"/>
    <s v="conventional"/>
    <s v="BaltimoreWashington"/>
  </r>
  <r>
    <d v="2017-04-09T00:00:00"/>
    <x v="2"/>
    <n v="1.64"/>
    <n v="738255"/>
    <n v="221513"/>
    <n v="218334"/>
    <n v="2511"/>
    <n v="668"/>
    <s v="conventional"/>
    <s v="BaltimoreWashington"/>
  </r>
  <r>
    <d v="2017-04-02T00:00:00"/>
    <x v="2"/>
    <n v="1.5"/>
    <n v="800802"/>
    <n v="216975"/>
    <n v="213697"/>
    <n v="1724"/>
    <n v="1553"/>
    <s v="conventional"/>
    <s v="BaltimoreWashington"/>
  </r>
  <r>
    <d v="2017-03-26T00:00:00"/>
    <x v="2"/>
    <n v="1.6"/>
    <n v="739376"/>
    <n v="199144"/>
    <n v="196644"/>
    <n v="1950"/>
    <n v="550"/>
    <s v="conventional"/>
    <s v="BaltimoreWashington"/>
  </r>
  <r>
    <d v="2017-03-19T00:00:00"/>
    <x v="2"/>
    <n v="1.58"/>
    <n v="738957"/>
    <n v="198718"/>
    <n v="179561"/>
    <n v="18502"/>
    <n v="656"/>
    <s v="conventional"/>
    <s v="BaltimoreWashington"/>
  </r>
  <r>
    <d v="2017-03-12T00:00:00"/>
    <x v="2"/>
    <n v="1.6"/>
    <n v="763784"/>
    <n v="205302"/>
    <n v="202870"/>
    <n v="2051"/>
    <n v="380"/>
    <s v="conventional"/>
    <s v="BaltimoreWashington"/>
  </r>
  <r>
    <d v="2017-03-05T00:00:00"/>
    <x v="2"/>
    <n v="1.33"/>
    <n v="880326"/>
    <n v="192143"/>
    <n v="190685"/>
    <n v="1458"/>
    <n v="0"/>
    <s v="conventional"/>
    <s v="BaltimoreWashington"/>
  </r>
  <r>
    <d v="2017-02-26T00:00:00"/>
    <x v="2"/>
    <n v="1.48"/>
    <n v="814377"/>
    <n v="190774"/>
    <n v="185955"/>
    <n v="4350"/>
    <n v="469"/>
    <s v="conventional"/>
    <s v="BaltimoreWashington"/>
  </r>
  <r>
    <d v="2017-02-19T00:00:00"/>
    <x v="2"/>
    <n v="1.38"/>
    <n v="721257"/>
    <n v="180992"/>
    <n v="169659"/>
    <n v="10734"/>
    <n v="599"/>
    <s v="conventional"/>
    <s v="BaltimoreWashington"/>
  </r>
  <r>
    <d v="2017-02-12T00:00:00"/>
    <x v="2"/>
    <n v="1.24"/>
    <n v="925575"/>
    <n v="187780"/>
    <n v="166227"/>
    <n v="19425"/>
    <n v="2127"/>
    <s v="conventional"/>
    <s v="BaltimoreWashington"/>
  </r>
  <r>
    <d v="2017-02-05T00:00:00"/>
    <x v="2"/>
    <n v="1.0900000000000001"/>
    <n v="1170445"/>
    <n v="196303"/>
    <n v="187363"/>
    <n v="6286"/>
    <n v="2654"/>
    <s v="conventional"/>
    <s v="BaltimoreWashington"/>
  </r>
  <r>
    <d v="2017-01-29T00:00:00"/>
    <x v="2"/>
    <n v="1.46"/>
    <n v="781539"/>
    <n v="199803"/>
    <n v="193911"/>
    <n v="2724"/>
    <n v="3168"/>
    <s v="conventional"/>
    <s v="BaltimoreWashington"/>
  </r>
  <r>
    <d v="2017-01-22T00:00:00"/>
    <x v="2"/>
    <n v="1.42"/>
    <n v="826942"/>
    <n v="194071"/>
    <n v="187903"/>
    <n v="5694"/>
    <n v="474"/>
    <s v="conventional"/>
    <s v="BaltimoreWashington"/>
  </r>
  <r>
    <d v="2017-01-15T00:00:00"/>
    <x v="2"/>
    <n v="1.48"/>
    <n v="749511"/>
    <n v="190555"/>
    <n v="188395"/>
    <n v="2152"/>
    <n v="8"/>
    <s v="conventional"/>
    <s v="BaltimoreWashington"/>
  </r>
  <r>
    <d v="2017-01-08T00:00:00"/>
    <x v="2"/>
    <n v="1.1399999999999999"/>
    <n v="1029280"/>
    <n v="186202"/>
    <n v="183395"/>
    <n v="2282"/>
    <n v="526"/>
    <s v="conventional"/>
    <s v="BaltimoreWashington"/>
  </r>
  <r>
    <d v="2017-01-01T00:00:00"/>
    <x v="2"/>
    <n v="1.47"/>
    <n v="631761"/>
    <n v="153891"/>
    <n v="151346"/>
    <n v="2542"/>
    <n v="3"/>
    <s v="conventional"/>
    <s v="BaltimoreWashington"/>
  </r>
  <r>
    <d v="2017-12-31T00:00:00"/>
    <x v="2"/>
    <n v="1.1299999999999999"/>
    <n v="79647"/>
    <n v="33481"/>
    <n v="28765"/>
    <n v="4677"/>
    <n v="40"/>
    <s v="conventional"/>
    <s v="Boise"/>
  </r>
  <r>
    <d v="2017-12-24T00:00:00"/>
    <x v="2"/>
    <n v="1.18"/>
    <n v="71004"/>
    <n v="24789"/>
    <n v="18067"/>
    <n v="6639"/>
    <n v="83"/>
    <s v="conventional"/>
    <s v="Boise"/>
  </r>
  <r>
    <d v="2017-12-17T00:00:00"/>
    <x v="2"/>
    <n v="1.29"/>
    <n v="65090"/>
    <n v="24713"/>
    <n v="18837"/>
    <n v="5849"/>
    <n v="27"/>
    <s v="conventional"/>
    <s v="Boise"/>
  </r>
  <r>
    <d v="2017-12-10T00:00:00"/>
    <x v="2"/>
    <n v="1.08"/>
    <n v="85496"/>
    <n v="25648"/>
    <n v="19630"/>
    <n v="5945"/>
    <n v="72"/>
    <s v="conventional"/>
    <s v="Boise"/>
  </r>
  <r>
    <d v="2017-12-03T00:00:00"/>
    <x v="2"/>
    <n v="1.1399999999999999"/>
    <n v="86646"/>
    <n v="39372"/>
    <n v="35079"/>
    <n v="4261"/>
    <n v="32"/>
    <s v="conventional"/>
    <s v="Boise"/>
  </r>
  <r>
    <d v="2017-11-26T00:00:00"/>
    <x v="2"/>
    <n v="1.44"/>
    <n v="54681"/>
    <n v="19551"/>
    <n v="14540"/>
    <n v="4914"/>
    <n v="96"/>
    <s v="conventional"/>
    <s v="Boise"/>
  </r>
  <r>
    <d v="2017-11-19T00:00:00"/>
    <x v="2"/>
    <n v="1.42"/>
    <n v="60602"/>
    <n v="21681"/>
    <n v="14002"/>
    <n v="7421"/>
    <n v="258"/>
    <s v="conventional"/>
    <s v="Boise"/>
  </r>
  <r>
    <d v="2017-11-12T00:00:00"/>
    <x v="2"/>
    <n v="1.23"/>
    <n v="81827"/>
    <n v="37274"/>
    <n v="32441"/>
    <n v="4811"/>
    <n v="21"/>
    <s v="conventional"/>
    <s v="Boise"/>
  </r>
  <r>
    <d v="2017-11-05T00:00:00"/>
    <x v="2"/>
    <n v="1.21"/>
    <n v="81105"/>
    <n v="33975"/>
    <n v="29561"/>
    <n v="4360"/>
    <n v="55"/>
    <s v="conventional"/>
    <s v="Boise"/>
  </r>
  <r>
    <d v="2017-10-29T00:00:00"/>
    <x v="2"/>
    <n v="1.44"/>
    <n v="68521"/>
    <n v="27859"/>
    <n v="22077"/>
    <n v="5729"/>
    <n v="53"/>
    <s v="conventional"/>
    <s v="Boise"/>
  </r>
  <r>
    <d v="2017-10-22T00:00:00"/>
    <x v="2"/>
    <n v="1.43"/>
    <n v="83843"/>
    <n v="26913"/>
    <n v="23454"/>
    <n v="3437"/>
    <n v="21"/>
    <s v="conventional"/>
    <s v="Boise"/>
  </r>
  <r>
    <d v="2017-10-15T00:00:00"/>
    <x v="2"/>
    <n v="1.83"/>
    <n v="58062"/>
    <n v="19239"/>
    <n v="13508"/>
    <n v="5695"/>
    <n v="35"/>
    <s v="conventional"/>
    <s v="Boise"/>
  </r>
  <r>
    <d v="2017-10-08T00:00:00"/>
    <x v="2"/>
    <n v="1.89"/>
    <n v="56087"/>
    <n v="18346"/>
    <n v="13229"/>
    <n v="4987"/>
    <n v="130"/>
    <s v="conventional"/>
    <s v="Boise"/>
  </r>
  <r>
    <d v="2017-10-01T00:00:00"/>
    <x v="2"/>
    <n v="1.8"/>
    <n v="58603"/>
    <n v="17961"/>
    <n v="12676"/>
    <n v="5243"/>
    <n v="42"/>
    <s v="conventional"/>
    <s v="Boise"/>
  </r>
  <r>
    <d v="2017-09-24T00:00:00"/>
    <x v="2"/>
    <n v="1.78"/>
    <n v="56672"/>
    <n v="19321"/>
    <n v="13554"/>
    <n v="5756"/>
    <n v="11"/>
    <s v="conventional"/>
    <s v="Boise"/>
  </r>
  <r>
    <d v="2017-09-17T00:00:00"/>
    <x v="2"/>
    <n v="1.73"/>
    <n v="65336"/>
    <n v="22053"/>
    <n v="15258"/>
    <n v="6771"/>
    <n v="24"/>
    <s v="conventional"/>
    <s v="Boise"/>
  </r>
  <r>
    <d v="2017-09-10T00:00:00"/>
    <x v="2"/>
    <n v="1.76"/>
    <n v="66479"/>
    <n v="21061"/>
    <n v="13679"/>
    <n v="7242"/>
    <n v="140"/>
    <s v="conventional"/>
    <s v="Boise"/>
  </r>
  <r>
    <d v="2017-09-03T00:00:00"/>
    <x v="2"/>
    <n v="1.68"/>
    <n v="64355"/>
    <n v="24531"/>
    <n v="18158"/>
    <n v="6319"/>
    <n v="54"/>
    <s v="conventional"/>
    <s v="Boise"/>
  </r>
  <r>
    <d v="2017-08-27T00:00:00"/>
    <x v="2"/>
    <n v="1.3"/>
    <n v="93804"/>
    <n v="39856"/>
    <n v="35503"/>
    <n v="4336"/>
    <n v="18"/>
    <s v="conventional"/>
    <s v="Boise"/>
  </r>
  <r>
    <d v="2017-08-20T00:00:00"/>
    <x v="2"/>
    <n v="1.37"/>
    <n v="88031"/>
    <n v="35581"/>
    <n v="29076"/>
    <n v="6495"/>
    <n v="10"/>
    <s v="conventional"/>
    <s v="Boise"/>
  </r>
  <r>
    <d v="2017-08-13T00:00:00"/>
    <x v="2"/>
    <n v="1.51"/>
    <n v="70717"/>
    <n v="24874"/>
    <n v="16648"/>
    <n v="8222"/>
    <n v="3"/>
    <s v="conventional"/>
    <s v="Boise"/>
  </r>
  <r>
    <d v="2017-08-06T00:00:00"/>
    <x v="2"/>
    <n v="1.54"/>
    <n v="73710"/>
    <n v="25010"/>
    <n v="16530"/>
    <n v="8381"/>
    <n v="99"/>
    <s v="conventional"/>
    <s v="Boise"/>
  </r>
  <r>
    <d v="2017-07-30T00:00:00"/>
    <x v="2"/>
    <n v="1.54"/>
    <n v="72021"/>
    <n v="24556"/>
    <n v="15602"/>
    <n v="8947"/>
    <n v="7"/>
    <s v="conventional"/>
    <s v="Boise"/>
  </r>
  <r>
    <d v="2017-07-23T00:00:00"/>
    <x v="2"/>
    <n v="1.51"/>
    <n v="70784"/>
    <n v="24303"/>
    <n v="15904"/>
    <n v="8360"/>
    <n v="39"/>
    <s v="conventional"/>
    <s v="Boise"/>
  </r>
  <r>
    <d v="2017-07-16T00:00:00"/>
    <x v="2"/>
    <n v="1.49"/>
    <n v="72245"/>
    <n v="24002"/>
    <n v="15219"/>
    <n v="8708"/>
    <n v="75"/>
    <s v="conventional"/>
    <s v="Boise"/>
  </r>
  <r>
    <d v="2017-07-09T00:00:00"/>
    <x v="2"/>
    <n v="0.98"/>
    <n v="125786"/>
    <n v="67061"/>
    <n v="66748"/>
    <n v="309"/>
    <n v="5"/>
    <s v="conventional"/>
    <s v="Boise"/>
  </r>
  <r>
    <d v="2017-07-02T00:00:00"/>
    <x v="2"/>
    <n v="1.17"/>
    <n v="97408"/>
    <n v="44265"/>
    <n v="44185"/>
    <n v="24"/>
    <n v="56"/>
    <s v="conventional"/>
    <s v="Boise"/>
  </r>
  <r>
    <d v="2017-06-25T00:00:00"/>
    <x v="2"/>
    <n v="1.2"/>
    <n v="95071"/>
    <n v="42489"/>
    <n v="42360"/>
    <n v="52"/>
    <n v="77"/>
    <s v="conventional"/>
    <s v="Boise"/>
  </r>
  <r>
    <d v="2017-06-18T00:00:00"/>
    <x v="2"/>
    <n v="1.21"/>
    <n v="92906"/>
    <n v="40757"/>
    <n v="40688"/>
    <n v="27"/>
    <n v="42"/>
    <s v="conventional"/>
    <s v="Boise"/>
  </r>
  <r>
    <d v="2017-06-11T00:00:00"/>
    <x v="2"/>
    <n v="1.21"/>
    <n v="92547"/>
    <n v="41195"/>
    <n v="41168"/>
    <n v="19"/>
    <n v="8"/>
    <s v="conventional"/>
    <s v="Boise"/>
  </r>
  <r>
    <d v="2017-06-04T00:00:00"/>
    <x v="2"/>
    <n v="1.19"/>
    <n v="98460"/>
    <n v="44450"/>
    <n v="44427"/>
    <n v="11"/>
    <n v="11"/>
    <s v="conventional"/>
    <s v="Boise"/>
  </r>
  <r>
    <d v="2017-05-28T00:00:00"/>
    <x v="2"/>
    <n v="1.21"/>
    <n v="100416"/>
    <n v="46020"/>
    <n v="45988"/>
    <n v="20"/>
    <n v="11"/>
    <s v="conventional"/>
    <s v="Boise"/>
  </r>
  <r>
    <d v="2017-05-21T00:00:00"/>
    <x v="2"/>
    <n v="1.29"/>
    <n v="86533"/>
    <n v="37460"/>
    <n v="37443"/>
    <n v="9"/>
    <n v="8"/>
    <s v="conventional"/>
    <s v="Boise"/>
  </r>
  <r>
    <d v="2017-05-14T00:00:00"/>
    <x v="2"/>
    <n v="1.2"/>
    <n v="94466"/>
    <n v="43342"/>
    <n v="41044"/>
    <n v="2293"/>
    <n v="5"/>
    <s v="conventional"/>
    <s v="Boise"/>
  </r>
  <r>
    <d v="2017-05-07T00:00:00"/>
    <x v="2"/>
    <n v="1.0900000000000001"/>
    <n v="121483"/>
    <n v="47946"/>
    <n v="45880"/>
    <n v="2055"/>
    <n v="10"/>
    <s v="conventional"/>
    <s v="Boise"/>
  </r>
  <r>
    <d v="2017-04-30T00:00:00"/>
    <x v="2"/>
    <n v="1.03"/>
    <n v="109119"/>
    <n v="56280"/>
    <n v="56264"/>
    <n v="3"/>
    <n v="13"/>
    <s v="conventional"/>
    <s v="Boise"/>
  </r>
  <r>
    <d v="2017-04-23T00:00:00"/>
    <x v="2"/>
    <n v="1.1399999999999999"/>
    <n v="93656"/>
    <n v="39398"/>
    <n v="39291"/>
    <n v="85"/>
    <n v="22"/>
    <s v="conventional"/>
    <s v="Boise"/>
  </r>
  <r>
    <d v="2017-04-16T00:00:00"/>
    <x v="2"/>
    <n v="1.1499999999999999"/>
    <n v="99411"/>
    <n v="43304"/>
    <n v="43271"/>
    <n v="29"/>
    <n v="3"/>
    <s v="conventional"/>
    <s v="Boise"/>
  </r>
  <r>
    <d v="2017-04-09T00:00:00"/>
    <x v="2"/>
    <n v="1.21"/>
    <n v="95508"/>
    <n v="41820"/>
    <n v="41795"/>
    <n v="16"/>
    <n v="10"/>
    <s v="conventional"/>
    <s v="Boise"/>
  </r>
  <r>
    <d v="2017-04-02T00:00:00"/>
    <x v="2"/>
    <n v="1.2"/>
    <n v="94905"/>
    <n v="40326"/>
    <n v="40187"/>
    <n v="116"/>
    <n v="23"/>
    <s v="conventional"/>
    <s v="Boise"/>
  </r>
  <r>
    <d v="2017-03-26T00:00:00"/>
    <x v="2"/>
    <n v="1.1599999999999999"/>
    <n v="95293"/>
    <n v="38686"/>
    <n v="38139"/>
    <n v="518"/>
    <n v="29"/>
    <s v="conventional"/>
    <s v="Boise"/>
  </r>
  <r>
    <d v="2017-03-19T00:00:00"/>
    <x v="2"/>
    <n v="1.1499999999999999"/>
    <n v="86727"/>
    <n v="39914"/>
    <n v="39041"/>
    <n v="834"/>
    <n v="39"/>
    <s v="conventional"/>
    <s v="Boise"/>
  </r>
  <r>
    <d v="2017-03-12T00:00:00"/>
    <x v="2"/>
    <n v="0.98"/>
    <n v="112776"/>
    <n v="60323"/>
    <n v="58420"/>
    <n v="1777"/>
    <n v="126"/>
    <s v="conventional"/>
    <s v="Boise"/>
  </r>
  <r>
    <d v="2017-03-05T00:00:00"/>
    <x v="2"/>
    <n v="1.1100000000000001"/>
    <n v="93814"/>
    <n v="47208"/>
    <n v="32639"/>
    <n v="14551"/>
    <n v="19"/>
    <s v="conventional"/>
    <s v="Boise"/>
  </r>
  <r>
    <d v="2017-02-26T00:00:00"/>
    <x v="2"/>
    <n v="0.91"/>
    <n v="105024"/>
    <n v="56560"/>
    <n v="38257"/>
    <n v="18258"/>
    <n v="45"/>
    <s v="conventional"/>
    <s v="Boise"/>
  </r>
  <r>
    <d v="2017-02-19T00:00:00"/>
    <x v="2"/>
    <n v="0.94"/>
    <n v="107722"/>
    <n v="57149"/>
    <n v="45027"/>
    <n v="11989"/>
    <n v="133"/>
    <s v="conventional"/>
    <s v="Boise"/>
  </r>
  <r>
    <d v="2017-02-12T00:00:00"/>
    <x v="2"/>
    <n v="0.98"/>
    <n v="97785"/>
    <n v="42822"/>
    <n v="41657"/>
    <n v="1142"/>
    <n v="24"/>
    <s v="conventional"/>
    <s v="Boise"/>
  </r>
  <r>
    <d v="2017-02-05T00:00:00"/>
    <x v="2"/>
    <n v="0.9"/>
    <n v="136091"/>
    <n v="64602"/>
    <n v="61439"/>
    <n v="3116"/>
    <n v="47"/>
    <s v="conventional"/>
    <s v="Boise"/>
  </r>
  <r>
    <d v="2017-01-29T00:00:00"/>
    <x v="2"/>
    <n v="0.93"/>
    <n v="105133"/>
    <n v="53363"/>
    <n v="36294"/>
    <n v="17043"/>
    <n v="25"/>
    <s v="conventional"/>
    <s v="Boise"/>
  </r>
  <r>
    <d v="2017-01-22T00:00:00"/>
    <x v="2"/>
    <n v="1.01"/>
    <n v="88318"/>
    <n v="40125"/>
    <n v="34932"/>
    <n v="5155"/>
    <n v="38"/>
    <s v="conventional"/>
    <s v="Boise"/>
  </r>
  <r>
    <d v="2017-01-15T00:00:00"/>
    <x v="2"/>
    <n v="1"/>
    <n v="94156"/>
    <n v="43241"/>
    <n v="38975"/>
    <n v="4040"/>
    <n v="226"/>
    <s v="conventional"/>
    <s v="Boise"/>
  </r>
  <r>
    <d v="2017-01-08T00:00:00"/>
    <x v="2"/>
    <n v="1.02"/>
    <n v="103788"/>
    <n v="48885"/>
    <n v="40257"/>
    <n v="8607"/>
    <n v="21"/>
    <s v="conventional"/>
    <s v="Boise"/>
  </r>
  <r>
    <d v="2017-01-01T00:00:00"/>
    <x v="2"/>
    <n v="0.92"/>
    <n v="104510"/>
    <n v="55914"/>
    <n v="53093"/>
    <n v="2794"/>
    <n v="27"/>
    <s v="conventional"/>
    <s v="Boise"/>
  </r>
  <r>
    <d v="2017-12-31T00:00:00"/>
    <x v="2"/>
    <n v="1.4"/>
    <n v="419697"/>
    <n v="82614"/>
    <n v="65868"/>
    <n v="16746"/>
    <n v="0"/>
    <s v="conventional"/>
    <s v="Boston"/>
  </r>
  <r>
    <d v="2017-12-24T00:00:00"/>
    <x v="2"/>
    <n v="1.45"/>
    <n v="414148"/>
    <n v="88922"/>
    <n v="75107"/>
    <n v="13815"/>
    <n v="0"/>
    <s v="conventional"/>
    <s v="Boston"/>
  </r>
  <r>
    <d v="2017-12-17T00:00:00"/>
    <x v="2"/>
    <n v="1.28"/>
    <n v="516771"/>
    <n v="89311"/>
    <n v="74553"/>
    <n v="14758"/>
    <n v="0"/>
    <s v="conventional"/>
    <s v="Boston"/>
  </r>
  <r>
    <d v="2017-12-10T00:00:00"/>
    <x v="2"/>
    <n v="1.1399999999999999"/>
    <n v="687252"/>
    <n v="114437"/>
    <n v="93126"/>
    <n v="21311"/>
    <n v="0"/>
    <s v="conventional"/>
    <s v="Boston"/>
  </r>
  <r>
    <d v="2017-12-03T00:00:00"/>
    <x v="2"/>
    <n v="1.4"/>
    <n v="488588"/>
    <n v="88460"/>
    <n v="66539"/>
    <n v="21921"/>
    <n v="0"/>
    <s v="conventional"/>
    <s v="Boston"/>
  </r>
  <r>
    <d v="2017-11-26T00:00:00"/>
    <x v="2"/>
    <n v="1.39"/>
    <n v="423778"/>
    <n v="106195"/>
    <n v="65656"/>
    <n v="40538"/>
    <n v="0"/>
    <s v="conventional"/>
    <s v="Boston"/>
  </r>
  <r>
    <d v="2017-11-19T00:00:00"/>
    <x v="2"/>
    <n v="1.36"/>
    <n v="476236"/>
    <n v="120892"/>
    <n v="77117"/>
    <n v="43775"/>
    <n v="0"/>
    <s v="conventional"/>
    <s v="Boston"/>
  </r>
  <r>
    <d v="2017-11-12T00:00:00"/>
    <x v="2"/>
    <n v="1.23"/>
    <n v="639092"/>
    <n v="84655"/>
    <n v="74568"/>
    <n v="10086"/>
    <n v="0"/>
    <s v="conventional"/>
    <s v="Boston"/>
  </r>
  <r>
    <d v="2017-11-05T00:00:00"/>
    <x v="2"/>
    <n v="1.49"/>
    <n v="440972"/>
    <n v="91080"/>
    <n v="74160"/>
    <n v="16920"/>
    <n v="0"/>
    <s v="conventional"/>
    <s v="Boston"/>
  </r>
  <r>
    <d v="2017-10-29T00:00:00"/>
    <x v="2"/>
    <n v="1.49"/>
    <n v="465106"/>
    <n v="87565"/>
    <n v="74278"/>
    <n v="13286"/>
    <n v="0"/>
    <s v="conventional"/>
    <s v="Boston"/>
  </r>
  <r>
    <d v="2017-10-22T00:00:00"/>
    <x v="2"/>
    <n v="1.48"/>
    <n v="435244"/>
    <n v="84463"/>
    <n v="81134"/>
    <n v="3329"/>
    <n v="0"/>
    <s v="conventional"/>
    <s v="Boston"/>
  </r>
  <r>
    <d v="2017-10-15T00:00:00"/>
    <x v="2"/>
    <n v="1.59"/>
    <n v="418234"/>
    <n v="64454"/>
    <n v="57500"/>
    <n v="6954"/>
    <n v="0"/>
    <s v="conventional"/>
    <s v="Boston"/>
  </r>
  <r>
    <d v="2017-10-08T00:00:00"/>
    <x v="2"/>
    <n v="1.61"/>
    <n v="451609"/>
    <n v="110789"/>
    <n v="76161"/>
    <n v="34628"/>
    <n v="0"/>
    <s v="conventional"/>
    <s v="Boston"/>
  </r>
  <r>
    <d v="2017-10-01T00:00:00"/>
    <x v="2"/>
    <n v="1.62"/>
    <n v="482272"/>
    <n v="99462"/>
    <n v="71620"/>
    <n v="27841"/>
    <n v="0"/>
    <s v="conventional"/>
    <s v="Boston"/>
  </r>
  <r>
    <d v="2017-09-24T00:00:00"/>
    <x v="2"/>
    <n v="1.62"/>
    <n v="498020"/>
    <n v="101081"/>
    <n v="67635"/>
    <n v="33423"/>
    <n v="23"/>
    <s v="conventional"/>
    <s v="Boston"/>
  </r>
  <r>
    <d v="2017-09-17T00:00:00"/>
    <x v="2"/>
    <n v="1.58"/>
    <n v="462797"/>
    <n v="126119"/>
    <n v="89623"/>
    <n v="36417"/>
    <n v="80"/>
    <s v="conventional"/>
    <s v="Boston"/>
  </r>
  <r>
    <d v="2017-09-10T00:00:00"/>
    <x v="2"/>
    <n v="1.63"/>
    <n v="524513"/>
    <n v="117589"/>
    <n v="97862"/>
    <n v="18127"/>
    <n v="1600"/>
    <s v="conventional"/>
    <s v="Boston"/>
  </r>
  <r>
    <d v="2017-09-03T00:00:00"/>
    <x v="2"/>
    <n v="1.81"/>
    <n v="457862"/>
    <n v="112257"/>
    <n v="83324"/>
    <n v="27044"/>
    <n v="1890"/>
    <s v="conventional"/>
    <s v="Boston"/>
  </r>
  <r>
    <d v="2017-08-27T00:00:00"/>
    <x v="2"/>
    <n v="1.79"/>
    <n v="455915"/>
    <n v="127401"/>
    <n v="89674"/>
    <n v="36986"/>
    <n v="740"/>
    <s v="conventional"/>
    <s v="Boston"/>
  </r>
  <r>
    <d v="2017-08-20T00:00:00"/>
    <x v="2"/>
    <n v="1.77"/>
    <n v="474982"/>
    <n v="137738"/>
    <n v="90348"/>
    <n v="44268"/>
    <n v="3122"/>
    <s v="conventional"/>
    <s v="Boston"/>
  </r>
  <r>
    <d v="2017-08-13T00:00:00"/>
    <x v="2"/>
    <n v="1.52"/>
    <n v="624419"/>
    <n v="122063"/>
    <n v="78321"/>
    <n v="40848"/>
    <n v="2893"/>
    <s v="conventional"/>
    <s v="Boston"/>
  </r>
  <r>
    <d v="2017-08-06T00:00:00"/>
    <x v="2"/>
    <n v="1.55"/>
    <n v="604759"/>
    <n v="122695"/>
    <n v="85619"/>
    <n v="35183"/>
    <n v="1893"/>
    <s v="conventional"/>
    <s v="Boston"/>
  </r>
  <r>
    <d v="2017-07-30T00:00:00"/>
    <x v="2"/>
    <n v="1.48"/>
    <n v="568256"/>
    <n v="126528"/>
    <n v="96107"/>
    <n v="29391"/>
    <n v="1030"/>
    <s v="conventional"/>
    <s v="Boston"/>
  </r>
  <r>
    <d v="2017-07-23T00:00:00"/>
    <x v="2"/>
    <n v="1.37"/>
    <n v="686735"/>
    <n v="116370"/>
    <n v="77918"/>
    <n v="35936"/>
    <n v="2517"/>
    <s v="conventional"/>
    <s v="Boston"/>
  </r>
  <r>
    <d v="2017-07-16T00:00:00"/>
    <x v="2"/>
    <n v="1.56"/>
    <n v="594016"/>
    <n v="117221"/>
    <n v="76877"/>
    <n v="38373"/>
    <n v="1971"/>
    <s v="conventional"/>
    <s v="Boston"/>
  </r>
  <r>
    <d v="2017-07-09T00:00:00"/>
    <x v="2"/>
    <n v="1.69"/>
    <n v="560022"/>
    <n v="82653"/>
    <n v="75760"/>
    <n v="4052"/>
    <n v="2840"/>
    <s v="conventional"/>
    <s v="Boston"/>
  </r>
  <r>
    <d v="2017-07-02T00:00:00"/>
    <x v="2"/>
    <n v="1.67"/>
    <n v="545128"/>
    <n v="96597"/>
    <n v="88408"/>
    <n v="5364"/>
    <n v="2825"/>
    <s v="conventional"/>
    <s v="Boston"/>
  </r>
  <r>
    <d v="2017-06-25T00:00:00"/>
    <x v="2"/>
    <n v="1.68"/>
    <n v="545889"/>
    <n v="102279"/>
    <n v="94362"/>
    <n v="5241"/>
    <n v="2676"/>
    <s v="conventional"/>
    <s v="Boston"/>
  </r>
  <r>
    <d v="2017-06-18T00:00:00"/>
    <x v="2"/>
    <n v="1.66"/>
    <n v="581303"/>
    <n v="120491"/>
    <n v="112280"/>
    <n v="5416"/>
    <n v="2794"/>
    <s v="conventional"/>
    <s v="Boston"/>
  </r>
  <r>
    <d v="2017-06-11T00:00:00"/>
    <x v="2"/>
    <n v="1.72"/>
    <n v="583709"/>
    <n v="117600"/>
    <n v="109052"/>
    <n v="5651"/>
    <n v="2897"/>
    <s v="conventional"/>
    <s v="Boston"/>
  </r>
  <r>
    <d v="2017-06-04T00:00:00"/>
    <x v="2"/>
    <n v="1.73"/>
    <n v="590580"/>
    <n v="121711"/>
    <n v="115907"/>
    <n v="5367"/>
    <n v="437"/>
    <s v="conventional"/>
    <s v="Boston"/>
  </r>
  <r>
    <d v="2017-05-28T00:00:00"/>
    <x v="2"/>
    <n v="1.73"/>
    <n v="602638"/>
    <n v="133481"/>
    <n v="127581"/>
    <n v="4927"/>
    <n v="973"/>
    <s v="conventional"/>
    <s v="Boston"/>
  </r>
  <r>
    <d v="2017-05-21T00:00:00"/>
    <x v="2"/>
    <n v="1.69"/>
    <n v="572421"/>
    <n v="122285"/>
    <n v="117071"/>
    <n v="5155"/>
    <n v="60"/>
    <s v="conventional"/>
    <s v="Boston"/>
  </r>
  <r>
    <d v="2017-05-14T00:00:00"/>
    <x v="2"/>
    <n v="1.62"/>
    <n v="610348"/>
    <n v="153291"/>
    <n v="146852"/>
    <n v="6281"/>
    <n v="158"/>
    <s v="conventional"/>
    <s v="Boston"/>
  </r>
  <r>
    <d v="2017-05-07T00:00:00"/>
    <x v="2"/>
    <n v="1.49"/>
    <n v="676850"/>
    <n v="170610"/>
    <n v="148967"/>
    <n v="20451"/>
    <n v="1193"/>
    <s v="conventional"/>
    <s v="Boston"/>
  </r>
  <r>
    <d v="2017-04-30T00:00:00"/>
    <x v="2"/>
    <n v="1.61"/>
    <n v="603284"/>
    <n v="126935"/>
    <n v="114535"/>
    <n v="11769"/>
    <n v="632"/>
    <s v="conventional"/>
    <s v="Boston"/>
  </r>
  <r>
    <d v="2017-04-23T00:00:00"/>
    <x v="2"/>
    <n v="1.63"/>
    <n v="520793"/>
    <n v="125473"/>
    <n v="104839"/>
    <n v="20634"/>
    <n v="0"/>
    <s v="conventional"/>
    <s v="Boston"/>
  </r>
  <r>
    <d v="2017-04-16T00:00:00"/>
    <x v="2"/>
    <n v="1.61"/>
    <n v="592050"/>
    <n v="143658"/>
    <n v="124789"/>
    <n v="17116"/>
    <n v="1753"/>
    <s v="conventional"/>
    <s v="Boston"/>
  </r>
  <r>
    <d v="2017-04-09T00:00:00"/>
    <x v="2"/>
    <n v="1.53"/>
    <n v="629799"/>
    <n v="170299"/>
    <n v="149095"/>
    <n v="21205"/>
    <n v="0"/>
    <s v="conventional"/>
    <s v="Boston"/>
  </r>
  <r>
    <d v="2017-04-02T00:00:00"/>
    <x v="2"/>
    <n v="1.56"/>
    <n v="571902"/>
    <n v="132972"/>
    <n v="115541"/>
    <n v="17431"/>
    <n v="0"/>
    <s v="conventional"/>
    <s v="Boston"/>
  </r>
  <r>
    <d v="2017-03-26T00:00:00"/>
    <x v="2"/>
    <n v="1.51"/>
    <n v="550949"/>
    <n v="127844"/>
    <n v="115696"/>
    <n v="11462"/>
    <n v="686"/>
    <s v="conventional"/>
    <s v="Boston"/>
  </r>
  <r>
    <d v="2017-03-19T00:00:00"/>
    <x v="2"/>
    <n v="1.54"/>
    <n v="540541"/>
    <n v="105821"/>
    <n v="87773"/>
    <n v="18048"/>
    <n v="0"/>
    <s v="conventional"/>
    <s v="Boston"/>
  </r>
  <r>
    <d v="2017-03-12T00:00:00"/>
    <x v="2"/>
    <n v="1.55"/>
    <n v="495118"/>
    <n v="95963"/>
    <n v="75285"/>
    <n v="20014"/>
    <n v="664"/>
    <s v="conventional"/>
    <s v="Boston"/>
  </r>
  <r>
    <d v="2017-03-05T00:00:00"/>
    <x v="2"/>
    <n v="1.3"/>
    <n v="620308"/>
    <n v="75551"/>
    <n v="75015"/>
    <n v="536"/>
    <n v="0"/>
    <s v="conventional"/>
    <s v="Boston"/>
  </r>
  <r>
    <d v="2017-02-26T00:00:00"/>
    <x v="2"/>
    <n v="1.24"/>
    <n v="599178"/>
    <n v="92378"/>
    <n v="88862"/>
    <n v="3516"/>
    <n v="0"/>
    <s v="conventional"/>
    <s v="Boston"/>
  </r>
  <r>
    <d v="2017-02-19T00:00:00"/>
    <x v="2"/>
    <n v="1.31"/>
    <n v="521125"/>
    <n v="96599"/>
    <n v="88030"/>
    <n v="8569"/>
    <n v="0"/>
    <s v="conventional"/>
    <s v="Boston"/>
  </r>
  <r>
    <d v="2017-02-12T00:00:00"/>
    <x v="2"/>
    <n v="1.1200000000000001"/>
    <n v="791126"/>
    <n v="103106"/>
    <n v="97916"/>
    <n v="5190"/>
    <n v="0"/>
    <s v="conventional"/>
    <s v="Boston"/>
  </r>
  <r>
    <d v="2017-02-05T00:00:00"/>
    <x v="2"/>
    <n v="1.19"/>
    <n v="772110"/>
    <n v="119617"/>
    <n v="119075"/>
    <n v="542"/>
    <n v="0"/>
    <s v="conventional"/>
    <s v="Boston"/>
  </r>
  <r>
    <d v="2017-01-29T00:00:00"/>
    <x v="2"/>
    <n v="1.32"/>
    <n v="604106"/>
    <n v="127374"/>
    <n v="126000"/>
    <n v="1373"/>
    <n v="0"/>
    <s v="conventional"/>
    <s v="Boston"/>
  </r>
  <r>
    <d v="2017-01-22T00:00:00"/>
    <x v="2"/>
    <n v="1.26"/>
    <n v="663735"/>
    <n v="120962"/>
    <n v="118685"/>
    <n v="2277"/>
    <n v="0"/>
    <s v="conventional"/>
    <s v="Boston"/>
  </r>
  <r>
    <d v="2017-01-15T00:00:00"/>
    <x v="2"/>
    <n v="1.3"/>
    <n v="577977"/>
    <n v="106575"/>
    <n v="106092"/>
    <n v="484"/>
    <n v="0"/>
    <s v="conventional"/>
    <s v="Boston"/>
  </r>
  <r>
    <d v="2017-01-08T00:00:00"/>
    <x v="2"/>
    <n v="1.0900000000000001"/>
    <n v="730358"/>
    <n v="107889"/>
    <n v="107796"/>
    <n v="93"/>
    <n v="0"/>
    <s v="conventional"/>
    <s v="Boston"/>
  </r>
  <r>
    <d v="2017-01-01T00:00:00"/>
    <x v="2"/>
    <n v="1.29"/>
    <n v="458830"/>
    <n v="79554"/>
    <n v="79340"/>
    <n v="214"/>
    <n v="0"/>
    <s v="conventional"/>
    <s v="Boston"/>
  </r>
  <r>
    <d v="2017-12-31T00:00:00"/>
    <x v="2"/>
    <n v="1.27"/>
    <n v="115508"/>
    <n v="46927"/>
    <n v="37398"/>
    <n v="9529"/>
    <n v="0"/>
    <s v="conventional"/>
    <s v="BuffaloRochester"/>
  </r>
  <r>
    <d v="2017-12-24T00:00:00"/>
    <x v="2"/>
    <n v="1.28"/>
    <n v="127375"/>
    <n v="47400"/>
    <n v="43236"/>
    <n v="4164"/>
    <n v="0"/>
    <s v="conventional"/>
    <s v="BuffaloRochester"/>
  </r>
  <r>
    <d v="2017-12-17T00:00:00"/>
    <x v="2"/>
    <n v="1.26"/>
    <n v="108352"/>
    <n v="43423"/>
    <n v="38801"/>
    <n v="4622"/>
    <n v="0"/>
    <s v="conventional"/>
    <s v="BuffaloRochester"/>
  </r>
  <r>
    <d v="2017-12-10T00:00:00"/>
    <x v="2"/>
    <n v="1.25"/>
    <n v="127279"/>
    <n v="55893"/>
    <n v="51673"/>
    <n v="4221"/>
    <n v="0"/>
    <s v="conventional"/>
    <s v="BuffaloRochester"/>
  </r>
  <r>
    <d v="2017-12-03T00:00:00"/>
    <x v="2"/>
    <n v="1.1299999999999999"/>
    <n v="153282"/>
    <n v="57974"/>
    <n v="54677"/>
    <n v="3297"/>
    <n v="0"/>
    <s v="conventional"/>
    <s v="BuffaloRochester"/>
  </r>
  <r>
    <d v="2017-11-26T00:00:00"/>
    <x v="2"/>
    <n v="1.23"/>
    <n v="102658"/>
    <n v="45769"/>
    <n v="40451"/>
    <n v="5319"/>
    <n v="0"/>
    <s v="conventional"/>
    <s v="BuffaloRochester"/>
  </r>
  <r>
    <d v="2017-11-19T00:00:00"/>
    <x v="2"/>
    <n v="1.3"/>
    <n v="112445"/>
    <n v="47700"/>
    <n v="36898"/>
    <n v="10802"/>
    <n v="0"/>
    <s v="conventional"/>
    <s v="BuffaloRochester"/>
  </r>
  <r>
    <d v="2017-11-12T00:00:00"/>
    <x v="2"/>
    <n v="1.37"/>
    <n v="118434"/>
    <n v="52678"/>
    <n v="45324"/>
    <n v="7354"/>
    <n v="0"/>
    <s v="conventional"/>
    <s v="BuffaloRochester"/>
  </r>
  <r>
    <d v="2017-11-05T00:00:00"/>
    <x v="2"/>
    <n v="1.37"/>
    <n v="115631"/>
    <n v="51746"/>
    <n v="19895"/>
    <n v="31805"/>
    <n v="47"/>
    <s v="conventional"/>
    <s v="BuffaloRochester"/>
  </r>
  <r>
    <d v="2017-10-29T00:00:00"/>
    <x v="2"/>
    <n v="1.36"/>
    <n v="121815"/>
    <n v="56499"/>
    <n v="15585"/>
    <n v="40914"/>
    <n v="0"/>
    <s v="conventional"/>
    <s v="BuffaloRochester"/>
  </r>
  <r>
    <d v="2017-10-22T00:00:00"/>
    <x v="2"/>
    <n v="1.5"/>
    <n v="90911"/>
    <n v="26419"/>
    <n v="21740"/>
    <n v="4680"/>
    <n v="0"/>
    <s v="conventional"/>
    <s v="BuffaloRochester"/>
  </r>
  <r>
    <d v="2017-10-15T00:00:00"/>
    <x v="2"/>
    <n v="1.5"/>
    <n v="86881"/>
    <n v="20178"/>
    <n v="14837"/>
    <n v="5341"/>
    <n v="0"/>
    <s v="conventional"/>
    <s v="BuffaloRochester"/>
  </r>
  <r>
    <d v="2017-10-08T00:00:00"/>
    <x v="2"/>
    <n v="1.49"/>
    <n v="102625"/>
    <n v="45633"/>
    <n v="25279"/>
    <n v="20354"/>
    <n v="0"/>
    <s v="conventional"/>
    <s v="BuffaloRochester"/>
  </r>
  <r>
    <d v="2017-10-01T00:00:00"/>
    <x v="2"/>
    <n v="1.53"/>
    <n v="96292"/>
    <n v="30601"/>
    <n v="16986"/>
    <n v="13616"/>
    <n v="0"/>
    <s v="conventional"/>
    <s v="BuffaloRochester"/>
  </r>
  <r>
    <d v="2017-09-24T00:00:00"/>
    <x v="2"/>
    <n v="1.42"/>
    <n v="121502"/>
    <n v="57123"/>
    <n v="50015"/>
    <n v="7108"/>
    <n v="0"/>
    <s v="conventional"/>
    <s v="BuffaloRochester"/>
  </r>
  <r>
    <d v="2017-09-17T00:00:00"/>
    <x v="2"/>
    <n v="1.37"/>
    <n v="140653"/>
    <n v="74184"/>
    <n v="60985"/>
    <n v="12842"/>
    <n v="357"/>
    <s v="conventional"/>
    <s v="BuffaloRochester"/>
  </r>
  <r>
    <d v="2017-09-10T00:00:00"/>
    <x v="2"/>
    <n v="1.46"/>
    <n v="142197"/>
    <n v="72325"/>
    <n v="63253"/>
    <n v="6368"/>
    <n v="2703"/>
    <s v="conventional"/>
    <s v="BuffaloRochester"/>
  </r>
  <r>
    <d v="2017-09-03T00:00:00"/>
    <x v="2"/>
    <n v="1.56"/>
    <n v="135280"/>
    <n v="64736"/>
    <n v="56628"/>
    <n v="6699"/>
    <n v="1409"/>
    <s v="conventional"/>
    <s v="BuffaloRochester"/>
  </r>
  <r>
    <d v="2017-08-27T00:00:00"/>
    <x v="2"/>
    <n v="1.33"/>
    <n v="147840"/>
    <n v="71550"/>
    <n v="71041"/>
    <n v="19"/>
    <n v="490"/>
    <s v="conventional"/>
    <s v="BuffaloRochester"/>
  </r>
  <r>
    <d v="2017-08-20T00:00:00"/>
    <x v="2"/>
    <n v="1.34"/>
    <n v="142109"/>
    <n v="67578"/>
    <n v="64906"/>
    <n v="102"/>
    <n v="2570"/>
    <s v="conventional"/>
    <s v="BuffaloRochester"/>
  </r>
  <r>
    <d v="2017-08-13T00:00:00"/>
    <x v="2"/>
    <n v="1.32"/>
    <n v="144619"/>
    <n v="81549"/>
    <n v="79458"/>
    <n v="108"/>
    <n v="1983"/>
    <s v="conventional"/>
    <s v="BuffaloRochester"/>
  </r>
  <r>
    <d v="2017-08-06T00:00:00"/>
    <x v="2"/>
    <n v="1.32"/>
    <n v="155635"/>
    <n v="74744"/>
    <n v="73066"/>
    <n v="84"/>
    <n v="1593"/>
    <s v="conventional"/>
    <s v="BuffaloRochester"/>
  </r>
  <r>
    <d v="2017-07-30T00:00:00"/>
    <x v="2"/>
    <n v="1.32"/>
    <n v="146069"/>
    <n v="78808"/>
    <n v="76952"/>
    <n v="592"/>
    <n v="1263"/>
    <s v="conventional"/>
    <s v="BuffaloRochester"/>
  </r>
  <r>
    <d v="2017-07-23T00:00:00"/>
    <x v="2"/>
    <n v="1.34"/>
    <n v="148098"/>
    <n v="78536"/>
    <n v="76394"/>
    <n v="331"/>
    <n v="1810"/>
    <s v="conventional"/>
    <s v="BuffaloRochester"/>
  </r>
  <r>
    <d v="2017-07-16T00:00:00"/>
    <x v="2"/>
    <n v="1.35"/>
    <n v="144762"/>
    <n v="70606"/>
    <n v="68147"/>
    <n v="48"/>
    <n v="2411"/>
    <s v="conventional"/>
    <s v="BuffaloRochester"/>
  </r>
  <r>
    <d v="2017-07-09T00:00:00"/>
    <x v="2"/>
    <n v="1.31"/>
    <n v="166852"/>
    <n v="84698"/>
    <n v="78261"/>
    <n v="641"/>
    <n v="5795"/>
    <s v="conventional"/>
    <s v="BuffaloRochester"/>
  </r>
  <r>
    <d v="2017-07-02T00:00:00"/>
    <x v="2"/>
    <n v="1.34"/>
    <n v="144309"/>
    <n v="61839"/>
    <n v="55196"/>
    <n v="3168"/>
    <n v="3475"/>
    <s v="conventional"/>
    <s v="BuffaloRochester"/>
  </r>
  <r>
    <d v="2017-06-25T00:00:00"/>
    <x v="2"/>
    <n v="1.46"/>
    <n v="115902"/>
    <n v="36633"/>
    <n v="32338"/>
    <n v="946"/>
    <n v="3350"/>
    <s v="conventional"/>
    <s v="BuffaloRochester"/>
  </r>
  <r>
    <d v="2017-06-18T00:00:00"/>
    <x v="2"/>
    <n v="1.5"/>
    <n v="129735"/>
    <n v="44636"/>
    <n v="40583"/>
    <n v="700"/>
    <n v="3353"/>
    <s v="conventional"/>
    <s v="BuffaloRochester"/>
  </r>
  <r>
    <d v="2017-06-11T00:00:00"/>
    <x v="2"/>
    <n v="1.62"/>
    <n v="114082"/>
    <n v="36714"/>
    <n v="30261"/>
    <n v="1938"/>
    <n v="4515"/>
    <s v="conventional"/>
    <s v="BuffaloRochester"/>
  </r>
  <r>
    <d v="2017-06-04T00:00:00"/>
    <x v="2"/>
    <n v="1.6"/>
    <n v="145204"/>
    <n v="63179"/>
    <n v="59569"/>
    <n v="1657"/>
    <n v="1953"/>
    <s v="conventional"/>
    <s v="BuffaloRochester"/>
  </r>
  <r>
    <d v="2017-05-28T00:00:00"/>
    <x v="2"/>
    <n v="1.64"/>
    <n v="160484"/>
    <n v="83633"/>
    <n v="81517"/>
    <n v="1153"/>
    <n v="963"/>
    <s v="conventional"/>
    <s v="BuffaloRochester"/>
  </r>
  <r>
    <d v="2017-05-21T00:00:00"/>
    <x v="2"/>
    <n v="1.71"/>
    <n v="139635"/>
    <n v="65929"/>
    <n v="63240"/>
    <n v="2271"/>
    <n v="418"/>
    <s v="conventional"/>
    <s v="BuffaloRochester"/>
  </r>
  <r>
    <d v="2017-05-14T00:00:00"/>
    <x v="2"/>
    <n v="1.55"/>
    <n v="152143"/>
    <n v="83714"/>
    <n v="82649"/>
    <n v="1065"/>
    <n v="0"/>
    <s v="conventional"/>
    <s v="BuffaloRochester"/>
  </r>
  <r>
    <d v="2017-05-07T00:00:00"/>
    <x v="2"/>
    <n v="1.71"/>
    <n v="174746"/>
    <n v="85504"/>
    <n v="84213"/>
    <n v="1291"/>
    <n v="0"/>
    <s v="conventional"/>
    <s v="BuffaloRochester"/>
  </r>
  <r>
    <d v="2017-04-30T00:00:00"/>
    <x v="2"/>
    <n v="1.54"/>
    <n v="178864"/>
    <n v="93620"/>
    <n v="91173"/>
    <n v="2447"/>
    <n v="0"/>
    <s v="conventional"/>
    <s v="BuffaloRochester"/>
  </r>
  <r>
    <d v="2017-04-23T00:00:00"/>
    <x v="2"/>
    <n v="1.55"/>
    <n v="147244"/>
    <n v="74454"/>
    <n v="72229"/>
    <n v="2226"/>
    <n v="0"/>
    <s v="conventional"/>
    <s v="BuffaloRochester"/>
  </r>
  <r>
    <d v="2017-04-16T00:00:00"/>
    <x v="2"/>
    <n v="1.54"/>
    <n v="166089"/>
    <n v="92947"/>
    <n v="87097"/>
    <n v="5850"/>
    <n v="0"/>
    <s v="conventional"/>
    <s v="BuffaloRochester"/>
  </r>
  <r>
    <d v="2017-04-09T00:00:00"/>
    <x v="2"/>
    <n v="1.56"/>
    <n v="172946"/>
    <n v="90311"/>
    <n v="38344"/>
    <n v="51967"/>
    <n v="0"/>
    <s v="conventional"/>
    <s v="BuffaloRochester"/>
  </r>
  <r>
    <d v="2017-04-02T00:00:00"/>
    <x v="2"/>
    <n v="1.54"/>
    <n v="167365"/>
    <n v="90414"/>
    <n v="64654"/>
    <n v="25760"/>
    <n v="0"/>
    <s v="conventional"/>
    <s v="BuffaloRochester"/>
  </r>
  <r>
    <d v="2017-03-26T00:00:00"/>
    <x v="2"/>
    <n v="1.53"/>
    <n v="156788"/>
    <n v="87549"/>
    <n v="86728"/>
    <n v="821"/>
    <n v="0"/>
    <s v="conventional"/>
    <s v="BuffaloRochester"/>
  </r>
  <r>
    <d v="2017-03-19T00:00:00"/>
    <x v="2"/>
    <n v="1.54"/>
    <n v="151459"/>
    <n v="76846"/>
    <n v="73724"/>
    <n v="3121"/>
    <n v="0"/>
    <s v="conventional"/>
    <s v="BuffaloRochester"/>
  </r>
  <r>
    <d v="2017-03-12T00:00:00"/>
    <x v="2"/>
    <n v="1.48"/>
    <n v="165975"/>
    <n v="78812"/>
    <n v="56757"/>
    <n v="22055"/>
    <n v="0"/>
    <s v="conventional"/>
    <s v="BuffaloRochester"/>
  </r>
  <r>
    <d v="2017-03-05T00:00:00"/>
    <x v="2"/>
    <n v="1.68"/>
    <n v="140469"/>
    <n v="63718"/>
    <n v="63653"/>
    <n v="65"/>
    <n v="0"/>
    <s v="conventional"/>
    <s v="BuffaloRochester"/>
  </r>
  <r>
    <d v="2017-02-26T00:00:00"/>
    <x v="2"/>
    <n v="1.69"/>
    <n v="122294"/>
    <n v="49724"/>
    <n v="49518"/>
    <n v="206"/>
    <n v="0"/>
    <s v="conventional"/>
    <s v="BuffaloRochester"/>
  </r>
  <r>
    <d v="2017-02-19T00:00:00"/>
    <x v="2"/>
    <n v="1.68"/>
    <n v="109809"/>
    <n v="45965"/>
    <n v="44232"/>
    <n v="1733"/>
    <n v="0"/>
    <s v="conventional"/>
    <s v="BuffaloRochester"/>
  </r>
  <r>
    <d v="2017-02-12T00:00:00"/>
    <x v="2"/>
    <n v="1.56"/>
    <n v="135287"/>
    <n v="62352"/>
    <n v="58032"/>
    <n v="4320"/>
    <n v="0"/>
    <s v="conventional"/>
    <s v="BuffaloRochester"/>
  </r>
  <r>
    <d v="2017-02-05T00:00:00"/>
    <x v="2"/>
    <n v="1.4"/>
    <n v="188582"/>
    <n v="89738"/>
    <n v="89665"/>
    <n v="73"/>
    <n v="0"/>
    <s v="conventional"/>
    <s v="BuffaloRochester"/>
  </r>
  <r>
    <d v="2017-01-29T00:00:00"/>
    <x v="2"/>
    <n v="1.37"/>
    <n v="163137"/>
    <n v="89483"/>
    <n v="87724"/>
    <n v="1254"/>
    <n v="506"/>
    <s v="conventional"/>
    <s v="BuffaloRochester"/>
  </r>
  <r>
    <d v="2017-01-22T00:00:00"/>
    <x v="2"/>
    <n v="1.34"/>
    <n v="160925"/>
    <n v="88840"/>
    <n v="86198"/>
    <n v="2642"/>
    <n v="0"/>
    <s v="conventional"/>
    <s v="BuffaloRochester"/>
  </r>
  <r>
    <d v="2017-01-15T00:00:00"/>
    <x v="2"/>
    <n v="1.29"/>
    <n v="168231"/>
    <n v="97843"/>
    <n v="96320"/>
    <n v="1523"/>
    <n v="0"/>
    <s v="conventional"/>
    <s v="BuffaloRochester"/>
  </r>
  <r>
    <d v="2017-01-08T00:00:00"/>
    <x v="2"/>
    <n v="1.37"/>
    <n v="158267"/>
    <n v="72788"/>
    <n v="72703"/>
    <n v="85"/>
    <n v="0"/>
    <s v="conventional"/>
    <s v="BuffaloRochester"/>
  </r>
  <r>
    <d v="2017-01-01T00:00:00"/>
    <x v="2"/>
    <n v="1.43"/>
    <n v="105349"/>
    <n v="45429"/>
    <n v="45155"/>
    <n v="256"/>
    <n v="18"/>
    <s v="conventional"/>
    <s v="BuffaloRochester"/>
  </r>
  <r>
    <d v="2017-12-31T00:00:00"/>
    <x v="2"/>
    <n v="0.93"/>
    <n v="7132711"/>
    <n v="1538195"/>
    <n v="1461095"/>
    <n v="20554"/>
    <n v="56546"/>
    <s v="conventional"/>
    <s v="California"/>
  </r>
  <r>
    <d v="2017-12-24T00:00:00"/>
    <x v="2"/>
    <n v="1.1299999999999999"/>
    <n v="5346536"/>
    <n v="1360608"/>
    <n v="1277612"/>
    <n v="21328"/>
    <n v="61667"/>
    <s v="conventional"/>
    <s v="California"/>
  </r>
  <r>
    <d v="2017-12-17T00:00:00"/>
    <x v="2"/>
    <n v="0.98"/>
    <n v="6205211"/>
    <n v="1310921"/>
    <n v="1229947"/>
    <n v="21221"/>
    <n v="59753"/>
    <s v="conventional"/>
    <s v="California"/>
  </r>
  <r>
    <d v="2017-12-10T00:00:00"/>
    <x v="2"/>
    <n v="1.06"/>
    <n v="5715712"/>
    <n v="1378241"/>
    <n v="1291299"/>
    <n v="27354"/>
    <n v="59589"/>
    <s v="conventional"/>
    <s v="California"/>
  </r>
  <r>
    <d v="2017-12-03T00:00:00"/>
    <x v="2"/>
    <n v="1.0900000000000001"/>
    <n v="5544556"/>
    <n v="1449838"/>
    <n v="1365781"/>
    <n v="30856"/>
    <n v="53201"/>
    <s v="conventional"/>
    <s v="California"/>
  </r>
  <r>
    <d v="2017-11-26T00:00:00"/>
    <x v="2"/>
    <n v="1.3"/>
    <n v="4392810"/>
    <n v="1181616"/>
    <n v="1093008"/>
    <n v="27254"/>
    <n v="61354"/>
    <s v="conventional"/>
    <s v="California"/>
  </r>
  <r>
    <d v="2017-11-19T00:00:00"/>
    <x v="2"/>
    <n v="1.26"/>
    <n v="4782021"/>
    <n v="1434759"/>
    <n v="1328429"/>
    <n v="47615"/>
    <n v="58715"/>
    <s v="conventional"/>
    <s v="California"/>
  </r>
  <r>
    <d v="2017-11-12T00:00:00"/>
    <x v="2"/>
    <n v="1.1499999999999999"/>
    <n v="5637795"/>
    <n v="1337035"/>
    <n v="1248089"/>
    <n v="30662"/>
    <n v="58284"/>
    <s v="conventional"/>
    <s v="California"/>
  </r>
  <r>
    <d v="2017-11-05T00:00:00"/>
    <x v="2"/>
    <n v="1.1499999999999999"/>
    <n v="5663439"/>
    <n v="1181948"/>
    <n v="1105520"/>
    <n v="20488"/>
    <n v="55940"/>
    <s v="conventional"/>
    <s v="California"/>
  </r>
  <r>
    <d v="2017-10-29T00:00:00"/>
    <x v="2"/>
    <n v="1.2"/>
    <n v="5714677"/>
    <n v="1222284"/>
    <n v="1165131"/>
    <n v="22762"/>
    <n v="34391"/>
    <s v="conventional"/>
    <s v="California"/>
  </r>
  <r>
    <d v="2017-10-22T00:00:00"/>
    <x v="2"/>
    <n v="1.53"/>
    <n v="4420877"/>
    <n v="912892"/>
    <n v="856749"/>
    <n v="21482"/>
    <n v="34661"/>
    <s v="conventional"/>
    <s v="California"/>
  </r>
  <r>
    <d v="2017-10-15T00:00:00"/>
    <x v="2"/>
    <n v="1.68"/>
    <n v="4066641"/>
    <n v="881912"/>
    <n v="822315"/>
    <n v="22734"/>
    <n v="36863"/>
    <s v="conventional"/>
    <s v="California"/>
  </r>
  <r>
    <d v="2017-10-08T00:00:00"/>
    <x v="2"/>
    <n v="1.74"/>
    <n v="4151444"/>
    <n v="806432"/>
    <n v="747128"/>
    <n v="25532"/>
    <n v="33772"/>
    <s v="conventional"/>
    <s v="California"/>
  </r>
  <r>
    <d v="2017-10-01T00:00:00"/>
    <x v="2"/>
    <n v="1.77"/>
    <n v="3870633"/>
    <n v="853098"/>
    <n v="794746"/>
    <n v="25612"/>
    <n v="32740"/>
    <s v="conventional"/>
    <s v="California"/>
  </r>
  <r>
    <d v="2017-09-24T00:00:00"/>
    <x v="2"/>
    <n v="1.74"/>
    <n v="3937001"/>
    <n v="858056"/>
    <n v="801573"/>
    <n v="24212"/>
    <n v="32272"/>
    <s v="conventional"/>
    <s v="California"/>
  </r>
  <r>
    <d v="2017-09-17T00:00:00"/>
    <x v="2"/>
    <n v="1.72"/>
    <n v="4167531"/>
    <n v="911326"/>
    <n v="860705"/>
    <n v="18473"/>
    <n v="32148"/>
    <s v="conventional"/>
    <s v="California"/>
  </r>
  <r>
    <d v="2017-09-10T00:00:00"/>
    <x v="2"/>
    <n v="1.71"/>
    <n v="4380657"/>
    <n v="961878"/>
    <n v="904618"/>
    <n v="19580"/>
    <n v="37680"/>
    <s v="conventional"/>
    <s v="California"/>
  </r>
  <r>
    <d v="2017-09-03T00:00:00"/>
    <x v="2"/>
    <n v="1.65"/>
    <n v="4648718"/>
    <n v="902975"/>
    <n v="839520"/>
    <n v="21358"/>
    <n v="42097"/>
    <s v="conventional"/>
    <s v="California"/>
  </r>
  <r>
    <d v="2017-08-27T00:00:00"/>
    <x v="2"/>
    <n v="1.78"/>
    <n v="4360014"/>
    <n v="892415"/>
    <n v="830646"/>
    <n v="19482"/>
    <n v="42287"/>
    <s v="conventional"/>
    <s v="California"/>
  </r>
  <r>
    <d v="2017-08-20T00:00:00"/>
    <x v="2"/>
    <n v="1.64"/>
    <n v="4524975"/>
    <n v="1071307"/>
    <n v="986593"/>
    <n v="33842"/>
    <n v="50873"/>
    <s v="conventional"/>
    <s v="California"/>
  </r>
  <r>
    <d v="2017-08-13T00:00:00"/>
    <x v="2"/>
    <n v="1.26"/>
    <n v="5862368"/>
    <n v="1245968"/>
    <n v="1160556"/>
    <n v="32819"/>
    <n v="52593"/>
    <s v="conventional"/>
    <s v="California"/>
  </r>
  <r>
    <d v="2017-08-06T00:00:00"/>
    <x v="2"/>
    <n v="1.36"/>
    <n v="5655955"/>
    <n v="1290309"/>
    <n v="1201487"/>
    <n v="30453"/>
    <n v="58369"/>
    <s v="conventional"/>
    <s v="California"/>
  </r>
  <r>
    <d v="2017-07-30T00:00:00"/>
    <x v="2"/>
    <n v="1.38"/>
    <n v="5571001"/>
    <n v="1032288"/>
    <n v="948516"/>
    <n v="28337"/>
    <n v="55435"/>
    <s v="conventional"/>
    <s v="California"/>
  </r>
  <r>
    <d v="2017-07-23T00:00:00"/>
    <x v="2"/>
    <n v="1.46"/>
    <n v="5188483"/>
    <n v="1097188"/>
    <n v="1018813"/>
    <n v="20424"/>
    <n v="57951"/>
    <s v="conventional"/>
    <s v="California"/>
  </r>
  <r>
    <d v="2017-07-16T00:00:00"/>
    <x v="2"/>
    <n v="1.49"/>
    <n v="5405190"/>
    <n v="1085561"/>
    <n v="1007608"/>
    <n v="22434"/>
    <n v="55519"/>
    <s v="conventional"/>
    <s v="California"/>
  </r>
  <r>
    <d v="2017-07-09T00:00:00"/>
    <x v="2"/>
    <n v="1.28"/>
    <n v="6499668"/>
    <n v="1838138"/>
    <n v="1767977"/>
    <n v="5215"/>
    <n v="64946"/>
    <s v="conventional"/>
    <s v="California"/>
  </r>
  <r>
    <d v="2017-07-02T00:00:00"/>
    <x v="2"/>
    <n v="1.28"/>
    <n v="6607293"/>
    <n v="1913364"/>
    <n v="1844798"/>
    <n v="4337"/>
    <n v="64229"/>
    <s v="conventional"/>
    <s v="California"/>
  </r>
  <r>
    <d v="2017-06-25T00:00:00"/>
    <x v="2"/>
    <n v="1.1499999999999999"/>
    <n v="6999256"/>
    <n v="2123362"/>
    <n v="2061235"/>
    <n v="5203"/>
    <n v="56924"/>
    <s v="conventional"/>
    <s v="California"/>
  </r>
  <r>
    <d v="2017-06-18T00:00:00"/>
    <x v="2"/>
    <n v="1.2"/>
    <n v="6599049"/>
    <n v="2066074"/>
    <n v="1989159"/>
    <n v="5913"/>
    <n v="71003"/>
    <s v="conventional"/>
    <s v="California"/>
  </r>
  <r>
    <d v="2017-06-11T00:00:00"/>
    <x v="2"/>
    <n v="1.22"/>
    <n v="6177216"/>
    <n v="2168105"/>
    <n v="2095827"/>
    <n v="5599"/>
    <n v="66679"/>
    <s v="conventional"/>
    <s v="California"/>
  </r>
  <r>
    <d v="2017-06-04T00:00:00"/>
    <x v="2"/>
    <n v="1.2"/>
    <n v="6507094"/>
    <n v="2407209"/>
    <n v="2348868"/>
    <n v="4428"/>
    <n v="53914"/>
    <s v="conventional"/>
    <s v="California"/>
  </r>
  <r>
    <d v="2017-05-28T00:00:00"/>
    <x v="2"/>
    <n v="1.32"/>
    <n v="6160752"/>
    <n v="1905813"/>
    <n v="1829396"/>
    <n v="3224"/>
    <n v="73193"/>
    <s v="conventional"/>
    <s v="California"/>
  </r>
  <r>
    <d v="2017-05-21T00:00:00"/>
    <x v="2"/>
    <n v="1.35"/>
    <n v="5599003"/>
    <n v="1756380"/>
    <n v="1685047"/>
    <n v="3943"/>
    <n v="67391"/>
    <s v="conventional"/>
    <s v="California"/>
  </r>
  <r>
    <d v="2017-05-14T00:00:00"/>
    <x v="2"/>
    <n v="1.17"/>
    <n v="6370622"/>
    <n v="2289867"/>
    <n v="2216400"/>
    <n v="4799"/>
    <n v="68668"/>
    <s v="conventional"/>
    <s v="California"/>
  </r>
  <r>
    <d v="2017-05-07T00:00:00"/>
    <x v="2"/>
    <n v="1.08"/>
    <n v="7872203"/>
    <n v="2399302"/>
    <n v="2314634"/>
    <n v="3602"/>
    <n v="81066"/>
    <s v="conventional"/>
    <s v="California"/>
  </r>
  <r>
    <d v="2017-04-30T00:00:00"/>
    <x v="2"/>
    <n v="1.25"/>
    <n v="5889669"/>
    <n v="1845111"/>
    <n v="1770414"/>
    <n v="2533"/>
    <n v="72164"/>
    <s v="conventional"/>
    <s v="California"/>
  </r>
  <r>
    <d v="2017-04-23T00:00:00"/>
    <x v="2"/>
    <n v="1.26"/>
    <n v="5637300"/>
    <n v="1925543"/>
    <n v="1849563"/>
    <n v="6323"/>
    <n v="69658"/>
    <s v="conventional"/>
    <s v="California"/>
  </r>
  <r>
    <d v="2017-04-16T00:00:00"/>
    <x v="2"/>
    <n v="1.34"/>
    <n v="5442086"/>
    <n v="1658970"/>
    <n v="1585488"/>
    <n v="1756"/>
    <n v="71725"/>
    <s v="conventional"/>
    <s v="California"/>
  </r>
  <r>
    <d v="2017-04-09T00:00:00"/>
    <x v="2"/>
    <n v="1.1299999999999999"/>
    <n v="6249183"/>
    <n v="2032219"/>
    <n v="1957059"/>
    <n v="13133"/>
    <n v="62027"/>
    <s v="conventional"/>
    <s v="California"/>
  </r>
  <r>
    <d v="2017-04-02T00:00:00"/>
    <x v="2"/>
    <n v="1.22"/>
    <n v="5719811"/>
    <n v="2132149"/>
    <n v="2059479"/>
    <n v="16199"/>
    <n v="56470"/>
    <s v="conventional"/>
    <s v="California"/>
  </r>
  <r>
    <d v="2017-03-26T00:00:00"/>
    <x v="2"/>
    <n v="1.33"/>
    <n v="5073071"/>
    <n v="1698370"/>
    <n v="1629800"/>
    <n v="1992"/>
    <n v="66578"/>
    <s v="conventional"/>
    <s v="California"/>
  </r>
  <r>
    <d v="2017-03-19T00:00:00"/>
    <x v="2"/>
    <n v="1.31"/>
    <n v="5328958"/>
    <n v="1772455"/>
    <n v="1709046"/>
    <n v="5147"/>
    <n v="58261"/>
    <s v="conventional"/>
    <s v="California"/>
  </r>
  <r>
    <d v="2017-03-12T00:00:00"/>
    <x v="2"/>
    <n v="1.31"/>
    <n v="5208102"/>
    <n v="1603341"/>
    <n v="1528140"/>
    <n v="7224"/>
    <n v="67977"/>
    <s v="conventional"/>
    <s v="California"/>
  </r>
  <r>
    <d v="2017-03-05T00:00:00"/>
    <x v="2"/>
    <n v="1.1499999999999999"/>
    <n v="5634150"/>
    <n v="1791637"/>
    <n v="1727385"/>
    <n v="9179"/>
    <n v="55073"/>
    <s v="conventional"/>
    <s v="California"/>
  </r>
  <r>
    <d v="2017-02-26T00:00:00"/>
    <x v="2"/>
    <n v="0.95"/>
    <n v="6342090"/>
    <n v="1954663"/>
    <n v="1870563"/>
    <n v="42309"/>
    <n v="41792"/>
    <s v="conventional"/>
    <s v="California"/>
  </r>
  <r>
    <d v="2017-02-19T00:00:00"/>
    <x v="2"/>
    <n v="0.95"/>
    <n v="6194369"/>
    <n v="1918345"/>
    <n v="1728825"/>
    <n v="145455"/>
    <n v="44065"/>
    <s v="conventional"/>
    <s v="California"/>
  </r>
  <r>
    <d v="2017-02-12T00:00:00"/>
    <x v="2"/>
    <n v="0.79"/>
    <n v="6862177"/>
    <n v="2403372"/>
    <n v="2247565"/>
    <n v="101368"/>
    <n v="54439"/>
    <s v="conventional"/>
    <s v="California"/>
  </r>
  <r>
    <d v="2017-02-05T00:00:00"/>
    <x v="2"/>
    <n v="0.67"/>
    <n v="11213596"/>
    <n v="3462626"/>
    <n v="3403581"/>
    <n v="7839"/>
    <n v="51205"/>
    <s v="conventional"/>
    <s v="California"/>
  </r>
  <r>
    <d v="2017-01-29T00:00:00"/>
    <x v="2"/>
    <n v="0.76"/>
    <n v="8055482"/>
    <n v="2601999"/>
    <n v="2504422"/>
    <n v="48343"/>
    <n v="49234"/>
    <s v="conventional"/>
    <s v="California"/>
  </r>
  <r>
    <d v="2017-01-22T00:00:00"/>
    <x v="2"/>
    <n v="0.76"/>
    <n v="8153340"/>
    <n v="2297516"/>
    <n v="2207075"/>
    <n v="61563"/>
    <n v="28878"/>
    <s v="conventional"/>
    <s v="California"/>
  </r>
  <r>
    <d v="2017-01-15T00:00:00"/>
    <x v="2"/>
    <n v="0.93"/>
    <n v="6656554"/>
    <n v="2036110"/>
    <n v="1910596"/>
    <n v="99913"/>
    <n v="25601"/>
    <s v="conventional"/>
    <s v="California"/>
  </r>
  <r>
    <d v="2017-01-08T00:00:00"/>
    <x v="2"/>
    <n v="1"/>
    <n v="6653048"/>
    <n v="1985818"/>
    <n v="1807927"/>
    <n v="144376"/>
    <n v="33515"/>
    <s v="conventional"/>
    <s v="California"/>
  </r>
  <r>
    <d v="2017-01-01T00:00:00"/>
    <x v="2"/>
    <n v="0.89"/>
    <n v="7175277"/>
    <n v="1940375"/>
    <n v="1762034"/>
    <n v="151334"/>
    <n v="27008"/>
    <s v="conventional"/>
    <s v="California"/>
  </r>
  <r>
    <d v="2017-12-31T00:00:00"/>
    <x v="2"/>
    <n v="0.93"/>
    <n v="346357"/>
    <n v="170310"/>
    <n v="162934"/>
    <n v="7370"/>
    <n v="7"/>
    <s v="conventional"/>
    <s v="Charlotte"/>
  </r>
  <r>
    <d v="2017-12-24T00:00:00"/>
    <x v="2"/>
    <n v="1.33"/>
    <n v="182538"/>
    <n v="66648"/>
    <n v="63207"/>
    <n v="3442"/>
    <n v="0"/>
    <s v="conventional"/>
    <s v="Charlotte"/>
  </r>
  <r>
    <d v="2017-12-17T00:00:00"/>
    <x v="2"/>
    <n v="1.26"/>
    <n v="189529"/>
    <n v="71289"/>
    <n v="66708"/>
    <n v="4581"/>
    <n v="0"/>
    <s v="conventional"/>
    <s v="Charlotte"/>
  </r>
  <r>
    <d v="2017-12-10T00:00:00"/>
    <x v="2"/>
    <n v="1.02"/>
    <n v="277529"/>
    <n v="153859"/>
    <n v="146050"/>
    <n v="7808"/>
    <n v="0"/>
    <s v="conventional"/>
    <s v="Charlotte"/>
  </r>
  <r>
    <d v="2017-12-03T00:00:00"/>
    <x v="2"/>
    <n v="1.26"/>
    <n v="220837"/>
    <n v="63193"/>
    <n v="59298"/>
    <n v="3895"/>
    <n v="0"/>
    <s v="conventional"/>
    <s v="Charlotte"/>
  </r>
  <r>
    <d v="2017-11-26T00:00:00"/>
    <x v="2"/>
    <n v="1.4"/>
    <n v="170412"/>
    <n v="64544"/>
    <n v="61925"/>
    <n v="2619"/>
    <n v="0"/>
    <s v="conventional"/>
    <s v="Charlotte"/>
  </r>
  <r>
    <d v="2017-11-19T00:00:00"/>
    <x v="2"/>
    <n v="1.4"/>
    <n v="179011"/>
    <n v="68336"/>
    <n v="65221"/>
    <n v="3115"/>
    <n v="0"/>
    <s v="conventional"/>
    <s v="Charlotte"/>
  </r>
  <r>
    <d v="2017-11-12T00:00:00"/>
    <x v="2"/>
    <n v="1.44"/>
    <n v="190445"/>
    <n v="66556"/>
    <n v="62017"/>
    <n v="4539"/>
    <n v="0"/>
    <s v="conventional"/>
    <s v="Charlotte"/>
  </r>
  <r>
    <d v="2017-11-05T00:00:00"/>
    <x v="2"/>
    <n v="1.47"/>
    <n v="187381"/>
    <n v="70611"/>
    <n v="66782"/>
    <n v="3829"/>
    <n v="0"/>
    <s v="conventional"/>
    <s v="Charlotte"/>
  </r>
  <r>
    <d v="2017-10-29T00:00:00"/>
    <x v="2"/>
    <n v="1.49"/>
    <n v="183225"/>
    <n v="62685"/>
    <n v="56998"/>
    <n v="5687"/>
    <n v="0"/>
    <s v="conventional"/>
    <s v="Charlotte"/>
  </r>
  <r>
    <d v="2017-10-22T00:00:00"/>
    <x v="2"/>
    <n v="1.64"/>
    <n v="168237"/>
    <n v="54001"/>
    <n v="50705"/>
    <n v="3296"/>
    <n v="0"/>
    <s v="conventional"/>
    <s v="Charlotte"/>
  </r>
  <r>
    <d v="2017-10-15T00:00:00"/>
    <x v="2"/>
    <n v="1.7"/>
    <n v="175323"/>
    <n v="56369"/>
    <n v="49195"/>
    <n v="7173"/>
    <n v="2"/>
    <s v="conventional"/>
    <s v="Charlotte"/>
  </r>
  <r>
    <d v="2017-10-08T00:00:00"/>
    <x v="2"/>
    <n v="1.77"/>
    <n v="178992"/>
    <n v="58116"/>
    <n v="52744"/>
    <n v="5372"/>
    <n v="0"/>
    <s v="conventional"/>
    <s v="Charlotte"/>
  </r>
  <r>
    <d v="2017-10-01T00:00:00"/>
    <x v="2"/>
    <n v="1.76"/>
    <n v="180280"/>
    <n v="57761"/>
    <n v="52514"/>
    <n v="5247"/>
    <n v="0"/>
    <s v="conventional"/>
    <s v="Charlotte"/>
  </r>
  <r>
    <d v="2017-09-24T00:00:00"/>
    <x v="2"/>
    <n v="1.72"/>
    <n v="186924"/>
    <n v="62461"/>
    <n v="57930"/>
    <n v="4531"/>
    <n v="0"/>
    <s v="conventional"/>
    <s v="Charlotte"/>
  </r>
  <r>
    <d v="2017-09-17T00:00:00"/>
    <x v="2"/>
    <n v="1.61"/>
    <n v="192447"/>
    <n v="66660"/>
    <n v="62157"/>
    <n v="4503"/>
    <n v="0"/>
    <s v="conventional"/>
    <s v="Charlotte"/>
  </r>
  <r>
    <d v="2017-09-10T00:00:00"/>
    <x v="2"/>
    <n v="1.69"/>
    <n v="187823"/>
    <n v="67525"/>
    <n v="63281"/>
    <n v="3375"/>
    <n v="870"/>
    <s v="conventional"/>
    <s v="Charlotte"/>
  </r>
  <r>
    <d v="2017-09-03T00:00:00"/>
    <x v="2"/>
    <n v="1.65"/>
    <n v="200901"/>
    <n v="76109"/>
    <n v="67996"/>
    <n v="4699"/>
    <n v="3413"/>
    <s v="conventional"/>
    <s v="Charlotte"/>
  </r>
  <r>
    <d v="2017-08-27T00:00:00"/>
    <x v="2"/>
    <n v="1.58"/>
    <n v="208438"/>
    <n v="76174"/>
    <n v="69563"/>
    <n v="5068"/>
    <n v="1543"/>
    <s v="conventional"/>
    <s v="Charlotte"/>
  </r>
  <r>
    <d v="2017-08-20T00:00:00"/>
    <x v="2"/>
    <n v="1.52"/>
    <n v="212479"/>
    <n v="80510"/>
    <n v="71102"/>
    <n v="5397"/>
    <n v="4011"/>
    <s v="conventional"/>
    <s v="Charlotte"/>
  </r>
  <r>
    <d v="2017-08-13T00:00:00"/>
    <x v="2"/>
    <n v="1.47"/>
    <n v="209771"/>
    <n v="77338"/>
    <n v="67363"/>
    <n v="6830"/>
    <n v="3144"/>
    <s v="conventional"/>
    <s v="Charlotte"/>
  </r>
  <r>
    <d v="2017-08-06T00:00:00"/>
    <x v="2"/>
    <n v="1.43"/>
    <n v="206494"/>
    <n v="78414"/>
    <n v="71208"/>
    <n v="5683"/>
    <n v="1523"/>
    <s v="conventional"/>
    <s v="Charlotte"/>
  </r>
  <r>
    <d v="2017-07-30T00:00:00"/>
    <x v="2"/>
    <n v="1.4"/>
    <n v="212608"/>
    <n v="69740"/>
    <n v="63813"/>
    <n v="4829"/>
    <n v="1098"/>
    <s v="conventional"/>
    <s v="Charlotte"/>
  </r>
  <r>
    <d v="2017-07-23T00:00:00"/>
    <x v="2"/>
    <n v="1.39"/>
    <n v="215464"/>
    <n v="83187"/>
    <n v="75924"/>
    <n v="4233"/>
    <n v="3030"/>
    <s v="conventional"/>
    <s v="Charlotte"/>
  </r>
  <r>
    <d v="2017-07-16T00:00:00"/>
    <x v="2"/>
    <n v="1.38"/>
    <n v="209534"/>
    <n v="85804"/>
    <n v="77573"/>
    <n v="4561"/>
    <n v="3670"/>
    <s v="conventional"/>
    <s v="Charlotte"/>
  </r>
  <r>
    <d v="2017-07-09T00:00:00"/>
    <x v="2"/>
    <n v="1.32"/>
    <n v="222027"/>
    <n v="82485"/>
    <n v="73227"/>
    <n v="4767"/>
    <n v="4490"/>
    <s v="conventional"/>
    <s v="Charlotte"/>
  </r>
  <r>
    <d v="2017-07-02T00:00:00"/>
    <x v="2"/>
    <n v="1.36"/>
    <n v="224816"/>
    <n v="80928"/>
    <n v="71120"/>
    <n v="5359"/>
    <n v="4450"/>
    <s v="conventional"/>
    <s v="Charlotte"/>
  </r>
  <r>
    <d v="2017-06-25T00:00:00"/>
    <x v="2"/>
    <n v="1.33"/>
    <n v="211640"/>
    <n v="79815"/>
    <n v="72142"/>
    <n v="4877"/>
    <n v="2795"/>
    <s v="conventional"/>
    <s v="Charlotte"/>
  </r>
  <r>
    <d v="2017-06-18T00:00:00"/>
    <x v="2"/>
    <n v="1.43"/>
    <n v="201838"/>
    <n v="71205"/>
    <n v="62169"/>
    <n v="3516"/>
    <n v="5520"/>
    <s v="conventional"/>
    <s v="Charlotte"/>
  </r>
  <r>
    <d v="2017-06-11T00:00:00"/>
    <x v="2"/>
    <n v="1.38"/>
    <n v="224289"/>
    <n v="80493"/>
    <n v="69740"/>
    <n v="5812"/>
    <n v="4940"/>
    <s v="conventional"/>
    <s v="Charlotte"/>
  </r>
  <r>
    <d v="2017-06-04T00:00:00"/>
    <x v="2"/>
    <n v="1.49"/>
    <n v="226423"/>
    <n v="73288"/>
    <n v="65629"/>
    <n v="6092"/>
    <n v="1567"/>
    <s v="conventional"/>
    <s v="Charlotte"/>
  </r>
  <r>
    <d v="2017-05-28T00:00:00"/>
    <x v="2"/>
    <n v="1.5"/>
    <n v="237364"/>
    <n v="84116"/>
    <n v="80490"/>
    <n v="3626"/>
    <n v="0"/>
    <s v="conventional"/>
    <s v="Charlotte"/>
  </r>
  <r>
    <d v="2017-05-21T00:00:00"/>
    <x v="2"/>
    <n v="1.5"/>
    <n v="227842"/>
    <n v="76179"/>
    <n v="71311"/>
    <n v="4869"/>
    <n v="0"/>
    <s v="conventional"/>
    <s v="Charlotte"/>
  </r>
  <r>
    <d v="2017-05-14T00:00:00"/>
    <x v="2"/>
    <n v="1.41"/>
    <n v="224627"/>
    <n v="88147"/>
    <n v="83152"/>
    <n v="4995"/>
    <n v="0"/>
    <s v="conventional"/>
    <s v="Charlotte"/>
  </r>
  <r>
    <d v="2017-05-07T00:00:00"/>
    <x v="2"/>
    <n v="1.36"/>
    <n v="303552"/>
    <n v="108825"/>
    <n v="98860"/>
    <n v="9964"/>
    <n v="0"/>
    <s v="conventional"/>
    <s v="Charlotte"/>
  </r>
  <r>
    <d v="2017-04-30T00:00:00"/>
    <x v="2"/>
    <n v="1.53"/>
    <n v="235699"/>
    <n v="83079"/>
    <n v="73582"/>
    <n v="9497"/>
    <n v="0"/>
    <s v="conventional"/>
    <s v="Charlotte"/>
  </r>
  <r>
    <d v="2017-04-23T00:00:00"/>
    <x v="2"/>
    <n v="1.5"/>
    <n v="220970"/>
    <n v="86865"/>
    <n v="81394"/>
    <n v="5472"/>
    <n v="0"/>
    <s v="conventional"/>
    <s v="Charlotte"/>
  </r>
  <r>
    <d v="2017-04-16T00:00:00"/>
    <x v="2"/>
    <n v="1.56"/>
    <n v="203220"/>
    <n v="69885"/>
    <n v="66437"/>
    <n v="3448"/>
    <n v="0"/>
    <s v="conventional"/>
    <s v="Charlotte"/>
  </r>
  <r>
    <d v="2017-04-09T00:00:00"/>
    <x v="2"/>
    <n v="1.54"/>
    <n v="201299"/>
    <n v="68824"/>
    <n v="64339"/>
    <n v="4485"/>
    <n v="0"/>
    <s v="conventional"/>
    <s v="Charlotte"/>
  </r>
  <r>
    <d v="2017-04-02T00:00:00"/>
    <x v="2"/>
    <n v="1.48"/>
    <n v="231428"/>
    <n v="90394"/>
    <n v="85958"/>
    <n v="4259"/>
    <n v="178"/>
    <s v="conventional"/>
    <s v="Charlotte"/>
  </r>
  <r>
    <d v="2017-03-26T00:00:00"/>
    <x v="2"/>
    <n v="1.48"/>
    <n v="225272"/>
    <n v="74294"/>
    <n v="69701"/>
    <n v="4593"/>
    <n v="0"/>
    <s v="conventional"/>
    <s v="Charlotte"/>
  </r>
  <r>
    <d v="2017-03-19T00:00:00"/>
    <x v="2"/>
    <n v="1.47"/>
    <n v="206733"/>
    <n v="67822"/>
    <n v="63180"/>
    <n v="4642"/>
    <n v="0"/>
    <s v="conventional"/>
    <s v="Charlotte"/>
  </r>
  <r>
    <d v="2017-03-12T00:00:00"/>
    <x v="2"/>
    <n v="1.55"/>
    <n v="207026"/>
    <n v="63105"/>
    <n v="58991"/>
    <n v="4114"/>
    <n v="0"/>
    <s v="conventional"/>
    <s v="Charlotte"/>
  </r>
  <r>
    <d v="2017-03-05T00:00:00"/>
    <x v="2"/>
    <n v="1.41"/>
    <n v="202553"/>
    <n v="60320"/>
    <n v="56437"/>
    <n v="3883"/>
    <n v="0"/>
    <s v="conventional"/>
    <s v="Charlotte"/>
  </r>
  <r>
    <d v="2017-02-26T00:00:00"/>
    <x v="2"/>
    <n v="1.26"/>
    <n v="241553"/>
    <n v="59434"/>
    <n v="54951"/>
    <n v="4484"/>
    <n v="0"/>
    <s v="conventional"/>
    <s v="Charlotte"/>
  </r>
  <r>
    <d v="2017-02-19T00:00:00"/>
    <x v="2"/>
    <n v="1.33"/>
    <n v="198558"/>
    <n v="63901"/>
    <n v="59663"/>
    <n v="4224"/>
    <n v="13"/>
    <s v="conventional"/>
    <s v="Charlotte"/>
  </r>
  <r>
    <d v="2017-02-12T00:00:00"/>
    <x v="2"/>
    <n v="1.25"/>
    <n v="206762"/>
    <n v="64825"/>
    <n v="59465"/>
    <n v="5142"/>
    <n v="218"/>
    <s v="conventional"/>
    <s v="Charlotte"/>
  </r>
  <r>
    <d v="2017-02-05T00:00:00"/>
    <x v="2"/>
    <n v="0.95"/>
    <n v="359702"/>
    <n v="70493"/>
    <n v="56412"/>
    <n v="13628"/>
    <n v="453"/>
    <s v="conventional"/>
    <s v="Charlotte"/>
  </r>
  <r>
    <d v="2017-01-29T00:00:00"/>
    <x v="2"/>
    <n v="1.33"/>
    <n v="213609"/>
    <n v="69454"/>
    <n v="58829"/>
    <n v="9630"/>
    <n v="994"/>
    <s v="conventional"/>
    <s v="Charlotte"/>
  </r>
  <r>
    <d v="2017-01-22T00:00:00"/>
    <x v="2"/>
    <n v="1.18"/>
    <n v="247755"/>
    <n v="68630"/>
    <n v="54563"/>
    <n v="14067"/>
    <n v="0"/>
    <s v="conventional"/>
    <s v="Charlotte"/>
  </r>
  <r>
    <d v="2017-01-15T00:00:00"/>
    <x v="2"/>
    <n v="1.37"/>
    <n v="196898"/>
    <n v="62954"/>
    <n v="52627"/>
    <n v="10327"/>
    <n v="0"/>
    <s v="conventional"/>
    <s v="Charlotte"/>
  </r>
  <r>
    <d v="2017-01-08T00:00:00"/>
    <x v="2"/>
    <n v="1.28"/>
    <n v="219339"/>
    <n v="72166"/>
    <n v="63539"/>
    <n v="8627"/>
    <n v="0"/>
    <s v="conventional"/>
    <s v="Charlotte"/>
  </r>
  <r>
    <d v="2017-01-01T00:00:00"/>
    <x v="2"/>
    <n v="1.21"/>
    <n v="217052"/>
    <n v="59678"/>
    <n v="45920"/>
    <n v="13711"/>
    <n v="47"/>
    <s v="conventional"/>
    <s v="Charlotte"/>
  </r>
  <r>
    <d v="2017-12-31T00:00:00"/>
    <x v="2"/>
    <n v="0.93"/>
    <n v="1182648"/>
    <n v="71779"/>
    <n v="63314"/>
    <n v="8410"/>
    <n v="55"/>
    <s v="conventional"/>
    <s v="Chicago"/>
  </r>
  <r>
    <d v="2017-12-24T00:00:00"/>
    <x v="2"/>
    <n v="1.36"/>
    <n v="707646"/>
    <n v="90196"/>
    <n v="78807"/>
    <n v="11311"/>
    <n v="78"/>
    <s v="conventional"/>
    <s v="Chicago"/>
  </r>
  <r>
    <d v="2017-12-17T00:00:00"/>
    <x v="2"/>
    <n v="1.49"/>
    <n v="620054"/>
    <n v="130858"/>
    <n v="77381"/>
    <n v="53446"/>
    <n v="31"/>
    <s v="conventional"/>
    <s v="Chicago"/>
  </r>
  <r>
    <d v="2017-12-10T00:00:00"/>
    <x v="2"/>
    <n v="1.1299999999999999"/>
    <n v="1021445"/>
    <n v="510679"/>
    <n v="87490"/>
    <n v="423186"/>
    <n v="3"/>
    <s v="conventional"/>
    <s v="Chicago"/>
  </r>
  <r>
    <d v="2017-12-03T00:00:00"/>
    <x v="2"/>
    <n v="1.56"/>
    <n v="654739"/>
    <n v="84522"/>
    <n v="48070"/>
    <n v="36440"/>
    <n v="12"/>
    <s v="conventional"/>
    <s v="Chicago"/>
  </r>
  <r>
    <d v="2017-11-26T00:00:00"/>
    <x v="2"/>
    <n v="1.7"/>
    <n v="506394"/>
    <n v="74100"/>
    <n v="68552"/>
    <n v="5532"/>
    <n v="15"/>
    <s v="conventional"/>
    <s v="Chicago"/>
  </r>
  <r>
    <d v="2017-11-19T00:00:00"/>
    <x v="2"/>
    <n v="1.71"/>
    <n v="555872"/>
    <n v="84575"/>
    <n v="81798"/>
    <n v="2775"/>
    <n v="2"/>
    <s v="conventional"/>
    <s v="Chicago"/>
  </r>
  <r>
    <d v="2017-11-12T00:00:00"/>
    <x v="2"/>
    <n v="1.78"/>
    <n v="541010"/>
    <n v="82312"/>
    <n v="79021"/>
    <n v="3280"/>
    <n v="12"/>
    <s v="conventional"/>
    <s v="Chicago"/>
  </r>
  <r>
    <d v="2017-11-05T00:00:00"/>
    <x v="2"/>
    <n v="1.77"/>
    <n v="538967"/>
    <n v="76848"/>
    <n v="73426"/>
    <n v="3407"/>
    <n v="15"/>
    <s v="conventional"/>
    <s v="Chicago"/>
  </r>
  <r>
    <d v="2017-10-29T00:00:00"/>
    <x v="2"/>
    <n v="1.94"/>
    <n v="551606"/>
    <n v="76777"/>
    <n v="74127"/>
    <n v="2648"/>
    <n v="2"/>
    <s v="conventional"/>
    <s v="Chicago"/>
  </r>
  <r>
    <d v="2017-10-22T00:00:00"/>
    <x v="2"/>
    <n v="2.06"/>
    <n v="519814"/>
    <n v="64007"/>
    <n v="59543"/>
    <n v="4442"/>
    <n v="22"/>
    <s v="conventional"/>
    <s v="Chicago"/>
  </r>
  <r>
    <d v="2017-10-15T00:00:00"/>
    <x v="2"/>
    <n v="2.11"/>
    <n v="546056"/>
    <n v="74882"/>
    <n v="69716"/>
    <n v="5165"/>
    <n v="1"/>
    <s v="conventional"/>
    <s v="Chicago"/>
  </r>
  <r>
    <d v="2017-10-08T00:00:00"/>
    <x v="2"/>
    <n v="2.2200000000000002"/>
    <n v="516321"/>
    <n v="69781"/>
    <n v="66070"/>
    <n v="3699"/>
    <n v="12"/>
    <s v="conventional"/>
    <s v="Chicago"/>
  </r>
  <r>
    <d v="2017-10-01T00:00:00"/>
    <x v="2"/>
    <n v="2.14"/>
    <n v="537709"/>
    <n v="85292"/>
    <n v="77980"/>
    <n v="7213"/>
    <n v="98"/>
    <s v="conventional"/>
    <s v="Chicago"/>
  </r>
  <r>
    <d v="2017-09-24T00:00:00"/>
    <x v="2"/>
    <n v="2.0699999999999998"/>
    <n v="551896"/>
    <n v="89060"/>
    <n v="79456"/>
    <n v="9520"/>
    <n v="85"/>
    <s v="conventional"/>
    <s v="Chicago"/>
  </r>
  <r>
    <d v="2017-09-17T00:00:00"/>
    <x v="2"/>
    <n v="2.15"/>
    <n v="553215"/>
    <n v="77432"/>
    <n v="69985"/>
    <n v="7393"/>
    <n v="54"/>
    <s v="conventional"/>
    <s v="Chicago"/>
  </r>
  <r>
    <d v="2017-09-10T00:00:00"/>
    <x v="2"/>
    <n v="2.02"/>
    <n v="590590"/>
    <n v="92390"/>
    <n v="82437"/>
    <n v="7822"/>
    <n v="2131"/>
    <s v="conventional"/>
    <s v="Chicago"/>
  </r>
  <r>
    <d v="2017-09-03T00:00:00"/>
    <x v="2"/>
    <n v="2"/>
    <n v="614460"/>
    <n v="90767"/>
    <n v="79319"/>
    <n v="7989"/>
    <n v="3460"/>
    <s v="conventional"/>
    <s v="Chicago"/>
  </r>
  <r>
    <d v="2017-08-27T00:00:00"/>
    <x v="2"/>
    <n v="1.93"/>
    <n v="624618"/>
    <n v="85041"/>
    <n v="74671"/>
    <n v="8187"/>
    <n v="2183"/>
    <s v="conventional"/>
    <s v="Chicago"/>
  </r>
  <r>
    <d v="2017-08-20T00:00:00"/>
    <x v="2"/>
    <n v="1.88"/>
    <n v="674811"/>
    <n v="93275"/>
    <n v="79635"/>
    <n v="9073"/>
    <n v="4567"/>
    <s v="conventional"/>
    <s v="Chicago"/>
  </r>
  <r>
    <d v="2017-08-13T00:00:00"/>
    <x v="2"/>
    <n v="1.89"/>
    <n v="640354"/>
    <n v="85103"/>
    <n v="72282"/>
    <n v="8347"/>
    <n v="4473"/>
    <s v="conventional"/>
    <s v="Chicago"/>
  </r>
  <r>
    <d v="2017-08-06T00:00:00"/>
    <x v="2"/>
    <n v="1.72"/>
    <n v="692141"/>
    <n v="85140"/>
    <n v="71189"/>
    <n v="8973"/>
    <n v="4977"/>
    <s v="conventional"/>
    <s v="Chicago"/>
  </r>
  <r>
    <d v="2017-07-30T00:00:00"/>
    <x v="2"/>
    <n v="1.62"/>
    <n v="735266"/>
    <n v="76625"/>
    <n v="66466"/>
    <n v="7716"/>
    <n v="2443"/>
    <s v="conventional"/>
    <s v="Chicago"/>
  </r>
  <r>
    <d v="2017-07-23T00:00:00"/>
    <x v="2"/>
    <n v="1.59"/>
    <n v="752799"/>
    <n v="85948"/>
    <n v="73112"/>
    <n v="7949"/>
    <n v="4887"/>
    <s v="conventional"/>
    <s v="Chicago"/>
  </r>
  <r>
    <d v="2017-07-16T00:00:00"/>
    <x v="2"/>
    <n v="1.54"/>
    <n v="801888"/>
    <n v="94852"/>
    <n v="84928"/>
    <n v="5910"/>
    <n v="4014"/>
    <s v="conventional"/>
    <s v="Chicago"/>
  </r>
  <r>
    <d v="2017-07-09T00:00:00"/>
    <x v="2"/>
    <n v="1.54"/>
    <n v="880107"/>
    <n v="124673"/>
    <n v="122062"/>
    <n v="658"/>
    <n v="1952"/>
    <s v="conventional"/>
    <s v="Chicago"/>
  </r>
  <r>
    <d v="2017-07-02T00:00:00"/>
    <x v="2"/>
    <n v="1.45"/>
    <n v="943747"/>
    <n v="130528"/>
    <n v="128739"/>
    <n v="327"/>
    <n v="1462"/>
    <s v="conventional"/>
    <s v="Chicago"/>
  </r>
  <r>
    <d v="2017-06-25T00:00:00"/>
    <x v="2"/>
    <n v="1.44"/>
    <n v="868771"/>
    <n v="122863"/>
    <n v="119020"/>
    <n v="764"/>
    <n v="3079"/>
    <s v="conventional"/>
    <s v="Chicago"/>
  </r>
  <r>
    <d v="2017-06-18T00:00:00"/>
    <x v="2"/>
    <n v="1.53"/>
    <n v="862383"/>
    <n v="106152"/>
    <n v="103151"/>
    <n v="528"/>
    <n v="2472"/>
    <s v="conventional"/>
    <s v="Chicago"/>
  </r>
  <r>
    <d v="2017-06-11T00:00:00"/>
    <x v="2"/>
    <n v="1.6"/>
    <n v="807370"/>
    <n v="82404"/>
    <n v="76118"/>
    <n v="1456"/>
    <n v="4830"/>
    <s v="conventional"/>
    <s v="Chicago"/>
  </r>
  <r>
    <d v="2017-06-04T00:00:00"/>
    <x v="2"/>
    <n v="1.64"/>
    <n v="776195"/>
    <n v="70414"/>
    <n v="61829"/>
    <n v="2441"/>
    <n v="6144"/>
    <s v="conventional"/>
    <s v="Chicago"/>
  </r>
  <r>
    <d v="2017-05-28T00:00:00"/>
    <x v="2"/>
    <n v="1.63"/>
    <n v="781086"/>
    <n v="76176"/>
    <n v="69118"/>
    <n v="1928"/>
    <n v="5131"/>
    <s v="conventional"/>
    <s v="Chicago"/>
  </r>
  <r>
    <d v="2017-05-21T00:00:00"/>
    <x v="2"/>
    <n v="1.64"/>
    <n v="764241"/>
    <n v="77064"/>
    <n v="67000"/>
    <n v="2740"/>
    <n v="7323"/>
    <s v="conventional"/>
    <s v="Chicago"/>
  </r>
  <r>
    <d v="2017-05-14T00:00:00"/>
    <x v="2"/>
    <n v="1.6"/>
    <n v="792533"/>
    <n v="75075"/>
    <n v="68907"/>
    <n v="2127"/>
    <n v="4041"/>
    <s v="conventional"/>
    <s v="Chicago"/>
  </r>
  <r>
    <d v="2017-05-07T00:00:00"/>
    <x v="2"/>
    <n v="1.51"/>
    <n v="976085"/>
    <n v="87544"/>
    <n v="75729"/>
    <n v="2304"/>
    <n v="9511"/>
    <s v="conventional"/>
    <s v="Chicago"/>
  </r>
  <r>
    <d v="2017-04-30T00:00:00"/>
    <x v="2"/>
    <n v="1.62"/>
    <n v="787324"/>
    <n v="81022"/>
    <n v="72855"/>
    <n v="2421"/>
    <n v="5746"/>
    <s v="conventional"/>
    <s v="Chicago"/>
  </r>
  <r>
    <d v="2017-04-23T00:00:00"/>
    <x v="2"/>
    <n v="1.63"/>
    <n v="719368"/>
    <n v="72873"/>
    <n v="66654"/>
    <n v="1912"/>
    <n v="4307"/>
    <s v="conventional"/>
    <s v="Chicago"/>
  </r>
  <r>
    <d v="2017-04-16T00:00:00"/>
    <x v="2"/>
    <n v="1.65"/>
    <n v="742675"/>
    <n v="82832"/>
    <n v="75156"/>
    <n v="2308"/>
    <n v="5369"/>
    <s v="conventional"/>
    <s v="Chicago"/>
  </r>
  <r>
    <d v="2017-04-09T00:00:00"/>
    <x v="2"/>
    <n v="1.65"/>
    <n v="699592"/>
    <n v="72633"/>
    <n v="63363"/>
    <n v="2626"/>
    <n v="6645"/>
    <s v="conventional"/>
    <s v="Chicago"/>
  </r>
  <r>
    <d v="2017-04-02T00:00:00"/>
    <x v="2"/>
    <n v="1.65"/>
    <n v="676301"/>
    <n v="61143"/>
    <n v="56001"/>
    <n v="935"/>
    <n v="4207"/>
    <s v="conventional"/>
    <s v="Chicago"/>
  </r>
  <r>
    <d v="2017-03-26T00:00:00"/>
    <x v="2"/>
    <n v="1.64"/>
    <n v="656875"/>
    <n v="62037"/>
    <n v="56905"/>
    <n v="1563"/>
    <n v="3568"/>
    <s v="conventional"/>
    <s v="Chicago"/>
  </r>
  <r>
    <d v="2017-03-19T00:00:00"/>
    <x v="2"/>
    <n v="1.64"/>
    <n v="678898"/>
    <n v="65007"/>
    <n v="61719"/>
    <n v="814"/>
    <n v="2473"/>
    <s v="conventional"/>
    <s v="Chicago"/>
  </r>
  <r>
    <d v="2017-03-12T00:00:00"/>
    <x v="2"/>
    <n v="1.66"/>
    <n v="665365"/>
    <n v="53435"/>
    <n v="47528"/>
    <n v="1347"/>
    <n v="4560"/>
    <s v="conventional"/>
    <s v="Chicago"/>
  </r>
  <r>
    <d v="2017-03-05T00:00:00"/>
    <x v="2"/>
    <n v="1.62"/>
    <n v="680803"/>
    <n v="68875"/>
    <n v="62918"/>
    <n v="1104"/>
    <n v="4853"/>
    <s v="conventional"/>
    <s v="Chicago"/>
  </r>
  <r>
    <d v="2017-02-26T00:00:00"/>
    <x v="2"/>
    <n v="1.61"/>
    <n v="674827"/>
    <n v="68809"/>
    <n v="62915"/>
    <n v="1403"/>
    <n v="4490"/>
    <s v="conventional"/>
    <s v="Chicago"/>
  </r>
  <r>
    <d v="2017-02-19T00:00:00"/>
    <x v="2"/>
    <n v="1.27"/>
    <n v="728402"/>
    <n v="71644"/>
    <n v="64795"/>
    <n v="1514"/>
    <n v="5334"/>
    <s v="conventional"/>
    <s v="Chicago"/>
  </r>
  <r>
    <d v="2017-02-12T00:00:00"/>
    <x v="2"/>
    <n v="1.05"/>
    <n v="874350"/>
    <n v="87882"/>
    <n v="81976"/>
    <n v="2104"/>
    <n v="3801"/>
    <s v="conventional"/>
    <s v="Chicago"/>
  </r>
  <r>
    <d v="2017-02-05T00:00:00"/>
    <x v="2"/>
    <n v="0.7"/>
    <n v="1621254"/>
    <n v="105221"/>
    <n v="94444"/>
    <n v="1937"/>
    <n v="8840"/>
    <s v="conventional"/>
    <s v="Chicago"/>
  </r>
  <r>
    <d v="2017-01-29T00:00:00"/>
    <x v="2"/>
    <n v="1.1000000000000001"/>
    <n v="830499"/>
    <n v="96974"/>
    <n v="85616"/>
    <n v="1691"/>
    <n v="9667"/>
    <s v="conventional"/>
    <s v="Chicago"/>
  </r>
  <r>
    <d v="2017-01-22T00:00:00"/>
    <x v="2"/>
    <n v="1.21"/>
    <n v="845066"/>
    <n v="91408"/>
    <n v="83228"/>
    <n v="1680"/>
    <n v="6500"/>
    <s v="conventional"/>
    <s v="Chicago"/>
  </r>
  <r>
    <d v="2017-01-15T00:00:00"/>
    <x v="2"/>
    <n v="1.23"/>
    <n v="776821"/>
    <n v="75362"/>
    <n v="67302"/>
    <n v="1595"/>
    <n v="6465"/>
    <s v="conventional"/>
    <s v="Chicago"/>
  </r>
  <r>
    <d v="2017-01-08T00:00:00"/>
    <x v="2"/>
    <n v="1.1599999999999999"/>
    <n v="822522"/>
    <n v="91609"/>
    <n v="81468"/>
    <n v="1420"/>
    <n v="8721"/>
    <s v="conventional"/>
    <s v="Chicago"/>
  </r>
  <r>
    <d v="2017-01-01T00:00:00"/>
    <x v="2"/>
    <n v="1.1499999999999999"/>
    <n v="803349"/>
    <n v="69718"/>
    <n v="63551"/>
    <n v="1078"/>
    <n v="5089"/>
    <s v="conventional"/>
    <s v="Chicago"/>
  </r>
  <r>
    <d v="2017-12-31T00:00:00"/>
    <x v="2"/>
    <n v="0.86"/>
    <n v="278128"/>
    <n v="130414"/>
    <n v="120023"/>
    <n v="10142"/>
    <n v="249"/>
    <s v="conventional"/>
    <s v="CincinnatiDayton"/>
  </r>
  <r>
    <d v="2017-12-24T00:00:00"/>
    <x v="2"/>
    <n v="1.36"/>
    <n v="159238"/>
    <n v="62632"/>
    <n v="48089"/>
    <n v="14511"/>
    <n v="33"/>
    <s v="conventional"/>
    <s v="CincinnatiDayton"/>
  </r>
  <r>
    <d v="2017-12-17T00:00:00"/>
    <x v="2"/>
    <n v="1.3"/>
    <n v="169220"/>
    <n v="83965"/>
    <n v="57656"/>
    <n v="26217"/>
    <n v="92"/>
    <s v="conventional"/>
    <s v="CincinnatiDayton"/>
  </r>
  <r>
    <d v="2017-12-10T00:00:00"/>
    <x v="2"/>
    <n v="1.1599999999999999"/>
    <n v="234297"/>
    <n v="139814"/>
    <n v="38355"/>
    <n v="101403"/>
    <n v="55"/>
    <s v="conventional"/>
    <s v="CincinnatiDayton"/>
  </r>
  <r>
    <d v="2017-12-03T00:00:00"/>
    <x v="2"/>
    <n v="1.05"/>
    <n v="302992"/>
    <n v="163245"/>
    <n v="20306"/>
    <n v="142867"/>
    <n v="73"/>
    <s v="conventional"/>
    <s v="CincinnatiDayton"/>
  </r>
  <r>
    <d v="2017-11-26T00:00:00"/>
    <x v="2"/>
    <n v="1.23"/>
    <n v="165103"/>
    <n v="98908"/>
    <n v="15934"/>
    <n v="82960"/>
    <n v="14"/>
    <s v="conventional"/>
    <s v="CincinnatiDayton"/>
  </r>
  <r>
    <d v="2017-11-19T00:00:00"/>
    <x v="2"/>
    <n v="1.01"/>
    <n v="247158"/>
    <n v="152289"/>
    <n v="19201"/>
    <n v="132886"/>
    <n v="203"/>
    <s v="conventional"/>
    <s v="CincinnatiDayton"/>
  </r>
  <r>
    <d v="2017-11-12T00:00:00"/>
    <x v="2"/>
    <n v="0.9"/>
    <n v="324830"/>
    <n v="198609"/>
    <n v="16033"/>
    <n v="182385"/>
    <n v="190"/>
    <s v="conventional"/>
    <s v="CincinnatiDayton"/>
  </r>
  <r>
    <d v="2017-11-05T00:00:00"/>
    <x v="2"/>
    <n v="1.01"/>
    <n v="320427"/>
    <n v="193381"/>
    <n v="19496"/>
    <n v="173703"/>
    <n v="182"/>
    <s v="conventional"/>
    <s v="CincinnatiDayton"/>
  </r>
  <r>
    <d v="2017-10-29T00:00:00"/>
    <x v="2"/>
    <n v="1.42"/>
    <n v="233003"/>
    <n v="147745"/>
    <n v="28319"/>
    <n v="119250"/>
    <n v="176"/>
    <s v="conventional"/>
    <s v="CincinnatiDayton"/>
  </r>
  <r>
    <d v="2017-10-22T00:00:00"/>
    <x v="2"/>
    <n v="1.75"/>
    <n v="181203"/>
    <n v="116850"/>
    <n v="31735"/>
    <n v="85072"/>
    <n v="43"/>
    <s v="conventional"/>
    <s v="CincinnatiDayton"/>
  </r>
  <r>
    <d v="2017-10-15T00:00:00"/>
    <x v="2"/>
    <n v="1.81"/>
    <n v="182275"/>
    <n v="115871"/>
    <n v="21562"/>
    <n v="94258"/>
    <n v="51"/>
    <s v="conventional"/>
    <s v="CincinnatiDayton"/>
  </r>
  <r>
    <d v="2017-10-08T00:00:00"/>
    <x v="2"/>
    <n v="1.9"/>
    <n v="170366"/>
    <n v="112444"/>
    <n v="19544"/>
    <n v="92861"/>
    <n v="39"/>
    <s v="conventional"/>
    <s v="CincinnatiDayton"/>
  </r>
  <r>
    <d v="2017-10-01T00:00:00"/>
    <x v="2"/>
    <n v="1.86"/>
    <n v="183684"/>
    <n v="116625"/>
    <n v="22882"/>
    <n v="93645"/>
    <n v="98"/>
    <s v="conventional"/>
    <s v="CincinnatiDayton"/>
  </r>
  <r>
    <d v="2017-09-24T00:00:00"/>
    <x v="2"/>
    <n v="1.79"/>
    <n v="182715"/>
    <n v="109312"/>
    <n v="22412"/>
    <n v="86694"/>
    <n v="207"/>
    <s v="conventional"/>
    <s v="CincinnatiDayton"/>
  </r>
  <r>
    <d v="2017-09-17T00:00:00"/>
    <x v="2"/>
    <n v="1.79"/>
    <n v="184435"/>
    <n v="110332"/>
    <n v="25990"/>
    <n v="84078"/>
    <n v="264"/>
    <s v="conventional"/>
    <s v="CincinnatiDayton"/>
  </r>
  <r>
    <d v="2017-09-10T00:00:00"/>
    <x v="2"/>
    <n v="1.75"/>
    <n v="210181"/>
    <n v="130384"/>
    <n v="28410"/>
    <n v="101681"/>
    <n v="293"/>
    <s v="conventional"/>
    <s v="CincinnatiDayton"/>
  </r>
  <r>
    <d v="2017-09-03T00:00:00"/>
    <x v="2"/>
    <n v="1.72"/>
    <n v="212628"/>
    <n v="133358"/>
    <n v="28780"/>
    <n v="104144"/>
    <n v="433"/>
    <s v="conventional"/>
    <s v="CincinnatiDayton"/>
  </r>
  <r>
    <d v="2017-08-27T00:00:00"/>
    <x v="2"/>
    <n v="1.31"/>
    <n v="253877"/>
    <n v="160334"/>
    <n v="21251"/>
    <n v="138455"/>
    <n v="628"/>
    <s v="conventional"/>
    <s v="CincinnatiDayton"/>
  </r>
  <r>
    <d v="2017-08-20T00:00:00"/>
    <x v="2"/>
    <n v="1.1499999999999999"/>
    <n v="307618"/>
    <n v="194755"/>
    <n v="21955"/>
    <n v="172119"/>
    <n v="680"/>
    <s v="conventional"/>
    <s v="CincinnatiDayton"/>
  </r>
  <r>
    <d v="2017-08-13T00:00:00"/>
    <x v="2"/>
    <n v="1.34"/>
    <n v="261154"/>
    <n v="163128"/>
    <n v="21883"/>
    <n v="140668"/>
    <n v="577"/>
    <s v="conventional"/>
    <s v="CincinnatiDayton"/>
  </r>
  <r>
    <d v="2017-08-06T00:00:00"/>
    <x v="2"/>
    <n v="1.46"/>
    <n v="236485"/>
    <n v="142600"/>
    <n v="23000"/>
    <n v="119014"/>
    <n v="586"/>
    <s v="conventional"/>
    <s v="CincinnatiDayton"/>
  </r>
  <r>
    <d v="2017-07-30T00:00:00"/>
    <x v="2"/>
    <n v="1.48"/>
    <n v="213593"/>
    <n v="126532"/>
    <n v="16005"/>
    <n v="109832"/>
    <n v="695"/>
    <s v="conventional"/>
    <s v="CincinnatiDayton"/>
  </r>
  <r>
    <d v="2017-07-23T00:00:00"/>
    <x v="2"/>
    <n v="1.47"/>
    <n v="215668"/>
    <n v="124578"/>
    <n v="14923"/>
    <n v="109213"/>
    <n v="443"/>
    <s v="conventional"/>
    <s v="CincinnatiDayton"/>
  </r>
  <r>
    <d v="2017-07-16T00:00:00"/>
    <x v="2"/>
    <n v="1.5"/>
    <n v="218147"/>
    <n v="120977"/>
    <n v="16211"/>
    <n v="104181"/>
    <n v="585"/>
    <s v="conventional"/>
    <s v="CincinnatiDayton"/>
  </r>
  <r>
    <d v="2017-07-09T00:00:00"/>
    <x v="2"/>
    <n v="1.0900000000000001"/>
    <n v="255254"/>
    <n v="155718"/>
    <n v="38543"/>
    <n v="116564"/>
    <n v="612"/>
    <s v="conventional"/>
    <s v="CincinnatiDayton"/>
  </r>
  <r>
    <d v="2017-07-02T00:00:00"/>
    <x v="2"/>
    <n v="0.79"/>
    <n v="336087"/>
    <n v="229892"/>
    <n v="35260"/>
    <n v="193552"/>
    <n v="1079"/>
    <s v="conventional"/>
    <s v="CincinnatiDayton"/>
  </r>
  <r>
    <d v="2017-06-25T00:00:00"/>
    <x v="2"/>
    <n v="0.8"/>
    <n v="337212"/>
    <n v="230991"/>
    <n v="28718"/>
    <n v="201501"/>
    <n v="772"/>
    <s v="conventional"/>
    <s v="CincinnatiDayton"/>
  </r>
  <r>
    <d v="2017-06-18T00:00:00"/>
    <x v="2"/>
    <n v="1.0900000000000001"/>
    <n v="281486"/>
    <n v="164488"/>
    <n v="33465"/>
    <n v="130292"/>
    <n v="731"/>
    <s v="conventional"/>
    <s v="CincinnatiDayton"/>
  </r>
  <r>
    <d v="2017-06-11T00:00:00"/>
    <x v="2"/>
    <n v="0.87"/>
    <n v="365009"/>
    <n v="270674"/>
    <n v="24202"/>
    <n v="245216"/>
    <n v="1256"/>
    <s v="conventional"/>
    <s v="CincinnatiDayton"/>
  </r>
  <r>
    <d v="2017-06-04T00:00:00"/>
    <x v="2"/>
    <n v="1"/>
    <n v="337444"/>
    <n v="241315"/>
    <n v="32810"/>
    <n v="208326"/>
    <n v="179"/>
    <s v="conventional"/>
    <s v="CincinnatiDayton"/>
  </r>
  <r>
    <d v="2017-05-28T00:00:00"/>
    <x v="2"/>
    <n v="0.96"/>
    <n v="303443"/>
    <n v="214935"/>
    <n v="34310"/>
    <n v="180476"/>
    <n v="149"/>
    <s v="conventional"/>
    <s v="CincinnatiDayton"/>
  </r>
  <r>
    <d v="2017-05-21T00:00:00"/>
    <x v="2"/>
    <n v="1"/>
    <n v="260725"/>
    <n v="178059"/>
    <n v="27840"/>
    <n v="150105"/>
    <n v="115"/>
    <s v="conventional"/>
    <s v="CincinnatiDayton"/>
  </r>
  <r>
    <d v="2017-05-14T00:00:00"/>
    <x v="2"/>
    <n v="0.76"/>
    <n v="313989"/>
    <n v="216923"/>
    <n v="25076"/>
    <n v="191736"/>
    <n v="111"/>
    <s v="conventional"/>
    <s v="CincinnatiDayton"/>
  </r>
  <r>
    <d v="2017-05-07T00:00:00"/>
    <x v="2"/>
    <n v="0.6"/>
    <n v="538519"/>
    <n v="397270"/>
    <n v="33659"/>
    <n v="363469"/>
    <n v="142"/>
    <s v="conventional"/>
    <s v="CincinnatiDayton"/>
  </r>
  <r>
    <d v="2017-04-30T00:00:00"/>
    <x v="2"/>
    <n v="1.1000000000000001"/>
    <n v="242717"/>
    <n v="140817"/>
    <n v="30878"/>
    <n v="109897"/>
    <n v="43"/>
    <s v="conventional"/>
    <s v="CincinnatiDayton"/>
  </r>
  <r>
    <d v="2017-04-23T00:00:00"/>
    <x v="2"/>
    <n v="1.1299999999999999"/>
    <n v="205401"/>
    <n v="128696"/>
    <n v="29244"/>
    <n v="99417"/>
    <n v="35"/>
    <s v="conventional"/>
    <s v="CincinnatiDayton"/>
  </r>
  <r>
    <d v="2017-04-16T00:00:00"/>
    <x v="2"/>
    <n v="1.06"/>
    <n v="261398"/>
    <n v="175191"/>
    <n v="36250"/>
    <n v="138925"/>
    <n v="16"/>
    <s v="conventional"/>
    <s v="CincinnatiDayton"/>
  </r>
  <r>
    <d v="2017-04-09T00:00:00"/>
    <x v="2"/>
    <n v="1.17"/>
    <n v="215850"/>
    <n v="129691"/>
    <n v="30134"/>
    <n v="99468"/>
    <n v="89"/>
    <s v="conventional"/>
    <s v="CincinnatiDayton"/>
  </r>
  <r>
    <d v="2017-04-02T00:00:00"/>
    <x v="2"/>
    <n v="1.01"/>
    <n v="290570"/>
    <n v="209329"/>
    <n v="33461"/>
    <n v="175820"/>
    <n v="47"/>
    <s v="conventional"/>
    <s v="CincinnatiDayton"/>
  </r>
  <r>
    <d v="2017-03-26T00:00:00"/>
    <x v="2"/>
    <n v="1.1599999999999999"/>
    <n v="221215"/>
    <n v="142153"/>
    <n v="30291"/>
    <n v="111860"/>
    <n v="2"/>
    <s v="conventional"/>
    <s v="CincinnatiDayton"/>
  </r>
  <r>
    <d v="2017-03-19T00:00:00"/>
    <x v="2"/>
    <n v="0.95"/>
    <n v="263838"/>
    <n v="189313"/>
    <n v="33908"/>
    <n v="155347"/>
    <n v="58"/>
    <s v="conventional"/>
    <s v="CincinnatiDayton"/>
  </r>
  <r>
    <d v="2017-03-12T00:00:00"/>
    <x v="2"/>
    <n v="0.9"/>
    <n v="284998"/>
    <n v="203327"/>
    <n v="28992"/>
    <n v="174289"/>
    <n v="46"/>
    <s v="conventional"/>
    <s v="CincinnatiDayton"/>
  </r>
  <r>
    <d v="2017-03-05T00:00:00"/>
    <x v="2"/>
    <n v="0.78"/>
    <n v="272988"/>
    <n v="186513"/>
    <n v="20143"/>
    <n v="166331"/>
    <n v="39"/>
    <s v="conventional"/>
    <s v="CincinnatiDayton"/>
  </r>
  <r>
    <d v="2017-02-26T00:00:00"/>
    <x v="2"/>
    <n v="0.78"/>
    <n v="282345"/>
    <n v="168623"/>
    <n v="28279"/>
    <n v="140287"/>
    <n v="57"/>
    <s v="conventional"/>
    <s v="CincinnatiDayton"/>
  </r>
  <r>
    <d v="2017-02-19T00:00:00"/>
    <x v="2"/>
    <n v="0.7"/>
    <n v="303146"/>
    <n v="206009"/>
    <n v="23086"/>
    <n v="182919"/>
    <n v="5"/>
    <s v="conventional"/>
    <s v="CincinnatiDayton"/>
  </r>
  <r>
    <d v="2017-02-12T00:00:00"/>
    <x v="2"/>
    <n v="0.65"/>
    <n v="320493"/>
    <n v="183442"/>
    <n v="30174"/>
    <n v="153260"/>
    <n v="7"/>
    <s v="conventional"/>
    <s v="CincinnatiDayton"/>
  </r>
  <r>
    <d v="2017-02-05T00:00:00"/>
    <x v="2"/>
    <n v="0.65"/>
    <n v="411451"/>
    <n v="223654"/>
    <n v="35158"/>
    <n v="188488"/>
    <n v="7"/>
    <s v="conventional"/>
    <s v="CincinnatiDayton"/>
  </r>
  <r>
    <d v="2017-01-29T00:00:00"/>
    <x v="2"/>
    <n v="0.71"/>
    <n v="325945"/>
    <n v="203170"/>
    <n v="30235"/>
    <n v="172935"/>
    <n v="0"/>
    <s v="conventional"/>
    <s v="CincinnatiDayton"/>
  </r>
  <r>
    <d v="2017-01-22T00:00:00"/>
    <x v="2"/>
    <n v="0.69"/>
    <n v="380429"/>
    <n v="232673"/>
    <n v="34562"/>
    <n v="198095"/>
    <n v="17"/>
    <s v="conventional"/>
    <s v="CincinnatiDayton"/>
  </r>
  <r>
    <d v="2017-01-15T00:00:00"/>
    <x v="2"/>
    <n v="0.76"/>
    <n v="346524"/>
    <n v="216858"/>
    <n v="29095"/>
    <n v="187760"/>
    <n v="3"/>
    <s v="conventional"/>
    <s v="CincinnatiDayton"/>
  </r>
  <r>
    <d v="2017-01-08T00:00:00"/>
    <x v="2"/>
    <n v="0.82"/>
    <n v="285027"/>
    <n v="152922"/>
    <n v="33746"/>
    <n v="118613"/>
    <n v="563"/>
    <s v="conventional"/>
    <s v="CincinnatiDayton"/>
  </r>
  <r>
    <d v="2017-01-01T00:00:00"/>
    <x v="2"/>
    <n v="0.64"/>
    <n v="329279"/>
    <n v="193851"/>
    <n v="30669"/>
    <n v="163180"/>
    <n v="2"/>
    <s v="conventional"/>
    <s v="CincinnatiDayton"/>
  </r>
  <r>
    <d v="2017-12-31T00:00:00"/>
    <x v="2"/>
    <n v="0.8"/>
    <n v="221204"/>
    <n v="81710"/>
    <n v="68828"/>
    <n v="12797"/>
    <n v="85"/>
    <s v="conventional"/>
    <s v="Columbus"/>
  </r>
  <r>
    <d v="2017-12-24T00:00:00"/>
    <x v="2"/>
    <n v="1.06"/>
    <n v="140322"/>
    <n v="67052"/>
    <n v="61296"/>
    <n v="5712"/>
    <n v="44"/>
    <s v="conventional"/>
    <s v="Columbus"/>
  </r>
  <r>
    <d v="2017-12-17T00:00:00"/>
    <x v="2"/>
    <n v="1.03"/>
    <n v="162900"/>
    <n v="69696"/>
    <n v="58822"/>
    <n v="10799"/>
    <n v="75"/>
    <s v="conventional"/>
    <s v="Columbus"/>
  </r>
  <r>
    <d v="2017-12-10T00:00:00"/>
    <x v="2"/>
    <n v="1.1000000000000001"/>
    <n v="149627"/>
    <n v="67132"/>
    <n v="59595"/>
    <n v="7391"/>
    <n v="147"/>
    <s v="conventional"/>
    <s v="Columbus"/>
  </r>
  <r>
    <d v="2017-12-03T00:00:00"/>
    <x v="2"/>
    <n v="0.99"/>
    <n v="194796"/>
    <n v="71746"/>
    <n v="56452"/>
    <n v="15193"/>
    <n v="101"/>
    <s v="conventional"/>
    <s v="Columbus"/>
  </r>
  <r>
    <d v="2017-11-26T00:00:00"/>
    <x v="2"/>
    <n v="1.04"/>
    <n v="126378"/>
    <n v="48949"/>
    <n v="38018"/>
    <n v="10872"/>
    <n v="59"/>
    <s v="conventional"/>
    <s v="Columbus"/>
  </r>
  <r>
    <d v="2017-11-19T00:00:00"/>
    <x v="2"/>
    <n v="0.97"/>
    <n v="169553"/>
    <n v="75591"/>
    <n v="69169"/>
    <n v="6354"/>
    <n v="69"/>
    <s v="conventional"/>
    <s v="Columbus"/>
  </r>
  <r>
    <d v="2017-11-12T00:00:00"/>
    <x v="2"/>
    <n v="0.97"/>
    <n v="196433"/>
    <n v="82556"/>
    <n v="69587"/>
    <n v="12778"/>
    <n v="191"/>
    <s v="conventional"/>
    <s v="Columbus"/>
  </r>
  <r>
    <d v="2017-11-05T00:00:00"/>
    <x v="2"/>
    <n v="0.96"/>
    <n v="222749"/>
    <n v="97756"/>
    <n v="91641"/>
    <n v="5899"/>
    <n v="216"/>
    <s v="conventional"/>
    <s v="Columbus"/>
  </r>
  <r>
    <d v="2017-10-29T00:00:00"/>
    <x v="2"/>
    <n v="1.22"/>
    <n v="165261"/>
    <n v="73161"/>
    <n v="68104"/>
    <n v="4975"/>
    <n v="82"/>
    <s v="conventional"/>
    <s v="Columbus"/>
  </r>
  <r>
    <d v="2017-10-22T00:00:00"/>
    <x v="2"/>
    <n v="1.55"/>
    <n v="111491"/>
    <n v="48303"/>
    <n v="42964"/>
    <n v="5308"/>
    <n v="30"/>
    <s v="conventional"/>
    <s v="Columbus"/>
  </r>
  <r>
    <d v="2017-10-15T00:00:00"/>
    <x v="2"/>
    <n v="1.71"/>
    <n v="109665"/>
    <n v="45124"/>
    <n v="38815"/>
    <n v="6308"/>
    <n v="1"/>
    <s v="conventional"/>
    <s v="Columbus"/>
  </r>
  <r>
    <d v="2017-10-08T00:00:00"/>
    <x v="2"/>
    <n v="1.83"/>
    <n v="103123"/>
    <n v="47263"/>
    <n v="40288"/>
    <n v="6951"/>
    <n v="23"/>
    <s v="conventional"/>
    <s v="Columbus"/>
  </r>
  <r>
    <d v="2017-10-01T00:00:00"/>
    <x v="2"/>
    <n v="1.72"/>
    <n v="118344"/>
    <n v="50248"/>
    <n v="42738"/>
    <n v="7359"/>
    <n v="151"/>
    <s v="conventional"/>
    <s v="Columbus"/>
  </r>
  <r>
    <d v="2017-09-24T00:00:00"/>
    <x v="2"/>
    <n v="1.69"/>
    <n v="120873"/>
    <n v="50046"/>
    <n v="44515"/>
    <n v="5349"/>
    <n v="181"/>
    <s v="conventional"/>
    <s v="Columbus"/>
  </r>
  <r>
    <d v="2017-09-17T00:00:00"/>
    <x v="2"/>
    <n v="1.7"/>
    <n v="120601"/>
    <n v="51527"/>
    <n v="44155"/>
    <n v="7206"/>
    <n v="167"/>
    <s v="conventional"/>
    <s v="Columbus"/>
  </r>
  <r>
    <d v="2017-09-10T00:00:00"/>
    <x v="2"/>
    <n v="1.68"/>
    <n v="135633"/>
    <n v="60566"/>
    <n v="52388"/>
    <n v="7867"/>
    <n v="312"/>
    <s v="conventional"/>
    <s v="Columbus"/>
  </r>
  <r>
    <d v="2017-09-03T00:00:00"/>
    <x v="2"/>
    <n v="1.62"/>
    <n v="127613"/>
    <n v="51065"/>
    <n v="44365"/>
    <n v="6307"/>
    <n v="394"/>
    <s v="conventional"/>
    <s v="Columbus"/>
  </r>
  <r>
    <d v="2017-08-27T00:00:00"/>
    <x v="2"/>
    <n v="1.26"/>
    <n v="176231"/>
    <n v="69185"/>
    <n v="62542"/>
    <n v="6049"/>
    <n v="593"/>
    <s v="conventional"/>
    <s v="Columbus"/>
  </r>
  <r>
    <d v="2017-08-20T00:00:00"/>
    <x v="2"/>
    <n v="1.23"/>
    <n v="211280"/>
    <n v="96078"/>
    <n v="88137"/>
    <n v="7448"/>
    <n v="493"/>
    <s v="conventional"/>
    <s v="Columbus"/>
  </r>
  <r>
    <d v="2017-08-13T00:00:00"/>
    <x v="2"/>
    <n v="1.52"/>
    <n v="151390"/>
    <n v="71343"/>
    <n v="62534"/>
    <n v="8290"/>
    <n v="520"/>
    <s v="conventional"/>
    <s v="Columbus"/>
  </r>
  <r>
    <d v="2017-08-06T00:00:00"/>
    <x v="2"/>
    <n v="1.21"/>
    <n v="194759"/>
    <n v="86891"/>
    <n v="78410"/>
    <n v="7852"/>
    <n v="628"/>
    <s v="conventional"/>
    <s v="Columbus"/>
  </r>
  <r>
    <d v="2017-07-30T00:00:00"/>
    <x v="2"/>
    <n v="1.22"/>
    <n v="170792"/>
    <n v="61694"/>
    <n v="52484"/>
    <n v="8794"/>
    <n v="417"/>
    <s v="conventional"/>
    <s v="Columbus"/>
  </r>
  <r>
    <d v="2017-07-23T00:00:00"/>
    <x v="2"/>
    <n v="1.39"/>
    <n v="137783"/>
    <n v="53909"/>
    <n v="48160"/>
    <n v="5228"/>
    <n v="521"/>
    <s v="conventional"/>
    <s v="Columbus"/>
  </r>
  <r>
    <d v="2017-07-16T00:00:00"/>
    <x v="2"/>
    <n v="1.36"/>
    <n v="150749"/>
    <n v="58486"/>
    <n v="49409"/>
    <n v="7883"/>
    <n v="1195"/>
    <s v="conventional"/>
    <s v="Columbus"/>
  </r>
  <r>
    <d v="2017-07-09T00:00:00"/>
    <x v="2"/>
    <n v="0.95"/>
    <n v="240071"/>
    <n v="115493"/>
    <n v="92651"/>
    <n v="22634"/>
    <n v="208"/>
    <s v="conventional"/>
    <s v="Columbus"/>
  </r>
  <r>
    <d v="2017-07-02T00:00:00"/>
    <x v="2"/>
    <n v="0.85"/>
    <n v="276442"/>
    <n v="135796"/>
    <n v="119449"/>
    <n v="15486"/>
    <n v="860"/>
    <s v="conventional"/>
    <s v="Columbus"/>
  </r>
  <r>
    <d v="2017-06-25T00:00:00"/>
    <x v="2"/>
    <n v="0.86"/>
    <n v="243936"/>
    <n v="115732"/>
    <n v="98172"/>
    <n v="17016"/>
    <n v="543"/>
    <s v="conventional"/>
    <s v="Columbus"/>
  </r>
  <r>
    <d v="2017-06-18T00:00:00"/>
    <x v="2"/>
    <n v="0.81"/>
    <n v="304248"/>
    <n v="150871"/>
    <n v="135611"/>
    <n v="14772"/>
    <n v="489"/>
    <s v="conventional"/>
    <s v="Columbus"/>
  </r>
  <r>
    <d v="2017-06-11T00:00:00"/>
    <x v="2"/>
    <n v="0.98"/>
    <n v="181254"/>
    <n v="75283"/>
    <n v="71041"/>
    <n v="3179"/>
    <n v="1063"/>
    <s v="conventional"/>
    <s v="Columbus"/>
  </r>
  <r>
    <d v="2017-06-04T00:00:00"/>
    <x v="2"/>
    <n v="1.1000000000000001"/>
    <n v="196391"/>
    <n v="91098"/>
    <n v="85697"/>
    <n v="5342"/>
    <n v="59"/>
    <s v="conventional"/>
    <s v="Columbus"/>
  </r>
  <r>
    <d v="2017-05-28T00:00:00"/>
    <x v="2"/>
    <n v="1.24"/>
    <n v="182566"/>
    <n v="78751"/>
    <n v="56750"/>
    <n v="21930"/>
    <n v="70"/>
    <s v="conventional"/>
    <s v="Columbus"/>
  </r>
  <r>
    <d v="2017-05-21T00:00:00"/>
    <x v="2"/>
    <n v="1.1599999999999999"/>
    <n v="180284"/>
    <n v="71333"/>
    <n v="62963"/>
    <n v="8171"/>
    <n v="198"/>
    <s v="conventional"/>
    <s v="Columbus"/>
  </r>
  <r>
    <d v="2017-05-14T00:00:00"/>
    <x v="2"/>
    <n v="0.99"/>
    <n v="210349"/>
    <n v="102078"/>
    <n v="94035"/>
    <n v="7985"/>
    <n v="58"/>
    <s v="conventional"/>
    <s v="Columbus"/>
  </r>
  <r>
    <d v="2017-05-07T00:00:00"/>
    <x v="2"/>
    <n v="0.93"/>
    <n v="276422"/>
    <n v="112857"/>
    <n v="104277"/>
    <n v="8432"/>
    <n v="148"/>
    <s v="conventional"/>
    <s v="Columbus"/>
  </r>
  <r>
    <d v="2017-04-30T00:00:00"/>
    <x v="2"/>
    <n v="1.18"/>
    <n v="199643"/>
    <n v="83333"/>
    <n v="75470"/>
    <n v="7759"/>
    <n v="104"/>
    <s v="conventional"/>
    <s v="Columbus"/>
  </r>
  <r>
    <d v="2017-04-23T00:00:00"/>
    <x v="2"/>
    <n v="1.26"/>
    <n v="166919"/>
    <n v="75309"/>
    <n v="72832"/>
    <n v="2452"/>
    <n v="25"/>
    <s v="conventional"/>
    <s v="Columbus"/>
  </r>
  <r>
    <d v="2017-04-16T00:00:00"/>
    <x v="2"/>
    <n v="0.99"/>
    <n v="242721"/>
    <n v="121098"/>
    <n v="118412"/>
    <n v="2680"/>
    <n v="6"/>
    <s v="conventional"/>
    <s v="Columbus"/>
  </r>
  <r>
    <d v="2017-04-09T00:00:00"/>
    <x v="2"/>
    <n v="1.07"/>
    <n v="225844"/>
    <n v="93908"/>
    <n v="91577"/>
    <n v="2306"/>
    <n v="24"/>
    <s v="conventional"/>
    <s v="Columbus"/>
  </r>
  <r>
    <d v="2017-04-02T00:00:00"/>
    <x v="2"/>
    <n v="1.23"/>
    <n v="174976"/>
    <n v="73248"/>
    <n v="70290"/>
    <n v="2942"/>
    <n v="15"/>
    <s v="conventional"/>
    <s v="Columbus"/>
  </r>
  <r>
    <d v="2017-03-26T00:00:00"/>
    <x v="2"/>
    <n v="1.26"/>
    <n v="153513"/>
    <n v="60339"/>
    <n v="57573"/>
    <n v="2766"/>
    <n v="0"/>
    <s v="conventional"/>
    <s v="Columbus"/>
  </r>
  <r>
    <d v="2017-03-19T00:00:00"/>
    <x v="2"/>
    <n v="1.3"/>
    <n v="136371"/>
    <n v="45907"/>
    <n v="43921"/>
    <n v="1946"/>
    <n v="40"/>
    <s v="conventional"/>
    <s v="Columbus"/>
  </r>
  <r>
    <d v="2017-03-12T00:00:00"/>
    <x v="2"/>
    <n v="1.29"/>
    <n v="140126"/>
    <n v="44082"/>
    <n v="40702"/>
    <n v="3272"/>
    <n v="109"/>
    <s v="conventional"/>
    <s v="Columbus"/>
  </r>
  <r>
    <d v="2017-03-05T00:00:00"/>
    <x v="2"/>
    <n v="1.1399999999999999"/>
    <n v="166170"/>
    <n v="59882"/>
    <n v="54734"/>
    <n v="5135"/>
    <n v="13"/>
    <s v="conventional"/>
    <s v="Columbus"/>
  </r>
  <r>
    <d v="2017-02-26T00:00:00"/>
    <x v="2"/>
    <n v="1.04"/>
    <n v="186429"/>
    <n v="69402"/>
    <n v="66798"/>
    <n v="2588"/>
    <n v="16"/>
    <s v="conventional"/>
    <s v="Columbus"/>
  </r>
  <r>
    <d v="2017-02-19T00:00:00"/>
    <x v="2"/>
    <n v="1.07"/>
    <n v="159055"/>
    <n v="64535"/>
    <n v="62128"/>
    <n v="2407"/>
    <n v="0"/>
    <s v="conventional"/>
    <s v="Columbus"/>
  </r>
  <r>
    <d v="2017-02-12T00:00:00"/>
    <x v="2"/>
    <n v="0.78"/>
    <n v="226525"/>
    <n v="81002"/>
    <n v="76106"/>
    <n v="4894"/>
    <n v="1"/>
    <s v="conventional"/>
    <s v="Columbus"/>
  </r>
  <r>
    <d v="2017-02-05T00:00:00"/>
    <x v="2"/>
    <n v="0.69"/>
    <n v="323031"/>
    <n v="118216"/>
    <n v="114404"/>
    <n v="3809"/>
    <n v="3"/>
    <s v="conventional"/>
    <s v="Columbus"/>
  </r>
  <r>
    <d v="2017-01-29T00:00:00"/>
    <x v="2"/>
    <n v="1.06"/>
    <n v="163085"/>
    <n v="62604"/>
    <n v="54599"/>
    <n v="8001"/>
    <n v="4"/>
    <s v="conventional"/>
    <s v="Columbus"/>
  </r>
  <r>
    <d v="2017-01-22T00:00:00"/>
    <x v="2"/>
    <n v="0.91"/>
    <n v="197073"/>
    <n v="69396"/>
    <n v="65667"/>
    <n v="3727"/>
    <n v="1"/>
    <s v="conventional"/>
    <s v="Columbus"/>
  </r>
  <r>
    <d v="2017-01-15T00:00:00"/>
    <x v="2"/>
    <n v="0.97"/>
    <n v="200226"/>
    <n v="75099"/>
    <n v="65836"/>
    <n v="9154"/>
    <n v="108"/>
    <s v="conventional"/>
    <s v="Columbus"/>
  </r>
  <r>
    <d v="2017-01-08T00:00:00"/>
    <x v="2"/>
    <n v="0.86"/>
    <n v="226220"/>
    <n v="84768"/>
    <n v="81563"/>
    <n v="3206"/>
    <n v="0"/>
    <s v="conventional"/>
    <s v="Columbus"/>
  </r>
  <r>
    <d v="2017-01-01T00:00:00"/>
    <x v="2"/>
    <n v="0.83"/>
    <n v="218882"/>
    <n v="76630"/>
    <n v="73433"/>
    <n v="3197"/>
    <n v="0"/>
    <s v="conventional"/>
    <s v="Columbus"/>
  </r>
  <r>
    <d v="2017-12-31T00:00:00"/>
    <x v="2"/>
    <n v="0.9"/>
    <n v="1116393"/>
    <n v="323046"/>
    <n v="161255"/>
    <n v="161616"/>
    <n v="175"/>
    <s v="conventional"/>
    <s v="DallasFtWorth"/>
  </r>
  <r>
    <d v="2017-12-24T00:00:00"/>
    <x v="2"/>
    <n v="0.99"/>
    <n v="1060457"/>
    <n v="287235"/>
    <n v="204607"/>
    <n v="82552"/>
    <n v="76"/>
    <s v="conventional"/>
    <s v="DallasFtWorth"/>
  </r>
  <r>
    <d v="2017-12-17T00:00:00"/>
    <x v="2"/>
    <n v="0.83"/>
    <n v="1084068"/>
    <n v="322293"/>
    <n v="262364"/>
    <n v="59824"/>
    <n v="105"/>
    <s v="conventional"/>
    <s v="DallasFtWorth"/>
  </r>
  <r>
    <d v="2017-12-10T00:00:00"/>
    <x v="2"/>
    <n v="0.75"/>
    <n v="1288281"/>
    <n v="425919"/>
    <n v="358595"/>
    <n v="67257"/>
    <n v="66"/>
    <s v="conventional"/>
    <s v="DallasFtWorth"/>
  </r>
  <r>
    <d v="2017-12-03T00:00:00"/>
    <x v="2"/>
    <n v="0.85"/>
    <n v="1199422"/>
    <n v="360040"/>
    <n v="278475"/>
    <n v="81498"/>
    <n v="67"/>
    <s v="conventional"/>
    <s v="DallasFtWorth"/>
  </r>
  <r>
    <d v="2017-11-26T00:00:00"/>
    <x v="2"/>
    <n v="0.95"/>
    <n v="898548"/>
    <n v="211630"/>
    <n v="130864"/>
    <n v="80717"/>
    <n v="49"/>
    <s v="conventional"/>
    <s v="DallasFtWorth"/>
  </r>
  <r>
    <d v="2017-11-19T00:00:00"/>
    <x v="2"/>
    <n v="0.94"/>
    <n v="958421"/>
    <n v="226238"/>
    <n v="137522"/>
    <n v="88658"/>
    <n v="57"/>
    <s v="conventional"/>
    <s v="DallasFtWorth"/>
  </r>
  <r>
    <d v="2017-11-12T00:00:00"/>
    <x v="2"/>
    <n v="0.96"/>
    <n v="1054327"/>
    <n v="269169"/>
    <n v="120695"/>
    <n v="148352"/>
    <n v="121"/>
    <s v="conventional"/>
    <s v="DallasFtWorth"/>
  </r>
  <r>
    <d v="2017-11-05T00:00:00"/>
    <x v="2"/>
    <n v="0.96"/>
    <n v="1142500"/>
    <n v="293086"/>
    <n v="104980"/>
    <n v="187841"/>
    <n v="265"/>
    <s v="conventional"/>
    <s v="DallasFtWorth"/>
  </r>
  <r>
    <d v="2017-10-29T00:00:00"/>
    <x v="2"/>
    <n v="1.05"/>
    <n v="1071346"/>
    <n v="306158"/>
    <n v="180681"/>
    <n v="125267"/>
    <n v="209"/>
    <s v="conventional"/>
    <s v="DallasFtWorth"/>
  </r>
  <r>
    <d v="2017-10-22T00:00:00"/>
    <x v="2"/>
    <n v="1.1000000000000001"/>
    <n v="1037930"/>
    <n v="323694"/>
    <n v="252684"/>
    <n v="70932"/>
    <n v="77"/>
    <s v="conventional"/>
    <s v="DallasFtWorth"/>
  </r>
  <r>
    <d v="2017-10-15T00:00:00"/>
    <x v="2"/>
    <n v="1.28"/>
    <n v="884631"/>
    <n v="227064"/>
    <n v="147725"/>
    <n v="79245"/>
    <n v="94"/>
    <s v="conventional"/>
    <s v="DallasFtWorth"/>
  </r>
  <r>
    <d v="2017-10-08T00:00:00"/>
    <x v="2"/>
    <n v="1.29"/>
    <n v="919709"/>
    <n v="234958"/>
    <n v="149961"/>
    <n v="84717"/>
    <n v="280"/>
    <s v="conventional"/>
    <s v="DallasFtWorth"/>
  </r>
  <r>
    <d v="2017-10-01T00:00:00"/>
    <x v="2"/>
    <n v="1.3"/>
    <n v="893388"/>
    <n v="228952"/>
    <n v="147484"/>
    <n v="81359"/>
    <n v="109"/>
    <s v="conventional"/>
    <s v="DallasFtWorth"/>
  </r>
  <r>
    <d v="2017-09-24T00:00:00"/>
    <x v="2"/>
    <n v="1.29"/>
    <n v="946384"/>
    <n v="253846"/>
    <n v="175956"/>
    <n v="77807"/>
    <n v="83"/>
    <s v="conventional"/>
    <s v="DallasFtWorth"/>
  </r>
  <r>
    <d v="2017-09-17T00:00:00"/>
    <x v="2"/>
    <n v="1.24"/>
    <n v="982833"/>
    <n v="237414"/>
    <n v="161740"/>
    <n v="75614"/>
    <n v="60"/>
    <s v="conventional"/>
    <s v="DallasFtWorth"/>
  </r>
  <r>
    <d v="2017-09-10T00:00:00"/>
    <x v="2"/>
    <n v="1.2"/>
    <n v="997275"/>
    <n v="259060"/>
    <n v="179461"/>
    <n v="79463"/>
    <n v="136"/>
    <s v="conventional"/>
    <s v="DallasFtWorth"/>
  </r>
  <r>
    <d v="2017-09-03T00:00:00"/>
    <x v="2"/>
    <n v="1.23"/>
    <n v="1043009"/>
    <n v="266531"/>
    <n v="188278"/>
    <n v="76730"/>
    <n v="1523"/>
    <s v="conventional"/>
    <s v="DallasFtWorth"/>
  </r>
  <r>
    <d v="2017-08-27T00:00:00"/>
    <x v="2"/>
    <n v="1.1299999999999999"/>
    <n v="1090966"/>
    <n v="272014"/>
    <n v="192595"/>
    <n v="78352"/>
    <n v="1067"/>
    <s v="conventional"/>
    <s v="DallasFtWorth"/>
  </r>
  <r>
    <d v="2017-08-20T00:00:00"/>
    <x v="2"/>
    <n v="0.99"/>
    <n v="1163467"/>
    <n v="309309"/>
    <n v="154837"/>
    <n v="153344"/>
    <n v="1127"/>
    <s v="conventional"/>
    <s v="DallasFtWorth"/>
  </r>
  <r>
    <d v="2017-08-13T00:00:00"/>
    <x v="2"/>
    <n v="1"/>
    <n v="1263766"/>
    <n v="323784"/>
    <n v="157632"/>
    <n v="164728"/>
    <n v="1423"/>
    <s v="conventional"/>
    <s v="DallasFtWorth"/>
  </r>
  <r>
    <d v="2017-08-06T00:00:00"/>
    <x v="2"/>
    <n v="0.98"/>
    <n v="1253538"/>
    <n v="279678"/>
    <n v="187977"/>
    <n v="90233"/>
    <n v="1468"/>
    <s v="conventional"/>
    <s v="DallasFtWorth"/>
  </r>
  <r>
    <d v="2017-07-30T00:00:00"/>
    <x v="2"/>
    <n v="1.03"/>
    <n v="1154234"/>
    <n v="256708"/>
    <n v="169790"/>
    <n v="86836"/>
    <n v="83"/>
    <s v="conventional"/>
    <s v="DallasFtWorth"/>
  </r>
  <r>
    <d v="2017-07-23T00:00:00"/>
    <x v="2"/>
    <n v="0.99"/>
    <n v="1197803"/>
    <n v="279535"/>
    <n v="181152"/>
    <n v="92258"/>
    <n v="6126"/>
    <s v="conventional"/>
    <s v="DallasFtWorth"/>
  </r>
  <r>
    <d v="2017-07-16T00:00:00"/>
    <x v="2"/>
    <n v="0.98"/>
    <n v="1219893"/>
    <n v="317217"/>
    <n v="174976"/>
    <n v="140535"/>
    <n v="1706"/>
    <s v="conventional"/>
    <s v="DallasFtWorth"/>
  </r>
  <r>
    <d v="2017-07-09T00:00:00"/>
    <x v="2"/>
    <n v="0.84"/>
    <n v="1514500"/>
    <n v="548399"/>
    <n v="542369"/>
    <n v="3089"/>
    <n v="2942"/>
    <s v="conventional"/>
    <s v="DallasFtWorth"/>
  </r>
  <r>
    <d v="2017-07-02T00:00:00"/>
    <x v="2"/>
    <n v="0.9"/>
    <n v="1378564"/>
    <n v="449314"/>
    <n v="445093"/>
    <n v="2978"/>
    <n v="1243"/>
    <s v="conventional"/>
    <s v="DallasFtWorth"/>
  </r>
  <r>
    <d v="2017-06-25T00:00:00"/>
    <x v="2"/>
    <n v="0.89"/>
    <n v="1327166"/>
    <n v="414839"/>
    <n v="410536"/>
    <n v="4154"/>
    <n v="148"/>
    <s v="conventional"/>
    <s v="DallasFtWorth"/>
  </r>
  <r>
    <d v="2017-06-18T00:00:00"/>
    <x v="2"/>
    <n v="0.9"/>
    <n v="1441941"/>
    <n v="394882"/>
    <n v="391343"/>
    <n v="3444"/>
    <n v="95"/>
    <s v="conventional"/>
    <s v="DallasFtWorth"/>
  </r>
  <r>
    <d v="2017-06-11T00:00:00"/>
    <x v="2"/>
    <n v="0.9"/>
    <n v="1361775"/>
    <n v="393750"/>
    <n v="390320"/>
    <n v="3338"/>
    <n v="93"/>
    <s v="conventional"/>
    <s v="DallasFtWorth"/>
  </r>
  <r>
    <d v="2017-06-04T00:00:00"/>
    <x v="2"/>
    <n v="0.93"/>
    <n v="1325912"/>
    <n v="382898"/>
    <n v="379395"/>
    <n v="3347"/>
    <n v="155"/>
    <s v="conventional"/>
    <s v="DallasFtWorth"/>
  </r>
  <r>
    <d v="2017-05-28T00:00:00"/>
    <x v="2"/>
    <n v="0.93"/>
    <n v="1386906"/>
    <n v="366096"/>
    <n v="363231"/>
    <n v="2841"/>
    <n v="24"/>
    <s v="conventional"/>
    <s v="DallasFtWorth"/>
  </r>
  <r>
    <d v="2017-05-21T00:00:00"/>
    <x v="2"/>
    <n v="0.91"/>
    <n v="1291606"/>
    <n v="337512"/>
    <n v="334653"/>
    <n v="2828"/>
    <n v="30"/>
    <s v="conventional"/>
    <s v="DallasFtWorth"/>
  </r>
  <r>
    <d v="2017-05-14T00:00:00"/>
    <x v="2"/>
    <n v="0.95"/>
    <n v="1292072"/>
    <n v="376331"/>
    <n v="372604"/>
    <n v="3656"/>
    <n v="71"/>
    <s v="conventional"/>
    <s v="DallasFtWorth"/>
  </r>
  <r>
    <d v="2017-05-07T00:00:00"/>
    <x v="2"/>
    <n v="0.89"/>
    <n v="1473847"/>
    <n v="377986"/>
    <n v="373862"/>
    <n v="4074"/>
    <n v="50"/>
    <s v="conventional"/>
    <s v="DallasFtWorth"/>
  </r>
  <r>
    <d v="2017-04-30T00:00:00"/>
    <x v="2"/>
    <n v="0.9"/>
    <n v="1407491"/>
    <n v="409483"/>
    <n v="405190"/>
    <n v="4155"/>
    <n v="137"/>
    <s v="conventional"/>
    <s v="DallasFtWorth"/>
  </r>
  <r>
    <d v="2017-04-23T00:00:00"/>
    <x v="2"/>
    <n v="0.85"/>
    <n v="1496362"/>
    <n v="478559"/>
    <n v="474436"/>
    <n v="3843"/>
    <n v="280"/>
    <s v="conventional"/>
    <s v="DallasFtWorth"/>
  </r>
  <r>
    <d v="2017-04-16T00:00:00"/>
    <x v="2"/>
    <n v="0.87"/>
    <n v="1517179"/>
    <n v="467254"/>
    <n v="463182"/>
    <n v="3860"/>
    <n v="212"/>
    <s v="conventional"/>
    <s v="DallasFtWorth"/>
  </r>
  <r>
    <d v="2017-04-09T00:00:00"/>
    <x v="2"/>
    <n v="0.9"/>
    <n v="1337047"/>
    <n v="343176"/>
    <n v="338910"/>
    <n v="4079"/>
    <n v="187"/>
    <s v="conventional"/>
    <s v="DallasFtWorth"/>
  </r>
  <r>
    <d v="2017-04-02T00:00:00"/>
    <x v="2"/>
    <n v="0.83"/>
    <n v="1372248"/>
    <n v="351806"/>
    <n v="347585"/>
    <n v="3931"/>
    <n v="289"/>
    <s v="conventional"/>
    <s v="DallasFtWorth"/>
  </r>
  <r>
    <d v="2017-03-26T00:00:00"/>
    <x v="2"/>
    <n v="0.91"/>
    <n v="1282797"/>
    <n v="354163"/>
    <n v="350222"/>
    <n v="3864"/>
    <n v="77"/>
    <s v="conventional"/>
    <s v="DallasFtWorth"/>
  </r>
  <r>
    <d v="2017-03-19T00:00:00"/>
    <x v="2"/>
    <n v="0.94"/>
    <n v="1153699"/>
    <n v="314531"/>
    <n v="311549"/>
    <n v="2866"/>
    <n v="116"/>
    <s v="conventional"/>
    <s v="DallasFtWorth"/>
  </r>
  <r>
    <d v="2017-03-12T00:00:00"/>
    <x v="2"/>
    <n v="0.9"/>
    <n v="1170641"/>
    <n v="312997"/>
    <n v="310580"/>
    <n v="2338"/>
    <n v="79"/>
    <s v="conventional"/>
    <s v="DallasFtWorth"/>
  </r>
  <r>
    <d v="2017-03-05T00:00:00"/>
    <x v="2"/>
    <n v="0.93"/>
    <n v="1105083"/>
    <n v="298477"/>
    <n v="296356"/>
    <n v="2051"/>
    <n v="71"/>
    <s v="conventional"/>
    <s v="DallasFtWorth"/>
  </r>
  <r>
    <d v="2017-02-26T00:00:00"/>
    <x v="2"/>
    <n v="0.73"/>
    <n v="1372811"/>
    <n v="319531"/>
    <n v="292306"/>
    <n v="27130"/>
    <n v="95"/>
    <s v="conventional"/>
    <s v="DallasFtWorth"/>
  </r>
  <r>
    <d v="2017-02-19T00:00:00"/>
    <x v="2"/>
    <n v="0.76"/>
    <n v="1177313"/>
    <n v="354552"/>
    <n v="317474"/>
    <n v="37019"/>
    <n v="59"/>
    <s v="conventional"/>
    <s v="DallasFtWorth"/>
  </r>
  <r>
    <d v="2017-02-12T00:00:00"/>
    <x v="2"/>
    <n v="0.7"/>
    <n v="1422346"/>
    <n v="475224"/>
    <n v="464057"/>
    <n v="10489"/>
    <n v="678"/>
    <s v="conventional"/>
    <s v="DallasFtWorth"/>
  </r>
  <r>
    <d v="2017-02-05T00:00:00"/>
    <x v="2"/>
    <n v="0.65"/>
    <n v="1772502"/>
    <n v="430203"/>
    <n v="352920"/>
    <n v="76780"/>
    <n v="503"/>
    <s v="conventional"/>
    <s v="DallasFtWorth"/>
  </r>
  <r>
    <d v="2017-01-29T00:00:00"/>
    <x v="2"/>
    <n v="0.73"/>
    <n v="1306293"/>
    <n v="308162"/>
    <n v="264359"/>
    <n v="43743"/>
    <n v="59"/>
    <s v="conventional"/>
    <s v="DallasFtWorth"/>
  </r>
  <r>
    <d v="2017-01-22T00:00:00"/>
    <x v="2"/>
    <n v="0.7"/>
    <n v="1382965"/>
    <n v="305307"/>
    <n v="302263"/>
    <n v="2962"/>
    <n v="81"/>
    <s v="conventional"/>
    <s v="DallasFtWorth"/>
  </r>
  <r>
    <d v="2017-01-15T00:00:00"/>
    <x v="2"/>
    <n v="0.7"/>
    <n v="1389717"/>
    <n v="323455"/>
    <n v="319826"/>
    <n v="3521"/>
    <n v="107"/>
    <s v="conventional"/>
    <s v="DallasFtWorth"/>
  </r>
  <r>
    <d v="2017-01-08T00:00:00"/>
    <x v="2"/>
    <n v="0.78"/>
    <n v="1247489"/>
    <n v="344998"/>
    <n v="341681"/>
    <n v="3248"/>
    <n v="69"/>
    <s v="conventional"/>
    <s v="DallasFtWorth"/>
  </r>
  <r>
    <d v="2017-01-01T00:00:00"/>
    <x v="2"/>
    <n v="0.68"/>
    <n v="1336539"/>
    <n v="367515"/>
    <n v="364446"/>
    <n v="2153"/>
    <n v="916"/>
    <s v="conventional"/>
    <s v="DallasFtWorth"/>
  </r>
  <r>
    <d v="2017-12-31T00:00:00"/>
    <x v="2"/>
    <n v="0.94"/>
    <n v="938482"/>
    <n v="447156"/>
    <n v="62602"/>
    <n v="384554"/>
    <n v="0"/>
    <s v="conventional"/>
    <s v="Denver"/>
  </r>
  <r>
    <d v="2017-12-24T00:00:00"/>
    <x v="2"/>
    <n v="1.19"/>
    <n v="675593"/>
    <n v="350633"/>
    <n v="104300"/>
    <n v="246332"/>
    <n v="1"/>
    <s v="conventional"/>
    <s v="Denver"/>
  </r>
  <r>
    <d v="2017-12-17T00:00:00"/>
    <x v="2"/>
    <n v="1.1299999999999999"/>
    <n v="646737"/>
    <n v="322595"/>
    <n v="98285"/>
    <n v="224310"/>
    <n v="0"/>
    <s v="conventional"/>
    <s v="Denver"/>
  </r>
  <r>
    <d v="2017-12-10T00:00:00"/>
    <x v="2"/>
    <n v="0.97"/>
    <n v="886842"/>
    <n v="397779"/>
    <n v="131382"/>
    <n v="266397"/>
    <n v="0"/>
    <s v="conventional"/>
    <s v="Denver"/>
  </r>
  <r>
    <d v="2017-12-03T00:00:00"/>
    <x v="2"/>
    <n v="1.1000000000000001"/>
    <n v="849840"/>
    <n v="365682"/>
    <n v="98904"/>
    <n v="266779"/>
    <n v="0"/>
    <s v="conventional"/>
    <s v="Denver"/>
  </r>
  <r>
    <d v="2017-11-26T00:00:00"/>
    <x v="2"/>
    <n v="1.36"/>
    <n v="543243"/>
    <n v="233907"/>
    <n v="93132"/>
    <n v="140775"/>
    <n v="0"/>
    <s v="conventional"/>
    <s v="Denver"/>
  </r>
  <r>
    <d v="2017-11-19T00:00:00"/>
    <x v="2"/>
    <n v="1.1299999999999999"/>
    <n v="701022"/>
    <n v="356693"/>
    <n v="97734"/>
    <n v="258959"/>
    <n v="0"/>
    <s v="conventional"/>
    <s v="Denver"/>
  </r>
  <r>
    <d v="2017-11-12T00:00:00"/>
    <x v="2"/>
    <n v="1.03"/>
    <n v="847836"/>
    <n v="431105"/>
    <n v="102535"/>
    <n v="328570"/>
    <n v="0"/>
    <s v="conventional"/>
    <s v="Denver"/>
  </r>
  <r>
    <d v="2017-11-05T00:00:00"/>
    <x v="2"/>
    <n v="1.07"/>
    <n v="934571"/>
    <n v="482924"/>
    <n v="89817"/>
    <n v="393106"/>
    <n v="1"/>
    <s v="conventional"/>
    <s v="Denver"/>
  </r>
  <r>
    <d v="2017-10-29T00:00:00"/>
    <x v="2"/>
    <n v="1.2"/>
    <n v="783939"/>
    <n v="415934"/>
    <n v="92309"/>
    <n v="323624"/>
    <n v="0"/>
    <s v="conventional"/>
    <s v="Denver"/>
  </r>
  <r>
    <d v="2017-10-22T00:00:00"/>
    <x v="2"/>
    <n v="1.43"/>
    <n v="638994"/>
    <n v="268155"/>
    <n v="96160"/>
    <n v="171993"/>
    <n v="1"/>
    <s v="conventional"/>
    <s v="Denver"/>
  </r>
  <r>
    <d v="2017-10-15T00:00:00"/>
    <x v="2"/>
    <n v="1.57"/>
    <n v="537139"/>
    <n v="251336"/>
    <n v="98272"/>
    <n v="153064"/>
    <n v="0"/>
    <s v="conventional"/>
    <s v="Denver"/>
  </r>
  <r>
    <d v="2017-10-08T00:00:00"/>
    <x v="2"/>
    <n v="1.6"/>
    <n v="537933"/>
    <n v="264170"/>
    <n v="102205"/>
    <n v="161966"/>
    <n v="0"/>
    <s v="conventional"/>
    <s v="Denver"/>
  </r>
  <r>
    <d v="2017-10-01T00:00:00"/>
    <x v="2"/>
    <n v="1.47"/>
    <n v="605235"/>
    <n v="241372"/>
    <n v="68912"/>
    <n v="172460"/>
    <n v="0"/>
    <s v="conventional"/>
    <s v="Denver"/>
  </r>
  <r>
    <d v="2017-09-24T00:00:00"/>
    <x v="2"/>
    <n v="1.6"/>
    <n v="499762"/>
    <n v="212814"/>
    <n v="75919"/>
    <n v="136895"/>
    <n v="0"/>
    <s v="conventional"/>
    <s v="Denver"/>
  </r>
  <r>
    <d v="2017-09-17T00:00:00"/>
    <x v="2"/>
    <n v="1.47"/>
    <n v="557213"/>
    <n v="247154"/>
    <n v="113823"/>
    <n v="133331"/>
    <n v="0"/>
    <s v="conventional"/>
    <s v="Denver"/>
  </r>
  <r>
    <d v="2017-09-10T00:00:00"/>
    <x v="2"/>
    <n v="1.56"/>
    <n v="585138"/>
    <n v="290599"/>
    <n v="130758"/>
    <n v="159841"/>
    <n v="0"/>
    <s v="conventional"/>
    <s v="Denver"/>
  </r>
  <r>
    <d v="2017-09-03T00:00:00"/>
    <x v="2"/>
    <n v="1.5"/>
    <n v="588489"/>
    <n v="286938"/>
    <n v="108571"/>
    <n v="176544"/>
    <n v="1823"/>
    <s v="conventional"/>
    <s v="Denver"/>
  </r>
  <r>
    <d v="2017-08-27T00:00:00"/>
    <x v="2"/>
    <n v="1.1000000000000001"/>
    <n v="896083"/>
    <n v="383746"/>
    <n v="99070"/>
    <n v="281791"/>
    <n v="2886"/>
    <s v="conventional"/>
    <s v="Denver"/>
  </r>
  <r>
    <d v="2017-08-20T00:00:00"/>
    <x v="2"/>
    <n v="1.2"/>
    <n v="877603"/>
    <n v="426661"/>
    <n v="88857"/>
    <n v="337803"/>
    <n v="1"/>
    <s v="conventional"/>
    <s v="Denver"/>
  </r>
  <r>
    <d v="2017-08-13T00:00:00"/>
    <x v="2"/>
    <n v="1.46"/>
    <n v="635905"/>
    <n v="277065"/>
    <n v="109341"/>
    <n v="165515"/>
    <n v="2209"/>
    <s v="conventional"/>
    <s v="Denver"/>
  </r>
  <r>
    <d v="2017-08-06T00:00:00"/>
    <x v="2"/>
    <n v="1.43"/>
    <n v="638889"/>
    <n v="268074"/>
    <n v="101541"/>
    <n v="163808"/>
    <n v="2726"/>
    <s v="conventional"/>
    <s v="Denver"/>
  </r>
  <r>
    <d v="2017-07-30T00:00:00"/>
    <x v="2"/>
    <n v="1.19"/>
    <n v="787192"/>
    <n v="314570"/>
    <n v="80822"/>
    <n v="233748"/>
    <n v="0"/>
    <s v="conventional"/>
    <s v="Denver"/>
  </r>
  <r>
    <d v="2017-07-23T00:00:00"/>
    <x v="2"/>
    <n v="1.1499999999999999"/>
    <n v="971351"/>
    <n v="455022"/>
    <n v="86886"/>
    <n v="368136"/>
    <n v="0"/>
    <s v="conventional"/>
    <s v="Denver"/>
  </r>
  <r>
    <d v="2017-07-16T00:00:00"/>
    <x v="2"/>
    <n v="1.46"/>
    <n v="642837"/>
    <n v="312011"/>
    <n v="114963"/>
    <n v="196568"/>
    <n v="480"/>
    <s v="conventional"/>
    <s v="Denver"/>
  </r>
  <r>
    <d v="2017-07-09T00:00:00"/>
    <x v="2"/>
    <n v="1.1100000000000001"/>
    <n v="951407"/>
    <n v="503389"/>
    <n v="192191"/>
    <n v="309208"/>
    <n v="1990"/>
    <s v="conventional"/>
    <s v="Denver"/>
  </r>
  <r>
    <d v="2017-07-02T00:00:00"/>
    <x v="2"/>
    <n v="1.19"/>
    <n v="813544"/>
    <n v="480713"/>
    <n v="167077"/>
    <n v="313376"/>
    <n v="260"/>
    <s v="conventional"/>
    <s v="Denver"/>
  </r>
  <r>
    <d v="2017-06-25T00:00:00"/>
    <x v="2"/>
    <n v="1.17"/>
    <n v="841763"/>
    <n v="482129"/>
    <n v="130071"/>
    <n v="352058"/>
    <n v="0"/>
    <s v="conventional"/>
    <s v="Denver"/>
  </r>
  <r>
    <d v="2017-06-18T00:00:00"/>
    <x v="2"/>
    <n v="1.1399999999999999"/>
    <n v="890723"/>
    <n v="487713"/>
    <n v="129619"/>
    <n v="358058"/>
    <n v="35"/>
    <s v="conventional"/>
    <s v="Denver"/>
  </r>
  <r>
    <d v="2017-06-11T00:00:00"/>
    <x v="2"/>
    <n v="1.18"/>
    <n v="872408"/>
    <n v="446178"/>
    <n v="115181"/>
    <n v="330977"/>
    <n v="20"/>
    <s v="conventional"/>
    <s v="Denver"/>
  </r>
  <r>
    <d v="2017-06-04T00:00:00"/>
    <x v="2"/>
    <n v="1.1599999999999999"/>
    <n v="895595"/>
    <n v="486886"/>
    <n v="200815"/>
    <n v="286071"/>
    <n v="0"/>
    <s v="conventional"/>
    <s v="Denver"/>
  </r>
  <r>
    <d v="2017-05-28T00:00:00"/>
    <x v="2"/>
    <n v="1.19"/>
    <n v="835834"/>
    <n v="463747"/>
    <n v="125062"/>
    <n v="338685"/>
    <n v="0"/>
    <s v="conventional"/>
    <s v="Denver"/>
  </r>
  <r>
    <d v="2017-05-21T00:00:00"/>
    <x v="2"/>
    <n v="1.23"/>
    <n v="750701"/>
    <n v="382891"/>
    <n v="90426"/>
    <n v="292465"/>
    <n v="0"/>
    <s v="conventional"/>
    <s v="Denver"/>
  </r>
  <r>
    <d v="2017-05-14T00:00:00"/>
    <x v="2"/>
    <n v="1.23"/>
    <n v="781305"/>
    <n v="373293"/>
    <n v="215216"/>
    <n v="158077"/>
    <n v="0"/>
    <s v="conventional"/>
    <s v="Denver"/>
  </r>
  <r>
    <d v="2017-05-07T00:00:00"/>
    <x v="2"/>
    <n v="1.1299999999999999"/>
    <n v="904099"/>
    <n v="382469"/>
    <n v="272024"/>
    <n v="110312"/>
    <n v="133"/>
    <s v="conventional"/>
    <s v="Denver"/>
  </r>
  <r>
    <d v="2017-04-30T00:00:00"/>
    <x v="2"/>
    <n v="1.33"/>
    <n v="703503"/>
    <n v="371750"/>
    <n v="176258"/>
    <n v="195491"/>
    <n v="0"/>
    <s v="conventional"/>
    <s v="Denver"/>
  </r>
  <r>
    <d v="2017-04-23T00:00:00"/>
    <x v="2"/>
    <n v="1.1499999999999999"/>
    <n v="766942"/>
    <n v="418129"/>
    <n v="88929"/>
    <n v="329200"/>
    <n v="0"/>
    <s v="conventional"/>
    <s v="Denver"/>
  </r>
  <r>
    <d v="2017-04-16T00:00:00"/>
    <x v="2"/>
    <n v="1.23"/>
    <n v="813467"/>
    <n v="446787"/>
    <n v="103005"/>
    <n v="343778"/>
    <n v="5"/>
    <s v="conventional"/>
    <s v="Denver"/>
  </r>
  <r>
    <d v="2017-04-09T00:00:00"/>
    <x v="2"/>
    <n v="1.31"/>
    <n v="704360"/>
    <n v="380509"/>
    <n v="117825"/>
    <n v="262684"/>
    <n v="0"/>
    <s v="conventional"/>
    <s v="Denver"/>
  </r>
  <r>
    <d v="2017-04-02T00:00:00"/>
    <x v="2"/>
    <n v="1.33"/>
    <n v="681541"/>
    <n v="348704"/>
    <n v="156262"/>
    <n v="192442"/>
    <n v="0"/>
    <s v="conventional"/>
    <s v="Denver"/>
  </r>
  <r>
    <d v="2017-03-26T00:00:00"/>
    <x v="2"/>
    <n v="1.42"/>
    <n v="630932"/>
    <n v="301355"/>
    <n v="144528"/>
    <n v="156827"/>
    <n v="0"/>
    <s v="conventional"/>
    <s v="Denver"/>
  </r>
  <r>
    <d v="2017-03-19T00:00:00"/>
    <x v="2"/>
    <n v="1.32"/>
    <n v="678003"/>
    <n v="348988"/>
    <n v="142550"/>
    <n v="206301"/>
    <n v="136"/>
    <s v="conventional"/>
    <s v="Denver"/>
  </r>
  <r>
    <d v="2017-03-12T00:00:00"/>
    <x v="2"/>
    <n v="1.32"/>
    <n v="673601"/>
    <n v="359291"/>
    <n v="134715"/>
    <n v="224576"/>
    <n v="0"/>
    <s v="conventional"/>
    <s v="Denver"/>
  </r>
  <r>
    <d v="2017-03-05T00:00:00"/>
    <x v="2"/>
    <n v="1.32"/>
    <n v="639567"/>
    <n v="316422"/>
    <n v="148831"/>
    <n v="167574"/>
    <n v="17"/>
    <s v="conventional"/>
    <s v="Denver"/>
  </r>
  <r>
    <d v="2017-02-26T00:00:00"/>
    <x v="2"/>
    <n v="1.1499999999999999"/>
    <n v="782245"/>
    <n v="390731"/>
    <n v="214059"/>
    <n v="176672"/>
    <n v="0"/>
    <s v="conventional"/>
    <s v="Denver"/>
  </r>
  <r>
    <d v="2017-02-19T00:00:00"/>
    <x v="2"/>
    <n v="1.07"/>
    <n v="799071"/>
    <n v="374405"/>
    <n v="150958"/>
    <n v="223448"/>
    <n v="0"/>
    <s v="conventional"/>
    <s v="Denver"/>
  </r>
  <r>
    <d v="2017-02-12T00:00:00"/>
    <x v="2"/>
    <n v="0.96"/>
    <n v="821592"/>
    <n v="310309"/>
    <n v="109878"/>
    <n v="200109"/>
    <n v="322"/>
    <s v="conventional"/>
    <s v="Denver"/>
  </r>
  <r>
    <d v="2017-02-05T00:00:00"/>
    <x v="2"/>
    <n v="0.77"/>
    <n v="1258953"/>
    <n v="502651"/>
    <n v="249330"/>
    <n v="253123"/>
    <n v="199"/>
    <s v="conventional"/>
    <s v="Denver"/>
  </r>
  <r>
    <d v="2017-01-29T00:00:00"/>
    <x v="2"/>
    <n v="1.05"/>
    <n v="887964"/>
    <n v="485812"/>
    <n v="315628"/>
    <n v="169960"/>
    <n v="224"/>
    <s v="conventional"/>
    <s v="Denver"/>
  </r>
  <r>
    <d v="2017-01-22T00:00:00"/>
    <x v="2"/>
    <n v="1.03"/>
    <n v="906838"/>
    <n v="476140"/>
    <n v="326362"/>
    <n v="149644"/>
    <n v="135"/>
    <s v="conventional"/>
    <s v="Denver"/>
  </r>
  <r>
    <d v="2017-01-15T00:00:00"/>
    <x v="2"/>
    <n v="1.04"/>
    <n v="808772"/>
    <n v="430361"/>
    <n v="255415"/>
    <n v="174946"/>
    <n v="0"/>
    <s v="conventional"/>
    <s v="Denver"/>
  </r>
  <r>
    <d v="2017-01-08T00:00:00"/>
    <x v="2"/>
    <n v="0.92"/>
    <n v="844690"/>
    <n v="409948"/>
    <n v="247424"/>
    <n v="162524"/>
    <n v="0"/>
    <s v="conventional"/>
    <s v="Denver"/>
  </r>
  <r>
    <d v="2017-01-01T00:00:00"/>
    <x v="2"/>
    <n v="0.8"/>
    <n v="959369"/>
    <n v="471873"/>
    <n v="310280"/>
    <n v="161495"/>
    <n v="97"/>
    <s v="conventional"/>
    <s v="Denver"/>
  </r>
  <r>
    <d v="2017-12-31T00:00:00"/>
    <x v="2"/>
    <n v="0.84"/>
    <n v="467584"/>
    <n v="204946"/>
    <n v="161600"/>
    <n v="41059"/>
    <n v="2287"/>
    <s v="conventional"/>
    <s v="Detroit"/>
  </r>
  <r>
    <d v="2017-12-24T00:00:00"/>
    <x v="2"/>
    <n v="1.25"/>
    <n v="298146"/>
    <n v="174366"/>
    <n v="156973"/>
    <n v="16351"/>
    <n v="1042"/>
    <s v="conventional"/>
    <s v="Detroit"/>
  </r>
  <r>
    <d v="2017-12-17T00:00:00"/>
    <x v="2"/>
    <n v="1.08"/>
    <n v="369197"/>
    <n v="177833"/>
    <n v="149638"/>
    <n v="20548"/>
    <n v="7646"/>
    <s v="conventional"/>
    <s v="Detroit"/>
  </r>
  <r>
    <d v="2017-12-10T00:00:00"/>
    <x v="2"/>
    <n v="1.1299999999999999"/>
    <n v="311950"/>
    <n v="167857"/>
    <n v="148544"/>
    <n v="16978"/>
    <n v="2335"/>
    <s v="conventional"/>
    <s v="Detroit"/>
  </r>
  <r>
    <d v="2017-12-03T00:00:00"/>
    <x v="2"/>
    <n v="0.97"/>
    <n v="515907"/>
    <n v="194253"/>
    <n v="120011"/>
    <n v="73013"/>
    <n v="1228"/>
    <s v="conventional"/>
    <s v="Detroit"/>
  </r>
  <r>
    <d v="2017-11-26T00:00:00"/>
    <x v="2"/>
    <n v="1.21"/>
    <n v="229292"/>
    <n v="110088"/>
    <n v="82401"/>
    <n v="27604"/>
    <n v="83"/>
    <s v="conventional"/>
    <s v="Detroit"/>
  </r>
  <r>
    <d v="2017-11-19T00:00:00"/>
    <x v="2"/>
    <n v="0.99"/>
    <n v="353938"/>
    <n v="193752"/>
    <n v="175882"/>
    <n v="17533"/>
    <n v="338"/>
    <s v="conventional"/>
    <s v="Detroit"/>
  </r>
  <r>
    <d v="2017-11-12T00:00:00"/>
    <x v="2"/>
    <n v="0.93"/>
    <n v="432903"/>
    <n v="218572"/>
    <n v="185753"/>
    <n v="32216"/>
    <n v="602"/>
    <s v="conventional"/>
    <s v="Detroit"/>
  </r>
  <r>
    <d v="2017-11-05T00:00:00"/>
    <x v="2"/>
    <n v="1"/>
    <n v="426643"/>
    <n v="221898"/>
    <n v="204822"/>
    <n v="16602"/>
    <n v="474"/>
    <s v="conventional"/>
    <s v="Detroit"/>
  </r>
  <r>
    <d v="2017-10-29T00:00:00"/>
    <x v="2"/>
    <n v="1.28"/>
    <n v="316277"/>
    <n v="175216"/>
    <n v="163759"/>
    <n v="10729"/>
    <n v="728"/>
    <s v="conventional"/>
    <s v="Detroit"/>
  </r>
  <r>
    <d v="2017-10-22T00:00:00"/>
    <x v="2"/>
    <n v="1.59"/>
    <n v="230385"/>
    <n v="123012"/>
    <n v="106302"/>
    <n v="15915"/>
    <n v="794"/>
    <s v="conventional"/>
    <s v="Detroit"/>
  </r>
  <r>
    <d v="2017-10-15T00:00:00"/>
    <x v="2"/>
    <n v="1.79"/>
    <n v="205379"/>
    <n v="104445"/>
    <n v="89626"/>
    <n v="13124"/>
    <n v="1695"/>
    <s v="conventional"/>
    <s v="Detroit"/>
  </r>
  <r>
    <d v="2017-10-08T00:00:00"/>
    <x v="2"/>
    <n v="1.94"/>
    <n v="208300"/>
    <n v="117240"/>
    <n v="98662"/>
    <n v="10866"/>
    <n v="7712"/>
    <s v="conventional"/>
    <s v="Detroit"/>
  </r>
  <r>
    <d v="2017-10-01T00:00:00"/>
    <x v="2"/>
    <n v="1.88"/>
    <n v="215840"/>
    <n v="116390"/>
    <n v="99540"/>
    <n v="8544"/>
    <n v="8306"/>
    <s v="conventional"/>
    <s v="Detroit"/>
  </r>
  <r>
    <d v="2017-09-24T00:00:00"/>
    <x v="2"/>
    <n v="1.82"/>
    <n v="234793"/>
    <n v="116034"/>
    <n v="100643"/>
    <n v="4399"/>
    <n v="10991"/>
    <s v="conventional"/>
    <s v="Detroit"/>
  </r>
  <r>
    <d v="2017-09-17T00:00:00"/>
    <x v="2"/>
    <n v="1.84"/>
    <n v="231672"/>
    <n v="122269"/>
    <n v="101941"/>
    <n v="8906"/>
    <n v="11422"/>
    <s v="conventional"/>
    <s v="Detroit"/>
  </r>
  <r>
    <d v="2017-09-10T00:00:00"/>
    <x v="2"/>
    <n v="1.8"/>
    <n v="251098"/>
    <n v="134246"/>
    <n v="113844"/>
    <n v="9150"/>
    <n v="11251"/>
    <s v="conventional"/>
    <s v="Detroit"/>
  </r>
  <r>
    <d v="2017-09-03T00:00:00"/>
    <x v="2"/>
    <n v="1.68"/>
    <n v="234930"/>
    <n v="115633"/>
    <n v="98011"/>
    <n v="5329"/>
    <n v="12294"/>
    <s v="conventional"/>
    <s v="Detroit"/>
  </r>
  <r>
    <d v="2017-08-27T00:00:00"/>
    <x v="2"/>
    <n v="1.32"/>
    <n v="304000"/>
    <n v="150869"/>
    <n v="133119"/>
    <n v="5877"/>
    <n v="11872"/>
    <s v="conventional"/>
    <s v="Detroit"/>
  </r>
  <r>
    <d v="2017-08-20T00:00:00"/>
    <x v="2"/>
    <n v="1.25"/>
    <n v="388251"/>
    <n v="213257"/>
    <n v="191985"/>
    <n v="8147"/>
    <n v="13125"/>
    <s v="conventional"/>
    <s v="Detroit"/>
  </r>
  <r>
    <d v="2017-08-13T00:00:00"/>
    <x v="2"/>
    <n v="1.55"/>
    <n v="286679"/>
    <n v="160945"/>
    <n v="137134"/>
    <n v="10426"/>
    <n v="13385"/>
    <s v="conventional"/>
    <s v="Detroit"/>
  </r>
  <r>
    <d v="2017-08-06T00:00:00"/>
    <x v="2"/>
    <n v="1.25"/>
    <n v="400746"/>
    <n v="212512"/>
    <n v="185661"/>
    <n v="7331"/>
    <n v="19520"/>
    <s v="conventional"/>
    <s v="Detroit"/>
  </r>
  <r>
    <d v="2017-07-30T00:00:00"/>
    <x v="2"/>
    <n v="1.29"/>
    <n v="339850"/>
    <n v="158180"/>
    <n v="133047"/>
    <n v="12487"/>
    <n v="12646"/>
    <s v="conventional"/>
    <s v="Detroit"/>
  </r>
  <r>
    <d v="2017-07-23T00:00:00"/>
    <x v="2"/>
    <n v="1.55"/>
    <n v="267254"/>
    <n v="129995"/>
    <n v="113416"/>
    <n v="2545"/>
    <n v="14034"/>
    <s v="conventional"/>
    <s v="Detroit"/>
  </r>
  <r>
    <d v="2017-07-16T00:00:00"/>
    <x v="2"/>
    <n v="1.18"/>
    <n v="385967"/>
    <n v="183787"/>
    <n v="155523"/>
    <n v="4803"/>
    <n v="23461"/>
    <s v="conventional"/>
    <s v="Detroit"/>
  </r>
  <r>
    <d v="2017-07-09T00:00:00"/>
    <x v="2"/>
    <n v="0.99"/>
    <n v="502775"/>
    <n v="283406"/>
    <n v="232206"/>
    <n v="28983"/>
    <n v="22217"/>
    <s v="conventional"/>
    <s v="Detroit"/>
  </r>
  <r>
    <d v="2017-07-02T00:00:00"/>
    <x v="2"/>
    <n v="1.22"/>
    <n v="392514"/>
    <n v="220760"/>
    <n v="183724"/>
    <n v="16728"/>
    <n v="20308"/>
    <s v="conventional"/>
    <s v="Detroit"/>
  </r>
  <r>
    <d v="2017-06-25T00:00:00"/>
    <x v="2"/>
    <n v="1.01"/>
    <n v="402915"/>
    <n v="234481"/>
    <n v="200995"/>
    <n v="31938"/>
    <n v="1548"/>
    <s v="conventional"/>
    <s v="Detroit"/>
  </r>
  <r>
    <d v="2017-06-18T00:00:00"/>
    <x v="2"/>
    <n v="0.85"/>
    <n v="668936"/>
    <n v="375816"/>
    <n v="349597"/>
    <n v="22971"/>
    <n v="3248"/>
    <s v="conventional"/>
    <s v="Detroit"/>
  </r>
  <r>
    <d v="2017-06-11T00:00:00"/>
    <x v="2"/>
    <n v="1.28"/>
    <n v="315241"/>
    <n v="164275"/>
    <n v="159994"/>
    <n v="2790"/>
    <n v="1491"/>
    <s v="conventional"/>
    <s v="Detroit"/>
  </r>
  <r>
    <d v="2017-06-04T00:00:00"/>
    <x v="2"/>
    <n v="1.26"/>
    <n v="361513"/>
    <n v="191150"/>
    <n v="174009"/>
    <n v="12148"/>
    <n v="4993"/>
    <s v="conventional"/>
    <s v="Detroit"/>
  </r>
  <r>
    <d v="2017-05-28T00:00:00"/>
    <x v="2"/>
    <n v="1.29"/>
    <n v="361906"/>
    <n v="187643"/>
    <n v="126219"/>
    <n v="47266"/>
    <n v="14158"/>
    <s v="conventional"/>
    <s v="Detroit"/>
  </r>
  <r>
    <d v="2017-05-21T00:00:00"/>
    <x v="2"/>
    <n v="1.32"/>
    <n v="307674"/>
    <n v="156042"/>
    <n v="123294"/>
    <n v="16847"/>
    <n v="15901"/>
    <s v="conventional"/>
    <s v="Detroit"/>
  </r>
  <r>
    <d v="2017-05-14T00:00:00"/>
    <x v="2"/>
    <n v="1.03"/>
    <n v="445351"/>
    <n v="249876"/>
    <n v="225833"/>
    <n v="13583"/>
    <n v="10460"/>
    <s v="conventional"/>
    <s v="Detroit"/>
  </r>
  <r>
    <d v="2017-05-07T00:00:00"/>
    <x v="2"/>
    <n v="0.99"/>
    <n v="625476"/>
    <n v="297887"/>
    <n v="259511"/>
    <n v="12355"/>
    <n v="26022"/>
    <s v="conventional"/>
    <s v="Detroit"/>
  </r>
  <r>
    <d v="2017-04-30T00:00:00"/>
    <x v="2"/>
    <n v="1.48"/>
    <n v="324983"/>
    <n v="172423"/>
    <n v="150695"/>
    <n v="11327"/>
    <n v="10401"/>
    <s v="conventional"/>
    <s v="Detroit"/>
  </r>
  <r>
    <d v="2017-04-23T00:00:00"/>
    <x v="2"/>
    <n v="1.46"/>
    <n v="295788"/>
    <n v="159465"/>
    <n v="144673"/>
    <n v="4015"/>
    <n v="10777"/>
    <s v="conventional"/>
    <s v="Detroit"/>
  </r>
  <r>
    <d v="2017-04-16T00:00:00"/>
    <x v="2"/>
    <n v="1.45"/>
    <n v="342546"/>
    <n v="183706"/>
    <n v="165253"/>
    <n v="3614"/>
    <n v="14839"/>
    <s v="conventional"/>
    <s v="Detroit"/>
  </r>
  <r>
    <d v="2017-04-09T00:00:00"/>
    <x v="2"/>
    <n v="1.51"/>
    <n v="284715"/>
    <n v="137997"/>
    <n v="123526"/>
    <n v="3833"/>
    <n v="10638"/>
    <s v="conventional"/>
    <s v="Detroit"/>
  </r>
  <r>
    <d v="2017-04-02T00:00:00"/>
    <x v="2"/>
    <n v="1.48"/>
    <n v="288639"/>
    <n v="143399"/>
    <n v="131640"/>
    <n v="3178"/>
    <n v="8581"/>
    <s v="conventional"/>
    <s v="Detroit"/>
  </r>
  <r>
    <d v="2017-03-26T00:00:00"/>
    <x v="2"/>
    <n v="1.48"/>
    <n v="289107"/>
    <n v="144058"/>
    <n v="125425"/>
    <n v="3130"/>
    <n v="15502"/>
    <s v="conventional"/>
    <s v="Detroit"/>
  </r>
  <r>
    <d v="2017-03-19T00:00:00"/>
    <x v="2"/>
    <n v="1.48"/>
    <n v="262116"/>
    <n v="118784"/>
    <n v="101931"/>
    <n v="3248"/>
    <n v="13604"/>
    <s v="conventional"/>
    <s v="Detroit"/>
  </r>
  <r>
    <d v="2017-03-12T00:00:00"/>
    <x v="2"/>
    <n v="1.44"/>
    <n v="238211"/>
    <n v="98532"/>
    <n v="80640"/>
    <n v="5789"/>
    <n v="12103"/>
    <s v="conventional"/>
    <s v="Detroit"/>
  </r>
  <r>
    <d v="2017-03-05T00:00:00"/>
    <x v="2"/>
    <n v="0.97"/>
    <n v="383171"/>
    <n v="198654"/>
    <n v="184675"/>
    <n v="2917"/>
    <n v="11062"/>
    <s v="conventional"/>
    <s v="Detroit"/>
  </r>
  <r>
    <d v="2017-02-26T00:00:00"/>
    <x v="2"/>
    <n v="0.83"/>
    <n v="540316"/>
    <n v="221494"/>
    <n v="186675"/>
    <n v="3010"/>
    <n v="31809"/>
    <s v="conventional"/>
    <s v="Detroit"/>
  </r>
  <r>
    <d v="2017-02-19T00:00:00"/>
    <x v="2"/>
    <n v="1.07"/>
    <n v="311271"/>
    <n v="162535"/>
    <n v="147195"/>
    <n v="3390"/>
    <n v="11950"/>
    <s v="conventional"/>
    <s v="Detroit"/>
  </r>
  <r>
    <d v="2017-02-12T00:00:00"/>
    <x v="2"/>
    <n v="0.74"/>
    <n v="475603"/>
    <n v="228724"/>
    <n v="212979"/>
    <n v="14029"/>
    <n v="1716"/>
    <s v="conventional"/>
    <s v="Detroit"/>
  </r>
  <r>
    <d v="2017-02-05T00:00:00"/>
    <x v="2"/>
    <n v="0.65"/>
    <n v="797700"/>
    <n v="328254"/>
    <n v="321791"/>
    <n v="6375"/>
    <n v="89"/>
    <s v="conventional"/>
    <s v="Detroit"/>
  </r>
  <r>
    <d v="2017-01-29T00:00:00"/>
    <x v="2"/>
    <n v="1.01"/>
    <n v="381506"/>
    <n v="178320"/>
    <n v="174386"/>
    <n v="3783"/>
    <n v="152"/>
    <s v="conventional"/>
    <s v="Detroit"/>
  </r>
  <r>
    <d v="2017-01-22T00:00:00"/>
    <x v="2"/>
    <n v="0.84"/>
    <n v="616590"/>
    <n v="258555"/>
    <n v="254297"/>
    <n v="3811"/>
    <n v="448"/>
    <s v="conventional"/>
    <s v="Detroit"/>
  </r>
  <r>
    <d v="2017-01-15T00:00:00"/>
    <x v="2"/>
    <n v="0.98"/>
    <n v="397116"/>
    <n v="193117"/>
    <n v="181789"/>
    <n v="11326"/>
    <n v="2"/>
    <s v="conventional"/>
    <s v="Detroit"/>
  </r>
  <r>
    <d v="2017-01-08T00:00:00"/>
    <x v="2"/>
    <n v="0.9"/>
    <n v="470644"/>
    <n v="229144"/>
    <n v="225725"/>
    <n v="3415"/>
    <n v="3"/>
    <s v="conventional"/>
    <s v="Detroit"/>
  </r>
  <r>
    <d v="2017-01-01T00:00:00"/>
    <x v="2"/>
    <n v="0.75"/>
    <n v="480613"/>
    <n v="196385"/>
    <n v="194306"/>
    <n v="2054"/>
    <n v="24"/>
    <s v="conventional"/>
    <s v="Detroit"/>
  </r>
  <r>
    <d v="2017-12-31T00:00:00"/>
    <x v="2"/>
    <n v="1.0900000000000001"/>
    <n v="202635"/>
    <n v="38298"/>
    <n v="17392"/>
    <n v="4053"/>
    <n v="16853"/>
    <s v="conventional"/>
    <s v="GrandRapids"/>
  </r>
  <r>
    <d v="2017-12-24T00:00:00"/>
    <x v="2"/>
    <n v="1.64"/>
    <n v="130736"/>
    <n v="40786"/>
    <n v="29812"/>
    <n v="4901"/>
    <n v="6073"/>
    <s v="conventional"/>
    <s v="GrandRapids"/>
  </r>
  <r>
    <d v="2017-12-17T00:00:00"/>
    <x v="2"/>
    <n v="1.25"/>
    <n v="162923"/>
    <n v="38514"/>
    <n v="21582"/>
    <n v="3918"/>
    <n v="13014"/>
    <s v="conventional"/>
    <s v="GrandRapids"/>
  </r>
  <r>
    <d v="2017-12-10T00:00:00"/>
    <x v="2"/>
    <n v="1.61"/>
    <n v="107019"/>
    <n v="34838"/>
    <n v="25029"/>
    <n v="5916"/>
    <n v="3892"/>
    <s v="conventional"/>
    <s v="GrandRapids"/>
  </r>
  <r>
    <d v="2017-12-03T00:00:00"/>
    <x v="2"/>
    <n v="0.99"/>
    <n v="301527"/>
    <n v="51277"/>
    <n v="14813"/>
    <n v="26632"/>
    <n v="9831"/>
    <s v="conventional"/>
    <s v="GrandRapids"/>
  </r>
  <r>
    <d v="2017-11-26T00:00:00"/>
    <x v="2"/>
    <n v="1.65"/>
    <n v="96700"/>
    <n v="33102"/>
    <n v="22505"/>
    <n v="10417"/>
    <n v="180"/>
    <s v="conventional"/>
    <s v="GrandRapids"/>
  </r>
  <r>
    <d v="2017-11-19T00:00:00"/>
    <x v="2"/>
    <n v="1.4"/>
    <n v="139279"/>
    <n v="52667"/>
    <n v="42924"/>
    <n v="7407"/>
    <n v="2335"/>
    <s v="conventional"/>
    <s v="GrandRapids"/>
  </r>
  <r>
    <d v="2017-11-12T00:00:00"/>
    <x v="2"/>
    <n v="1.59"/>
    <n v="110784"/>
    <n v="41935"/>
    <n v="31462"/>
    <n v="8517"/>
    <n v="1957"/>
    <s v="conventional"/>
    <s v="GrandRapids"/>
  </r>
  <r>
    <d v="2017-11-05T00:00:00"/>
    <x v="2"/>
    <n v="1.7"/>
    <n v="103716"/>
    <n v="35898"/>
    <n v="26099"/>
    <n v="7767"/>
    <n v="2033"/>
    <s v="conventional"/>
    <s v="GrandRapids"/>
  </r>
  <r>
    <d v="2017-10-29T00:00:00"/>
    <x v="2"/>
    <n v="1.55"/>
    <n v="138190"/>
    <n v="48602"/>
    <n v="40971"/>
    <n v="2846"/>
    <n v="4785"/>
    <s v="conventional"/>
    <s v="GrandRapids"/>
  </r>
  <r>
    <d v="2017-10-22T00:00:00"/>
    <x v="2"/>
    <n v="1.96"/>
    <n v="97132"/>
    <n v="35000"/>
    <n v="27100"/>
    <n v="2690"/>
    <n v="5209"/>
    <s v="conventional"/>
    <s v="GrandRapids"/>
  </r>
  <r>
    <d v="2017-10-15T00:00:00"/>
    <x v="2"/>
    <n v="2.0699999999999998"/>
    <n v="94072"/>
    <n v="33990"/>
    <n v="27064"/>
    <n v="1682"/>
    <n v="5244"/>
    <s v="conventional"/>
    <s v="GrandRapids"/>
  </r>
  <r>
    <d v="2017-10-08T00:00:00"/>
    <x v="2"/>
    <n v="2.19"/>
    <n v="86754"/>
    <n v="33872"/>
    <n v="25625"/>
    <n v="2276"/>
    <n v="5971"/>
    <s v="conventional"/>
    <s v="GrandRapids"/>
  </r>
  <r>
    <d v="2017-10-01T00:00:00"/>
    <x v="2"/>
    <n v="2.09"/>
    <n v="97412"/>
    <n v="38937"/>
    <n v="30262"/>
    <n v="2715"/>
    <n v="5961"/>
    <s v="conventional"/>
    <s v="GrandRapids"/>
  </r>
  <r>
    <d v="2017-09-24T00:00:00"/>
    <x v="2"/>
    <n v="1.96"/>
    <n v="113273"/>
    <n v="37652"/>
    <n v="26290"/>
    <n v="3741"/>
    <n v="7621"/>
    <s v="conventional"/>
    <s v="GrandRapids"/>
  </r>
  <r>
    <d v="2017-09-17T00:00:00"/>
    <x v="2"/>
    <n v="1.99"/>
    <n v="100499"/>
    <n v="35352"/>
    <n v="25044"/>
    <n v="2911"/>
    <n v="7398"/>
    <s v="conventional"/>
    <s v="GrandRapids"/>
  </r>
  <r>
    <d v="2017-09-10T00:00:00"/>
    <x v="2"/>
    <n v="1.86"/>
    <n v="111734"/>
    <n v="40019"/>
    <n v="29054"/>
    <n v="3726"/>
    <n v="7239"/>
    <s v="conventional"/>
    <s v="GrandRapids"/>
  </r>
  <r>
    <d v="2017-09-03T00:00:00"/>
    <x v="2"/>
    <n v="1.65"/>
    <n v="127148"/>
    <n v="43184"/>
    <n v="30196"/>
    <n v="4063"/>
    <n v="8926"/>
    <s v="conventional"/>
    <s v="GrandRapids"/>
  </r>
  <r>
    <d v="2017-08-27T00:00:00"/>
    <x v="2"/>
    <n v="1.74"/>
    <n v="112023"/>
    <n v="38971"/>
    <n v="26953"/>
    <n v="3479"/>
    <n v="8539"/>
    <s v="conventional"/>
    <s v="GrandRapids"/>
  </r>
  <r>
    <d v="2017-08-20T00:00:00"/>
    <x v="2"/>
    <n v="1.7"/>
    <n v="124909"/>
    <n v="45490"/>
    <n v="30577"/>
    <n v="5002"/>
    <n v="9911"/>
    <s v="conventional"/>
    <s v="GrandRapids"/>
  </r>
  <r>
    <d v="2017-08-13T00:00:00"/>
    <x v="2"/>
    <n v="1.7"/>
    <n v="125213"/>
    <n v="42146"/>
    <n v="29467"/>
    <n v="3460"/>
    <n v="9220"/>
    <s v="conventional"/>
    <s v="GrandRapids"/>
  </r>
  <r>
    <d v="2017-08-06T00:00:00"/>
    <x v="2"/>
    <n v="1.45"/>
    <n v="167235"/>
    <n v="50333"/>
    <n v="31735"/>
    <n v="4281"/>
    <n v="14318"/>
    <s v="conventional"/>
    <s v="GrandRapids"/>
  </r>
  <r>
    <d v="2017-07-30T00:00:00"/>
    <x v="2"/>
    <n v="1.63"/>
    <n v="127603"/>
    <n v="45228"/>
    <n v="30869"/>
    <n v="5477"/>
    <n v="8882"/>
    <s v="conventional"/>
    <s v="GrandRapids"/>
  </r>
  <r>
    <d v="2017-07-23T00:00:00"/>
    <x v="2"/>
    <n v="1.68"/>
    <n v="136088"/>
    <n v="43980"/>
    <n v="29975"/>
    <n v="4229"/>
    <n v="9776"/>
    <s v="conventional"/>
    <s v="GrandRapids"/>
  </r>
  <r>
    <d v="2017-07-16T00:00:00"/>
    <x v="2"/>
    <n v="1.42"/>
    <n v="169838"/>
    <n v="44639"/>
    <n v="25054"/>
    <n v="4107"/>
    <n v="15479"/>
    <s v="conventional"/>
    <s v="GrandRapids"/>
  </r>
  <r>
    <d v="2017-07-09T00:00:00"/>
    <x v="2"/>
    <n v="1.43"/>
    <n v="178186"/>
    <n v="57100"/>
    <n v="38785"/>
    <n v="3404"/>
    <n v="14911"/>
    <s v="conventional"/>
    <s v="GrandRapids"/>
  </r>
  <r>
    <d v="2017-07-02T00:00:00"/>
    <x v="2"/>
    <n v="1.51"/>
    <n v="192007"/>
    <n v="66921"/>
    <n v="45887"/>
    <n v="4128"/>
    <n v="16905"/>
    <s v="conventional"/>
    <s v="GrandRapids"/>
  </r>
  <r>
    <d v="2017-06-25T00:00:00"/>
    <x v="2"/>
    <n v="1.74"/>
    <n v="142258"/>
    <n v="56364"/>
    <n v="42162"/>
    <n v="4631"/>
    <n v="9571"/>
    <s v="conventional"/>
    <s v="GrandRapids"/>
  </r>
  <r>
    <d v="2017-06-18T00:00:00"/>
    <x v="2"/>
    <n v="1.29"/>
    <n v="245293"/>
    <n v="65284"/>
    <n v="38841"/>
    <n v="2446"/>
    <n v="23997"/>
    <s v="conventional"/>
    <s v="GrandRapids"/>
  </r>
  <r>
    <d v="2017-06-11T00:00:00"/>
    <x v="2"/>
    <n v="1.79"/>
    <n v="158876"/>
    <n v="57395"/>
    <n v="40421"/>
    <n v="6311"/>
    <n v="10663"/>
    <s v="conventional"/>
    <s v="GrandRapids"/>
  </r>
  <r>
    <d v="2017-06-04T00:00:00"/>
    <x v="2"/>
    <n v="1.88"/>
    <n v="162051"/>
    <n v="50161"/>
    <n v="34931"/>
    <n v="7483"/>
    <n v="7746"/>
    <s v="conventional"/>
    <s v="GrandRapids"/>
  </r>
  <r>
    <d v="2017-05-28T00:00:00"/>
    <x v="2"/>
    <n v="1.85"/>
    <n v="165719"/>
    <n v="56782"/>
    <n v="41978"/>
    <n v="6301"/>
    <n v="8504"/>
    <s v="conventional"/>
    <s v="GrandRapids"/>
  </r>
  <r>
    <d v="2017-05-21T00:00:00"/>
    <x v="2"/>
    <n v="1.88"/>
    <n v="148499"/>
    <n v="51165"/>
    <n v="35806"/>
    <n v="6312"/>
    <n v="9047"/>
    <s v="conventional"/>
    <s v="GrandRapids"/>
  </r>
  <r>
    <d v="2017-05-14T00:00:00"/>
    <x v="2"/>
    <n v="1.87"/>
    <n v="151273"/>
    <n v="47715"/>
    <n v="35586"/>
    <n v="6716"/>
    <n v="5414"/>
    <s v="conventional"/>
    <s v="GrandRapids"/>
  </r>
  <r>
    <d v="2017-05-07T00:00:00"/>
    <x v="2"/>
    <n v="1.46"/>
    <n v="254983"/>
    <n v="50332"/>
    <n v="30913"/>
    <n v="6940"/>
    <n v="12480"/>
    <s v="conventional"/>
    <s v="GrandRapids"/>
  </r>
  <r>
    <d v="2017-04-30T00:00:00"/>
    <x v="2"/>
    <n v="1.83"/>
    <n v="157869"/>
    <n v="49986"/>
    <n v="36779"/>
    <n v="7109"/>
    <n v="6098"/>
    <s v="conventional"/>
    <s v="GrandRapids"/>
  </r>
  <r>
    <d v="2017-04-23T00:00:00"/>
    <x v="2"/>
    <n v="1.67"/>
    <n v="146024"/>
    <n v="47828"/>
    <n v="32757"/>
    <n v="6399"/>
    <n v="8672"/>
    <s v="conventional"/>
    <s v="GrandRapids"/>
  </r>
  <r>
    <d v="2017-04-16T00:00:00"/>
    <x v="2"/>
    <n v="1.67"/>
    <n v="175862"/>
    <n v="58794"/>
    <n v="39419"/>
    <n v="6580"/>
    <n v="12795"/>
    <s v="conventional"/>
    <s v="GrandRapids"/>
  </r>
  <r>
    <d v="2017-04-09T00:00:00"/>
    <x v="2"/>
    <n v="1.73"/>
    <n v="144361"/>
    <n v="43014"/>
    <n v="30184"/>
    <n v="6762"/>
    <n v="6068"/>
    <s v="conventional"/>
    <s v="GrandRapids"/>
  </r>
  <r>
    <d v="2017-04-02T00:00:00"/>
    <x v="2"/>
    <n v="1.73"/>
    <n v="140630"/>
    <n v="44999"/>
    <n v="31735"/>
    <n v="5315"/>
    <n v="7949"/>
    <s v="conventional"/>
    <s v="GrandRapids"/>
  </r>
  <r>
    <d v="2017-03-26T00:00:00"/>
    <x v="2"/>
    <n v="1.71"/>
    <n v="149480"/>
    <n v="50130"/>
    <n v="32426"/>
    <n v="6542"/>
    <n v="11162"/>
    <s v="conventional"/>
    <s v="GrandRapids"/>
  </r>
  <r>
    <d v="2017-03-19T00:00:00"/>
    <x v="2"/>
    <n v="1.73"/>
    <n v="141712"/>
    <n v="46315"/>
    <n v="30574"/>
    <n v="6156"/>
    <n v="9585"/>
    <s v="conventional"/>
    <s v="GrandRapids"/>
  </r>
  <r>
    <d v="2017-03-12T00:00:00"/>
    <x v="2"/>
    <n v="1.73"/>
    <n v="129821"/>
    <n v="42831"/>
    <n v="26704"/>
    <n v="7110"/>
    <n v="9016"/>
    <s v="conventional"/>
    <s v="GrandRapids"/>
  </r>
  <r>
    <d v="2017-03-05T00:00:00"/>
    <x v="2"/>
    <n v="1.5"/>
    <n v="128204"/>
    <n v="49806"/>
    <n v="28414"/>
    <n v="14185"/>
    <n v="7207"/>
    <s v="conventional"/>
    <s v="GrandRapids"/>
  </r>
  <r>
    <d v="2017-02-26T00:00:00"/>
    <x v="2"/>
    <n v="1.02"/>
    <n v="238305"/>
    <n v="47601"/>
    <n v="25307"/>
    <n v="4248"/>
    <n v="18046"/>
    <s v="conventional"/>
    <s v="GrandRapids"/>
  </r>
  <r>
    <d v="2017-02-19T00:00:00"/>
    <x v="2"/>
    <n v="1.42"/>
    <n v="141776"/>
    <n v="42589"/>
    <n v="28013"/>
    <n v="4266"/>
    <n v="10310"/>
    <s v="conventional"/>
    <s v="GrandRapids"/>
  </r>
  <r>
    <d v="2017-02-12T00:00:00"/>
    <x v="2"/>
    <n v="1.1299999999999999"/>
    <n v="176590"/>
    <n v="59040"/>
    <n v="49076"/>
    <n v="6315"/>
    <n v="3649"/>
    <s v="conventional"/>
    <s v="GrandRapids"/>
  </r>
  <r>
    <d v="2017-02-05T00:00:00"/>
    <x v="2"/>
    <n v="0.81"/>
    <n v="391314"/>
    <n v="82539"/>
    <n v="78260"/>
    <n v="3911"/>
    <n v="368"/>
    <s v="conventional"/>
    <s v="GrandRapids"/>
  </r>
  <r>
    <d v="2017-01-29T00:00:00"/>
    <x v="2"/>
    <n v="1.29"/>
    <n v="168252"/>
    <n v="60697"/>
    <n v="53182"/>
    <n v="6878"/>
    <n v="637"/>
    <s v="conventional"/>
    <s v="GrandRapids"/>
  </r>
  <r>
    <d v="2017-01-22T00:00:00"/>
    <x v="2"/>
    <n v="0.92"/>
    <n v="322367"/>
    <n v="81248"/>
    <n v="72436"/>
    <n v="6021"/>
    <n v="2791"/>
    <s v="conventional"/>
    <s v="GrandRapids"/>
  </r>
  <r>
    <d v="2017-01-15T00:00:00"/>
    <x v="2"/>
    <n v="1.29"/>
    <n v="166158"/>
    <n v="55011"/>
    <n v="49537"/>
    <n v="5423"/>
    <n v="51"/>
    <s v="conventional"/>
    <s v="GrandRapids"/>
  </r>
  <r>
    <d v="2017-01-08T00:00:00"/>
    <x v="2"/>
    <n v="1.26"/>
    <n v="174079"/>
    <n v="67636"/>
    <n v="60762"/>
    <n v="6852"/>
    <n v="23"/>
    <s v="conventional"/>
    <s v="GrandRapids"/>
  </r>
  <r>
    <d v="2017-01-01T00:00:00"/>
    <x v="2"/>
    <n v="0.77"/>
    <n v="306129"/>
    <n v="72555"/>
    <n v="68737"/>
    <n v="3714"/>
    <n v="104"/>
    <s v="conventional"/>
    <s v="GrandRapids"/>
  </r>
  <r>
    <d v="2017-12-31T00:00:00"/>
    <x v="2"/>
    <n v="0.92"/>
    <n v="4398888"/>
    <n v="1202219"/>
    <n v="927628"/>
    <n v="231173"/>
    <n v="43418"/>
    <s v="conventional"/>
    <s v="GreatLakes"/>
  </r>
  <r>
    <d v="2017-12-24T00:00:00"/>
    <x v="2"/>
    <n v="1.3"/>
    <n v="2860693"/>
    <n v="1001739"/>
    <n v="812839"/>
    <n v="172058"/>
    <n v="16843"/>
    <s v="conventional"/>
    <s v="GreatLakes"/>
  </r>
  <r>
    <d v="2017-12-17T00:00:00"/>
    <x v="2"/>
    <n v="1.22"/>
    <n v="3023286"/>
    <n v="1066101"/>
    <n v="773430"/>
    <n v="248878"/>
    <n v="43793"/>
    <s v="conventional"/>
    <s v="GreatLakes"/>
  </r>
  <r>
    <d v="2017-12-10T00:00:00"/>
    <x v="2"/>
    <n v="1.18"/>
    <n v="3258081"/>
    <n v="1562690"/>
    <n v="776311"/>
    <n v="772668"/>
    <n v="13711"/>
    <s v="conventional"/>
    <s v="GreatLakes"/>
  </r>
  <r>
    <d v="2017-12-03T00:00:00"/>
    <x v="2"/>
    <n v="1.1499999999999999"/>
    <n v="3837027"/>
    <n v="1183450"/>
    <n v="577048"/>
    <n v="579235"/>
    <n v="27167"/>
    <s v="conventional"/>
    <s v="GreatLakes"/>
  </r>
  <r>
    <d v="2017-11-26T00:00:00"/>
    <x v="2"/>
    <n v="1.38"/>
    <n v="2254700"/>
    <n v="804532"/>
    <n v="475224"/>
    <n v="328481"/>
    <n v="827"/>
    <s v="conventional"/>
    <s v="GreatLakes"/>
  </r>
  <r>
    <d v="2017-11-19T00:00:00"/>
    <x v="2"/>
    <n v="1.23"/>
    <n v="2983690"/>
    <n v="1255362"/>
    <n v="810002"/>
    <n v="438664"/>
    <n v="6697"/>
    <s v="conventional"/>
    <s v="GreatLakes"/>
  </r>
  <r>
    <d v="2017-11-12T00:00:00"/>
    <x v="2"/>
    <n v="1.19"/>
    <n v="3284210"/>
    <n v="1383179"/>
    <n v="791377"/>
    <n v="585936"/>
    <n v="5866"/>
    <s v="conventional"/>
    <s v="GreatLakes"/>
  </r>
  <r>
    <d v="2017-11-05T00:00:00"/>
    <x v="2"/>
    <n v="1.26"/>
    <n v="3225072"/>
    <n v="1340878"/>
    <n v="823844"/>
    <n v="510855"/>
    <n v="6180"/>
    <s v="conventional"/>
    <s v="GreatLakes"/>
  </r>
  <r>
    <d v="2017-10-29T00:00:00"/>
    <x v="2"/>
    <n v="1.52"/>
    <n v="2739607"/>
    <n v="1107450"/>
    <n v="775312"/>
    <n v="319205"/>
    <n v="12933"/>
    <s v="conventional"/>
    <s v="GreatLakes"/>
  </r>
  <r>
    <d v="2017-10-22T00:00:00"/>
    <x v="2"/>
    <n v="1.75"/>
    <n v="2247857"/>
    <n v="826663"/>
    <n v="555285"/>
    <n v="257992"/>
    <n v="13387"/>
    <s v="conventional"/>
    <s v="GreatLakes"/>
  </r>
  <r>
    <d v="2017-10-15T00:00:00"/>
    <x v="2"/>
    <n v="1.86"/>
    <n v="2221614"/>
    <n v="813224"/>
    <n v="525271"/>
    <n v="272861"/>
    <n v="15092"/>
    <s v="conventional"/>
    <s v="GreatLakes"/>
  </r>
  <r>
    <d v="2017-10-08T00:00:00"/>
    <x v="2"/>
    <n v="1.98"/>
    <n v="2063574"/>
    <n v="819118"/>
    <n v="531466"/>
    <n v="263131"/>
    <n v="24520"/>
    <s v="conventional"/>
    <s v="GreatLakes"/>
  </r>
  <r>
    <d v="2017-10-01T00:00:00"/>
    <x v="2"/>
    <n v="1.89"/>
    <n v="2289169"/>
    <n v="895149"/>
    <n v="599057"/>
    <n v="269972"/>
    <n v="26120"/>
    <s v="conventional"/>
    <s v="GreatLakes"/>
  </r>
  <r>
    <d v="2017-09-24T00:00:00"/>
    <x v="2"/>
    <n v="1.83"/>
    <n v="2415482"/>
    <n v="896406"/>
    <n v="603851"/>
    <n v="258960"/>
    <n v="33595"/>
    <s v="conventional"/>
    <s v="GreatLakes"/>
  </r>
  <r>
    <d v="2017-09-17T00:00:00"/>
    <x v="2"/>
    <n v="1.86"/>
    <n v="2358162"/>
    <n v="885608"/>
    <n v="597801"/>
    <n v="252502"/>
    <n v="35305"/>
    <s v="conventional"/>
    <s v="GreatLakes"/>
  </r>
  <r>
    <d v="2017-09-10T00:00:00"/>
    <x v="2"/>
    <n v="1.81"/>
    <n v="2589500"/>
    <n v="1018823"/>
    <n v="687077"/>
    <n v="288380"/>
    <n v="43365"/>
    <s v="conventional"/>
    <s v="GreatLakes"/>
  </r>
  <r>
    <d v="2017-09-03T00:00:00"/>
    <x v="2"/>
    <n v="1.73"/>
    <n v="2638912"/>
    <n v="982826"/>
    <n v="641936"/>
    <n v="287510"/>
    <n v="53380"/>
    <s v="conventional"/>
    <s v="GreatLakes"/>
  </r>
  <r>
    <d v="2017-08-27T00:00:00"/>
    <x v="2"/>
    <n v="1.49"/>
    <n v="2973144"/>
    <n v="1122182"/>
    <n v="706995"/>
    <n v="364885"/>
    <n v="50302"/>
    <s v="conventional"/>
    <s v="GreatLakes"/>
  </r>
  <r>
    <d v="2017-08-20T00:00:00"/>
    <x v="2"/>
    <n v="1.44"/>
    <n v="3378088"/>
    <n v="1358388"/>
    <n v="890686"/>
    <n v="410470"/>
    <n v="57232"/>
    <s v="conventional"/>
    <s v="GreatLakes"/>
  </r>
  <r>
    <d v="2017-08-13T00:00:00"/>
    <x v="2"/>
    <n v="1.57"/>
    <n v="2971011"/>
    <n v="1149901"/>
    <n v="733843"/>
    <n v="352853"/>
    <n v="63205"/>
    <s v="conventional"/>
    <s v="GreatLakes"/>
  </r>
  <r>
    <d v="2017-08-06T00:00:00"/>
    <x v="2"/>
    <n v="1.42"/>
    <n v="3357719"/>
    <n v="1256272"/>
    <n v="832555"/>
    <n v="340049"/>
    <n v="83668"/>
    <s v="conventional"/>
    <s v="GreatLakes"/>
  </r>
  <r>
    <d v="2017-07-30T00:00:00"/>
    <x v="2"/>
    <n v="1.44"/>
    <n v="3127451"/>
    <n v="1073692"/>
    <n v="685116"/>
    <n v="335734"/>
    <n v="52842"/>
    <s v="conventional"/>
    <s v="GreatLakes"/>
  </r>
  <r>
    <d v="2017-07-23T00:00:00"/>
    <x v="2"/>
    <n v="1.47"/>
    <n v="3014559"/>
    <n v="1009397"/>
    <n v="647896"/>
    <n v="296531"/>
    <n v="64970"/>
    <s v="conventional"/>
    <s v="GreatLakes"/>
  </r>
  <r>
    <d v="2017-07-16T00:00:00"/>
    <x v="2"/>
    <n v="1.38"/>
    <n v="3372298"/>
    <n v="1078419"/>
    <n v="686342"/>
    <n v="302795"/>
    <n v="89282"/>
    <s v="conventional"/>
    <s v="GreatLakes"/>
  </r>
  <r>
    <d v="2017-07-09T00:00:00"/>
    <x v="2"/>
    <n v="1.2"/>
    <n v="4104371"/>
    <n v="1649727"/>
    <n v="1093508"/>
    <n v="476445"/>
    <n v="79775"/>
    <s v="conventional"/>
    <s v="GreatLakes"/>
  </r>
  <r>
    <d v="2017-07-02T00:00:00"/>
    <x v="2"/>
    <n v="1.18"/>
    <n v="4250394"/>
    <n v="1729174"/>
    <n v="1157601"/>
    <n v="485376"/>
    <n v="86197"/>
    <s v="conventional"/>
    <s v="GreatLakes"/>
  </r>
  <r>
    <d v="2017-06-25T00:00:00"/>
    <x v="2"/>
    <n v="1.1499999999999999"/>
    <n v="3938985"/>
    <n v="1696764"/>
    <n v="1090180"/>
    <n v="563108"/>
    <n v="43477"/>
    <s v="conventional"/>
    <s v="GreatLakes"/>
  </r>
  <r>
    <d v="2017-06-18T00:00:00"/>
    <x v="2"/>
    <n v="1.1200000000000001"/>
    <n v="4668135"/>
    <n v="1872007"/>
    <n v="1345931"/>
    <n v="448086"/>
    <n v="77989"/>
    <s v="conventional"/>
    <s v="GreatLakes"/>
  </r>
  <r>
    <d v="2017-06-11T00:00:00"/>
    <x v="2"/>
    <n v="1.27"/>
    <n v="3714238"/>
    <n v="1530739"/>
    <n v="867501"/>
    <n v="619112"/>
    <n v="44126"/>
    <s v="conventional"/>
    <s v="GreatLakes"/>
  </r>
  <r>
    <d v="2017-06-04T00:00:00"/>
    <x v="2"/>
    <n v="1.33"/>
    <n v="3649478"/>
    <n v="1465604"/>
    <n v="858903"/>
    <n v="564982"/>
    <n v="41720"/>
    <s v="conventional"/>
    <s v="GreatLakes"/>
  </r>
  <r>
    <d v="2017-05-28T00:00:00"/>
    <x v="2"/>
    <n v="1.37"/>
    <n v="3562841"/>
    <n v="1347372"/>
    <n v="776305"/>
    <n v="523114"/>
    <n v="47953"/>
    <s v="conventional"/>
    <s v="GreatLakes"/>
  </r>
  <r>
    <d v="2017-05-21T00:00:00"/>
    <x v="2"/>
    <n v="1.34"/>
    <n v="3415474"/>
    <n v="1239244"/>
    <n v="750032"/>
    <n v="434988"/>
    <n v="54224"/>
    <s v="conventional"/>
    <s v="GreatLakes"/>
  </r>
  <r>
    <d v="2017-05-14T00:00:00"/>
    <x v="2"/>
    <n v="1.19"/>
    <n v="3901826"/>
    <n v="1659702"/>
    <n v="944331"/>
    <n v="681254"/>
    <n v="34116"/>
    <s v="conventional"/>
    <s v="GreatLakes"/>
  </r>
  <r>
    <d v="2017-05-07T00:00:00"/>
    <x v="2"/>
    <n v="1.1000000000000001"/>
    <n v="5308891"/>
    <n v="1983926"/>
    <n v="1072505"/>
    <n v="832297"/>
    <n v="79124"/>
    <s v="conventional"/>
    <s v="GreatLakes"/>
  </r>
  <r>
    <d v="2017-04-30T00:00:00"/>
    <x v="2"/>
    <n v="1.38"/>
    <n v="3584135"/>
    <n v="1241566"/>
    <n v="797304"/>
    <n v="407221"/>
    <n v="37041"/>
    <s v="conventional"/>
    <s v="GreatLakes"/>
  </r>
  <r>
    <d v="2017-04-23T00:00:00"/>
    <x v="2"/>
    <n v="1.38"/>
    <n v="3193270"/>
    <n v="1203386"/>
    <n v="762725"/>
    <n v="400843"/>
    <n v="39819"/>
    <s v="conventional"/>
    <s v="GreatLakes"/>
  </r>
  <r>
    <d v="2017-04-16T00:00:00"/>
    <x v="2"/>
    <n v="1.36"/>
    <n v="3543152"/>
    <n v="1388676"/>
    <n v="937395"/>
    <n v="394792"/>
    <n v="56489"/>
    <s v="conventional"/>
    <s v="GreatLakes"/>
  </r>
  <r>
    <d v="2017-04-09T00:00:00"/>
    <x v="2"/>
    <n v="1.41"/>
    <n v="3149013"/>
    <n v="1074273"/>
    <n v="758453"/>
    <n v="276698"/>
    <n v="39122"/>
    <s v="conventional"/>
    <s v="GreatLakes"/>
  </r>
  <r>
    <d v="2017-04-02T00:00:00"/>
    <x v="2"/>
    <n v="1.41"/>
    <n v="3081036"/>
    <n v="1139852"/>
    <n v="723375"/>
    <n v="380655"/>
    <n v="35823"/>
    <s v="conventional"/>
    <s v="GreatLakes"/>
  </r>
  <r>
    <d v="2017-03-26T00:00:00"/>
    <x v="2"/>
    <n v="1.42"/>
    <n v="3002196"/>
    <n v="1075401"/>
    <n v="694807"/>
    <n v="327862"/>
    <n v="52732"/>
    <s v="conventional"/>
    <s v="GreatLakes"/>
  </r>
  <r>
    <d v="2017-03-19T00:00:00"/>
    <x v="2"/>
    <n v="1.39"/>
    <n v="2975357"/>
    <n v="1074281"/>
    <n v="650674"/>
    <n v="377140"/>
    <n v="46467"/>
    <s v="conventional"/>
    <s v="GreatLakes"/>
  </r>
  <r>
    <d v="2017-03-12T00:00:00"/>
    <x v="2"/>
    <n v="1.38"/>
    <n v="2883467"/>
    <n v="952800"/>
    <n v="549146"/>
    <n v="358275"/>
    <n v="45379"/>
    <s v="conventional"/>
    <s v="GreatLakes"/>
  </r>
  <r>
    <d v="2017-03-05T00:00:00"/>
    <x v="2"/>
    <n v="1.24"/>
    <n v="3197342"/>
    <n v="1124589"/>
    <n v="720629"/>
    <n v="364409"/>
    <n v="39550"/>
    <s v="conventional"/>
    <s v="GreatLakes"/>
  </r>
  <r>
    <d v="2017-02-26T00:00:00"/>
    <x v="2"/>
    <n v="1.08"/>
    <n v="3848716"/>
    <n v="1221965"/>
    <n v="756490"/>
    <n v="369885"/>
    <n v="95590"/>
    <s v="conventional"/>
    <s v="GreatLakes"/>
  </r>
  <r>
    <d v="2017-02-19T00:00:00"/>
    <x v="2"/>
    <n v="1.1000000000000001"/>
    <n v="3184222"/>
    <n v="1171348"/>
    <n v="721289"/>
    <n v="401354"/>
    <n v="48706"/>
    <s v="conventional"/>
    <s v="GreatLakes"/>
  </r>
  <r>
    <d v="2017-02-12T00:00:00"/>
    <x v="2"/>
    <n v="0.88"/>
    <n v="4129136"/>
    <n v="1419929"/>
    <n v="978489"/>
    <n v="422558"/>
    <n v="18882"/>
    <s v="conventional"/>
    <s v="GreatLakes"/>
  </r>
  <r>
    <d v="2017-02-05T00:00:00"/>
    <x v="2"/>
    <n v="0.73"/>
    <n v="6575187"/>
    <n v="1796713"/>
    <n v="1334038"/>
    <n v="449567"/>
    <n v="13108"/>
    <s v="conventional"/>
    <s v="GreatLakes"/>
  </r>
  <r>
    <d v="2017-01-29T00:00:00"/>
    <x v="2"/>
    <n v="1.01"/>
    <n v="3799154"/>
    <n v="1392665"/>
    <n v="891430"/>
    <n v="485162"/>
    <n v="16074"/>
    <s v="conventional"/>
    <s v="GreatLakes"/>
  </r>
  <r>
    <d v="2017-01-22T00:00:00"/>
    <x v="2"/>
    <n v="0.95"/>
    <n v="4696372"/>
    <n v="1540187"/>
    <n v="1068557"/>
    <n v="455206"/>
    <n v="16424"/>
    <s v="conventional"/>
    <s v="GreatLakes"/>
  </r>
  <r>
    <d v="2017-01-15T00:00:00"/>
    <x v="2"/>
    <n v="1.05"/>
    <n v="3893221"/>
    <n v="1337523"/>
    <n v="878110"/>
    <n v="449341"/>
    <n v="10072"/>
    <s v="conventional"/>
    <s v="GreatLakes"/>
  </r>
  <r>
    <d v="2017-01-08T00:00:00"/>
    <x v="2"/>
    <n v="0.99"/>
    <n v="4067135"/>
    <n v="1391152"/>
    <n v="1010323"/>
    <n v="367741"/>
    <n v="13089"/>
    <s v="conventional"/>
    <s v="GreatLakes"/>
  </r>
  <r>
    <d v="2017-01-01T00:00:00"/>
    <x v="2"/>
    <n v="0.88"/>
    <n v="4225245"/>
    <n v="1242361"/>
    <n v="885769"/>
    <n v="349033"/>
    <n v="7559"/>
    <s v="conventional"/>
    <s v="GreatLakes"/>
  </r>
  <r>
    <d v="2017-12-31T00:00:00"/>
    <x v="2"/>
    <n v="1.37"/>
    <n v="195897"/>
    <n v="53704"/>
    <n v="41330"/>
    <n v="12374"/>
    <n v="0"/>
    <s v="conventional"/>
    <s v="HarrisburgScranton"/>
  </r>
  <r>
    <d v="2017-12-24T00:00:00"/>
    <x v="2"/>
    <n v="1.37"/>
    <n v="217968"/>
    <n v="65478"/>
    <n v="61171"/>
    <n v="4307"/>
    <n v="0"/>
    <s v="conventional"/>
    <s v="HarrisburgScranton"/>
  </r>
  <r>
    <d v="2017-12-17T00:00:00"/>
    <x v="2"/>
    <n v="1.37"/>
    <n v="196746"/>
    <n v="59146"/>
    <n v="54104"/>
    <n v="5041"/>
    <n v="0"/>
    <s v="conventional"/>
    <s v="HarrisburgScranton"/>
  </r>
  <r>
    <d v="2017-12-10T00:00:00"/>
    <x v="2"/>
    <n v="1.1299999999999999"/>
    <n v="274939"/>
    <n v="68036"/>
    <n v="62283"/>
    <n v="5753"/>
    <n v="0"/>
    <s v="conventional"/>
    <s v="HarrisburgScranton"/>
  </r>
  <r>
    <d v="2017-12-03T00:00:00"/>
    <x v="2"/>
    <n v="1.27"/>
    <n v="231977"/>
    <n v="64773"/>
    <n v="57036"/>
    <n v="7738"/>
    <n v="0"/>
    <s v="conventional"/>
    <s v="HarrisburgScranton"/>
  </r>
  <r>
    <d v="2017-11-26T00:00:00"/>
    <x v="2"/>
    <n v="1.3"/>
    <n v="191490"/>
    <n v="71341"/>
    <n v="55196"/>
    <n v="16146"/>
    <n v="0"/>
    <s v="conventional"/>
    <s v="HarrisburgScranton"/>
  </r>
  <r>
    <d v="2017-11-19T00:00:00"/>
    <x v="2"/>
    <n v="1.3"/>
    <n v="216608"/>
    <n v="88355"/>
    <n v="59742"/>
    <n v="28613"/>
    <n v="0"/>
    <s v="conventional"/>
    <s v="HarrisburgScranton"/>
  </r>
  <r>
    <d v="2017-11-12T00:00:00"/>
    <x v="2"/>
    <n v="1.38"/>
    <n v="201442"/>
    <n v="70518"/>
    <n v="54249"/>
    <n v="16269"/>
    <n v="0"/>
    <s v="conventional"/>
    <s v="HarrisburgScranton"/>
  </r>
  <r>
    <d v="2017-11-05T00:00:00"/>
    <x v="2"/>
    <n v="1.45"/>
    <n v="191460"/>
    <n v="61018"/>
    <n v="58486"/>
    <n v="2505"/>
    <n v="27"/>
    <s v="conventional"/>
    <s v="HarrisburgScranton"/>
  </r>
  <r>
    <d v="2017-10-29T00:00:00"/>
    <x v="2"/>
    <n v="1.47"/>
    <n v="203027"/>
    <n v="55278"/>
    <n v="54996"/>
    <n v="283"/>
    <n v="0"/>
    <s v="conventional"/>
    <s v="HarrisburgScranton"/>
  </r>
  <r>
    <d v="2017-10-22T00:00:00"/>
    <x v="2"/>
    <n v="1.43"/>
    <n v="206115"/>
    <n v="63875"/>
    <n v="62344"/>
    <n v="1532"/>
    <n v="0"/>
    <s v="conventional"/>
    <s v="HarrisburgScranton"/>
  </r>
  <r>
    <d v="2017-10-15T00:00:00"/>
    <x v="2"/>
    <n v="1.48"/>
    <n v="205859"/>
    <n v="60177"/>
    <n v="48527"/>
    <n v="11650"/>
    <n v="0"/>
    <s v="conventional"/>
    <s v="HarrisburgScranton"/>
  </r>
  <r>
    <d v="2017-10-08T00:00:00"/>
    <x v="2"/>
    <n v="1.54"/>
    <n v="164700"/>
    <n v="50829"/>
    <n v="46035"/>
    <n v="4794"/>
    <n v="0"/>
    <s v="conventional"/>
    <s v="HarrisburgScranton"/>
  </r>
  <r>
    <d v="2017-10-01T00:00:00"/>
    <x v="2"/>
    <n v="1.45"/>
    <n v="213952"/>
    <n v="60552"/>
    <n v="56522"/>
    <n v="4030"/>
    <n v="0"/>
    <s v="conventional"/>
    <s v="HarrisburgScranton"/>
  </r>
  <r>
    <d v="2017-09-24T00:00:00"/>
    <x v="2"/>
    <n v="1.44"/>
    <n v="209982"/>
    <n v="51542"/>
    <n v="50220"/>
    <n v="1319"/>
    <n v="3"/>
    <s v="conventional"/>
    <s v="HarrisburgScranton"/>
  </r>
  <r>
    <d v="2017-09-17T00:00:00"/>
    <x v="2"/>
    <n v="1.46"/>
    <n v="189036"/>
    <n v="48476"/>
    <n v="47546"/>
    <n v="764"/>
    <n v="167"/>
    <s v="conventional"/>
    <s v="HarrisburgScranton"/>
  </r>
  <r>
    <d v="2017-09-10T00:00:00"/>
    <x v="2"/>
    <n v="1.51"/>
    <n v="180875"/>
    <n v="50338"/>
    <n v="44252"/>
    <n v="1742"/>
    <n v="4343"/>
    <s v="conventional"/>
    <s v="HarrisburgScranton"/>
  </r>
  <r>
    <d v="2017-09-03T00:00:00"/>
    <x v="2"/>
    <n v="1.53"/>
    <n v="212829"/>
    <n v="55767"/>
    <n v="52253"/>
    <n v="600"/>
    <n v="2913"/>
    <s v="conventional"/>
    <s v="HarrisburgScranton"/>
  </r>
  <r>
    <d v="2017-08-27T00:00:00"/>
    <x v="2"/>
    <n v="1.48"/>
    <n v="214056"/>
    <n v="61187"/>
    <n v="60212"/>
    <n v="245"/>
    <n v="730"/>
    <s v="conventional"/>
    <s v="HarrisburgScranton"/>
  </r>
  <r>
    <d v="2017-08-20T00:00:00"/>
    <x v="2"/>
    <n v="1.47"/>
    <n v="212935"/>
    <n v="68259"/>
    <n v="60759"/>
    <n v="3437"/>
    <n v="4062"/>
    <s v="conventional"/>
    <s v="HarrisburgScranton"/>
  </r>
  <r>
    <d v="2017-08-13T00:00:00"/>
    <x v="2"/>
    <n v="1.43"/>
    <n v="238230"/>
    <n v="68273"/>
    <n v="55944"/>
    <n v="9002"/>
    <n v="3327"/>
    <s v="conventional"/>
    <s v="HarrisburgScranton"/>
  </r>
  <r>
    <d v="2017-08-06T00:00:00"/>
    <x v="2"/>
    <n v="1.37"/>
    <n v="235903"/>
    <n v="64720"/>
    <n v="59348"/>
    <n v="2125"/>
    <n v="3247"/>
    <s v="conventional"/>
    <s v="HarrisburgScranton"/>
  </r>
  <r>
    <d v="2017-07-30T00:00:00"/>
    <x v="2"/>
    <n v="1.36"/>
    <n v="222759"/>
    <n v="65768"/>
    <n v="64199"/>
    <n v="286"/>
    <n v="1283"/>
    <s v="conventional"/>
    <s v="HarrisburgScranton"/>
  </r>
  <r>
    <d v="2017-07-23T00:00:00"/>
    <x v="2"/>
    <n v="1.38"/>
    <n v="224207"/>
    <n v="62894"/>
    <n v="58581"/>
    <n v="1087"/>
    <n v="3227"/>
    <s v="conventional"/>
    <s v="HarrisburgScranton"/>
  </r>
  <r>
    <d v="2017-07-16T00:00:00"/>
    <x v="2"/>
    <n v="1.38"/>
    <n v="224435"/>
    <n v="60992"/>
    <n v="53142"/>
    <n v="3621"/>
    <n v="4229"/>
    <s v="conventional"/>
    <s v="HarrisburgScranton"/>
  </r>
  <r>
    <d v="2017-07-09T00:00:00"/>
    <x v="2"/>
    <n v="1.47"/>
    <n v="237447"/>
    <n v="66737"/>
    <n v="49615"/>
    <n v="8988"/>
    <n v="8135"/>
    <s v="conventional"/>
    <s v="HarrisburgScranton"/>
  </r>
  <r>
    <d v="2017-07-02T00:00:00"/>
    <x v="2"/>
    <n v="1.48"/>
    <n v="226115"/>
    <n v="73563"/>
    <n v="61050"/>
    <n v="5973"/>
    <n v="6540"/>
    <s v="conventional"/>
    <s v="HarrisburgScranton"/>
  </r>
  <r>
    <d v="2017-06-25T00:00:00"/>
    <x v="2"/>
    <n v="1.46"/>
    <n v="222447"/>
    <n v="61189"/>
    <n v="52906"/>
    <n v="2108"/>
    <n v="6175"/>
    <s v="conventional"/>
    <s v="HarrisburgScranton"/>
  </r>
  <r>
    <d v="2017-06-18T00:00:00"/>
    <x v="2"/>
    <n v="1.5"/>
    <n v="238389"/>
    <n v="62058"/>
    <n v="55130"/>
    <n v="2570"/>
    <n v="4359"/>
    <s v="conventional"/>
    <s v="HarrisburgScranton"/>
  </r>
  <r>
    <d v="2017-06-11T00:00:00"/>
    <x v="2"/>
    <n v="1.5"/>
    <n v="232729"/>
    <n v="65908"/>
    <n v="58869"/>
    <n v="4122"/>
    <n v="2917"/>
    <s v="conventional"/>
    <s v="HarrisburgScranton"/>
  </r>
  <r>
    <d v="2017-06-04T00:00:00"/>
    <x v="2"/>
    <n v="1.55"/>
    <n v="247060"/>
    <n v="77984"/>
    <n v="75849"/>
    <n v="1879"/>
    <n v="256"/>
    <s v="conventional"/>
    <s v="HarrisburgScranton"/>
  </r>
  <r>
    <d v="2017-05-28T00:00:00"/>
    <x v="2"/>
    <n v="1.56"/>
    <n v="275488"/>
    <n v="84708"/>
    <n v="80202"/>
    <n v="4475"/>
    <n v="31"/>
    <s v="conventional"/>
    <s v="HarrisburgScranton"/>
  </r>
  <r>
    <d v="2017-05-21T00:00:00"/>
    <x v="2"/>
    <n v="1.51"/>
    <n v="244639"/>
    <n v="72121"/>
    <n v="70371"/>
    <n v="1750"/>
    <n v="0"/>
    <s v="conventional"/>
    <s v="HarrisburgScranton"/>
  </r>
  <r>
    <d v="2017-05-14T00:00:00"/>
    <x v="2"/>
    <n v="1.54"/>
    <n v="239037"/>
    <n v="91634"/>
    <n v="90107"/>
    <n v="1470"/>
    <n v="57"/>
    <s v="conventional"/>
    <s v="HarrisburgScranton"/>
  </r>
  <r>
    <d v="2017-05-07T00:00:00"/>
    <x v="2"/>
    <n v="1.51"/>
    <n v="301181"/>
    <n v="107020"/>
    <n v="101119"/>
    <n v="5672"/>
    <n v="229"/>
    <s v="conventional"/>
    <s v="HarrisburgScranton"/>
  </r>
  <r>
    <d v="2017-04-30T00:00:00"/>
    <x v="2"/>
    <n v="1.48"/>
    <n v="268832"/>
    <n v="78362"/>
    <n v="76016"/>
    <n v="2179"/>
    <n v="167"/>
    <s v="conventional"/>
    <s v="HarrisburgScranton"/>
  </r>
  <r>
    <d v="2017-04-23T00:00:00"/>
    <x v="2"/>
    <n v="1.49"/>
    <n v="225682"/>
    <n v="68478"/>
    <n v="61431"/>
    <n v="7047"/>
    <n v="0"/>
    <s v="conventional"/>
    <s v="HarrisburgScranton"/>
  </r>
  <r>
    <d v="2017-04-16T00:00:00"/>
    <x v="2"/>
    <n v="1.56"/>
    <n v="261861"/>
    <n v="87450"/>
    <n v="74663"/>
    <n v="12787"/>
    <n v="0"/>
    <s v="conventional"/>
    <s v="HarrisburgScranton"/>
  </r>
  <r>
    <d v="2017-04-09T00:00:00"/>
    <x v="2"/>
    <n v="1.48"/>
    <n v="251676"/>
    <n v="82363"/>
    <n v="78471"/>
    <n v="3892"/>
    <n v="0"/>
    <s v="conventional"/>
    <s v="HarrisburgScranton"/>
  </r>
  <r>
    <d v="2017-04-02T00:00:00"/>
    <x v="2"/>
    <n v="1.46"/>
    <n v="239413"/>
    <n v="75089"/>
    <n v="73919"/>
    <n v="1170"/>
    <n v="0"/>
    <s v="conventional"/>
    <s v="HarrisburgScranton"/>
  </r>
  <r>
    <d v="2017-03-26T00:00:00"/>
    <x v="2"/>
    <n v="1.38"/>
    <n v="254599"/>
    <n v="69656"/>
    <n v="68119"/>
    <n v="1537"/>
    <n v="0"/>
    <s v="conventional"/>
    <s v="HarrisburgScranton"/>
  </r>
  <r>
    <d v="2017-03-19T00:00:00"/>
    <x v="2"/>
    <n v="1.4"/>
    <n v="243266"/>
    <n v="65314"/>
    <n v="58499"/>
    <n v="6730"/>
    <n v="85"/>
    <s v="conventional"/>
    <s v="HarrisburgScranton"/>
  </r>
  <r>
    <d v="2017-03-12T00:00:00"/>
    <x v="2"/>
    <n v="1.42"/>
    <n v="245928"/>
    <n v="67961"/>
    <n v="64447"/>
    <n v="3515"/>
    <n v="0"/>
    <s v="conventional"/>
    <s v="HarrisburgScranton"/>
  </r>
  <r>
    <d v="2017-03-05T00:00:00"/>
    <x v="2"/>
    <n v="1.19"/>
    <n v="273485"/>
    <n v="67241"/>
    <n v="66400"/>
    <n v="841"/>
    <n v="0"/>
    <s v="conventional"/>
    <s v="HarrisburgScranton"/>
  </r>
  <r>
    <d v="2017-02-26T00:00:00"/>
    <x v="2"/>
    <n v="1.29"/>
    <n v="260743"/>
    <n v="68720"/>
    <n v="66311"/>
    <n v="2332"/>
    <n v="78"/>
    <s v="conventional"/>
    <s v="HarrisburgScranton"/>
  </r>
  <r>
    <d v="2017-02-19T00:00:00"/>
    <x v="2"/>
    <n v="1.28"/>
    <n v="224541"/>
    <n v="63634"/>
    <n v="61718"/>
    <n v="1916"/>
    <n v="0"/>
    <s v="conventional"/>
    <s v="HarrisburgScranton"/>
  </r>
  <r>
    <d v="2017-02-12T00:00:00"/>
    <x v="2"/>
    <n v="1.1299999999999999"/>
    <n v="276755"/>
    <n v="64668"/>
    <n v="57944"/>
    <n v="6589"/>
    <n v="135"/>
    <s v="conventional"/>
    <s v="HarrisburgScranton"/>
  </r>
  <r>
    <d v="2017-02-05T00:00:00"/>
    <x v="2"/>
    <n v="1.1399999999999999"/>
    <n v="348381"/>
    <n v="72537"/>
    <n v="67100"/>
    <n v="5108"/>
    <n v="329"/>
    <s v="conventional"/>
    <s v="HarrisburgScranton"/>
  </r>
  <r>
    <d v="2017-01-29T00:00:00"/>
    <x v="2"/>
    <n v="1.25"/>
    <n v="267918"/>
    <n v="72004"/>
    <n v="70448"/>
    <n v="1419"/>
    <n v="137"/>
    <s v="conventional"/>
    <s v="HarrisburgScranton"/>
  </r>
  <r>
    <d v="2017-01-22T00:00:00"/>
    <x v="2"/>
    <n v="1.4"/>
    <n v="266852"/>
    <n v="77543"/>
    <n v="74174"/>
    <n v="3242"/>
    <n v="127"/>
    <s v="conventional"/>
    <s v="HarrisburgScranton"/>
  </r>
  <r>
    <d v="2017-01-15T00:00:00"/>
    <x v="2"/>
    <n v="1.44"/>
    <n v="251547"/>
    <n v="77124"/>
    <n v="75331"/>
    <n v="1794"/>
    <n v="0"/>
    <s v="conventional"/>
    <s v="HarrisburgScranton"/>
  </r>
  <r>
    <d v="2017-01-08T00:00:00"/>
    <x v="2"/>
    <n v="1.3"/>
    <n v="275065"/>
    <n v="69624"/>
    <n v="67891"/>
    <n v="1733"/>
    <n v="0"/>
    <s v="conventional"/>
    <s v="HarrisburgScranton"/>
  </r>
  <r>
    <d v="2017-01-01T00:00:00"/>
    <x v="2"/>
    <n v="1.35"/>
    <n v="235430"/>
    <n v="57099"/>
    <n v="52817"/>
    <n v="4282"/>
    <n v="0"/>
    <s v="conventional"/>
    <s v="HarrisburgScranton"/>
  </r>
  <r>
    <d v="2017-12-31T00:00:00"/>
    <x v="2"/>
    <n v="1.42"/>
    <n v="245203"/>
    <n v="56274"/>
    <n v="48825"/>
    <n v="7447"/>
    <n v="2"/>
    <s v="conventional"/>
    <s v="HartfordSpringfield"/>
  </r>
  <r>
    <d v="2017-12-24T00:00:00"/>
    <x v="2"/>
    <n v="1.5"/>
    <n v="225991"/>
    <n v="58219"/>
    <n v="53041"/>
    <n v="5163"/>
    <n v="16"/>
    <s v="conventional"/>
    <s v="HartfordSpringfield"/>
  </r>
  <r>
    <d v="2017-12-17T00:00:00"/>
    <x v="2"/>
    <n v="1.44"/>
    <n v="228292"/>
    <n v="61778"/>
    <n v="56645"/>
    <n v="5134"/>
    <n v="0"/>
    <s v="conventional"/>
    <s v="HartfordSpringfield"/>
  </r>
  <r>
    <d v="2017-12-10T00:00:00"/>
    <x v="2"/>
    <n v="1.1399999999999999"/>
    <n v="447122"/>
    <n v="69543"/>
    <n v="58863"/>
    <n v="10673"/>
    <n v="6"/>
    <s v="conventional"/>
    <s v="HartfordSpringfield"/>
  </r>
  <r>
    <d v="2017-12-03T00:00:00"/>
    <x v="2"/>
    <n v="1.55"/>
    <n v="231210"/>
    <n v="58495"/>
    <n v="47328"/>
    <n v="11166"/>
    <n v="0"/>
    <s v="conventional"/>
    <s v="HartfordSpringfield"/>
  </r>
  <r>
    <d v="2017-11-26T00:00:00"/>
    <x v="2"/>
    <n v="1.38"/>
    <n v="229399"/>
    <n v="70294"/>
    <n v="42139"/>
    <n v="28155"/>
    <n v="0"/>
    <s v="conventional"/>
    <s v="HartfordSpringfield"/>
  </r>
  <r>
    <d v="2017-11-19T00:00:00"/>
    <x v="2"/>
    <n v="1.38"/>
    <n v="264765"/>
    <n v="90071"/>
    <n v="61128"/>
    <n v="28942"/>
    <n v="0"/>
    <s v="conventional"/>
    <s v="HartfordSpringfield"/>
  </r>
  <r>
    <d v="2017-11-12T00:00:00"/>
    <x v="2"/>
    <n v="1.56"/>
    <n v="226866"/>
    <n v="57781"/>
    <n v="55528"/>
    <n v="2253"/>
    <n v="0"/>
    <s v="conventional"/>
    <s v="HartfordSpringfield"/>
  </r>
  <r>
    <d v="2017-11-05T00:00:00"/>
    <x v="2"/>
    <n v="1.53"/>
    <n v="240616"/>
    <n v="73652"/>
    <n v="62769"/>
    <n v="10883"/>
    <n v="0"/>
    <s v="conventional"/>
    <s v="HartfordSpringfield"/>
  </r>
  <r>
    <d v="2017-10-29T00:00:00"/>
    <x v="2"/>
    <n v="1.53"/>
    <n v="247946"/>
    <n v="53790"/>
    <n v="51182"/>
    <n v="2608"/>
    <n v="0"/>
    <s v="conventional"/>
    <s v="HartfordSpringfield"/>
  </r>
  <r>
    <d v="2017-10-22T00:00:00"/>
    <x v="2"/>
    <n v="1.5"/>
    <n v="244786"/>
    <n v="57391"/>
    <n v="55718"/>
    <n v="1674"/>
    <n v="0"/>
    <s v="conventional"/>
    <s v="HartfordSpringfield"/>
  </r>
  <r>
    <d v="2017-10-15T00:00:00"/>
    <x v="2"/>
    <n v="1.58"/>
    <n v="236604"/>
    <n v="51819"/>
    <n v="49692"/>
    <n v="2127"/>
    <n v="0"/>
    <s v="conventional"/>
    <s v="HartfordSpringfield"/>
  </r>
  <r>
    <d v="2017-10-08T00:00:00"/>
    <x v="2"/>
    <n v="1.6"/>
    <n v="217988"/>
    <n v="51062"/>
    <n v="50140"/>
    <n v="922"/>
    <n v="0"/>
    <s v="conventional"/>
    <s v="HartfordSpringfield"/>
  </r>
  <r>
    <d v="2017-10-01T00:00:00"/>
    <x v="2"/>
    <n v="1.6"/>
    <n v="250058"/>
    <n v="53222"/>
    <n v="51546"/>
    <n v="1676"/>
    <n v="0"/>
    <s v="conventional"/>
    <s v="HartfordSpringfield"/>
  </r>
  <r>
    <d v="2017-09-24T00:00:00"/>
    <x v="2"/>
    <n v="1.59"/>
    <n v="228616"/>
    <n v="42532"/>
    <n v="41354"/>
    <n v="1179"/>
    <n v="0"/>
    <s v="conventional"/>
    <s v="HartfordSpringfield"/>
  </r>
  <r>
    <d v="2017-09-17T00:00:00"/>
    <x v="2"/>
    <n v="1.54"/>
    <n v="222593"/>
    <n v="52302"/>
    <n v="50194"/>
    <n v="2102"/>
    <n v="7"/>
    <s v="conventional"/>
    <s v="HartfordSpringfield"/>
  </r>
  <r>
    <d v="2017-09-10T00:00:00"/>
    <x v="2"/>
    <n v="1.57"/>
    <n v="243134"/>
    <n v="55759"/>
    <n v="52069"/>
    <n v="2423"/>
    <n v="1267"/>
    <s v="conventional"/>
    <s v="HartfordSpringfield"/>
  </r>
  <r>
    <d v="2017-09-03T00:00:00"/>
    <x v="2"/>
    <n v="1.74"/>
    <n v="224636"/>
    <n v="54862"/>
    <n v="52916"/>
    <n v="346"/>
    <n v="1600"/>
    <s v="conventional"/>
    <s v="HartfordSpringfield"/>
  </r>
  <r>
    <d v="2017-08-27T00:00:00"/>
    <x v="2"/>
    <n v="1.78"/>
    <n v="220520"/>
    <n v="56091"/>
    <n v="55271"/>
    <n v="377"/>
    <n v="443"/>
    <s v="conventional"/>
    <s v="HartfordSpringfield"/>
  </r>
  <r>
    <d v="2017-08-20T00:00:00"/>
    <x v="2"/>
    <n v="1.74"/>
    <n v="223619"/>
    <n v="64553"/>
    <n v="59504"/>
    <n v="3259"/>
    <n v="1790"/>
    <s v="conventional"/>
    <s v="HartfordSpringfield"/>
  </r>
  <r>
    <d v="2017-08-13T00:00:00"/>
    <x v="2"/>
    <n v="1.63"/>
    <n v="263625"/>
    <n v="66101"/>
    <n v="49439"/>
    <n v="14193"/>
    <n v="2469"/>
    <s v="conventional"/>
    <s v="HartfordSpringfield"/>
  </r>
  <r>
    <d v="2017-08-06T00:00:00"/>
    <x v="2"/>
    <n v="1.6"/>
    <n v="262304"/>
    <n v="57016"/>
    <n v="52869"/>
    <n v="2360"/>
    <n v="1788"/>
    <s v="conventional"/>
    <s v="HartfordSpringfield"/>
  </r>
  <r>
    <d v="2017-07-30T00:00:00"/>
    <x v="2"/>
    <n v="1.56"/>
    <n v="258166"/>
    <n v="61918"/>
    <n v="59707"/>
    <n v="1315"/>
    <n v="897"/>
    <s v="conventional"/>
    <s v="HartfordSpringfield"/>
  </r>
  <r>
    <d v="2017-07-23T00:00:00"/>
    <x v="2"/>
    <n v="1.59"/>
    <n v="264308"/>
    <n v="54518"/>
    <n v="49947"/>
    <n v="3071"/>
    <n v="1500"/>
    <s v="conventional"/>
    <s v="HartfordSpringfield"/>
  </r>
  <r>
    <d v="2017-07-16T00:00:00"/>
    <x v="2"/>
    <n v="1.59"/>
    <n v="265616"/>
    <n v="49710"/>
    <n v="46746"/>
    <n v="1545"/>
    <n v="1420"/>
    <s v="conventional"/>
    <s v="HartfordSpringfield"/>
  </r>
  <r>
    <d v="2017-07-09T00:00:00"/>
    <x v="2"/>
    <n v="1.72"/>
    <n v="273060"/>
    <n v="63102"/>
    <n v="56481"/>
    <n v="3381"/>
    <n v="3240"/>
    <s v="conventional"/>
    <s v="HartfordSpringfield"/>
  </r>
  <r>
    <d v="2017-07-02T00:00:00"/>
    <x v="2"/>
    <n v="1.76"/>
    <n v="259783"/>
    <n v="58577"/>
    <n v="46887"/>
    <n v="8667"/>
    <n v="3023"/>
    <s v="conventional"/>
    <s v="HartfordSpringfield"/>
  </r>
  <r>
    <d v="2017-06-25T00:00:00"/>
    <x v="2"/>
    <n v="1.68"/>
    <n v="275913"/>
    <n v="46271"/>
    <n v="42686"/>
    <n v="671"/>
    <n v="2915"/>
    <s v="conventional"/>
    <s v="HartfordSpringfield"/>
  </r>
  <r>
    <d v="2017-06-18T00:00:00"/>
    <x v="2"/>
    <n v="1.79"/>
    <n v="256901"/>
    <n v="55404"/>
    <n v="52478"/>
    <n v="86"/>
    <n v="2840"/>
    <s v="conventional"/>
    <s v="HartfordSpringfield"/>
  </r>
  <r>
    <d v="2017-06-11T00:00:00"/>
    <x v="2"/>
    <n v="1.75"/>
    <n v="296174"/>
    <n v="66009"/>
    <n v="62895"/>
    <n v="6"/>
    <n v="3108"/>
    <s v="conventional"/>
    <s v="HartfordSpringfield"/>
  </r>
  <r>
    <d v="2017-06-04T00:00:00"/>
    <x v="2"/>
    <n v="1.81"/>
    <n v="288517"/>
    <n v="60533"/>
    <n v="59150"/>
    <n v="0"/>
    <n v="1383"/>
    <s v="conventional"/>
    <s v="HartfordSpringfield"/>
  </r>
  <r>
    <d v="2017-05-28T00:00:00"/>
    <x v="2"/>
    <n v="1.85"/>
    <n v="304341"/>
    <n v="67704"/>
    <n v="67320"/>
    <n v="28"/>
    <n v="357"/>
    <s v="conventional"/>
    <s v="HartfordSpringfield"/>
  </r>
  <r>
    <d v="2017-05-21T00:00:00"/>
    <x v="2"/>
    <n v="1.8"/>
    <n v="279086"/>
    <n v="60124"/>
    <n v="59725"/>
    <n v="245"/>
    <n v="154"/>
    <s v="conventional"/>
    <s v="HartfordSpringfield"/>
  </r>
  <r>
    <d v="2017-05-14T00:00:00"/>
    <x v="2"/>
    <n v="1.76"/>
    <n v="285282"/>
    <n v="87497"/>
    <n v="85672"/>
    <n v="1112"/>
    <n v="714"/>
    <s v="conventional"/>
    <s v="HartfordSpringfield"/>
  </r>
  <r>
    <d v="2017-05-07T00:00:00"/>
    <x v="2"/>
    <n v="1.61"/>
    <n v="369500"/>
    <n v="110584"/>
    <n v="109325"/>
    <n v="975"/>
    <n v="285"/>
    <s v="conventional"/>
    <s v="HartfordSpringfield"/>
  </r>
  <r>
    <d v="2017-04-30T00:00:00"/>
    <x v="2"/>
    <n v="1.66"/>
    <n v="300312"/>
    <n v="58758"/>
    <n v="56542"/>
    <n v="2216"/>
    <n v="0"/>
    <s v="conventional"/>
    <s v="HartfordSpringfield"/>
  </r>
  <r>
    <d v="2017-04-23T00:00:00"/>
    <x v="2"/>
    <n v="1.76"/>
    <n v="267469"/>
    <n v="57702"/>
    <n v="51719"/>
    <n v="5983"/>
    <n v="0"/>
    <s v="conventional"/>
    <s v="HartfordSpringfield"/>
  </r>
  <r>
    <d v="2017-04-16T00:00:00"/>
    <x v="2"/>
    <n v="1.8"/>
    <n v="257405"/>
    <n v="61181"/>
    <n v="56049"/>
    <n v="5132"/>
    <n v="0"/>
    <s v="conventional"/>
    <s v="HartfordSpringfield"/>
  </r>
  <r>
    <d v="2017-04-09T00:00:00"/>
    <x v="2"/>
    <n v="1.74"/>
    <n v="284522"/>
    <n v="77042"/>
    <n v="76174"/>
    <n v="868"/>
    <n v="0"/>
    <s v="conventional"/>
    <s v="HartfordSpringfield"/>
  </r>
  <r>
    <d v="2017-04-02T00:00:00"/>
    <x v="2"/>
    <n v="1.71"/>
    <n v="269091"/>
    <n v="54303"/>
    <n v="53650"/>
    <n v="653"/>
    <n v="0"/>
    <s v="conventional"/>
    <s v="HartfordSpringfield"/>
  </r>
  <r>
    <d v="2017-03-26T00:00:00"/>
    <x v="2"/>
    <n v="1.58"/>
    <n v="270399"/>
    <n v="57349"/>
    <n v="56284"/>
    <n v="862"/>
    <n v="203"/>
    <s v="conventional"/>
    <s v="HartfordSpringfield"/>
  </r>
  <r>
    <d v="2017-03-19T00:00:00"/>
    <x v="2"/>
    <n v="1.66"/>
    <n v="253838"/>
    <n v="52458"/>
    <n v="46606"/>
    <n v="5852"/>
    <n v="0"/>
    <s v="conventional"/>
    <s v="HartfordSpringfield"/>
  </r>
  <r>
    <d v="2017-03-12T00:00:00"/>
    <x v="2"/>
    <n v="1.65"/>
    <n v="248806"/>
    <n v="57368"/>
    <n v="56748"/>
    <n v="620"/>
    <n v="0"/>
    <s v="conventional"/>
    <s v="HartfordSpringfield"/>
  </r>
  <r>
    <d v="2017-03-05T00:00:00"/>
    <x v="2"/>
    <n v="1.25"/>
    <n v="373924"/>
    <n v="48436"/>
    <n v="46651"/>
    <n v="1785"/>
    <n v="0"/>
    <s v="conventional"/>
    <s v="HartfordSpringfield"/>
  </r>
  <r>
    <d v="2017-02-26T00:00:00"/>
    <x v="2"/>
    <n v="1.59"/>
    <n v="259319"/>
    <n v="54463"/>
    <n v="51394"/>
    <n v="3069"/>
    <n v="0"/>
    <s v="conventional"/>
    <s v="HartfordSpringfield"/>
  </r>
  <r>
    <d v="2017-02-19T00:00:00"/>
    <x v="2"/>
    <n v="1.3"/>
    <n v="249028"/>
    <n v="50458"/>
    <n v="45723"/>
    <n v="4492"/>
    <n v="243"/>
    <s v="conventional"/>
    <s v="HartfordSpringfield"/>
  </r>
  <r>
    <d v="2017-02-12T00:00:00"/>
    <x v="2"/>
    <n v="1.1399999999999999"/>
    <n v="395980"/>
    <n v="58058"/>
    <n v="54677"/>
    <n v="2762"/>
    <n v="620"/>
    <s v="conventional"/>
    <s v="HartfordSpringfield"/>
  </r>
  <r>
    <d v="2017-02-05T00:00:00"/>
    <x v="2"/>
    <n v="1.2"/>
    <n v="486542"/>
    <n v="54655"/>
    <n v="49804"/>
    <n v="3869"/>
    <n v="982"/>
    <s v="conventional"/>
    <s v="HartfordSpringfield"/>
  </r>
  <r>
    <d v="2017-01-29T00:00:00"/>
    <x v="2"/>
    <n v="1.46"/>
    <n v="292710"/>
    <n v="63874"/>
    <n v="62168"/>
    <n v="1026"/>
    <n v="680"/>
    <s v="conventional"/>
    <s v="HartfordSpringfield"/>
  </r>
  <r>
    <d v="2017-01-22T00:00:00"/>
    <x v="2"/>
    <n v="1.47"/>
    <n v="332672"/>
    <n v="67812"/>
    <n v="65059"/>
    <n v="1898"/>
    <n v="855"/>
    <s v="conventional"/>
    <s v="HartfordSpringfield"/>
  </r>
  <r>
    <d v="2017-01-15T00:00:00"/>
    <x v="2"/>
    <n v="1.43"/>
    <n v="284386"/>
    <n v="48150"/>
    <n v="46456"/>
    <n v="1320"/>
    <n v="374"/>
    <s v="conventional"/>
    <s v="HartfordSpringfield"/>
  </r>
  <r>
    <d v="2017-01-08T00:00:00"/>
    <x v="2"/>
    <n v="1.25"/>
    <n v="369469"/>
    <n v="48584"/>
    <n v="47415"/>
    <n v="1169"/>
    <n v="0"/>
    <s v="conventional"/>
    <s v="HartfordSpringfield"/>
  </r>
  <r>
    <d v="2017-01-01T00:00:00"/>
    <x v="2"/>
    <n v="1.64"/>
    <n v="232664"/>
    <n v="39088"/>
    <n v="38035"/>
    <n v="919"/>
    <n v="134"/>
    <s v="conventional"/>
    <s v="HartfordSpringfield"/>
  </r>
  <r>
    <d v="2017-12-31T00:00:00"/>
    <x v="2"/>
    <n v="0.78"/>
    <n v="1391182"/>
    <n v="613924"/>
    <n v="527744"/>
    <n v="86180"/>
    <n v="0"/>
    <s v="conventional"/>
    <s v="Houston"/>
  </r>
  <r>
    <d v="2017-12-24T00:00:00"/>
    <x v="2"/>
    <n v="0.99"/>
    <n v="1063385"/>
    <n v="423209"/>
    <n v="327463"/>
    <n v="95743"/>
    <n v="3"/>
    <s v="conventional"/>
    <s v="Houston"/>
  </r>
  <r>
    <d v="2017-12-17T00:00:00"/>
    <x v="2"/>
    <n v="0.98"/>
    <n v="928717"/>
    <n v="312487"/>
    <n v="218018"/>
    <n v="94469"/>
    <n v="0"/>
    <s v="conventional"/>
    <s v="Houston"/>
  </r>
  <r>
    <d v="2017-12-10T00:00:00"/>
    <x v="2"/>
    <n v="0.79"/>
    <n v="1266365"/>
    <n v="506091"/>
    <n v="416839"/>
    <n v="89252"/>
    <n v="0"/>
    <s v="conventional"/>
    <s v="Houston"/>
  </r>
  <r>
    <d v="2017-12-03T00:00:00"/>
    <x v="2"/>
    <n v="0.77"/>
    <n v="1398400"/>
    <n v="560213"/>
    <n v="479680"/>
    <n v="80533"/>
    <n v="0"/>
    <s v="conventional"/>
    <s v="Houston"/>
  </r>
  <r>
    <d v="2017-11-26T00:00:00"/>
    <x v="2"/>
    <n v="0.88"/>
    <n v="991547"/>
    <n v="353079"/>
    <n v="264827"/>
    <n v="88252"/>
    <n v="0"/>
    <s v="conventional"/>
    <s v="Houston"/>
  </r>
  <r>
    <d v="2017-11-19T00:00:00"/>
    <x v="2"/>
    <n v="0.89"/>
    <n v="1142126"/>
    <n v="384513"/>
    <n v="298259"/>
    <n v="86254"/>
    <n v="0"/>
    <s v="conventional"/>
    <s v="Houston"/>
  </r>
  <r>
    <d v="2017-11-12T00:00:00"/>
    <x v="2"/>
    <n v="0.88"/>
    <n v="1256897"/>
    <n v="485264"/>
    <n v="416893"/>
    <n v="68334"/>
    <n v="37"/>
    <s v="conventional"/>
    <s v="Houston"/>
  </r>
  <r>
    <d v="2017-11-05T00:00:00"/>
    <x v="2"/>
    <n v="0.95"/>
    <n v="1363261"/>
    <n v="568587"/>
    <n v="428439"/>
    <n v="137878"/>
    <n v="2270"/>
    <s v="conventional"/>
    <s v="Houston"/>
  </r>
  <r>
    <d v="2017-10-29T00:00:00"/>
    <x v="2"/>
    <n v="1.1200000000000001"/>
    <n v="1126403"/>
    <n v="453173"/>
    <n v="264530"/>
    <n v="188243"/>
    <n v="400"/>
    <s v="conventional"/>
    <s v="Houston"/>
  </r>
  <r>
    <d v="2017-10-22T00:00:00"/>
    <x v="2"/>
    <n v="1.1599999999999999"/>
    <n v="1008358"/>
    <n v="386326"/>
    <n v="298350"/>
    <n v="87976"/>
    <n v="0"/>
    <s v="conventional"/>
    <s v="Houston"/>
  </r>
  <r>
    <d v="2017-10-15T00:00:00"/>
    <x v="2"/>
    <n v="1.26"/>
    <n v="1029556"/>
    <n v="401068"/>
    <n v="310037"/>
    <n v="91031"/>
    <n v="0"/>
    <s v="conventional"/>
    <s v="Houston"/>
  </r>
  <r>
    <d v="2017-10-08T00:00:00"/>
    <x v="2"/>
    <n v="1.29"/>
    <n v="1042701"/>
    <n v="402723"/>
    <n v="320850"/>
    <n v="81873"/>
    <n v="0"/>
    <s v="conventional"/>
    <s v="Houston"/>
  </r>
  <r>
    <d v="2017-10-01T00:00:00"/>
    <x v="2"/>
    <n v="1.29"/>
    <n v="991939"/>
    <n v="375823"/>
    <n v="291965"/>
    <n v="83858"/>
    <n v="0"/>
    <s v="conventional"/>
    <s v="Houston"/>
  </r>
  <r>
    <d v="2017-09-24T00:00:00"/>
    <x v="2"/>
    <n v="1.25"/>
    <n v="949770"/>
    <n v="331638"/>
    <n v="262287"/>
    <n v="69351"/>
    <n v="0"/>
    <s v="conventional"/>
    <s v="Houston"/>
  </r>
  <r>
    <d v="2017-09-17T00:00:00"/>
    <x v="2"/>
    <n v="1.2"/>
    <n v="964460"/>
    <n v="330377"/>
    <n v="229436"/>
    <n v="100938"/>
    <n v="3"/>
    <s v="conventional"/>
    <s v="Houston"/>
  </r>
  <r>
    <d v="2017-09-10T00:00:00"/>
    <x v="2"/>
    <n v="1.1000000000000001"/>
    <n v="1138316"/>
    <n v="364252"/>
    <n v="259297"/>
    <n v="104955"/>
    <n v="0"/>
    <s v="conventional"/>
    <s v="Houston"/>
  </r>
  <r>
    <d v="2017-09-03T00:00:00"/>
    <x v="2"/>
    <n v="1.19"/>
    <n v="852111"/>
    <n v="252687"/>
    <n v="172564"/>
    <n v="79905"/>
    <n v="218"/>
    <s v="conventional"/>
    <s v="Houston"/>
  </r>
  <r>
    <d v="2017-08-27T00:00:00"/>
    <x v="2"/>
    <n v="1.1599999999999999"/>
    <n v="1109914"/>
    <n v="402461"/>
    <n v="293697"/>
    <n v="108228"/>
    <n v="537"/>
    <s v="conventional"/>
    <s v="Houston"/>
  </r>
  <r>
    <d v="2017-08-20T00:00:00"/>
    <x v="2"/>
    <n v="1.01"/>
    <n v="1096228"/>
    <n v="420043"/>
    <n v="230160"/>
    <n v="189883"/>
    <n v="0"/>
    <s v="conventional"/>
    <s v="Houston"/>
  </r>
  <r>
    <d v="2017-08-13T00:00:00"/>
    <x v="2"/>
    <n v="0.99"/>
    <n v="1332233"/>
    <n v="523705"/>
    <n v="224811"/>
    <n v="298894"/>
    <n v="0"/>
    <s v="conventional"/>
    <s v="Houston"/>
  </r>
  <r>
    <d v="2017-08-06T00:00:00"/>
    <x v="2"/>
    <n v="0.99"/>
    <n v="1192889"/>
    <n v="384500"/>
    <n v="246147"/>
    <n v="138352"/>
    <n v="0"/>
    <s v="conventional"/>
    <s v="Houston"/>
  </r>
  <r>
    <d v="2017-07-30T00:00:00"/>
    <x v="2"/>
    <n v="1"/>
    <n v="1117346"/>
    <n v="374783"/>
    <n v="247454"/>
    <n v="127329"/>
    <n v="0"/>
    <s v="conventional"/>
    <s v="Houston"/>
  </r>
  <r>
    <d v="2017-07-23T00:00:00"/>
    <x v="2"/>
    <n v="1.02"/>
    <n v="1088793"/>
    <n v="361492"/>
    <n v="240331"/>
    <n v="121091"/>
    <n v="70"/>
    <s v="conventional"/>
    <s v="Houston"/>
  </r>
  <r>
    <d v="2017-07-16T00:00:00"/>
    <x v="2"/>
    <n v="1.01"/>
    <n v="1143311"/>
    <n v="411291"/>
    <n v="279520"/>
    <n v="131771"/>
    <n v="0"/>
    <s v="conventional"/>
    <s v="Houston"/>
  </r>
  <r>
    <d v="2017-07-09T00:00:00"/>
    <x v="2"/>
    <n v="0.78"/>
    <n v="1513597"/>
    <n v="722268"/>
    <n v="334967"/>
    <n v="387301"/>
    <n v="0"/>
    <s v="conventional"/>
    <s v="Houston"/>
  </r>
  <r>
    <d v="2017-07-02T00:00:00"/>
    <x v="2"/>
    <n v="0.83"/>
    <n v="1348652"/>
    <n v="544011"/>
    <n v="276152"/>
    <n v="267556"/>
    <n v="303"/>
    <s v="conventional"/>
    <s v="Houston"/>
  </r>
  <r>
    <d v="2017-06-25T00:00:00"/>
    <x v="2"/>
    <n v="0.82"/>
    <n v="1352319"/>
    <n v="494063"/>
    <n v="188282"/>
    <n v="305778"/>
    <n v="3"/>
    <s v="conventional"/>
    <s v="Houston"/>
  </r>
  <r>
    <d v="2017-06-18T00:00:00"/>
    <x v="2"/>
    <n v="0.77"/>
    <n v="1755331"/>
    <n v="752366"/>
    <n v="201968"/>
    <n v="550384"/>
    <n v="14"/>
    <s v="conventional"/>
    <s v="Houston"/>
  </r>
  <r>
    <d v="2017-06-11T00:00:00"/>
    <x v="2"/>
    <n v="0.89"/>
    <n v="1240308"/>
    <n v="405712"/>
    <n v="200221"/>
    <n v="205490"/>
    <n v="0"/>
    <s v="conventional"/>
    <s v="Houston"/>
  </r>
  <r>
    <d v="2017-06-04T00:00:00"/>
    <x v="2"/>
    <n v="0.83"/>
    <n v="1377530"/>
    <n v="577392"/>
    <n v="357448"/>
    <n v="219944"/>
    <n v="0"/>
    <s v="conventional"/>
    <s v="Houston"/>
  </r>
  <r>
    <d v="2017-05-28T00:00:00"/>
    <x v="2"/>
    <n v="0.87"/>
    <n v="1315259"/>
    <n v="413741"/>
    <n v="187987"/>
    <n v="225755"/>
    <n v="0"/>
    <s v="conventional"/>
    <s v="Houston"/>
  </r>
  <r>
    <d v="2017-05-21T00:00:00"/>
    <x v="2"/>
    <n v="0.83"/>
    <n v="1262476"/>
    <n v="459543"/>
    <n v="190862"/>
    <n v="268681"/>
    <n v="0"/>
    <s v="conventional"/>
    <s v="Houston"/>
  </r>
  <r>
    <d v="2017-05-14T00:00:00"/>
    <x v="2"/>
    <n v="0.79"/>
    <n v="1444023"/>
    <n v="583615"/>
    <n v="262815"/>
    <n v="320800"/>
    <n v="0"/>
    <s v="conventional"/>
    <s v="Houston"/>
  </r>
  <r>
    <d v="2017-05-07T00:00:00"/>
    <x v="2"/>
    <n v="0.74"/>
    <n v="1789052"/>
    <n v="703049"/>
    <n v="232259"/>
    <n v="470790"/>
    <n v="0"/>
    <s v="conventional"/>
    <s v="Houston"/>
  </r>
  <r>
    <d v="2017-04-30T00:00:00"/>
    <x v="2"/>
    <n v="0.72"/>
    <n v="1832450"/>
    <n v="794485"/>
    <n v="164674"/>
    <n v="629792"/>
    <n v="19"/>
    <s v="conventional"/>
    <s v="Houston"/>
  </r>
  <r>
    <d v="2017-04-23T00:00:00"/>
    <x v="2"/>
    <n v="0.68"/>
    <n v="1776221"/>
    <n v="752218"/>
    <n v="224693"/>
    <n v="527525"/>
    <n v="0"/>
    <s v="conventional"/>
    <s v="Houston"/>
  </r>
  <r>
    <d v="2017-04-16T00:00:00"/>
    <x v="2"/>
    <n v="0.76"/>
    <n v="1402905"/>
    <n v="371325"/>
    <n v="312771"/>
    <n v="58554"/>
    <n v="0"/>
    <s v="conventional"/>
    <s v="Houston"/>
  </r>
  <r>
    <d v="2017-04-09T00:00:00"/>
    <x v="2"/>
    <n v="0.81"/>
    <n v="1244695"/>
    <n v="280484"/>
    <n v="204288"/>
    <n v="76196"/>
    <n v="0"/>
    <s v="conventional"/>
    <s v="Houston"/>
  </r>
  <r>
    <d v="2017-04-02T00:00:00"/>
    <x v="2"/>
    <n v="0.7"/>
    <n v="1543050"/>
    <n v="476292"/>
    <n v="316602"/>
    <n v="159683"/>
    <n v="7"/>
    <s v="conventional"/>
    <s v="Houston"/>
  </r>
  <r>
    <d v="2017-03-26T00:00:00"/>
    <x v="2"/>
    <n v="0.83"/>
    <n v="1074521"/>
    <n v="222861"/>
    <n v="203296"/>
    <n v="19565"/>
    <n v="0"/>
    <s v="conventional"/>
    <s v="Houston"/>
  </r>
  <r>
    <d v="2017-03-19T00:00:00"/>
    <x v="2"/>
    <n v="0.85"/>
    <n v="1016537"/>
    <n v="158515"/>
    <n v="157513"/>
    <n v="998"/>
    <n v="3"/>
    <s v="conventional"/>
    <s v="Houston"/>
  </r>
  <r>
    <d v="2017-03-12T00:00:00"/>
    <x v="2"/>
    <n v="0.9"/>
    <n v="903586"/>
    <n v="102947"/>
    <n v="101885"/>
    <n v="1062"/>
    <n v="0"/>
    <s v="conventional"/>
    <s v="Houston"/>
  </r>
  <r>
    <d v="2017-03-05T00:00:00"/>
    <x v="2"/>
    <n v="0.74"/>
    <n v="1110896"/>
    <n v="211272"/>
    <n v="209810"/>
    <n v="1458"/>
    <n v="3"/>
    <s v="conventional"/>
    <s v="Houston"/>
  </r>
  <r>
    <d v="2017-02-26T00:00:00"/>
    <x v="2"/>
    <n v="0.53"/>
    <n v="1547337"/>
    <n v="321032"/>
    <n v="292107"/>
    <n v="28925"/>
    <n v="0"/>
    <s v="conventional"/>
    <s v="Houston"/>
  </r>
  <r>
    <d v="2017-02-19T00:00:00"/>
    <x v="2"/>
    <n v="0.67"/>
    <n v="1190709"/>
    <n v="419061"/>
    <n v="291927"/>
    <n v="127089"/>
    <n v="44"/>
    <s v="conventional"/>
    <s v="Houston"/>
  </r>
  <r>
    <d v="2017-02-12T00:00:00"/>
    <x v="2"/>
    <n v="0.57999999999999996"/>
    <n v="1420811"/>
    <n v="419749"/>
    <n v="278125"/>
    <n v="141600"/>
    <n v="24"/>
    <s v="conventional"/>
    <s v="Houston"/>
  </r>
  <r>
    <d v="2017-02-05T00:00:00"/>
    <x v="2"/>
    <n v="0.55000000000000004"/>
    <n v="1977924"/>
    <n v="404190"/>
    <n v="316098"/>
    <n v="88070"/>
    <n v="22"/>
    <s v="conventional"/>
    <s v="Houston"/>
  </r>
  <r>
    <d v="2017-01-29T00:00:00"/>
    <x v="2"/>
    <n v="0.7"/>
    <n v="1258481"/>
    <n v="194545"/>
    <n v="74838"/>
    <n v="119674"/>
    <n v="33"/>
    <s v="conventional"/>
    <s v="Houston"/>
  </r>
  <r>
    <d v="2017-01-22T00:00:00"/>
    <x v="2"/>
    <n v="0.68"/>
    <n v="1119168"/>
    <n v="145505"/>
    <n v="79247"/>
    <n v="66255"/>
    <n v="3"/>
    <s v="conventional"/>
    <s v="Houston"/>
  </r>
  <r>
    <d v="2017-01-15T00:00:00"/>
    <x v="2"/>
    <n v="0.53"/>
    <n v="1613160"/>
    <n v="291152"/>
    <n v="242010"/>
    <n v="49139"/>
    <n v="3"/>
    <s v="conventional"/>
    <s v="Houston"/>
  </r>
  <r>
    <d v="2017-01-08T00:00:00"/>
    <x v="2"/>
    <n v="0.56999999999999995"/>
    <n v="1417208"/>
    <n v="282900"/>
    <n v="190479"/>
    <n v="92421"/>
    <n v="0"/>
    <s v="conventional"/>
    <s v="Houston"/>
  </r>
  <r>
    <d v="2017-01-01T00:00:00"/>
    <x v="2"/>
    <n v="0.51"/>
    <n v="1475741"/>
    <n v="193803"/>
    <n v="62497"/>
    <n v="131306"/>
    <n v="0"/>
    <s v="conventional"/>
    <s v="Houston"/>
  </r>
  <r>
    <d v="2017-12-31T00:00:00"/>
    <x v="2"/>
    <n v="0.96"/>
    <n v="205203"/>
    <n v="66135"/>
    <n v="59517"/>
    <n v="6576"/>
    <n v="43"/>
    <s v="conventional"/>
    <s v="Indianapolis"/>
  </r>
  <r>
    <d v="2017-12-24T00:00:00"/>
    <x v="2"/>
    <n v="1.3"/>
    <n v="148389"/>
    <n v="55579"/>
    <n v="47671"/>
    <n v="7840"/>
    <n v="67"/>
    <s v="conventional"/>
    <s v="Indianapolis"/>
  </r>
  <r>
    <d v="2017-12-17T00:00:00"/>
    <x v="2"/>
    <n v="1.26"/>
    <n v="143976"/>
    <n v="58298"/>
    <n v="48938"/>
    <n v="9311"/>
    <n v="49"/>
    <s v="conventional"/>
    <s v="Indianapolis"/>
  </r>
  <r>
    <d v="2017-12-10T00:00:00"/>
    <x v="2"/>
    <n v="1.26"/>
    <n v="167891"/>
    <n v="73725"/>
    <n v="37305"/>
    <n v="36373"/>
    <n v="47"/>
    <s v="conventional"/>
    <s v="Indianapolis"/>
  </r>
  <r>
    <d v="2017-12-03T00:00:00"/>
    <x v="2"/>
    <n v="1.25"/>
    <n v="182891"/>
    <n v="68510"/>
    <n v="23489"/>
    <n v="44956"/>
    <n v="64"/>
    <s v="conventional"/>
    <s v="Indianapolis"/>
  </r>
  <r>
    <d v="2017-11-26T00:00:00"/>
    <x v="2"/>
    <n v="1.4"/>
    <n v="115688"/>
    <n v="56024"/>
    <n v="25102"/>
    <n v="30900"/>
    <n v="23"/>
    <s v="conventional"/>
    <s v="Indianapolis"/>
  </r>
  <r>
    <d v="2017-11-19T00:00:00"/>
    <x v="2"/>
    <n v="1.08"/>
    <n v="178437"/>
    <n v="93605"/>
    <n v="42396"/>
    <n v="51103"/>
    <n v="106"/>
    <s v="conventional"/>
    <s v="Indianapolis"/>
  </r>
  <r>
    <d v="2017-11-12T00:00:00"/>
    <x v="2"/>
    <n v="1.03"/>
    <n v="202129"/>
    <n v="100042"/>
    <n v="36175"/>
    <n v="63702"/>
    <n v="165"/>
    <s v="conventional"/>
    <s v="Indianapolis"/>
  </r>
  <r>
    <d v="2017-11-05T00:00:00"/>
    <x v="2"/>
    <n v="1.26"/>
    <n v="194103"/>
    <n v="98141"/>
    <n v="35478"/>
    <n v="62594"/>
    <n v="69"/>
    <s v="conventional"/>
    <s v="Indianapolis"/>
  </r>
  <r>
    <d v="2017-10-29T00:00:00"/>
    <x v="2"/>
    <n v="1.63"/>
    <n v="152558"/>
    <n v="77407"/>
    <n v="36905"/>
    <n v="40362"/>
    <n v="139"/>
    <s v="conventional"/>
    <s v="Indianapolis"/>
  </r>
  <r>
    <d v="2017-10-22T00:00:00"/>
    <x v="2"/>
    <n v="1.67"/>
    <n v="125746"/>
    <n v="58968"/>
    <n v="28364"/>
    <n v="30577"/>
    <n v="27"/>
    <s v="conventional"/>
    <s v="Indianapolis"/>
  </r>
  <r>
    <d v="2017-10-15T00:00:00"/>
    <x v="2"/>
    <n v="1.76"/>
    <n v="120663"/>
    <n v="58463"/>
    <n v="27096"/>
    <n v="31344"/>
    <n v="23"/>
    <s v="conventional"/>
    <s v="Indianapolis"/>
  </r>
  <r>
    <d v="2017-10-08T00:00:00"/>
    <x v="2"/>
    <n v="1.97"/>
    <n v="105044"/>
    <n v="57300"/>
    <n v="27891"/>
    <n v="29349"/>
    <n v="61"/>
    <s v="conventional"/>
    <s v="Indianapolis"/>
  </r>
  <r>
    <d v="2017-10-01T00:00:00"/>
    <x v="2"/>
    <n v="1.84"/>
    <n v="129000"/>
    <n v="64991"/>
    <n v="33550"/>
    <n v="31112"/>
    <n v="328"/>
    <s v="conventional"/>
    <s v="Indianapolis"/>
  </r>
  <r>
    <d v="2017-09-24T00:00:00"/>
    <x v="2"/>
    <n v="1.74"/>
    <n v="135854"/>
    <n v="63551"/>
    <n v="31442"/>
    <n v="32031"/>
    <n v="78"/>
    <s v="conventional"/>
    <s v="Indianapolis"/>
  </r>
  <r>
    <d v="2017-09-17T00:00:00"/>
    <x v="2"/>
    <n v="1.86"/>
    <n v="126434"/>
    <n v="61792"/>
    <n v="31782"/>
    <n v="29746"/>
    <n v="264"/>
    <s v="conventional"/>
    <s v="Indianapolis"/>
  </r>
  <r>
    <d v="2017-09-10T00:00:00"/>
    <x v="2"/>
    <n v="1.86"/>
    <n v="139315"/>
    <n v="69274"/>
    <n v="35803"/>
    <n v="32306"/>
    <n v="1165"/>
    <s v="conventional"/>
    <s v="Indianapolis"/>
  </r>
  <r>
    <d v="2017-09-03T00:00:00"/>
    <x v="2"/>
    <n v="1.7"/>
    <n v="145552"/>
    <n v="75306"/>
    <n v="39687"/>
    <n v="34205"/>
    <n v="1414"/>
    <s v="conventional"/>
    <s v="Indianapolis"/>
  </r>
  <r>
    <d v="2017-08-27T00:00:00"/>
    <x v="2"/>
    <n v="1.29"/>
    <n v="179854"/>
    <n v="86904"/>
    <n v="32946"/>
    <n v="52220"/>
    <n v="1737"/>
    <s v="conventional"/>
    <s v="Indianapolis"/>
  </r>
  <r>
    <d v="2017-08-20T00:00:00"/>
    <x v="2"/>
    <n v="1.39"/>
    <n v="174633"/>
    <n v="82427"/>
    <n v="35016"/>
    <n v="46407"/>
    <n v="1005"/>
    <s v="conventional"/>
    <s v="Indianapolis"/>
  </r>
  <r>
    <d v="2017-08-13T00:00:00"/>
    <x v="2"/>
    <n v="1.49"/>
    <n v="154354"/>
    <n v="78244"/>
    <n v="36183"/>
    <n v="40114"/>
    <n v="1947"/>
    <s v="conventional"/>
    <s v="Indianapolis"/>
  </r>
  <r>
    <d v="2017-08-06T00:00:00"/>
    <x v="2"/>
    <n v="1.35"/>
    <n v="170537"/>
    <n v="82871"/>
    <n v="39049"/>
    <n v="41001"/>
    <n v="2821"/>
    <s v="conventional"/>
    <s v="Indianapolis"/>
  </r>
  <r>
    <d v="2017-07-30T00:00:00"/>
    <x v="2"/>
    <n v="1.41"/>
    <n v="159525"/>
    <n v="76668"/>
    <n v="35579"/>
    <n v="39458"/>
    <n v="1631"/>
    <s v="conventional"/>
    <s v="Indianapolis"/>
  </r>
  <r>
    <d v="2017-07-23T00:00:00"/>
    <x v="2"/>
    <n v="1.36"/>
    <n v="155197"/>
    <n v="76418"/>
    <n v="37124"/>
    <n v="37813"/>
    <n v="1482"/>
    <s v="conventional"/>
    <s v="Indianapolis"/>
  </r>
  <r>
    <d v="2017-07-16T00:00:00"/>
    <x v="2"/>
    <n v="1.35"/>
    <n v="166601"/>
    <n v="73121"/>
    <n v="34009"/>
    <n v="37719"/>
    <n v="1393"/>
    <s v="conventional"/>
    <s v="Indianapolis"/>
  </r>
  <r>
    <d v="2017-07-09T00:00:00"/>
    <x v="2"/>
    <n v="1.08"/>
    <n v="209048"/>
    <n v="113180"/>
    <n v="51238"/>
    <n v="59538"/>
    <n v="2404"/>
    <s v="conventional"/>
    <s v="Indianapolis"/>
  </r>
  <r>
    <d v="2017-07-02T00:00:00"/>
    <x v="2"/>
    <n v="1.0900000000000001"/>
    <n v="194572"/>
    <n v="105792"/>
    <n v="54878"/>
    <n v="47716"/>
    <n v="3198"/>
    <s v="conventional"/>
    <s v="Indianapolis"/>
  </r>
  <r>
    <d v="2017-06-25T00:00:00"/>
    <x v="2"/>
    <n v="1.04"/>
    <n v="197095"/>
    <n v="116043"/>
    <n v="49445"/>
    <n v="64818"/>
    <n v="1781"/>
    <s v="conventional"/>
    <s v="Indianapolis"/>
  </r>
  <r>
    <d v="2017-06-18T00:00:00"/>
    <x v="2"/>
    <n v="1.03"/>
    <n v="223222"/>
    <n v="113131"/>
    <n v="53307"/>
    <n v="58995"/>
    <n v="830"/>
    <s v="conventional"/>
    <s v="Indianapolis"/>
  </r>
  <r>
    <d v="2017-06-11T00:00:00"/>
    <x v="2"/>
    <n v="0.98"/>
    <n v="224874"/>
    <n v="140149"/>
    <n v="46236"/>
    <n v="93478"/>
    <n v="435"/>
    <s v="conventional"/>
    <s v="Indianapolis"/>
  </r>
  <r>
    <d v="2017-06-04T00:00:00"/>
    <x v="2"/>
    <n v="1.07"/>
    <n v="218092"/>
    <n v="125075"/>
    <n v="40297"/>
    <n v="84464"/>
    <n v="314"/>
    <s v="conventional"/>
    <s v="Indianapolis"/>
  </r>
  <r>
    <d v="2017-05-28T00:00:00"/>
    <x v="2"/>
    <n v="1.19"/>
    <n v="188284"/>
    <n v="97316"/>
    <n v="45526"/>
    <n v="51742"/>
    <n v="47"/>
    <s v="conventional"/>
    <s v="Indianapolis"/>
  </r>
  <r>
    <d v="2017-05-21T00:00:00"/>
    <x v="2"/>
    <n v="1.0900000000000001"/>
    <n v="185609"/>
    <n v="99360"/>
    <n v="44715"/>
    <n v="54005"/>
    <n v="641"/>
    <s v="conventional"/>
    <s v="Indianapolis"/>
  </r>
  <r>
    <d v="2017-05-14T00:00:00"/>
    <x v="2"/>
    <n v="0.85"/>
    <n v="268519"/>
    <n v="155634"/>
    <n v="44373"/>
    <n v="111177"/>
    <n v="84"/>
    <s v="conventional"/>
    <s v="Indianapolis"/>
  </r>
  <r>
    <d v="2017-05-07T00:00:00"/>
    <x v="2"/>
    <n v="0.93"/>
    <n v="290015"/>
    <n v="148454"/>
    <n v="50839"/>
    <n v="97497"/>
    <n v="118"/>
    <s v="conventional"/>
    <s v="Indianapolis"/>
  </r>
  <r>
    <d v="2017-04-30T00:00:00"/>
    <x v="2"/>
    <n v="1.18"/>
    <n v="212879"/>
    <n v="109826"/>
    <n v="47390"/>
    <n v="62335"/>
    <n v="102"/>
    <s v="conventional"/>
    <s v="Indianapolis"/>
  </r>
  <r>
    <d v="2017-04-23T00:00:00"/>
    <x v="2"/>
    <n v="1.06"/>
    <n v="211978"/>
    <n v="126435"/>
    <n v="42540"/>
    <n v="83872"/>
    <n v="23"/>
    <s v="conventional"/>
    <s v="Indianapolis"/>
  </r>
  <r>
    <d v="2017-04-16T00:00:00"/>
    <x v="2"/>
    <n v="1.1399999999999999"/>
    <n v="205430"/>
    <n v="111566"/>
    <n v="46322"/>
    <n v="65172"/>
    <n v="72"/>
    <s v="conventional"/>
    <s v="Indianapolis"/>
  </r>
  <r>
    <d v="2017-04-09T00:00:00"/>
    <x v="2"/>
    <n v="1.3"/>
    <n v="160389"/>
    <n v="77579"/>
    <n v="41689"/>
    <n v="35859"/>
    <n v="31"/>
    <s v="conventional"/>
    <s v="Indianapolis"/>
  </r>
  <r>
    <d v="2017-04-02T00:00:00"/>
    <x v="2"/>
    <n v="1.26"/>
    <n v="166588"/>
    <n v="92248"/>
    <n v="45777"/>
    <n v="46455"/>
    <n v="16"/>
    <s v="conventional"/>
    <s v="Indianapolis"/>
  </r>
  <r>
    <d v="2017-03-26T00:00:00"/>
    <x v="2"/>
    <n v="1.27"/>
    <n v="181489"/>
    <n v="99700"/>
    <n v="42285"/>
    <n v="57404"/>
    <n v="11"/>
    <s v="conventional"/>
    <s v="Indianapolis"/>
  </r>
  <r>
    <d v="2017-03-19T00:00:00"/>
    <x v="2"/>
    <n v="1.25"/>
    <n v="168331"/>
    <n v="93504"/>
    <n v="41713"/>
    <n v="51729"/>
    <n v="61"/>
    <s v="conventional"/>
    <s v="Indianapolis"/>
  </r>
  <r>
    <d v="2017-03-12T00:00:00"/>
    <x v="2"/>
    <n v="1.35"/>
    <n v="149318"/>
    <n v="71519"/>
    <n v="35130"/>
    <n v="36352"/>
    <n v="38"/>
    <s v="conventional"/>
    <s v="Indianapolis"/>
  </r>
  <r>
    <d v="2017-03-05T00:00:00"/>
    <x v="2"/>
    <n v="1.35"/>
    <n v="150302"/>
    <n v="69428"/>
    <n v="40647"/>
    <n v="28640"/>
    <n v="140"/>
    <s v="conventional"/>
    <s v="Indianapolis"/>
  </r>
  <r>
    <d v="2017-02-26T00:00:00"/>
    <x v="2"/>
    <n v="1.02"/>
    <n v="188900"/>
    <n v="91847"/>
    <n v="38589"/>
    <n v="53252"/>
    <n v="6"/>
    <s v="conventional"/>
    <s v="Indianapolis"/>
  </r>
  <r>
    <d v="2017-02-19T00:00:00"/>
    <x v="2"/>
    <n v="0.94"/>
    <n v="179250"/>
    <n v="91066"/>
    <n v="42819"/>
    <n v="48242"/>
    <n v="5"/>
    <s v="conventional"/>
    <s v="Indianapolis"/>
  </r>
  <r>
    <d v="2017-02-12T00:00:00"/>
    <x v="2"/>
    <n v="0.77"/>
    <n v="237576"/>
    <n v="100653"/>
    <n v="51398"/>
    <n v="49248"/>
    <n v="7"/>
    <s v="conventional"/>
    <s v="Indianapolis"/>
  </r>
  <r>
    <d v="2017-02-05T00:00:00"/>
    <x v="2"/>
    <n v="0.84"/>
    <n v="276052"/>
    <n v="105217"/>
    <n v="53663"/>
    <n v="51551"/>
    <n v="3"/>
    <s v="conventional"/>
    <s v="Indianapolis"/>
  </r>
  <r>
    <d v="2017-01-29T00:00:00"/>
    <x v="2"/>
    <n v="0.87"/>
    <n v="224036"/>
    <n v="115110"/>
    <n v="53542"/>
    <n v="61567"/>
    <n v="1"/>
    <s v="conventional"/>
    <s v="Indianapolis"/>
  </r>
  <r>
    <d v="2017-01-22T00:00:00"/>
    <x v="2"/>
    <n v="0.93"/>
    <n v="204571"/>
    <n v="94228"/>
    <n v="47552"/>
    <n v="46670"/>
    <n v="6"/>
    <s v="conventional"/>
    <s v="Indianapolis"/>
  </r>
  <r>
    <d v="2017-01-15T00:00:00"/>
    <x v="2"/>
    <n v="0.96"/>
    <n v="210794"/>
    <n v="91022"/>
    <n v="45738"/>
    <n v="45283"/>
    <n v="1"/>
    <s v="conventional"/>
    <s v="Indianapolis"/>
  </r>
  <r>
    <d v="2017-01-08T00:00:00"/>
    <x v="2"/>
    <n v="0.86"/>
    <n v="222849"/>
    <n v="89599"/>
    <n v="41839"/>
    <n v="47759"/>
    <n v="1"/>
    <s v="conventional"/>
    <s v="Indianapolis"/>
  </r>
  <r>
    <d v="2017-01-01T00:00:00"/>
    <x v="2"/>
    <n v="0.91"/>
    <n v="186465"/>
    <n v="67289"/>
    <n v="39170"/>
    <n v="28119"/>
    <n v="0"/>
    <s v="conventional"/>
    <s v="Indianapolis"/>
  </r>
  <r>
    <d v="2017-12-31T00:00:00"/>
    <x v="2"/>
    <n v="1.1200000000000001"/>
    <n v="206563"/>
    <n v="76262"/>
    <n v="29167"/>
    <n v="46858"/>
    <n v="237"/>
    <s v="conventional"/>
    <s v="Jacksonville"/>
  </r>
  <r>
    <d v="2017-12-24T00:00:00"/>
    <x v="2"/>
    <n v="1.38"/>
    <n v="127182"/>
    <n v="51710"/>
    <n v="25722"/>
    <n v="25598"/>
    <n v="390"/>
    <s v="conventional"/>
    <s v="Jacksonville"/>
  </r>
  <r>
    <d v="2017-12-17T00:00:00"/>
    <x v="2"/>
    <n v="0.99"/>
    <n v="176847"/>
    <n v="66638"/>
    <n v="27359"/>
    <n v="39016"/>
    <n v="263"/>
    <s v="conventional"/>
    <s v="Jacksonville"/>
  </r>
  <r>
    <d v="2017-12-10T00:00:00"/>
    <x v="2"/>
    <n v="1.01"/>
    <n v="181426"/>
    <n v="73668"/>
    <n v="33266"/>
    <n v="40252"/>
    <n v="150"/>
    <s v="conventional"/>
    <s v="Jacksonville"/>
  </r>
  <r>
    <d v="2017-12-03T00:00:00"/>
    <x v="2"/>
    <n v="1.26"/>
    <n v="152697"/>
    <n v="55628"/>
    <n v="41484"/>
    <n v="13951"/>
    <n v="193"/>
    <s v="conventional"/>
    <s v="Jacksonville"/>
  </r>
  <r>
    <d v="2017-11-26T00:00:00"/>
    <x v="2"/>
    <n v="1.42"/>
    <n v="120001"/>
    <n v="47379"/>
    <n v="26125"/>
    <n v="21030"/>
    <n v="223"/>
    <s v="conventional"/>
    <s v="Jacksonville"/>
  </r>
  <r>
    <d v="2017-11-19T00:00:00"/>
    <x v="2"/>
    <n v="1.21"/>
    <n v="155729"/>
    <n v="60179"/>
    <n v="25039"/>
    <n v="34900"/>
    <n v="240"/>
    <s v="conventional"/>
    <s v="Jacksonville"/>
  </r>
  <r>
    <d v="2017-11-12T00:00:00"/>
    <x v="2"/>
    <n v="1.33"/>
    <n v="154511"/>
    <n v="59003"/>
    <n v="48421"/>
    <n v="10329"/>
    <n v="253"/>
    <s v="conventional"/>
    <s v="Jacksonville"/>
  </r>
  <r>
    <d v="2017-11-05T00:00:00"/>
    <x v="2"/>
    <n v="1.48"/>
    <n v="131679"/>
    <n v="48395"/>
    <n v="33226"/>
    <n v="14982"/>
    <n v="187"/>
    <s v="conventional"/>
    <s v="Jacksonville"/>
  </r>
  <r>
    <d v="2017-10-29T00:00:00"/>
    <x v="2"/>
    <n v="1.17"/>
    <n v="193937"/>
    <n v="71276"/>
    <n v="39626"/>
    <n v="31443"/>
    <n v="207"/>
    <s v="conventional"/>
    <s v="Jacksonville"/>
  </r>
  <r>
    <d v="2017-10-22T00:00:00"/>
    <x v="2"/>
    <n v="1.56"/>
    <n v="152419"/>
    <n v="51430"/>
    <n v="21041"/>
    <n v="30389"/>
    <n v="0"/>
    <s v="conventional"/>
    <s v="Jacksonville"/>
  </r>
  <r>
    <d v="2017-10-15T00:00:00"/>
    <x v="2"/>
    <n v="1.76"/>
    <n v="137504"/>
    <n v="51315"/>
    <n v="23963"/>
    <n v="27352"/>
    <n v="0"/>
    <s v="conventional"/>
    <s v="Jacksonville"/>
  </r>
  <r>
    <d v="2017-10-08T00:00:00"/>
    <x v="2"/>
    <n v="1.79"/>
    <n v="152742"/>
    <n v="51765"/>
    <n v="22345"/>
    <n v="29420"/>
    <n v="0"/>
    <s v="conventional"/>
    <s v="Jacksonville"/>
  </r>
  <r>
    <d v="2017-10-01T00:00:00"/>
    <x v="2"/>
    <n v="2"/>
    <n v="128593"/>
    <n v="45840"/>
    <n v="19481"/>
    <n v="26359"/>
    <n v="0"/>
    <s v="conventional"/>
    <s v="Jacksonville"/>
  </r>
  <r>
    <d v="2017-09-24T00:00:00"/>
    <x v="2"/>
    <n v="1.82"/>
    <n v="130571"/>
    <n v="35881"/>
    <n v="18592"/>
    <n v="17289"/>
    <n v="0"/>
    <s v="conventional"/>
    <s v="Jacksonville"/>
  </r>
  <r>
    <d v="2017-09-17T00:00:00"/>
    <x v="2"/>
    <n v="1.73"/>
    <n v="141726"/>
    <n v="46140"/>
    <n v="8861"/>
    <n v="37220"/>
    <n v="60"/>
    <s v="conventional"/>
    <s v="Jacksonville"/>
  </r>
  <r>
    <d v="2017-09-10T00:00:00"/>
    <x v="2"/>
    <n v="1.77"/>
    <n v="117343"/>
    <n v="43533"/>
    <n v="22005"/>
    <n v="20015"/>
    <n v="1513"/>
    <s v="conventional"/>
    <s v="Jacksonville"/>
  </r>
  <r>
    <d v="2017-09-03T00:00:00"/>
    <x v="2"/>
    <n v="1.88"/>
    <n v="147242"/>
    <n v="50425"/>
    <n v="20452"/>
    <n v="28919"/>
    <n v="1053"/>
    <s v="conventional"/>
    <s v="Jacksonville"/>
  </r>
  <r>
    <d v="2017-08-27T00:00:00"/>
    <x v="2"/>
    <n v="1.63"/>
    <n v="138021"/>
    <n v="41827"/>
    <n v="19493"/>
    <n v="19474"/>
    <n v="2860"/>
    <s v="conventional"/>
    <s v="Jacksonville"/>
  </r>
  <r>
    <d v="2017-08-20T00:00:00"/>
    <x v="2"/>
    <n v="1.63"/>
    <n v="150829"/>
    <n v="51162"/>
    <n v="22007"/>
    <n v="27405"/>
    <n v="1750"/>
    <s v="conventional"/>
    <s v="Jacksonville"/>
  </r>
  <r>
    <d v="2017-08-13T00:00:00"/>
    <x v="2"/>
    <n v="1.49"/>
    <n v="171996"/>
    <n v="67284"/>
    <n v="40501"/>
    <n v="23086"/>
    <n v="3697"/>
    <s v="conventional"/>
    <s v="Jacksonville"/>
  </r>
  <r>
    <d v="2017-08-06T00:00:00"/>
    <x v="2"/>
    <n v="1.44"/>
    <n v="148238"/>
    <n v="53639"/>
    <n v="22134"/>
    <n v="29292"/>
    <n v="2213"/>
    <s v="conventional"/>
    <s v="Jacksonville"/>
  </r>
  <r>
    <d v="2017-07-30T00:00:00"/>
    <x v="2"/>
    <n v="1.43"/>
    <n v="157712"/>
    <n v="55446"/>
    <n v="32147"/>
    <n v="21985"/>
    <n v="1313"/>
    <s v="conventional"/>
    <s v="Jacksonville"/>
  </r>
  <r>
    <d v="2017-07-23T00:00:00"/>
    <x v="2"/>
    <n v="1.44"/>
    <n v="172994"/>
    <n v="56451"/>
    <n v="23711"/>
    <n v="29832"/>
    <n v="2908"/>
    <s v="conventional"/>
    <s v="Jacksonville"/>
  </r>
  <r>
    <d v="2017-07-16T00:00:00"/>
    <x v="2"/>
    <n v="1.48"/>
    <n v="160177"/>
    <n v="57145"/>
    <n v="24773"/>
    <n v="29400"/>
    <n v="2971"/>
    <s v="conventional"/>
    <s v="Jacksonville"/>
  </r>
  <r>
    <d v="2017-07-09T00:00:00"/>
    <x v="2"/>
    <n v="1.42"/>
    <n v="161865"/>
    <n v="48928"/>
    <n v="28914"/>
    <n v="16268"/>
    <n v="3746"/>
    <s v="conventional"/>
    <s v="Jacksonville"/>
  </r>
  <r>
    <d v="2017-07-02T00:00:00"/>
    <x v="2"/>
    <n v="1.41"/>
    <n v="189413"/>
    <n v="56470"/>
    <n v="31306"/>
    <n v="20129"/>
    <n v="5036"/>
    <s v="conventional"/>
    <s v="Jacksonville"/>
  </r>
  <r>
    <d v="2017-06-25T00:00:00"/>
    <x v="2"/>
    <n v="1.36"/>
    <n v="180200"/>
    <n v="63837"/>
    <n v="33088"/>
    <n v="28279"/>
    <n v="2470"/>
    <s v="conventional"/>
    <s v="Jacksonville"/>
  </r>
  <r>
    <d v="2017-06-18T00:00:00"/>
    <x v="2"/>
    <n v="1.45"/>
    <n v="151013"/>
    <n v="43351"/>
    <n v="23346"/>
    <n v="16705"/>
    <n v="3300"/>
    <s v="conventional"/>
    <s v="Jacksonville"/>
  </r>
  <r>
    <d v="2017-06-11T00:00:00"/>
    <x v="2"/>
    <n v="1.43"/>
    <n v="193088"/>
    <n v="57336"/>
    <n v="29032"/>
    <n v="25729"/>
    <n v="2576"/>
    <s v="conventional"/>
    <s v="Jacksonville"/>
  </r>
  <r>
    <d v="2017-06-04T00:00:00"/>
    <x v="2"/>
    <n v="1.46"/>
    <n v="178357"/>
    <n v="42394"/>
    <n v="24682"/>
    <n v="16731"/>
    <n v="980"/>
    <s v="conventional"/>
    <s v="Jacksonville"/>
  </r>
  <r>
    <d v="2017-05-28T00:00:00"/>
    <x v="2"/>
    <n v="1.43"/>
    <n v="181588"/>
    <n v="69115"/>
    <n v="35449"/>
    <n v="33246"/>
    <n v="420"/>
    <s v="conventional"/>
    <s v="Jacksonville"/>
  </r>
  <r>
    <d v="2017-05-21T00:00:00"/>
    <x v="2"/>
    <n v="1.44"/>
    <n v="155819"/>
    <n v="54460"/>
    <n v="25647"/>
    <n v="28152"/>
    <n v="661"/>
    <s v="conventional"/>
    <s v="Jacksonville"/>
  </r>
  <r>
    <d v="2017-05-14T00:00:00"/>
    <x v="2"/>
    <n v="1.47"/>
    <n v="148326"/>
    <n v="55359"/>
    <n v="24531"/>
    <n v="30179"/>
    <n v="650"/>
    <s v="conventional"/>
    <s v="Jacksonville"/>
  </r>
  <r>
    <d v="2017-05-07T00:00:00"/>
    <x v="2"/>
    <n v="1.1299999999999999"/>
    <n v="268808"/>
    <n v="86402"/>
    <n v="33910"/>
    <n v="52242"/>
    <n v="250"/>
    <s v="conventional"/>
    <s v="Jacksonville"/>
  </r>
  <r>
    <d v="2017-04-30T00:00:00"/>
    <x v="2"/>
    <n v="1.26"/>
    <n v="240228"/>
    <n v="64146"/>
    <n v="26376"/>
    <n v="37215"/>
    <n v="555"/>
    <s v="conventional"/>
    <s v="Jacksonville"/>
  </r>
  <r>
    <d v="2017-04-23T00:00:00"/>
    <x v="2"/>
    <n v="1.47"/>
    <n v="156138"/>
    <n v="53961"/>
    <n v="25195"/>
    <n v="28671"/>
    <n v="95"/>
    <s v="conventional"/>
    <s v="Jacksonville"/>
  </r>
  <r>
    <d v="2017-04-16T00:00:00"/>
    <x v="2"/>
    <n v="1.46"/>
    <n v="151863"/>
    <n v="51941"/>
    <n v="25863"/>
    <n v="25718"/>
    <n v="360"/>
    <s v="conventional"/>
    <s v="Jacksonville"/>
  </r>
  <r>
    <d v="2017-04-09T00:00:00"/>
    <x v="2"/>
    <n v="1.5"/>
    <n v="151364"/>
    <n v="52407"/>
    <n v="22044"/>
    <n v="29968"/>
    <n v="395"/>
    <s v="conventional"/>
    <s v="Jacksonville"/>
  </r>
  <r>
    <d v="2017-04-02T00:00:00"/>
    <x v="2"/>
    <n v="1.64"/>
    <n v="149670"/>
    <n v="48749"/>
    <n v="20350"/>
    <n v="28239"/>
    <n v="160"/>
    <s v="conventional"/>
    <s v="Jacksonville"/>
  </r>
  <r>
    <d v="2017-03-26T00:00:00"/>
    <x v="2"/>
    <n v="1.62"/>
    <n v="149813"/>
    <n v="51980"/>
    <n v="20445"/>
    <n v="31041"/>
    <n v="495"/>
    <s v="conventional"/>
    <s v="Jacksonville"/>
  </r>
  <r>
    <d v="2017-03-19T00:00:00"/>
    <x v="2"/>
    <n v="1.56"/>
    <n v="138402"/>
    <n v="50413"/>
    <n v="24402"/>
    <n v="25501"/>
    <n v="510"/>
    <s v="conventional"/>
    <s v="Jacksonville"/>
  </r>
  <r>
    <d v="2017-03-12T00:00:00"/>
    <x v="2"/>
    <n v="1.55"/>
    <n v="146197"/>
    <n v="50664"/>
    <n v="23970"/>
    <n v="26579"/>
    <n v="115"/>
    <s v="conventional"/>
    <s v="Jacksonville"/>
  </r>
  <r>
    <d v="2017-03-05T00:00:00"/>
    <x v="2"/>
    <n v="1.56"/>
    <n v="134582"/>
    <n v="46978"/>
    <n v="19071"/>
    <n v="27887"/>
    <n v="20"/>
    <s v="conventional"/>
    <s v="Jacksonville"/>
  </r>
  <r>
    <d v="2017-02-26T00:00:00"/>
    <x v="2"/>
    <n v="1.1599999999999999"/>
    <n v="172502"/>
    <n v="61513"/>
    <n v="31646"/>
    <n v="29517"/>
    <n v="350"/>
    <s v="conventional"/>
    <s v="Jacksonville"/>
  </r>
  <r>
    <d v="2017-02-19T00:00:00"/>
    <x v="2"/>
    <n v="1.23"/>
    <n v="139950"/>
    <n v="48542"/>
    <n v="19864"/>
    <n v="28138"/>
    <n v="540"/>
    <s v="conventional"/>
    <s v="Jacksonville"/>
  </r>
  <r>
    <d v="2017-02-12T00:00:00"/>
    <x v="2"/>
    <n v="0.9"/>
    <n v="216367"/>
    <n v="75274"/>
    <n v="28074"/>
    <n v="47170"/>
    <n v="30"/>
    <s v="conventional"/>
    <s v="Jacksonville"/>
  </r>
  <r>
    <d v="2017-02-05T00:00:00"/>
    <x v="2"/>
    <n v="0.74"/>
    <n v="398544"/>
    <n v="141031"/>
    <n v="64166"/>
    <n v="76521"/>
    <n v="344"/>
    <s v="conventional"/>
    <s v="Jacksonville"/>
  </r>
  <r>
    <d v="2017-01-29T00:00:00"/>
    <x v="2"/>
    <n v="1.1100000000000001"/>
    <n v="206655"/>
    <n v="88795"/>
    <n v="37567"/>
    <n v="50879"/>
    <n v="349"/>
    <s v="conventional"/>
    <s v="Jacksonville"/>
  </r>
  <r>
    <d v="2017-01-22T00:00:00"/>
    <x v="2"/>
    <n v="0.91"/>
    <n v="246515"/>
    <n v="119566"/>
    <n v="28446"/>
    <n v="91120"/>
    <n v="0"/>
    <s v="conventional"/>
    <s v="Jacksonville"/>
  </r>
  <r>
    <d v="2017-01-15T00:00:00"/>
    <x v="2"/>
    <n v="1.1599999999999999"/>
    <n v="191122"/>
    <n v="80417"/>
    <n v="27774"/>
    <n v="52643"/>
    <n v="0"/>
    <s v="conventional"/>
    <s v="Jacksonville"/>
  </r>
  <r>
    <d v="2017-01-08T00:00:00"/>
    <x v="2"/>
    <n v="1.1499999999999999"/>
    <n v="141693"/>
    <n v="70680"/>
    <n v="29268"/>
    <n v="41412"/>
    <n v="0"/>
    <s v="conventional"/>
    <s v="Jacksonville"/>
  </r>
  <r>
    <d v="2017-01-01T00:00:00"/>
    <x v="2"/>
    <n v="0.81"/>
    <n v="263730"/>
    <n v="121607"/>
    <n v="35501"/>
    <n v="86106"/>
    <n v="0"/>
    <s v="conventional"/>
    <s v="Jacksonville"/>
  </r>
  <r>
    <d v="2017-12-31T00:00:00"/>
    <x v="2"/>
    <n v="1.04"/>
    <n v="291923"/>
    <n v="116801"/>
    <n v="49191"/>
    <n v="67480"/>
    <n v="130"/>
    <s v="conventional"/>
    <s v="LasVegas"/>
  </r>
  <r>
    <d v="2017-12-24T00:00:00"/>
    <x v="2"/>
    <n v="1.24"/>
    <n v="234520"/>
    <n v="97857"/>
    <n v="60970"/>
    <n v="36710"/>
    <n v="177"/>
    <s v="conventional"/>
    <s v="LasVegas"/>
  </r>
  <r>
    <d v="2017-12-17T00:00:00"/>
    <x v="2"/>
    <n v="1.03"/>
    <n v="267988"/>
    <n v="98958"/>
    <n v="63480"/>
    <n v="35185"/>
    <n v="293"/>
    <s v="conventional"/>
    <s v="LasVegas"/>
  </r>
  <r>
    <d v="2017-12-10T00:00:00"/>
    <x v="2"/>
    <n v="1.03"/>
    <n v="288441"/>
    <n v="124468"/>
    <n v="62945"/>
    <n v="61292"/>
    <n v="231"/>
    <s v="conventional"/>
    <s v="LasVegas"/>
  </r>
  <r>
    <d v="2017-12-03T00:00:00"/>
    <x v="2"/>
    <n v="1.01"/>
    <n v="315521"/>
    <n v="116140"/>
    <n v="47447"/>
    <n v="68396"/>
    <n v="297"/>
    <s v="conventional"/>
    <s v="LasVegas"/>
  </r>
  <r>
    <d v="2017-11-26T00:00:00"/>
    <x v="2"/>
    <n v="1.1599999999999999"/>
    <n v="205033"/>
    <n v="72969"/>
    <n v="45659"/>
    <n v="27009"/>
    <n v="300"/>
    <s v="conventional"/>
    <s v="LasVegas"/>
  </r>
  <r>
    <d v="2017-11-19T00:00:00"/>
    <x v="2"/>
    <n v="1.1299999999999999"/>
    <n v="234265"/>
    <n v="91022"/>
    <n v="47255"/>
    <n v="43420"/>
    <n v="347"/>
    <s v="conventional"/>
    <s v="LasVegas"/>
  </r>
  <r>
    <d v="2017-11-12T00:00:00"/>
    <x v="2"/>
    <n v="1.06"/>
    <n v="291325"/>
    <n v="118895"/>
    <n v="42648"/>
    <n v="76180"/>
    <n v="67"/>
    <s v="conventional"/>
    <s v="LasVegas"/>
  </r>
  <r>
    <d v="2017-11-05T00:00:00"/>
    <x v="2"/>
    <n v="1.1200000000000001"/>
    <n v="321534"/>
    <n v="137627"/>
    <n v="41686"/>
    <n v="95611"/>
    <n v="330"/>
    <s v="conventional"/>
    <s v="LasVegas"/>
  </r>
  <r>
    <d v="2017-10-29T00:00:00"/>
    <x v="2"/>
    <n v="1.29"/>
    <n v="243340"/>
    <n v="88997"/>
    <n v="41860"/>
    <n v="46968"/>
    <n v="170"/>
    <s v="conventional"/>
    <s v="LasVegas"/>
  </r>
  <r>
    <d v="2017-10-22T00:00:00"/>
    <x v="2"/>
    <n v="1.37"/>
    <n v="204095"/>
    <n v="67506"/>
    <n v="46482"/>
    <n v="21024"/>
    <n v="0"/>
    <s v="conventional"/>
    <s v="LasVegas"/>
  </r>
  <r>
    <d v="2017-10-15T00:00:00"/>
    <x v="2"/>
    <n v="1.45"/>
    <n v="202736"/>
    <n v="68205"/>
    <n v="44184"/>
    <n v="24021"/>
    <n v="0"/>
    <s v="conventional"/>
    <s v="LasVegas"/>
  </r>
  <r>
    <d v="2017-10-08T00:00:00"/>
    <x v="2"/>
    <n v="1.64"/>
    <n v="195455"/>
    <n v="72049"/>
    <n v="47488"/>
    <n v="24561"/>
    <n v="0"/>
    <s v="conventional"/>
    <s v="LasVegas"/>
  </r>
  <r>
    <d v="2017-10-01T00:00:00"/>
    <x v="2"/>
    <n v="1.61"/>
    <n v="189529"/>
    <n v="63357"/>
    <n v="43606"/>
    <n v="19751"/>
    <n v="0"/>
    <s v="conventional"/>
    <s v="LasVegas"/>
  </r>
  <r>
    <d v="2017-09-24T00:00:00"/>
    <x v="2"/>
    <n v="1.61"/>
    <n v="192285"/>
    <n v="70275"/>
    <n v="42658"/>
    <n v="27617"/>
    <n v="0"/>
    <s v="conventional"/>
    <s v="LasVegas"/>
  </r>
  <r>
    <d v="2017-09-17T00:00:00"/>
    <x v="2"/>
    <n v="1.58"/>
    <n v="201029"/>
    <n v="72796"/>
    <n v="45362"/>
    <n v="27434"/>
    <n v="0"/>
    <s v="conventional"/>
    <s v="LasVegas"/>
  </r>
  <r>
    <d v="2017-09-10T00:00:00"/>
    <x v="2"/>
    <n v="1.49"/>
    <n v="215393"/>
    <n v="66526"/>
    <n v="43188"/>
    <n v="23218"/>
    <n v="120"/>
    <s v="conventional"/>
    <s v="LasVegas"/>
  </r>
  <r>
    <d v="2017-09-03T00:00:00"/>
    <x v="2"/>
    <n v="1.53"/>
    <n v="204092"/>
    <n v="72880"/>
    <n v="45087"/>
    <n v="27650"/>
    <n v="143"/>
    <s v="conventional"/>
    <s v="LasVegas"/>
  </r>
  <r>
    <d v="2017-08-27T00:00:00"/>
    <x v="2"/>
    <n v="1.48"/>
    <n v="203948"/>
    <n v="63892"/>
    <n v="39816"/>
    <n v="23140"/>
    <n v="936"/>
    <s v="conventional"/>
    <s v="LasVegas"/>
  </r>
  <r>
    <d v="2017-08-20T00:00:00"/>
    <x v="2"/>
    <n v="1.26"/>
    <n v="261684"/>
    <n v="100425"/>
    <n v="34087"/>
    <n v="65960"/>
    <n v="377"/>
    <s v="conventional"/>
    <s v="LasVegas"/>
  </r>
  <r>
    <d v="2017-08-13T00:00:00"/>
    <x v="2"/>
    <n v="1.18"/>
    <n v="323794"/>
    <n v="148287"/>
    <n v="42423"/>
    <n v="105694"/>
    <n v="170"/>
    <s v="conventional"/>
    <s v="LasVegas"/>
  </r>
  <r>
    <d v="2017-08-06T00:00:00"/>
    <x v="2"/>
    <n v="1.3"/>
    <n v="283779"/>
    <n v="108608"/>
    <n v="49026"/>
    <n v="59193"/>
    <n v="389"/>
    <s v="conventional"/>
    <s v="LasVegas"/>
  </r>
  <r>
    <d v="2017-07-30T00:00:00"/>
    <x v="2"/>
    <n v="1.29"/>
    <n v="288906"/>
    <n v="121688"/>
    <n v="58516"/>
    <n v="62902"/>
    <n v="270"/>
    <s v="conventional"/>
    <s v="LasVegas"/>
  </r>
  <r>
    <d v="2017-07-23T00:00:00"/>
    <x v="2"/>
    <n v="1.28"/>
    <n v="296887"/>
    <n v="113058"/>
    <n v="46713"/>
    <n v="66328"/>
    <n v="17"/>
    <s v="conventional"/>
    <s v="LasVegas"/>
  </r>
  <r>
    <d v="2017-07-16T00:00:00"/>
    <x v="2"/>
    <n v="1.22"/>
    <n v="299859"/>
    <n v="107720"/>
    <n v="36179"/>
    <n v="71540"/>
    <n v="0"/>
    <s v="conventional"/>
    <s v="LasVegas"/>
  </r>
  <r>
    <d v="2017-07-09T00:00:00"/>
    <x v="2"/>
    <n v="0.99"/>
    <n v="399827"/>
    <n v="199351"/>
    <n v="75040"/>
    <n v="124311"/>
    <n v="0"/>
    <s v="conventional"/>
    <s v="LasVegas"/>
  </r>
  <r>
    <d v="2017-07-02T00:00:00"/>
    <x v="2"/>
    <n v="1.06"/>
    <n v="376796"/>
    <n v="189740"/>
    <n v="70019"/>
    <n v="119721"/>
    <n v="0"/>
    <s v="conventional"/>
    <s v="LasVegas"/>
  </r>
  <r>
    <d v="2017-06-25T00:00:00"/>
    <x v="2"/>
    <n v="1.03"/>
    <n v="362490"/>
    <n v="175934"/>
    <n v="53411"/>
    <n v="122523"/>
    <n v="0"/>
    <s v="conventional"/>
    <s v="LasVegas"/>
  </r>
  <r>
    <d v="2017-06-18T00:00:00"/>
    <x v="2"/>
    <n v="1.01"/>
    <n v="357696"/>
    <n v="161887"/>
    <n v="55968"/>
    <n v="105920"/>
    <n v="0"/>
    <s v="conventional"/>
    <s v="LasVegas"/>
  </r>
  <r>
    <d v="2017-06-11T00:00:00"/>
    <x v="2"/>
    <n v="0.99"/>
    <n v="374212"/>
    <n v="158063"/>
    <n v="60840"/>
    <n v="97010"/>
    <n v="213"/>
    <s v="conventional"/>
    <s v="LasVegas"/>
  </r>
  <r>
    <d v="2017-06-04T00:00:00"/>
    <x v="2"/>
    <n v="1.05"/>
    <n v="376990"/>
    <n v="177544"/>
    <n v="63050"/>
    <n v="114357"/>
    <n v="136"/>
    <s v="conventional"/>
    <s v="LasVegas"/>
  </r>
  <r>
    <d v="2017-05-28T00:00:00"/>
    <x v="2"/>
    <n v="1.06"/>
    <n v="364487"/>
    <n v="173650"/>
    <n v="62414"/>
    <n v="111236"/>
    <n v="0"/>
    <s v="conventional"/>
    <s v="LasVegas"/>
  </r>
  <r>
    <d v="2017-05-21T00:00:00"/>
    <x v="2"/>
    <n v="1.02"/>
    <n v="356922"/>
    <n v="168349"/>
    <n v="48462"/>
    <n v="119888"/>
    <n v="0"/>
    <s v="conventional"/>
    <s v="LasVegas"/>
  </r>
  <r>
    <d v="2017-05-14T00:00:00"/>
    <x v="2"/>
    <n v="0.98"/>
    <n v="399525"/>
    <n v="191197"/>
    <n v="47411"/>
    <n v="143342"/>
    <n v="444"/>
    <s v="conventional"/>
    <s v="LasVegas"/>
  </r>
  <r>
    <d v="2017-05-07T00:00:00"/>
    <x v="2"/>
    <n v="0.94"/>
    <n v="468976"/>
    <n v="223945"/>
    <n v="50094"/>
    <n v="173851"/>
    <n v="0"/>
    <s v="conventional"/>
    <s v="LasVegas"/>
  </r>
  <r>
    <d v="2017-04-30T00:00:00"/>
    <x v="2"/>
    <n v="0.95"/>
    <n v="359011"/>
    <n v="174176"/>
    <n v="43598"/>
    <n v="130578"/>
    <n v="0"/>
    <s v="conventional"/>
    <s v="LasVegas"/>
  </r>
  <r>
    <d v="2017-04-23T00:00:00"/>
    <x v="2"/>
    <n v="0.84"/>
    <n v="439665"/>
    <n v="230634"/>
    <n v="41132"/>
    <n v="189154"/>
    <n v="347"/>
    <s v="conventional"/>
    <s v="LasVegas"/>
  </r>
  <r>
    <d v="2017-04-16T00:00:00"/>
    <x v="2"/>
    <n v="0.93"/>
    <n v="410850"/>
    <n v="223203"/>
    <n v="56490"/>
    <n v="166713"/>
    <n v="0"/>
    <s v="conventional"/>
    <s v="LasVegas"/>
  </r>
  <r>
    <d v="2017-04-09T00:00:00"/>
    <x v="2"/>
    <n v="1.04"/>
    <n v="304604"/>
    <n v="139762"/>
    <n v="50812"/>
    <n v="88839"/>
    <n v="111"/>
    <s v="conventional"/>
    <s v="LasVegas"/>
  </r>
  <r>
    <d v="2017-04-02T00:00:00"/>
    <x v="2"/>
    <n v="1.04"/>
    <n v="329723"/>
    <n v="158457"/>
    <n v="63727"/>
    <n v="94730"/>
    <n v="0"/>
    <s v="conventional"/>
    <s v="LasVegas"/>
  </r>
  <r>
    <d v="2017-03-26T00:00:00"/>
    <x v="2"/>
    <n v="1.02"/>
    <n v="325735"/>
    <n v="155331"/>
    <n v="64616"/>
    <n v="90715"/>
    <n v="0"/>
    <s v="conventional"/>
    <s v="LasVegas"/>
  </r>
  <r>
    <d v="2017-03-19T00:00:00"/>
    <x v="2"/>
    <n v="1.02"/>
    <n v="318004"/>
    <n v="153949"/>
    <n v="51704"/>
    <n v="102245"/>
    <n v="0"/>
    <s v="conventional"/>
    <s v="LasVegas"/>
  </r>
  <r>
    <d v="2017-03-12T00:00:00"/>
    <x v="2"/>
    <n v="0.99"/>
    <n v="315445"/>
    <n v="153566"/>
    <n v="72720"/>
    <n v="80847"/>
    <n v="0"/>
    <s v="conventional"/>
    <s v="LasVegas"/>
  </r>
  <r>
    <d v="2017-03-05T00:00:00"/>
    <x v="2"/>
    <n v="0.96"/>
    <n v="345890"/>
    <n v="168363"/>
    <n v="53110"/>
    <n v="115253"/>
    <n v="0"/>
    <s v="conventional"/>
    <s v="LasVegas"/>
  </r>
  <r>
    <d v="2017-02-26T00:00:00"/>
    <x v="2"/>
    <n v="0.89"/>
    <n v="325905"/>
    <n v="164133"/>
    <n v="55240"/>
    <n v="108893"/>
    <n v="0"/>
    <s v="conventional"/>
    <s v="LasVegas"/>
  </r>
  <r>
    <d v="2017-02-19T00:00:00"/>
    <x v="2"/>
    <n v="0.93"/>
    <n v="318601"/>
    <n v="135902"/>
    <n v="65648"/>
    <n v="70254"/>
    <n v="0"/>
    <s v="conventional"/>
    <s v="LasVegas"/>
  </r>
  <r>
    <d v="2017-02-12T00:00:00"/>
    <x v="2"/>
    <n v="0.72"/>
    <n v="406866"/>
    <n v="210639"/>
    <n v="53529"/>
    <n v="157110"/>
    <n v="0"/>
    <s v="conventional"/>
    <s v="LasVegas"/>
  </r>
  <r>
    <d v="2017-02-05T00:00:00"/>
    <x v="2"/>
    <n v="0.54"/>
    <n v="680235"/>
    <n v="264250"/>
    <n v="56406"/>
    <n v="207844"/>
    <n v="0"/>
    <s v="conventional"/>
    <s v="LasVegas"/>
  </r>
  <r>
    <d v="2017-01-29T00:00:00"/>
    <x v="2"/>
    <n v="0.93"/>
    <n v="309146"/>
    <n v="135097"/>
    <n v="59096"/>
    <n v="76001"/>
    <n v="0"/>
    <s v="conventional"/>
    <s v="LasVegas"/>
  </r>
  <r>
    <d v="2017-01-22T00:00:00"/>
    <x v="2"/>
    <n v="0.79"/>
    <n v="382851"/>
    <n v="178184"/>
    <n v="44375"/>
    <n v="133739"/>
    <n v="69"/>
    <s v="conventional"/>
    <s v="LasVegas"/>
  </r>
  <r>
    <d v="2017-01-15T00:00:00"/>
    <x v="2"/>
    <n v="0.78"/>
    <n v="419687"/>
    <n v="212873"/>
    <n v="59471"/>
    <n v="153402"/>
    <n v="0"/>
    <s v="conventional"/>
    <s v="LasVegas"/>
  </r>
  <r>
    <d v="2017-01-08T00:00:00"/>
    <x v="2"/>
    <n v="0.81"/>
    <n v="411219"/>
    <n v="212524"/>
    <n v="71141"/>
    <n v="141383"/>
    <n v="0"/>
    <s v="conventional"/>
    <s v="LasVegas"/>
  </r>
  <r>
    <d v="2017-01-01T00:00:00"/>
    <x v="2"/>
    <n v="0.77"/>
    <n v="363865"/>
    <n v="185749"/>
    <n v="62604"/>
    <n v="123145"/>
    <n v="0"/>
    <s v="conventional"/>
    <s v="LasVegas"/>
  </r>
  <r>
    <d v="2017-12-31T00:00:00"/>
    <x v="2"/>
    <n v="0.88"/>
    <n v="3212262"/>
    <n v="1012389"/>
    <n v="959747"/>
    <n v="14343"/>
    <n v="38299"/>
    <s v="conventional"/>
    <s v="LosAngeles"/>
  </r>
  <r>
    <d v="2017-12-24T00:00:00"/>
    <x v="2"/>
    <n v="1.1000000000000001"/>
    <n v="2389829"/>
    <n v="884082"/>
    <n v="831557"/>
    <n v="15344"/>
    <n v="37180"/>
    <s v="conventional"/>
    <s v="LosAngeles"/>
  </r>
  <r>
    <d v="2017-12-17T00:00:00"/>
    <x v="2"/>
    <n v="0.89"/>
    <n v="3130916"/>
    <n v="840433"/>
    <n v="790546"/>
    <n v="14767"/>
    <n v="35120"/>
    <s v="conventional"/>
    <s v="LosAngeles"/>
  </r>
  <r>
    <d v="2017-12-10T00:00:00"/>
    <x v="2"/>
    <n v="1.07"/>
    <n v="2404222"/>
    <n v="920916"/>
    <n v="868362"/>
    <n v="16285"/>
    <n v="36269"/>
    <s v="conventional"/>
    <s v="LosAngeles"/>
  </r>
  <r>
    <d v="2017-12-03T00:00:00"/>
    <x v="2"/>
    <n v="1.01"/>
    <n v="2615853"/>
    <n v="972151"/>
    <n v="913002"/>
    <n v="23854"/>
    <n v="35296"/>
    <s v="conventional"/>
    <s v="LosAngeles"/>
  </r>
  <r>
    <d v="2017-11-26T00:00:00"/>
    <x v="2"/>
    <n v="1.19"/>
    <n v="2153918"/>
    <n v="755782"/>
    <n v="702784"/>
    <n v="16197"/>
    <n v="36801"/>
    <s v="conventional"/>
    <s v="LosAngeles"/>
  </r>
  <r>
    <d v="2017-11-19T00:00:00"/>
    <x v="2"/>
    <n v="1.1399999999999999"/>
    <n v="2391383"/>
    <n v="966392"/>
    <n v="893064"/>
    <n v="34871"/>
    <n v="38457"/>
    <s v="conventional"/>
    <s v="LosAngeles"/>
  </r>
  <r>
    <d v="2017-11-12T00:00:00"/>
    <x v="2"/>
    <n v="1.08"/>
    <n v="2626121"/>
    <n v="914474"/>
    <n v="851550"/>
    <n v="23684"/>
    <n v="39240"/>
    <s v="conventional"/>
    <s v="LosAngeles"/>
  </r>
  <r>
    <d v="2017-11-05T00:00:00"/>
    <x v="2"/>
    <n v="1.04"/>
    <n v="2691241"/>
    <n v="799762"/>
    <n v="748134"/>
    <n v="14912"/>
    <n v="36715"/>
    <s v="conventional"/>
    <s v="LosAngeles"/>
  </r>
  <r>
    <d v="2017-10-29T00:00:00"/>
    <x v="2"/>
    <n v="1.0900000000000001"/>
    <n v="2850377"/>
    <n v="840115"/>
    <n v="794198"/>
    <n v="16098"/>
    <n v="29819"/>
    <s v="conventional"/>
    <s v="LosAngeles"/>
  </r>
  <r>
    <d v="2017-10-22T00:00:00"/>
    <x v="2"/>
    <n v="1.49"/>
    <n v="1968639"/>
    <n v="598616"/>
    <n v="551748"/>
    <n v="15615"/>
    <n v="31254"/>
    <s v="conventional"/>
    <s v="LosAngeles"/>
  </r>
  <r>
    <d v="2017-10-15T00:00:00"/>
    <x v="2"/>
    <n v="1.67"/>
    <n v="1779831"/>
    <n v="558535"/>
    <n v="509468"/>
    <n v="15850"/>
    <n v="33217"/>
    <s v="conventional"/>
    <s v="LosAngeles"/>
  </r>
  <r>
    <d v="2017-10-08T00:00:00"/>
    <x v="2"/>
    <n v="1.8"/>
    <n v="1711267"/>
    <n v="522541"/>
    <n v="475272"/>
    <n v="17349"/>
    <n v="29920"/>
    <s v="conventional"/>
    <s v="LosAngeles"/>
  </r>
  <r>
    <d v="2017-10-01T00:00:00"/>
    <x v="2"/>
    <n v="1.77"/>
    <n v="1697029"/>
    <n v="557461"/>
    <n v="510569"/>
    <n v="17513"/>
    <n v="29379"/>
    <s v="conventional"/>
    <s v="LosAngeles"/>
  </r>
  <r>
    <d v="2017-09-24T00:00:00"/>
    <x v="2"/>
    <n v="1.75"/>
    <n v="1760610"/>
    <n v="574907"/>
    <n v="529354"/>
    <n v="16259"/>
    <n v="29294"/>
    <s v="conventional"/>
    <s v="LosAngeles"/>
  </r>
  <r>
    <d v="2017-09-17T00:00:00"/>
    <x v="2"/>
    <n v="1.73"/>
    <n v="1865690"/>
    <n v="586009"/>
    <n v="543637"/>
    <n v="13164"/>
    <n v="29209"/>
    <s v="conventional"/>
    <s v="LosAngeles"/>
  </r>
  <r>
    <d v="2017-09-10T00:00:00"/>
    <x v="2"/>
    <n v="1.74"/>
    <n v="1969052"/>
    <n v="615520"/>
    <n v="568315"/>
    <n v="14395"/>
    <n v="32809"/>
    <s v="conventional"/>
    <s v="LosAngeles"/>
  </r>
  <r>
    <d v="2017-09-03T00:00:00"/>
    <x v="2"/>
    <n v="1.61"/>
    <n v="2176974"/>
    <n v="572808"/>
    <n v="521219"/>
    <n v="15576"/>
    <n v="36013"/>
    <s v="conventional"/>
    <s v="LosAngeles"/>
  </r>
  <r>
    <d v="2017-08-27T00:00:00"/>
    <x v="2"/>
    <n v="1.66"/>
    <n v="2117127"/>
    <n v="570846"/>
    <n v="523454"/>
    <n v="14651"/>
    <n v="32741"/>
    <s v="conventional"/>
    <s v="LosAngeles"/>
  </r>
  <r>
    <d v="2017-08-20T00:00:00"/>
    <x v="2"/>
    <n v="1.45"/>
    <n v="2309866"/>
    <n v="677650"/>
    <n v="618120"/>
    <n v="22264"/>
    <n v="37266"/>
    <s v="conventional"/>
    <s v="LosAngeles"/>
  </r>
  <r>
    <d v="2017-08-13T00:00:00"/>
    <x v="2"/>
    <n v="1.19"/>
    <n v="2832850"/>
    <n v="846737"/>
    <n v="784482"/>
    <n v="21557"/>
    <n v="40699"/>
    <s v="conventional"/>
    <s v="LosAngeles"/>
  </r>
  <r>
    <d v="2017-08-06T00:00:00"/>
    <x v="2"/>
    <n v="1.22"/>
    <n v="2742628"/>
    <n v="860005"/>
    <n v="793164"/>
    <n v="20822"/>
    <n v="46019"/>
    <s v="conventional"/>
    <s v="LosAngeles"/>
  </r>
  <r>
    <d v="2017-07-30T00:00:00"/>
    <x v="2"/>
    <n v="1.39"/>
    <n v="2426028"/>
    <n v="661785"/>
    <n v="603467"/>
    <n v="18680"/>
    <n v="39637"/>
    <s v="conventional"/>
    <s v="LosAngeles"/>
  </r>
  <r>
    <d v="2017-07-23T00:00:00"/>
    <x v="2"/>
    <n v="1.38"/>
    <n v="2484918"/>
    <n v="711322"/>
    <n v="652958"/>
    <n v="12422"/>
    <n v="45943"/>
    <s v="conventional"/>
    <s v="LosAngeles"/>
  </r>
  <r>
    <d v="2017-07-16T00:00:00"/>
    <x v="2"/>
    <n v="1.37"/>
    <n v="2558156"/>
    <n v="715949"/>
    <n v="658086"/>
    <n v="14421"/>
    <n v="43441"/>
    <s v="conventional"/>
    <s v="LosAngeles"/>
  </r>
  <r>
    <d v="2017-07-09T00:00:00"/>
    <x v="2"/>
    <n v="1.1200000000000001"/>
    <n v="3382975"/>
    <n v="1337481"/>
    <n v="1285980"/>
    <n v="789"/>
    <n v="50713"/>
    <s v="conventional"/>
    <s v="LosAngeles"/>
  </r>
  <r>
    <d v="2017-07-02T00:00:00"/>
    <x v="2"/>
    <n v="1.07"/>
    <n v="3507156"/>
    <n v="1384274"/>
    <n v="1337891"/>
    <n v="412"/>
    <n v="45971"/>
    <s v="conventional"/>
    <s v="LosAngeles"/>
  </r>
  <r>
    <d v="2017-06-25T00:00:00"/>
    <x v="2"/>
    <n v="0.92"/>
    <n v="3655667"/>
    <n v="1541331"/>
    <n v="1496630"/>
    <n v="697"/>
    <n v="44004"/>
    <s v="conventional"/>
    <s v="LosAngeles"/>
  </r>
  <r>
    <d v="2017-06-18T00:00:00"/>
    <x v="2"/>
    <n v="0.99"/>
    <n v="3631322"/>
    <n v="1476810"/>
    <n v="1424124"/>
    <n v="964"/>
    <n v="51722"/>
    <s v="conventional"/>
    <s v="LosAngeles"/>
  </r>
  <r>
    <d v="2017-06-11T00:00:00"/>
    <x v="2"/>
    <n v="0.99"/>
    <n v="3390851"/>
    <n v="1598855"/>
    <n v="1550404"/>
    <n v="468"/>
    <n v="47983"/>
    <s v="conventional"/>
    <s v="LosAngeles"/>
  </r>
  <r>
    <d v="2017-06-04T00:00:00"/>
    <x v="2"/>
    <n v="0.96"/>
    <n v="3637221"/>
    <n v="1799757"/>
    <n v="1761072"/>
    <n v="559"/>
    <n v="38126"/>
    <s v="conventional"/>
    <s v="LosAngeles"/>
  </r>
  <r>
    <d v="2017-05-28T00:00:00"/>
    <x v="2"/>
    <n v="1.1299999999999999"/>
    <n v="3243909"/>
    <n v="1378948"/>
    <n v="1324067"/>
    <n v="301"/>
    <n v="54581"/>
    <s v="conventional"/>
    <s v="LosAngeles"/>
  </r>
  <r>
    <d v="2017-05-21T00:00:00"/>
    <x v="2"/>
    <n v="1.1399999999999999"/>
    <n v="2921917"/>
    <n v="1231946"/>
    <n v="1178399"/>
    <n v="402"/>
    <n v="53144"/>
    <s v="conventional"/>
    <s v="LosAngeles"/>
  </r>
  <r>
    <d v="2017-05-14T00:00:00"/>
    <x v="2"/>
    <n v="0.94"/>
    <n v="3551403"/>
    <n v="1656491"/>
    <n v="1602635"/>
    <n v="674"/>
    <n v="53182"/>
    <s v="conventional"/>
    <s v="LosAngeles"/>
  </r>
  <r>
    <d v="2017-05-07T00:00:00"/>
    <x v="2"/>
    <n v="0.87"/>
    <n v="4214313"/>
    <n v="1787982"/>
    <n v="1727340"/>
    <n v="488"/>
    <n v="60154"/>
    <s v="conventional"/>
    <s v="LosAngeles"/>
  </r>
  <r>
    <d v="2017-04-30T00:00:00"/>
    <x v="2"/>
    <n v="0.99"/>
    <n v="3299258"/>
    <n v="1345962"/>
    <n v="1286252"/>
    <n v="686"/>
    <n v="59024"/>
    <s v="conventional"/>
    <s v="LosAngeles"/>
  </r>
  <r>
    <d v="2017-04-23T00:00:00"/>
    <x v="2"/>
    <n v="1.04"/>
    <n v="3074226"/>
    <n v="1417998"/>
    <n v="1358190"/>
    <n v="3262"/>
    <n v="56547"/>
    <s v="conventional"/>
    <s v="LosAngeles"/>
  </r>
  <r>
    <d v="2017-04-16T00:00:00"/>
    <x v="2"/>
    <n v="1.18"/>
    <n v="2789630"/>
    <n v="1179887"/>
    <n v="1117996"/>
    <n v="574"/>
    <n v="61317"/>
    <s v="conventional"/>
    <s v="LosAngeles"/>
  </r>
  <r>
    <d v="2017-04-09T00:00:00"/>
    <x v="2"/>
    <n v="1.01"/>
    <n v="2993247"/>
    <n v="1520465"/>
    <n v="1460395"/>
    <n v="10163"/>
    <n v="49907"/>
    <s v="conventional"/>
    <s v="LosAngeles"/>
  </r>
  <r>
    <d v="2017-04-02T00:00:00"/>
    <x v="2"/>
    <n v="0.98"/>
    <n v="3100355"/>
    <n v="1601320"/>
    <n v="1542668"/>
    <n v="11742"/>
    <n v="46910"/>
    <s v="conventional"/>
    <s v="LosAngeles"/>
  </r>
  <r>
    <d v="2017-03-26T00:00:00"/>
    <x v="2"/>
    <n v="1.1200000000000001"/>
    <n v="2583324"/>
    <n v="1219914"/>
    <n v="1168719"/>
    <n v="1178"/>
    <n v="50017"/>
    <s v="conventional"/>
    <s v="LosAngeles"/>
  </r>
  <r>
    <d v="2017-03-19T00:00:00"/>
    <x v="2"/>
    <n v="1.1100000000000001"/>
    <n v="2737872"/>
    <n v="1260178"/>
    <n v="1209898"/>
    <n v="2475"/>
    <n v="47806"/>
    <s v="conventional"/>
    <s v="LosAngeles"/>
  </r>
  <r>
    <d v="2017-03-12T00:00:00"/>
    <x v="2"/>
    <n v="1.1200000000000001"/>
    <n v="2633575"/>
    <n v="1125685"/>
    <n v="1067166"/>
    <n v="4495"/>
    <n v="54024"/>
    <s v="conventional"/>
    <s v="LosAngeles"/>
  </r>
  <r>
    <d v="2017-03-05T00:00:00"/>
    <x v="2"/>
    <n v="0.99"/>
    <n v="2768931"/>
    <n v="1269943"/>
    <n v="1214991"/>
    <n v="6376"/>
    <n v="48576"/>
    <s v="conventional"/>
    <s v="LosAngeles"/>
  </r>
  <r>
    <d v="2017-02-26T00:00:00"/>
    <x v="2"/>
    <n v="0.82"/>
    <n v="2935078"/>
    <n v="1406605"/>
    <n v="1341305"/>
    <n v="33292"/>
    <n v="32007"/>
    <s v="conventional"/>
    <s v="LosAngeles"/>
  </r>
  <r>
    <d v="2017-02-19T00:00:00"/>
    <x v="2"/>
    <n v="0.79"/>
    <n v="3033918"/>
    <n v="1442193"/>
    <n v="1277346"/>
    <n v="130416"/>
    <n v="34431"/>
    <s v="conventional"/>
    <s v="LosAngeles"/>
  </r>
  <r>
    <d v="2017-02-12T00:00:00"/>
    <x v="2"/>
    <n v="0.64"/>
    <n v="3625631"/>
    <n v="1790490"/>
    <n v="1664507"/>
    <n v="81240"/>
    <n v="44743"/>
    <s v="conventional"/>
    <s v="LosAngeles"/>
  </r>
  <r>
    <d v="2017-02-05T00:00:00"/>
    <x v="2"/>
    <n v="0.53"/>
    <n v="5470227"/>
    <n v="2701610"/>
    <n v="2656630"/>
    <n v="3466"/>
    <n v="41514"/>
    <s v="conventional"/>
    <s v="LosAngeles"/>
  </r>
  <r>
    <d v="2017-01-29T00:00:00"/>
    <x v="2"/>
    <n v="0.6"/>
    <n v="4230449"/>
    <n v="1982018"/>
    <n v="1923043"/>
    <n v="29994"/>
    <n v="28982"/>
    <s v="conventional"/>
    <s v="LosAngeles"/>
  </r>
  <r>
    <d v="2017-01-22T00:00:00"/>
    <x v="2"/>
    <n v="0.62"/>
    <n v="4215553"/>
    <n v="1775687"/>
    <n v="1710186"/>
    <n v="39626"/>
    <n v="25875"/>
    <s v="conventional"/>
    <s v="LosAngeles"/>
  </r>
  <r>
    <d v="2017-01-15T00:00:00"/>
    <x v="2"/>
    <n v="0.76"/>
    <n v="3363408"/>
    <n v="1522820"/>
    <n v="1442446"/>
    <n v="59206"/>
    <n v="21168"/>
    <s v="conventional"/>
    <s v="LosAngeles"/>
  </r>
  <r>
    <d v="2017-01-08T00:00:00"/>
    <x v="2"/>
    <n v="0.89"/>
    <n v="3120962"/>
    <n v="1385480"/>
    <n v="1288525"/>
    <n v="72838"/>
    <n v="24117"/>
    <s v="conventional"/>
    <s v="LosAngeles"/>
  </r>
  <r>
    <d v="2017-01-01T00:00:00"/>
    <x v="2"/>
    <n v="0.84"/>
    <n v="3551337"/>
    <n v="1441332"/>
    <n v="1332601"/>
    <n v="88932"/>
    <n v="19799"/>
    <s v="conventional"/>
    <s v="LosAngeles"/>
  </r>
  <r>
    <d v="2017-12-31T00:00:00"/>
    <x v="2"/>
    <n v="0.87"/>
    <n v="117941"/>
    <n v="57333"/>
    <n v="37618"/>
    <n v="19711"/>
    <n v="4"/>
    <s v="conventional"/>
    <s v="Louisville"/>
  </r>
  <r>
    <d v="2017-12-24T00:00:00"/>
    <x v="2"/>
    <n v="1.18"/>
    <n v="80024"/>
    <n v="44886"/>
    <n v="23838"/>
    <n v="21035"/>
    <n v="13"/>
    <s v="conventional"/>
    <s v="Louisville"/>
  </r>
  <r>
    <d v="2017-12-17T00:00:00"/>
    <x v="2"/>
    <n v="1.07"/>
    <n v="80191"/>
    <n v="44841"/>
    <n v="29455"/>
    <n v="15357"/>
    <n v="29"/>
    <s v="conventional"/>
    <s v="Louisville"/>
  </r>
  <r>
    <d v="2017-12-10T00:00:00"/>
    <x v="2"/>
    <n v="1.01"/>
    <n v="100073"/>
    <n v="56811"/>
    <n v="26608"/>
    <n v="30199"/>
    <n v="4"/>
    <s v="conventional"/>
    <s v="Louisville"/>
  </r>
  <r>
    <d v="2017-12-03T00:00:00"/>
    <x v="2"/>
    <n v="1.1100000000000001"/>
    <n v="108947"/>
    <n v="53643"/>
    <n v="9238"/>
    <n v="44403"/>
    <n v="1"/>
    <s v="conventional"/>
    <s v="Louisville"/>
  </r>
  <r>
    <d v="2017-11-26T00:00:00"/>
    <x v="2"/>
    <n v="1.45"/>
    <n v="53796"/>
    <n v="29023"/>
    <n v="10221"/>
    <n v="18803"/>
    <n v="0"/>
    <s v="conventional"/>
    <s v="Louisville"/>
  </r>
  <r>
    <d v="2017-11-19T00:00:00"/>
    <x v="2"/>
    <n v="1.18"/>
    <n v="79284"/>
    <n v="43155"/>
    <n v="12675"/>
    <n v="30480"/>
    <n v="0"/>
    <s v="conventional"/>
    <s v="Louisville"/>
  </r>
  <r>
    <d v="2017-11-12T00:00:00"/>
    <x v="2"/>
    <n v="1.1399999999999999"/>
    <n v="100811"/>
    <n v="54034"/>
    <n v="11788"/>
    <n v="42246"/>
    <n v="0"/>
    <s v="conventional"/>
    <s v="Louisville"/>
  </r>
  <r>
    <d v="2017-11-05T00:00:00"/>
    <x v="2"/>
    <n v="1.18"/>
    <n v="86085"/>
    <n v="45794"/>
    <n v="13436"/>
    <n v="32356"/>
    <n v="3"/>
    <s v="conventional"/>
    <s v="Louisville"/>
  </r>
  <r>
    <d v="2017-10-29T00:00:00"/>
    <x v="2"/>
    <n v="1.23"/>
    <n v="102915"/>
    <n v="54992"/>
    <n v="13041"/>
    <n v="41951"/>
    <n v="0"/>
    <s v="conventional"/>
    <s v="Louisville"/>
  </r>
  <r>
    <d v="2017-10-22T00:00:00"/>
    <x v="2"/>
    <n v="1.7"/>
    <n v="62179"/>
    <n v="33521"/>
    <n v="13492"/>
    <n v="20029"/>
    <n v="0"/>
    <s v="conventional"/>
    <s v="Louisville"/>
  </r>
  <r>
    <d v="2017-10-15T00:00:00"/>
    <x v="2"/>
    <n v="1.79"/>
    <n v="60617"/>
    <n v="32139"/>
    <n v="12700"/>
    <n v="19439"/>
    <n v="0"/>
    <s v="conventional"/>
    <s v="Louisville"/>
  </r>
  <r>
    <d v="2017-10-08T00:00:00"/>
    <x v="2"/>
    <n v="1.98"/>
    <n v="52866"/>
    <n v="31510"/>
    <n v="11688"/>
    <n v="19822"/>
    <n v="0"/>
    <s v="conventional"/>
    <s v="Louisville"/>
  </r>
  <r>
    <d v="2017-10-01T00:00:00"/>
    <x v="2"/>
    <n v="1.89"/>
    <n v="62181"/>
    <n v="33337"/>
    <n v="14044"/>
    <n v="19293"/>
    <n v="0"/>
    <s v="conventional"/>
    <s v="Louisville"/>
  </r>
  <r>
    <d v="2017-09-24T00:00:00"/>
    <x v="2"/>
    <n v="1.88"/>
    <n v="59541"/>
    <n v="31626"/>
    <n v="12529"/>
    <n v="19097"/>
    <n v="0"/>
    <s v="conventional"/>
    <s v="Louisville"/>
  </r>
  <r>
    <d v="2017-09-17T00:00:00"/>
    <x v="2"/>
    <n v="1.73"/>
    <n v="68830"/>
    <n v="35311"/>
    <n v="14322"/>
    <n v="20969"/>
    <n v="20"/>
    <s v="conventional"/>
    <s v="Louisville"/>
  </r>
  <r>
    <d v="2017-09-10T00:00:00"/>
    <x v="2"/>
    <n v="1.65"/>
    <n v="78605"/>
    <n v="41623"/>
    <n v="15816"/>
    <n v="25440"/>
    <n v="367"/>
    <s v="conventional"/>
    <s v="Louisville"/>
  </r>
  <r>
    <d v="2017-09-03T00:00:00"/>
    <x v="2"/>
    <n v="1.64"/>
    <n v="80371"/>
    <n v="42457"/>
    <n v="16063"/>
    <n v="26038"/>
    <n v="356"/>
    <s v="conventional"/>
    <s v="Louisville"/>
  </r>
  <r>
    <d v="2017-08-27T00:00:00"/>
    <x v="2"/>
    <n v="1.62"/>
    <n v="80466"/>
    <n v="43650"/>
    <n v="17157"/>
    <n v="26002"/>
    <n v="491"/>
    <s v="conventional"/>
    <s v="Louisville"/>
  </r>
  <r>
    <d v="2017-08-20T00:00:00"/>
    <x v="2"/>
    <n v="1.56"/>
    <n v="88644"/>
    <n v="50049"/>
    <n v="24106"/>
    <n v="25490"/>
    <n v="453"/>
    <s v="conventional"/>
    <s v="Louisville"/>
  </r>
  <r>
    <d v="2017-08-13T00:00:00"/>
    <x v="2"/>
    <n v="1.38"/>
    <n v="93448"/>
    <n v="53281"/>
    <n v="27904"/>
    <n v="24544"/>
    <n v="833"/>
    <s v="conventional"/>
    <s v="Louisville"/>
  </r>
  <r>
    <d v="2017-08-06T00:00:00"/>
    <x v="2"/>
    <n v="1.3"/>
    <n v="95141"/>
    <n v="54996"/>
    <n v="29611"/>
    <n v="24173"/>
    <n v="1212"/>
    <s v="conventional"/>
    <s v="Louisville"/>
  </r>
  <r>
    <d v="2017-07-30T00:00:00"/>
    <x v="2"/>
    <n v="1.3"/>
    <n v="90429"/>
    <n v="54513"/>
    <n v="29280"/>
    <n v="24102"/>
    <n v="1130"/>
    <s v="conventional"/>
    <s v="Louisville"/>
  </r>
  <r>
    <d v="2017-07-23T00:00:00"/>
    <x v="2"/>
    <n v="1.37"/>
    <n v="92486"/>
    <n v="52478"/>
    <n v="24730"/>
    <n v="26604"/>
    <n v="1143"/>
    <s v="conventional"/>
    <s v="Louisville"/>
  </r>
  <r>
    <d v="2017-07-16T00:00:00"/>
    <x v="2"/>
    <n v="1.44"/>
    <n v="87217"/>
    <n v="42770"/>
    <n v="15204"/>
    <n v="26375"/>
    <n v="1190"/>
    <s v="conventional"/>
    <s v="Louisville"/>
  </r>
  <r>
    <d v="2017-07-09T00:00:00"/>
    <x v="2"/>
    <n v="1.01"/>
    <n v="124946"/>
    <n v="76179"/>
    <n v="22207"/>
    <n v="53246"/>
    <n v="726"/>
    <s v="conventional"/>
    <s v="Louisville"/>
  </r>
  <r>
    <d v="2017-07-02T00:00:00"/>
    <x v="2"/>
    <n v="1.02"/>
    <n v="113659"/>
    <n v="62728"/>
    <n v="23992"/>
    <n v="38398"/>
    <n v="338"/>
    <s v="conventional"/>
    <s v="Louisville"/>
  </r>
  <r>
    <d v="2017-06-25T00:00:00"/>
    <x v="2"/>
    <n v="0.97"/>
    <n v="114003"/>
    <n v="68242"/>
    <n v="20546"/>
    <n v="47643"/>
    <n v="52"/>
    <s v="conventional"/>
    <s v="Louisville"/>
  </r>
  <r>
    <d v="2017-06-18T00:00:00"/>
    <x v="2"/>
    <n v="1.06"/>
    <n v="104370"/>
    <n v="51626"/>
    <n v="21822"/>
    <n v="29726"/>
    <n v="78"/>
    <s v="conventional"/>
    <s v="Louisville"/>
  </r>
  <r>
    <d v="2017-06-11T00:00:00"/>
    <x v="2"/>
    <n v="1.04"/>
    <n v="112254"/>
    <n v="63451"/>
    <n v="17357"/>
    <n v="45674"/>
    <n v="420"/>
    <s v="conventional"/>
    <s v="Louisville"/>
  </r>
  <r>
    <d v="2017-06-04T00:00:00"/>
    <x v="2"/>
    <n v="1.06"/>
    <n v="121603"/>
    <n v="70111"/>
    <n v="16752"/>
    <n v="53317"/>
    <n v="42"/>
    <s v="conventional"/>
    <s v="Louisville"/>
  </r>
  <r>
    <d v="2017-05-28T00:00:00"/>
    <x v="2"/>
    <n v="1.08"/>
    <n v="111487"/>
    <n v="60274"/>
    <n v="16202"/>
    <n v="44055"/>
    <n v="17"/>
    <s v="conventional"/>
    <s v="Louisville"/>
  </r>
  <r>
    <d v="2017-05-21T00:00:00"/>
    <x v="2"/>
    <n v="1.1000000000000001"/>
    <n v="104440"/>
    <n v="50482"/>
    <n v="14519"/>
    <n v="35960"/>
    <n v="3"/>
    <s v="conventional"/>
    <s v="Louisville"/>
  </r>
  <r>
    <d v="2017-05-14T00:00:00"/>
    <x v="2"/>
    <n v="1.27"/>
    <n v="82245"/>
    <n v="42501"/>
    <n v="16236"/>
    <n v="26265"/>
    <n v="0"/>
    <s v="conventional"/>
    <s v="Louisville"/>
  </r>
  <r>
    <d v="2017-05-07T00:00:00"/>
    <x v="2"/>
    <n v="1.06"/>
    <n v="135487"/>
    <n v="74600"/>
    <n v="21513"/>
    <n v="52904"/>
    <n v="182"/>
    <s v="conventional"/>
    <s v="Louisville"/>
  </r>
  <r>
    <d v="2017-04-30T00:00:00"/>
    <x v="2"/>
    <n v="1.26"/>
    <n v="93663"/>
    <n v="42529"/>
    <n v="18452"/>
    <n v="23931"/>
    <n v="146"/>
    <s v="conventional"/>
    <s v="Louisville"/>
  </r>
  <r>
    <d v="2017-04-23T00:00:00"/>
    <x v="2"/>
    <n v="1.17"/>
    <n v="93503"/>
    <n v="48335"/>
    <n v="16781"/>
    <n v="31343"/>
    <n v="211"/>
    <s v="conventional"/>
    <s v="Louisville"/>
  </r>
  <r>
    <d v="2017-04-16T00:00:00"/>
    <x v="2"/>
    <n v="1.22"/>
    <n v="100090"/>
    <n v="50128"/>
    <n v="18407"/>
    <n v="31705"/>
    <n v="16"/>
    <s v="conventional"/>
    <s v="Louisville"/>
  </r>
  <r>
    <d v="2017-04-09T00:00:00"/>
    <x v="2"/>
    <n v="1.2"/>
    <n v="89926"/>
    <n v="44161"/>
    <n v="17619"/>
    <n v="26542"/>
    <n v="0"/>
    <s v="conventional"/>
    <s v="Louisville"/>
  </r>
  <r>
    <d v="2017-04-02T00:00:00"/>
    <x v="2"/>
    <n v="1.1499999999999999"/>
    <n v="96963"/>
    <n v="51394"/>
    <n v="18336"/>
    <n v="33058"/>
    <n v="0"/>
    <s v="conventional"/>
    <s v="Louisville"/>
  </r>
  <r>
    <d v="2017-03-26T00:00:00"/>
    <x v="2"/>
    <n v="1.1100000000000001"/>
    <n v="100036"/>
    <n v="50458"/>
    <n v="18245"/>
    <n v="32209"/>
    <n v="3"/>
    <s v="conventional"/>
    <s v="Louisville"/>
  </r>
  <r>
    <d v="2017-03-19T00:00:00"/>
    <x v="2"/>
    <n v="1.29"/>
    <n v="74388"/>
    <n v="28158"/>
    <n v="17375"/>
    <n v="10768"/>
    <n v="15"/>
    <s v="conventional"/>
    <s v="Louisville"/>
  </r>
  <r>
    <d v="2017-03-12T00:00:00"/>
    <x v="2"/>
    <n v="1.18"/>
    <n v="85005"/>
    <n v="40621"/>
    <n v="14085"/>
    <n v="26520"/>
    <n v="15"/>
    <s v="conventional"/>
    <s v="Louisville"/>
  </r>
  <r>
    <d v="2017-03-05T00:00:00"/>
    <x v="2"/>
    <n v="0.99"/>
    <n v="101061"/>
    <n v="49622"/>
    <n v="12671"/>
    <n v="36951"/>
    <n v="0"/>
    <s v="conventional"/>
    <s v="Louisville"/>
  </r>
  <r>
    <d v="2017-02-26T00:00:00"/>
    <x v="2"/>
    <n v="0.95"/>
    <n v="106098"/>
    <n v="43410"/>
    <n v="15169"/>
    <n v="28234"/>
    <n v="6"/>
    <s v="conventional"/>
    <s v="Louisville"/>
  </r>
  <r>
    <d v="2017-02-19T00:00:00"/>
    <x v="2"/>
    <n v="0.94"/>
    <n v="94779"/>
    <n v="50788"/>
    <n v="13810"/>
    <n v="36841"/>
    <n v="137"/>
    <s v="conventional"/>
    <s v="Louisville"/>
  </r>
  <r>
    <d v="2017-02-12T00:00:00"/>
    <x v="2"/>
    <n v="0.75"/>
    <n v="131966"/>
    <n v="71260"/>
    <n v="16002"/>
    <n v="55257"/>
    <n v="0"/>
    <s v="conventional"/>
    <s v="Louisville"/>
  </r>
  <r>
    <d v="2017-02-05T00:00:00"/>
    <x v="2"/>
    <n v="0.91"/>
    <n v="126829"/>
    <n v="48887"/>
    <n v="19517"/>
    <n v="29368"/>
    <n v="2"/>
    <s v="conventional"/>
    <s v="Louisville"/>
  </r>
  <r>
    <d v="2017-01-29T00:00:00"/>
    <x v="2"/>
    <n v="0.94"/>
    <n v="116310"/>
    <n v="58306"/>
    <n v="17307"/>
    <n v="40986"/>
    <n v="13"/>
    <s v="conventional"/>
    <s v="Louisville"/>
  </r>
  <r>
    <d v="2017-01-22T00:00:00"/>
    <x v="2"/>
    <n v="0.94"/>
    <n v="127598"/>
    <n v="57605"/>
    <n v="18678"/>
    <n v="38927"/>
    <n v="0"/>
    <s v="conventional"/>
    <s v="Louisville"/>
  </r>
  <r>
    <d v="2017-01-15T00:00:00"/>
    <x v="2"/>
    <n v="1.06"/>
    <n v="89361"/>
    <n v="43327"/>
    <n v="17645"/>
    <n v="25682"/>
    <n v="0"/>
    <s v="conventional"/>
    <s v="Louisville"/>
  </r>
  <r>
    <d v="2017-01-08T00:00:00"/>
    <x v="2"/>
    <n v="0.86"/>
    <n v="118311"/>
    <n v="60172"/>
    <n v="17860"/>
    <n v="42296"/>
    <n v="16"/>
    <s v="conventional"/>
    <s v="Louisville"/>
  </r>
  <r>
    <d v="2017-01-01T00:00:00"/>
    <x v="2"/>
    <n v="0.77"/>
    <n v="110696"/>
    <n v="47918"/>
    <n v="12574"/>
    <n v="35198"/>
    <n v="147"/>
    <s v="conventional"/>
    <s v="Louisville"/>
  </r>
  <r>
    <d v="2017-12-31T00:00:00"/>
    <x v="2"/>
    <n v="1.17"/>
    <n v="728999"/>
    <n v="152323"/>
    <n v="72699"/>
    <n v="79624"/>
    <n v="0"/>
    <s v="conventional"/>
    <s v="MiamiFtLauderdale"/>
  </r>
  <r>
    <d v="2017-12-24T00:00:00"/>
    <x v="2"/>
    <n v="1.45"/>
    <n v="506569"/>
    <n v="120690"/>
    <n v="88551"/>
    <n v="32139"/>
    <n v="0"/>
    <s v="conventional"/>
    <s v="MiamiFtLauderdale"/>
  </r>
  <r>
    <d v="2017-12-17T00:00:00"/>
    <x v="2"/>
    <n v="1.01"/>
    <n v="660738"/>
    <n v="142324"/>
    <n v="69456"/>
    <n v="72868"/>
    <n v="0"/>
    <s v="conventional"/>
    <s v="MiamiFtLauderdale"/>
  </r>
  <r>
    <d v="2017-12-10T00:00:00"/>
    <x v="2"/>
    <n v="1.03"/>
    <n v="713866"/>
    <n v="150858"/>
    <n v="75190"/>
    <n v="75668"/>
    <n v="0"/>
    <s v="conventional"/>
    <s v="MiamiFtLauderdale"/>
  </r>
  <r>
    <d v="2017-12-03T00:00:00"/>
    <x v="2"/>
    <n v="1.35"/>
    <n v="550215"/>
    <n v="131661"/>
    <n v="75459"/>
    <n v="56202"/>
    <n v="0"/>
    <s v="conventional"/>
    <s v="MiamiFtLauderdale"/>
  </r>
  <r>
    <d v="2017-11-26T00:00:00"/>
    <x v="2"/>
    <n v="1.45"/>
    <n v="464647"/>
    <n v="116959"/>
    <n v="70352"/>
    <n v="46606"/>
    <n v="0"/>
    <s v="conventional"/>
    <s v="MiamiFtLauderdale"/>
  </r>
  <r>
    <d v="2017-11-19T00:00:00"/>
    <x v="2"/>
    <n v="1.23"/>
    <n v="642013"/>
    <n v="155975"/>
    <n v="80040"/>
    <n v="75936"/>
    <n v="0"/>
    <s v="conventional"/>
    <s v="MiamiFtLauderdale"/>
  </r>
  <r>
    <d v="2017-11-12T00:00:00"/>
    <x v="2"/>
    <n v="1.42"/>
    <n v="513109"/>
    <n v="123105"/>
    <n v="72870"/>
    <n v="50234"/>
    <n v="0"/>
    <s v="conventional"/>
    <s v="MiamiFtLauderdale"/>
  </r>
  <r>
    <d v="2017-11-05T00:00:00"/>
    <x v="2"/>
    <n v="1.53"/>
    <n v="463171"/>
    <n v="101261"/>
    <n v="66124"/>
    <n v="35137"/>
    <n v="0"/>
    <s v="conventional"/>
    <s v="MiamiFtLauderdale"/>
  </r>
  <r>
    <d v="2017-10-29T00:00:00"/>
    <x v="2"/>
    <n v="1.22"/>
    <n v="674789"/>
    <n v="152103"/>
    <n v="75334"/>
    <n v="76769"/>
    <n v="0"/>
    <s v="conventional"/>
    <s v="MiamiFtLauderdale"/>
  </r>
  <r>
    <d v="2017-10-22T00:00:00"/>
    <x v="2"/>
    <n v="1.59"/>
    <n v="558315"/>
    <n v="118763"/>
    <n v="61151"/>
    <n v="57611"/>
    <n v="0"/>
    <s v="conventional"/>
    <s v="MiamiFtLauderdale"/>
  </r>
  <r>
    <d v="2017-10-15T00:00:00"/>
    <x v="2"/>
    <n v="1.79"/>
    <n v="472075"/>
    <n v="98117"/>
    <n v="72028"/>
    <n v="26090"/>
    <n v="0"/>
    <s v="conventional"/>
    <s v="MiamiFtLauderdale"/>
  </r>
  <r>
    <d v="2017-10-08T00:00:00"/>
    <x v="2"/>
    <n v="1.92"/>
    <n v="455832"/>
    <n v="109102"/>
    <n v="80224"/>
    <n v="28879"/>
    <n v="0"/>
    <s v="conventional"/>
    <s v="MiamiFtLauderdale"/>
  </r>
  <r>
    <d v="2017-10-01T00:00:00"/>
    <x v="2"/>
    <n v="2.04"/>
    <n v="399837"/>
    <n v="96658"/>
    <n v="54423"/>
    <n v="42234"/>
    <n v="0"/>
    <s v="conventional"/>
    <s v="MiamiFtLauderdale"/>
  </r>
  <r>
    <d v="2017-09-24T00:00:00"/>
    <x v="2"/>
    <n v="1.93"/>
    <n v="408852"/>
    <n v="75257"/>
    <n v="33218"/>
    <n v="42039"/>
    <n v="0"/>
    <s v="conventional"/>
    <s v="MiamiFtLauderdale"/>
  </r>
  <r>
    <d v="2017-09-17T00:00:00"/>
    <x v="2"/>
    <n v="1.84"/>
    <n v="409206"/>
    <n v="77835"/>
    <n v="16643"/>
    <n v="61153"/>
    <n v="40"/>
    <s v="conventional"/>
    <s v="MiamiFtLauderdale"/>
  </r>
  <r>
    <d v="2017-09-10T00:00:00"/>
    <x v="2"/>
    <n v="1.81"/>
    <n v="362582"/>
    <n v="61778"/>
    <n v="34614"/>
    <n v="23941"/>
    <n v="3223"/>
    <s v="conventional"/>
    <s v="MiamiFtLauderdale"/>
  </r>
  <r>
    <d v="2017-09-03T00:00:00"/>
    <x v="2"/>
    <n v="1.98"/>
    <n v="465052"/>
    <n v="90373"/>
    <n v="40451"/>
    <n v="46519"/>
    <n v="3403"/>
    <s v="conventional"/>
    <s v="MiamiFtLauderdale"/>
  </r>
  <r>
    <d v="2017-08-27T00:00:00"/>
    <x v="2"/>
    <n v="1.65"/>
    <n v="450205"/>
    <n v="97570"/>
    <n v="37813"/>
    <n v="51133"/>
    <n v="8624"/>
    <s v="conventional"/>
    <s v="MiamiFtLauderdale"/>
  </r>
  <r>
    <d v="2017-08-20T00:00:00"/>
    <x v="2"/>
    <n v="1.7"/>
    <n v="468515"/>
    <n v="94303"/>
    <n v="34143"/>
    <n v="54596"/>
    <n v="5564"/>
    <s v="conventional"/>
    <s v="MiamiFtLauderdale"/>
  </r>
  <r>
    <d v="2017-08-13T00:00:00"/>
    <x v="2"/>
    <n v="1.51"/>
    <n v="568798"/>
    <n v="114203"/>
    <n v="31618"/>
    <n v="73384"/>
    <n v="9201"/>
    <s v="conventional"/>
    <s v="MiamiFtLauderdale"/>
  </r>
  <r>
    <d v="2017-08-06T00:00:00"/>
    <x v="2"/>
    <n v="1.48"/>
    <n v="501155"/>
    <n v="94854"/>
    <n v="38651"/>
    <n v="48349"/>
    <n v="7854"/>
    <s v="conventional"/>
    <s v="MiamiFtLauderdale"/>
  </r>
  <r>
    <d v="2017-07-30T00:00:00"/>
    <x v="2"/>
    <n v="1.46"/>
    <n v="501002"/>
    <n v="95997"/>
    <n v="34817"/>
    <n v="55121"/>
    <n v="6059"/>
    <s v="conventional"/>
    <s v="MiamiFtLauderdale"/>
  </r>
  <r>
    <d v="2017-07-23T00:00:00"/>
    <x v="2"/>
    <n v="1.47"/>
    <n v="546834"/>
    <n v="104764"/>
    <n v="35386"/>
    <n v="61378"/>
    <n v="8000"/>
    <s v="conventional"/>
    <s v="MiamiFtLauderdale"/>
  </r>
  <r>
    <d v="2017-07-16T00:00:00"/>
    <x v="2"/>
    <n v="1.48"/>
    <n v="523618"/>
    <n v="90205"/>
    <n v="38435"/>
    <n v="41978"/>
    <n v="9792"/>
    <s v="conventional"/>
    <s v="MiamiFtLauderdale"/>
  </r>
  <r>
    <d v="2017-07-09T00:00:00"/>
    <x v="2"/>
    <n v="1.43"/>
    <n v="550195"/>
    <n v="111333"/>
    <n v="44356"/>
    <n v="55317"/>
    <n v="11659"/>
    <s v="conventional"/>
    <s v="MiamiFtLauderdale"/>
  </r>
  <r>
    <d v="2017-07-02T00:00:00"/>
    <x v="2"/>
    <n v="1.44"/>
    <n v="627569"/>
    <n v="131428"/>
    <n v="49955"/>
    <n v="72200"/>
    <n v="9273"/>
    <s v="conventional"/>
    <s v="MiamiFtLauderdale"/>
  </r>
  <r>
    <d v="2017-06-25T00:00:00"/>
    <x v="2"/>
    <n v="1.43"/>
    <n v="539847"/>
    <n v="123210"/>
    <n v="51069"/>
    <n v="59392"/>
    <n v="12749"/>
    <s v="conventional"/>
    <s v="MiamiFtLauderdale"/>
  </r>
  <r>
    <d v="2017-06-18T00:00:00"/>
    <x v="2"/>
    <n v="1.52"/>
    <n v="505828"/>
    <n v="127089"/>
    <n v="51804"/>
    <n v="62944"/>
    <n v="12342"/>
    <s v="conventional"/>
    <s v="MiamiFtLauderdale"/>
  </r>
  <r>
    <d v="2017-06-11T00:00:00"/>
    <x v="2"/>
    <n v="1.48"/>
    <n v="696603"/>
    <n v="160585"/>
    <n v="73486"/>
    <n v="79489"/>
    <n v="7610"/>
    <s v="conventional"/>
    <s v="MiamiFtLauderdale"/>
  </r>
  <r>
    <d v="2017-06-04T00:00:00"/>
    <x v="2"/>
    <n v="1.49"/>
    <n v="687914"/>
    <n v="152040"/>
    <n v="84993"/>
    <n v="64412"/>
    <n v="2635"/>
    <s v="conventional"/>
    <s v="MiamiFtLauderdale"/>
  </r>
  <r>
    <d v="2017-05-28T00:00:00"/>
    <x v="2"/>
    <n v="1.45"/>
    <n v="645769"/>
    <n v="167809"/>
    <n v="102592"/>
    <n v="65217"/>
    <n v="0"/>
    <s v="conventional"/>
    <s v="MiamiFtLauderdale"/>
  </r>
  <r>
    <d v="2017-05-21T00:00:00"/>
    <x v="2"/>
    <n v="1.49"/>
    <n v="605721"/>
    <n v="146579"/>
    <n v="86441"/>
    <n v="60138"/>
    <n v="0"/>
    <s v="conventional"/>
    <s v="MiamiFtLauderdale"/>
  </r>
  <r>
    <d v="2017-05-14T00:00:00"/>
    <x v="2"/>
    <n v="1.5"/>
    <n v="594781"/>
    <n v="149836"/>
    <n v="87202"/>
    <n v="62634"/>
    <n v="0"/>
    <s v="conventional"/>
    <s v="MiamiFtLauderdale"/>
  </r>
  <r>
    <d v="2017-05-07T00:00:00"/>
    <x v="2"/>
    <n v="1.17"/>
    <n v="910239"/>
    <n v="209631"/>
    <n v="96700"/>
    <n v="112931"/>
    <n v="0"/>
    <s v="conventional"/>
    <s v="MiamiFtLauderdale"/>
  </r>
  <r>
    <d v="2017-04-30T00:00:00"/>
    <x v="2"/>
    <n v="1.26"/>
    <n v="832704"/>
    <n v="193154"/>
    <n v="79252"/>
    <n v="113902"/>
    <n v="0"/>
    <s v="conventional"/>
    <s v="MiamiFtLauderdale"/>
  </r>
  <r>
    <d v="2017-04-23T00:00:00"/>
    <x v="2"/>
    <n v="1.51"/>
    <n v="556944"/>
    <n v="145077"/>
    <n v="81699"/>
    <n v="63378"/>
    <n v="0"/>
    <s v="conventional"/>
    <s v="MiamiFtLauderdale"/>
  </r>
  <r>
    <d v="2017-04-16T00:00:00"/>
    <x v="2"/>
    <n v="1.5"/>
    <n v="533442"/>
    <n v="129146"/>
    <n v="73084"/>
    <n v="56062"/>
    <n v="0"/>
    <s v="conventional"/>
    <s v="MiamiFtLauderdale"/>
  </r>
  <r>
    <d v="2017-04-09T00:00:00"/>
    <x v="2"/>
    <n v="1.54"/>
    <n v="494094"/>
    <n v="106611"/>
    <n v="66359"/>
    <n v="40165"/>
    <n v="88"/>
    <s v="conventional"/>
    <s v="MiamiFtLauderdale"/>
  </r>
  <r>
    <d v="2017-04-02T00:00:00"/>
    <x v="2"/>
    <n v="1.71"/>
    <n v="493611"/>
    <n v="119204"/>
    <n v="63253"/>
    <n v="55951"/>
    <n v="0"/>
    <s v="conventional"/>
    <s v="MiamiFtLauderdale"/>
  </r>
  <r>
    <d v="2017-03-26T00:00:00"/>
    <x v="2"/>
    <n v="1.71"/>
    <n v="498987"/>
    <n v="121257"/>
    <n v="59606"/>
    <n v="61500"/>
    <n v="150"/>
    <s v="conventional"/>
    <s v="MiamiFtLauderdale"/>
  </r>
  <r>
    <d v="2017-03-19T00:00:00"/>
    <x v="2"/>
    <n v="1.62"/>
    <n v="520938"/>
    <n v="143484"/>
    <n v="80526"/>
    <n v="62487"/>
    <n v="472"/>
    <s v="conventional"/>
    <s v="MiamiFtLauderdale"/>
  </r>
  <r>
    <d v="2017-03-12T00:00:00"/>
    <x v="2"/>
    <n v="1.7"/>
    <n v="473866"/>
    <n v="106551"/>
    <n v="58637"/>
    <n v="47913"/>
    <n v="0"/>
    <s v="conventional"/>
    <s v="MiamiFtLauderdale"/>
  </r>
  <r>
    <d v="2017-03-05T00:00:00"/>
    <x v="2"/>
    <n v="1.67"/>
    <n v="464211"/>
    <n v="112654"/>
    <n v="56961"/>
    <n v="55693"/>
    <n v="0"/>
    <s v="conventional"/>
    <s v="MiamiFtLauderdale"/>
  </r>
  <r>
    <d v="2017-02-26T00:00:00"/>
    <x v="2"/>
    <n v="1.26"/>
    <n v="553804"/>
    <n v="135508"/>
    <n v="76060"/>
    <n v="59448"/>
    <n v="0"/>
    <s v="conventional"/>
    <s v="MiamiFtLauderdale"/>
  </r>
  <r>
    <d v="2017-02-19T00:00:00"/>
    <x v="2"/>
    <n v="1.35"/>
    <n v="468267"/>
    <n v="116357"/>
    <n v="58635"/>
    <n v="57722"/>
    <n v="0"/>
    <s v="conventional"/>
    <s v="MiamiFtLauderdale"/>
  </r>
  <r>
    <d v="2017-02-12T00:00:00"/>
    <x v="2"/>
    <n v="0.97"/>
    <n v="804977"/>
    <n v="170281"/>
    <n v="67653"/>
    <n v="102268"/>
    <n v="360"/>
    <s v="conventional"/>
    <s v="MiamiFtLauderdale"/>
  </r>
  <r>
    <d v="2017-02-05T00:00:00"/>
    <x v="2"/>
    <n v="0.87"/>
    <n v="1254201"/>
    <n v="282357"/>
    <n v="102844"/>
    <n v="178369"/>
    <n v="1144"/>
    <s v="conventional"/>
    <s v="MiamiFtLauderdale"/>
  </r>
  <r>
    <d v="2017-01-29T00:00:00"/>
    <x v="2"/>
    <n v="1.3"/>
    <n v="609721"/>
    <n v="208309"/>
    <n v="99039"/>
    <n v="108599"/>
    <n v="671"/>
    <s v="conventional"/>
    <s v="MiamiFtLauderdale"/>
  </r>
  <r>
    <d v="2017-01-22T00:00:00"/>
    <x v="2"/>
    <n v="1.05"/>
    <n v="793514"/>
    <n v="253417"/>
    <n v="71856"/>
    <n v="181454"/>
    <n v="107"/>
    <s v="conventional"/>
    <s v="MiamiFtLauderdale"/>
  </r>
  <r>
    <d v="2017-01-15T00:00:00"/>
    <x v="2"/>
    <n v="1.34"/>
    <n v="588482"/>
    <n v="210805"/>
    <n v="82723"/>
    <n v="128082"/>
    <n v="0"/>
    <s v="conventional"/>
    <s v="MiamiFtLauderdale"/>
  </r>
  <r>
    <d v="2017-01-08T00:00:00"/>
    <x v="2"/>
    <n v="1.4"/>
    <n v="522278"/>
    <n v="190953"/>
    <n v="85739"/>
    <n v="105207"/>
    <n v="7"/>
    <s v="conventional"/>
    <s v="MiamiFtLauderdale"/>
  </r>
  <r>
    <d v="2017-01-01T00:00:00"/>
    <x v="2"/>
    <n v="0.98"/>
    <n v="787406"/>
    <n v="277538"/>
    <n v="84253"/>
    <n v="193285"/>
    <n v="0"/>
    <s v="conventional"/>
    <s v="MiamiFtLauderdale"/>
  </r>
  <r>
    <d v="2017-12-31T00:00:00"/>
    <x v="2"/>
    <n v="0.96"/>
    <n v="3777193"/>
    <n v="1411792"/>
    <n v="1246594"/>
    <n v="163762"/>
    <n v="1437"/>
    <s v="conventional"/>
    <s v="Midsouth"/>
  </r>
  <r>
    <d v="2017-12-24T00:00:00"/>
    <x v="2"/>
    <n v="1.26"/>
    <n v="2494315"/>
    <n v="945549"/>
    <n v="824335"/>
    <n v="118291"/>
    <n v="2923"/>
    <s v="conventional"/>
    <s v="Midsouth"/>
  </r>
  <r>
    <d v="2017-12-17T00:00:00"/>
    <x v="2"/>
    <n v="1.23"/>
    <n v="2483818"/>
    <n v="961484"/>
    <n v="853140"/>
    <n v="106280"/>
    <n v="2064"/>
    <s v="conventional"/>
    <s v="Midsouth"/>
  </r>
  <r>
    <d v="2017-12-10T00:00:00"/>
    <x v="2"/>
    <n v="1.07"/>
    <n v="3370522"/>
    <n v="1404338"/>
    <n v="1229379"/>
    <n v="172927"/>
    <n v="2032"/>
    <s v="conventional"/>
    <s v="Midsouth"/>
  </r>
  <r>
    <d v="2017-12-03T00:00:00"/>
    <x v="2"/>
    <n v="1.18"/>
    <n v="3003104"/>
    <n v="953110"/>
    <n v="762953"/>
    <n v="188039"/>
    <n v="2118"/>
    <s v="conventional"/>
    <s v="Midsouth"/>
  </r>
  <r>
    <d v="2017-11-26T00:00:00"/>
    <x v="2"/>
    <n v="1.33"/>
    <n v="2200251"/>
    <n v="793694"/>
    <n v="663097"/>
    <n v="128990"/>
    <n v="1607"/>
    <s v="conventional"/>
    <s v="Midsouth"/>
  </r>
  <r>
    <d v="2017-11-19T00:00:00"/>
    <x v="2"/>
    <n v="1.3"/>
    <n v="2462798"/>
    <n v="939370"/>
    <n v="751485"/>
    <n v="186157"/>
    <n v="1727"/>
    <s v="conventional"/>
    <s v="Midsouth"/>
  </r>
  <r>
    <d v="2017-11-12T00:00:00"/>
    <x v="2"/>
    <n v="1.33"/>
    <n v="2631186"/>
    <n v="919162"/>
    <n v="735347"/>
    <n v="181873"/>
    <n v="1942"/>
    <s v="conventional"/>
    <s v="Midsouth"/>
  </r>
  <r>
    <d v="2017-11-05T00:00:00"/>
    <x v="2"/>
    <n v="1.28"/>
    <n v="2880937"/>
    <n v="982039"/>
    <n v="821114"/>
    <n v="159168"/>
    <n v="1756"/>
    <s v="conventional"/>
    <s v="Midsouth"/>
  </r>
  <r>
    <d v="2017-10-29T00:00:00"/>
    <x v="2"/>
    <n v="1.41"/>
    <n v="2661900"/>
    <n v="927954"/>
    <n v="774153"/>
    <n v="153145"/>
    <n v="656"/>
    <s v="conventional"/>
    <s v="Midsouth"/>
  </r>
  <r>
    <d v="2017-10-22T00:00:00"/>
    <x v="2"/>
    <n v="1.56"/>
    <n v="2380544"/>
    <n v="796520"/>
    <n v="698823"/>
    <n v="97559"/>
    <n v="139"/>
    <s v="conventional"/>
    <s v="Midsouth"/>
  </r>
  <r>
    <d v="2017-10-15T00:00:00"/>
    <x v="2"/>
    <n v="1.63"/>
    <n v="2395915"/>
    <n v="778033"/>
    <n v="654675"/>
    <n v="123337"/>
    <n v="20"/>
    <s v="conventional"/>
    <s v="Midsouth"/>
  </r>
  <r>
    <d v="2017-10-08T00:00:00"/>
    <x v="2"/>
    <n v="1.72"/>
    <n v="2133166"/>
    <n v="745721"/>
    <n v="630329"/>
    <n v="115358"/>
    <n v="35"/>
    <s v="conventional"/>
    <s v="Midsouth"/>
  </r>
  <r>
    <d v="2017-10-01T00:00:00"/>
    <x v="2"/>
    <n v="1.64"/>
    <n v="2443800"/>
    <n v="808832"/>
    <n v="688480"/>
    <n v="120199"/>
    <n v="153"/>
    <s v="conventional"/>
    <s v="Midsouth"/>
  </r>
  <r>
    <d v="2017-09-24T00:00:00"/>
    <x v="2"/>
    <n v="1.6"/>
    <n v="2466210"/>
    <n v="801386"/>
    <n v="704199"/>
    <n v="96709"/>
    <n v="478"/>
    <s v="conventional"/>
    <s v="Midsouth"/>
  </r>
  <r>
    <d v="2017-09-17T00:00:00"/>
    <x v="2"/>
    <n v="1.55"/>
    <n v="2466839"/>
    <n v="817470"/>
    <n v="716654"/>
    <n v="98413"/>
    <n v="2402"/>
    <s v="conventional"/>
    <s v="Midsouth"/>
  </r>
  <r>
    <d v="2017-09-10T00:00:00"/>
    <x v="2"/>
    <n v="1.56"/>
    <n v="2428140"/>
    <n v="865623"/>
    <n v="732278"/>
    <n v="110137"/>
    <n v="23208"/>
    <s v="conventional"/>
    <s v="Midsouth"/>
  </r>
  <r>
    <d v="2017-09-03T00:00:00"/>
    <x v="2"/>
    <n v="1.54"/>
    <n v="2561784"/>
    <n v="889303"/>
    <n v="747801"/>
    <n v="116289"/>
    <n v="25212"/>
    <s v="conventional"/>
    <s v="Midsouth"/>
  </r>
  <r>
    <d v="2017-08-27T00:00:00"/>
    <x v="2"/>
    <n v="1.5"/>
    <n v="2617108"/>
    <n v="944712"/>
    <n v="804265"/>
    <n v="124192"/>
    <n v="16255"/>
    <s v="conventional"/>
    <s v="Midsouth"/>
  </r>
  <r>
    <d v="2017-08-20T00:00:00"/>
    <x v="2"/>
    <n v="1.41"/>
    <n v="2865414"/>
    <n v="1087069"/>
    <n v="904139"/>
    <n v="145663"/>
    <n v="37267"/>
    <s v="conventional"/>
    <s v="Midsouth"/>
  </r>
  <r>
    <d v="2017-08-13T00:00:00"/>
    <x v="2"/>
    <n v="1.37"/>
    <n v="2902605"/>
    <n v="1013908"/>
    <n v="836576"/>
    <n v="148878"/>
    <n v="28455"/>
    <s v="conventional"/>
    <s v="Midsouth"/>
  </r>
  <r>
    <d v="2017-08-06T00:00:00"/>
    <x v="2"/>
    <n v="1.34"/>
    <n v="2907564"/>
    <n v="1006738"/>
    <n v="856452"/>
    <n v="122564"/>
    <n v="27722"/>
    <s v="conventional"/>
    <s v="Midsouth"/>
  </r>
  <r>
    <d v="2017-07-30T00:00:00"/>
    <x v="2"/>
    <n v="1.34"/>
    <n v="2817092"/>
    <n v="977682"/>
    <n v="833165"/>
    <n v="126121"/>
    <n v="18395"/>
    <s v="conventional"/>
    <s v="Midsouth"/>
  </r>
  <r>
    <d v="2017-07-23T00:00:00"/>
    <x v="2"/>
    <n v="1.34"/>
    <n v="2886538"/>
    <n v="1005806"/>
    <n v="861275"/>
    <n v="114929"/>
    <n v="29602"/>
    <s v="conventional"/>
    <s v="Midsouth"/>
  </r>
  <r>
    <d v="2017-07-16T00:00:00"/>
    <x v="2"/>
    <n v="1.34"/>
    <n v="2827404"/>
    <n v="1016825"/>
    <n v="860214"/>
    <n v="122607"/>
    <n v="34004"/>
    <s v="conventional"/>
    <s v="Midsouth"/>
  </r>
  <r>
    <d v="2017-07-09T00:00:00"/>
    <x v="2"/>
    <n v="1.29"/>
    <n v="3173372"/>
    <n v="1214992"/>
    <n v="969122"/>
    <n v="191302"/>
    <n v="54568"/>
    <s v="conventional"/>
    <s v="Midsouth"/>
  </r>
  <r>
    <d v="2017-07-02T00:00:00"/>
    <x v="2"/>
    <n v="1.26"/>
    <n v="3218962"/>
    <n v="1267464"/>
    <n v="1026993"/>
    <n v="187005"/>
    <n v="53466"/>
    <s v="conventional"/>
    <s v="Midsouth"/>
  </r>
  <r>
    <d v="2017-06-25T00:00:00"/>
    <x v="2"/>
    <n v="1.27"/>
    <n v="3147519"/>
    <n v="1127352"/>
    <n v="903265"/>
    <n v="187611"/>
    <n v="36475"/>
    <s v="conventional"/>
    <s v="Midsouth"/>
  </r>
  <r>
    <d v="2017-06-18T00:00:00"/>
    <x v="2"/>
    <n v="1.34"/>
    <n v="3032871"/>
    <n v="1054980"/>
    <n v="909823"/>
    <n v="107064"/>
    <n v="38093"/>
    <s v="conventional"/>
    <s v="Midsouth"/>
  </r>
  <r>
    <d v="2017-06-11T00:00:00"/>
    <x v="2"/>
    <n v="1.34"/>
    <n v="3150788"/>
    <n v="1112756"/>
    <n v="900867"/>
    <n v="167944"/>
    <n v="43946"/>
    <s v="conventional"/>
    <s v="Midsouth"/>
  </r>
  <r>
    <d v="2017-06-04T00:00:00"/>
    <x v="2"/>
    <n v="1.43"/>
    <n v="3212276"/>
    <n v="1123278"/>
    <n v="916402"/>
    <n v="187872"/>
    <n v="19004"/>
    <s v="conventional"/>
    <s v="Midsouth"/>
  </r>
  <r>
    <d v="2017-05-28T00:00:00"/>
    <x v="2"/>
    <n v="1.38"/>
    <n v="3380162"/>
    <n v="1241825"/>
    <n v="1002084"/>
    <n v="230581"/>
    <n v="9160"/>
    <s v="conventional"/>
    <s v="Midsouth"/>
  </r>
  <r>
    <d v="2017-05-21T00:00:00"/>
    <x v="2"/>
    <n v="1.34"/>
    <n v="3232305"/>
    <n v="1151651"/>
    <n v="953596"/>
    <n v="193338"/>
    <n v="4717"/>
    <s v="conventional"/>
    <s v="Midsouth"/>
  </r>
  <r>
    <d v="2017-05-14T00:00:00"/>
    <x v="2"/>
    <n v="1.31"/>
    <n v="3047596"/>
    <n v="1259277"/>
    <n v="1104012"/>
    <n v="148639"/>
    <n v="6626"/>
    <s v="conventional"/>
    <s v="Midsouth"/>
  </r>
  <r>
    <d v="2017-05-07T00:00:00"/>
    <x v="2"/>
    <n v="1.19"/>
    <n v="4372729"/>
    <n v="1698911"/>
    <n v="1456001"/>
    <n v="237524"/>
    <n v="5386"/>
    <s v="conventional"/>
    <s v="Midsouth"/>
  </r>
  <r>
    <d v="2017-04-30T00:00:00"/>
    <x v="2"/>
    <n v="1.38"/>
    <n v="3291328"/>
    <n v="1185502"/>
    <n v="1038439"/>
    <n v="142459"/>
    <n v="4604"/>
    <s v="conventional"/>
    <s v="Midsouth"/>
  </r>
  <r>
    <d v="2017-04-23T00:00:00"/>
    <x v="2"/>
    <n v="1.4"/>
    <n v="3060396"/>
    <n v="1185824"/>
    <n v="1044589"/>
    <n v="136072"/>
    <n v="5163"/>
    <s v="conventional"/>
    <s v="Midsouth"/>
  </r>
  <r>
    <d v="2017-04-16T00:00:00"/>
    <x v="2"/>
    <n v="1.43"/>
    <n v="2965083"/>
    <n v="1092118"/>
    <n v="962600"/>
    <n v="125319"/>
    <n v="4200"/>
    <s v="conventional"/>
    <s v="Midsouth"/>
  </r>
  <r>
    <d v="2017-04-09T00:00:00"/>
    <x v="2"/>
    <n v="1.39"/>
    <n v="2990138"/>
    <n v="1088253"/>
    <n v="990216"/>
    <n v="93876"/>
    <n v="4161"/>
    <s v="conventional"/>
    <s v="Midsouth"/>
  </r>
  <r>
    <d v="2017-04-02T00:00:00"/>
    <x v="2"/>
    <n v="1.3"/>
    <n v="3350939"/>
    <n v="1322626"/>
    <n v="1192231"/>
    <n v="126225"/>
    <n v="4170"/>
    <s v="conventional"/>
    <s v="Midsouth"/>
  </r>
  <r>
    <d v="2017-03-26T00:00:00"/>
    <x v="2"/>
    <n v="1.33"/>
    <n v="3162601"/>
    <n v="1127463"/>
    <n v="988524"/>
    <n v="135004"/>
    <n v="3935"/>
    <s v="conventional"/>
    <s v="Midsouth"/>
  </r>
  <r>
    <d v="2017-03-19T00:00:00"/>
    <x v="2"/>
    <n v="1.35"/>
    <n v="2933076"/>
    <n v="970056"/>
    <n v="867587"/>
    <n v="98620"/>
    <n v="3849"/>
    <s v="conventional"/>
    <s v="Midsouth"/>
  </r>
  <r>
    <d v="2017-03-12T00:00:00"/>
    <x v="2"/>
    <n v="1.33"/>
    <n v="3059010"/>
    <n v="995740"/>
    <n v="868710"/>
    <n v="123512"/>
    <n v="3518"/>
    <s v="conventional"/>
    <s v="Midsouth"/>
  </r>
  <r>
    <d v="2017-03-05T00:00:00"/>
    <x v="2"/>
    <n v="1.1399999999999999"/>
    <n v="3397986"/>
    <n v="1176993"/>
    <n v="1044381"/>
    <n v="131525"/>
    <n v="1087"/>
    <s v="conventional"/>
    <s v="Midsouth"/>
  </r>
  <r>
    <d v="2017-02-26T00:00:00"/>
    <x v="2"/>
    <n v="1.2"/>
    <n v="3310530"/>
    <n v="950191"/>
    <n v="823880"/>
    <n v="123352"/>
    <n v="2960"/>
    <s v="conventional"/>
    <s v="Midsouth"/>
  </r>
  <r>
    <d v="2017-02-19T00:00:00"/>
    <x v="2"/>
    <n v="1.19"/>
    <n v="2929352"/>
    <n v="1007621"/>
    <n v="857235"/>
    <n v="147588"/>
    <n v="2798"/>
    <s v="conventional"/>
    <s v="Midsouth"/>
  </r>
  <r>
    <d v="2017-02-12T00:00:00"/>
    <x v="2"/>
    <n v="1.07"/>
    <n v="3403724"/>
    <n v="1054822"/>
    <n v="860149"/>
    <n v="190222"/>
    <n v="4451"/>
    <s v="conventional"/>
    <s v="Midsouth"/>
  </r>
  <r>
    <d v="2017-02-05T00:00:00"/>
    <x v="2"/>
    <n v="0.95"/>
    <n v="4703681"/>
    <n v="1116991"/>
    <n v="950346"/>
    <n v="161723"/>
    <n v="4923"/>
    <s v="conventional"/>
    <s v="Midsouth"/>
  </r>
  <r>
    <d v="2017-01-29T00:00:00"/>
    <x v="2"/>
    <n v="1.22"/>
    <n v="3151000"/>
    <n v="1003194"/>
    <n v="845213"/>
    <n v="153113"/>
    <n v="4868"/>
    <s v="conventional"/>
    <s v="Midsouth"/>
  </r>
  <r>
    <d v="2017-01-22T00:00:00"/>
    <x v="2"/>
    <n v="1.17"/>
    <n v="3394184"/>
    <n v="1042788"/>
    <n v="859649"/>
    <n v="181562"/>
    <n v="1577"/>
    <s v="conventional"/>
    <s v="Midsouth"/>
  </r>
  <r>
    <d v="2017-01-15T00:00:00"/>
    <x v="2"/>
    <n v="1.23"/>
    <n v="3034320"/>
    <n v="1003637"/>
    <n v="876947"/>
    <n v="125271"/>
    <n v="1418"/>
    <s v="conventional"/>
    <s v="Midsouth"/>
  </r>
  <r>
    <d v="2017-01-08T00:00:00"/>
    <x v="2"/>
    <n v="1.1100000000000001"/>
    <n v="3454820"/>
    <n v="1007511"/>
    <n v="873053"/>
    <n v="130291"/>
    <n v="4166"/>
    <s v="conventional"/>
    <s v="Midsouth"/>
  </r>
  <r>
    <d v="2017-01-01T00:00:00"/>
    <x v="2"/>
    <n v="1.1200000000000001"/>
    <n v="2878968"/>
    <n v="875004"/>
    <n v="719380"/>
    <n v="151227"/>
    <n v="4398"/>
    <s v="conventional"/>
    <s v="Midsouth"/>
  </r>
  <r>
    <d v="2017-12-31T00:00:00"/>
    <x v="2"/>
    <n v="0.81"/>
    <n v="258730"/>
    <n v="89386"/>
    <n v="70278"/>
    <n v="18477"/>
    <n v="630"/>
    <s v="conventional"/>
    <s v="Nashville"/>
  </r>
  <r>
    <d v="2017-12-24T00:00:00"/>
    <x v="2"/>
    <n v="1.04"/>
    <n v="182003"/>
    <n v="78726"/>
    <n v="65116"/>
    <n v="12232"/>
    <n v="1378"/>
    <s v="conventional"/>
    <s v="Nashville"/>
  </r>
  <r>
    <d v="2017-12-17T00:00:00"/>
    <x v="2"/>
    <n v="0.91"/>
    <n v="197844"/>
    <n v="92613"/>
    <n v="79114"/>
    <n v="12580"/>
    <n v="919"/>
    <s v="conventional"/>
    <s v="Nashville"/>
  </r>
  <r>
    <d v="2017-12-10T00:00:00"/>
    <x v="2"/>
    <n v="0.9"/>
    <n v="239588"/>
    <n v="109265"/>
    <n v="94522"/>
    <n v="13873"/>
    <n v="870"/>
    <s v="conventional"/>
    <s v="Nashville"/>
  </r>
  <r>
    <d v="2017-12-03T00:00:00"/>
    <x v="2"/>
    <n v="1.01"/>
    <n v="229337"/>
    <n v="98063"/>
    <n v="78202"/>
    <n v="18913"/>
    <n v="949"/>
    <s v="conventional"/>
    <s v="Nashville"/>
  </r>
  <r>
    <d v="2017-11-26T00:00:00"/>
    <x v="2"/>
    <n v="1.08"/>
    <n v="159826"/>
    <n v="70172"/>
    <n v="58959"/>
    <n v="10358"/>
    <n v="856"/>
    <s v="conventional"/>
    <s v="Nashville"/>
  </r>
  <r>
    <d v="2017-11-19T00:00:00"/>
    <x v="2"/>
    <n v="1.02"/>
    <n v="188444"/>
    <n v="77107"/>
    <n v="65958"/>
    <n v="10329"/>
    <n v="820"/>
    <s v="conventional"/>
    <s v="Nashville"/>
  </r>
  <r>
    <d v="2017-11-12T00:00:00"/>
    <x v="2"/>
    <n v="1.07"/>
    <n v="202631"/>
    <n v="73436"/>
    <n v="63381"/>
    <n v="9118"/>
    <n v="936"/>
    <s v="conventional"/>
    <s v="Nashville"/>
  </r>
  <r>
    <d v="2017-11-05T00:00:00"/>
    <x v="2"/>
    <n v="1.02"/>
    <n v="229240"/>
    <n v="75735"/>
    <n v="63827"/>
    <n v="11124"/>
    <n v="785"/>
    <s v="conventional"/>
    <s v="Nashville"/>
  </r>
  <r>
    <d v="2017-10-29T00:00:00"/>
    <x v="2"/>
    <n v="1.1399999999999999"/>
    <n v="217724"/>
    <n v="82107"/>
    <n v="68555"/>
    <n v="13184"/>
    <n v="368"/>
    <s v="conventional"/>
    <s v="Nashville"/>
  </r>
  <r>
    <d v="2017-10-22T00:00:00"/>
    <x v="2"/>
    <n v="1.41"/>
    <n v="167136"/>
    <n v="59465"/>
    <n v="49861"/>
    <n v="9599"/>
    <n v="5"/>
    <s v="conventional"/>
    <s v="Nashville"/>
  </r>
  <r>
    <d v="2017-10-15T00:00:00"/>
    <x v="2"/>
    <n v="1.57"/>
    <n v="161020"/>
    <n v="63457"/>
    <n v="53310"/>
    <n v="10144"/>
    <n v="3"/>
    <s v="conventional"/>
    <s v="Nashville"/>
  </r>
  <r>
    <d v="2017-10-08T00:00:00"/>
    <x v="2"/>
    <n v="1.76"/>
    <n v="140968"/>
    <n v="59729"/>
    <n v="49424"/>
    <n v="10304"/>
    <n v="0"/>
    <s v="conventional"/>
    <s v="Nashville"/>
  </r>
  <r>
    <d v="2017-10-01T00:00:00"/>
    <x v="2"/>
    <n v="1.7"/>
    <n v="154957"/>
    <n v="59782"/>
    <n v="52292"/>
    <n v="7432"/>
    <n v="59"/>
    <s v="conventional"/>
    <s v="Nashville"/>
  </r>
  <r>
    <d v="2017-09-24T00:00:00"/>
    <x v="2"/>
    <n v="1.66"/>
    <n v="159412"/>
    <n v="61965"/>
    <n v="54502"/>
    <n v="7350"/>
    <n v="113"/>
    <s v="conventional"/>
    <s v="Nashville"/>
  </r>
  <r>
    <d v="2017-09-17T00:00:00"/>
    <x v="2"/>
    <n v="1.48"/>
    <n v="167440"/>
    <n v="66685"/>
    <n v="56309"/>
    <n v="10118"/>
    <n v="257"/>
    <s v="conventional"/>
    <s v="Nashville"/>
  </r>
  <r>
    <d v="2017-09-10T00:00:00"/>
    <x v="2"/>
    <n v="1.42"/>
    <n v="176082"/>
    <n v="66122"/>
    <n v="56903"/>
    <n v="7882"/>
    <n v="1337"/>
    <s v="conventional"/>
    <s v="Nashville"/>
  </r>
  <r>
    <d v="2017-09-03T00:00:00"/>
    <x v="2"/>
    <n v="1.34"/>
    <n v="188702"/>
    <n v="68909"/>
    <n v="57883"/>
    <n v="10274"/>
    <n v="751"/>
    <s v="conventional"/>
    <s v="Nashville"/>
  </r>
  <r>
    <d v="2017-08-27T00:00:00"/>
    <x v="2"/>
    <n v="1.28"/>
    <n v="184465"/>
    <n v="61856"/>
    <n v="48845"/>
    <n v="10803"/>
    <n v="2207"/>
    <s v="conventional"/>
    <s v="Nashville"/>
  </r>
  <r>
    <d v="2017-08-20T00:00:00"/>
    <x v="2"/>
    <n v="1.07"/>
    <n v="261758"/>
    <n v="109665"/>
    <n v="90141"/>
    <n v="17633"/>
    <n v="1891"/>
    <s v="conventional"/>
    <s v="Nashville"/>
  </r>
  <r>
    <d v="2017-08-13T00:00:00"/>
    <x v="2"/>
    <n v="1.05"/>
    <n v="268656"/>
    <n v="105463"/>
    <n v="87901"/>
    <n v="16067"/>
    <n v="1495"/>
    <s v="conventional"/>
    <s v="Nashville"/>
  </r>
  <r>
    <d v="2017-08-06T00:00:00"/>
    <x v="2"/>
    <n v="1.1299999999999999"/>
    <n v="243526"/>
    <n v="100571"/>
    <n v="86175"/>
    <n v="12836"/>
    <n v="1559"/>
    <s v="conventional"/>
    <s v="Nashville"/>
  </r>
  <r>
    <d v="2017-07-30T00:00:00"/>
    <x v="2"/>
    <n v="1.1399999999999999"/>
    <n v="217775"/>
    <n v="81491"/>
    <n v="65556"/>
    <n v="14828"/>
    <n v="1108"/>
    <s v="conventional"/>
    <s v="Nashville"/>
  </r>
  <r>
    <d v="2017-07-23T00:00:00"/>
    <x v="2"/>
    <n v="1.21"/>
    <n v="211384"/>
    <n v="83116"/>
    <n v="71645"/>
    <n v="9364"/>
    <n v="2107"/>
    <s v="conventional"/>
    <s v="Nashville"/>
  </r>
  <r>
    <d v="2017-07-16T00:00:00"/>
    <x v="2"/>
    <n v="1.18"/>
    <n v="212211"/>
    <n v="86618"/>
    <n v="71974"/>
    <n v="13092"/>
    <n v="1551"/>
    <s v="conventional"/>
    <s v="Nashville"/>
  </r>
  <r>
    <d v="2017-07-09T00:00:00"/>
    <x v="2"/>
    <n v="0.99"/>
    <n v="267297"/>
    <n v="130340"/>
    <n v="105531"/>
    <n v="22029"/>
    <n v="2780"/>
    <s v="conventional"/>
    <s v="Nashville"/>
  </r>
  <r>
    <d v="2017-07-02T00:00:00"/>
    <x v="2"/>
    <n v="0.96"/>
    <n v="281067"/>
    <n v="128485"/>
    <n v="110433"/>
    <n v="15456"/>
    <n v="2596"/>
    <s v="conventional"/>
    <s v="Nashville"/>
  </r>
  <r>
    <d v="2017-06-25T00:00:00"/>
    <x v="2"/>
    <n v="0.9"/>
    <n v="287218"/>
    <n v="125573"/>
    <n v="105149"/>
    <n v="18682"/>
    <n v="1743"/>
    <s v="conventional"/>
    <s v="Nashville"/>
  </r>
  <r>
    <d v="2017-06-18T00:00:00"/>
    <x v="2"/>
    <n v="1"/>
    <n v="260893"/>
    <n v="118640"/>
    <n v="105965"/>
    <n v="10906"/>
    <n v="1769"/>
    <s v="conventional"/>
    <s v="Nashville"/>
  </r>
  <r>
    <d v="2017-06-11T00:00:00"/>
    <x v="2"/>
    <n v="1.1299999999999999"/>
    <n v="218540"/>
    <n v="87799"/>
    <n v="74772"/>
    <n v="10765"/>
    <n v="2262"/>
    <s v="conventional"/>
    <s v="Nashville"/>
  </r>
  <r>
    <d v="2017-06-04T00:00:00"/>
    <x v="2"/>
    <n v="1.07"/>
    <n v="269102"/>
    <n v="123456"/>
    <n v="106244"/>
    <n v="14782"/>
    <n v="2430"/>
    <s v="conventional"/>
    <s v="Nashville"/>
  </r>
  <r>
    <d v="2017-05-28T00:00:00"/>
    <x v="2"/>
    <n v="0.97"/>
    <n v="282671"/>
    <n v="125467"/>
    <n v="85800"/>
    <n v="37475"/>
    <n v="2193"/>
    <s v="conventional"/>
    <s v="Nashville"/>
  </r>
  <r>
    <d v="2017-05-21T00:00:00"/>
    <x v="2"/>
    <n v="0.99"/>
    <n v="259152"/>
    <n v="112547"/>
    <n v="86638"/>
    <n v="23799"/>
    <n v="2109"/>
    <s v="conventional"/>
    <s v="Nashville"/>
  </r>
  <r>
    <d v="2017-05-14T00:00:00"/>
    <x v="2"/>
    <n v="1.02"/>
    <n v="225324"/>
    <n v="92767"/>
    <n v="72042"/>
    <n v="18978"/>
    <n v="1747"/>
    <s v="conventional"/>
    <s v="Nashville"/>
  </r>
  <r>
    <d v="2017-05-07T00:00:00"/>
    <x v="2"/>
    <n v="0.84"/>
    <n v="368797"/>
    <n v="186645"/>
    <n v="163451"/>
    <n v="21424"/>
    <n v="1770"/>
    <s v="conventional"/>
    <s v="Nashville"/>
  </r>
  <r>
    <d v="2017-04-30T00:00:00"/>
    <x v="2"/>
    <n v="0.99"/>
    <n v="286322"/>
    <n v="127369"/>
    <n v="105192"/>
    <n v="20199"/>
    <n v="1978"/>
    <s v="conventional"/>
    <s v="Nashville"/>
  </r>
  <r>
    <d v="2017-04-23T00:00:00"/>
    <x v="2"/>
    <n v="1.1000000000000001"/>
    <n v="226088"/>
    <n v="108081"/>
    <n v="97879"/>
    <n v="8397"/>
    <n v="1805"/>
    <s v="conventional"/>
    <s v="Nashville"/>
  </r>
  <r>
    <d v="2017-04-16T00:00:00"/>
    <x v="2"/>
    <n v="1.0900000000000001"/>
    <n v="230566"/>
    <n v="109216"/>
    <n v="102366"/>
    <n v="5170"/>
    <n v="1680"/>
    <s v="conventional"/>
    <s v="Nashville"/>
  </r>
  <r>
    <d v="2017-04-09T00:00:00"/>
    <x v="2"/>
    <n v="1.03"/>
    <n v="251090"/>
    <n v="130683"/>
    <n v="122343"/>
    <n v="6780"/>
    <n v="1560"/>
    <s v="conventional"/>
    <s v="Nashville"/>
  </r>
  <r>
    <d v="2017-04-02T00:00:00"/>
    <x v="2"/>
    <n v="0.95"/>
    <n v="281439"/>
    <n v="147714"/>
    <n v="139193"/>
    <n v="7521"/>
    <n v="1000"/>
    <s v="conventional"/>
    <s v="Nashville"/>
  </r>
  <r>
    <d v="2017-03-26T00:00:00"/>
    <x v="2"/>
    <n v="0.91"/>
    <n v="276733"/>
    <n v="130851"/>
    <n v="122644"/>
    <n v="6938"/>
    <n v="1270"/>
    <s v="conventional"/>
    <s v="Nashville"/>
  </r>
  <r>
    <d v="2017-03-19T00:00:00"/>
    <x v="2"/>
    <n v="0.96"/>
    <n v="228023"/>
    <n v="107141"/>
    <n v="99605"/>
    <n v="5996"/>
    <n v="1540"/>
    <s v="conventional"/>
    <s v="Nashville"/>
  </r>
  <r>
    <d v="2017-03-12T00:00:00"/>
    <x v="2"/>
    <n v="0.75"/>
    <n v="261830"/>
    <n v="97261"/>
    <n v="89586"/>
    <n v="6435"/>
    <n v="1240"/>
    <s v="conventional"/>
    <s v="Nashville"/>
  </r>
  <r>
    <d v="2017-03-05T00:00:00"/>
    <x v="2"/>
    <n v="0.6"/>
    <n v="379324"/>
    <n v="193382"/>
    <n v="186396"/>
    <n v="6876"/>
    <n v="110"/>
    <s v="conventional"/>
    <s v="Nashville"/>
  </r>
  <r>
    <d v="2017-02-26T00:00:00"/>
    <x v="2"/>
    <n v="0.88"/>
    <n v="216227"/>
    <n v="81143"/>
    <n v="72020"/>
    <n v="8089"/>
    <n v="1035"/>
    <s v="conventional"/>
    <s v="Nashville"/>
  </r>
  <r>
    <d v="2017-02-19T00:00:00"/>
    <x v="2"/>
    <n v="0.82"/>
    <n v="225664"/>
    <n v="99281"/>
    <n v="90304"/>
    <n v="8147"/>
    <n v="830"/>
    <s v="conventional"/>
    <s v="Nashville"/>
  </r>
  <r>
    <d v="2017-02-12T00:00:00"/>
    <x v="2"/>
    <n v="0.66"/>
    <n v="271394"/>
    <n v="101336"/>
    <n v="80701"/>
    <n v="19120"/>
    <n v="1515"/>
    <s v="conventional"/>
    <s v="Nashville"/>
  </r>
  <r>
    <d v="2017-02-05T00:00:00"/>
    <x v="2"/>
    <n v="0.68"/>
    <n v="377720"/>
    <n v="152057"/>
    <n v="131345"/>
    <n v="20622"/>
    <n v="90"/>
    <s v="conventional"/>
    <s v="Nashville"/>
  </r>
  <r>
    <d v="2017-01-29T00:00:00"/>
    <x v="2"/>
    <n v="0.93"/>
    <n v="238393"/>
    <n v="107675"/>
    <n v="92859"/>
    <n v="14816"/>
    <n v="0"/>
    <s v="conventional"/>
    <s v="Nashville"/>
  </r>
  <r>
    <d v="2017-01-22T00:00:00"/>
    <x v="2"/>
    <n v="0.87"/>
    <n v="251190"/>
    <n v="107806"/>
    <n v="82914"/>
    <n v="24413"/>
    <n v="478"/>
    <s v="conventional"/>
    <s v="Nashville"/>
  </r>
  <r>
    <d v="2017-01-15T00:00:00"/>
    <x v="2"/>
    <n v="0.89"/>
    <n v="251915"/>
    <n v="122107"/>
    <n v="106434"/>
    <n v="15373"/>
    <n v="300"/>
    <s v="conventional"/>
    <s v="Nashville"/>
  </r>
  <r>
    <d v="2017-01-08T00:00:00"/>
    <x v="2"/>
    <n v="0.84"/>
    <n v="255094"/>
    <n v="111083"/>
    <n v="98009"/>
    <n v="12090"/>
    <n v="985"/>
    <s v="conventional"/>
    <s v="Nashville"/>
  </r>
  <r>
    <d v="2017-01-01T00:00:00"/>
    <x v="2"/>
    <n v="0.73"/>
    <n v="249075"/>
    <n v="109586"/>
    <n v="87099"/>
    <n v="20952"/>
    <n v="1535"/>
    <s v="conventional"/>
    <s v="Nashville"/>
  </r>
  <r>
    <d v="2017-12-31T00:00:00"/>
    <x v="2"/>
    <n v="1.06"/>
    <n v="262282"/>
    <n v="73558"/>
    <n v="61080"/>
    <n v="11334"/>
    <n v="1143"/>
    <s v="conventional"/>
    <s v="NewOrleansMobile"/>
  </r>
  <r>
    <d v="2017-12-24T00:00:00"/>
    <x v="2"/>
    <n v="1.1399999999999999"/>
    <n v="224870"/>
    <n v="81602"/>
    <n v="72271"/>
    <n v="8225"/>
    <n v="1107"/>
    <s v="conventional"/>
    <s v="NewOrleansMobile"/>
  </r>
  <r>
    <d v="2017-12-17T00:00:00"/>
    <x v="2"/>
    <n v="1.03"/>
    <n v="251754"/>
    <n v="79982"/>
    <n v="68850"/>
    <n v="10322"/>
    <n v="810"/>
    <s v="conventional"/>
    <s v="NewOrleansMobile"/>
  </r>
  <r>
    <d v="2017-12-10T00:00:00"/>
    <x v="2"/>
    <n v="1.06"/>
    <n v="251601"/>
    <n v="83640"/>
    <n v="71291"/>
    <n v="11514"/>
    <n v="836"/>
    <s v="conventional"/>
    <s v="NewOrleansMobile"/>
  </r>
  <r>
    <d v="2017-12-03T00:00:00"/>
    <x v="2"/>
    <n v="0.97"/>
    <n v="266547"/>
    <n v="81753"/>
    <n v="77355"/>
    <n v="3609"/>
    <n v="790"/>
    <s v="conventional"/>
    <s v="NewOrleansMobile"/>
  </r>
  <r>
    <d v="2017-11-26T00:00:00"/>
    <x v="2"/>
    <n v="1.27"/>
    <n v="176817"/>
    <n v="67390"/>
    <n v="57613"/>
    <n v="8817"/>
    <n v="960"/>
    <s v="conventional"/>
    <s v="NewOrleansMobile"/>
  </r>
  <r>
    <d v="2017-11-19T00:00:00"/>
    <x v="2"/>
    <n v="1.27"/>
    <n v="207295"/>
    <n v="73013"/>
    <n v="63649"/>
    <n v="8597"/>
    <n v="767"/>
    <s v="conventional"/>
    <s v="NewOrleansMobile"/>
  </r>
  <r>
    <d v="2017-11-12T00:00:00"/>
    <x v="2"/>
    <n v="1.1100000000000001"/>
    <n v="292987"/>
    <n v="88890"/>
    <n v="83664"/>
    <n v="4411"/>
    <n v="816"/>
    <s v="conventional"/>
    <s v="NewOrleansMobile"/>
  </r>
  <r>
    <d v="2017-11-05T00:00:00"/>
    <x v="2"/>
    <n v="1.32"/>
    <n v="225563"/>
    <n v="72660"/>
    <n v="65167"/>
    <n v="6089"/>
    <n v="1403"/>
    <s v="conventional"/>
    <s v="NewOrleansMobile"/>
  </r>
  <r>
    <d v="2017-10-29T00:00:00"/>
    <x v="2"/>
    <n v="1.1100000000000001"/>
    <n v="277438"/>
    <n v="84659"/>
    <n v="72753"/>
    <n v="11156"/>
    <n v="751"/>
    <s v="conventional"/>
    <s v="NewOrleansMobile"/>
  </r>
  <r>
    <d v="2017-10-22T00:00:00"/>
    <x v="2"/>
    <n v="1.26"/>
    <n v="269443"/>
    <n v="83684"/>
    <n v="73112"/>
    <n v="10571"/>
    <n v="0"/>
    <s v="conventional"/>
    <s v="NewOrleansMobile"/>
  </r>
  <r>
    <d v="2017-10-15T00:00:00"/>
    <x v="2"/>
    <n v="1.46"/>
    <n v="227947"/>
    <n v="73875"/>
    <n v="65363"/>
    <n v="8512"/>
    <n v="0"/>
    <s v="conventional"/>
    <s v="NewOrleansMobile"/>
  </r>
  <r>
    <d v="2017-10-08T00:00:00"/>
    <x v="2"/>
    <n v="1.34"/>
    <n v="328830"/>
    <n v="96188"/>
    <n v="82449"/>
    <n v="13739"/>
    <n v="0"/>
    <s v="conventional"/>
    <s v="NewOrleansMobile"/>
  </r>
  <r>
    <d v="2017-10-01T00:00:00"/>
    <x v="2"/>
    <n v="1.72"/>
    <n v="227535"/>
    <n v="74229"/>
    <n v="61436"/>
    <n v="12793"/>
    <n v="0"/>
    <s v="conventional"/>
    <s v="NewOrleansMobile"/>
  </r>
  <r>
    <d v="2017-09-24T00:00:00"/>
    <x v="2"/>
    <n v="1.7"/>
    <n v="205977"/>
    <n v="54024"/>
    <n v="44408"/>
    <n v="9616"/>
    <n v="0"/>
    <s v="conventional"/>
    <s v="NewOrleansMobile"/>
  </r>
  <r>
    <d v="2017-09-17T00:00:00"/>
    <x v="2"/>
    <n v="1.62"/>
    <n v="219275"/>
    <n v="57080"/>
    <n v="46789"/>
    <n v="10177"/>
    <n v="113"/>
    <s v="conventional"/>
    <s v="NewOrleansMobile"/>
  </r>
  <r>
    <d v="2017-09-10T00:00:00"/>
    <x v="2"/>
    <n v="1.62"/>
    <n v="217336"/>
    <n v="69840"/>
    <n v="59452"/>
    <n v="5952"/>
    <n v="4437"/>
    <s v="conventional"/>
    <s v="NewOrleansMobile"/>
  </r>
  <r>
    <d v="2017-09-03T00:00:00"/>
    <x v="2"/>
    <n v="1.57"/>
    <n v="227168"/>
    <n v="70285"/>
    <n v="56268"/>
    <n v="9260"/>
    <n v="4758"/>
    <s v="conventional"/>
    <s v="NewOrleansMobile"/>
  </r>
  <r>
    <d v="2017-08-27T00:00:00"/>
    <x v="2"/>
    <n v="1.46"/>
    <n v="229748"/>
    <n v="68207"/>
    <n v="58891"/>
    <n v="5129"/>
    <n v="4187"/>
    <s v="conventional"/>
    <s v="NewOrleansMobile"/>
  </r>
  <r>
    <d v="2017-08-20T00:00:00"/>
    <x v="2"/>
    <n v="1.46"/>
    <n v="226947"/>
    <n v="73538"/>
    <n v="61052"/>
    <n v="10099"/>
    <n v="2387"/>
    <s v="conventional"/>
    <s v="NewOrleansMobile"/>
  </r>
  <r>
    <d v="2017-08-13T00:00:00"/>
    <x v="2"/>
    <n v="1.39"/>
    <n v="236699"/>
    <n v="75429"/>
    <n v="60971"/>
    <n v="10287"/>
    <n v="4171"/>
    <s v="conventional"/>
    <s v="NewOrleansMobile"/>
  </r>
  <r>
    <d v="2017-08-06T00:00:00"/>
    <x v="2"/>
    <n v="1.33"/>
    <n v="240983"/>
    <n v="76797"/>
    <n v="56842"/>
    <n v="10735"/>
    <n v="9220"/>
    <s v="conventional"/>
    <s v="NewOrleansMobile"/>
  </r>
  <r>
    <d v="2017-07-30T00:00:00"/>
    <x v="2"/>
    <n v="1.4"/>
    <n v="246037"/>
    <n v="73330"/>
    <n v="55779"/>
    <n v="9485"/>
    <n v="8067"/>
    <s v="conventional"/>
    <s v="NewOrleansMobile"/>
  </r>
  <r>
    <d v="2017-07-23T00:00:00"/>
    <x v="2"/>
    <n v="1.39"/>
    <n v="262775"/>
    <n v="68790"/>
    <n v="49217"/>
    <n v="12527"/>
    <n v="7047"/>
    <s v="conventional"/>
    <s v="NewOrleansMobile"/>
  </r>
  <r>
    <d v="2017-07-16T00:00:00"/>
    <x v="2"/>
    <n v="1.32"/>
    <n v="232912"/>
    <n v="82836"/>
    <n v="64602"/>
    <n v="9641"/>
    <n v="8593"/>
    <s v="conventional"/>
    <s v="NewOrleansMobile"/>
  </r>
  <r>
    <d v="2017-07-09T00:00:00"/>
    <x v="2"/>
    <n v="1.26"/>
    <n v="267928"/>
    <n v="87743"/>
    <n v="80325"/>
    <n v="5261"/>
    <n v="2157"/>
    <s v="conventional"/>
    <s v="NewOrleansMobile"/>
  </r>
  <r>
    <d v="2017-07-02T00:00:00"/>
    <x v="2"/>
    <n v="1.27"/>
    <n v="302053"/>
    <n v="100813"/>
    <n v="93221"/>
    <n v="4993"/>
    <n v="2600"/>
    <s v="conventional"/>
    <s v="NewOrleansMobile"/>
  </r>
  <r>
    <d v="2017-06-25T00:00:00"/>
    <x v="2"/>
    <n v="1.3"/>
    <n v="293079"/>
    <n v="104346"/>
    <n v="94389"/>
    <n v="8092"/>
    <n v="1865"/>
    <s v="conventional"/>
    <s v="NewOrleansMobile"/>
  </r>
  <r>
    <d v="2017-06-18T00:00:00"/>
    <x v="2"/>
    <n v="1.29"/>
    <n v="287735"/>
    <n v="83711"/>
    <n v="76256"/>
    <n v="4570"/>
    <n v="2885"/>
    <s v="conventional"/>
    <s v="NewOrleansMobile"/>
  </r>
  <r>
    <d v="2017-06-11T00:00:00"/>
    <x v="2"/>
    <n v="1.32"/>
    <n v="312695"/>
    <n v="93556"/>
    <n v="76638"/>
    <n v="8993"/>
    <n v="7925"/>
    <s v="conventional"/>
    <s v="NewOrleansMobile"/>
  </r>
  <r>
    <d v="2017-06-04T00:00:00"/>
    <x v="2"/>
    <n v="1.38"/>
    <n v="256543"/>
    <n v="72381"/>
    <n v="53363"/>
    <n v="5314"/>
    <n v="13705"/>
    <s v="conventional"/>
    <s v="NewOrleansMobile"/>
  </r>
  <r>
    <d v="2017-05-28T00:00:00"/>
    <x v="2"/>
    <n v="1.39"/>
    <n v="293608"/>
    <n v="80031"/>
    <n v="55455"/>
    <n v="10461"/>
    <n v="14115"/>
    <s v="conventional"/>
    <s v="NewOrleansMobile"/>
  </r>
  <r>
    <d v="2017-05-21T00:00:00"/>
    <x v="2"/>
    <n v="1.36"/>
    <n v="252110"/>
    <n v="69239"/>
    <n v="46751"/>
    <n v="10833"/>
    <n v="11655"/>
    <s v="conventional"/>
    <s v="NewOrleansMobile"/>
  </r>
  <r>
    <d v="2017-05-14T00:00:00"/>
    <x v="2"/>
    <n v="1.35"/>
    <n v="241194"/>
    <n v="76464"/>
    <n v="49414"/>
    <n v="10375"/>
    <n v="16675"/>
    <s v="conventional"/>
    <s v="NewOrleansMobile"/>
  </r>
  <r>
    <d v="2017-05-07T00:00:00"/>
    <x v="2"/>
    <n v="1.02"/>
    <n v="423839"/>
    <n v="109149"/>
    <n v="86741"/>
    <n v="17223"/>
    <n v="5185"/>
    <s v="conventional"/>
    <s v="NewOrleansMobile"/>
  </r>
  <r>
    <d v="2017-04-30T00:00:00"/>
    <x v="2"/>
    <n v="1.32"/>
    <n v="301448"/>
    <n v="79491"/>
    <n v="60608"/>
    <n v="10989"/>
    <n v="7895"/>
    <s v="conventional"/>
    <s v="NewOrleansMobile"/>
  </r>
  <r>
    <d v="2017-04-23T00:00:00"/>
    <x v="2"/>
    <n v="1.35"/>
    <n v="227634"/>
    <n v="70788"/>
    <n v="52284"/>
    <n v="8843"/>
    <n v="9660"/>
    <s v="conventional"/>
    <s v="NewOrleansMobile"/>
  </r>
  <r>
    <d v="2017-04-16T00:00:00"/>
    <x v="2"/>
    <n v="1.27"/>
    <n v="268722"/>
    <n v="78643"/>
    <n v="59164"/>
    <n v="9889"/>
    <n v="9590"/>
    <s v="conventional"/>
    <s v="NewOrleansMobile"/>
  </r>
  <r>
    <d v="2017-04-09T00:00:00"/>
    <x v="2"/>
    <n v="1.34"/>
    <n v="235687"/>
    <n v="74226"/>
    <n v="55995"/>
    <n v="8934"/>
    <n v="9298"/>
    <s v="conventional"/>
    <s v="NewOrleansMobile"/>
  </r>
  <r>
    <d v="2017-04-02T00:00:00"/>
    <x v="2"/>
    <n v="1.37"/>
    <n v="243155"/>
    <n v="71764"/>
    <n v="53764"/>
    <n v="9845"/>
    <n v="8155"/>
    <s v="conventional"/>
    <s v="NewOrleansMobile"/>
  </r>
  <r>
    <d v="2017-03-26T00:00:00"/>
    <x v="2"/>
    <n v="1.38"/>
    <n v="236515"/>
    <n v="73915"/>
    <n v="53280"/>
    <n v="10527"/>
    <n v="10108"/>
    <s v="conventional"/>
    <s v="NewOrleansMobile"/>
  </r>
  <r>
    <d v="2017-03-19T00:00:00"/>
    <x v="2"/>
    <n v="1.32"/>
    <n v="231349"/>
    <n v="67422"/>
    <n v="51297"/>
    <n v="9850"/>
    <n v="6275"/>
    <s v="conventional"/>
    <s v="NewOrleansMobile"/>
  </r>
  <r>
    <d v="2017-03-12T00:00:00"/>
    <x v="2"/>
    <n v="1.32"/>
    <n v="239084"/>
    <n v="67854"/>
    <n v="51342"/>
    <n v="9832"/>
    <n v="6680"/>
    <s v="conventional"/>
    <s v="NewOrleansMobile"/>
  </r>
  <r>
    <d v="2017-03-05T00:00:00"/>
    <x v="2"/>
    <n v="1.1299999999999999"/>
    <n v="254912"/>
    <n v="70143"/>
    <n v="55427"/>
    <n v="8536"/>
    <n v="6180"/>
    <s v="conventional"/>
    <s v="NewOrleansMobile"/>
  </r>
  <r>
    <d v="2017-02-26T00:00:00"/>
    <x v="2"/>
    <n v="0.98"/>
    <n v="307637"/>
    <n v="86758"/>
    <n v="69742"/>
    <n v="8046"/>
    <n v="8970"/>
    <s v="conventional"/>
    <s v="NewOrleansMobile"/>
  </r>
  <r>
    <d v="2017-02-19T00:00:00"/>
    <x v="2"/>
    <n v="1.1100000000000001"/>
    <n v="220338"/>
    <n v="71703"/>
    <n v="54549"/>
    <n v="7834"/>
    <n v="9320"/>
    <s v="conventional"/>
    <s v="NewOrleansMobile"/>
  </r>
  <r>
    <d v="2017-02-12T00:00:00"/>
    <x v="2"/>
    <n v="0.9"/>
    <n v="276003"/>
    <n v="85323"/>
    <n v="59560"/>
    <n v="13863"/>
    <n v="11900"/>
    <s v="conventional"/>
    <s v="NewOrleansMobile"/>
  </r>
  <r>
    <d v="2017-02-05T00:00:00"/>
    <x v="2"/>
    <n v="0.61"/>
    <n v="633235"/>
    <n v="152144"/>
    <n v="119085"/>
    <n v="26379"/>
    <n v="6680"/>
    <s v="conventional"/>
    <s v="NewOrleansMobile"/>
  </r>
  <r>
    <d v="2017-01-29T00:00:00"/>
    <x v="2"/>
    <n v="0.97"/>
    <n v="344239"/>
    <n v="99062"/>
    <n v="77868"/>
    <n v="15524"/>
    <n v="5670"/>
    <s v="conventional"/>
    <s v="NewOrleansMobile"/>
  </r>
  <r>
    <d v="2017-01-22T00:00:00"/>
    <x v="2"/>
    <n v="1.06"/>
    <n v="267331"/>
    <n v="93631"/>
    <n v="56029"/>
    <n v="29497"/>
    <n v="8105"/>
    <s v="conventional"/>
    <s v="NewOrleansMobile"/>
  </r>
  <r>
    <d v="2017-01-15T00:00:00"/>
    <x v="2"/>
    <n v="1.01"/>
    <n v="291083"/>
    <n v="83867"/>
    <n v="60509"/>
    <n v="16913"/>
    <n v="6445"/>
    <s v="conventional"/>
    <s v="NewOrleansMobile"/>
  </r>
  <r>
    <d v="2017-01-08T00:00:00"/>
    <x v="2"/>
    <n v="1.1000000000000001"/>
    <n v="230885"/>
    <n v="75164"/>
    <n v="52404"/>
    <n v="13645"/>
    <n v="9115"/>
    <s v="conventional"/>
    <s v="NewOrleansMobile"/>
  </r>
  <r>
    <d v="2017-01-01T00:00:00"/>
    <x v="2"/>
    <n v="0.81"/>
    <n v="318673"/>
    <n v="100206"/>
    <n v="68818"/>
    <n v="24040"/>
    <n v="7348"/>
    <s v="conventional"/>
    <s v="NewOrleansMobile"/>
  </r>
  <r>
    <d v="2017-12-31T00:00:00"/>
    <x v="2"/>
    <n v="1.33"/>
    <n v="1201219"/>
    <n v="347832"/>
    <n v="269325"/>
    <n v="78507"/>
    <n v="0"/>
    <s v="conventional"/>
    <s v="NewYork"/>
  </r>
  <r>
    <d v="2017-12-24T00:00:00"/>
    <x v="2"/>
    <n v="1.34"/>
    <n v="1233462"/>
    <n v="404470"/>
    <n v="379574"/>
    <n v="24894"/>
    <n v="2"/>
    <s v="conventional"/>
    <s v="NewYork"/>
  </r>
  <r>
    <d v="2017-12-17T00:00:00"/>
    <x v="2"/>
    <n v="1.41"/>
    <n v="1181560"/>
    <n v="484078"/>
    <n v="465886"/>
    <n v="18174"/>
    <n v="18"/>
    <s v="conventional"/>
    <s v="NewYork"/>
  </r>
  <r>
    <d v="2017-12-10T00:00:00"/>
    <x v="2"/>
    <n v="1.1399999999999999"/>
    <n v="2390309"/>
    <n v="434203"/>
    <n v="411052"/>
    <n v="23131"/>
    <n v="20"/>
    <s v="conventional"/>
    <s v="NewYork"/>
  </r>
  <r>
    <d v="2017-12-03T00:00:00"/>
    <x v="2"/>
    <n v="1.41"/>
    <n v="1191930"/>
    <n v="496308"/>
    <n v="466132"/>
    <n v="30177"/>
    <n v="0"/>
    <s v="conventional"/>
    <s v="NewYork"/>
  </r>
  <r>
    <d v="2017-11-26T00:00:00"/>
    <x v="2"/>
    <n v="1.42"/>
    <n v="1210256"/>
    <n v="473316"/>
    <n v="373479"/>
    <n v="99837"/>
    <n v="0"/>
    <s v="conventional"/>
    <s v="NewYork"/>
  </r>
  <r>
    <d v="2017-11-19T00:00:00"/>
    <x v="2"/>
    <n v="1.37"/>
    <n v="1335298"/>
    <n v="633460"/>
    <n v="448431"/>
    <n v="185014"/>
    <n v="16"/>
    <s v="conventional"/>
    <s v="NewYork"/>
  </r>
  <r>
    <d v="2017-11-12T00:00:00"/>
    <x v="2"/>
    <n v="1.52"/>
    <n v="1122350"/>
    <n v="402660"/>
    <n v="369347"/>
    <n v="33312"/>
    <n v="0"/>
    <s v="conventional"/>
    <s v="NewYork"/>
  </r>
  <r>
    <d v="2017-11-05T00:00:00"/>
    <x v="2"/>
    <n v="1.41"/>
    <n v="1319642"/>
    <n v="624918"/>
    <n v="563910"/>
    <n v="60984"/>
    <n v="24"/>
    <s v="conventional"/>
    <s v="NewYork"/>
  </r>
  <r>
    <d v="2017-10-29T00:00:00"/>
    <x v="2"/>
    <n v="1.57"/>
    <n v="1217807"/>
    <n v="354342"/>
    <n v="330959"/>
    <n v="23367"/>
    <n v="16"/>
    <s v="conventional"/>
    <s v="NewYork"/>
  </r>
  <r>
    <d v="2017-10-22T00:00:00"/>
    <x v="2"/>
    <n v="1.54"/>
    <n v="1253048"/>
    <n v="392401"/>
    <n v="368385"/>
    <n v="24012"/>
    <n v="4"/>
    <s v="conventional"/>
    <s v="NewYork"/>
  </r>
  <r>
    <d v="2017-10-15T00:00:00"/>
    <x v="2"/>
    <n v="1.68"/>
    <n v="1176751"/>
    <n v="352630"/>
    <n v="319603"/>
    <n v="33027"/>
    <n v="0"/>
    <s v="conventional"/>
    <s v="NewYork"/>
  </r>
  <r>
    <d v="2017-10-08T00:00:00"/>
    <x v="2"/>
    <n v="1.69"/>
    <n v="1105463"/>
    <n v="359171"/>
    <n v="340114"/>
    <n v="19057"/>
    <n v="0"/>
    <s v="conventional"/>
    <s v="NewYork"/>
  </r>
  <r>
    <d v="2017-10-01T00:00:00"/>
    <x v="2"/>
    <n v="1.67"/>
    <n v="1201891"/>
    <n v="410154"/>
    <n v="377569"/>
    <n v="32584"/>
    <n v="0"/>
    <s v="conventional"/>
    <s v="NewYork"/>
  </r>
  <r>
    <d v="2017-09-24T00:00:00"/>
    <x v="2"/>
    <n v="1.65"/>
    <n v="1178504"/>
    <n v="384583"/>
    <n v="362091"/>
    <n v="22488"/>
    <n v="4"/>
    <s v="conventional"/>
    <s v="NewYork"/>
  </r>
  <r>
    <d v="2017-09-17T00:00:00"/>
    <x v="2"/>
    <n v="1.61"/>
    <n v="1154925"/>
    <n v="389955"/>
    <n v="355131"/>
    <n v="34824"/>
    <n v="0"/>
    <s v="conventional"/>
    <s v="NewYork"/>
  </r>
  <r>
    <d v="2017-09-10T00:00:00"/>
    <x v="2"/>
    <n v="1.61"/>
    <n v="1150959"/>
    <n v="392890"/>
    <n v="356287"/>
    <n v="35548"/>
    <n v="1056"/>
    <s v="conventional"/>
    <s v="NewYork"/>
  </r>
  <r>
    <d v="2017-09-03T00:00:00"/>
    <x v="2"/>
    <n v="1.8"/>
    <n v="1077993"/>
    <n v="374558"/>
    <n v="360306"/>
    <n v="9202"/>
    <n v="5051"/>
    <s v="conventional"/>
    <s v="NewYork"/>
  </r>
  <r>
    <d v="2017-08-27T00:00:00"/>
    <x v="2"/>
    <n v="1.81"/>
    <n v="1100988"/>
    <n v="387007"/>
    <n v="358844"/>
    <n v="13594"/>
    <n v="14570"/>
    <s v="conventional"/>
    <s v="NewYork"/>
  </r>
  <r>
    <d v="2017-08-20T00:00:00"/>
    <x v="2"/>
    <n v="1.75"/>
    <n v="1057189"/>
    <n v="402064"/>
    <n v="377884"/>
    <n v="20394"/>
    <n v="3786"/>
    <s v="conventional"/>
    <s v="NewYork"/>
  </r>
  <r>
    <d v="2017-08-13T00:00:00"/>
    <x v="2"/>
    <n v="1.58"/>
    <n v="1267239"/>
    <n v="515651"/>
    <n v="462812"/>
    <n v="49543"/>
    <n v="3297"/>
    <s v="conventional"/>
    <s v="NewYork"/>
  </r>
  <r>
    <d v="2017-08-06T00:00:00"/>
    <x v="2"/>
    <n v="1.56"/>
    <n v="1277420"/>
    <n v="393958"/>
    <n v="358319"/>
    <n v="24812"/>
    <n v="10827"/>
    <s v="conventional"/>
    <s v="NewYork"/>
  </r>
  <r>
    <d v="2017-07-30T00:00:00"/>
    <x v="2"/>
    <n v="1.52"/>
    <n v="1306226"/>
    <n v="382864"/>
    <n v="362405"/>
    <n v="17642"/>
    <n v="2817"/>
    <s v="conventional"/>
    <s v="NewYork"/>
  </r>
  <r>
    <d v="2017-07-23T00:00:00"/>
    <x v="2"/>
    <n v="1.55"/>
    <n v="1306878"/>
    <n v="409514"/>
    <n v="380874"/>
    <n v="21312"/>
    <n v="7328"/>
    <s v="conventional"/>
    <s v="NewYork"/>
  </r>
  <r>
    <d v="2017-07-16T00:00:00"/>
    <x v="2"/>
    <n v="1.57"/>
    <n v="1327763"/>
    <n v="393553"/>
    <n v="368996"/>
    <n v="13580"/>
    <n v="10977"/>
    <s v="conventional"/>
    <s v="NewYork"/>
  </r>
  <r>
    <d v="2017-07-09T00:00:00"/>
    <x v="2"/>
    <n v="1.63"/>
    <n v="1442668"/>
    <n v="555725"/>
    <n v="494674"/>
    <n v="42919"/>
    <n v="18132"/>
    <s v="conventional"/>
    <s v="NewYork"/>
  </r>
  <r>
    <d v="2017-07-02T00:00:00"/>
    <x v="2"/>
    <n v="1.72"/>
    <n v="1304561"/>
    <n v="511546"/>
    <n v="270379"/>
    <n v="223987"/>
    <n v="17181"/>
    <s v="conventional"/>
    <s v="NewYork"/>
  </r>
  <r>
    <d v="2017-06-25T00:00:00"/>
    <x v="2"/>
    <n v="1.47"/>
    <n v="1521598"/>
    <n v="403511"/>
    <n v="260424"/>
    <n v="126518"/>
    <n v="16569"/>
    <s v="conventional"/>
    <s v="NewYork"/>
  </r>
  <r>
    <d v="2017-06-18T00:00:00"/>
    <x v="2"/>
    <n v="1.82"/>
    <n v="1242161"/>
    <n v="417710"/>
    <n v="290383"/>
    <n v="113735"/>
    <n v="13592"/>
    <s v="conventional"/>
    <s v="NewYork"/>
  </r>
  <r>
    <d v="2017-06-11T00:00:00"/>
    <x v="2"/>
    <n v="1.74"/>
    <n v="1374186"/>
    <n v="563461"/>
    <n v="322838"/>
    <n v="233755"/>
    <n v="6868"/>
    <s v="conventional"/>
    <s v="NewYork"/>
  </r>
  <r>
    <d v="2017-06-04T00:00:00"/>
    <x v="2"/>
    <n v="1.83"/>
    <n v="1335461"/>
    <n v="445573"/>
    <n v="345141"/>
    <n v="90033"/>
    <n v="10399"/>
    <s v="conventional"/>
    <s v="NewYork"/>
  </r>
  <r>
    <d v="2017-05-28T00:00:00"/>
    <x v="2"/>
    <n v="1.75"/>
    <n v="1451147"/>
    <n v="569756"/>
    <n v="372164"/>
    <n v="178835"/>
    <n v="18758"/>
    <s v="conventional"/>
    <s v="NewYork"/>
  </r>
  <r>
    <d v="2017-05-21T00:00:00"/>
    <x v="2"/>
    <n v="1.8"/>
    <n v="1298243"/>
    <n v="423673"/>
    <n v="352351"/>
    <n v="70437"/>
    <n v="885"/>
    <s v="conventional"/>
    <s v="NewYork"/>
  </r>
  <r>
    <d v="2017-05-14T00:00:00"/>
    <x v="2"/>
    <n v="1.75"/>
    <n v="1387421"/>
    <n v="534266"/>
    <n v="445866"/>
    <n v="71418"/>
    <n v="16982"/>
    <s v="conventional"/>
    <s v="NewYork"/>
  </r>
  <r>
    <d v="2017-05-07T00:00:00"/>
    <x v="2"/>
    <n v="1.65"/>
    <n v="1746825"/>
    <n v="766062"/>
    <n v="451173"/>
    <n v="305309"/>
    <n v="9579"/>
    <s v="conventional"/>
    <s v="NewYork"/>
  </r>
  <r>
    <d v="2017-04-30T00:00:00"/>
    <x v="2"/>
    <n v="1.84"/>
    <n v="1228100"/>
    <n v="369051"/>
    <n v="314751"/>
    <n v="44523"/>
    <n v="9778"/>
    <s v="conventional"/>
    <s v="NewYork"/>
  </r>
  <r>
    <d v="2017-04-23T00:00:00"/>
    <x v="2"/>
    <n v="1.68"/>
    <n v="1247609"/>
    <n v="360815"/>
    <n v="312758"/>
    <n v="41885"/>
    <n v="6171"/>
    <s v="conventional"/>
    <s v="NewYork"/>
  </r>
  <r>
    <d v="2017-04-16T00:00:00"/>
    <x v="2"/>
    <n v="1.76"/>
    <n v="1222891"/>
    <n v="403705"/>
    <n v="339954"/>
    <n v="55760"/>
    <n v="7992"/>
    <s v="conventional"/>
    <s v="NewYork"/>
  </r>
  <r>
    <d v="2017-04-09T00:00:00"/>
    <x v="2"/>
    <n v="1.75"/>
    <n v="1277722"/>
    <n v="461406"/>
    <n v="407168"/>
    <n v="51165"/>
    <n v="3073"/>
    <s v="conventional"/>
    <s v="NewYork"/>
  </r>
  <r>
    <d v="2017-04-02T00:00:00"/>
    <x v="2"/>
    <n v="1.74"/>
    <n v="1221328"/>
    <n v="389659"/>
    <n v="340915"/>
    <n v="48527"/>
    <n v="217"/>
    <s v="conventional"/>
    <s v="NewYork"/>
  </r>
  <r>
    <d v="2017-03-26T00:00:00"/>
    <x v="2"/>
    <n v="1.72"/>
    <n v="1154894"/>
    <n v="389225"/>
    <n v="330935"/>
    <n v="49533"/>
    <n v="8757"/>
    <s v="conventional"/>
    <s v="NewYork"/>
  </r>
  <r>
    <d v="2017-03-19T00:00:00"/>
    <x v="2"/>
    <n v="1.7"/>
    <n v="1155875"/>
    <n v="384028"/>
    <n v="336742"/>
    <n v="40754"/>
    <n v="6532"/>
    <s v="conventional"/>
    <s v="NewYork"/>
  </r>
  <r>
    <d v="2017-03-12T00:00:00"/>
    <x v="2"/>
    <n v="1.76"/>
    <n v="1163703"/>
    <n v="379170"/>
    <n v="326854"/>
    <n v="49776"/>
    <n v="2540"/>
    <s v="conventional"/>
    <s v="NewYork"/>
  </r>
  <r>
    <d v="2017-03-05T00:00:00"/>
    <x v="2"/>
    <n v="1.39"/>
    <n v="1465569"/>
    <n v="334545"/>
    <n v="297818"/>
    <n v="33380"/>
    <n v="3346"/>
    <s v="conventional"/>
    <s v="NewYork"/>
  </r>
  <r>
    <d v="2017-02-26T00:00:00"/>
    <x v="2"/>
    <n v="1.55"/>
    <n v="1241382"/>
    <n v="341412"/>
    <n v="269131"/>
    <n v="65872"/>
    <n v="6409"/>
    <s v="conventional"/>
    <s v="NewYork"/>
  </r>
  <r>
    <d v="2017-02-19T00:00:00"/>
    <x v="2"/>
    <n v="1.28"/>
    <n v="1052132"/>
    <n v="328339"/>
    <n v="286438"/>
    <n v="41374"/>
    <n v="527"/>
    <s v="conventional"/>
    <s v="NewYork"/>
  </r>
  <r>
    <d v="2017-02-12T00:00:00"/>
    <x v="2"/>
    <n v="1.19"/>
    <n v="1955395"/>
    <n v="470183"/>
    <n v="400218"/>
    <n v="63416"/>
    <n v="6549"/>
    <s v="conventional"/>
    <s v="NewYork"/>
  </r>
  <r>
    <d v="2017-02-05T00:00:00"/>
    <x v="2"/>
    <n v="1.24"/>
    <n v="2544483"/>
    <n v="348245"/>
    <n v="290464"/>
    <n v="50136"/>
    <n v="7645"/>
    <s v="conventional"/>
    <s v="NewYork"/>
  </r>
  <r>
    <d v="2017-01-29T00:00:00"/>
    <x v="2"/>
    <n v="1.52"/>
    <n v="1270564"/>
    <n v="341850"/>
    <n v="285574"/>
    <n v="51331"/>
    <n v="4945"/>
    <s v="conventional"/>
    <s v="NewYork"/>
  </r>
  <r>
    <d v="2017-01-22T00:00:00"/>
    <x v="2"/>
    <n v="1.48"/>
    <n v="1721917"/>
    <n v="330127"/>
    <n v="288385"/>
    <n v="36338"/>
    <n v="5405"/>
    <s v="conventional"/>
    <s v="NewYork"/>
  </r>
  <r>
    <d v="2017-01-15T00:00:00"/>
    <x v="2"/>
    <n v="1.38"/>
    <n v="1384264"/>
    <n v="315859"/>
    <n v="275102"/>
    <n v="38861"/>
    <n v="1897"/>
    <s v="conventional"/>
    <s v="NewYork"/>
  </r>
  <r>
    <d v="2017-01-08T00:00:00"/>
    <x v="2"/>
    <n v="1.29"/>
    <n v="1532075"/>
    <n v="299479"/>
    <n v="258470"/>
    <n v="40822"/>
    <n v="187"/>
    <s v="conventional"/>
    <s v="NewYork"/>
  </r>
  <r>
    <d v="2017-01-01T00:00:00"/>
    <x v="2"/>
    <n v="1.44"/>
    <n v="940983"/>
    <n v="239497"/>
    <n v="208505"/>
    <n v="30685"/>
    <n v="308"/>
    <s v="conventional"/>
    <s v="NewYork"/>
  </r>
  <r>
    <d v="2017-12-31T00:00:00"/>
    <x v="2"/>
    <n v="1.31"/>
    <n v="3652550"/>
    <n v="872132"/>
    <n v="658154"/>
    <n v="213975"/>
    <n v="3"/>
    <s v="conventional"/>
    <s v="Northeast"/>
  </r>
  <r>
    <d v="2017-12-24T00:00:00"/>
    <x v="2"/>
    <n v="1.37"/>
    <n v="3489057"/>
    <n v="1048426"/>
    <n v="887121"/>
    <n v="161277"/>
    <n v="28"/>
    <s v="conventional"/>
    <s v="Northeast"/>
  </r>
  <r>
    <d v="2017-12-17T00:00:00"/>
    <x v="2"/>
    <n v="1.35"/>
    <n v="3504254"/>
    <n v="1109459"/>
    <n v="948844"/>
    <n v="160592"/>
    <n v="22"/>
    <s v="conventional"/>
    <s v="Northeast"/>
  </r>
  <r>
    <d v="2017-12-10T00:00:00"/>
    <x v="2"/>
    <n v="1.17"/>
    <n v="5543005"/>
    <n v="1131215"/>
    <n v="960202"/>
    <n v="170987"/>
    <n v="26"/>
    <s v="conventional"/>
    <s v="Northeast"/>
  </r>
  <r>
    <d v="2017-12-03T00:00:00"/>
    <x v="2"/>
    <n v="1.32"/>
    <n v="4030251"/>
    <n v="1132825"/>
    <n v="995470"/>
    <n v="137354"/>
    <n v="2"/>
    <s v="conventional"/>
    <s v="Northeast"/>
  </r>
  <r>
    <d v="2017-11-26T00:00:00"/>
    <x v="2"/>
    <n v="1.37"/>
    <n v="3269460"/>
    <n v="1117290"/>
    <n v="820402"/>
    <n v="296888"/>
    <n v="0"/>
    <s v="conventional"/>
    <s v="Northeast"/>
  </r>
  <r>
    <d v="2017-11-19T00:00:00"/>
    <x v="2"/>
    <n v="1.37"/>
    <n v="3680754"/>
    <n v="1420079"/>
    <n v="967838"/>
    <n v="452228"/>
    <n v="14"/>
    <s v="conventional"/>
    <s v="Northeast"/>
  </r>
  <r>
    <d v="2017-11-12T00:00:00"/>
    <x v="2"/>
    <n v="1.35"/>
    <n v="3925104"/>
    <n v="1039727"/>
    <n v="869351"/>
    <n v="170377"/>
    <n v="0"/>
    <s v="conventional"/>
    <s v="Northeast"/>
  </r>
  <r>
    <d v="2017-11-05T00:00:00"/>
    <x v="2"/>
    <n v="1.45"/>
    <n v="3492828"/>
    <n v="1303310"/>
    <n v="1078992"/>
    <n v="224224"/>
    <n v="94"/>
    <s v="conventional"/>
    <s v="Northeast"/>
  </r>
  <r>
    <d v="2017-10-29T00:00:00"/>
    <x v="2"/>
    <n v="1.52"/>
    <n v="3430235"/>
    <n v="933693"/>
    <n v="768631"/>
    <n v="165041"/>
    <n v="21"/>
    <s v="conventional"/>
    <s v="Northeast"/>
  </r>
  <r>
    <d v="2017-10-22T00:00:00"/>
    <x v="2"/>
    <n v="1.51"/>
    <n v="3380058"/>
    <n v="927237"/>
    <n v="838555"/>
    <n v="88679"/>
    <n v="3"/>
    <s v="conventional"/>
    <s v="Northeast"/>
  </r>
  <r>
    <d v="2017-10-15T00:00:00"/>
    <x v="2"/>
    <n v="1.62"/>
    <n v="3251118"/>
    <n v="826005"/>
    <n v="703791"/>
    <n v="122214"/>
    <n v="0"/>
    <s v="conventional"/>
    <s v="Northeast"/>
  </r>
  <r>
    <d v="2017-10-08T00:00:00"/>
    <x v="2"/>
    <n v="1.63"/>
    <n v="3065336"/>
    <n v="903418"/>
    <n v="736995"/>
    <n v="166422"/>
    <n v="0"/>
    <s v="conventional"/>
    <s v="Northeast"/>
  </r>
  <r>
    <d v="2017-10-01T00:00:00"/>
    <x v="2"/>
    <n v="1.61"/>
    <n v="3438536"/>
    <n v="973412"/>
    <n v="795312"/>
    <n v="178100"/>
    <n v="0"/>
    <s v="conventional"/>
    <s v="Northeast"/>
  </r>
  <r>
    <d v="2017-09-24T00:00:00"/>
    <x v="2"/>
    <n v="1.59"/>
    <n v="3424954"/>
    <n v="934886"/>
    <n v="781773"/>
    <n v="153032"/>
    <n v="81"/>
    <s v="conventional"/>
    <s v="Northeast"/>
  </r>
  <r>
    <d v="2017-09-17T00:00:00"/>
    <x v="2"/>
    <n v="1.54"/>
    <n v="3350044"/>
    <n v="994773"/>
    <n v="824932"/>
    <n v="168244"/>
    <n v="1597"/>
    <s v="conventional"/>
    <s v="Northeast"/>
  </r>
  <r>
    <d v="2017-09-10T00:00:00"/>
    <x v="2"/>
    <n v="1.61"/>
    <n v="3536858"/>
    <n v="998472"/>
    <n v="844250"/>
    <n v="130830"/>
    <n v="23392"/>
    <s v="conventional"/>
    <s v="Northeast"/>
  </r>
  <r>
    <d v="2017-09-03T00:00:00"/>
    <x v="2"/>
    <n v="1.75"/>
    <n v="3330799"/>
    <n v="957116"/>
    <n v="822614"/>
    <n v="106630"/>
    <n v="27871"/>
    <s v="conventional"/>
    <s v="Northeast"/>
  </r>
  <r>
    <d v="2017-08-27T00:00:00"/>
    <x v="2"/>
    <n v="1.7"/>
    <n v="3374546"/>
    <n v="1044181"/>
    <n v="892786"/>
    <n v="130587"/>
    <n v="20809"/>
    <s v="conventional"/>
    <s v="Northeast"/>
  </r>
  <r>
    <d v="2017-08-20T00:00:00"/>
    <x v="2"/>
    <n v="1.68"/>
    <n v="3417508"/>
    <n v="1103729"/>
    <n v="912290"/>
    <n v="160576"/>
    <n v="30863"/>
    <s v="conventional"/>
    <s v="Northeast"/>
  </r>
  <r>
    <d v="2017-08-13T00:00:00"/>
    <x v="2"/>
    <n v="1.49"/>
    <n v="4323440"/>
    <n v="1232317"/>
    <n v="1008009"/>
    <n v="194459"/>
    <n v="29849"/>
    <s v="conventional"/>
    <s v="Northeast"/>
  </r>
  <r>
    <d v="2017-08-06T00:00:00"/>
    <x v="2"/>
    <n v="1.52"/>
    <n v="4132666"/>
    <n v="1088469"/>
    <n v="891867"/>
    <n v="165243"/>
    <n v="31359"/>
    <s v="conventional"/>
    <s v="Northeast"/>
  </r>
  <r>
    <d v="2017-07-30T00:00:00"/>
    <x v="2"/>
    <n v="1.49"/>
    <n v="4018834"/>
    <n v="1065844"/>
    <n v="931973"/>
    <n v="119002"/>
    <n v="14869"/>
    <s v="conventional"/>
    <s v="Northeast"/>
  </r>
  <r>
    <d v="2017-07-23T00:00:00"/>
    <x v="2"/>
    <n v="1.46"/>
    <n v="4222039"/>
    <n v="1066819"/>
    <n v="887134"/>
    <n v="149980"/>
    <n v="29705"/>
    <s v="conventional"/>
    <s v="Northeast"/>
  </r>
  <r>
    <d v="2017-07-16T00:00:00"/>
    <x v="2"/>
    <n v="1.5"/>
    <n v="4180238"/>
    <n v="1024024"/>
    <n v="850086"/>
    <n v="138211"/>
    <n v="35727"/>
    <s v="conventional"/>
    <s v="Northeast"/>
  </r>
  <r>
    <d v="2017-07-09T00:00:00"/>
    <x v="2"/>
    <n v="1.58"/>
    <n v="4406342"/>
    <n v="1240236"/>
    <n v="1034139"/>
    <n v="140036"/>
    <n v="66062"/>
    <s v="conventional"/>
    <s v="Northeast"/>
  </r>
  <r>
    <d v="2017-07-02T00:00:00"/>
    <x v="2"/>
    <n v="1.63"/>
    <n v="4035234"/>
    <n v="1173182"/>
    <n v="762656"/>
    <n v="355666"/>
    <n v="54859"/>
    <s v="conventional"/>
    <s v="Northeast"/>
  </r>
  <r>
    <d v="2017-06-25T00:00:00"/>
    <x v="2"/>
    <n v="1.54"/>
    <n v="4121661"/>
    <n v="953957"/>
    <n v="686928"/>
    <n v="215092"/>
    <n v="51936"/>
    <s v="conventional"/>
    <s v="Northeast"/>
  </r>
  <r>
    <d v="2017-06-18T00:00:00"/>
    <x v="2"/>
    <n v="1.68"/>
    <n v="3945270"/>
    <n v="1019327"/>
    <n v="765706"/>
    <n v="209441"/>
    <n v="44180"/>
    <s v="conventional"/>
    <s v="Northeast"/>
  </r>
  <r>
    <d v="2017-06-11T00:00:00"/>
    <x v="2"/>
    <n v="1.68"/>
    <n v="4060851"/>
    <n v="1168364"/>
    <n v="778716"/>
    <n v="350203"/>
    <n v="39445"/>
    <s v="conventional"/>
    <s v="Northeast"/>
  </r>
  <r>
    <d v="2017-06-04T00:00:00"/>
    <x v="2"/>
    <n v="1.74"/>
    <n v="4096561"/>
    <n v="1123519"/>
    <n v="923264"/>
    <n v="179473"/>
    <n v="20781"/>
    <s v="conventional"/>
    <s v="Northeast"/>
  </r>
  <r>
    <d v="2017-05-28T00:00:00"/>
    <x v="2"/>
    <n v="1.71"/>
    <n v="4529673"/>
    <n v="1375327"/>
    <n v="1067433"/>
    <n v="283132"/>
    <n v="24761"/>
    <s v="conventional"/>
    <s v="Northeast"/>
  </r>
  <r>
    <d v="2017-05-21T00:00:00"/>
    <x v="2"/>
    <n v="1.66"/>
    <n v="4110305"/>
    <n v="1114896"/>
    <n v="951883"/>
    <n v="160311"/>
    <n v="2702"/>
    <s v="conventional"/>
    <s v="Northeast"/>
  </r>
  <r>
    <d v="2017-05-14T00:00:00"/>
    <x v="2"/>
    <n v="1.67"/>
    <n v="4163121"/>
    <n v="1386872"/>
    <n v="1204976"/>
    <n v="162343"/>
    <n v="19553"/>
    <s v="conventional"/>
    <s v="Northeast"/>
  </r>
  <r>
    <d v="2017-05-07T00:00:00"/>
    <x v="2"/>
    <n v="1.53"/>
    <n v="5262336"/>
    <n v="1925092"/>
    <n v="1272106"/>
    <n v="640106"/>
    <n v="12881"/>
    <s v="conventional"/>
    <s v="Northeast"/>
  </r>
  <r>
    <d v="2017-04-30T00:00:00"/>
    <x v="2"/>
    <n v="1.6"/>
    <n v="4289150"/>
    <n v="1181120"/>
    <n v="986234"/>
    <n v="184172"/>
    <n v="10713"/>
    <s v="conventional"/>
    <s v="Northeast"/>
  </r>
  <r>
    <d v="2017-04-23T00:00:00"/>
    <x v="2"/>
    <n v="1.59"/>
    <n v="3846196"/>
    <n v="1149096"/>
    <n v="892014"/>
    <n v="250892"/>
    <n v="6190"/>
    <s v="conventional"/>
    <s v="Northeast"/>
  </r>
  <r>
    <d v="2017-04-16T00:00:00"/>
    <x v="2"/>
    <n v="1.65"/>
    <n v="4043205"/>
    <n v="1229648"/>
    <n v="1019860"/>
    <n v="200044"/>
    <n v="9744"/>
    <s v="conventional"/>
    <s v="Northeast"/>
  </r>
  <r>
    <d v="2017-04-09T00:00:00"/>
    <x v="2"/>
    <n v="1.6"/>
    <n v="4313431"/>
    <n v="1328662"/>
    <n v="1082688"/>
    <n v="242674"/>
    <n v="3299"/>
    <s v="conventional"/>
    <s v="Northeast"/>
  </r>
  <r>
    <d v="2017-04-02T00:00:00"/>
    <x v="2"/>
    <n v="1.62"/>
    <n v="3988654"/>
    <n v="1209320"/>
    <n v="967633"/>
    <n v="241471"/>
    <n v="217"/>
    <s v="conventional"/>
    <s v="Northeast"/>
  </r>
  <r>
    <d v="2017-03-26T00:00:00"/>
    <x v="2"/>
    <n v="1.54"/>
    <n v="3977196"/>
    <n v="1183780"/>
    <n v="997168"/>
    <n v="176429"/>
    <n v="10183"/>
    <s v="conventional"/>
    <s v="Northeast"/>
  </r>
  <r>
    <d v="2017-03-19T00:00:00"/>
    <x v="2"/>
    <n v="1.59"/>
    <n v="3768359"/>
    <n v="1109954"/>
    <n v="910786"/>
    <n v="192549"/>
    <n v="6620"/>
    <s v="conventional"/>
    <s v="Northeast"/>
  </r>
  <r>
    <d v="2017-03-12T00:00:00"/>
    <x v="2"/>
    <n v="1.6"/>
    <n v="3779296"/>
    <n v="1132567"/>
    <n v="852503"/>
    <n v="276860"/>
    <n v="3204"/>
    <s v="conventional"/>
    <s v="Northeast"/>
  </r>
  <r>
    <d v="2017-03-05T00:00:00"/>
    <x v="2"/>
    <n v="1.34"/>
    <n v="4468555"/>
    <n v="938243"/>
    <n v="877970"/>
    <n v="56848"/>
    <n v="3425"/>
    <s v="conventional"/>
    <s v="Northeast"/>
  </r>
  <r>
    <d v="2017-02-26T00:00:00"/>
    <x v="2"/>
    <n v="1.43"/>
    <n v="3980574"/>
    <n v="958680"/>
    <n v="851836"/>
    <n v="100143"/>
    <n v="6701"/>
    <s v="conventional"/>
    <s v="Northeast"/>
  </r>
  <r>
    <d v="2017-02-19T00:00:00"/>
    <x v="2"/>
    <n v="1.36"/>
    <n v="3526205"/>
    <n v="924248"/>
    <n v="848018"/>
    <n v="75165"/>
    <n v="1065"/>
    <s v="conventional"/>
    <s v="Northeast"/>
  </r>
  <r>
    <d v="2017-02-12T00:00:00"/>
    <x v="2"/>
    <n v="1.19"/>
    <n v="5367770"/>
    <n v="1198725"/>
    <n v="1079130"/>
    <n v="111229"/>
    <n v="8366"/>
    <s v="conventional"/>
    <s v="Northeast"/>
  </r>
  <r>
    <d v="2017-02-05T00:00:00"/>
    <x v="2"/>
    <n v="1.23"/>
    <n v="6724197"/>
    <n v="1039504"/>
    <n v="943596"/>
    <n v="84786"/>
    <n v="11123"/>
    <s v="conventional"/>
    <s v="Northeast"/>
  </r>
  <r>
    <d v="2017-01-29T00:00:00"/>
    <x v="2"/>
    <n v="1.39"/>
    <n v="4155042"/>
    <n v="1068860"/>
    <n v="988168"/>
    <n v="73049"/>
    <n v="7643"/>
    <s v="conventional"/>
    <s v="Northeast"/>
  </r>
  <r>
    <d v="2017-01-22T00:00:00"/>
    <x v="2"/>
    <n v="1.39"/>
    <n v="5007356"/>
    <n v="1055777"/>
    <n v="978886"/>
    <n v="68710"/>
    <n v="8181"/>
    <s v="conventional"/>
    <s v="Northeast"/>
  </r>
  <r>
    <d v="2017-01-15T00:00:00"/>
    <x v="2"/>
    <n v="1.36"/>
    <n v="4250959"/>
    <n v="1037160"/>
    <n v="969744"/>
    <n v="64998"/>
    <n v="2418"/>
    <s v="conventional"/>
    <s v="Northeast"/>
  </r>
  <r>
    <d v="2017-01-08T00:00:00"/>
    <x v="2"/>
    <n v="1.25"/>
    <n v="4691938"/>
    <n v="940931"/>
    <n v="882014"/>
    <n v="58724"/>
    <n v="194"/>
    <s v="conventional"/>
    <s v="Northeast"/>
  </r>
  <r>
    <d v="2017-01-01T00:00:00"/>
    <x v="2"/>
    <n v="1.35"/>
    <n v="3513388"/>
    <n v="709623"/>
    <n v="659612"/>
    <n v="49533"/>
    <n v="479"/>
    <s v="conventional"/>
    <s v="Northeast"/>
  </r>
  <r>
    <d v="2017-12-31T00:00:00"/>
    <x v="2"/>
    <n v="1.1299999999999999"/>
    <n v="513319"/>
    <n v="43510"/>
    <n v="16182"/>
    <n v="27329"/>
    <n v="0"/>
    <s v="conventional"/>
    <s v="NorthernNewEngland"/>
  </r>
  <r>
    <d v="2017-12-24T00:00:00"/>
    <x v="2"/>
    <n v="1.36"/>
    <n v="347812"/>
    <n v="86761"/>
    <n v="24295"/>
    <n v="62466"/>
    <n v="0"/>
    <s v="conventional"/>
    <s v="NorthernNewEngland"/>
  </r>
  <r>
    <d v="2017-12-17T00:00:00"/>
    <x v="2"/>
    <n v="1.26"/>
    <n v="394608"/>
    <n v="78746"/>
    <n v="18038"/>
    <n v="60708"/>
    <n v="0"/>
    <s v="conventional"/>
    <s v="NorthernNewEngland"/>
  </r>
  <r>
    <d v="2017-12-10T00:00:00"/>
    <x v="2"/>
    <n v="1.29"/>
    <n v="364577"/>
    <n v="88491"/>
    <n v="33221"/>
    <n v="55270"/>
    <n v="0"/>
    <s v="conventional"/>
    <s v="NorthernNewEngland"/>
  </r>
  <r>
    <d v="2017-12-03T00:00:00"/>
    <x v="2"/>
    <n v="1.1000000000000001"/>
    <n v="636106"/>
    <n v="42212"/>
    <n v="20648"/>
    <n v="21564"/>
    <n v="0"/>
    <s v="conventional"/>
    <s v="NorthernNewEngland"/>
  </r>
  <r>
    <d v="2017-11-26T00:00:00"/>
    <x v="2"/>
    <n v="1.41"/>
    <n v="270865"/>
    <n v="51360"/>
    <n v="15877"/>
    <n v="35483"/>
    <n v="0"/>
    <s v="conventional"/>
    <s v="NorthernNewEngland"/>
  </r>
  <r>
    <d v="2017-11-19T00:00:00"/>
    <x v="2"/>
    <n v="1.36"/>
    <n v="311603"/>
    <n v="71335"/>
    <n v="16744"/>
    <n v="54591"/>
    <n v="0"/>
    <s v="conventional"/>
    <s v="NorthernNewEngland"/>
  </r>
  <r>
    <d v="2017-11-12T00:00:00"/>
    <x v="2"/>
    <n v="1.01"/>
    <n v="681570"/>
    <n v="70471"/>
    <n v="15795"/>
    <n v="54675"/>
    <n v="0"/>
    <s v="conventional"/>
    <s v="NorthernNewEngland"/>
  </r>
  <r>
    <d v="2017-11-05T00:00:00"/>
    <x v="2"/>
    <n v="1.51"/>
    <n v="288594"/>
    <n v="47761"/>
    <n v="18324"/>
    <n v="29437"/>
    <n v="0"/>
    <s v="conventional"/>
    <s v="NorthernNewEngland"/>
  </r>
  <r>
    <d v="2017-10-29T00:00:00"/>
    <x v="2"/>
    <n v="1.5"/>
    <n v="304167"/>
    <n v="55150"/>
    <n v="32793"/>
    <n v="22357"/>
    <n v="0"/>
    <s v="conventional"/>
    <s v="NorthernNewEngland"/>
  </r>
  <r>
    <d v="2017-10-22T00:00:00"/>
    <x v="2"/>
    <n v="1.52"/>
    <n v="300976"/>
    <n v="48852"/>
    <n v="25885"/>
    <n v="22967"/>
    <n v="0"/>
    <s v="conventional"/>
    <s v="NorthernNewEngland"/>
  </r>
  <r>
    <d v="2017-10-15T00:00:00"/>
    <x v="2"/>
    <n v="1.58"/>
    <n v="298364"/>
    <n v="40068"/>
    <n v="17241"/>
    <n v="22827"/>
    <n v="0"/>
    <s v="conventional"/>
    <s v="NorthernNewEngland"/>
  </r>
  <r>
    <d v="2017-10-08T00:00:00"/>
    <x v="2"/>
    <n v="1.61"/>
    <n v="267322"/>
    <n v="48916"/>
    <n v="14987"/>
    <n v="33929"/>
    <n v="0"/>
    <s v="conventional"/>
    <s v="NorthernNewEngland"/>
  </r>
  <r>
    <d v="2017-10-01T00:00:00"/>
    <x v="2"/>
    <n v="1.64"/>
    <n v="290522"/>
    <n v="59143"/>
    <n v="20376"/>
    <n v="38767"/>
    <n v="0"/>
    <s v="conventional"/>
    <s v="NorthernNewEngland"/>
  </r>
  <r>
    <d v="2017-09-24T00:00:00"/>
    <x v="2"/>
    <n v="1.63"/>
    <n v="296893"/>
    <n v="51316"/>
    <n v="13438"/>
    <n v="37878"/>
    <n v="0"/>
    <s v="conventional"/>
    <s v="NorthernNewEngland"/>
  </r>
  <r>
    <d v="2017-09-17T00:00:00"/>
    <x v="2"/>
    <n v="1.59"/>
    <n v="281833"/>
    <n v="49796"/>
    <n v="18884"/>
    <n v="30806"/>
    <n v="107"/>
    <s v="conventional"/>
    <s v="NorthernNewEngland"/>
  </r>
  <r>
    <d v="2017-09-10T00:00:00"/>
    <x v="2"/>
    <n v="1.74"/>
    <n v="312541"/>
    <n v="58463"/>
    <n v="19751"/>
    <n v="36066"/>
    <n v="2647"/>
    <s v="conventional"/>
    <s v="NorthernNewEngland"/>
  </r>
  <r>
    <d v="2017-09-03T00:00:00"/>
    <x v="2"/>
    <n v="1.88"/>
    <n v="288210"/>
    <n v="47263"/>
    <n v="16764"/>
    <n v="28133"/>
    <n v="2367"/>
    <s v="conventional"/>
    <s v="NorthernNewEngland"/>
  </r>
  <r>
    <d v="2017-08-27T00:00:00"/>
    <x v="2"/>
    <n v="1.83"/>
    <n v="277558"/>
    <n v="62137"/>
    <n v="19695"/>
    <n v="41492"/>
    <n v="950"/>
    <s v="conventional"/>
    <s v="NorthernNewEngland"/>
  </r>
  <r>
    <d v="2017-08-20T00:00:00"/>
    <x v="2"/>
    <n v="1.82"/>
    <n v="322963"/>
    <n v="72523"/>
    <n v="22942"/>
    <n v="46084"/>
    <n v="3497"/>
    <s v="conventional"/>
    <s v="NorthernNewEngland"/>
  </r>
  <r>
    <d v="2017-08-13T00:00:00"/>
    <x v="2"/>
    <n v="1.24"/>
    <n v="554391"/>
    <n v="63506"/>
    <n v="19689"/>
    <n v="39174"/>
    <n v="4643"/>
    <s v="conventional"/>
    <s v="NorthernNewEngland"/>
  </r>
  <r>
    <d v="2017-08-06T00:00:00"/>
    <x v="2"/>
    <n v="1.59"/>
    <n v="462413"/>
    <n v="80308"/>
    <n v="22062"/>
    <n v="55253"/>
    <n v="2993"/>
    <s v="conventional"/>
    <s v="NorthernNewEngland"/>
  </r>
  <r>
    <d v="2017-07-30T00:00:00"/>
    <x v="2"/>
    <n v="1.55"/>
    <n v="412938"/>
    <n v="60420"/>
    <n v="18261"/>
    <n v="40432"/>
    <n v="1727"/>
    <s v="conventional"/>
    <s v="NorthernNewEngland"/>
  </r>
  <r>
    <d v="2017-07-23T00:00:00"/>
    <x v="2"/>
    <n v="1.38"/>
    <n v="464876"/>
    <n v="63653"/>
    <n v="10485"/>
    <n v="49642"/>
    <n v="3527"/>
    <s v="conventional"/>
    <s v="NorthernNewEngland"/>
  </r>
  <r>
    <d v="2017-07-16T00:00:00"/>
    <x v="2"/>
    <n v="1.39"/>
    <n v="490940"/>
    <n v="62154"/>
    <n v="12581"/>
    <n v="46561"/>
    <n v="3012"/>
    <s v="conventional"/>
    <s v="NorthernNewEngland"/>
  </r>
  <r>
    <d v="2017-07-09T00:00:00"/>
    <x v="2"/>
    <n v="1.48"/>
    <n v="486214"/>
    <n v="64157"/>
    <n v="22095"/>
    <n v="36857"/>
    <n v="5205"/>
    <s v="conventional"/>
    <s v="NorthernNewEngland"/>
  </r>
  <r>
    <d v="2017-07-02T00:00:00"/>
    <x v="2"/>
    <n v="1.57"/>
    <n v="432564"/>
    <n v="70552"/>
    <n v="29585"/>
    <n v="36241"/>
    <n v="4725"/>
    <s v="conventional"/>
    <s v="NorthernNewEngland"/>
  </r>
  <r>
    <d v="2017-06-25T00:00:00"/>
    <x v="2"/>
    <n v="1.62"/>
    <n v="359322"/>
    <n v="66407"/>
    <n v="28816"/>
    <n v="33801"/>
    <n v="3790"/>
    <s v="conventional"/>
    <s v="NorthernNewEngland"/>
  </r>
  <r>
    <d v="2017-06-18T00:00:00"/>
    <x v="2"/>
    <n v="1.52"/>
    <n v="420089"/>
    <n v="75355"/>
    <n v="31581"/>
    <n v="40114"/>
    <n v="3660"/>
    <s v="conventional"/>
    <s v="NorthernNewEngland"/>
  </r>
  <r>
    <d v="2017-06-11T00:00:00"/>
    <x v="2"/>
    <n v="1.62"/>
    <n v="406486"/>
    <n v="67853"/>
    <n v="26941"/>
    <n v="37009"/>
    <n v="3903"/>
    <s v="conventional"/>
    <s v="NorthernNewEngland"/>
  </r>
  <r>
    <d v="2017-06-04T00:00:00"/>
    <x v="2"/>
    <n v="1.66"/>
    <n v="401638"/>
    <n v="69077"/>
    <n v="31580"/>
    <n v="36385"/>
    <n v="1112"/>
    <s v="conventional"/>
    <s v="NorthernNewEngland"/>
  </r>
  <r>
    <d v="2017-05-28T00:00:00"/>
    <x v="2"/>
    <n v="1.66"/>
    <n v="445050"/>
    <n v="74864"/>
    <n v="41798"/>
    <n v="32253"/>
    <n v="813"/>
    <s v="conventional"/>
    <s v="NorthernNewEngland"/>
  </r>
  <r>
    <d v="2017-05-21T00:00:00"/>
    <x v="2"/>
    <n v="1.54"/>
    <n v="393290"/>
    <n v="66289"/>
    <n v="34182"/>
    <n v="32016"/>
    <n v="90"/>
    <s v="conventional"/>
    <s v="NorthernNewEngland"/>
  </r>
  <r>
    <d v="2017-05-14T00:00:00"/>
    <x v="2"/>
    <n v="1.53"/>
    <n v="391190"/>
    <n v="85838"/>
    <n v="41686"/>
    <n v="44152"/>
    <n v="0"/>
    <s v="conventional"/>
    <s v="NorthernNewEngland"/>
  </r>
  <r>
    <d v="2017-05-07T00:00:00"/>
    <x v="2"/>
    <n v="1.23"/>
    <n v="544201"/>
    <n v="196316"/>
    <n v="41452"/>
    <n v="154825"/>
    <n v="39"/>
    <s v="conventional"/>
    <s v="NorthernNewEngland"/>
  </r>
  <r>
    <d v="2017-04-30T00:00:00"/>
    <x v="2"/>
    <n v="1.39"/>
    <n v="407790"/>
    <n v="99896"/>
    <n v="41352"/>
    <n v="58543"/>
    <n v="0"/>
    <s v="conventional"/>
    <s v="NorthernNewEngland"/>
  </r>
  <r>
    <d v="2017-04-23T00:00:00"/>
    <x v="2"/>
    <n v="1.38"/>
    <n v="404740"/>
    <n v="133920"/>
    <n v="41763"/>
    <n v="92157"/>
    <n v="0"/>
    <s v="conventional"/>
    <s v="NorthernNewEngland"/>
  </r>
  <r>
    <d v="2017-04-16T00:00:00"/>
    <x v="2"/>
    <n v="1.46"/>
    <n v="417480"/>
    <n v="89596"/>
    <n v="45791"/>
    <n v="43804"/>
    <n v="0"/>
    <s v="conventional"/>
    <s v="NorthernNewEngland"/>
  </r>
  <r>
    <d v="2017-04-09T00:00:00"/>
    <x v="2"/>
    <n v="1.33"/>
    <n v="515775"/>
    <n v="80852"/>
    <n v="50868"/>
    <n v="29982"/>
    <n v="2"/>
    <s v="conventional"/>
    <s v="NorthernNewEngland"/>
  </r>
  <r>
    <d v="2017-04-02T00:00:00"/>
    <x v="2"/>
    <n v="1.45"/>
    <n v="422202"/>
    <n v="108277"/>
    <n v="36643"/>
    <n v="71634"/>
    <n v="0"/>
    <s v="conventional"/>
    <s v="NorthernNewEngland"/>
  </r>
  <r>
    <d v="2017-03-26T00:00:00"/>
    <x v="2"/>
    <n v="1.38"/>
    <n v="416770"/>
    <n v="104733"/>
    <n v="43815"/>
    <n v="60380"/>
    <n v="538"/>
    <s v="conventional"/>
    <s v="NorthernNewEngland"/>
  </r>
  <r>
    <d v="2017-03-19T00:00:00"/>
    <x v="2"/>
    <n v="1.43"/>
    <n v="380613"/>
    <n v="103161"/>
    <n v="45011"/>
    <n v="58150"/>
    <n v="0"/>
    <s v="conventional"/>
    <s v="NorthernNewEngland"/>
  </r>
  <r>
    <d v="2017-03-12T00:00:00"/>
    <x v="2"/>
    <n v="1.41"/>
    <n v="397861"/>
    <n v="113402"/>
    <n v="27189"/>
    <n v="86213"/>
    <n v="0"/>
    <s v="conventional"/>
    <s v="NorthernNewEngland"/>
  </r>
  <r>
    <d v="2017-03-05T00:00:00"/>
    <x v="2"/>
    <n v="1.38"/>
    <n v="384829"/>
    <n v="52455"/>
    <n v="52455"/>
    <n v="0"/>
    <n v="0"/>
    <s v="conventional"/>
    <s v="NorthernNewEngland"/>
  </r>
  <r>
    <d v="2017-02-26T00:00:00"/>
    <x v="2"/>
    <n v="1.25"/>
    <n v="434201"/>
    <n v="56405"/>
    <n v="56405"/>
    <n v="0"/>
    <n v="0"/>
    <s v="conventional"/>
    <s v="NorthernNewEngland"/>
  </r>
  <r>
    <d v="2017-02-19T00:00:00"/>
    <x v="2"/>
    <n v="1.37"/>
    <n v="375322"/>
    <n v="67254"/>
    <n v="67250"/>
    <n v="4"/>
    <n v="0"/>
    <s v="conventional"/>
    <s v="NorthernNewEngland"/>
  </r>
  <r>
    <d v="2017-02-12T00:00:00"/>
    <x v="2"/>
    <n v="1.1299999999999999"/>
    <n v="501365"/>
    <n v="56055"/>
    <n v="56051"/>
    <n v="4"/>
    <n v="0"/>
    <s v="conventional"/>
    <s v="NorthernNewEngland"/>
  </r>
  <r>
    <d v="2017-02-05T00:00:00"/>
    <x v="2"/>
    <n v="1.1299999999999999"/>
    <n v="701706"/>
    <n v="48524"/>
    <n v="48524"/>
    <n v="0"/>
    <n v="0"/>
    <s v="conventional"/>
    <s v="NorthernNewEngland"/>
  </r>
  <r>
    <d v="2017-01-29T00:00:00"/>
    <x v="2"/>
    <n v="1.21"/>
    <n v="423387"/>
    <n v="55222"/>
    <n v="55222"/>
    <n v="0"/>
    <n v="0"/>
    <s v="conventional"/>
    <s v="NorthernNewEngland"/>
  </r>
  <r>
    <d v="2017-01-22T00:00:00"/>
    <x v="2"/>
    <n v="1.17"/>
    <n v="502345"/>
    <n v="54792"/>
    <n v="54789"/>
    <n v="3"/>
    <n v="0"/>
    <s v="conventional"/>
    <s v="NorthernNewEngland"/>
  </r>
  <r>
    <d v="2017-01-15T00:00:00"/>
    <x v="2"/>
    <n v="1.25"/>
    <n v="421263"/>
    <n v="71247"/>
    <n v="71247"/>
    <n v="0"/>
    <n v="0"/>
    <s v="conventional"/>
    <s v="NorthernNewEngland"/>
  </r>
  <r>
    <d v="2017-01-08T00:00:00"/>
    <x v="2"/>
    <n v="1.19"/>
    <n v="425001"/>
    <n v="57223"/>
    <n v="57223"/>
    <n v="0"/>
    <n v="0"/>
    <s v="conventional"/>
    <s v="NorthernNewEngland"/>
  </r>
  <r>
    <d v="2017-01-01T00:00:00"/>
    <x v="2"/>
    <n v="1.1100000000000001"/>
    <n v="476239"/>
    <n v="37466"/>
    <n v="37466"/>
    <n v="0"/>
    <n v="0"/>
    <s v="conventional"/>
    <s v="NorthernNewEngland"/>
  </r>
  <r>
    <d v="2017-12-31T00:00:00"/>
    <x v="2"/>
    <n v="1.1599999999999999"/>
    <n v="461914"/>
    <n v="108057"/>
    <n v="56521"/>
    <n v="51536"/>
    <n v="0"/>
    <s v="conventional"/>
    <s v="Orlando"/>
  </r>
  <r>
    <d v="2017-12-24T00:00:00"/>
    <x v="2"/>
    <n v="1.39"/>
    <n v="292291"/>
    <n v="91809"/>
    <n v="60988"/>
    <n v="30821"/>
    <n v="0"/>
    <s v="conventional"/>
    <s v="Orlando"/>
  </r>
  <r>
    <d v="2017-12-17T00:00:00"/>
    <x v="2"/>
    <n v="1.01"/>
    <n v="381304"/>
    <n v="101040"/>
    <n v="56490"/>
    <n v="44550"/>
    <n v="0"/>
    <s v="conventional"/>
    <s v="Orlando"/>
  </r>
  <r>
    <d v="2017-12-10T00:00:00"/>
    <x v="2"/>
    <n v="1.02"/>
    <n v="424939"/>
    <n v="122445"/>
    <n v="63079"/>
    <n v="59365"/>
    <n v="0"/>
    <s v="conventional"/>
    <s v="Orlando"/>
  </r>
  <r>
    <d v="2017-12-03T00:00:00"/>
    <x v="2"/>
    <n v="1.31"/>
    <n v="318626"/>
    <n v="91187"/>
    <n v="60278"/>
    <n v="30905"/>
    <n v="3"/>
    <s v="conventional"/>
    <s v="Orlando"/>
  </r>
  <r>
    <d v="2017-11-26T00:00:00"/>
    <x v="2"/>
    <n v="1.4"/>
    <n v="272367"/>
    <n v="80056"/>
    <n v="56566"/>
    <n v="23490"/>
    <n v="0"/>
    <s v="conventional"/>
    <s v="Orlando"/>
  </r>
  <r>
    <d v="2017-11-19T00:00:00"/>
    <x v="2"/>
    <n v="1.2"/>
    <n v="349206"/>
    <n v="108263"/>
    <n v="63245"/>
    <n v="45015"/>
    <n v="3"/>
    <s v="conventional"/>
    <s v="Orlando"/>
  </r>
  <r>
    <d v="2017-11-12T00:00:00"/>
    <x v="2"/>
    <n v="1.38"/>
    <n v="330006"/>
    <n v="101458"/>
    <n v="80933"/>
    <n v="20525"/>
    <n v="0"/>
    <s v="conventional"/>
    <s v="Orlando"/>
  </r>
  <r>
    <d v="2017-11-05T00:00:00"/>
    <x v="2"/>
    <n v="1.48"/>
    <n v="290421"/>
    <n v="81933"/>
    <n v="54668"/>
    <n v="27266"/>
    <n v="0"/>
    <s v="conventional"/>
    <s v="Orlando"/>
  </r>
  <r>
    <d v="2017-10-29T00:00:00"/>
    <x v="2"/>
    <n v="1.22"/>
    <n v="399422"/>
    <n v="107823"/>
    <n v="77036"/>
    <n v="30787"/>
    <n v="0"/>
    <s v="conventional"/>
    <s v="Orlando"/>
  </r>
  <r>
    <d v="2017-10-22T00:00:00"/>
    <x v="2"/>
    <n v="1.56"/>
    <n v="328326"/>
    <n v="85378"/>
    <n v="50445"/>
    <n v="34933"/>
    <n v="0"/>
    <s v="conventional"/>
    <s v="Orlando"/>
  </r>
  <r>
    <d v="2017-10-15T00:00:00"/>
    <x v="2"/>
    <n v="1.74"/>
    <n v="288582"/>
    <n v="88926"/>
    <n v="58000"/>
    <n v="30926"/>
    <n v="0"/>
    <s v="conventional"/>
    <s v="Orlando"/>
  </r>
  <r>
    <d v="2017-10-08T00:00:00"/>
    <x v="2"/>
    <n v="1.85"/>
    <n v="304863"/>
    <n v="85404"/>
    <n v="63300"/>
    <n v="22105"/>
    <n v="0"/>
    <s v="conventional"/>
    <s v="Orlando"/>
  </r>
  <r>
    <d v="2017-10-01T00:00:00"/>
    <x v="2"/>
    <n v="2"/>
    <n v="262602"/>
    <n v="66357"/>
    <n v="42497"/>
    <n v="23857"/>
    <n v="3"/>
    <s v="conventional"/>
    <s v="Orlando"/>
  </r>
  <r>
    <d v="2017-09-24T00:00:00"/>
    <x v="2"/>
    <n v="1.83"/>
    <n v="263802"/>
    <n v="68278"/>
    <n v="39068"/>
    <n v="29207"/>
    <n v="3"/>
    <s v="conventional"/>
    <s v="Orlando"/>
  </r>
  <r>
    <d v="2017-09-17T00:00:00"/>
    <x v="2"/>
    <n v="1.76"/>
    <n v="271882"/>
    <n v="60414"/>
    <n v="16155"/>
    <n v="44256"/>
    <n v="3"/>
    <s v="conventional"/>
    <s v="Orlando"/>
  </r>
  <r>
    <d v="2017-09-10T00:00:00"/>
    <x v="2"/>
    <n v="1.7"/>
    <n v="253628"/>
    <n v="74418"/>
    <n v="49006"/>
    <n v="22215"/>
    <n v="3197"/>
    <s v="conventional"/>
    <s v="Orlando"/>
  </r>
  <r>
    <d v="2017-09-03T00:00:00"/>
    <x v="2"/>
    <n v="1.8"/>
    <n v="295897"/>
    <n v="79774"/>
    <n v="58009"/>
    <n v="19778"/>
    <n v="1987"/>
    <s v="conventional"/>
    <s v="Orlando"/>
  </r>
  <r>
    <d v="2017-08-27T00:00:00"/>
    <x v="2"/>
    <n v="1.57"/>
    <n v="296757"/>
    <n v="79900"/>
    <n v="46810"/>
    <n v="27371"/>
    <n v="5719"/>
    <s v="conventional"/>
    <s v="Orlando"/>
  </r>
  <r>
    <d v="2017-08-20T00:00:00"/>
    <x v="2"/>
    <n v="1.57"/>
    <n v="297964"/>
    <n v="77537"/>
    <n v="37834"/>
    <n v="33853"/>
    <n v="5850"/>
    <s v="conventional"/>
    <s v="Orlando"/>
  </r>
  <r>
    <d v="2017-08-13T00:00:00"/>
    <x v="2"/>
    <n v="1.44"/>
    <n v="363917"/>
    <n v="97649"/>
    <n v="41568"/>
    <n v="47375"/>
    <n v="8707"/>
    <s v="conventional"/>
    <s v="Orlando"/>
  </r>
  <r>
    <d v="2017-08-06T00:00:00"/>
    <x v="2"/>
    <n v="1.41"/>
    <n v="326356"/>
    <n v="82992"/>
    <n v="44906"/>
    <n v="31827"/>
    <n v="6259"/>
    <s v="conventional"/>
    <s v="Orlando"/>
  </r>
  <r>
    <d v="2017-07-30T00:00:00"/>
    <x v="2"/>
    <n v="1.4"/>
    <n v="321423"/>
    <n v="79992"/>
    <n v="46344"/>
    <n v="29288"/>
    <n v="4360"/>
    <s v="conventional"/>
    <s v="Orlando"/>
  </r>
  <r>
    <d v="2017-07-23T00:00:00"/>
    <x v="2"/>
    <n v="1.38"/>
    <n v="361734"/>
    <n v="90918"/>
    <n v="48111"/>
    <n v="36664"/>
    <n v="6142"/>
    <s v="conventional"/>
    <s v="Orlando"/>
  </r>
  <r>
    <d v="2017-07-16T00:00:00"/>
    <x v="2"/>
    <n v="1.42"/>
    <n v="331752"/>
    <n v="95259"/>
    <n v="51403"/>
    <n v="36936"/>
    <n v="6920"/>
    <s v="conventional"/>
    <s v="Orlando"/>
  </r>
  <r>
    <d v="2017-07-09T00:00:00"/>
    <x v="2"/>
    <n v="1.4"/>
    <n v="343076"/>
    <n v="101410"/>
    <n v="58275"/>
    <n v="31960"/>
    <n v="11175"/>
    <s v="conventional"/>
    <s v="Orlando"/>
  </r>
  <r>
    <d v="2017-07-02T00:00:00"/>
    <x v="2"/>
    <n v="1.4"/>
    <n v="414177"/>
    <n v="116594"/>
    <n v="61248"/>
    <n v="45106"/>
    <n v="10240"/>
    <s v="conventional"/>
    <s v="Orlando"/>
  </r>
  <r>
    <d v="2017-06-25T00:00:00"/>
    <x v="2"/>
    <n v="1.35"/>
    <n v="376408"/>
    <n v="107051"/>
    <n v="60122"/>
    <n v="40834"/>
    <n v="6095"/>
    <s v="conventional"/>
    <s v="Orlando"/>
  </r>
  <r>
    <d v="2017-06-18T00:00:00"/>
    <x v="2"/>
    <n v="1.4"/>
    <n v="339228"/>
    <n v="90769"/>
    <n v="49398"/>
    <n v="34066"/>
    <n v="7305"/>
    <s v="conventional"/>
    <s v="Orlando"/>
  </r>
  <r>
    <d v="2017-06-11T00:00:00"/>
    <x v="2"/>
    <n v="1.41"/>
    <n v="401365"/>
    <n v="113974"/>
    <n v="61633"/>
    <n v="46131"/>
    <n v="6210"/>
    <s v="conventional"/>
    <s v="Orlando"/>
  </r>
  <r>
    <d v="2017-06-04T00:00:00"/>
    <x v="2"/>
    <n v="1.41"/>
    <n v="400426"/>
    <n v="109041"/>
    <n v="59333"/>
    <n v="48034"/>
    <n v="1674"/>
    <s v="conventional"/>
    <s v="Orlando"/>
  </r>
  <r>
    <d v="2017-05-28T00:00:00"/>
    <x v="2"/>
    <n v="1.4"/>
    <n v="381491"/>
    <n v="103754"/>
    <n v="71721"/>
    <n v="31992"/>
    <n v="40"/>
    <s v="conventional"/>
    <s v="Orlando"/>
  </r>
  <r>
    <d v="2017-05-21T00:00:00"/>
    <x v="2"/>
    <n v="1.41"/>
    <n v="357406"/>
    <n v="93526"/>
    <n v="60658"/>
    <n v="32650"/>
    <n v="218"/>
    <s v="conventional"/>
    <s v="Orlando"/>
  </r>
  <r>
    <d v="2017-05-14T00:00:00"/>
    <x v="2"/>
    <n v="1.42"/>
    <n v="322190"/>
    <n v="84913"/>
    <n v="60404"/>
    <n v="24508"/>
    <n v="0"/>
    <s v="conventional"/>
    <s v="Orlando"/>
  </r>
  <r>
    <d v="2017-05-07T00:00:00"/>
    <x v="2"/>
    <n v="1.17"/>
    <n v="529138"/>
    <n v="121639"/>
    <n v="67553"/>
    <n v="54086"/>
    <n v="0"/>
    <s v="conventional"/>
    <s v="Orlando"/>
  </r>
  <r>
    <d v="2017-04-30T00:00:00"/>
    <x v="2"/>
    <n v="1.24"/>
    <n v="479828"/>
    <n v="103272"/>
    <n v="53233"/>
    <n v="50040"/>
    <n v="0"/>
    <s v="conventional"/>
    <s v="Orlando"/>
  </r>
  <r>
    <d v="2017-04-23T00:00:00"/>
    <x v="2"/>
    <n v="1.44"/>
    <n v="345972"/>
    <n v="83833"/>
    <n v="57366"/>
    <n v="26468"/>
    <n v="0"/>
    <s v="conventional"/>
    <s v="Orlando"/>
  </r>
  <r>
    <d v="2017-04-16T00:00:00"/>
    <x v="2"/>
    <n v="1.47"/>
    <n v="305796"/>
    <n v="85450"/>
    <n v="49866"/>
    <n v="35584"/>
    <n v="0"/>
    <s v="conventional"/>
    <s v="Orlando"/>
  </r>
  <r>
    <d v="2017-04-09T00:00:00"/>
    <x v="2"/>
    <n v="1.49"/>
    <n v="311220"/>
    <n v="81719"/>
    <n v="46130"/>
    <n v="35589"/>
    <n v="0"/>
    <s v="conventional"/>
    <s v="Orlando"/>
  </r>
  <r>
    <d v="2017-04-02T00:00:00"/>
    <x v="2"/>
    <n v="1.59"/>
    <n v="297789"/>
    <n v="80529"/>
    <n v="45744"/>
    <n v="34620"/>
    <n v="164"/>
    <s v="conventional"/>
    <s v="Orlando"/>
  </r>
  <r>
    <d v="2017-03-26T00:00:00"/>
    <x v="2"/>
    <n v="1.62"/>
    <n v="281795"/>
    <n v="79015"/>
    <n v="44650"/>
    <n v="34365"/>
    <n v="0"/>
    <s v="conventional"/>
    <s v="Orlando"/>
  </r>
  <r>
    <d v="2017-03-19T00:00:00"/>
    <x v="2"/>
    <n v="1.53"/>
    <n v="287196"/>
    <n v="87938"/>
    <n v="56308"/>
    <n v="31630"/>
    <n v="0"/>
    <s v="conventional"/>
    <s v="Orlando"/>
  </r>
  <r>
    <d v="2017-03-12T00:00:00"/>
    <x v="2"/>
    <n v="1.52"/>
    <n v="290011"/>
    <n v="85220"/>
    <n v="51987"/>
    <n v="33232"/>
    <n v="0"/>
    <s v="conventional"/>
    <s v="Orlando"/>
  </r>
  <r>
    <d v="2017-03-05T00:00:00"/>
    <x v="2"/>
    <n v="1.55"/>
    <n v="270878"/>
    <n v="72106"/>
    <n v="41112"/>
    <n v="30994"/>
    <n v="0"/>
    <s v="conventional"/>
    <s v="Orlando"/>
  </r>
  <r>
    <d v="2017-02-26T00:00:00"/>
    <x v="2"/>
    <n v="1.25"/>
    <n v="307686"/>
    <n v="88242"/>
    <n v="53502"/>
    <n v="34737"/>
    <n v="3"/>
    <s v="conventional"/>
    <s v="Orlando"/>
  </r>
  <r>
    <d v="2017-02-19T00:00:00"/>
    <x v="2"/>
    <n v="1.26"/>
    <n v="262110"/>
    <n v="71717"/>
    <n v="40952"/>
    <n v="30721"/>
    <n v="44"/>
    <s v="conventional"/>
    <s v="Orlando"/>
  </r>
  <r>
    <d v="2017-02-12T00:00:00"/>
    <x v="2"/>
    <n v="0.95"/>
    <n v="430097"/>
    <n v="105922"/>
    <n v="48557"/>
    <n v="57365"/>
    <n v="0"/>
    <s v="conventional"/>
    <s v="Orlando"/>
  </r>
  <r>
    <d v="2017-02-05T00:00:00"/>
    <x v="2"/>
    <n v="0.85"/>
    <n v="711200"/>
    <n v="197068"/>
    <n v="94811"/>
    <n v="101427"/>
    <n v="831"/>
    <s v="conventional"/>
    <s v="Orlando"/>
  </r>
  <r>
    <d v="2017-01-29T00:00:00"/>
    <x v="2"/>
    <n v="1.24"/>
    <n v="364049"/>
    <n v="137958"/>
    <n v="70535"/>
    <n v="67423"/>
    <n v="0"/>
    <s v="conventional"/>
    <s v="Orlando"/>
  </r>
  <r>
    <d v="2017-01-22T00:00:00"/>
    <x v="2"/>
    <n v="1"/>
    <n v="481274"/>
    <n v="188688"/>
    <n v="66571"/>
    <n v="121936"/>
    <n v="181"/>
    <s v="conventional"/>
    <s v="Orlando"/>
  </r>
  <r>
    <d v="2017-01-15T00:00:00"/>
    <x v="2"/>
    <n v="1.27"/>
    <n v="356961"/>
    <n v="136037"/>
    <n v="69129"/>
    <n v="66908"/>
    <n v="0"/>
    <s v="conventional"/>
    <s v="Orlando"/>
  </r>
  <r>
    <d v="2017-01-08T00:00:00"/>
    <x v="2"/>
    <n v="1.28"/>
    <n v="301769"/>
    <n v="121358"/>
    <n v="65682"/>
    <n v="55671"/>
    <n v="5"/>
    <s v="conventional"/>
    <s v="Orlando"/>
  </r>
  <r>
    <d v="2017-01-01T00:00:00"/>
    <x v="2"/>
    <n v="0.95"/>
    <n v="447084"/>
    <n v="170066"/>
    <n v="61681"/>
    <n v="108385"/>
    <n v="0"/>
    <s v="conventional"/>
    <s v="Orlando"/>
  </r>
  <r>
    <d v="2017-12-31T00:00:00"/>
    <x v="2"/>
    <n v="1.35"/>
    <n v="334784"/>
    <n v="106517"/>
    <n v="79091"/>
    <n v="27426"/>
    <n v="0"/>
    <s v="conventional"/>
    <s v="Philadelphia"/>
  </r>
  <r>
    <d v="2017-12-24T00:00:00"/>
    <x v="2"/>
    <n v="1.34"/>
    <n v="379422"/>
    <n v="135134"/>
    <n v="116973"/>
    <n v="18162"/>
    <n v="0"/>
    <s v="conventional"/>
    <s v="Philadelphia"/>
  </r>
  <r>
    <d v="2017-12-17T00:00:00"/>
    <x v="2"/>
    <n v="1.43"/>
    <n v="344204"/>
    <n v="131210"/>
    <n v="114736"/>
    <n v="16471"/>
    <n v="3"/>
    <s v="conventional"/>
    <s v="Philadelphia"/>
  </r>
  <r>
    <d v="2017-12-10T00:00:00"/>
    <x v="2"/>
    <n v="1.23"/>
    <n v="575854"/>
    <n v="133341"/>
    <n v="113065"/>
    <n v="20277"/>
    <n v="0"/>
    <s v="conventional"/>
    <s v="Philadelphia"/>
  </r>
  <r>
    <d v="2017-12-03T00:00:00"/>
    <x v="2"/>
    <n v="1.35"/>
    <n v="379540"/>
    <n v="148879"/>
    <n v="128086"/>
    <n v="20793"/>
    <n v="0"/>
    <s v="conventional"/>
    <s v="Philadelphia"/>
  </r>
  <r>
    <d v="2017-11-26T00:00:00"/>
    <x v="2"/>
    <n v="1.38"/>
    <n v="337065"/>
    <n v="146857"/>
    <n v="118548"/>
    <n v="28309"/>
    <n v="0"/>
    <s v="conventional"/>
    <s v="Philadelphia"/>
  </r>
  <r>
    <d v="2017-11-19T00:00:00"/>
    <x v="2"/>
    <n v="1.34"/>
    <n v="384115"/>
    <n v="186302"/>
    <n v="131913"/>
    <n v="54389"/>
    <n v="0"/>
    <s v="conventional"/>
    <s v="Philadelphia"/>
  </r>
  <r>
    <d v="2017-11-12T00:00:00"/>
    <x v="2"/>
    <n v="1.45"/>
    <n v="356528"/>
    <n v="132910"/>
    <n v="108280"/>
    <n v="24629"/>
    <n v="0"/>
    <s v="conventional"/>
    <s v="Philadelphia"/>
  </r>
  <r>
    <d v="2017-11-05T00:00:00"/>
    <x v="2"/>
    <n v="1.4"/>
    <n v="384629"/>
    <n v="172371"/>
    <n v="141563"/>
    <n v="30808"/>
    <n v="0"/>
    <s v="conventional"/>
    <s v="Philadelphia"/>
  </r>
  <r>
    <d v="2017-10-29T00:00:00"/>
    <x v="2"/>
    <n v="1.53"/>
    <n v="367261"/>
    <n v="117573"/>
    <n v="111580"/>
    <n v="5987"/>
    <n v="6"/>
    <s v="conventional"/>
    <s v="Philadelphia"/>
  </r>
  <r>
    <d v="2017-10-22T00:00:00"/>
    <x v="2"/>
    <n v="1.53"/>
    <n v="376197"/>
    <n v="134953"/>
    <n v="122294"/>
    <n v="12660"/>
    <n v="0"/>
    <s v="conventional"/>
    <s v="Philadelphia"/>
  </r>
  <r>
    <d v="2017-10-15T00:00:00"/>
    <x v="2"/>
    <n v="1.64"/>
    <n v="368966"/>
    <n v="127188"/>
    <n v="110632"/>
    <n v="16556"/>
    <n v="0"/>
    <s v="conventional"/>
    <s v="Philadelphia"/>
  </r>
  <r>
    <d v="2017-10-08T00:00:00"/>
    <x v="2"/>
    <n v="1.67"/>
    <n v="331170"/>
    <n v="123721"/>
    <n v="117136"/>
    <n v="6584"/>
    <n v="0"/>
    <s v="conventional"/>
    <s v="Philadelphia"/>
  </r>
  <r>
    <d v="2017-10-01T00:00:00"/>
    <x v="2"/>
    <n v="1.62"/>
    <n v="389988"/>
    <n v="148162"/>
    <n v="133321"/>
    <n v="14841"/>
    <n v="0"/>
    <s v="conventional"/>
    <s v="Philadelphia"/>
  </r>
  <r>
    <d v="2017-09-24T00:00:00"/>
    <x v="2"/>
    <n v="1.58"/>
    <n v="383655"/>
    <n v="131391"/>
    <n v="121156"/>
    <n v="10231"/>
    <n v="4"/>
    <s v="conventional"/>
    <s v="Philadelphia"/>
  </r>
  <r>
    <d v="2017-09-17T00:00:00"/>
    <x v="2"/>
    <n v="1.54"/>
    <n v="366240"/>
    <n v="128767"/>
    <n v="114990"/>
    <n v="13754"/>
    <n v="23"/>
    <s v="conventional"/>
    <s v="Philadelphia"/>
  </r>
  <r>
    <d v="2017-09-10T00:00:00"/>
    <x v="2"/>
    <n v="1.54"/>
    <n v="358609"/>
    <n v="123513"/>
    <n v="116230"/>
    <n v="4684"/>
    <n v="2600"/>
    <s v="conventional"/>
    <s v="Philadelphia"/>
  </r>
  <r>
    <d v="2017-09-03T00:00:00"/>
    <x v="2"/>
    <n v="1.7"/>
    <n v="363905"/>
    <n v="118351"/>
    <n v="111664"/>
    <n v="4431"/>
    <n v="2256"/>
    <s v="conventional"/>
    <s v="Philadelphia"/>
  </r>
  <r>
    <d v="2017-08-27T00:00:00"/>
    <x v="2"/>
    <n v="1.68"/>
    <n v="370287"/>
    <n v="128478"/>
    <n v="117021"/>
    <n v="11204"/>
    <n v="252"/>
    <s v="conventional"/>
    <s v="Philadelphia"/>
  </r>
  <r>
    <d v="2017-08-20T00:00:00"/>
    <x v="2"/>
    <n v="1.64"/>
    <n v="368098"/>
    <n v="137502"/>
    <n v="118792"/>
    <n v="16327"/>
    <n v="2383"/>
    <s v="conventional"/>
    <s v="Philadelphia"/>
  </r>
  <r>
    <d v="2017-08-13T00:00:00"/>
    <x v="2"/>
    <n v="1.54"/>
    <n v="385891"/>
    <n v="147184"/>
    <n v="126570"/>
    <n v="18466"/>
    <n v="2148"/>
    <s v="conventional"/>
    <s v="Philadelphia"/>
  </r>
  <r>
    <d v="2017-08-06T00:00:00"/>
    <x v="2"/>
    <n v="1.48"/>
    <n v="382653"/>
    <n v="121795"/>
    <n v="107142"/>
    <n v="12273"/>
    <n v="2380"/>
    <s v="conventional"/>
    <s v="Philadelphia"/>
  </r>
  <r>
    <d v="2017-07-30T00:00:00"/>
    <x v="2"/>
    <n v="1.47"/>
    <n v="404030"/>
    <n v="127751"/>
    <n v="117153"/>
    <n v="9611"/>
    <n v="987"/>
    <s v="conventional"/>
    <s v="Philadelphia"/>
  </r>
  <r>
    <d v="2017-07-23T00:00:00"/>
    <x v="2"/>
    <n v="1.47"/>
    <n v="393361"/>
    <n v="129377"/>
    <n v="117089"/>
    <n v="10184"/>
    <n v="2103"/>
    <s v="conventional"/>
    <s v="Philadelphia"/>
  </r>
  <r>
    <d v="2017-07-16T00:00:00"/>
    <x v="2"/>
    <n v="1.51"/>
    <n v="381469"/>
    <n v="114627"/>
    <n v="105159"/>
    <n v="6522"/>
    <n v="2946"/>
    <s v="conventional"/>
    <s v="Philadelphia"/>
  </r>
  <r>
    <d v="2017-07-09T00:00:00"/>
    <x v="2"/>
    <n v="1.59"/>
    <n v="406121"/>
    <n v="135551"/>
    <n v="111684"/>
    <n v="18001"/>
    <n v="5867"/>
    <s v="conventional"/>
    <s v="Philadelphia"/>
  </r>
  <r>
    <d v="2017-07-02T00:00:00"/>
    <x v="2"/>
    <n v="1.68"/>
    <n v="365488"/>
    <n v="129962"/>
    <n v="93673"/>
    <n v="31593"/>
    <n v="4697"/>
    <s v="conventional"/>
    <s v="Philadelphia"/>
  </r>
  <r>
    <d v="2017-06-25T00:00:00"/>
    <x v="2"/>
    <n v="1.5"/>
    <n v="422232"/>
    <n v="112210"/>
    <n v="89626"/>
    <n v="17873"/>
    <n v="4712"/>
    <s v="conventional"/>
    <s v="Philadelphia"/>
  </r>
  <r>
    <d v="2017-06-18T00:00:00"/>
    <x v="2"/>
    <n v="1.75"/>
    <n v="380240"/>
    <n v="118782"/>
    <n v="95067"/>
    <n v="20865"/>
    <n v="2850"/>
    <s v="conventional"/>
    <s v="Philadelphia"/>
  </r>
  <r>
    <d v="2017-06-11T00:00:00"/>
    <x v="2"/>
    <n v="1.73"/>
    <n v="379927"/>
    <n v="135494"/>
    <n v="101707"/>
    <n v="31846"/>
    <n v="1941"/>
    <s v="conventional"/>
    <s v="Philadelphia"/>
  </r>
  <r>
    <d v="2017-06-04T00:00:00"/>
    <x v="2"/>
    <n v="1.8"/>
    <n v="394307"/>
    <n v="134251"/>
    <n v="118507"/>
    <n v="15416"/>
    <n v="328"/>
    <s v="conventional"/>
    <s v="Philadelphia"/>
  </r>
  <r>
    <d v="2017-05-28T00:00:00"/>
    <x v="2"/>
    <n v="1.74"/>
    <n v="432743"/>
    <n v="158169"/>
    <n v="130634"/>
    <n v="27089"/>
    <n v="446"/>
    <s v="conventional"/>
    <s v="Philadelphia"/>
  </r>
  <r>
    <d v="2017-05-21T00:00:00"/>
    <x v="2"/>
    <n v="1.75"/>
    <n v="385076"/>
    <n v="130429"/>
    <n v="118137"/>
    <n v="12100"/>
    <n v="192"/>
    <s v="conventional"/>
    <s v="Philadelphia"/>
  </r>
  <r>
    <d v="2017-05-14T00:00:00"/>
    <x v="2"/>
    <n v="1.75"/>
    <n v="387976"/>
    <n v="154260"/>
    <n v="142282"/>
    <n v="11346"/>
    <n v="632"/>
    <s v="conventional"/>
    <s v="Philadelphia"/>
  </r>
  <r>
    <d v="2017-05-07T00:00:00"/>
    <x v="2"/>
    <n v="1.66"/>
    <n v="491357"/>
    <n v="198221"/>
    <n v="155183"/>
    <n v="42203"/>
    <n v="835"/>
    <s v="conventional"/>
    <s v="Philadelphia"/>
  </r>
  <r>
    <d v="2017-04-30T00:00:00"/>
    <x v="2"/>
    <n v="1.78"/>
    <n v="386907"/>
    <n v="126746"/>
    <n v="119346"/>
    <n v="7306"/>
    <n v="95"/>
    <s v="conventional"/>
    <s v="Philadelphia"/>
  </r>
  <r>
    <d v="2017-04-23T00:00:00"/>
    <x v="2"/>
    <n v="1.66"/>
    <n v="363689"/>
    <n v="120980"/>
    <n v="105813"/>
    <n v="15167"/>
    <n v="0"/>
    <s v="conventional"/>
    <s v="Philadelphia"/>
  </r>
  <r>
    <d v="2017-04-16T00:00:00"/>
    <x v="2"/>
    <n v="1.74"/>
    <n v="390397"/>
    <n v="137357"/>
    <n v="120677"/>
    <n v="16681"/>
    <n v="0"/>
    <s v="conventional"/>
    <s v="Philadelphia"/>
  </r>
  <r>
    <d v="2017-04-09T00:00:00"/>
    <x v="2"/>
    <n v="1.7"/>
    <n v="398600"/>
    <n v="153781"/>
    <n v="143054"/>
    <n v="10506"/>
    <n v="221"/>
    <s v="conventional"/>
    <s v="Philadelphia"/>
  </r>
  <r>
    <d v="2017-04-02T00:00:00"/>
    <x v="2"/>
    <n v="1.68"/>
    <n v="385731"/>
    <n v="146101"/>
    <n v="138280"/>
    <n v="7821"/>
    <n v="0"/>
    <s v="conventional"/>
    <s v="Philadelphia"/>
  </r>
  <r>
    <d v="2017-03-26T00:00:00"/>
    <x v="2"/>
    <n v="1.66"/>
    <n v="379957"/>
    <n v="133369"/>
    <n v="124540"/>
    <n v="8829"/>
    <n v="0"/>
    <s v="conventional"/>
    <s v="Philadelphia"/>
  </r>
  <r>
    <d v="2017-03-19T00:00:00"/>
    <x v="2"/>
    <n v="1.66"/>
    <n v="373159"/>
    <n v="133432"/>
    <n v="119317"/>
    <n v="14115"/>
    <n v="0"/>
    <s v="conventional"/>
    <s v="Philadelphia"/>
  </r>
  <r>
    <d v="2017-03-12T00:00:00"/>
    <x v="2"/>
    <n v="1.74"/>
    <n v="377616"/>
    <n v="124527"/>
    <n v="112098"/>
    <n v="12055"/>
    <n v="375"/>
    <s v="conventional"/>
    <s v="Philadelphia"/>
  </r>
  <r>
    <d v="2017-03-05T00:00:00"/>
    <x v="2"/>
    <n v="1.48"/>
    <n v="409950"/>
    <n v="135236"/>
    <n v="130174"/>
    <n v="5062"/>
    <n v="0"/>
    <s v="conventional"/>
    <s v="Philadelphia"/>
  </r>
  <r>
    <d v="2017-02-26T00:00:00"/>
    <x v="2"/>
    <n v="1.49"/>
    <n v="411015"/>
    <n v="139116"/>
    <n v="122477"/>
    <n v="16639"/>
    <n v="0"/>
    <s v="conventional"/>
    <s v="Philadelphia"/>
  </r>
  <r>
    <d v="2017-02-19T00:00:00"/>
    <x v="2"/>
    <n v="1.37"/>
    <n v="369285"/>
    <n v="134060"/>
    <n v="125902"/>
    <n v="7863"/>
    <n v="295"/>
    <s v="conventional"/>
    <s v="Philadelphia"/>
  </r>
  <r>
    <d v="2017-02-12T00:00:00"/>
    <x v="2"/>
    <n v="1.19"/>
    <n v="572219"/>
    <n v="228843"/>
    <n v="208811"/>
    <n v="19338"/>
    <n v="695"/>
    <s v="conventional"/>
    <s v="Philadelphia"/>
  </r>
  <r>
    <d v="2017-02-05T00:00:00"/>
    <x v="2"/>
    <n v="1.28"/>
    <n v="645655"/>
    <n v="127371"/>
    <n v="111889"/>
    <n v="13700"/>
    <n v="1782"/>
    <s v="conventional"/>
    <s v="Philadelphia"/>
  </r>
  <r>
    <d v="2017-01-29T00:00:00"/>
    <x v="2"/>
    <n v="1.48"/>
    <n v="421317"/>
    <n v="124991"/>
    <n v="114419"/>
    <n v="10029"/>
    <n v="544"/>
    <s v="conventional"/>
    <s v="Philadelphia"/>
  </r>
  <r>
    <d v="2017-01-22T00:00:00"/>
    <x v="2"/>
    <n v="1.51"/>
    <n v="489345"/>
    <n v="125894"/>
    <n v="114959"/>
    <n v="9387"/>
    <n v="1548"/>
    <s v="conventional"/>
    <s v="Philadelphia"/>
  </r>
  <r>
    <d v="2017-01-15T00:00:00"/>
    <x v="2"/>
    <n v="1.44"/>
    <n v="435740"/>
    <n v="127670"/>
    <n v="118443"/>
    <n v="9006"/>
    <n v="221"/>
    <s v="conventional"/>
    <s v="Philadelphia"/>
  </r>
  <r>
    <d v="2017-01-08T00:00:00"/>
    <x v="2"/>
    <n v="1.39"/>
    <n v="435746"/>
    <n v="119577"/>
    <n v="111626"/>
    <n v="7753"/>
    <n v="198"/>
    <s v="conventional"/>
    <s v="Philadelphia"/>
  </r>
  <r>
    <d v="2017-01-01T00:00:00"/>
    <x v="2"/>
    <n v="1.4"/>
    <n v="321941"/>
    <n v="88636"/>
    <n v="83429"/>
    <n v="5163"/>
    <n v="44"/>
    <s v="conventional"/>
    <s v="Philadelphia"/>
  </r>
  <r>
    <d v="2017-12-31T00:00:00"/>
    <x v="2"/>
    <n v="0.75"/>
    <n v="986475"/>
    <n v="268948"/>
    <n v="173099"/>
    <n v="93946"/>
    <n v="1903"/>
    <s v="conventional"/>
    <s v="PhoenixTucson"/>
  </r>
  <r>
    <d v="2017-12-24T00:00:00"/>
    <x v="2"/>
    <n v="0.75"/>
    <n v="1006478"/>
    <n v="327270"/>
    <n v="230660"/>
    <n v="93117"/>
    <n v="3493"/>
    <s v="conventional"/>
    <s v="PhoenixTucson"/>
  </r>
  <r>
    <d v="2017-12-17T00:00:00"/>
    <x v="2"/>
    <n v="0.7"/>
    <n v="1031888"/>
    <n v="298125"/>
    <n v="207681"/>
    <n v="86442"/>
    <n v="4003"/>
    <s v="conventional"/>
    <s v="PhoenixTucson"/>
  </r>
  <r>
    <d v="2017-12-10T00:00:00"/>
    <x v="2"/>
    <n v="0.64"/>
    <n v="1222641"/>
    <n v="280224"/>
    <n v="199485"/>
    <n v="77063"/>
    <n v="3677"/>
    <s v="conventional"/>
    <s v="PhoenixTucson"/>
  </r>
  <r>
    <d v="2017-12-03T00:00:00"/>
    <x v="2"/>
    <n v="0.72"/>
    <n v="1135877"/>
    <n v="230306"/>
    <n v="156307"/>
    <n v="70637"/>
    <n v="3362"/>
    <s v="conventional"/>
    <s v="PhoenixTucson"/>
  </r>
  <r>
    <d v="2017-11-26T00:00:00"/>
    <x v="2"/>
    <n v="0.77"/>
    <n v="929825"/>
    <n v="208688"/>
    <n v="133534"/>
    <n v="72473"/>
    <n v="2681"/>
    <s v="conventional"/>
    <s v="PhoenixTucson"/>
  </r>
  <r>
    <d v="2017-11-19T00:00:00"/>
    <x v="2"/>
    <n v="0.6"/>
    <n v="1427367"/>
    <n v="260494"/>
    <n v="117939"/>
    <n v="139564"/>
    <n v="2991"/>
    <s v="conventional"/>
    <s v="PhoenixTucson"/>
  </r>
  <r>
    <d v="2017-11-12T00:00:00"/>
    <x v="2"/>
    <n v="0.72"/>
    <n v="1248721"/>
    <n v="275520"/>
    <n v="166855"/>
    <n v="106780"/>
    <n v="1886"/>
    <s v="conventional"/>
    <s v="PhoenixTucson"/>
  </r>
  <r>
    <d v="2017-11-05T00:00:00"/>
    <x v="2"/>
    <n v="0.79"/>
    <n v="1208035"/>
    <n v="415161"/>
    <n v="330741"/>
    <n v="81893"/>
    <n v="2527"/>
    <s v="conventional"/>
    <s v="PhoenixTucson"/>
  </r>
  <r>
    <d v="2017-10-29T00:00:00"/>
    <x v="2"/>
    <n v="0.98"/>
    <n v="866137"/>
    <n v="217039"/>
    <n v="145789"/>
    <n v="69622"/>
    <n v="1628"/>
    <s v="conventional"/>
    <s v="PhoenixTucson"/>
  </r>
  <r>
    <d v="2017-10-22T00:00:00"/>
    <x v="2"/>
    <n v="1.04"/>
    <n v="809603"/>
    <n v="211739"/>
    <n v="170613"/>
    <n v="41123"/>
    <n v="3"/>
    <s v="conventional"/>
    <s v="PhoenixTucson"/>
  </r>
  <r>
    <d v="2017-10-15T00:00:00"/>
    <x v="2"/>
    <n v="1.17"/>
    <n v="776108"/>
    <n v="218193"/>
    <n v="168675"/>
    <n v="49517"/>
    <n v="1"/>
    <s v="conventional"/>
    <s v="PhoenixTucson"/>
  </r>
  <r>
    <d v="2017-10-08T00:00:00"/>
    <x v="2"/>
    <n v="1.28"/>
    <n v="713847"/>
    <n v="230736"/>
    <n v="183527"/>
    <n v="47192"/>
    <n v="17"/>
    <s v="conventional"/>
    <s v="PhoenixTucson"/>
  </r>
  <r>
    <d v="2017-10-01T00:00:00"/>
    <x v="2"/>
    <n v="1.31"/>
    <n v="666473"/>
    <n v="221324"/>
    <n v="184421"/>
    <n v="36823"/>
    <n v="80"/>
    <s v="conventional"/>
    <s v="PhoenixTucson"/>
  </r>
  <r>
    <d v="2017-09-24T00:00:00"/>
    <x v="2"/>
    <n v="1.24"/>
    <n v="685443"/>
    <n v="190144"/>
    <n v="132494"/>
    <n v="57633"/>
    <n v="18"/>
    <s v="conventional"/>
    <s v="PhoenixTucson"/>
  </r>
  <r>
    <d v="2017-09-17T00:00:00"/>
    <x v="2"/>
    <n v="1.22"/>
    <n v="731289"/>
    <n v="200675"/>
    <n v="139237"/>
    <n v="61434"/>
    <n v="3"/>
    <s v="conventional"/>
    <s v="PhoenixTucson"/>
  </r>
  <r>
    <d v="2017-09-10T00:00:00"/>
    <x v="2"/>
    <n v="1.2"/>
    <n v="727628"/>
    <n v="197208"/>
    <n v="141600"/>
    <n v="55190"/>
    <n v="418"/>
    <s v="conventional"/>
    <s v="PhoenixTucson"/>
  </r>
  <r>
    <d v="2017-09-03T00:00:00"/>
    <x v="2"/>
    <n v="1.2"/>
    <n v="727912"/>
    <n v="178827"/>
    <n v="109255"/>
    <n v="66904"/>
    <n v="2668"/>
    <s v="conventional"/>
    <s v="PhoenixTucson"/>
  </r>
  <r>
    <d v="2017-08-27T00:00:00"/>
    <x v="2"/>
    <n v="1.18"/>
    <n v="715350"/>
    <n v="200892"/>
    <n v="144420"/>
    <n v="50197"/>
    <n v="6276"/>
    <s v="conventional"/>
    <s v="PhoenixTucson"/>
  </r>
  <r>
    <d v="2017-08-20T00:00:00"/>
    <x v="2"/>
    <n v="1.1399999999999999"/>
    <n v="773947"/>
    <n v="229624"/>
    <n v="152308"/>
    <n v="72488"/>
    <n v="4828"/>
    <s v="conventional"/>
    <s v="PhoenixTucson"/>
  </r>
  <r>
    <d v="2017-08-13T00:00:00"/>
    <x v="2"/>
    <n v="1.01"/>
    <n v="940391"/>
    <n v="291587"/>
    <n v="178803"/>
    <n v="109114"/>
    <n v="3670"/>
    <s v="conventional"/>
    <s v="PhoenixTucson"/>
  </r>
  <r>
    <d v="2017-08-06T00:00:00"/>
    <x v="2"/>
    <n v="0.94"/>
    <n v="974933"/>
    <n v="271284"/>
    <n v="166107"/>
    <n v="101493"/>
    <n v="3684"/>
    <s v="conventional"/>
    <s v="PhoenixTucson"/>
  </r>
  <r>
    <d v="2017-07-30T00:00:00"/>
    <x v="2"/>
    <n v="0.96"/>
    <n v="930918"/>
    <n v="272166"/>
    <n v="160063"/>
    <n v="109658"/>
    <n v="2446"/>
    <s v="conventional"/>
    <s v="PhoenixTucson"/>
  </r>
  <r>
    <d v="2017-07-23T00:00:00"/>
    <x v="2"/>
    <n v="0.89"/>
    <n v="1072590"/>
    <n v="253077"/>
    <n v="148179"/>
    <n v="104409"/>
    <n v="489"/>
    <s v="conventional"/>
    <s v="PhoenixTucson"/>
  </r>
  <r>
    <d v="2017-07-16T00:00:00"/>
    <x v="2"/>
    <n v="0.92"/>
    <n v="973522"/>
    <n v="250710"/>
    <n v="141157"/>
    <n v="108850"/>
    <n v="703"/>
    <s v="conventional"/>
    <s v="PhoenixTucson"/>
  </r>
  <r>
    <d v="2017-07-09T00:00:00"/>
    <x v="2"/>
    <n v="0.75"/>
    <n v="1347859"/>
    <n v="534479"/>
    <n v="321383"/>
    <n v="213096"/>
    <n v="0"/>
    <s v="conventional"/>
    <s v="PhoenixTucson"/>
  </r>
  <r>
    <d v="2017-07-02T00:00:00"/>
    <x v="2"/>
    <n v="0.77"/>
    <n v="1224660"/>
    <n v="472926"/>
    <n v="276704"/>
    <n v="195839"/>
    <n v="383"/>
    <s v="conventional"/>
    <s v="PhoenixTucson"/>
  </r>
  <r>
    <d v="2017-06-25T00:00:00"/>
    <x v="2"/>
    <n v="0.77"/>
    <n v="1197422"/>
    <n v="448106"/>
    <n v="239584"/>
    <n v="207048"/>
    <n v="1474"/>
    <s v="conventional"/>
    <s v="PhoenixTucson"/>
  </r>
  <r>
    <d v="2017-06-18T00:00:00"/>
    <x v="2"/>
    <n v="0.7"/>
    <n v="1326698"/>
    <n v="425914"/>
    <n v="235981"/>
    <n v="189932"/>
    <n v="0"/>
    <s v="conventional"/>
    <s v="PhoenixTucson"/>
  </r>
  <r>
    <d v="2017-06-11T00:00:00"/>
    <x v="2"/>
    <n v="0.68"/>
    <n v="1417604"/>
    <n v="429333"/>
    <n v="235639"/>
    <n v="193694"/>
    <n v="0"/>
    <s v="conventional"/>
    <s v="PhoenixTucson"/>
  </r>
  <r>
    <d v="2017-06-04T00:00:00"/>
    <x v="2"/>
    <n v="0.76"/>
    <n v="1228049"/>
    <n v="459148"/>
    <n v="251110"/>
    <n v="207645"/>
    <n v="393"/>
    <s v="conventional"/>
    <s v="PhoenixTucson"/>
  </r>
  <r>
    <d v="2017-05-28T00:00:00"/>
    <x v="2"/>
    <n v="0.81"/>
    <n v="1177093"/>
    <n v="417898"/>
    <n v="211188"/>
    <n v="205430"/>
    <n v="1279"/>
    <s v="conventional"/>
    <s v="PhoenixTucson"/>
  </r>
  <r>
    <d v="2017-05-21T00:00:00"/>
    <x v="2"/>
    <n v="0.74"/>
    <n v="1163736"/>
    <n v="369577"/>
    <n v="193930"/>
    <n v="175111"/>
    <n v="536"/>
    <s v="conventional"/>
    <s v="PhoenixTucson"/>
  </r>
  <r>
    <d v="2017-05-14T00:00:00"/>
    <x v="2"/>
    <n v="0.69"/>
    <n v="1297119"/>
    <n v="430529"/>
    <n v="275376"/>
    <n v="154056"/>
    <n v="1097"/>
    <s v="conventional"/>
    <s v="PhoenixTucson"/>
  </r>
  <r>
    <d v="2017-05-07T00:00:00"/>
    <x v="2"/>
    <n v="0.65"/>
    <n v="1546766"/>
    <n v="433720"/>
    <n v="213851"/>
    <n v="219721"/>
    <n v="149"/>
    <s v="conventional"/>
    <s v="PhoenixTucson"/>
  </r>
  <r>
    <d v="2017-04-30T00:00:00"/>
    <x v="2"/>
    <n v="0.75"/>
    <n v="1080538"/>
    <n v="349539"/>
    <n v="128891"/>
    <n v="220515"/>
    <n v="133"/>
    <s v="conventional"/>
    <s v="PhoenixTucson"/>
  </r>
  <r>
    <d v="2017-04-23T00:00:00"/>
    <x v="2"/>
    <n v="0.7"/>
    <n v="1197855"/>
    <n v="392877"/>
    <n v="128243"/>
    <n v="263385"/>
    <n v="1249"/>
    <s v="conventional"/>
    <s v="PhoenixTucson"/>
  </r>
  <r>
    <d v="2017-04-16T00:00:00"/>
    <x v="2"/>
    <n v="0.73"/>
    <n v="1255294"/>
    <n v="420440"/>
    <n v="227062"/>
    <n v="193283"/>
    <n v="95"/>
    <s v="conventional"/>
    <s v="PhoenixTucson"/>
  </r>
  <r>
    <d v="2017-04-09T00:00:00"/>
    <x v="2"/>
    <n v="0.65"/>
    <n v="1264240"/>
    <n v="317402"/>
    <n v="145355"/>
    <n v="171729"/>
    <n v="318"/>
    <s v="conventional"/>
    <s v="PhoenixTucson"/>
  </r>
  <r>
    <d v="2017-04-02T00:00:00"/>
    <x v="2"/>
    <n v="0.67"/>
    <n v="1315020"/>
    <n v="411753"/>
    <n v="213105"/>
    <n v="197108"/>
    <n v="1540"/>
    <s v="conventional"/>
    <s v="PhoenixTucson"/>
  </r>
  <r>
    <d v="2017-03-26T00:00:00"/>
    <x v="2"/>
    <n v="0.56999999999999995"/>
    <n v="1607936"/>
    <n v="393892"/>
    <n v="219158"/>
    <n v="174185"/>
    <n v="549"/>
    <s v="conventional"/>
    <s v="PhoenixTucson"/>
  </r>
  <r>
    <d v="2017-03-19T00:00:00"/>
    <x v="2"/>
    <n v="0.68"/>
    <n v="1241284"/>
    <n v="418298"/>
    <n v="229270"/>
    <n v="188398"/>
    <n v="631"/>
    <s v="conventional"/>
    <s v="PhoenixTucson"/>
  </r>
  <r>
    <d v="2017-03-12T00:00:00"/>
    <x v="2"/>
    <n v="0.65"/>
    <n v="1264592"/>
    <n v="354704"/>
    <n v="240361"/>
    <n v="113410"/>
    <n v="933"/>
    <s v="conventional"/>
    <s v="PhoenixTucson"/>
  </r>
  <r>
    <d v="2017-03-05T00:00:00"/>
    <x v="2"/>
    <n v="0.67"/>
    <n v="1176933"/>
    <n v="388599"/>
    <n v="250903"/>
    <n v="136918"/>
    <n v="778"/>
    <s v="conventional"/>
    <s v="PhoenixTucson"/>
  </r>
  <r>
    <d v="2017-02-26T00:00:00"/>
    <x v="2"/>
    <n v="0.65"/>
    <n v="1146226"/>
    <n v="283443"/>
    <n v="113594"/>
    <n v="169660"/>
    <n v="189"/>
    <s v="conventional"/>
    <s v="PhoenixTucson"/>
  </r>
  <r>
    <d v="2017-02-19T00:00:00"/>
    <x v="2"/>
    <n v="0.67"/>
    <n v="1171872"/>
    <n v="272124"/>
    <n v="126573"/>
    <n v="145261"/>
    <n v="290"/>
    <s v="conventional"/>
    <s v="PhoenixTucson"/>
  </r>
  <r>
    <d v="2017-02-12T00:00:00"/>
    <x v="2"/>
    <n v="0.54"/>
    <n v="1582877"/>
    <n v="388743"/>
    <n v="118302"/>
    <n v="269543"/>
    <n v="899"/>
    <s v="conventional"/>
    <s v="PhoenixTucson"/>
  </r>
  <r>
    <d v="2017-02-05T00:00:00"/>
    <x v="2"/>
    <n v="0.46"/>
    <n v="2200550"/>
    <n v="450366"/>
    <n v="113752"/>
    <n v="330583"/>
    <n v="6031"/>
    <s v="conventional"/>
    <s v="PhoenixTucson"/>
  </r>
  <r>
    <d v="2017-01-29T00:00:00"/>
    <x v="2"/>
    <n v="0.57999999999999996"/>
    <n v="1380521"/>
    <n v="317771"/>
    <n v="114965"/>
    <n v="202520"/>
    <n v="286"/>
    <s v="conventional"/>
    <s v="PhoenixTucson"/>
  </r>
  <r>
    <d v="2017-01-22T00:00:00"/>
    <x v="2"/>
    <n v="0.54"/>
    <n v="1601223"/>
    <n v="379300"/>
    <n v="98983"/>
    <n v="280317"/>
    <n v="0"/>
    <s v="conventional"/>
    <s v="PhoenixTucson"/>
  </r>
  <r>
    <d v="2017-01-15T00:00:00"/>
    <x v="2"/>
    <n v="0.6"/>
    <n v="1470187"/>
    <n v="404309"/>
    <n v="136614"/>
    <n v="267595"/>
    <n v="100"/>
    <s v="conventional"/>
    <s v="PhoenixTucson"/>
  </r>
  <r>
    <d v="2017-01-08T00:00:00"/>
    <x v="2"/>
    <n v="0.73"/>
    <n v="1138872"/>
    <n v="332379"/>
    <n v="140575"/>
    <n v="191805"/>
    <n v="0"/>
    <s v="conventional"/>
    <s v="PhoenixTucson"/>
  </r>
  <r>
    <d v="2017-01-01T00:00:00"/>
    <x v="2"/>
    <n v="0.63"/>
    <n v="1169638"/>
    <n v="268642"/>
    <n v="117178"/>
    <n v="151421"/>
    <n v="43"/>
    <s v="conventional"/>
    <s v="PhoenixTucson"/>
  </r>
  <r>
    <d v="2017-12-31T00:00:00"/>
    <x v="2"/>
    <n v="1.01"/>
    <n v="150867"/>
    <n v="41445"/>
    <n v="28146"/>
    <n v="13299"/>
    <n v="0"/>
    <s v="conventional"/>
    <s v="Pittsburgh"/>
  </r>
  <r>
    <d v="2017-12-24T00:00:00"/>
    <x v="2"/>
    <n v="1.29"/>
    <n v="87945"/>
    <n v="38826"/>
    <n v="32590"/>
    <n v="6236"/>
    <n v="0"/>
    <s v="conventional"/>
    <s v="Pittsburgh"/>
  </r>
  <r>
    <d v="2017-12-17T00:00:00"/>
    <x v="2"/>
    <n v="1.01"/>
    <n v="141895"/>
    <n v="43463"/>
    <n v="30506"/>
    <n v="12957"/>
    <n v="0"/>
    <s v="conventional"/>
    <s v="Pittsburgh"/>
  </r>
  <r>
    <d v="2017-12-10T00:00:00"/>
    <x v="2"/>
    <n v="1.27"/>
    <n v="93437"/>
    <n v="38311"/>
    <n v="31900"/>
    <n v="6411"/>
    <n v="0"/>
    <s v="conventional"/>
    <s v="Pittsburgh"/>
  </r>
  <r>
    <d v="2017-12-03T00:00:00"/>
    <x v="2"/>
    <n v="1.18"/>
    <n v="93898"/>
    <n v="35165"/>
    <n v="27782"/>
    <n v="7383"/>
    <n v="0"/>
    <s v="conventional"/>
    <s v="Pittsburgh"/>
  </r>
  <r>
    <d v="2017-11-26T00:00:00"/>
    <x v="2"/>
    <n v="1.02"/>
    <n v="124119"/>
    <n v="35572"/>
    <n v="23424"/>
    <n v="12148"/>
    <n v="0"/>
    <s v="conventional"/>
    <s v="Pittsburgh"/>
  </r>
  <r>
    <d v="2017-11-19T00:00:00"/>
    <x v="2"/>
    <n v="1.5"/>
    <n v="89083"/>
    <n v="41488"/>
    <n v="35828"/>
    <n v="5660"/>
    <n v="0"/>
    <s v="conventional"/>
    <s v="Pittsburgh"/>
  </r>
  <r>
    <d v="2017-11-12T00:00:00"/>
    <x v="2"/>
    <n v="1.51"/>
    <n v="87818"/>
    <n v="41061"/>
    <n v="35203"/>
    <n v="5858"/>
    <n v="0"/>
    <s v="conventional"/>
    <s v="Pittsburgh"/>
  </r>
  <r>
    <d v="2017-11-05T00:00:00"/>
    <x v="2"/>
    <n v="1.54"/>
    <n v="85431"/>
    <n v="37503"/>
    <n v="32659"/>
    <n v="4844"/>
    <n v="0"/>
    <s v="conventional"/>
    <s v="Pittsburgh"/>
  </r>
  <r>
    <d v="2017-10-29T00:00:00"/>
    <x v="2"/>
    <n v="1.52"/>
    <n v="90393"/>
    <n v="38207"/>
    <n v="32383"/>
    <n v="5824"/>
    <n v="0"/>
    <s v="conventional"/>
    <s v="Pittsburgh"/>
  </r>
  <r>
    <d v="2017-10-22T00:00:00"/>
    <x v="2"/>
    <n v="1.54"/>
    <n v="99922"/>
    <n v="40816"/>
    <n v="34330"/>
    <n v="6486"/>
    <n v="0"/>
    <s v="conventional"/>
    <s v="Pittsburgh"/>
  </r>
  <r>
    <d v="2017-10-15T00:00:00"/>
    <x v="2"/>
    <n v="1.56"/>
    <n v="97962"/>
    <n v="40440"/>
    <n v="32425"/>
    <n v="8015"/>
    <n v="0"/>
    <s v="conventional"/>
    <s v="Pittsburgh"/>
  </r>
  <r>
    <d v="2017-10-08T00:00:00"/>
    <x v="2"/>
    <n v="1.6"/>
    <n v="84871"/>
    <n v="37483"/>
    <n v="29940"/>
    <n v="7543"/>
    <n v="0"/>
    <s v="conventional"/>
    <s v="Pittsburgh"/>
  </r>
  <r>
    <d v="2017-10-01T00:00:00"/>
    <x v="2"/>
    <n v="1.33"/>
    <n v="105767"/>
    <n v="37892"/>
    <n v="26559"/>
    <n v="11333"/>
    <n v="0"/>
    <s v="conventional"/>
    <s v="Pittsburgh"/>
  </r>
  <r>
    <d v="2017-09-24T00:00:00"/>
    <x v="2"/>
    <n v="1.32"/>
    <n v="102663"/>
    <n v="32005"/>
    <n v="23200"/>
    <n v="8788"/>
    <n v="17"/>
    <s v="conventional"/>
    <s v="Pittsburgh"/>
  </r>
  <r>
    <d v="2017-09-17T00:00:00"/>
    <x v="2"/>
    <n v="1.29"/>
    <n v="104613"/>
    <n v="35324"/>
    <n v="27435"/>
    <n v="7723"/>
    <n v="167"/>
    <s v="conventional"/>
    <s v="Pittsburgh"/>
  </r>
  <r>
    <d v="2017-09-10T00:00:00"/>
    <x v="2"/>
    <n v="1.31"/>
    <n v="100074"/>
    <n v="32112"/>
    <n v="23892"/>
    <n v="7240"/>
    <n v="980"/>
    <s v="conventional"/>
    <s v="Pittsburgh"/>
  </r>
  <r>
    <d v="2017-09-03T00:00:00"/>
    <x v="2"/>
    <n v="1.31"/>
    <n v="104937"/>
    <n v="31844"/>
    <n v="23479"/>
    <n v="6840"/>
    <n v="1526"/>
    <s v="conventional"/>
    <s v="Pittsburgh"/>
  </r>
  <r>
    <d v="2017-08-27T00:00:00"/>
    <x v="2"/>
    <n v="1.28"/>
    <n v="106687"/>
    <n v="35424"/>
    <n v="27608"/>
    <n v="7352"/>
    <n v="463"/>
    <s v="conventional"/>
    <s v="Pittsburgh"/>
  </r>
  <r>
    <d v="2017-08-20T00:00:00"/>
    <x v="2"/>
    <n v="1.29"/>
    <n v="104117"/>
    <n v="35318"/>
    <n v="26703"/>
    <n v="7059"/>
    <n v="1557"/>
    <s v="conventional"/>
    <s v="Pittsburgh"/>
  </r>
  <r>
    <d v="2017-08-13T00:00:00"/>
    <x v="2"/>
    <n v="1.27"/>
    <n v="106929"/>
    <n v="35001"/>
    <n v="26432"/>
    <n v="7035"/>
    <n v="1533"/>
    <s v="conventional"/>
    <s v="Pittsburgh"/>
  </r>
  <r>
    <d v="2017-08-06T00:00:00"/>
    <x v="2"/>
    <n v="1.29"/>
    <n v="105595"/>
    <n v="34297"/>
    <n v="26824"/>
    <n v="6373"/>
    <n v="1100"/>
    <s v="conventional"/>
    <s v="Pittsburgh"/>
  </r>
  <r>
    <d v="2017-07-30T00:00:00"/>
    <x v="2"/>
    <n v="1.29"/>
    <n v="104351"/>
    <n v="33703"/>
    <n v="26704"/>
    <n v="6276"/>
    <n v="723"/>
    <s v="conventional"/>
    <s v="Pittsburgh"/>
  </r>
  <r>
    <d v="2017-07-23T00:00:00"/>
    <x v="2"/>
    <n v="1.29"/>
    <n v="105013"/>
    <n v="35258"/>
    <n v="26992"/>
    <n v="7230"/>
    <n v="1037"/>
    <s v="conventional"/>
    <s v="Pittsburgh"/>
  </r>
  <r>
    <d v="2017-07-16T00:00:00"/>
    <x v="2"/>
    <n v="1.26"/>
    <n v="106345"/>
    <n v="33888"/>
    <n v="25479"/>
    <n v="6869"/>
    <n v="1540"/>
    <s v="conventional"/>
    <s v="Pittsburgh"/>
  </r>
  <r>
    <d v="2017-07-09T00:00:00"/>
    <x v="2"/>
    <n v="1.25"/>
    <n v="116575"/>
    <n v="38847"/>
    <n v="30093"/>
    <n v="6444"/>
    <n v="2310"/>
    <s v="conventional"/>
    <s v="Pittsburgh"/>
  </r>
  <r>
    <d v="2017-07-02T00:00:00"/>
    <x v="2"/>
    <n v="1.25"/>
    <n v="124869"/>
    <n v="41827"/>
    <n v="33133"/>
    <n v="6770"/>
    <n v="1924"/>
    <s v="conventional"/>
    <s v="Pittsburgh"/>
  </r>
  <r>
    <d v="2017-06-25T00:00:00"/>
    <x v="2"/>
    <n v="1.26"/>
    <n v="120211"/>
    <n v="41381"/>
    <n v="30779"/>
    <n v="8392"/>
    <n v="2210"/>
    <s v="conventional"/>
    <s v="Pittsburgh"/>
  </r>
  <r>
    <d v="2017-06-18T00:00:00"/>
    <x v="2"/>
    <n v="1.29"/>
    <n v="119744"/>
    <n v="37857"/>
    <n v="27653"/>
    <n v="8202"/>
    <n v="2003"/>
    <s v="conventional"/>
    <s v="Pittsburgh"/>
  </r>
  <r>
    <d v="2017-06-11T00:00:00"/>
    <x v="2"/>
    <n v="1.33"/>
    <n v="117367"/>
    <n v="33758"/>
    <n v="24055"/>
    <n v="7650"/>
    <n v="2053"/>
    <s v="conventional"/>
    <s v="Pittsburgh"/>
  </r>
  <r>
    <d v="2017-06-04T00:00:00"/>
    <x v="2"/>
    <n v="1.33"/>
    <n v="123557"/>
    <n v="43038"/>
    <n v="34199"/>
    <n v="8280"/>
    <n v="560"/>
    <s v="conventional"/>
    <s v="Pittsburgh"/>
  </r>
  <r>
    <d v="2017-05-28T00:00:00"/>
    <x v="2"/>
    <n v="1.32"/>
    <n v="143675"/>
    <n v="52013"/>
    <n v="44354"/>
    <n v="7659"/>
    <n v="0"/>
    <s v="conventional"/>
    <s v="Pittsburgh"/>
  </r>
  <r>
    <d v="2017-05-21T00:00:00"/>
    <x v="2"/>
    <n v="1.02"/>
    <n v="207645"/>
    <n v="49695"/>
    <n v="34916"/>
    <n v="14778"/>
    <n v="0"/>
    <s v="conventional"/>
    <s v="Pittsburgh"/>
  </r>
  <r>
    <d v="2017-05-14T00:00:00"/>
    <x v="2"/>
    <n v="1.33"/>
    <n v="117858"/>
    <n v="44757"/>
    <n v="41342"/>
    <n v="3087"/>
    <n v="329"/>
    <s v="conventional"/>
    <s v="Pittsburgh"/>
  </r>
  <r>
    <d v="2017-05-07T00:00:00"/>
    <x v="2"/>
    <n v="1.03"/>
    <n v="214738"/>
    <n v="53124"/>
    <n v="38144"/>
    <n v="14980"/>
    <n v="0"/>
    <s v="conventional"/>
    <s v="Pittsburgh"/>
  </r>
  <r>
    <d v="2017-04-30T00:00:00"/>
    <x v="2"/>
    <n v="1.05"/>
    <n v="205560"/>
    <n v="46302"/>
    <n v="31302"/>
    <n v="14958"/>
    <n v="42"/>
    <s v="conventional"/>
    <s v="Pittsburgh"/>
  </r>
  <r>
    <d v="2017-04-23T00:00:00"/>
    <x v="2"/>
    <n v="1.34"/>
    <n v="117579"/>
    <n v="43466"/>
    <n v="35733"/>
    <n v="7733"/>
    <n v="0"/>
    <s v="conventional"/>
    <s v="Pittsburgh"/>
  </r>
  <r>
    <d v="2017-04-16T00:00:00"/>
    <x v="2"/>
    <n v="1.33"/>
    <n v="116011"/>
    <n v="46994"/>
    <n v="40217"/>
    <n v="6777"/>
    <n v="0"/>
    <s v="conventional"/>
    <s v="Pittsburgh"/>
  </r>
  <r>
    <d v="2017-04-09T00:00:00"/>
    <x v="2"/>
    <n v="1.36"/>
    <n v="119197"/>
    <n v="43937"/>
    <n v="36384"/>
    <n v="7553"/>
    <n v="0"/>
    <s v="conventional"/>
    <s v="Pittsburgh"/>
  </r>
  <r>
    <d v="2017-04-02T00:00:00"/>
    <x v="2"/>
    <n v="1.37"/>
    <n v="122945"/>
    <n v="43845"/>
    <n v="35344"/>
    <n v="8500"/>
    <n v="0"/>
    <s v="conventional"/>
    <s v="Pittsburgh"/>
  </r>
  <r>
    <d v="2017-03-26T00:00:00"/>
    <x v="2"/>
    <n v="1.34"/>
    <n v="117687"/>
    <n v="45874"/>
    <n v="38442"/>
    <n v="7432"/>
    <n v="0"/>
    <s v="conventional"/>
    <s v="Pittsburgh"/>
  </r>
  <r>
    <d v="2017-03-19T00:00:00"/>
    <x v="2"/>
    <n v="1.34"/>
    <n v="110278"/>
    <n v="42543"/>
    <n v="35409"/>
    <n v="7134"/>
    <n v="0"/>
    <s v="conventional"/>
    <s v="Pittsburgh"/>
  </r>
  <r>
    <d v="2017-03-12T00:00:00"/>
    <x v="2"/>
    <n v="1.34"/>
    <n v="108624"/>
    <n v="40480"/>
    <n v="33538"/>
    <n v="6942"/>
    <n v="0"/>
    <s v="conventional"/>
    <s v="Pittsburgh"/>
  </r>
  <r>
    <d v="2017-03-05T00:00:00"/>
    <x v="2"/>
    <n v="1.02"/>
    <n v="174567"/>
    <n v="44127"/>
    <n v="28422"/>
    <n v="15706"/>
    <n v="0"/>
    <s v="conventional"/>
    <s v="Pittsburgh"/>
  </r>
  <r>
    <d v="2017-02-26T00:00:00"/>
    <x v="2"/>
    <n v="1.33"/>
    <n v="103906"/>
    <n v="38063"/>
    <n v="31339"/>
    <n v="6724"/>
    <n v="0"/>
    <s v="conventional"/>
    <s v="Pittsburgh"/>
  </r>
  <r>
    <d v="2017-02-19T00:00:00"/>
    <x v="2"/>
    <n v="1.33"/>
    <n v="91579"/>
    <n v="33162"/>
    <n v="27745"/>
    <n v="5417"/>
    <n v="0"/>
    <s v="conventional"/>
    <s v="Pittsburgh"/>
  </r>
  <r>
    <d v="2017-02-12T00:00:00"/>
    <x v="2"/>
    <n v="1.28"/>
    <n v="100215"/>
    <n v="39783"/>
    <n v="34236"/>
    <n v="5548"/>
    <n v="0"/>
    <s v="conventional"/>
    <s v="Pittsburgh"/>
  </r>
  <r>
    <d v="2017-02-05T00:00:00"/>
    <x v="2"/>
    <n v="1.02"/>
    <n v="157982"/>
    <n v="39126"/>
    <n v="27742"/>
    <n v="11384"/>
    <n v="0"/>
    <s v="conventional"/>
    <s v="Pittsburgh"/>
  </r>
  <r>
    <d v="2017-01-29T00:00:00"/>
    <x v="2"/>
    <n v="1.26"/>
    <n v="107225"/>
    <n v="40836"/>
    <n v="35389"/>
    <n v="5446"/>
    <n v="0"/>
    <s v="conventional"/>
    <s v="Pittsburgh"/>
  </r>
  <r>
    <d v="2017-01-22T00:00:00"/>
    <x v="2"/>
    <n v="1.04"/>
    <n v="159304"/>
    <n v="41744"/>
    <n v="30703"/>
    <n v="11041"/>
    <n v="0"/>
    <s v="conventional"/>
    <s v="Pittsburgh"/>
  </r>
  <r>
    <d v="2017-01-15T00:00:00"/>
    <x v="2"/>
    <n v="1.08"/>
    <n v="168143"/>
    <n v="42253"/>
    <n v="29876"/>
    <n v="12376"/>
    <n v="0"/>
    <s v="conventional"/>
    <s v="Pittsburgh"/>
  </r>
  <r>
    <d v="2017-01-08T00:00:00"/>
    <x v="2"/>
    <n v="1.02"/>
    <n v="152781"/>
    <n v="37524"/>
    <n v="27826"/>
    <n v="9698"/>
    <n v="0"/>
    <s v="conventional"/>
    <s v="Pittsburgh"/>
  </r>
  <r>
    <d v="2017-01-01T00:00:00"/>
    <x v="2"/>
    <n v="1.02"/>
    <n v="141044"/>
    <n v="37563"/>
    <n v="28298"/>
    <n v="9264"/>
    <n v="0"/>
    <s v="conventional"/>
    <s v="Pittsburgh"/>
  </r>
  <r>
    <d v="2017-12-31T00:00:00"/>
    <x v="2"/>
    <n v="1.02"/>
    <n v="2173592"/>
    <n v="515208"/>
    <n v="417190"/>
    <n v="97986"/>
    <n v="32"/>
    <s v="conventional"/>
    <s v="Plains"/>
  </r>
  <r>
    <d v="2017-12-24T00:00:00"/>
    <x v="2"/>
    <n v="1.26"/>
    <n v="1576732"/>
    <n v="466146"/>
    <n v="357358"/>
    <n v="108754"/>
    <n v="34"/>
    <s v="conventional"/>
    <s v="Plains"/>
  </r>
  <r>
    <d v="2017-12-17T00:00:00"/>
    <x v="2"/>
    <n v="1.05"/>
    <n v="1829992"/>
    <n v="476580"/>
    <n v="364591"/>
    <n v="111973"/>
    <n v="16"/>
    <s v="conventional"/>
    <s v="Plains"/>
  </r>
  <r>
    <d v="2017-12-10T00:00:00"/>
    <x v="2"/>
    <n v="1.1499999999999999"/>
    <n v="1606464"/>
    <n v="547898"/>
    <n v="413857"/>
    <n v="133585"/>
    <n v="457"/>
    <s v="conventional"/>
    <s v="Plains"/>
  </r>
  <r>
    <d v="2017-12-03T00:00:00"/>
    <x v="2"/>
    <n v="1.19"/>
    <n v="1630974"/>
    <n v="474976"/>
    <n v="345924"/>
    <n v="128385"/>
    <n v="668"/>
    <s v="conventional"/>
    <s v="Plains"/>
  </r>
  <r>
    <d v="2017-11-26T00:00:00"/>
    <x v="2"/>
    <n v="1.28"/>
    <n v="1280491"/>
    <n v="336422"/>
    <n v="225355"/>
    <n v="110958"/>
    <n v="108"/>
    <s v="conventional"/>
    <s v="Plains"/>
  </r>
  <r>
    <d v="2017-11-19T00:00:00"/>
    <x v="2"/>
    <n v="1.1200000000000001"/>
    <n v="1729745"/>
    <n v="446016"/>
    <n v="341806"/>
    <n v="104210"/>
    <n v="0"/>
    <s v="conventional"/>
    <s v="Plains"/>
  </r>
  <r>
    <d v="2017-11-12T00:00:00"/>
    <x v="2"/>
    <n v="1.26"/>
    <n v="1625590"/>
    <n v="511771"/>
    <n v="398551"/>
    <n v="113198"/>
    <n v="22"/>
    <s v="conventional"/>
    <s v="Plains"/>
  </r>
  <r>
    <d v="2017-11-05T00:00:00"/>
    <x v="2"/>
    <n v="1.48"/>
    <n v="1380037"/>
    <n v="381762"/>
    <n v="292776"/>
    <n v="88978"/>
    <n v="8"/>
    <s v="conventional"/>
    <s v="Plains"/>
  </r>
  <r>
    <d v="2017-10-29T00:00:00"/>
    <x v="2"/>
    <n v="1.38"/>
    <n v="1536446"/>
    <n v="416810"/>
    <n v="339759"/>
    <n v="77029"/>
    <n v="22"/>
    <s v="conventional"/>
    <s v="Plains"/>
  </r>
  <r>
    <d v="2017-10-22T00:00:00"/>
    <x v="2"/>
    <n v="1.48"/>
    <n v="1455487"/>
    <n v="412805"/>
    <n v="343996"/>
    <n v="68736"/>
    <n v="73"/>
    <s v="conventional"/>
    <s v="Plains"/>
  </r>
  <r>
    <d v="2017-10-15T00:00:00"/>
    <x v="2"/>
    <n v="1.77"/>
    <n v="1232523"/>
    <n v="337910"/>
    <n v="260794"/>
    <n v="77060"/>
    <n v="57"/>
    <s v="conventional"/>
    <s v="Plains"/>
  </r>
  <r>
    <d v="2017-10-08T00:00:00"/>
    <x v="2"/>
    <n v="1.81"/>
    <n v="1248621"/>
    <n v="385366"/>
    <n v="285270"/>
    <n v="100043"/>
    <n v="53"/>
    <s v="conventional"/>
    <s v="Plains"/>
  </r>
  <r>
    <d v="2017-10-01T00:00:00"/>
    <x v="2"/>
    <n v="1.77"/>
    <n v="1309590"/>
    <n v="424992"/>
    <n v="323069"/>
    <n v="101858"/>
    <n v="65"/>
    <s v="conventional"/>
    <s v="Plains"/>
  </r>
  <r>
    <d v="2017-09-24T00:00:00"/>
    <x v="2"/>
    <n v="1.75"/>
    <n v="1384408"/>
    <n v="452107"/>
    <n v="379267"/>
    <n v="72784"/>
    <n v="57"/>
    <s v="conventional"/>
    <s v="Plains"/>
  </r>
  <r>
    <d v="2017-09-17T00:00:00"/>
    <x v="2"/>
    <n v="1.66"/>
    <n v="1369417"/>
    <n v="420102"/>
    <n v="365945"/>
    <n v="54079"/>
    <n v="77"/>
    <s v="conventional"/>
    <s v="Plains"/>
  </r>
  <r>
    <d v="2017-09-10T00:00:00"/>
    <x v="2"/>
    <n v="1.6"/>
    <n v="1534772"/>
    <n v="482169"/>
    <n v="440426"/>
    <n v="40821"/>
    <n v="922"/>
    <s v="conventional"/>
    <s v="Plains"/>
  </r>
  <r>
    <d v="2017-09-03T00:00:00"/>
    <x v="2"/>
    <n v="1.58"/>
    <n v="1531392"/>
    <n v="485649"/>
    <n v="423640"/>
    <n v="43197"/>
    <n v="18812"/>
    <s v="conventional"/>
    <s v="Plains"/>
  </r>
  <r>
    <d v="2017-08-27T00:00:00"/>
    <x v="2"/>
    <n v="1.37"/>
    <n v="1822828"/>
    <n v="458454"/>
    <n v="403908"/>
    <n v="36075"/>
    <n v="18471"/>
    <s v="conventional"/>
    <s v="Plains"/>
  </r>
  <r>
    <d v="2017-08-20T00:00:00"/>
    <x v="2"/>
    <n v="1.53"/>
    <n v="1548298"/>
    <n v="456631"/>
    <n v="417906"/>
    <n v="34478"/>
    <n v="4247"/>
    <s v="conventional"/>
    <s v="Plains"/>
  </r>
  <r>
    <d v="2017-08-13T00:00:00"/>
    <x v="2"/>
    <n v="1.43"/>
    <n v="1739845"/>
    <n v="474494"/>
    <n v="424441"/>
    <n v="35664"/>
    <n v="14389"/>
    <s v="conventional"/>
    <s v="Plains"/>
  </r>
  <r>
    <d v="2017-08-06T00:00:00"/>
    <x v="2"/>
    <n v="1.43"/>
    <n v="1762013"/>
    <n v="498427"/>
    <n v="440098"/>
    <n v="44108"/>
    <n v="14221"/>
    <s v="conventional"/>
    <s v="Plains"/>
  </r>
  <r>
    <d v="2017-07-30T00:00:00"/>
    <x v="2"/>
    <n v="1.46"/>
    <n v="1718325"/>
    <n v="479948"/>
    <n v="430060"/>
    <n v="37912"/>
    <n v="11975"/>
    <s v="conventional"/>
    <s v="Plains"/>
  </r>
  <r>
    <d v="2017-07-23T00:00:00"/>
    <x v="2"/>
    <n v="1.39"/>
    <n v="1854451"/>
    <n v="528323"/>
    <n v="466178"/>
    <n v="46069"/>
    <n v="16075"/>
    <s v="conventional"/>
    <s v="Plains"/>
  </r>
  <r>
    <d v="2017-07-16T00:00:00"/>
    <x v="2"/>
    <n v="1.38"/>
    <n v="1843260"/>
    <n v="557154"/>
    <n v="485370"/>
    <n v="50390"/>
    <n v="21393"/>
    <s v="conventional"/>
    <s v="Plains"/>
  </r>
  <r>
    <d v="2017-07-09T00:00:00"/>
    <x v="2"/>
    <n v="1.32"/>
    <n v="2106705"/>
    <n v="721146"/>
    <n v="710273"/>
    <n v="5458"/>
    <n v="5415"/>
    <s v="conventional"/>
    <s v="Plains"/>
  </r>
  <r>
    <d v="2017-07-02T00:00:00"/>
    <x v="2"/>
    <n v="1.31"/>
    <n v="2223311"/>
    <n v="729029"/>
    <n v="707685"/>
    <n v="6808"/>
    <n v="14536"/>
    <s v="conventional"/>
    <s v="Plains"/>
  </r>
  <r>
    <d v="2017-06-25T00:00:00"/>
    <x v="2"/>
    <n v="1.35"/>
    <n v="2035319"/>
    <n v="671480"/>
    <n v="633188"/>
    <n v="29127"/>
    <n v="9165"/>
    <s v="conventional"/>
    <s v="Plains"/>
  </r>
  <r>
    <d v="2017-06-18T00:00:00"/>
    <x v="2"/>
    <n v="1.35"/>
    <n v="1993421"/>
    <n v="708967"/>
    <n v="653169"/>
    <n v="34954"/>
    <n v="20843"/>
    <s v="conventional"/>
    <s v="Plains"/>
  </r>
  <r>
    <d v="2017-06-11T00:00:00"/>
    <x v="2"/>
    <n v="1.31"/>
    <n v="2120488"/>
    <n v="685138"/>
    <n v="642269"/>
    <n v="27923"/>
    <n v="14946"/>
    <s v="conventional"/>
    <s v="Plains"/>
  </r>
  <r>
    <d v="2017-06-04T00:00:00"/>
    <x v="2"/>
    <n v="1.31"/>
    <n v="2136103"/>
    <n v="667445"/>
    <n v="620313"/>
    <n v="35312"/>
    <n v="11820"/>
    <s v="conventional"/>
    <s v="Plains"/>
  </r>
  <r>
    <d v="2017-05-28T00:00:00"/>
    <x v="2"/>
    <n v="1.38"/>
    <n v="1975525"/>
    <n v="631868"/>
    <n v="584294"/>
    <n v="29544"/>
    <n v="18030"/>
    <s v="conventional"/>
    <s v="Plains"/>
  </r>
  <r>
    <d v="2017-05-21T00:00:00"/>
    <x v="2"/>
    <n v="1.33"/>
    <n v="1840890"/>
    <n v="580452"/>
    <n v="534883"/>
    <n v="31631"/>
    <n v="13939"/>
    <s v="conventional"/>
    <s v="Plains"/>
  </r>
  <r>
    <d v="2017-05-14T00:00:00"/>
    <x v="2"/>
    <n v="1.33"/>
    <n v="1894833"/>
    <n v="597436"/>
    <n v="535679"/>
    <n v="49821"/>
    <n v="11936"/>
    <s v="conventional"/>
    <s v="Plains"/>
  </r>
  <r>
    <d v="2017-05-07T00:00:00"/>
    <x v="2"/>
    <n v="1.1299999999999999"/>
    <n v="2617237"/>
    <n v="657743"/>
    <n v="570356"/>
    <n v="71125"/>
    <n v="16262"/>
    <s v="conventional"/>
    <s v="Plains"/>
  </r>
  <r>
    <d v="2017-04-30T00:00:00"/>
    <x v="2"/>
    <n v="1.19"/>
    <n v="2080438"/>
    <n v="564515"/>
    <n v="516294"/>
    <n v="38655"/>
    <n v="9566"/>
    <s v="conventional"/>
    <s v="Plains"/>
  </r>
  <r>
    <d v="2017-04-23T00:00:00"/>
    <x v="2"/>
    <n v="1.18"/>
    <n v="2143445"/>
    <n v="617752"/>
    <n v="606148"/>
    <n v="8038"/>
    <n v="3566"/>
    <s v="conventional"/>
    <s v="Plains"/>
  </r>
  <r>
    <d v="2017-04-16T00:00:00"/>
    <x v="2"/>
    <n v="1.35"/>
    <n v="1808002"/>
    <n v="526077"/>
    <n v="500351"/>
    <n v="5479"/>
    <n v="20247"/>
    <s v="conventional"/>
    <s v="Plains"/>
  </r>
  <r>
    <d v="2017-04-09T00:00:00"/>
    <x v="2"/>
    <n v="1.28"/>
    <n v="1868022"/>
    <n v="472048"/>
    <n v="450706"/>
    <n v="5368"/>
    <n v="15974"/>
    <s v="conventional"/>
    <s v="Plains"/>
  </r>
  <r>
    <d v="2017-04-02T00:00:00"/>
    <x v="2"/>
    <n v="1.29"/>
    <n v="1818148"/>
    <n v="429422"/>
    <n v="409631"/>
    <n v="6544"/>
    <n v="13247"/>
    <s v="conventional"/>
    <s v="Plains"/>
  </r>
  <r>
    <d v="2017-03-26T00:00:00"/>
    <x v="2"/>
    <n v="1.33"/>
    <n v="1704624"/>
    <n v="456572"/>
    <n v="432296"/>
    <n v="5044"/>
    <n v="19231"/>
    <s v="conventional"/>
    <s v="Plains"/>
  </r>
  <r>
    <d v="2017-03-19T00:00:00"/>
    <x v="2"/>
    <n v="1.3"/>
    <n v="1679882"/>
    <n v="460489"/>
    <n v="437780"/>
    <n v="20076"/>
    <n v="2633"/>
    <s v="conventional"/>
    <s v="Plains"/>
  </r>
  <r>
    <d v="2017-03-12T00:00:00"/>
    <x v="2"/>
    <n v="1.29"/>
    <n v="1602701"/>
    <n v="410809"/>
    <n v="399428"/>
    <n v="4020"/>
    <n v="7360"/>
    <s v="conventional"/>
    <s v="Plains"/>
  </r>
  <r>
    <d v="2017-03-05T00:00:00"/>
    <x v="2"/>
    <n v="1.25"/>
    <n v="1601600"/>
    <n v="435845"/>
    <n v="393723"/>
    <n v="36579"/>
    <n v="5544"/>
    <s v="conventional"/>
    <s v="Plains"/>
  </r>
  <r>
    <d v="2017-02-26T00:00:00"/>
    <x v="2"/>
    <n v="1.05"/>
    <n v="2008263"/>
    <n v="526369"/>
    <n v="462233"/>
    <n v="58328"/>
    <n v="5808"/>
    <s v="conventional"/>
    <s v="Plains"/>
  </r>
  <r>
    <d v="2017-02-19T00:00:00"/>
    <x v="2"/>
    <n v="0.96"/>
    <n v="2087617"/>
    <n v="586671"/>
    <n v="537145"/>
    <n v="44325"/>
    <n v="5201"/>
    <s v="conventional"/>
    <s v="Plains"/>
  </r>
  <r>
    <d v="2017-02-12T00:00:00"/>
    <x v="2"/>
    <n v="0.94"/>
    <n v="2097983"/>
    <n v="541875"/>
    <n v="466641"/>
    <n v="53466"/>
    <n v="21768"/>
    <s v="conventional"/>
    <s v="Plains"/>
  </r>
  <r>
    <d v="2017-02-05T00:00:00"/>
    <x v="2"/>
    <n v="0.76"/>
    <n v="3575499"/>
    <n v="609038"/>
    <n v="579815"/>
    <n v="21646"/>
    <n v="7576"/>
    <s v="conventional"/>
    <s v="Plains"/>
  </r>
  <r>
    <d v="2017-01-29T00:00:00"/>
    <x v="2"/>
    <n v="1.06"/>
    <n v="2057899"/>
    <n v="585212"/>
    <n v="503164"/>
    <n v="55897"/>
    <n v="26152"/>
    <s v="conventional"/>
    <s v="Plains"/>
  </r>
  <r>
    <d v="2017-01-22T00:00:00"/>
    <x v="2"/>
    <n v="1.0900000000000001"/>
    <n v="1812653"/>
    <n v="513456"/>
    <n v="463067"/>
    <n v="48648"/>
    <n v="1741"/>
    <s v="conventional"/>
    <s v="Plains"/>
  </r>
  <r>
    <d v="2017-01-15T00:00:00"/>
    <x v="2"/>
    <n v="1.05"/>
    <n v="2064194"/>
    <n v="602928"/>
    <n v="545116"/>
    <n v="46315"/>
    <n v="11497"/>
    <s v="conventional"/>
    <s v="Plains"/>
  </r>
  <r>
    <d v="2017-01-08T00:00:00"/>
    <x v="2"/>
    <n v="1.06"/>
    <n v="1890390"/>
    <n v="489853"/>
    <n v="450605"/>
    <n v="32676"/>
    <n v="6573"/>
    <s v="conventional"/>
    <s v="Plains"/>
  </r>
  <r>
    <d v="2017-01-01T00:00:00"/>
    <x v="2"/>
    <n v="0.83"/>
    <n v="2382743"/>
    <n v="405848"/>
    <n v="387098"/>
    <n v="13008"/>
    <n v="5742"/>
    <s v="conventional"/>
    <s v="Plains"/>
  </r>
  <r>
    <d v="2017-12-31T00:00:00"/>
    <x v="2"/>
    <n v="0.89"/>
    <n v="614951"/>
    <n v="255129"/>
    <n v="204433"/>
    <n v="50366"/>
    <n v="331"/>
    <s v="conventional"/>
    <s v="Portland"/>
  </r>
  <r>
    <d v="2017-12-24T00:00:00"/>
    <x v="2"/>
    <n v="1.33"/>
    <n v="407742"/>
    <n v="189980"/>
    <n v="128039"/>
    <n v="61593"/>
    <n v="347"/>
    <s v="conventional"/>
    <s v="Portland"/>
  </r>
  <r>
    <d v="2017-12-17T00:00:00"/>
    <x v="2"/>
    <n v="1.31"/>
    <n v="430915"/>
    <n v="186510"/>
    <n v="133501"/>
    <n v="52415"/>
    <n v="594"/>
    <s v="conventional"/>
    <s v="Portland"/>
  </r>
  <r>
    <d v="2017-12-10T00:00:00"/>
    <x v="2"/>
    <n v="1.29"/>
    <n v="424742"/>
    <n v="204768"/>
    <n v="147247"/>
    <n v="57069"/>
    <n v="452"/>
    <s v="conventional"/>
    <s v="Portland"/>
  </r>
  <r>
    <d v="2017-12-03T00:00:00"/>
    <x v="2"/>
    <n v="0.88"/>
    <n v="777430"/>
    <n v="335821"/>
    <n v="295944"/>
    <n v="39575"/>
    <n v="302"/>
    <s v="conventional"/>
    <s v="Portland"/>
  </r>
  <r>
    <d v="2017-11-26T00:00:00"/>
    <x v="2"/>
    <n v="1.48"/>
    <n v="336192"/>
    <n v="154751"/>
    <n v="105787"/>
    <n v="48468"/>
    <n v="495"/>
    <s v="conventional"/>
    <s v="Portland"/>
  </r>
  <r>
    <d v="2017-11-19T00:00:00"/>
    <x v="2"/>
    <n v="1.53"/>
    <n v="350149"/>
    <n v="158491"/>
    <n v="84675"/>
    <n v="72816"/>
    <n v="1000"/>
    <s v="conventional"/>
    <s v="Portland"/>
  </r>
  <r>
    <d v="2017-11-12T00:00:00"/>
    <x v="2"/>
    <n v="1.1100000000000001"/>
    <n v="593320"/>
    <n v="286211"/>
    <n v="231215"/>
    <n v="54586"/>
    <n v="410"/>
    <s v="conventional"/>
    <s v="Portland"/>
  </r>
  <r>
    <d v="2017-11-05T00:00:00"/>
    <x v="2"/>
    <n v="1.03"/>
    <n v="681565"/>
    <n v="289977"/>
    <n v="246799"/>
    <n v="42932"/>
    <n v="246"/>
    <s v="conventional"/>
    <s v="Portland"/>
  </r>
  <r>
    <d v="2017-10-29T00:00:00"/>
    <x v="2"/>
    <n v="1.29"/>
    <n v="520630"/>
    <n v="223927"/>
    <n v="175517"/>
    <n v="47899"/>
    <n v="511"/>
    <s v="conventional"/>
    <s v="Portland"/>
  </r>
  <r>
    <d v="2017-10-22T00:00:00"/>
    <x v="2"/>
    <n v="1.36"/>
    <n v="511401"/>
    <n v="230656"/>
    <n v="189637"/>
    <n v="40584"/>
    <n v="435"/>
    <s v="conventional"/>
    <s v="Portland"/>
  </r>
  <r>
    <d v="2017-10-15T00:00:00"/>
    <x v="2"/>
    <n v="1.25"/>
    <n v="546932"/>
    <n v="144903"/>
    <n v="91835"/>
    <n v="52424"/>
    <n v="643"/>
    <s v="conventional"/>
    <s v="Portland"/>
  </r>
  <r>
    <d v="2017-10-08T00:00:00"/>
    <x v="2"/>
    <n v="1.9"/>
    <n v="363428"/>
    <n v="144079"/>
    <n v="87517"/>
    <n v="54856"/>
    <n v="1707"/>
    <s v="conventional"/>
    <s v="Portland"/>
  </r>
  <r>
    <d v="2017-10-01T00:00:00"/>
    <x v="2"/>
    <n v="1.84"/>
    <n v="362296"/>
    <n v="146035"/>
    <n v="92339"/>
    <n v="52995"/>
    <n v="701"/>
    <s v="conventional"/>
    <s v="Portland"/>
  </r>
  <r>
    <d v="2017-09-24T00:00:00"/>
    <x v="2"/>
    <n v="1.82"/>
    <n v="354181"/>
    <n v="151714"/>
    <n v="93608"/>
    <n v="57418"/>
    <n v="687"/>
    <s v="conventional"/>
    <s v="Portland"/>
  </r>
  <r>
    <d v="2017-09-17T00:00:00"/>
    <x v="2"/>
    <n v="1.83"/>
    <n v="378221"/>
    <n v="161992"/>
    <n v="91161"/>
    <n v="70070"/>
    <n v="762"/>
    <s v="conventional"/>
    <s v="Portland"/>
  </r>
  <r>
    <d v="2017-09-10T00:00:00"/>
    <x v="2"/>
    <n v="1.87"/>
    <n v="384537"/>
    <n v="158605"/>
    <n v="85880"/>
    <n v="71547"/>
    <n v="1178"/>
    <s v="conventional"/>
    <s v="Portland"/>
  </r>
  <r>
    <d v="2017-09-03T00:00:00"/>
    <x v="2"/>
    <n v="1.76"/>
    <n v="415131"/>
    <n v="168516"/>
    <n v="106244"/>
    <n v="61915"/>
    <n v="357"/>
    <s v="conventional"/>
    <s v="Portland"/>
  </r>
  <r>
    <d v="2017-08-27T00:00:00"/>
    <x v="2"/>
    <n v="1.34"/>
    <n v="597580"/>
    <n v="319198"/>
    <n v="266477"/>
    <n v="52446"/>
    <n v="276"/>
    <s v="conventional"/>
    <s v="Portland"/>
  </r>
  <r>
    <d v="2017-08-20T00:00:00"/>
    <x v="2"/>
    <n v="1.32"/>
    <n v="671618"/>
    <n v="332779"/>
    <n v="276360"/>
    <n v="55932"/>
    <n v="487"/>
    <s v="conventional"/>
    <s v="Portland"/>
  </r>
  <r>
    <d v="2017-08-13T00:00:00"/>
    <x v="2"/>
    <n v="1.71"/>
    <n v="432924"/>
    <n v="194772"/>
    <n v="113265"/>
    <n v="81462"/>
    <n v="45"/>
    <s v="conventional"/>
    <s v="Portland"/>
  </r>
  <r>
    <d v="2017-08-06T00:00:00"/>
    <x v="2"/>
    <n v="1.58"/>
    <n v="540879"/>
    <n v="252156"/>
    <n v="162070"/>
    <n v="89823"/>
    <n v="263"/>
    <s v="conventional"/>
    <s v="Portland"/>
  </r>
  <r>
    <d v="2017-07-30T00:00:00"/>
    <x v="2"/>
    <n v="1.34"/>
    <n v="575652"/>
    <n v="204336"/>
    <n v="116878"/>
    <n v="87177"/>
    <n v="281"/>
    <s v="conventional"/>
    <s v="Portland"/>
  </r>
  <r>
    <d v="2017-07-23T00:00:00"/>
    <x v="2"/>
    <n v="1.1499999999999999"/>
    <n v="606128"/>
    <n v="187178"/>
    <n v="99302"/>
    <n v="87801"/>
    <n v="75"/>
    <s v="conventional"/>
    <s v="Portland"/>
  </r>
  <r>
    <d v="2017-07-16T00:00:00"/>
    <x v="2"/>
    <n v="1.38"/>
    <n v="530469"/>
    <n v="200608"/>
    <n v="108090"/>
    <n v="91624"/>
    <n v="893"/>
    <s v="conventional"/>
    <s v="Portland"/>
  </r>
  <r>
    <d v="2017-07-09T00:00:00"/>
    <x v="2"/>
    <n v="0.7"/>
    <n v="1136070"/>
    <n v="661498"/>
    <n v="656041"/>
    <n v="5097"/>
    <n v="360"/>
    <s v="conventional"/>
    <s v="Portland"/>
  </r>
  <r>
    <d v="2017-07-02T00:00:00"/>
    <x v="2"/>
    <n v="0.99"/>
    <n v="767075"/>
    <n v="419978"/>
    <n v="417909"/>
    <n v="1832"/>
    <n v="236"/>
    <s v="conventional"/>
    <s v="Portland"/>
  </r>
  <r>
    <d v="2017-06-25T00:00:00"/>
    <x v="2"/>
    <n v="0.96"/>
    <n v="803350"/>
    <n v="451961"/>
    <n v="450917"/>
    <n v="635"/>
    <n v="410"/>
    <s v="conventional"/>
    <s v="Portland"/>
  </r>
  <r>
    <d v="2017-06-18T00:00:00"/>
    <x v="2"/>
    <n v="0.97"/>
    <n v="755536"/>
    <n v="422519"/>
    <n v="422054"/>
    <n v="313"/>
    <n v="152"/>
    <s v="conventional"/>
    <s v="Portland"/>
  </r>
  <r>
    <d v="2017-06-11T00:00:00"/>
    <x v="2"/>
    <n v="1"/>
    <n v="718938"/>
    <n v="403160"/>
    <n v="401672"/>
    <n v="1317"/>
    <n v="171"/>
    <s v="conventional"/>
    <s v="Portland"/>
  </r>
  <r>
    <d v="2017-06-04T00:00:00"/>
    <x v="2"/>
    <n v="1.1200000000000001"/>
    <n v="698957"/>
    <n v="425984"/>
    <n v="423593"/>
    <n v="2162"/>
    <n v="229"/>
    <s v="conventional"/>
    <s v="Portland"/>
  </r>
  <r>
    <d v="2017-05-28T00:00:00"/>
    <x v="2"/>
    <n v="0.97"/>
    <n v="820850"/>
    <n v="440735"/>
    <n v="438470"/>
    <n v="2179"/>
    <n v="86"/>
    <s v="conventional"/>
    <s v="Portland"/>
  </r>
  <r>
    <d v="2017-05-21T00:00:00"/>
    <x v="2"/>
    <n v="1.01"/>
    <n v="750347"/>
    <n v="379057"/>
    <n v="378471"/>
    <n v="434"/>
    <n v="151"/>
    <s v="conventional"/>
    <s v="Portland"/>
  </r>
  <r>
    <d v="2017-05-14T00:00:00"/>
    <x v="2"/>
    <n v="0.95"/>
    <n v="765147"/>
    <n v="427452"/>
    <n v="412487"/>
    <n v="14660"/>
    <n v="305"/>
    <s v="conventional"/>
    <s v="Portland"/>
  </r>
  <r>
    <d v="2017-05-07T00:00:00"/>
    <x v="2"/>
    <n v="0.91"/>
    <n v="933826"/>
    <n v="429320"/>
    <n v="370157"/>
    <n v="58789"/>
    <n v="373"/>
    <s v="conventional"/>
    <s v="Portland"/>
  </r>
  <r>
    <d v="2017-04-30T00:00:00"/>
    <x v="2"/>
    <n v="0.84"/>
    <n v="940104"/>
    <n v="523591"/>
    <n v="521943"/>
    <n v="1439"/>
    <n v="209"/>
    <s v="conventional"/>
    <s v="Portland"/>
  </r>
  <r>
    <d v="2017-04-23T00:00:00"/>
    <x v="2"/>
    <n v="0.91"/>
    <n v="756076"/>
    <n v="371559"/>
    <n v="370457"/>
    <n v="588"/>
    <n v="513"/>
    <s v="conventional"/>
    <s v="Portland"/>
  </r>
  <r>
    <d v="2017-04-16T00:00:00"/>
    <x v="2"/>
    <n v="0.98"/>
    <n v="743879"/>
    <n v="404993"/>
    <n v="403966"/>
    <n v="732"/>
    <n v="295"/>
    <s v="conventional"/>
    <s v="Portland"/>
  </r>
  <r>
    <d v="2017-04-09T00:00:00"/>
    <x v="2"/>
    <n v="1.08"/>
    <n v="713479"/>
    <n v="389460"/>
    <n v="385965"/>
    <n v="3216"/>
    <n v="279"/>
    <s v="conventional"/>
    <s v="Portland"/>
  </r>
  <r>
    <d v="2017-04-02T00:00:00"/>
    <x v="2"/>
    <n v="1.1200000000000001"/>
    <n v="672307"/>
    <n v="361395"/>
    <n v="359314"/>
    <n v="1924"/>
    <n v="157"/>
    <s v="conventional"/>
    <s v="Portland"/>
  </r>
  <r>
    <d v="2017-03-26T00:00:00"/>
    <x v="2"/>
    <n v="1.1200000000000001"/>
    <n v="629914"/>
    <n v="342737"/>
    <n v="338025"/>
    <n v="4249"/>
    <n v="464"/>
    <s v="conventional"/>
    <s v="Portland"/>
  </r>
  <r>
    <d v="2017-03-19T00:00:00"/>
    <x v="2"/>
    <n v="1.1100000000000001"/>
    <n v="634213"/>
    <n v="336553"/>
    <n v="334445"/>
    <n v="1589"/>
    <n v="518"/>
    <s v="conventional"/>
    <s v="Portland"/>
  </r>
  <r>
    <d v="2017-03-12T00:00:00"/>
    <x v="2"/>
    <n v="0.84"/>
    <n v="922940"/>
    <n v="572578"/>
    <n v="536469"/>
    <n v="35443"/>
    <n v="667"/>
    <s v="conventional"/>
    <s v="Portland"/>
  </r>
  <r>
    <d v="2017-03-05T00:00:00"/>
    <x v="2"/>
    <n v="0.89"/>
    <n v="770552"/>
    <n v="450459"/>
    <n v="272981"/>
    <n v="177252"/>
    <n v="226"/>
    <s v="conventional"/>
    <s v="Portland"/>
  </r>
  <r>
    <d v="2017-02-26T00:00:00"/>
    <x v="2"/>
    <n v="0.7"/>
    <n v="877634"/>
    <n v="572608"/>
    <n v="352430"/>
    <n v="219524"/>
    <n v="654"/>
    <s v="conventional"/>
    <s v="Portland"/>
  </r>
  <r>
    <d v="2017-02-19T00:00:00"/>
    <x v="2"/>
    <n v="0.76"/>
    <n v="869426"/>
    <n v="524637"/>
    <n v="354511"/>
    <n v="169576"/>
    <n v="551"/>
    <s v="conventional"/>
    <s v="Portland"/>
  </r>
  <r>
    <d v="2017-02-12T00:00:00"/>
    <x v="2"/>
    <n v="0.77"/>
    <n v="724515"/>
    <n v="436351"/>
    <n v="397601"/>
    <n v="38270"/>
    <n v="479"/>
    <s v="conventional"/>
    <s v="Portland"/>
  </r>
  <r>
    <d v="2017-02-05T00:00:00"/>
    <x v="2"/>
    <n v="0.68"/>
    <n v="1189151"/>
    <n v="737684"/>
    <n v="678872"/>
    <n v="57776"/>
    <n v="1036"/>
    <s v="conventional"/>
    <s v="Portland"/>
  </r>
  <r>
    <d v="2017-01-29T00:00:00"/>
    <x v="2"/>
    <n v="0.76"/>
    <n v="909463"/>
    <n v="563713"/>
    <n v="423872"/>
    <n v="138351"/>
    <n v="1490"/>
    <s v="conventional"/>
    <s v="Portland"/>
  </r>
  <r>
    <d v="2017-01-22T00:00:00"/>
    <x v="2"/>
    <n v="0.87"/>
    <n v="711564"/>
    <n v="393543"/>
    <n v="331106"/>
    <n v="62282"/>
    <n v="155"/>
    <s v="conventional"/>
    <s v="Portland"/>
  </r>
  <r>
    <d v="2017-01-15T00:00:00"/>
    <x v="2"/>
    <n v="0.85"/>
    <n v="758126"/>
    <n v="443551"/>
    <n v="415774"/>
    <n v="27322"/>
    <n v="454"/>
    <s v="conventional"/>
    <s v="Portland"/>
  </r>
  <r>
    <d v="2017-01-08T00:00:00"/>
    <x v="2"/>
    <n v="0.85"/>
    <n v="877646"/>
    <n v="470369"/>
    <n v="423678"/>
    <n v="46174"/>
    <n v="517"/>
    <s v="conventional"/>
    <s v="Portland"/>
  </r>
  <r>
    <d v="2017-01-01T00:00:00"/>
    <x v="2"/>
    <n v="0.73"/>
    <n v="869836"/>
    <n v="486820"/>
    <n v="468973"/>
    <n v="17285"/>
    <n v="562"/>
    <s v="conventional"/>
    <s v="Portland"/>
  </r>
  <r>
    <d v="2017-12-31T00:00:00"/>
    <x v="2"/>
    <n v="0.92"/>
    <n v="419591"/>
    <n v="188302"/>
    <n v="178331"/>
    <n v="9970"/>
    <n v="1"/>
    <s v="conventional"/>
    <s v="RaleighGreensboro"/>
  </r>
  <r>
    <d v="2017-12-24T00:00:00"/>
    <x v="2"/>
    <n v="1.27"/>
    <n v="248316"/>
    <n v="95507"/>
    <n v="92648"/>
    <n v="2859"/>
    <n v="0"/>
    <s v="conventional"/>
    <s v="RaleighGreensboro"/>
  </r>
  <r>
    <d v="2017-12-17T00:00:00"/>
    <x v="2"/>
    <n v="1.24"/>
    <n v="253165"/>
    <n v="99975"/>
    <n v="97661"/>
    <n v="2310"/>
    <n v="4"/>
    <s v="conventional"/>
    <s v="RaleighGreensboro"/>
  </r>
  <r>
    <d v="2017-12-10T00:00:00"/>
    <x v="2"/>
    <n v="1.03"/>
    <n v="356980"/>
    <n v="184874"/>
    <n v="180010"/>
    <n v="4864"/>
    <n v="0"/>
    <s v="conventional"/>
    <s v="RaleighGreensboro"/>
  </r>
  <r>
    <d v="2017-12-03T00:00:00"/>
    <x v="2"/>
    <n v="1.18"/>
    <n v="307299"/>
    <n v="92471"/>
    <n v="89249"/>
    <n v="3222"/>
    <n v="0"/>
    <s v="conventional"/>
    <s v="RaleighGreensboro"/>
  </r>
  <r>
    <d v="2017-11-26T00:00:00"/>
    <x v="2"/>
    <n v="1.36"/>
    <n v="225495"/>
    <n v="84452"/>
    <n v="82420"/>
    <n v="2032"/>
    <n v="0"/>
    <s v="conventional"/>
    <s v="RaleighGreensboro"/>
  </r>
  <r>
    <d v="2017-11-19T00:00:00"/>
    <x v="2"/>
    <n v="1.36"/>
    <n v="247612"/>
    <n v="91940"/>
    <n v="89013"/>
    <n v="2925"/>
    <n v="2"/>
    <s v="conventional"/>
    <s v="RaleighGreensboro"/>
  </r>
  <r>
    <d v="2017-11-12T00:00:00"/>
    <x v="2"/>
    <n v="1.4"/>
    <n v="254131"/>
    <n v="91011"/>
    <n v="88458"/>
    <n v="2553"/>
    <n v="0"/>
    <s v="conventional"/>
    <s v="RaleighGreensboro"/>
  </r>
  <r>
    <d v="2017-11-05T00:00:00"/>
    <x v="2"/>
    <n v="1.39"/>
    <n v="271265"/>
    <n v="96518"/>
    <n v="94086"/>
    <n v="2432"/>
    <n v="0"/>
    <s v="conventional"/>
    <s v="RaleighGreensboro"/>
  </r>
  <r>
    <d v="2017-10-29T00:00:00"/>
    <x v="2"/>
    <n v="1.48"/>
    <n v="251522"/>
    <n v="88886"/>
    <n v="85668"/>
    <n v="3216"/>
    <n v="1"/>
    <s v="conventional"/>
    <s v="RaleighGreensboro"/>
  </r>
  <r>
    <d v="2017-10-22T00:00:00"/>
    <x v="2"/>
    <n v="1.63"/>
    <n v="229001"/>
    <n v="74154"/>
    <n v="71573"/>
    <n v="2580"/>
    <n v="0"/>
    <s v="conventional"/>
    <s v="RaleighGreensboro"/>
  </r>
  <r>
    <d v="2017-10-15T00:00:00"/>
    <x v="2"/>
    <n v="1.63"/>
    <n v="243993"/>
    <n v="77171"/>
    <n v="71184"/>
    <n v="5987"/>
    <n v="0"/>
    <s v="conventional"/>
    <s v="RaleighGreensboro"/>
  </r>
  <r>
    <d v="2017-10-08T00:00:00"/>
    <x v="2"/>
    <n v="1.7"/>
    <n v="243412"/>
    <n v="77409"/>
    <n v="73771"/>
    <n v="3637"/>
    <n v="1"/>
    <s v="conventional"/>
    <s v="RaleighGreensboro"/>
  </r>
  <r>
    <d v="2017-10-01T00:00:00"/>
    <x v="2"/>
    <n v="1.63"/>
    <n v="249921"/>
    <n v="80679"/>
    <n v="76701"/>
    <n v="3978"/>
    <n v="0"/>
    <s v="conventional"/>
    <s v="RaleighGreensboro"/>
  </r>
  <r>
    <d v="2017-09-24T00:00:00"/>
    <x v="2"/>
    <n v="1.54"/>
    <n v="273061"/>
    <n v="86818"/>
    <n v="82873"/>
    <n v="3944"/>
    <n v="0"/>
    <s v="conventional"/>
    <s v="RaleighGreensboro"/>
  </r>
  <r>
    <d v="2017-09-17T00:00:00"/>
    <x v="2"/>
    <n v="1.47"/>
    <n v="274561"/>
    <n v="93775"/>
    <n v="91739"/>
    <n v="2027"/>
    <n v="10"/>
    <s v="conventional"/>
    <s v="RaleighGreensboro"/>
  </r>
  <r>
    <d v="2017-09-10T00:00:00"/>
    <x v="2"/>
    <n v="1.57"/>
    <n v="250328"/>
    <n v="88212"/>
    <n v="85482"/>
    <n v="1770"/>
    <n v="960"/>
    <s v="conventional"/>
    <s v="RaleighGreensboro"/>
  </r>
  <r>
    <d v="2017-09-03T00:00:00"/>
    <x v="2"/>
    <n v="1.54"/>
    <n v="263533"/>
    <n v="98054"/>
    <n v="91380"/>
    <n v="2160"/>
    <n v="4513"/>
    <s v="conventional"/>
    <s v="RaleighGreensboro"/>
  </r>
  <r>
    <d v="2017-08-27T00:00:00"/>
    <x v="2"/>
    <n v="1.47"/>
    <n v="293279"/>
    <n v="104767"/>
    <n v="100987"/>
    <n v="2241"/>
    <n v="1540"/>
    <s v="conventional"/>
    <s v="RaleighGreensboro"/>
  </r>
  <r>
    <d v="2017-08-20T00:00:00"/>
    <x v="2"/>
    <n v="1.42"/>
    <n v="297725"/>
    <n v="108206"/>
    <n v="100691"/>
    <n v="3695"/>
    <n v="3820"/>
    <s v="conventional"/>
    <s v="RaleighGreensboro"/>
  </r>
  <r>
    <d v="2017-08-13T00:00:00"/>
    <x v="2"/>
    <n v="1.39"/>
    <n v="275406"/>
    <n v="103644"/>
    <n v="95750"/>
    <n v="5384"/>
    <n v="2510"/>
    <s v="conventional"/>
    <s v="RaleighGreensboro"/>
  </r>
  <r>
    <d v="2017-08-06T00:00:00"/>
    <x v="2"/>
    <n v="1.29"/>
    <n v="288675"/>
    <n v="100318"/>
    <n v="95244"/>
    <n v="3590"/>
    <n v="1483"/>
    <s v="conventional"/>
    <s v="RaleighGreensboro"/>
  </r>
  <r>
    <d v="2017-07-30T00:00:00"/>
    <x v="2"/>
    <n v="1.31"/>
    <n v="289053"/>
    <n v="98327"/>
    <n v="93129"/>
    <n v="4555"/>
    <n v="643"/>
    <s v="conventional"/>
    <s v="RaleighGreensboro"/>
  </r>
  <r>
    <d v="2017-07-23T00:00:00"/>
    <x v="2"/>
    <n v="1.31"/>
    <n v="286761"/>
    <n v="112557"/>
    <n v="106562"/>
    <n v="3975"/>
    <n v="2020"/>
    <s v="conventional"/>
    <s v="RaleighGreensboro"/>
  </r>
  <r>
    <d v="2017-07-16T00:00:00"/>
    <x v="2"/>
    <n v="1.3"/>
    <n v="270590"/>
    <n v="114662"/>
    <n v="109085"/>
    <n v="3044"/>
    <n v="2533"/>
    <s v="conventional"/>
    <s v="RaleighGreensboro"/>
  </r>
  <r>
    <d v="2017-07-09T00:00:00"/>
    <x v="2"/>
    <n v="1.25"/>
    <n v="309542"/>
    <n v="120251"/>
    <n v="113413"/>
    <n v="1836"/>
    <n v="5002"/>
    <s v="conventional"/>
    <s v="RaleighGreensboro"/>
  </r>
  <r>
    <d v="2017-07-02T00:00:00"/>
    <x v="2"/>
    <n v="1.22"/>
    <n v="314536"/>
    <n v="119633"/>
    <n v="112838"/>
    <n v="2160"/>
    <n v="4635"/>
    <s v="conventional"/>
    <s v="RaleighGreensboro"/>
  </r>
  <r>
    <d v="2017-06-25T00:00:00"/>
    <x v="2"/>
    <n v="1.24"/>
    <n v="297427"/>
    <n v="110646"/>
    <n v="105885"/>
    <n v="1992"/>
    <n v="2770"/>
    <s v="conventional"/>
    <s v="RaleighGreensboro"/>
  </r>
  <r>
    <d v="2017-06-18T00:00:00"/>
    <x v="2"/>
    <n v="1.34"/>
    <n v="263858"/>
    <n v="98469"/>
    <n v="93661"/>
    <n v="1773"/>
    <n v="3035"/>
    <s v="conventional"/>
    <s v="RaleighGreensboro"/>
  </r>
  <r>
    <d v="2017-06-11T00:00:00"/>
    <x v="2"/>
    <n v="1.3"/>
    <n v="302597"/>
    <n v="107071"/>
    <n v="101532"/>
    <n v="1864"/>
    <n v="3675"/>
    <s v="conventional"/>
    <s v="RaleighGreensboro"/>
  </r>
  <r>
    <d v="2017-06-04T00:00:00"/>
    <x v="2"/>
    <n v="1.43"/>
    <n v="303913"/>
    <n v="101238"/>
    <n v="95260"/>
    <n v="2879"/>
    <n v="3100"/>
    <s v="conventional"/>
    <s v="RaleighGreensboro"/>
  </r>
  <r>
    <d v="2017-05-28T00:00:00"/>
    <x v="2"/>
    <n v="1.41"/>
    <n v="318497"/>
    <n v="113031"/>
    <n v="109211"/>
    <n v="3820"/>
    <n v="0"/>
    <s v="conventional"/>
    <s v="RaleighGreensboro"/>
  </r>
  <r>
    <d v="2017-05-21T00:00:00"/>
    <x v="2"/>
    <n v="1.39"/>
    <n v="312273"/>
    <n v="107573"/>
    <n v="104411"/>
    <n v="3162"/>
    <n v="0"/>
    <s v="conventional"/>
    <s v="RaleighGreensboro"/>
  </r>
  <r>
    <d v="2017-05-14T00:00:00"/>
    <x v="2"/>
    <n v="1.33"/>
    <n v="311499"/>
    <n v="121072"/>
    <n v="119260"/>
    <n v="1812"/>
    <n v="0"/>
    <s v="conventional"/>
    <s v="RaleighGreensboro"/>
  </r>
  <r>
    <d v="2017-05-07T00:00:00"/>
    <x v="2"/>
    <n v="1.33"/>
    <n v="375498"/>
    <n v="138011"/>
    <n v="134893"/>
    <n v="3118"/>
    <n v="0"/>
    <s v="conventional"/>
    <s v="RaleighGreensboro"/>
  </r>
  <r>
    <d v="2017-04-30T00:00:00"/>
    <x v="2"/>
    <n v="1.44"/>
    <n v="309257"/>
    <n v="106482"/>
    <n v="102811"/>
    <n v="3671"/>
    <n v="0"/>
    <s v="conventional"/>
    <s v="RaleighGreensboro"/>
  </r>
  <r>
    <d v="2017-04-23T00:00:00"/>
    <x v="2"/>
    <n v="1.4"/>
    <n v="305015"/>
    <n v="118015"/>
    <n v="116286"/>
    <n v="1591"/>
    <n v="138"/>
    <s v="conventional"/>
    <s v="RaleighGreensboro"/>
  </r>
  <r>
    <d v="2017-04-16T00:00:00"/>
    <x v="2"/>
    <n v="1.44"/>
    <n v="288117"/>
    <n v="101457"/>
    <n v="100591"/>
    <n v="866"/>
    <n v="0"/>
    <s v="conventional"/>
    <s v="RaleighGreensboro"/>
  </r>
  <r>
    <d v="2017-04-09T00:00:00"/>
    <x v="2"/>
    <n v="1.45"/>
    <n v="268332"/>
    <n v="91557"/>
    <n v="90352"/>
    <n v="1205"/>
    <n v="0"/>
    <s v="conventional"/>
    <s v="RaleighGreensboro"/>
  </r>
  <r>
    <d v="2017-04-02T00:00:00"/>
    <x v="2"/>
    <n v="1.39"/>
    <n v="309926"/>
    <n v="112990"/>
    <n v="111591"/>
    <n v="1399"/>
    <n v="0"/>
    <s v="conventional"/>
    <s v="RaleighGreensboro"/>
  </r>
  <r>
    <d v="2017-03-26T00:00:00"/>
    <x v="2"/>
    <n v="1.41"/>
    <n v="296661"/>
    <n v="96622"/>
    <n v="95202"/>
    <n v="1419"/>
    <n v="0"/>
    <s v="conventional"/>
    <s v="RaleighGreensboro"/>
  </r>
  <r>
    <d v="2017-03-19T00:00:00"/>
    <x v="2"/>
    <n v="1.39"/>
    <n v="280950"/>
    <n v="90466"/>
    <n v="89176"/>
    <n v="1290"/>
    <n v="0"/>
    <s v="conventional"/>
    <s v="RaleighGreensboro"/>
  </r>
  <r>
    <d v="2017-03-12T00:00:00"/>
    <x v="2"/>
    <n v="1.42"/>
    <n v="281540"/>
    <n v="84543"/>
    <n v="83251"/>
    <n v="1292"/>
    <n v="0"/>
    <s v="conventional"/>
    <s v="RaleighGreensboro"/>
  </r>
  <r>
    <d v="2017-03-05T00:00:00"/>
    <x v="2"/>
    <n v="1.32"/>
    <n v="282098"/>
    <n v="92134"/>
    <n v="90822"/>
    <n v="1312"/>
    <n v="0"/>
    <s v="conventional"/>
    <s v="RaleighGreensboro"/>
  </r>
  <r>
    <d v="2017-02-26T00:00:00"/>
    <x v="2"/>
    <n v="1.21"/>
    <n v="329592"/>
    <n v="88272"/>
    <n v="86961"/>
    <n v="1311"/>
    <n v="0"/>
    <s v="conventional"/>
    <s v="RaleighGreensboro"/>
  </r>
  <r>
    <d v="2017-02-19T00:00:00"/>
    <x v="2"/>
    <n v="1.27"/>
    <n v="286847"/>
    <n v="91065"/>
    <n v="90004"/>
    <n v="1061"/>
    <n v="0"/>
    <s v="conventional"/>
    <s v="RaleighGreensboro"/>
  </r>
  <r>
    <d v="2017-02-12T00:00:00"/>
    <x v="2"/>
    <n v="1.18"/>
    <n v="292605"/>
    <n v="94428"/>
    <n v="92787"/>
    <n v="1502"/>
    <n v="139"/>
    <s v="conventional"/>
    <s v="RaleighGreensboro"/>
  </r>
  <r>
    <d v="2017-02-05T00:00:00"/>
    <x v="2"/>
    <n v="0.97"/>
    <n v="455799"/>
    <n v="79421"/>
    <n v="76260"/>
    <n v="2607"/>
    <n v="554"/>
    <s v="conventional"/>
    <s v="RaleighGreensboro"/>
  </r>
  <r>
    <d v="2017-01-29T00:00:00"/>
    <x v="2"/>
    <n v="1.26"/>
    <n v="296249"/>
    <n v="84050"/>
    <n v="81864"/>
    <n v="2186"/>
    <n v="0"/>
    <s v="conventional"/>
    <s v="RaleighGreensboro"/>
  </r>
  <r>
    <d v="2017-01-22T00:00:00"/>
    <x v="2"/>
    <n v="1.1399999999999999"/>
    <n v="326998"/>
    <n v="84545"/>
    <n v="80561"/>
    <n v="3984"/>
    <n v="0"/>
    <s v="conventional"/>
    <s v="RaleighGreensboro"/>
  </r>
  <r>
    <d v="2017-01-15T00:00:00"/>
    <x v="2"/>
    <n v="1.27"/>
    <n v="277248"/>
    <n v="83026"/>
    <n v="80590"/>
    <n v="2435"/>
    <n v="0"/>
    <s v="conventional"/>
    <s v="RaleighGreensboro"/>
  </r>
  <r>
    <d v="2017-01-08T00:00:00"/>
    <x v="2"/>
    <n v="1.22"/>
    <n v="305194"/>
    <n v="97786"/>
    <n v="95735"/>
    <n v="2052"/>
    <n v="0"/>
    <s v="conventional"/>
    <s v="RaleighGreensboro"/>
  </r>
  <r>
    <d v="2017-01-01T00:00:00"/>
    <x v="2"/>
    <n v="1.18"/>
    <n v="283434"/>
    <n v="69190"/>
    <n v="66526"/>
    <n v="2665"/>
    <n v="0"/>
    <s v="conventional"/>
    <s v="RaleighGreensboro"/>
  </r>
  <r>
    <d v="2017-12-31T00:00:00"/>
    <x v="2"/>
    <n v="0.83"/>
    <n v="315464"/>
    <n v="109333"/>
    <n v="97602"/>
    <n v="11721"/>
    <n v="10"/>
    <s v="conventional"/>
    <s v="RichmondNorfolk"/>
  </r>
  <r>
    <d v="2017-12-24T00:00:00"/>
    <x v="2"/>
    <n v="1.19"/>
    <n v="206250"/>
    <n v="84668"/>
    <n v="75699"/>
    <n v="8970"/>
    <n v="0"/>
    <s v="conventional"/>
    <s v="RichmondNorfolk"/>
  </r>
  <r>
    <d v="2017-12-17T00:00:00"/>
    <x v="2"/>
    <n v="1.1299999999999999"/>
    <n v="199747"/>
    <n v="82401"/>
    <n v="77443"/>
    <n v="4955"/>
    <n v="3"/>
    <s v="conventional"/>
    <s v="RichmondNorfolk"/>
  </r>
  <r>
    <d v="2017-12-10T00:00:00"/>
    <x v="2"/>
    <n v="1.04"/>
    <n v="253167"/>
    <n v="109630"/>
    <n v="103972"/>
    <n v="5624"/>
    <n v="34"/>
    <s v="conventional"/>
    <s v="RichmondNorfolk"/>
  </r>
  <r>
    <d v="2017-12-03T00:00:00"/>
    <x v="2"/>
    <n v="1.02"/>
    <n v="261784"/>
    <n v="76288"/>
    <n v="71392"/>
    <n v="4865"/>
    <n v="30"/>
    <s v="conventional"/>
    <s v="RichmondNorfolk"/>
  </r>
  <r>
    <d v="2017-11-26T00:00:00"/>
    <x v="2"/>
    <n v="1.24"/>
    <n v="163351"/>
    <n v="54964"/>
    <n v="51601"/>
    <n v="3363"/>
    <n v="0"/>
    <s v="conventional"/>
    <s v="RichmondNorfolk"/>
  </r>
  <r>
    <d v="2017-11-19T00:00:00"/>
    <x v="2"/>
    <n v="1.23"/>
    <n v="187293"/>
    <n v="67821"/>
    <n v="64562"/>
    <n v="3227"/>
    <n v="32"/>
    <s v="conventional"/>
    <s v="RichmondNorfolk"/>
  </r>
  <r>
    <d v="2017-11-12T00:00:00"/>
    <x v="2"/>
    <n v="1.26"/>
    <n v="200521"/>
    <n v="71479"/>
    <n v="69009"/>
    <n v="2411"/>
    <n v="59"/>
    <s v="conventional"/>
    <s v="RichmondNorfolk"/>
  </r>
  <r>
    <d v="2017-11-05T00:00:00"/>
    <x v="2"/>
    <n v="1.1499999999999999"/>
    <n v="250600"/>
    <n v="90766"/>
    <n v="87157"/>
    <n v="3548"/>
    <n v="62"/>
    <s v="conventional"/>
    <s v="RichmondNorfolk"/>
  </r>
  <r>
    <d v="2017-10-29T00:00:00"/>
    <x v="2"/>
    <n v="1.33"/>
    <n v="217679"/>
    <n v="81119"/>
    <n v="78090"/>
    <n v="3026"/>
    <n v="3"/>
    <s v="conventional"/>
    <s v="RichmondNorfolk"/>
  </r>
  <r>
    <d v="2017-10-22T00:00:00"/>
    <x v="2"/>
    <n v="1.39"/>
    <n v="206045"/>
    <n v="73825"/>
    <n v="70960"/>
    <n v="2855"/>
    <n v="10"/>
    <s v="conventional"/>
    <s v="RichmondNorfolk"/>
  </r>
  <r>
    <d v="2017-10-15T00:00:00"/>
    <x v="2"/>
    <n v="1.46"/>
    <n v="211343"/>
    <n v="73876"/>
    <n v="67819"/>
    <n v="6056"/>
    <n v="0"/>
    <s v="conventional"/>
    <s v="RichmondNorfolk"/>
  </r>
  <r>
    <d v="2017-10-08T00:00:00"/>
    <x v="2"/>
    <n v="1.62"/>
    <n v="159118"/>
    <n v="64244"/>
    <n v="60012"/>
    <n v="4232"/>
    <n v="0"/>
    <s v="conventional"/>
    <s v="RichmondNorfolk"/>
  </r>
  <r>
    <d v="2017-10-01T00:00:00"/>
    <x v="2"/>
    <n v="1.54"/>
    <n v="205643"/>
    <n v="73893"/>
    <n v="68462"/>
    <n v="5430"/>
    <n v="0"/>
    <s v="conventional"/>
    <s v="RichmondNorfolk"/>
  </r>
  <r>
    <d v="2017-09-24T00:00:00"/>
    <x v="2"/>
    <n v="1.47"/>
    <n v="206720"/>
    <n v="78542"/>
    <n v="75856"/>
    <n v="2563"/>
    <n v="123"/>
    <s v="conventional"/>
    <s v="RichmondNorfolk"/>
  </r>
  <r>
    <d v="2017-09-17T00:00:00"/>
    <x v="2"/>
    <n v="1.44"/>
    <n v="200633"/>
    <n v="72965"/>
    <n v="70411"/>
    <n v="2294"/>
    <n v="261"/>
    <s v="conventional"/>
    <s v="RichmondNorfolk"/>
  </r>
  <r>
    <d v="2017-09-10T00:00:00"/>
    <x v="2"/>
    <n v="1.47"/>
    <n v="192455"/>
    <n v="80013"/>
    <n v="74004"/>
    <n v="2083"/>
    <n v="3926"/>
    <s v="conventional"/>
    <s v="RichmondNorfolk"/>
  </r>
  <r>
    <d v="2017-09-03T00:00:00"/>
    <x v="2"/>
    <n v="1.44"/>
    <n v="208007"/>
    <n v="76768"/>
    <n v="73080"/>
    <n v="2370"/>
    <n v="1318"/>
    <s v="conventional"/>
    <s v="RichmondNorfolk"/>
  </r>
  <r>
    <d v="2017-08-27T00:00:00"/>
    <x v="2"/>
    <n v="1.38"/>
    <n v="215395"/>
    <n v="90453"/>
    <n v="86399"/>
    <n v="3209"/>
    <n v="845"/>
    <s v="conventional"/>
    <s v="RichmondNorfolk"/>
  </r>
  <r>
    <d v="2017-08-20T00:00:00"/>
    <x v="2"/>
    <n v="1.33"/>
    <n v="224103"/>
    <n v="94562"/>
    <n v="84246"/>
    <n v="5870"/>
    <n v="4446"/>
    <s v="conventional"/>
    <s v="RichmondNorfolk"/>
  </r>
  <r>
    <d v="2017-08-13T00:00:00"/>
    <x v="2"/>
    <n v="1.35"/>
    <n v="214146"/>
    <n v="75097"/>
    <n v="67333"/>
    <n v="4184"/>
    <n v="3580"/>
    <s v="conventional"/>
    <s v="RichmondNorfolk"/>
  </r>
  <r>
    <d v="2017-08-06T00:00:00"/>
    <x v="2"/>
    <n v="1.26"/>
    <n v="234102"/>
    <n v="81210"/>
    <n v="74984"/>
    <n v="2763"/>
    <n v="3463"/>
    <s v="conventional"/>
    <s v="RichmondNorfolk"/>
  </r>
  <r>
    <d v="2017-07-30T00:00:00"/>
    <x v="2"/>
    <n v="1.26"/>
    <n v="229911"/>
    <n v="81074"/>
    <n v="74995"/>
    <n v="4530"/>
    <n v="1550"/>
    <s v="conventional"/>
    <s v="RichmondNorfolk"/>
  </r>
  <r>
    <d v="2017-07-23T00:00:00"/>
    <x v="2"/>
    <n v="1.1299999999999999"/>
    <n v="266821"/>
    <n v="85275"/>
    <n v="80563"/>
    <n v="1953"/>
    <n v="2760"/>
    <s v="conventional"/>
    <s v="RichmondNorfolk"/>
  </r>
  <r>
    <d v="2017-07-16T00:00:00"/>
    <x v="2"/>
    <n v="1.17"/>
    <n v="267807"/>
    <n v="97088"/>
    <n v="90560"/>
    <n v="2757"/>
    <n v="3770"/>
    <s v="conventional"/>
    <s v="RichmondNorfolk"/>
  </r>
  <r>
    <d v="2017-07-09T00:00:00"/>
    <x v="2"/>
    <n v="1.19"/>
    <n v="257780"/>
    <n v="99081"/>
    <n v="89397"/>
    <n v="2634"/>
    <n v="7050"/>
    <s v="conventional"/>
    <s v="RichmondNorfolk"/>
  </r>
  <r>
    <d v="2017-07-02T00:00:00"/>
    <x v="2"/>
    <n v="1.21"/>
    <n v="257162"/>
    <n v="99569"/>
    <n v="90410"/>
    <n v="2797"/>
    <n v="6362"/>
    <s v="conventional"/>
    <s v="RichmondNorfolk"/>
  </r>
  <r>
    <d v="2017-06-25T00:00:00"/>
    <x v="2"/>
    <n v="1.21"/>
    <n v="251831"/>
    <n v="82019"/>
    <n v="71831"/>
    <n v="4302"/>
    <n v="5886"/>
    <s v="conventional"/>
    <s v="RichmondNorfolk"/>
  </r>
  <r>
    <d v="2017-06-18T00:00:00"/>
    <x v="2"/>
    <n v="1.28"/>
    <n v="245565"/>
    <n v="82081"/>
    <n v="75119"/>
    <n v="1747"/>
    <n v="5215"/>
    <s v="conventional"/>
    <s v="RichmondNorfolk"/>
  </r>
  <r>
    <d v="2017-06-11T00:00:00"/>
    <x v="2"/>
    <n v="1.31"/>
    <n v="248635"/>
    <n v="81261"/>
    <n v="74458"/>
    <n v="58"/>
    <n v="6745"/>
    <s v="conventional"/>
    <s v="RichmondNorfolk"/>
  </r>
  <r>
    <d v="2017-06-04T00:00:00"/>
    <x v="2"/>
    <n v="1.38"/>
    <n v="261052"/>
    <n v="81338"/>
    <n v="77843"/>
    <n v="1730"/>
    <n v="1765"/>
    <s v="conventional"/>
    <s v="RichmondNorfolk"/>
  </r>
  <r>
    <d v="2017-05-28T00:00:00"/>
    <x v="2"/>
    <n v="1.25"/>
    <n v="288113"/>
    <n v="94943"/>
    <n v="88523"/>
    <n v="6414"/>
    <n v="6"/>
    <s v="conventional"/>
    <s v="RichmondNorfolk"/>
  </r>
  <r>
    <d v="2017-05-21T00:00:00"/>
    <x v="2"/>
    <n v="1.17"/>
    <n v="271051"/>
    <n v="87024"/>
    <n v="82633"/>
    <n v="4363"/>
    <n v="27"/>
    <s v="conventional"/>
    <s v="RichmondNorfolk"/>
  </r>
  <r>
    <d v="2017-05-14T00:00:00"/>
    <x v="2"/>
    <n v="1.1299999999999999"/>
    <n v="257010"/>
    <n v="109456"/>
    <n v="105064"/>
    <n v="4141"/>
    <n v="251"/>
    <s v="conventional"/>
    <s v="RichmondNorfolk"/>
  </r>
  <r>
    <d v="2017-05-07T00:00:00"/>
    <x v="2"/>
    <n v="1.1200000000000001"/>
    <n v="365532"/>
    <n v="139780"/>
    <n v="135957"/>
    <n v="2976"/>
    <n v="847"/>
    <s v="conventional"/>
    <s v="RichmondNorfolk"/>
  </r>
  <r>
    <d v="2017-04-30T00:00:00"/>
    <x v="2"/>
    <n v="1.18"/>
    <n v="285129"/>
    <n v="105947"/>
    <n v="102189"/>
    <n v="3731"/>
    <n v="28"/>
    <s v="conventional"/>
    <s v="RichmondNorfolk"/>
  </r>
  <r>
    <d v="2017-04-23T00:00:00"/>
    <x v="2"/>
    <n v="1.25"/>
    <n v="262772"/>
    <n v="104076"/>
    <n v="103485"/>
    <n v="578"/>
    <n v="13"/>
    <s v="conventional"/>
    <s v="RichmondNorfolk"/>
  </r>
  <r>
    <d v="2017-04-16T00:00:00"/>
    <x v="2"/>
    <n v="1.28"/>
    <n v="251124"/>
    <n v="94276"/>
    <n v="93489"/>
    <n v="787"/>
    <n v="0"/>
    <s v="conventional"/>
    <s v="RichmondNorfolk"/>
  </r>
  <r>
    <d v="2017-04-09T00:00:00"/>
    <x v="2"/>
    <n v="1.22"/>
    <n v="260512"/>
    <n v="86448"/>
    <n v="85939"/>
    <n v="509"/>
    <n v="0"/>
    <s v="conventional"/>
    <s v="RichmondNorfolk"/>
  </r>
  <r>
    <d v="2017-04-02T00:00:00"/>
    <x v="2"/>
    <n v="1.19"/>
    <n v="288015"/>
    <n v="130323"/>
    <n v="130222"/>
    <n v="99"/>
    <n v="2"/>
    <s v="conventional"/>
    <s v="RichmondNorfolk"/>
  </r>
  <r>
    <d v="2017-03-26T00:00:00"/>
    <x v="2"/>
    <n v="1.26"/>
    <n v="258326"/>
    <n v="86432"/>
    <n v="85387"/>
    <n v="695"/>
    <n v="350"/>
    <s v="conventional"/>
    <s v="RichmondNorfolk"/>
  </r>
  <r>
    <d v="2017-03-19T00:00:00"/>
    <x v="2"/>
    <n v="1.29"/>
    <n v="250472"/>
    <n v="79358"/>
    <n v="77669"/>
    <n v="1689"/>
    <n v="0"/>
    <s v="conventional"/>
    <s v="RichmondNorfolk"/>
  </r>
  <r>
    <d v="2017-03-12T00:00:00"/>
    <x v="2"/>
    <n v="1.35"/>
    <n v="254378"/>
    <n v="80665"/>
    <n v="78719"/>
    <n v="1946"/>
    <n v="0"/>
    <s v="conventional"/>
    <s v="RichmondNorfolk"/>
  </r>
  <r>
    <d v="2017-03-05T00:00:00"/>
    <x v="2"/>
    <n v="1.31"/>
    <n v="230404"/>
    <n v="76138"/>
    <n v="74616"/>
    <n v="1522"/>
    <n v="0"/>
    <s v="conventional"/>
    <s v="RichmondNorfolk"/>
  </r>
  <r>
    <d v="2017-02-26T00:00:00"/>
    <x v="2"/>
    <n v="1.1299999999999999"/>
    <n v="281322"/>
    <n v="66661"/>
    <n v="65696"/>
    <n v="965"/>
    <n v="0"/>
    <s v="conventional"/>
    <s v="RichmondNorfolk"/>
  </r>
  <r>
    <d v="2017-02-19T00:00:00"/>
    <x v="2"/>
    <n v="1.18"/>
    <n v="241012"/>
    <n v="79263"/>
    <n v="78087"/>
    <n v="1176"/>
    <n v="0"/>
    <s v="conventional"/>
    <s v="RichmondNorfolk"/>
  </r>
  <r>
    <d v="2017-02-12T00:00:00"/>
    <x v="2"/>
    <n v="1.1299999999999999"/>
    <n v="255531"/>
    <n v="67181"/>
    <n v="66110"/>
    <n v="1072"/>
    <n v="0"/>
    <s v="conventional"/>
    <s v="RichmondNorfolk"/>
  </r>
  <r>
    <d v="2017-02-05T00:00:00"/>
    <x v="2"/>
    <n v="1"/>
    <n v="379604"/>
    <n v="77906"/>
    <n v="76375"/>
    <n v="1531"/>
    <n v="0"/>
    <s v="conventional"/>
    <s v="RichmondNorfolk"/>
  </r>
  <r>
    <d v="2017-01-29T00:00:00"/>
    <x v="2"/>
    <n v="1.18"/>
    <n v="259671"/>
    <n v="63848"/>
    <n v="62578"/>
    <n v="930"/>
    <n v="340"/>
    <s v="conventional"/>
    <s v="RichmondNorfolk"/>
  </r>
  <r>
    <d v="2017-01-22T00:00:00"/>
    <x v="2"/>
    <n v="1.1299999999999999"/>
    <n v="286641"/>
    <n v="77469"/>
    <n v="75851"/>
    <n v="1617"/>
    <n v="0"/>
    <s v="conventional"/>
    <s v="RichmondNorfolk"/>
  </r>
  <r>
    <d v="2017-01-15T00:00:00"/>
    <x v="2"/>
    <n v="1.1499999999999999"/>
    <n v="261313"/>
    <n v="71189"/>
    <n v="69982"/>
    <n v="1165"/>
    <n v="43"/>
    <s v="conventional"/>
    <s v="RichmondNorfolk"/>
  </r>
  <r>
    <d v="2017-01-08T00:00:00"/>
    <x v="2"/>
    <n v="1.18"/>
    <n v="275129"/>
    <n v="74144"/>
    <n v="73168"/>
    <n v="976"/>
    <n v="0"/>
    <s v="conventional"/>
    <s v="RichmondNorfolk"/>
  </r>
  <r>
    <d v="2017-01-01T00:00:00"/>
    <x v="2"/>
    <n v="1.1100000000000001"/>
    <n v="240753"/>
    <n v="67245"/>
    <n v="65961"/>
    <n v="1104"/>
    <n v="179"/>
    <s v="conventional"/>
    <s v="RichmondNorfolk"/>
  </r>
  <r>
    <d v="2017-12-31T00:00:00"/>
    <x v="2"/>
    <n v="0.81"/>
    <n v="194628"/>
    <n v="86184"/>
    <n v="64304"/>
    <n v="21866"/>
    <n v="14"/>
    <s v="conventional"/>
    <s v="Roanoke"/>
  </r>
  <r>
    <d v="2017-12-24T00:00:00"/>
    <x v="2"/>
    <n v="1.0900000000000001"/>
    <n v="137680"/>
    <n v="69757"/>
    <n v="58617"/>
    <n v="11140"/>
    <n v="0"/>
    <s v="conventional"/>
    <s v="Roanoke"/>
  </r>
  <r>
    <d v="2017-12-17T00:00:00"/>
    <x v="2"/>
    <n v="1.08"/>
    <n v="124002"/>
    <n v="62653"/>
    <n v="56080"/>
    <n v="6555"/>
    <n v="18"/>
    <s v="conventional"/>
    <s v="Roanoke"/>
  </r>
  <r>
    <d v="2017-12-10T00:00:00"/>
    <x v="2"/>
    <n v="1.05"/>
    <n v="137961"/>
    <n v="63035"/>
    <n v="57738"/>
    <n v="5284"/>
    <n v="13"/>
    <s v="conventional"/>
    <s v="Roanoke"/>
  </r>
  <r>
    <d v="2017-12-03T00:00:00"/>
    <x v="2"/>
    <n v="0.99"/>
    <n v="166540"/>
    <n v="62801"/>
    <n v="57210"/>
    <n v="5518"/>
    <n v="73"/>
    <s v="conventional"/>
    <s v="Roanoke"/>
  </r>
  <r>
    <d v="2017-11-26T00:00:00"/>
    <x v="2"/>
    <n v="1.1599999999999999"/>
    <n v="92146"/>
    <n v="36675"/>
    <n v="32592"/>
    <n v="4082"/>
    <n v="0"/>
    <s v="conventional"/>
    <s v="Roanoke"/>
  </r>
  <r>
    <d v="2017-11-19T00:00:00"/>
    <x v="2"/>
    <n v="1.0900000000000001"/>
    <n v="112603"/>
    <n v="50346"/>
    <n v="46213"/>
    <n v="4130"/>
    <n v="3"/>
    <s v="conventional"/>
    <s v="Roanoke"/>
  </r>
  <r>
    <d v="2017-11-12T00:00:00"/>
    <x v="2"/>
    <n v="1.19"/>
    <n v="126496"/>
    <n v="51207"/>
    <n v="46960"/>
    <n v="4235"/>
    <n v="12"/>
    <s v="conventional"/>
    <s v="Roanoke"/>
  </r>
  <r>
    <d v="2017-11-05T00:00:00"/>
    <x v="2"/>
    <n v="1.08"/>
    <n v="176421"/>
    <n v="76490"/>
    <n v="69793"/>
    <n v="6642"/>
    <n v="56"/>
    <s v="conventional"/>
    <s v="Roanoke"/>
  </r>
  <r>
    <d v="2017-10-29T00:00:00"/>
    <x v="2"/>
    <n v="1.3"/>
    <n v="143343"/>
    <n v="71877"/>
    <n v="69621"/>
    <n v="2256"/>
    <n v="0"/>
    <s v="conventional"/>
    <s v="Roanoke"/>
  </r>
  <r>
    <d v="2017-10-22T00:00:00"/>
    <x v="2"/>
    <n v="1.42"/>
    <n v="115433"/>
    <n v="53481"/>
    <n v="50154"/>
    <n v="3298"/>
    <n v="29"/>
    <s v="conventional"/>
    <s v="Roanoke"/>
  </r>
  <r>
    <d v="2017-10-15T00:00:00"/>
    <x v="2"/>
    <n v="1.49"/>
    <n v="114827"/>
    <n v="49765"/>
    <n v="44950"/>
    <n v="4815"/>
    <n v="0"/>
    <s v="conventional"/>
    <s v="Roanoke"/>
  </r>
  <r>
    <d v="2017-10-08T00:00:00"/>
    <x v="2"/>
    <n v="1.66"/>
    <n v="87279"/>
    <n v="44813"/>
    <n v="38451"/>
    <n v="6363"/>
    <n v="0"/>
    <s v="conventional"/>
    <s v="Roanoke"/>
  </r>
  <r>
    <d v="2017-10-01T00:00:00"/>
    <x v="2"/>
    <n v="1.59"/>
    <n v="112518"/>
    <n v="52179"/>
    <n v="45304"/>
    <n v="6875"/>
    <n v="0"/>
    <s v="conventional"/>
    <s v="Roanoke"/>
  </r>
  <r>
    <d v="2017-09-24T00:00:00"/>
    <x v="2"/>
    <n v="1.51"/>
    <n v="118081"/>
    <n v="53398"/>
    <n v="49231"/>
    <n v="4111"/>
    <n v="56"/>
    <s v="conventional"/>
    <s v="Roanoke"/>
  </r>
  <r>
    <d v="2017-09-17T00:00:00"/>
    <x v="2"/>
    <n v="1.5"/>
    <n v="113232"/>
    <n v="51153"/>
    <n v="47158"/>
    <n v="3583"/>
    <n v="413"/>
    <s v="conventional"/>
    <s v="Roanoke"/>
  </r>
  <r>
    <d v="2017-09-10T00:00:00"/>
    <x v="2"/>
    <n v="1.53"/>
    <n v="110081"/>
    <n v="55283"/>
    <n v="48825"/>
    <n v="4896"/>
    <n v="1561"/>
    <s v="conventional"/>
    <s v="Roanoke"/>
  </r>
  <r>
    <d v="2017-09-03T00:00:00"/>
    <x v="2"/>
    <n v="1.45"/>
    <n v="115506"/>
    <n v="50369"/>
    <n v="43969"/>
    <n v="5062"/>
    <n v="1338"/>
    <s v="conventional"/>
    <s v="Roanoke"/>
  </r>
  <r>
    <d v="2017-08-27T00:00:00"/>
    <x v="2"/>
    <n v="1.43"/>
    <n v="126647"/>
    <n v="61034"/>
    <n v="54510"/>
    <n v="5541"/>
    <n v="983"/>
    <s v="conventional"/>
    <s v="Roanoke"/>
  </r>
  <r>
    <d v="2017-08-20T00:00:00"/>
    <x v="2"/>
    <n v="1.41"/>
    <n v="123267"/>
    <n v="59990"/>
    <n v="52793"/>
    <n v="5475"/>
    <n v="1722"/>
    <s v="conventional"/>
    <s v="Roanoke"/>
  </r>
  <r>
    <d v="2017-08-13T00:00:00"/>
    <x v="2"/>
    <n v="1.38"/>
    <n v="109713"/>
    <n v="43061"/>
    <n v="36752"/>
    <n v="4722"/>
    <n v="1587"/>
    <s v="conventional"/>
    <s v="Roanoke"/>
  </r>
  <r>
    <d v="2017-08-06T00:00:00"/>
    <x v="2"/>
    <n v="1.29"/>
    <n v="124120"/>
    <n v="53174"/>
    <n v="48159"/>
    <n v="3336"/>
    <n v="1680"/>
    <s v="conventional"/>
    <s v="Roanoke"/>
  </r>
  <r>
    <d v="2017-07-30T00:00:00"/>
    <x v="2"/>
    <n v="1.29"/>
    <n v="123477"/>
    <n v="56638"/>
    <n v="49648"/>
    <n v="5731"/>
    <n v="1260"/>
    <s v="conventional"/>
    <s v="Roanoke"/>
  </r>
  <r>
    <d v="2017-07-23T00:00:00"/>
    <x v="2"/>
    <n v="1.17"/>
    <n v="141148"/>
    <n v="63919"/>
    <n v="58375"/>
    <n v="3505"/>
    <n v="2038"/>
    <s v="conventional"/>
    <s v="Roanoke"/>
  </r>
  <r>
    <d v="2017-07-16T00:00:00"/>
    <x v="2"/>
    <n v="1.1599999999999999"/>
    <n v="159920"/>
    <n v="76507"/>
    <n v="67961"/>
    <n v="6304"/>
    <n v="2242"/>
    <s v="conventional"/>
    <s v="Roanoke"/>
  </r>
  <r>
    <d v="2017-07-09T00:00:00"/>
    <x v="2"/>
    <n v="1.1100000000000001"/>
    <n v="157798"/>
    <n v="84417"/>
    <n v="78578"/>
    <n v="2539"/>
    <n v="3300"/>
    <s v="conventional"/>
    <s v="Roanoke"/>
  </r>
  <r>
    <d v="2017-07-02T00:00:00"/>
    <x v="2"/>
    <n v="1.1299999999999999"/>
    <n v="156098"/>
    <n v="82942"/>
    <n v="75456"/>
    <n v="4064"/>
    <n v="3423"/>
    <s v="conventional"/>
    <s v="Roanoke"/>
  </r>
  <r>
    <d v="2017-06-25T00:00:00"/>
    <x v="2"/>
    <n v="1.1499999999999999"/>
    <n v="146132"/>
    <n v="70643"/>
    <n v="58834"/>
    <n v="9493"/>
    <n v="2315"/>
    <s v="conventional"/>
    <s v="Roanoke"/>
  </r>
  <r>
    <d v="2017-06-18T00:00:00"/>
    <x v="2"/>
    <n v="1.1599999999999999"/>
    <n v="152802"/>
    <n v="74741"/>
    <n v="69630"/>
    <n v="2861"/>
    <n v="2250"/>
    <s v="conventional"/>
    <s v="Roanoke"/>
  </r>
  <r>
    <d v="2017-06-11T00:00:00"/>
    <x v="2"/>
    <n v="1.1599999999999999"/>
    <n v="155041"/>
    <n v="73699"/>
    <n v="70183"/>
    <n v="610"/>
    <n v="2905"/>
    <s v="conventional"/>
    <s v="Roanoke"/>
  </r>
  <r>
    <d v="2017-06-04T00:00:00"/>
    <x v="2"/>
    <n v="1.23"/>
    <n v="151098"/>
    <n v="63458"/>
    <n v="58886"/>
    <n v="4012"/>
    <n v="560"/>
    <s v="conventional"/>
    <s v="Roanoke"/>
  </r>
  <r>
    <d v="2017-05-28T00:00:00"/>
    <x v="2"/>
    <n v="1.1499999999999999"/>
    <n v="165711"/>
    <n v="76498"/>
    <n v="62799"/>
    <n v="13638"/>
    <n v="61"/>
    <s v="conventional"/>
    <s v="Roanoke"/>
  </r>
  <r>
    <d v="2017-05-21T00:00:00"/>
    <x v="2"/>
    <n v="1.01"/>
    <n v="172518"/>
    <n v="87999"/>
    <n v="78050"/>
    <n v="9942"/>
    <n v="6"/>
    <s v="conventional"/>
    <s v="Roanoke"/>
  </r>
  <r>
    <d v="2017-05-14T00:00:00"/>
    <x v="2"/>
    <n v="0.99"/>
    <n v="164929"/>
    <n v="91443"/>
    <n v="83410"/>
    <n v="7994"/>
    <n v="39"/>
    <s v="conventional"/>
    <s v="Roanoke"/>
  </r>
  <r>
    <d v="2017-05-07T00:00:00"/>
    <x v="2"/>
    <n v="1.02"/>
    <n v="221290"/>
    <n v="109562"/>
    <n v="106593"/>
    <n v="2952"/>
    <n v="17"/>
    <s v="conventional"/>
    <s v="Roanoke"/>
  </r>
  <r>
    <d v="2017-04-30T00:00:00"/>
    <x v="2"/>
    <n v="1.22"/>
    <n v="162421"/>
    <n v="86047"/>
    <n v="80695"/>
    <n v="5353"/>
    <n v="0"/>
    <s v="conventional"/>
    <s v="Roanoke"/>
  </r>
  <r>
    <d v="2017-04-23T00:00:00"/>
    <x v="2"/>
    <n v="1.24"/>
    <n v="146325"/>
    <n v="76997"/>
    <n v="73625"/>
    <n v="3372"/>
    <n v="0"/>
    <s v="conventional"/>
    <s v="Roanoke"/>
  </r>
  <r>
    <d v="2017-04-16T00:00:00"/>
    <x v="2"/>
    <n v="1.2"/>
    <n v="158524"/>
    <n v="87099"/>
    <n v="85993"/>
    <n v="1106"/>
    <n v="0"/>
    <s v="conventional"/>
    <s v="Roanoke"/>
  </r>
  <r>
    <d v="2017-04-09T00:00:00"/>
    <x v="2"/>
    <n v="1.26"/>
    <n v="145899"/>
    <n v="66440"/>
    <n v="65147"/>
    <n v="1181"/>
    <n v="113"/>
    <s v="conventional"/>
    <s v="Roanoke"/>
  </r>
  <r>
    <d v="2017-04-02T00:00:00"/>
    <x v="2"/>
    <n v="1.1499999999999999"/>
    <n v="169375"/>
    <n v="85705"/>
    <n v="84689"/>
    <n v="1016"/>
    <n v="0"/>
    <s v="conventional"/>
    <s v="Roanoke"/>
  </r>
  <r>
    <d v="2017-03-26T00:00:00"/>
    <x v="2"/>
    <n v="1.21"/>
    <n v="146817"/>
    <n v="70091"/>
    <n v="69195"/>
    <n v="896"/>
    <n v="0"/>
    <s v="conventional"/>
    <s v="Roanoke"/>
  </r>
  <r>
    <d v="2017-03-19T00:00:00"/>
    <x v="2"/>
    <n v="1.23"/>
    <n v="141618"/>
    <n v="60496"/>
    <n v="59561"/>
    <n v="935"/>
    <n v="0"/>
    <s v="conventional"/>
    <s v="Roanoke"/>
  </r>
  <r>
    <d v="2017-03-12T00:00:00"/>
    <x v="2"/>
    <n v="1.26"/>
    <n v="143645"/>
    <n v="61525"/>
    <n v="59939"/>
    <n v="1586"/>
    <n v="0"/>
    <s v="conventional"/>
    <s v="Roanoke"/>
  </r>
  <r>
    <d v="2017-03-05T00:00:00"/>
    <x v="2"/>
    <n v="1.1499999999999999"/>
    <n v="149238"/>
    <n v="68424"/>
    <n v="67686"/>
    <n v="738"/>
    <n v="0"/>
    <s v="conventional"/>
    <s v="Roanoke"/>
  </r>
  <r>
    <d v="2017-02-26T00:00:00"/>
    <x v="2"/>
    <n v="1.1299999999999999"/>
    <n v="153568"/>
    <n v="57404"/>
    <n v="56665"/>
    <n v="739"/>
    <n v="0"/>
    <s v="conventional"/>
    <s v="Roanoke"/>
  </r>
  <r>
    <d v="2017-02-19T00:00:00"/>
    <x v="2"/>
    <n v="1.1200000000000001"/>
    <n v="141559"/>
    <n v="65151"/>
    <n v="64384"/>
    <n v="767"/>
    <n v="0"/>
    <s v="conventional"/>
    <s v="Roanoke"/>
  </r>
  <r>
    <d v="2017-02-12T00:00:00"/>
    <x v="2"/>
    <n v="1.03"/>
    <n v="159133"/>
    <n v="60809"/>
    <n v="59563"/>
    <n v="1245"/>
    <n v="0"/>
    <s v="conventional"/>
    <s v="Roanoke"/>
  </r>
  <r>
    <d v="2017-02-05T00:00:00"/>
    <x v="2"/>
    <n v="0.97"/>
    <n v="212144"/>
    <n v="60875"/>
    <n v="59130"/>
    <n v="1337"/>
    <n v="408"/>
    <s v="conventional"/>
    <s v="Roanoke"/>
  </r>
  <r>
    <d v="2017-01-29T00:00:00"/>
    <x v="2"/>
    <n v="1.1299999999999999"/>
    <n v="143828"/>
    <n v="55149"/>
    <n v="53902"/>
    <n v="964"/>
    <n v="283"/>
    <s v="conventional"/>
    <s v="Roanoke"/>
  </r>
  <r>
    <d v="2017-01-22T00:00:00"/>
    <x v="2"/>
    <n v="1.04"/>
    <n v="163499"/>
    <n v="67648"/>
    <n v="66764"/>
    <n v="884"/>
    <n v="0"/>
    <s v="conventional"/>
    <s v="Roanoke"/>
  </r>
  <r>
    <d v="2017-01-15T00:00:00"/>
    <x v="2"/>
    <n v="1.06"/>
    <n v="158063"/>
    <n v="63824"/>
    <n v="63041"/>
    <n v="781"/>
    <n v="2"/>
    <s v="conventional"/>
    <s v="Roanoke"/>
  </r>
  <r>
    <d v="2017-01-08T00:00:00"/>
    <x v="2"/>
    <n v="1.1299999999999999"/>
    <n v="146072"/>
    <n v="53438"/>
    <n v="52587"/>
    <n v="842"/>
    <n v="9"/>
    <s v="conventional"/>
    <s v="Roanoke"/>
  </r>
  <r>
    <d v="2017-01-01T00:00:00"/>
    <x v="2"/>
    <n v="0.97"/>
    <n v="142348"/>
    <n v="55951"/>
    <n v="55320"/>
    <n v="536"/>
    <n v="96"/>
    <s v="conventional"/>
    <s v="Roanoke"/>
  </r>
  <r>
    <d v="2017-12-31T00:00:00"/>
    <x v="2"/>
    <n v="1.03"/>
    <n v="578375"/>
    <n v="50427"/>
    <n v="46216"/>
    <n v="522"/>
    <n v="3689"/>
    <s v="conventional"/>
    <s v="Sacramento"/>
  </r>
  <r>
    <d v="2017-12-24T00:00:00"/>
    <x v="2"/>
    <n v="1.1399999999999999"/>
    <n v="469533"/>
    <n v="52638"/>
    <n v="46569"/>
    <n v="580"/>
    <n v="5490"/>
    <s v="conventional"/>
    <s v="Sacramento"/>
  </r>
  <r>
    <d v="2017-12-17T00:00:00"/>
    <x v="2"/>
    <n v="1.2"/>
    <n v="404548"/>
    <n v="55460"/>
    <n v="49299"/>
    <n v="869"/>
    <n v="5292"/>
    <s v="conventional"/>
    <s v="Sacramento"/>
  </r>
  <r>
    <d v="2017-12-10T00:00:00"/>
    <x v="2"/>
    <n v="1.07"/>
    <n v="474539"/>
    <n v="50266"/>
    <n v="45080"/>
    <n v="527"/>
    <n v="4660"/>
    <s v="conventional"/>
    <s v="Sacramento"/>
  </r>
  <r>
    <d v="2017-12-03T00:00:00"/>
    <x v="2"/>
    <n v="1.17"/>
    <n v="427791"/>
    <n v="56630"/>
    <n v="52589"/>
    <n v="502"/>
    <n v="3539"/>
    <s v="conventional"/>
    <s v="Sacramento"/>
  </r>
  <r>
    <d v="2017-11-26T00:00:00"/>
    <x v="2"/>
    <n v="1.45"/>
    <n v="304942"/>
    <n v="51206"/>
    <n v="44903"/>
    <n v="467"/>
    <n v="5836"/>
    <s v="conventional"/>
    <s v="Sacramento"/>
  </r>
  <r>
    <d v="2017-11-19T00:00:00"/>
    <x v="2"/>
    <n v="1.45"/>
    <n v="331472"/>
    <n v="49184"/>
    <n v="43875"/>
    <n v="822"/>
    <n v="4486"/>
    <s v="conventional"/>
    <s v="Sacramento"/>
  </r>
  <r>
    <d v="2017-11-12T00:00:00"/>
    <x v="2"/>
    <n v="1.23"/>
    <n v="442150"/>
    <n v="52808"/>
    <n v="48720"/>
    <n v="546"/>
    <n v="3542"/>
    <s v="conventional"/>
    <s v="Sacramento"/>
  </r>
  <r>
    <d v="2017-11-05T00:00:00"/>
    <x v="2"/>
    <n v="1.36"/>
    <n v="407622"/>
    <n v="43077"/>
    <n v="38736"/>
    <n v="430"/>
    <n v="3911"/>
    <s v="conventional"/>
    <s v="Sacramento"/>
  </r>
  <r>
    <d v="2017-10-29T00:00:00"/>
    <x v="2"/>
    <n v="1.45"/>
    <n v="374808"/>
    <n v="43246"/>
    <n v="42644"/>
    <n v="516"/>
    <n v="87"/>
    <s v="conventional"/>
    <s v="Sacramento"/>
  </r>
  <r>
    <d v="2017-10-22T00:00:00"/>
    <x v="2"/>
    <n v="1.58"/>
    <n v="337225"/>
    <n v="38280"/>
    <n v="37631"/>
    <n v="468"/>
    <n v="181"/>
    <s v="conventional"/>
    <s v="Sacramento"/>
  </r>
  <r>
    <d v="2017-10-15T00:00:00"/>
    <x v="2"/>
    <n v="1.68"/>
    <n v="342219"/>
    <n v="43375"/>
    <n v="42345"/>
    <n v="834"/>
    <n v="197"/>
    <s v="conventional"/>
    <s v="Sacramento"/>
  </r>
  <r>
    <d v="2017-10-08T00:00:00"/>
    <x v="2"/>
    <n v="1.66"/>
    <n v="348907"/>
    <n v="39618"/>
    <n v="37953"/>
    <n v="1407"/>
    <n v="258"/>
    <s v="conventional"/>
    <s v="Sacramento"/>
  </r>
  <r>
    <d v="2017-10-01T00:00:00"/>
    <x v="2"/>
    <n v="1.74"/>
    <n v="318071"/>
    <n v="43660"/>
    <n v="41899"/>
    <n v="1572"/>
    <n v="189"/>
    <s v="conventional"/>
    <s v="Sacramento"/>
  </r>
  <r>
    <d v="2017-09-24T00:00:00"/>
    <x v="2"/>
    <n v="1.7"/>
    <n v="314818"/>
    <n v="36974"/>
    <n v="34708"/>
    <n v="2069"/>
    <n v="196"/>
    <s v="conventional"/>
    <s v="Sacramento"/>
  </r>
  <r>
    <d v="2017-09-17T00:00:00"/>
    <x v="2"/>
    <n v="1.61"/>
    <n v="354589"/>
    <n v="39785"/>
    <n v="39045"/>
    <n v="587"/>
    <n v="154"/>
    <s v="conventional"/>
    <s v="Sacramento"/>
  </r>
  <r>
    <d v="2017-09-10T00:00:00"/>
    <x v="2"/>
    <n v="1.63"/>
    <n v="361079"/>
    <n v="42041"/>
    <n v="41469"/>
    <n v="98"/>
    <n v="473"/>
    <s v="conventional"/>
    <s v="Sacramento"/>
  </r>
  <r>
    <d v="2017-09-03T00:00:00"/>
    <x v="2"/>
    <n v="1.79"/>
    <n v="358169"/>
    <n v="39438"/>
    <n v="39032"/>
    <n v="91"/>
    <n v="315"/>
    <s v="conventional"/>
    <s v="Sacramento"/>
  </r>
  <r>
    <d v="2017-08-27T00:00:00"/>
    <x v="2"/>
    <n v="1.87"/>
    <n v="341841"/>
    <n v="40577"/>
    <n v="39282"/>
    <n v="109"/>
    <n v="1186"/>
    <s v="conventional"/>
    <s v="Sacramento"/>
  </r>
  <r>
    <d v="2017-08-20T00:00:00"/>
    <x v="2"/>
    <n v="1.82"/>
    <n v="331372"/>
    <n v="45160"/>
    <n v="41839"/>
    <n v="1275"/>
    <n v="2046"/>
    <s v="conventional"/>
    <s v="Sacramento"/>
  </r>
  <r>
    <d v="2017-08-13T00:00:00"/>
    <x v="2"/>
    <n v="1.44"/>
    <n v="455886"/>
    <n v="46763"/>
    <n v="43676"/>
    <n v="1228"/>
    <n v="1860"/>
    <s v="conventional"/>
    <s v="Sacramento"/>
  </r>
  <r>
    <d v="2017-08-06T00:00:00"/>
    <x v="2"/>
    <n v="1.46"/>
    <n v="471016"/>
    <n v="50425"/>
    <n v="47818"/>
    <n v="1201"/>
    <n v="1407"/>
    <s v="conventional"/>
    <s v="Sacramento"/>
  </r>
  <r>
    <d v="2017-07-30T00:00:00"/>
    <x v="2"/>
    <n v="1.41"/>
    <n v="503413"/>
    <n v="45112"/>
    <n v="42049"/>
    <n v="1130"/>
    <n v="1933"/>
    <s v="conventional"/>
    <s v="Sacramento"/>
  </r>
  <r>
    <d v="2017-07-23T00:00:00"/>
    <x v="2"/>
    <n v="1.46"/>
    <n v="444231"/>
    <n v="46504"/>
    <n v="43739"/>
    <n v="1268"/>
    <n v="1497"/>
    <s v="conventional"/>
    <s v="Sacramento"/>
  </r>
  <r>
    <d v="2017-07-16T00:00:00"/>
    <x v="2"/>
    <n v="1.58"/>
    <n v="461109"/>
    <n v="40010"/>
    <n v="37655"/>
    <n v="1102"/>
    <n v="1253"/>
    <s v="conventional"/>
    <s v="Sacramento"/>
  </r>
  <r>
    <d v="2017-07-09T00:00:00"/>
    <x v="2"/>
    <n v="1.44"/>
    <n v="505422"/>
    <n v="49574"/>
    <n v="46835"/>
    <n v="669"/>
    <n v="2070"/>
    <s v="conventional"/>
    <s v="Sacramento"/>
  </r>
  <r>
    <d v="2017-07-02T00:00:00"/>
    <x v="2"/>
    <n v="1.55"/>
    <n v="509256"/>
    <n v="53156"/>
    <n v="50509"/>
    <n v="677"/>
    <n v="1970"/>
    <s v="conventional"/>
    <s v="Sacramento"/>
  </r>
  <r>
    <d v="2017-06-25T00:00:00"/>
    <x v="2"/>
    <n v="1.5"/>
    <n v="492249"/>
    <n v="54180"/>
    <n v="52114"/>
    <n v="561"/>
    <n v="1505"/>
    <s v="conventional"/>
    <s v="Sacramento"/>
  </r>
  <r>
    <d v="2017-06-18T00:00:00"/>
    <x v="2"/>
    <n v="1.59"/>
    <n v="448931"/>
    <n v="57938"/>
    <n v="53795"/>
    <n v="757"/>
    <n v="3386"/>
    <s v="conventional"/>
    <s v="Sacramento"/>
  </r>
  <r>
    <d v="2017-06-11T00:00:00"/>
    <x v="2"/>
    <n v="1.55"/>
    <n v="440572"/>
    <n v="55110"/>
    <n v="50595"/>
    <n v="601"/>
    <n v="3913"/>
    <s v="conventional"/>
    <s v="Sacramento"/>
  </r>
  <r>
    <d v="2017-06-04T00:00:00"/>
    <x v="2"/>
    <n v="1.61"/>
    <n v="428553"/>
    <n v="54866"/>
    <n v="51366"/>
    <n v="317"/>
    <n v="3183"/>
    <s v="conventional"/>
    <s v="Sacramento"/>
  </r>
  <r>
    <d v="2017-05-28T00:00:00"/>
    <x v="2"/>
    <n v="1.55"/>
    <n v="481636"/>
    <n v="54083"/>
    <n v="51629"/>
    <n v="374"/>
    <n v="2080"/>
    <s v="conventional"/>
    <s v="Sacramento"/>
  </r>
  <r>
    <d v="2017-05-21T00:00:00"/>
    <x v="2"/>
    <n v="1.64"/>
    <n v="403960"/>
    <n v="51334"/>
    <n v="49064"/>
    <n v="476"/>
    <n v="1795"/>
    <s v="conventional"/>
    <s v="Sacramento"/>
  </r>
  <r>
    <d v="2017-05-14T00:00:00"/>
    <x v="2"/>
    <n v="1.56"/>
    <n v="410450"/>
    <n v="56527"/>
    <n v="54722"/>
    <n v="509"/>
    <n v="1295"/>
    <s v="conventional"/>
    <s v="Sacramento"/>
  </r>
  <r>
    <d v="2017-05-07T00:00:00"/>
    <x v="2"/>
    <n v="1.4"/>
    <n v="560447"/>
    <n v="53528"/>
    <n v="49645"/>
    <n v="568"/>
    <n v="3315"/>
    <s v="conventional"/>
    <s v="Sacramento"/>
  </r>
  <r>
    <d v="2017-04-30T00:00:00"/>
    <x v="2"/>
    <n v="1.62"/>
    <n v="391714"/>
    <n v="49298"/>
    <n v="46808"/>
    <n v="211"/>
    <n v="2279"/>
    <s v="conventional"/>
    <s v="Sacramento"/>
  </r>
  <r>
    <d v="2017-04-23T00:00:00"/>
    <x v="2"/>
    <n v="1.6"/>
    <n v="370499"/>
    <n v="46092"/>
    <n v="44010"/>
    <n v="117"/>
    <n v="1965"/>
    <s v="conventional"/>
    <s v="Sacramento"/>
  </r>
  <r>
    <d v="2017-04-16T00:00:00"/>
    <x v="2"/>
    <n v="1.58"/>
    <n v="370817"/>
    <n v="48773"/>
    <n v="47375"/>
    <n v="158"/>
    <n v="1240"/>
    <s v="conventional"/>
    <s v="Sacramento"/>
  </r>
  <r>
    <d v="2017-04-09T00:00:00"/>
    <x v="2"/>
    <n v="1.36"/>
    <n v="431593"/>
    <n v="50710"/>
    <n v="46825"/>
    <n v="6"/>
    <n v="3878"/>
    <s v="conventional"/>
    <s v="Sacramento"/>
  </r>
  <r>
    <d v="2017-04-02T00:00:00"/>
    <x v="2"/>
    <n v="1.58"/>
    <n v="385735"/>
    <n v="50275"/>
    <n v="48823"/>
    <n v="48"/>
    <n v="1405"/>
    <s v="conventional"/>
    <s v="Sacramento"/>
  </r>
  <r>
    <d v="2017-03-26T00:00:00"/>
    <x v="2"/>
    <n v="1.57"/>
    <n v="375226"/>
    <n v="47055"/>
    <n v="44747"/>
    <n v="95"/>
    <n v="2212"/>
    <s v="conventional"/>
    <s v="Sacramento"/>
  </r>
  <r>
    <d v="2017-03-19T00:00:00"/>
    <x v="2"/>
    <n v="1.59"/>
    <n v="372216"/>
    <n v="53547"/>
    <n v="51317"/>
    <n v="39"/>
    <n v="2192"/>
    <s v="conventional"/>
    <s v="Sacramento"/>
  </r>
  <r>
    <d v="2017-03-12T00:00:00"/>
    <x v="2"/>
    <n v="1.61"/>
    <n v="354783"/>
    <n v="49549"/>
    <n v="47381"/>
    <n v="80"/>
    <n v="2088"/>
    <s v="conventional"/>
    <s v="Sacramento"/>
  </r>
  <r>
    <d v="2017-03-05T00:00:00"/>
    <x v="2"/>
    <n v="1.32"/>
    <n v="431349"/>
    <n v="51325"/>
    <n v="50742"/>
    <n v="394"/>
    <n v="190"/>
    <s v="conventional"/>
    <s v="Sacramento"/>
  </r>
  <r>
    <d v="2017-02-26T00:00:00"/>
    <x v="2"/>
    <n v="1.08"/>
    <n v="499261"/>
    <n v="47175"/>
    <n v="45583"/>
    <n v="243"/>
    <n v="1350"/>
    <s v="conventional"/>
    <s v="Sacramento"/>
  </r>
  <r>
    <d v="2017-02-19T00:00:00"/>
    <x v="2"/>
    <n v="1.2"/>
    <n v="431830"/>
    <n v="48500"/>
    <n v="45747"/>
    <n v="9"/>
    <n v="2744"/>
    <s v="conventional"/>
    <s v="Sacramento"/>
  </r>
  <r>
    <d v="2017-02-12T00:00:00"/>
    <x v="2"/>
    <n v="1.08"/>
    <n v="423595"/>
    <n v="52849"/>
    <n v="51823"/>
    <n v="186"/>
    <n v="840"/>
    <s v="conventional"/>
    <s v="Sacramento"/>
  </r>
  <r>
    <d v="2017-02-05T00:00:00"/>
    <x v="2"/>
    <n v="0.98"/>
    <n v="808809"/>
    <n v="57213"/>
    <n v="56599"/>
    <n v="43"/>
    <n v="571"/>
    <s v="conventional"/>
    <s v="Sacramento"/>
  </r>
  <r>
    <d v="2017-01-29T00:00:00"/>
    <x v="2"/>
    <n v="1.08"/>
    <n v="513293"/>
    <n v="54443"/>
    <n v="52022"/>
    <n v="36"/>
    <n v="2386"/>
    <s v="conventional"/>
    <s v="Sacramento"/>
  </r>
  <r>
    <d v="2017-01-22T00:00:00"/>
    <x v="2"/>
    <n v="0.98"/>
    <n v="532733"/>
    <n v="41856"/>
    <n v="41369"/>
    <n v="488"/>
    <n v="0"/>
    <s v="conventional"/>
    <s v="Sacramento"/>
  </r>
  <r>
    <d v="2017-01-15T00:00:00"/>
    <x v="2"/>
    <n v="1.2"/>
    <n v="469432"/>
    <n v="45397"/>
    <n v="42762"/>
    <n v="2405"/>
    <n v="230"/>
    <s v="conventional"/>
    <s v="Sacramento"/>
  </r>
  <r>
    <d v="2017-01-08T00:00:00"/>
    <x v="2"/>
    <n v="1.1499999999999999"/>
    <n v="506805"/>
    <n v="73369"/>
    <n v="66988"/>
    <n v="4337"/>
    <n v="2045"/>
    <s v="conventional"/>
    <s v="Sacramento"/>
  </r>
  <r>
    <d v="2017-01-01T00:00:00"/>
    <x v="2"/>
    <n v="0.98"/>
    <n v="526766"/>
    <n v="41564"/>
    <n v="37921"/>
    <n v="2018"/>
    <n v="1625"/>
    <s v="conventional"/>
    <s v="Sacramento"/>
  </r>
  <r>
    <d v="2017-12-31T00:00:00"/>
    <x v="2"/>
    <n v="0.98"/>
    <n v="619700"/>
    <n v="136244"/>
    <n v="129566"/>
    <n v="4704"/>
    <n v="1973"/>
    <s v="conventional"/>
    <s v="SanDiego"/>
  </r>
  <r>
    <d v="2017-12-24T00:00:00"/>
    <x v="2"/>
    <n v="1.17"/>
    <n v="397332"/>
    <n v="113891"/>
    <n v="106945"/>
    <n v="4228"/>
    <n v="2719"/>
    <s v="conventional"/>
    <s v="SanDiego"/>
  </r>
  <r>
    <d v="2017-12-17T00:00:00"/>
    <x v="2"/>
    <n v="0.73"/>
    <n v="719091"/>
    <n v="115125"/>
    <n v="108180"/>
    <n v="4196"/>
    <n v="2749"/>
    <s v="conventional"/>
    <s v="SanDiego"/>
  </r>
  <r>
    <d v="2017-12-10T00:00:00"/>
    <x v="2"/>
    <n v="1.1299999999999999"/>
    <n v="442148"/>
    <n v="126095"/>
    <n v="114750"/>
    <n v="8734"/>
    <n v="2611"/>
    <s v="conventional"/>
    <s v="SanDiego"/>
  </r>
  <r>
    <d v="2017-12-03T00:00:00"/>
    <x v="2"/>
    <n v="1.08"/>
    <n v="479566"/>
    <n v="131592"/>
    <n v="124045"/>
    <n v="4828"/>
    <n v="2719"/>
    <s v="conventional"/>
    <s v="SanDiego"/>
  </r>
  <r>
    <d v="2017-11-26T00:00:00"/>
    <x v="2"/>
    <n v="1.24"/>
    <n v="384465"/>
    <n v="105730"/>
    <n v="93366"/>
    <n v="9153"/>
    <n v="3211"/>
    <s v="conventional"/>
    <s v="SanDiego"/>
  </r>
  <r>
    <d v="2017-11-19T00:00:00"/>
    <x v="2"/>
    <n v="1.25"/>
    <n v="409476"/>
    <n v="145681"/>
    <n v="133210"/>
    <n v="9919"/>
    <n v="2552"/>
    <s v="conventional"/>
    <s v="SanDiego"/>
  </r>
  <r>
    <d v="2017-11-12T00:00:00"/>
    <x v="2"/>
    <n v="1.1599999999999999"/>
    <n v="433591"/>
    <n v="109389"/>
    <n v="100528"/>
    <n v="5510"/>
    <n v="3351"/>
    <s v="conventional"/>
    <s v="SanDiego"/>
  </r>
  <r>
    <d v="2017-11-05T00:00:00"/>
    <x v="2"/>
    <n v="1.04"/>
    <n v="493426"/>
    <n v="94343"/>
    <n v="88040"/>
    <n v="3917"/>
    <n v="2387"/>
    <s v="conventional"/>
    <s v="SanDiego"/>
  </r>
  <r>
    <d v="2017-10-29T00:00:00"/>
    <x v="2"/>
    <n v="1"/>
    <n v="593935"/>
    <n v="96693"/>
    <n v="91706"/>
    <n v="4482"/>
    <n v="504"/>
    <s v="conventional"/>
    <s v="SanDiego"/>
  </r>
  <r>
    <d v="2017-10-22T00:00:00"/>
    <x v="2"/>
    <n v="1.57"/>
    <n v="343882"/>
    <n v="72397"/>
    <n v="68339"/>
    <n v="4058"/>
    <n v="0"/>
    <s v="conventional"/>
    <s v="SanDiego"/>
  </r>
  <r>
    <d v="2017-10-15T00:00:00"/>
    <x v="2"/>
    <n v="1.67"/>
    <n v="322916"/>
    <n v="63713"/>
    <n v="59356"/>
    <n v="4357"/>
    <n v="0"/>
    <s v="conventional"/>
    <s v="SanDiego"/>
  </r>
  <r>
    <d v="2017-10-08T00:00:00"/>
    <x v="2"/>
    <n v="1.83"/>
    <n v="314829"/>
    <n v="56999"/>
    <n v="52847"/>
    <n v="4152"/>
    <n v="0"/>
    <s v="conventional"/>
    <s v="SanDiego"/>
  </r>
  <r>
    <d v="2017-10-01T00:00:00"/>
    <x v="2"/>
    <n v="1.78"/>
    <n v="321741"/>
    <n v="63212"/>
    <n v="59174"/>
    <n v="4038"/>
    <n v="0"/>
    <s v="conventional"/>
    <s v="SanDiego"/>
  </r>
  <r>
    <d v="2017-09-24T00:00:00"/>
    <x v="2"/>
    <n v="1.74"/>
    <n v="330960"/>
    <n v="70903"/>
    <n v="67782"/>
    <n v="3117"/>
    <n v="4"/>
    <s v="conventional"/>
    <s v="SanDiego"/>
  </r>
  <r>
    <d v="2017-09-17T00:00:00"/>
    <x v="2"/>
    <n v="1.71"/>
    <n v="341163"/>
    <n v="72593"/>
    <n v="68684"/>
    <n v="3908"/>
    <n v="0"/>
    <s v="conventional"/>
    <s v="SanDiego"/>
  </r>
  <r>
    <d v="2017-09-10T00:00:00"/>
    <x v="2"/>
    <n v="1.71"/>
    <n v="351223"/>
    <n v="76521"/>
    <n v="71727"/>
    <n v="4604"/>
    <n v="190"/>
    <s v="conventional"/>
    <s v="SanDiego"/>
  </r>
  <r>
    <d v="2017-09-03T00:00:00"/>
    <x v="2"/>
    <n v="1.52"/>
    <n v="402400"/>
    <n v="74540"/>
    <n v="68847"/>
    <n v="5457"/>
    <n v="236"/>
    <s v="conventional"/>
    <s v="SanDiego"/>
  </r>
  <r>
    <d v="2017-08-27T00:00:00"/>
    <x v="2"/>
    <n v="1.79"/>
    <n v="356448"/>
    <n v="73200"/>
    <n v="67689"/>
    <n v="4536"/>
    <n v="975"/>
    <s v="conventional"/>
    <s v="SanDiego"/>
  </r>
  <r>
    <d v="2017-08-20T00:00:00"/>
    <x v="2"/>
    <n v="1.65"/>
    <n v="379036"/>
    <n v="96768"/>
    <n v="88428"/>
    <n v="6994"/>
    <n v="1347"/>
    <s v="conventional"/>
    <s v="SanDiego"/>
  </r>
  <r>
    <d v="2017-08-13T00:00:00"/>
    <x v="2"/>
    <n v="1.24"/>
    <n v="499111"/>
    <n v="121080"/>
    <n v="113038"/>
    <n v="7028"/>
    <n v="1014"/>
    <s v="conventional"/>
    <s v="SanDiego"/>
  </r>
  <r>
    <d v="2017-08-06T00:00:00"/>
    <x v="2"/>
    <n v="1.34"/>
    <n v="476536"/>
    <n v="122398"/>
    <n v="113356"/>
    <n v="6643"/>
    <n v="2399"/>
    <s v="conventional"/>
    <s v="SanDiego"/>
  </r>
  <r>
    <d v="2017-07-30T00:00:00"/>
    <x v="2"/>
    <n v="1.48"/>
    <n v="444014"/>
    <n v="110648"/>
    <n v="101947"/>
    <n v="6750"/>
    <n v="1952"/>
    <s v="conventional"/>
    <s v="SanDiego"/>
  </r>
  <r>
    <d v="2017-07-23T00:00:00"/>
    <x v="2"/>
    <n v="1.46"/>
    <n v="455370"/>
    <n v="109505"/>
    <n v="101991"/>
    <n v="4401"/>
    <n v="3112"/>
    <s v="conventional"/>
    <s v="SanDiego"/>
  </r>
  <r>
    <d v="2017-07-16T00:00:00"/>
    <x v="2"/>
    <n v="1.48"/>
    <n v="449544"/>
    <n v="110278"/>
    <n v="102399"/>
    <n v="4885"/>
    <n v="2995"/>
    <s v="conventional"/>
    <s v="SanDiego"/>
  </r>
  <r>
    <d v="2017-07-09T00:00:00"/>
    <x v="2"/>
    <n v="1.21"/>
    <n v="575413"/>
    <n v="190959"/>
    <n v="187256"/>
    <n v="150"/>
    <n v="3553"/>
    <s v="conventional"/>
    <s v="SanDiego"/>
  </r>
  <r>
    <d v="2017-07-02T00:00:00"/>
    <x v="2"/>
    <n v="1.23"/>
    <n v="584481"/>
    <n v="194969"/>
    <n v="191414"/>
    <n v="48"/>
    <n v="3508"/>
    <s v="conventional"/>
    <s v="SanDiego"/>
  </r>
  <r>
    <d v="2017-06-25T00:00:00"/>
    <x v="2"/>
    <n v="1.05"/>
    <n v="586242"/>
    <n v="222609"/>
    <n v="220633"/>
    <n v="197"/>
    <n v="1779"/>
    <s v="conventional"/>
    <s v="SanDiego"/>
  </r>
  <r>
    <d v="2017-06-18T00:00:00"/>
    <x v="2"/>
    <n v="1.1000000000000001"/>
    <n v="591732"/>
    <n v="194424"/>
    <n v="189387"/>
    <n v="387"/>
    <n v="4650"/>
    <s v="conventional"/>
    <s v="SanDiego"/>
  </r>
  <r>
    <d v="2017-06-11T00:00:00"/>
    <x v="2"/>
    <n v="1.17"/>
    <n v="522813"/>
    <n v="190780"/>
    <n v="187655"/>
    <n v="161"/>
    <n v="2964"/>
    <s v="conventional"/>
    <s v="SanDiego"/>
  </r>
  <r>
    <d v="2017-06-04T00:00:00"/>
    <x v="2"/>
    <n v="1.1299999999999999"/>
    <n v="559985"/>
    <n v="221834"/>
    <n v="219392"/>
    <n v="163"/>
    <n v="2279"/>
    <s v="conventional"/>
    <s v="SanDiego"/>
  </r>
  <r>
    <d v="2017-05-28T00:00:00"/>
    <x v="2"/>
    <n v="1.27"/>
    <n v="532494"/>
    <n v="178547"/>
    <n v="172876"/>
    <n v="22"/>
    <n v="5649"/>
    <s v="conventional"/>
    <s v="SanDiego"/>
  </r>
  <r>
    <d v="2017-05-21T00:00:00"/>
    <x v="2"/>
    <n v="1.27"/>
    <n v="481522"/>
    <n v="162259"/>
    <n v="158571"/>
    <n v="65"/>
    <n v="3622"/>
    <s v="conventional"/>
    <s v="SanDiego"/>
  </r>
  <r>
    <d v="2017-05-14T00:00:00"/>
    <x v="2"/>
    <n v="1.08"/>
    <n v="556947"/>
    <n v="208571"/>
    <n v="206313"/>
    <n v="90"/>
    <n v="2167"/>
    <s v="conventional"/>
    <s v="SanDiego"/>
  </r>
  <r>
    <d v="2017-05-07T00:00:00"/>
    <x v="2"/>
    <n v="1.05"/>
    <n v="613047"/>
    <n v="223077"/>
    <n v="221020"/>
    <n v="202"/>
    <n v="1855"/>
    <s v="conventional"/>
    <s v="SanDiego"/>
  </r>
  <r>
    <d v="2017-04-30T00:00:00"/>
    <x v="2"/>
    <n v="1.18"/>
    <n v="498382"/>
    <n v="168613"/>
    <n v="166655"/>
    <n v="128"/>
    <n v="1829"/>
    <s v="conventional"/>
    <s v="SanDiego"/>
  </r>
  <r>
    <d v="2017-04-23T00:00:00"/>
    <x v="2"/>
    <n v="1.18"/>
    <n v="500368"/>
    <n v="185803"/>
    <n v="184124"/>
    <n v="1068"/>
    <n v="610"/>
    <s v="conventional"/>
    <s v="SanDiego"/>
  </r>
  <r>
    <d v="2017-04-16T00:00:00"/>
    <x v="2"/>
    <n v="1.29"/>
    <n v="465625"/>
    <n v="157196"/>
    <n v="156169"/>
    <n v="122"/>
    <n v="905"/>
    <s v="conventional"/>
    <s v="SanDiego"/>
  </r>
  <r>
    <d v="2017-04-09T00:00:00"/>
    <x v="2"/>
    <n v="1.22"/>
    <n v="461063"/>
    <n v="164288"/>
    <n v="160950"/>
    <n v="2653"/>
    <n v="685"/>
    <s v="conventional"/>
    <s v="SanDiego"/>
  </r>
  <r>
    <d v="2017-04-02T00:00:00"/>
    <x v="2"/>
    <n v="1.22"/>
    <n v="455329"/>
    <n v="158873"/>
    <n v="154152"/>
    <n v="4014"/>
    <n v="707"/>
    <s v="conventional"/>
    <s v="SanDiego"/>
  </r>
  <r>
    <d v="2017-03-26T00:00:00"/>
    <x v="2"/>
    <n v="1.28"/>
    <n v="430468"/>
    <n v="148388"/>
    <n v="147197"/>
    <n v="286"/>
    <n v="905"/>
    <s v="conventional"/>
    <s v="SanDiego"/>
  </r>
  <r>
    <d v="2017-03-19T00:00:00"/>
    <x v="2"/>
    <n v="1.25"/>
    <n v="460356"/>
    <n v="157035"/>
    <n v="154727"/>
    <n v="1291"/>
    <n v="1016"/>
    <s v="conventional"/>
    <s v="SanDiego"/>
  </r>
  <r>
    <d v="2017-03-12T00:00:00"/>
    <x v="2"/>
    <n v="1.24"/>
    <n v="445311"/>
    <n v="125552"/>
    <n v="122585"/>
    <n v="1040"/>
    <n v="1927"/>
    <s v="conventional"/>
    <s v="SanDiego"/>
  </r>
  <r>
    <d v="2017-03-05T00:00:00"/>
    <x v="2"/>
    <n v="1.04"/>
    <n v="517701"/>
    <n v="158786"/>
    <n v="157805"/>
    <n v="550"/>
    <n v="431"/>
    <s v="conventional"/>
    <s v="SanDiego"/>
  </r>
  <r>
    <d v="2017-02-26T00:00:00"/>
    <x v="2"/>
    <n v="0.88"/>
    <n v="572076"/>
    <n v="201011"/>
    <n v="196998"/>
    <n v="3449"/>
    <n v="564"/>
    <s v="conventional"/>
    <s v="SanDiego"/>
  </r>
  <r>
    <d v="2017-02-19T00:00:00"/>
    <x v="2"/>
    <n v="0.97"/>
    <n v="497334"/>
    <n v="159416"/>
    <n v="154011"/>
    <n v="5010"/>
    <n v="395"/>
    <s v="conventional"/>
    <s v="SanDiego"/>
  </r>
  <r>
    <d v="2017-02-12T00:00:00"/>
    <x v="2"/>
    <n v="0.7"/>
    <n v="645131"/>
    <n v="228641"/>
    <n v="220708"/>
    <n v="7653"/>
    <n v="280"/>
    <s v="conventional"/>
    <s v="SanDiego"/>
  </r>
  <r>
    <d v="2017-02-05T00:00:00"/>
    <x v="2"/>
    <n v="0.63"/>
    <n v="892741"/>
    <n v="321784"/>
    <n v="318872"/>
    <n v="2887"/>
    <n v="25"/>
    <s v="conventional"/>
    <s v="SanDiego"/>
  </r>
  <r>
    <d v="2017-01-29T00:00:00"/>
    <x v="2"/>
    <n v="0.65"/>
    <n v="776310"/>
    <n v="226462"/>
    <n v="209999"/>
    <n v="13407"/>
    <n v="3056"/>
    <s v="conventional"/>
    <s v="SanDiego"/>
  </r>
  <r>
    <d v="2017-01-22T00:00:00"/>
    <x v="2"/>
    <n v="0.74"/>
    <n v="695873"/>
    <n v="192411"/>
    <n v="179361"/>
    <n v="13050"/>
    <n v="0"/>
    <s v="conventional"/>
    <s v="SanDiego"/>
  </r>
  <r>
    <d v="2017-01-15T00:00:00"/>
    <x v="2"/>
    <n v="0.87"/>
    <n v="580191"/>
    <n v="192121"/>
    <n v="168154"/>
    <n v="23245"/>
    <n v="723"/>
    <s v="conventional"/>
    <s v="SanDiego"/>
  </r>
  <r>
    <d v="2017-01-08T00:00:00"/>
    <x v="2"/>
    <n v="0.96"/>
    <n v="582835"/>
    <n v="198625"/>
    <n v="161975"/>
    <n v="36310"/>
    <n v="340"/>
    <s v="conventional"/>
    <s v="SanDiego"/>
  </r>
  <r>
    <d v="2017-01-01T00:00:00"/>
    <x v="2"/>
    <n v="0.93"/>
    <n v="560310"/>
    <n v="189449"/>
    <n v="150517"/>
    <n v="37803"/>
    <n v="1129"/>
    <s v="conventional"/>
    <s v="SanDiego"/>
  </r>
  <r>
    <d v="2017-12-31T00:00:00"/>
    <x v="2"/>
    <n v="0.92"/>
    <n v="1174819"/>
    <n v="138646"/>
    <n v="136909"/>
    <n v="33"/>
    <n v="1704"/>
    <s v="conventional"/>
    <s v="SanFrancisco"/>
  </r>
  <r>
    <d v="2017-12-24T00:00:00"/>
    <x v="2"/>
    <n v="1.1499999999999999"/>
    <n v="860923"/>
    <n v="120093"/>
    <n v="117345"/>
    <n v="31"/>
    <n v="2716"/>
    <s v="conventional"/>
    <s v="SanFrancisco"/>
  </r>
  <r>
    <d v="2017-12-17T00:00:00"/>
    <x v="2"/>
    <n v="1.4"/>
    <n v="674625"/>
    <n v="108054"/>
    <n v="105441"/>
    <n v="51"/>
    <n v="2562"/>
    <s v="conventional"/>
    <s v="SanFrancisco"/>
  </r>
  <r>
    <d v="2017-12-10T00:00:00"/>
    <x v="2"/>
    <n v="1.05"/>
    <n v="992871"/>
    <n v="94777"/>
    <n v="91823"/>
    <n v="55"/>
    <n v="2899"/>
    <s v="conventional"/>
    <s v="SanFrancisco"/>
  </r>
  <r>
    <d v="2017-12-03T00:00:00"/>
    <x v="2"/>
    <n v="1.28"/>
    <n v="798853"/>
    <n v="99238"/>
    <n v="97333"/>
    <n v="108"/>
    <n v="1797"/>
    <s v="conventional"/>
    <s v="SanFrancisco"/>
  </r>
  <r>
    <d v="2017-11-26T00:00:00"/>
    <x v="2"/>
    <n v="1.52"/>
    <n v="630939"/>
    <n v="102865"/>
    <n v="100099"/>
    <n v="60"/>
    <n v="2706"/>
    <s v="conventional"/>
    <s v="SanFrancisco"/>
  </r>
  <r>
    <d v="2017-11-19T00:00:00"/>
    <x v="2"/>
    <n v="1.48"/>
    <n v="657693"/>
    <n v="93436"/>
    <n v="91293"/>
    <n v="128"/>
    <n v="2015"/>
    <s v="conventional"/>
    <s v="SanFrancisco"/>
  </r>
  <r>
    <d v="2017-11-12T00:00:00"/>
    <x v="2"/>
    <n v="1.27"/>
    <n v="875104"/>
    <n v="86306"/>
    <n v="84463"/>
    <n v="73"/>
    <n v="1770"/>
    <s v="conventional"/>
    <s v="SanFrancisco"/>
  </r>
  <r>
    <d v="2017-11-05T00:00:00"/>
    <x v="2"/>
    <n v="1.41"/>
    <n v="787626"/>
    <n v="87012"/>
    <n v="84961"/>
    <n v="94"/>
    <n v="1956"/>
    <s v="conventional"/>
    <s v="SanFrancisco"/>
  </r>
  <r>
    <d v="2017-10-29T00:00:00"/>
    <x v="2"/>
    <n v="1.56"/>
    <n v="716567"/>
    <n v="86914"/>
    <n v="85851"/>
    <n v="44"/>
    <n v="1019"/>
    <s v="conventional"/>
    <s v="SanFrancisco"/>
  </r>
  <r>
    <d v="2017-10-22T00:00:00"/>
    <x v="2"/>
    <n v="1.57"/>
    <n v="768374"/>
    <n v="76080"/>
    <n v="75647"/>
    <n v="104"/>
    <n v="329"/>
    <s v="conventional"/>
    <s v="SanFrancisco"/>
  </r>
  <r>
    <d v="2017-10-15T00:00:00"/>
    <x v="2"/>
    <n v="1.76"/>
    <n v="671239"/>
    <n v="85451"/>
    <n v="84850"/>
    <n v="231"/>
    <n v="369"/>
    <s v="conventional"/>
    <s v="SanFrancisco"/>
  </r>
  <r>
    <d v="2017-10-08T00:00:00"/>
    <x v="2"/>
    <n v="1.65"/>
    <n v="780710"/>
    <n v="71400"/>
    <n v="70491"/>
    <n v="420"/>
    <n v="489"/>
    <s v="conventional"/>
    <s v="SanFrancisco"/>
  </r>
  <r>
    <d v="2017-10-01T00:00:00"/>
    <x v="2"/>
    <n v="1.79"/>
    <n v="660452"/>
    <n v="73732"/>
    <n v="72812"/>
    <n v="451"/>
    <n v="468"/>
    <s v="conventional"/>
    <s v="SanFrancisco"/>
  </r>
  <r>
    <d v="2017-09-24T00:00:00"/>
    <x v="2"/>
    <n v="1.76"/>
    <n v="653751"/>
    <n v="71347"/>
    <n v="70571"/>
    <n v="463"/>
    <n v="313"/>
    <s v="conventional"/>
    <s v="SanFrancisco"/>
  </r>
  <r>
    <d v="2017-09-17T00:00:00"/>
    <x v="2"/>
    <n v="1.81"/>
    <n v="648319"/>
    <n v="87401"/>
    <n v="86892"/>
    <n v="163"/>
    <n v="346"/>
    <s v="conventional"/>
    <s v="SanFrancisco"/>
  </r>
  <r>
    <d v="2017-09-10T00:00:00"/>
    <x v="2"/>
    <n v="1.71"/>
    <n v="688636"/>
    <n v="93031"/>
    <n v="92219"/>
    <n v="191"/>
    <n v="622"/>
    <s v="conventional"/>
    <s v="SanFrancisco"/>
  </r>
  <r>
    <d v="2017-09-03T00:00:00"/>
    <x v="2"/>
    <n v="1.78"/>
    <n v="667860"/>
    <n v="90239"/>
    <n v="88851"/>
    <n v="77"/>
    <n v="1311"/>
    <s v="conventional"/>
    <s v="SanFrancisco"/>
  </r>
  <r>
    <d v="2017-08-27T00:00:00"/>
    <x v="2"/>
    <n v="2.09"/>
    <n v="600153"/>
    <n v="82294"/>
    <n v="80015"/>
    <n v="148"/>
    <n v="2131"/>
    <s v="conventional"/>
    <s v="SanFrancisco"/>
  </r>
  <r>
    <d v="2017-08-20T00:00:00"/>
    <x v="2"/>
    <n v="2.0699999999999998"/>
    <n v="561542"/>
    <n v="98955"/>
    <n v="94446"/>
    <n v="932"/>
    <n v="3577"/>
    <s v="conventional"/>
    <s v="SanFrancisco"/>
  </r>
  <r>
    <d v="2017-08-13T00:00:00"/>
    <x v="2"/>
    <n v="1.29"/>
    <n v="821396"/>
    <n v="77547"/>
    <n v="72667"/>
    <n v="1062"/>
    <n v="3818"/>
    <s v="conventional"/>
    <s v="SanFrancisco"/>
  </r>
  <r>
    <d v="2017-08-06T00:00:00"/>
    <x v="2"/>
    <n v="1.62"/>
    <n v="723558"/>
    <n v="89621"/>
    <n v="85994"/>
    <n v="753"/>
    <n v="2873"/>
    <s v="conventional"/>
    <s v="SanFrancisco"/>
  </r>
  <r>
    <d v="2017-07-30T00:00:00"/>
    <x v="2"/>
    <n v="1.3"/>
    <n v="897444"/>
    <n v="72399"/>
    <n v="67139"/>
    <n v="930"/>
    <n v="4330"/>
    <s v="conventional"/>
    <s v="SanFrancisco"/>
  </r>
  <r>
    <d v="2017-07-23T00:00:00"/>
    <x v="2"/>
    <n v="1.66"/>
    <n v="675184"/>
    <n v="80900"/>
    <n v="78076"/>
    <n v="1064"/>
    <n v="1760"/>
    <s v="conventional"/>
    <s v="SanFrancisco"/>
  </r>
  <r>
    <d v="2017-07-16T00:00:00"/>
    <x v="2"/>
    <n v="1.74"/>
    <n v="732329"/>
    <n v="69794"/>
    <n v="67145"/>
    <n v="896"/>
    <n v="1753"/>
    <s v="conventional"/>
    <s v="SanFrancisco"/>
  </r>
  <r>
    <d v="2017-07-09T00:00:00"/>
    <x v="2"/>
    <n v="1.69"/>
    <n v="715078"/>
    <n v="72832"/>
    <n v="68953"/>
    <n v="1248"/>
    <n v="2631"/>
    <s v="conventional"/>
    <s v="SanFrancisco"/>
  </r>
  <r>
    <d v="2017-07-02T00:00:00"/>
    <x v="2"/>
    <n v="1.7"/>
    <n v="700809"/>
    <n v="88517"/>
    <n v="82114"/>
    <n v="1385"/>
    <n v="5018"/>
    <s v="conventional"/>
    <s v="SanFrancisco"/>
  </r>
  <r>
    <d v="2017-06-25T00:00:00"/>
    <x v="2"/>
    <n v="1.53"/>
    <n v="874938"/>
    <n v="91259"/>
    <n v="86302"/>
    <n v="1533"/>
    <n v="3424"/>
    <s v="conventional"/>
    <s v="SanFrancisco"/>
  </r>
  <r>
    <d v="2017-06-18T00:00:00"/>
    <x v="2"/>
    <n v="1.77"/>
    <n v="660386"/>
    <n v="105369"/>
    <n v="100785"/>
    <n v="1133"/>
    <n v="3450"/>
    <s v="conventional"/>
    <s v="SanFrancisco"/>
  </r>
  <r>
    <d v="2017-06-11T00:00:00"/>
    <x v="2"/>
    <n v="1.8"/>
    <n v="608605"/>
    <n v="94047"/>
    <n v="91219"/>
    <n v="1136"/>
    <n v="1692"/>
    <s v="conventional"/>
    <s v="SanFrancisco"/>
  </r>
  <r>
    <d v="2017-06-04T00:00:00"/>
    <x v="2"/>
    <n v="1.83"/>
    <n v="650426"/>
    <n v="93757"/>
    <n v="89727"/>
    <n v="1109"/>
    <n v="2921"/>
    <s v="conventional"/>
    <s v="SanFrancisco"/>
  </r>
  <r>
    <d v="2017-05-28T00:00:00"/>
    <x v="2"/>
    <n v="1.78"/>
    <n v="664076"/>
    <n v="90212"/>
    <n v="85402"/>
    <n v="805"/>
    <n v="4004"/>
    <s v="conventional"/>
    <s v="SanFrancisco"/>
  </r>
  <r>
    <d v="2017-05-21T00:00:00"/>
    <x v="2"/>
    <n v="1.86"/>
    <n v="652302"/>
    <n v="100138"/>
    <n v="97322"/>
    <n v="1157"/>
    <n v="1659"/>
    <s v="conventional"/>
    <s v="SanFrancisco"/>
  </r>
  <r>
    <d v="2017-05-14T00:00:00"/>
    <x v="2"/>
    <n v="1.77"/>
    <n v="652376"/>
    <n v="114926"/>
    <n v="110145"/>
    <n v="1128"/>
    <n v="3653"/>
    <s v="conventional"/>
    <s v="SanFrancisco"/>
  </r>
  <r>
    <d v="2017-05-07T00:00:00"/>
    <x v="2"/>
    <n v="1.42"/>
    <n v="956830"/>
    <n v="90668"/>
    <n v="86570"/>
    <n v="619"/>
    <n v="3479"/>
    <s v="conventional"/>
    <s v="SanFrancisco"/>
  </r>
  <r>
    <d v="2017-04-30T00:00:00"/>
    <x v="2"/>
    <n v="1.93"/>
    <n v="612104"/>
    <n v="86785"/>
    <n v="84446"/>
    <n v="671"/>
    <n v="1668"/>
    <s v="conventional"/>
    <s v="SanFrancisco"/>
  </r>
  <r>
    <d v="2017-04-23T00:00:00"/>
    <x v="2"/>
    <n v="1.83"/>
    <n v="613564"/>
    <n v="82786"/>
    <n v="79196"/>
    <n v="550"/>
    <n v="3040"/>
    <s v="conventional"/>
    <s v="SanFrancisco"/>
  </r>
  <r>
    <d v="2017-04-16T00:00:00"/>
    <x v="2"/>
    <n v="1.69"/>
    <n v="670281"/>
    <n v="86455"/>
    <n v="84582"/>
    <n v="251"/>
    <n v="1622"/>
    <s v="conventional"/>
    <s v="SanFrancisco"/>
  </r>
  <r>
    <d v="2017-04-09T00:00:00"/>
    <x v="2"/>
    <n v="1.22"/>
    <n v="961955"/>
    <n v="73550"/>
    <n v="72736"/>
    <n v="126"/>
    <n v="689"/>
    <s v="conventional"/>
    <s v="SanFrancisco"/>
  </r>
  <r>
    <d v="2017-04-02T00:00:00"/>
    <x v="2"/>
    <n v="1.79"/>
    <n v="632538"/>
    <n v="87310"/>
    <n v="85552"/>
    <n v="68"/>
    <n v="1690"/>
    <s v="conventional"/>
    <s v="SanFrancisco"/>
  </r>
  <r>
    <d v="2017-03-26T00:00:00"/>
    <x v="2"/>
    <n v="1.79"/>
    <n v="617982"/>
    <n v="88193"/>
    <n v="81760"/>
    <n v="213"/>
    <n v="6220"/>
    <s v="conventional"/>
    <s v="SanFrancisco"/>
  </r>
  <r>
    <d v="2017-03-19T00:00:00"/>
    <x v="2"/>
    <n v="1.79"/>
    <n v="639051"/>
    <n v="89048"/>
    <n v="87290"/>
    <n v="342"/>
    <n v="1416"/>
    <s v="conventional"/>
    <s v="SanFrancisco"/>
  </r>
  <r>
    <d v="2017-03-12T00:00:00"/>
    <x v="2"/>
    <n v="1.8"/>
    <n v="620908"/>
    <n v="86116"/>
    <n v="82363"/>
    <n v="407"/>
    <n v="3346"/>
    <s v="conventional"/>
    <s v="SanFrancisco"/>
  </r>
  <r>
    <d v="2017-03-05T00:00:00"/>
    <x v="2"/>
    <n v="1.59"/>
    <n v="672243"/>
    <n v="90382"/>
    <n v="86670"/>
    <n v="1173"/>
    <n v="2539"/>
    <s v="conventional"/>
    <s v="SanFrancisco"/>
  </r>
  <r>
    <d v="2017-02-26T00:00:00"/>
    <x v="2"/>
    <n v="1.18"/>
    <n v="891689"/>
    <n v="81352"/>
    <n v="76654"/>
    <n v="989"/>
    <n v="3710"/>
    <s v="conventional"/>
    <s v="SanFrancisco"/>
  </r>
  <r>
    <d v="2017-02-19T00:00:00"/>
    <x v="2"/>
    <n v="1.17"/>
    <n v="863689"/>
    <n v="69026"/>
    <n v="66458"/>
    <n v="963"/>
    <n v="1605"/>
    <s v="conventional"/>
    <s v="SanFrancisco"/>
  </r>
  <r>
    <d v="2017-02-12T00:00:00"/>
    <x v="2"/>
    <n v="1.1399999999999999"/>
    <n v="765983"/>
    <n v="82681"/>
    <n v="76702"/>
    <n v="1054"/>
    <n v="4925"/>
    <s v="conventional"/>
    <s v="SanFrancisco"/>
  </r>
  <r>
    <d v="2017-02-05T00:00:00"/>
    <x v="2"/>
    <n v="0.84"/>
    <n v="1557975"/>
    <n v="75785"/>
    <n v="71464"/>
    <n v="976"/>
    <n v="3344"/>
    <s v="conventional"/>
    <s v="SanFrancisco"/>
  </r>
  <r>
    <d v="2017-01-29T00:00:00"/>
    <x v="2"/>
    <n v="1.1299999999999999"/>
    <n v="909651"/>
    <n v="85101"/>
    <n v="73350"/>
    <n v="844"/>
    <n v="10907"/>
    <s v="conventional"/>
    <s v="SanFrancisco"/>
  </r>
  <r>
    <d v="2017-01-22T00:00:00"/>
    <x v="2"/>
    <n v="0.94"/>
    <n v="1089513"/>
    <n v="64182"/>
    <n v="59393"/>
    <n v="3290"/>
    <n v="1499"/>
    <s v="conventional"/>
    <s v="SanFrancisco"/>
  </r>
  <r>
    <d v="2017-01-15T00:00:00"/>
    <x v="2"/>
    <n v="1.23"/>
    <n v="848267"/>
    <n v="67666"/>
    <n v="60288"/>
    <n v="5710"/>
    <n v="1668"/>
    <s v="conventional"/>
    <s v="SanFrancisco"/>
  </r>
  <r>
    <d v="2017-01-08T00:00:00"/>
    <x v="2"/>
    <n v="1.22"/>
    <n v="953770"/>
    <n v="89335"/>
    <n v="80426"/>
    <n v="6315"/>
    <n v="2594"/>
    <s v="conventional"/>
    <s v="SanFrancisco"/>
  </r>
  <r>
    <d v="2017-01-01T00:00:00"/>
    <x v="2"/>
    <n v="0.95"/>
    <n v="1047175"/>
    <n v="66958"/>
    <n v="60398"/>
    <n v="5515"/>
    <n v="1045"/>
    <s v="conventional"/>
    <s v="SanFrancisco"/>
  </r>
  <r>
    <d v="2017-12-31T00:00:00"/>
    <x v="2"/>
    <n v="1.1000000000000001"/>
    <n v="559150"/>
    <n v="208356"/>
    <n v="161595"/>
    <n v="46405"/>
    <n v="356"/>
    <s v="conventional"/>
    <s v="Seattle"/>
  </r>
  <r>
    <d v="2017-12-24T00:00:00"/>
    <x v="2"/>
    <n v="1.46"/>
    <n v="394845"/>
    <n v="174739"/>
    <n v="120141"/>
    <n v="54232"/>
    <n v="366"/>
    <s v="conventional"/>
    <s v="Seattle"/>
  </r>
  <r>
    <d v="2017-12-17T00:00:00"/>
    <x v="2"/>
    <n v="1.49"/>
    <n v="361827"/>
    <n v="173921"/>
    <n v="125095"/>
    <n v="48312"/>
    <n v="514"/>
    <s v="conventional"/>
    <s v="Seattle"/>
  </r>
  <r>
    <d v="2017-12-10T00:00:00"/>
    <x v="2"/>
    <n v="1.39"/>
    <n v="389912"/>
    <n v="187616"/>
    <n v="134944"/>
    <n v="51995"/>
    <n v="677"/>
    <s v="conventional"/>
    <s v="Seattle"/>
  </r>
  <r>
    <d v="2017-12-03T00:00:00"/>
    <x v="2"/>
    <n v="1.26"/>
    <n v="500180"/>
    <n v="277636"/>
    <n v="231869"/>
    <n v="45507"/>
    <n v="260"/>
    <s v="conventional"/>
    <s v="Seattle"/>
  </r>
  <r>
    <d v="2017-11-26T00:00:00"/>
    <x v="2"/>
    <n v="1.61"/>
    <n v="322421"/>
    <n v="145833"/>
    <n v="94616"/>
    <n v="50872"/>
    <n v="345"/>
    <s v="conventional"/>
    <s v="Seattle"/>
  </r>
  <r>
    <d v="2017-11-19T00:00:00"/>
    <x v="2"/>
    <n v="1.62"/>
    <n v="347463"/>
    <n v="156041"/>
    <n v="91853"/>
    <n v="63374"/>
    <n v="814"/>
    <s v="conventional"/>
    <s v="Seattle"/>
  </r>
  <r>
    <d v="2017-11-12T00:00:00"/>
    <x v="2"/>
    <n v="1.34"/>
    <n v="498620"/>
    <n v="255745"/>
    <n v="203897"/>
    <n v="51294"/>
    <n v="554"/>
    <s v="conventional"/>
    <s v="Seattle"/>
  </r>
  <r>
    <d v="2017-11-05T00:00:00"/>
    <x v="2"/>
    <n v="1.37"/>
    <n v="503545"/>
    <n v="263126"/>
    <n v="222652"/>
    <n v="40236"/>
    <n v="237"/>
    <s v="conventional"/>
    <s v="Seattle"/>
  </r>
  <r>
    <d v="2017-10-29T00:00:00"/>
    <x v="2"/>
    <n v="1.53"/>
    <n v="452358"/>
    <n v="206341"/>
    <n v="169263"/>
    <n v="36816"/>
    <n v="262"/>
    <s v="conventional"/>
    <s v="Seattle"/>
  </r>
  <r>
    <d v="2017-10-22T00:00:00"/>
    <x v="2"/>
    <n v="1.48"/>
    <n v="468704"/>
    <n v="174132"/>
    <n v="134105"/>
    <n v="39747"/>
    <n v="280"/>
    <s v="conventional"/>
    <s v="Seattle"/>
  </r>
  <r>
    <d v="2017-10-15T00:00:00"/>
    <x v="2"/>
    <n v="1.74"/>
    <n v="411344"/>
    <n v="146870"/>
    <n v="98698"/>
    <n v="47512"/>
    <n v="659"/>
    <s v="conventional"/>
    <s v="Seattle"/>
  </r>
  <r>
    <d v="2017-10-08T00:00:00"/>
    <x v="2"/>
    <n v="2.02"/>
    <n v="358446"/>
    <n v="161350"/>
    <n v="102890"/>
    <n v="56578"/>
    <n v="1882"/>
    <s v="conventional"/>
    <s v="Seattle"/>
  </r>
  <r>
    <d v="2017-10-01T00:00:00"/>
    <x v="2"/>
    <n v="2.0099999999999998"/>
    <n v="363942"/>
    <n v="163448"/>
    <n v="107522"/>
    <n v="54905"/>
    <n v="1022"/>
    <s v="conventional"/>
    <s v="Seattle"/>
  </r>
  <r>
    <d v="2017-09-24T00:00:00"/>
    <x v="2"/>
    <n v="1.99"/>
    <n v="367469"/>
    <n v="158401"/>
    <n v="104351"/>
    <n v="53319"/>
    <n v="731"/>
    <s v="conventional"/>
    <s v="Seattle"/>
  </r>
  <r>
    <d v="2017-09-17T00:00:00"/>
    <x v="2"/>
    <n v="1.88"/>
    <n v="431277"/>
    <n v="160584"/>
    <n v="96744"/>
    <n v="62936"/>
    <n v="904"/>
    <s v="conventional"/>
    <s v="Seattle"/>
  </r>
  <r>
    <d v="2017-09-10T00:00:00"/>
    <x v="2"/>
    <n v="2.0699999999999998"/>
    <n v="388099"/>
    <n v="162887"/>
    <n v="93345"/>
    <n v="68261"/>
    <n v="1281"/>
    <s v="conventional"/>
    <s v="Seattle"/>
  </r>
  <r>
    <d v="2017-09-03T00:00:00"/>
    <x v="2"/>
    <n v="1.94"/>
    <n v="409075"/>
    <n v="177570"/>
    <n v="113635"/>
    <n v="62704"/>
    <n v="1230"/>
    <s v="conventional"/>
    <s v="Seattle"/>
  </r>
  <r>
    <d v="2017-08-27T00:00:00"/>
    <x v="2"/>
    <n v="1.54"/>
    <n v="562333"/>
    <n v="274725"/>
    <n v="225975"/>
    <n v="48406"/>
    <n v="344"/>
    <s v="conventional"/>
    <s v="Seattle"/>
  </r>
  <r>
    <d v="2017-08-20T00:00:00"/>
    <x v="2"/>
    <n v="1.67"/>
    <n v="496898"/>
    <n v="224970"/>
    <n v="168561"/>
    <n v="56032"/>
    <n v="377"/>
    <s v="conventional"/>
    <s v="Seattle"/>
  </r>
  <r>
    <d v="2017-08-13T00:00:00"/>
    <x v="2"/>
    <n v="1.81"/>
    <n v="438236"/>
    <n v="169222"/>
    <n v="104087"/>
    <n v="64712"/>
    <n v="422"/>
    <s v="conventional"/>
    <s v="Seattle"/>
  </r>
  <r>
    <d v="2017-08-06T00:00:00"/>
    <x v="2"/>
    <n v="1.73"/>
    <n v="493704"/>
    <n v="189530"/>
    <n v="115659"/>
    <n v="73095"/>
    <n v="776"/>
    <s v="conventional"/>
    <s v="Seattle"/>
  </r>
  <r>
    <d v="2017-07-30T00:00:00"/>
    <x v="2"/>
    <n v="1.72"/>
    <n v="470813"/>
    <n v="183114"/>
    <n v="112307"/>
    <n v="69630"/>
    <n v="1177"/>
    <s v="conventional"/>
    <s v="Seattle"/>
  </r>
  <r>
    <d v="2017-07-23T00:00:00"/>
    <x v="2"/>
    <n v="1.54"/>
    <n v="509159"/>
    <n v="177878"/>
    <n v="105736"/>
    <n v="72025"/>
    <n v="116"/>
    <s v="conventional"/>
    <s v="Seattle"/>
  </r>
  <r>
    <d v="2017-07-16T00:00:00"/>
    <x v="2"/>
    <n v="1.68"/>
    <n v="473362"/>
    <n v="184763"/>
    <n v="107734"/>
    <n v="76672"/>
    <n v="358"/>
    <s v="conventional"/>
    <s v="Seattle"/>
  </r>
  <r>
    <d v="2017-07-09T00:00:00"/>
    <x v="2"/>
    <n v="1"/>
    <n v="905064"/>
    <n v="534508"/>
    <n v="534148"/>
    <n v="35"/>
    <n v="325"/>
    <s v="conventional"/>
    <s v="Seattle"/>
  </r>
  <r>
    <d v="2017-07-02T00:00:00"/>
    <x v="2"/>
    <n v="1.21"/>
    <n v="682921"/>
    <n v="376962"/>
    <n v="376182"/>
    <n v="56"/>
    <n v="723"/>
    <s v="conventional"/>
    <s v="Seattle"/>
  </r>
  <r>
    <d v="2017-06-25T00:00:00"/>
    <x v="2"/>
    <n v="1.17"/>
    <n v="680061"/>
    <n v="387012"/>
    <n v="386544"/>
    <n v="74"/>
    <n v="394"/>
    <s v="conventional"/>
    <s v="Seattle"/>
  </r>
  <r>
    <d v="2017-06-18T00:00:00"/>
    <x v="2"/>
    <n v="1.1599999999999999"/>
    <n v="696101"/>
    <n v="396084"/>
    <n v="395579"/>
    <n v="93"/>
    <n v="412"/>
    <s v="conventional"/>
    <s v="Seattle"/>
  </r>
  <r>
    <d v="2017-06-11T00:00:00"/>
    <x v="2"/>
    <n v="1.21"/>
    <n v="664561"/>
    <n v="388297"/>
    <n v="387997"/>
    <n v="91"/>
    <n v="209"/>
    <s v="conventional"/>
    <s v="Seattle"/>
  </r>
  <r>
    <d v="2017-06-04T00:00:00"/>
    <x v="2"/>
    <n v="1.21"/>
    <n v="681110"/>
    <n v="396977"/>
    <n v="396509"/>
    <n v="169"/>
    <n v="299"/>
    <s v="conventional"/>
    <s v="Seattle"/>
  </r>
  <r>
    <d v="2017-05-28T00:00:00"/>
    <x v="2"/>
    <n v="1.19"/>
    <n v="729001"/>
    <n v="407997"/>
    <n v="407840"/>
    <n v="57"/>
    <n v="99"/>
    <s v="conventional"/>
    <s v="Seattle"/>
  </r>
  <r>
    <d v="2017-05-21T00:00:00"/>
    <x v="2"/>
    <n v="1.25"/>
    <n v="628076"/>
    <n v="328053"/>
    <n v="327052"/>
    <n v="155"/>
    <n v="846"/>
    <s v="conventional"/>
    <s v="Seattle"/>
  </r>
  <r>
    <d v="2017-05-14T00:00:00"/>
    <x v="2"/>
    <n v="1.0900000000000001"/>
    <n v="760303"/>
    <n v="415828"/>
    <n v="411542"/>
    <n v="4196"/>
    <n v="90"/>
    <s v="conventional"/>
    <s v="Seattle"/>
  </r>
  <r>
    <d v="2017-05-07T00:00:00"/>
    <x v="2"/>
    <n v="1"/>
    <n v="962478"/>
    <n v="458287"/>
    <n v="435658"/>
    <n v="22523"/>
    <n v="107"/>
    <s v="conventional"/>
    <s v="Seattle"/>
  </r>
  <r>
    <d v="2017-04-30T00:00:00"/>
    <x v="2"/>
    <n v="0.92"/>
    <n v="906413"/>
    <n v="540754"/>
    <n v="538921"/>
    <n v="1468"/>
    <n v="366"/>
    <s v="conventional"/>
    <s v="Seattle"/>
  </r>
  <r>
    <d v="2017-04-23T00:00:00"/>
    <x v="2"/>
    <n v="1.1100000000000001"/>
    <n v="653101"/>
    <n v="313405"/>
    <n v="313046"/>
    <n v="250"/>
    <n v="109"/>
    <s v="conventional"/>
    <s v="Seattle"/>
  </r>
  <r>
    <d v="2017-04-16T00:00:00"/>
    <x v="2"/>
    <n v="1.0900000000000001"/>
    <n v="682387"/>
    <n v="398189"/>
    <n v="397485"/>
    <n v="218"/>
    <n v="487"/>
    <s v="conventional"/>
    <s v="Seattle"/>
  </r>
  <r>
    <d v="2017-04-09T00:00:00"/>
    <x v="2"/>
    <n v="0.96"/>
    <n v="838359"/>
    <n v="412345"/>
    <n v="411248"/>
    <n v="280"/>
    <n v="817"/>
    <s v="conventional"/>
    <s v="Seattle"/>
  </r>
  <r>
    <d v="2017-04-02T00:00:00"/>
    <x v="2"/>
    <n v="1.18"/>
    <n v="618378"/>
    <n v="338671"/>
    <n v="338016"/>
    <n v="311"/>
    <n v="344"/>
    <s v="conventional"/>
    <s v="Seattle"/>
  </r>
  <r>
    <d v="2017-03-26T00:00:00"/>
    <x v="2"/>
    <n v="1.1599999999999999"/>
    <n v="608173"/>
    <n v="342315"/>
    <n v="341802"/>
    <n v="213"/>
    <n v="299"/>
    <s v="conventional"/>
    <s v="Seattle"/>
  </r>
  <r>
    <d v="2017-03-19T00:00:00"/>
    <x v="2"/>
    <n v="1.1399999999999999"/>
    <n v="600698"/>
    <n v="332445"/>
    <n v="330536"/>
    <n v="1660"/>
    <n v="249"/>
    <s v="conventional"/>
    <s v="Seattle"/>
  </r>
  <r>
    <d v="2017-03-12T00:00:00"/>
    <x v="2"/>
    <n v="0.91"/>
    <n v="846865"/>
    <n v="527493"/>
    <n v="507285"/>
    <n v="19484"/>
    <n v="725"/>
    <s v="conventional"/>
    <s v="Seattle"/>
  </r>
  <r>
    <d v="2017-03-05T00:00:00"/>
    <x v="2"/>
    <n v="0.94"/>
    <n v="803074"/>
    <n v="477275"/>
    <n v="295803"/>
    <n v="180388"/>
    <n v="1084"/>
    <s v="conventional"/>
    <s v="Seattle"/>
  </r>
  <r>
    <d v="2017-02-26T00:00:00"/>
    <x v="2"/>
    <n v="0.8"/>
    <n v="823735"/>
    <n v="526784"/>
    <n v="446738"/>
    <n v="79635"/>
    <n v="411"/>
    <s v="conventional"/>
    <s v="Seattle"/>
  </r>
  <r>
    <d v="2017-02-19T00:00:00"/>
    <x v="2"/>
    <n v="0.87"/>
    <n v="758887"/>
    <n v="505685"/>
    <n v="423477"/>
    <n v="81596"/>
    <n v="612"/>
    <s v="conventional"/>
    <s v="Seattle"/>
  </r>
  <r>
    <d v="2017-02-12T00:00:00"/>
    <x v="2"/>
    <n v="0.77"/>
    <n v="750096"/>
    <n v="445152"/>
    <n v="359134"/>
    <n v="85568"/>
    <n v="451"/>
    <s v="conventional"/>
    <s v="Seattle"/>
  </r>
  <r>
    <d v="2017-02-05T00:00:00"/>
    <x v="2"/>
    <n v="0.76"/>
    <n v="1093144"/>
    <n v="624968"/>
    <n v="471284"/>
    <n v="152491"/>
    <n v="1193"/>
    <s v="conventional"/>
    <s v="Seattle"/>
  </r>
  <r>
    <d v="2017-01-29T00:00:00"/>
    <x v="2"/>
    <n v="0.86"/>
    <n v="838931"/>
    <n v="537288"/>
    <n v="496669"/>
    <n v="40312"/>
    <n v="306"/>
    <s v="conventional"/>
    <s v="Seattle"/>
  </r>
  <r>
    <d v="2017-01-22T00:00:00"/>
    <x v="2"/>
    <n v="0.85"/>
    <n v="865894"/>
    <n v="506011"/>
    <n v="393137"/>
    <n v="112547"/>
    <n v="327"/>
    <s v="conventional"/>
    <s v="Seattle"/>
  </r>
  <r>
    <d v="2017-01-15T00:00:00"/>
    <x v="2"/>
    <n v="0.93"/>
    <n v="755537"/>
    <n v="453272"/>
    <n v="442607"/>
    <n v="10132"/>
    <n v="532"/>
    <s v="conventional"/>
    <s v="Seattle"/>
  </r>
  <r>
    <d v="2017-01-08T00:00:00"/>
    <x v="2"/>
    <n v="0.8"/>
    <n v="938062"/>
    <n v="483284"/>
    <n v="456141"/>
    <n v="26533"/>
    <n v="610"/>
    <s v="conventional"/>
    <s v="Seattle"/>
  </r>
  <r>
    <d v="2017-01-01T00:00:00"/>
    <x v="2"/>
    <n v="0.84"/>
    <n v="822000"/>
    <n v="474004"/>
    <n v="469005"/>
    <n v="4461"/>
    <n v="538"/>
    <s v="conventional"/>
    <s v="Seattle"/>
  </r>
  <r>
    <d v="2017-12-31T00:00:00"/>
    <x v="2"/>
    <n v="0.99"/>
    <n v="460717"/>
    <n v="166565"/>
    <n v="124648"/>
    <n v="41192"/>
    <n v="725"/>
    <s v="conventional"/>
    <s v="SouthCarolina"/>
  </r>
  <r>
    <d v="2017-12-24T00:00:00"/>
    <x v="2"/>
    <n v="1.22"/>
    <n v="294203"/>
    <n v="109955"/>
    <n v="84037"/>
    <n v="23046"/>
    <n v="2872"/>
    <s v="conventional"/>
    <s v="SouthCarolina"/>
  </r>
  <r>
    <d v="2017-12-17T00:00:00"/>
    <x v="2"/>
    <n v="1.04"/>
    <n v="348368"/>
    <n v="117090"/>
    <n v="84687"/>
    <n v="30354"/>
    <n v="2049"/>
    <s v="conventional"/>
    <s v="SouthCarolina"/>
  </r>
  <r>
    <d v="2017-12-10T00:00:00"/>
    <x v="2"/>
    <n v="1.02"/>
    <n v="382564"/>
    <n v="154724"/>
    <n v="119935"/>
    <n v="32440"/>
    <n v="2349"/>
    <s v="conventional"/>
    <s v="SouthCarolina"/>
  </r>
  <r>
    <d v="2017-12-03T00:00:00"/>
    <x v="2"/>
    <n v="1.1200000000000001"/>
    <n v="349900"/>
    <n v="107385"/>
    <n v="81124"/>
    <n v="24366"/>
    <n v="1895"/>
    <s v="conventional"/>
    <s v="SouthCarolina"/>
  </r>
  <r>
    <d v="2017-11-26T00:00:00"/>
    <x v="2"/>
    <n v="1.25"/>
    <n v="269322"/>
    <n v="93815"/>
    <n v="72283"/>
    <n v="19651"/>
    <n v="1882"/>
    <s v="conventional"/>
    <s v="SouthCarolina"/>
  </r>
  <r>
    <d v="2017-11-19T00:00:00"/>
    <x v="2"/>
    <n v="1.23"/>
    <n v="295766"/>
    <n v="107212"/>
    <n v="81408"/>
    <n v="23870"/>
    <n v="1933"/>
    <s v="conventional"/>
    <s v="SouthCarolina"/>
  </r>
  <r>
    <d v="2017-11-12T00:00:00"/>
    <x v="2"/>
    <n v="1.23"/>
    <n v="340345"/>
    <n v="116591"/>
    <n v="90110"/>
    <n v="24929"/>
    <n v="1552"/>
    <s v="conventional"/>
    <s v="SouthCarolina"/>
  </r>
  <r>
    <d v="2017-11-05T00:00:00"/>
    <x v="2"/>
    <n v="1.28"/>
    <n v="308280"/>
    <n v="114405"/>
    <n v="89968"/>
    <n v="23352"/>
    <n v="1084"/>
    <s v="conventional"/>
    <s v="SouthCarolina"/>
  </r>
  <r>
    <d v="2017-10-29T00:00:00"/>
    <x v="2"/>
    <n v="1.32"/>
    <n v="310344"/>
    <n v="110832"/>
    <n v="74083"/>
    <n v="35394"/>
    <n v="1356"/>
    <s v="conventional"/>
    <s v="SouthCarolina"/>
  </r>
  <r>
    <d v="2017-10-22T00:00:00"/>
    <x v="2"/>
    <n v="1.57"/>
    <n v="275351"/>
    <n v="85664"/>
    <n v="63298"/>
    <n v="22360"/>
    <n v="6"/>
    <s v="conventional"/>
    <s v="SouthCarolina"/>
  </r>
  <r>
    <d v="2017-10-15T00:00:00"/>
    <x v="2"/>
    <n v="1.69"/>
    <n v="275807"/>
    <n v="88344"/>
    <n v="62685"/>
    <n v="25650"/>
    <n v="9"/>
    <s v="conventional"/>
    <s v="SouthCarolina"/>
  </r>
  <r>
    <d v="2017-10-08T00:00:00"/>
    <x v="2"/>
    <n v="1.56"/>
    <n v="316112"/>
    <n v="95148"/>
    <n v="61514"/>
    <n v="33613"/>
    <n v="20"/>
    <s v="conventional"/>
    <s v="SouthCarolina"/>
  </r>
  <r>
    <d v="2017-10-01T00:00:00"/>
    <x v="2"/>
    <n v="1.64"/>
    <n v="296183"/>
    <n v="84673"/>
    <n v="61373"/>
    <n v="23291"/>
    <n v="8"/>
    <s v="conventional"/>
    <s v="SouthCarolina"/>
  </r>
  <r>
    <d v="2017-09-24T00:00:00"/>
    <x v="2"/>
    <n v="1.57"/>
    <n v="300285"/>
    <n v="84601"/>
    <n v="61066"/>
    <n v="23511"/>
    <n v="24"/>
    <s v="conventional"/>
    <s v="SouthCarolina"/>
  </r>
  <r>
    <d v="2017-09-17T00:00:00"/>
    <x v="2"/>
    <n v="1.46"/>
    <n v="311278"/>
    <n v="93757"/>
    <n v="65724"/>
    <n v="27477"/>
    <n v="556"/>
    <s v="conventional"/>
    <s v="SouthCarolina"/>
  </r>
  <r>
    <d v="2017-09-10T00:00:00"/>
    <x v="2"/>
    <n v="1.42"/>
    <n v="286147"/>
    <n v="96407"/>
    <n v="73147"/>
    <n v="19863"/>
    <n v="3397"/>
    <s v="conventional"/>
    <s v="SouthCarolina"/>
  </r>
  <r>
    <d v="2017-09-03T00:00:00"/>
    <x v="2"/>
    <n v="1.44"/>
    <n v="328515"/>
    <n v="109980"/>
    <n v="79464"/>
    <n v="25546"/>
    <n v="4970"/>
    <s v="conventional"/>
    <s v="SouthCarolina"/>
  </r>
  <r>
    <d v="2017-08-27T00:00:00"/>
    <x v="2"/>
    <n v="1.41"/>
    <n v="333690"/>
    <n v="110200"/>
    <n v="78518"/>
    <n v="24604"/>
    <n v="7078"/>
    <s v="conventional"/>
    <s v="SouthCarolina"/>
  </r>
  <r>
    <d v="2017-08-20T00:00:00"/>
    <x v="2"/>
    <n v="1.4"/>
    <n v="348844"/>
    <n v="117389"/>
    <n v="84288"/>
    <n v="28389"/>
    <n v="4711"/>
    <s v="conventional"/>
    <s v="SouthCarolina"/>
  </r>
  <r>
    <d v="2017-08-13T00:00:00"/>
    <x v="2"/>
    <n v="1.36"/>
    <n v="370979"/>
    <n v="128674"/>
    <n v="93633"/>
    <n v="28101"/>
    <n v="6940"/>
    <s v="conventional"/>
    <s v="SouthCarolina"/>
  </r>
  <r>
    <d v="2017-08-06T00:00:00"/>
    <x v="2"/>
    <n v="1.37"/>
    <n v="336238"/>
    <n v="120506"/>
    <n v="89593"/>
    <n v="25937"/>
    <n v="4977"/>
    <s v="conventional"/>
    <s v="SouthCarolina"/>
  </r>
  <r>
    <d v="2017-07-30T00:00:00"/>
    <x v="2"/>
    <n v="1.3"/>
    <n v="359544"/>
    <n v="104803"/>
    <n v="75568"/>
    <n v="26298"/>
    <n v="2938"/>
    <s v="conventional"/>
    <s v="SouthCarolina"/>
  </r>
  <r>
    <d v="2017-07-23T00:00:00"/>
    <x v="2"/>
    <n v="1.3"/>
    <n v="382712"/>
    <n v="114493"/>
    <n v="86140"/>
    <n v="22272"/>
    <n v="6080"/>
    <s v="conventional"/>
    <s v="SouthCarolina"/>
  </r>
  <r>
    <d v="2017-07-16T00:00:00"/>
    <x v="2"/>
    <n v="1.28"/>
    <n v="385645"/>
    <n v="121876"/>
    <n v="91438"/>
    <n v="25313"/>
    <n v="5126"/>
    <s v="conventional"/>
    <s v="SouthCarolina"/>
  </r>
  <r>
    <d v="2017-07-09T00:00:00"/>
    <x v="2"/>
    <n v="1.24"/>
    <n v="380518"/>
    <n v="130746"/>
    <n v="94039"/>
    <n v="26927"/>
    <n v="9780"/>
    <s v="conventional"/>
    <s v="SouthCarolina"/>
  </r>
  <r>
    <d v="2017-07-02T00:00:00"/>
    <x v="2"/>
    <n v="1.28"/>
    <n v="413263"/>
    <n v="143769"/>
    <n v="94511"/>
    <n v="38696"/>
    <n v="10561"/>
    <s v="conventional"/>
    <s v="SouthCarolina"/>
  </r>
  <r>
    <d v="2017-06-25T00:00:00"/>
    <x v="2"/>
    <n v="1.17"/>
    <n v="406521"/>
    <n v="138526"/>
    <n v="87432"/>
    <n v="43444"/>
    <n v="7650"/>
    <s v="conventional"/>
    <s v="SouthCarolina"/>
  </r>
  <r>
    <d v="2017-06-18T00:00:00"/>
    <x v="2"/>
    <n v="1.3"/>
    <n v="356094"/>
    <n v="120003"/>
    <n v="81818"/>
    <n v="23600"/>
    <n v="14585"/>
    <s v="conventional"/>
    <s v="SouthCarolina"/>
  </r>
  <r>
    <d v="2017-06-11T00:00:00"/>
    <x v="2"/>
    <n v="1.3"/>
    <n v="404634"/>
    <n v="133288"/>
    <n v="87105"/>
    <n v="34473"/>
    <n v="11710"/>
    <s v="conventional"/>
    <s v="SouthCarolina"/>
  </r>
  <r>
    <d v="2017-06-04T00:00:00"/>
    <x v="2"/>
    <n v="1.33"/>
    <n v="423186"/>
    <n v="130011"/>
    <n v="86890"/>
    <n v="38375"/>
    <n v="4745"/>
    <s v="conventional"/>
    <s v="SouthCarolina"/>
  </r>
  <r>
    <d v="2017-05-28T00:00:00"/>
    <x v="2"/>
    <n v="1.41"/>
    <n v="393303"/>
    <n v="130742"/>
    <n v="102225"/>
    <n v="23366"/>
    <n v="5151"/>
    <s v="conventional"/>
    <s v="SouthCarolina"/>
  </r>
  <r>
    <d v="2017-05-21T00:00:00"/>
    <x v="2"/>
    <n v="1.38"/>
    <n v="363333"/>
    <n v="124599"/>
    <n v="91713"/>
    <n v="27831"/>
    <n v="5055"/>
    <s v="conventional"/>
    <s v="SouthCarolina"/>
  </r>
  <r>
    <d v="2017-05-14T00:00:00"/>
    <x v="2"/>
    <n v="1.34"/>
    <n v="367894"/>
    <n v="135491"/>
    <n v="103782"/>
    <n v="27148"/>
    <n v="4561"/>
    <s v="conventional"/>
    <s v="SouthCarolina"/>
  </r>
  <r>
    <d v="2017-05-07T00:00:00"/>
    <x v="2"/>
    <n v="1.19"/>
    <n v="531412"/>
    <n v="178761"/>
    <n v="120194"/>
    <n v="54591"/>
    <n v="3976"/>
    <s v="conventional"/>
    <s v="SouthCarolina"/>
  </r>
  <r>
    <d v="2017-04-30T00:00:00"/>
    <x v="2"/>
    <n v="1.34"/>
    <n v="429088"/>
    <n v="130687"/>
    <n v="88444"/>
    <n v="38294"/>
    <n v="3949"/>
    <s v="conventional"/>
    <s v="SouthCarolina"/>
  </r>
  <r>
    <d v="2017-04-23T00:00:00"/>
    <x v="2"/>
    <n v="1.36"/>
    <n v="374055"/>
    <n v="138302"/>
    <n v="109289"/>
    <n v="27427"/>
    <n v="1587"/>
    <s v="conventional"/>
    <s v="SouthCarolina"/>
  </r>
  <r>
    <d v="2017-04-16T00:00:00"/>
    <x v="2"/>
    <n v="1.37"/>
    <n v="368845"/>
    <n v="129866"/>
    <n v="92237"/>
    <n v="34385"/>
    <n v="3245"/>
    <s v="conventional"/>
    <s v="SouthCarolina"/>
  </r>
  <r>
    <d v="2017-04-09T00:00:00"/>
    <x v="2"/>
    <n v="1.38"/>
    <n v="345870"/>
    <n v="117601"/>
    <n v="82167"/>
    <n v="31317"/>
    <n v="4116"/>
    <s v="conventional"/>
    <s v="SouthCarolina"/>
  </r>
  <r>
    <d v="2017-04-02T00:00:00"/>
    <x v="2"/>
    <n v="1.38"/>
    <n v="366511"/>
    <n v="149295"/>
    <n v="122294"/>
    <n v="24716"/>
    <n v="2285"/>
    <s v="conventional"/>
    <s v="SouthCarolina"/>
  </r>
  <r>
    <d v="2017-03-26T00:00:00"/>
    <x v="2"/>
    <n v="1.41"/>
    <n v="343469"/>
    <n v="119631"/>
    <n v="91328"/>
    <n v="26398"/>
    <n v="1905"/>
    <s v="conventional"/>
    <s v="SouthCarolina"/>
  </r>
  <r>
    <d v="2017-03-19T00:00:00"/>
    <x v="2"/>
    <n v="1.37"/>
    <n v="332804"/>
    <n v="124602"/>
    <n v="89623"/>
    <n v="33294"/>
    <n v="1685"/>
    <s v="conventional"/>
    <s v="SouthCarolina"/>
  </r>
  <r>
    <d v="2017-03-12T00:00:00"/>
    <x v="2"/>
    <n v="1.4"/>
    <n v="325835"/>
    <n v="111098"/>
    <n v="79136"/>
    <n v="31292"/>
    <n v="670"/>
    <s v="conventional"/>
    <s v="SouthCarolina"/>
  </r>
  <r>
    <d v="2017-03-05T00:00:00"/>
    <x v="2"/>
    <n v="1.31"/>
    <n v="326143"/>
    <n v="107701"/>
    <n v="78629"/>
    <n v="29047"/>
    <n v="25"/>
    <s v="conventional"/>
    <s v="SouthCarolina"/>
  </r>
  <r>
    <d v="2017-02-26T00:00:00"/>
    <x v="2"/>
    <n v="1.06"/>
    <n v="404209"/>
    <n v="113247"/>
    <n v="91627"/>
    <n v="20450"/>
    <n v="1170"/>
    <s v="conventional"/>
    <s v="SouthCarolina"/>
  </r>
  <r>
    <d v="2017-02-19T00:00:00"/>
    <x v="2"/>
    <n v="1.1399999999999999"/>
    <n v="331447"/>
    <n v="101857"/>
    <n v="78346"/>
    <n v="22320"/>
    <n v="1190"/>
    <s v="conventional"/>
    <s v="SouthCarolina"/>
  </r>
  <r>
    <d v="2017-02-12T00:00:00"/>
    <x v="2"/>
    <n v="0.99"/>
    <n v="395220"/>
    <n v="118196"/>
    <n v="92656"/>
    <n v="25475"/>
    <n v="65"/>
    <s v="conventional"/>
    <s v="SouthCarolina"/>
  </r>
  <r>
    <d v="2017-02-05T00:00:00"/>
    <x v="2"/>
    <n v="0.81"/>
    <n v="706098"/>
    <n v="151446"/>
    <n v="92596"/>
    <n v="58747"/>
    <n v="103"/>
    <s v="conventional"/>
    <s v="SouthCarolina"/>
  </r>
  <r>
    <d v="2017-01-29T00:00:00"/>
    <x v="2"/>
    <n v="1.1100000000000001"/>
    <n v="395411"/>
    <n v="132473"/>
    <n v="91777"/>
    <n v="40642"/>
    <n v="54"/>
    <s v="conventional"/>
    <s v="SouthCarolina"/>
  </r>
  <r>
    <d v="2017-01-22T00:00:00"/>
    <x v="2"/>
    <n v="1"/>
    <n v="451739"/>
    <n v="163241"/>
    <n v="98463"/>
    <n v="64778"/>
    <n v="0"/>
    <s v="conventional"/>
    <s v="SouthCarolina"/>
  </r>
  <r>
    <d v="2017-01-15T00:00:00"/>
    <x v="2"/>
    <n v="1.1399999999999999"/>
    <n v="369916"/>
    <n v="112483"/>
    <n v="70025"/>
    <n v="42459"/>
    <n v="0"/>
    <s v="conventional"/>
    <s v="SouthCarolina"/>
  </r>
  <r>
    <d v="2017-01-08T00:00:00"/>
    <x v="2"/>
    <n v="1.1499999999999999"/>
    <n v="352660"/>
    <n v="118969"/>
    <n v="83273"/>
    <n v="35696"/>
    <n v="0"/>
    <s v="conventional"/>
    <s v="SouthCarolina"/>
  </r>
  <r>
    <d v="2017-01-01T00:00:00"/>
    <x v="2"/>
    <n v="1"/>
    <n v="402163"/>
    <n v="124855"/>
    <n v="57345"/>
    <n v="67510"/>
    <n v="0"/>
    <s v="conventional"/>
    <s v="SouthCarolina"/>
  </r>
  <r>
    <d v="2017-12-31T00:00:00"/>
    <x v="2"/>
    <n v="0.85"/>
    <n v="6150665"/>
    <n v="2020830"/>
    <n v="1456270"/>
    <n v="563984"/>
    <n v="575"/>
    <s v="conventional"/>
    <s v="SouthCentral"/>
  </r>
  <r>
    <d v="2017-12-24T00:00:00"/>
    <x v="2"/>
    <n v="1"/>
    <n v="5140297"/>
    <n v="1636066"/>
    <n v="1229407"/>
    <n v="406417"/>
    <n v="242"/>
    <s v="conventional"/>
    <s v="SouthCentral"/>
  </r>
  <r>
    <d v="2017-12-17T00:00:00"/>
    <x v="2"/>
    <n v="0.9"/>
    <n v="4951756"/>
    <n v="1517089"/>
    <n v="1167761"/>
    <n v="349011"/>
    <n v="317"/>
    <s v="conventional"/>
    <s v="SouthCentral"/>
  </r>
  <r>
    <d v="2017-12-10T00:00:00"/>
    <x v="2"/>
    <n v="0.8"/>
    <n v="6113749"/>
    <n v="2097064"/>
    <n v="1732882"/>
    <n v="363631"/>
    <n v="551"/>
    <s v="conventional"/>
    <s v="SouthCentral"/>
  </r>
  <r>
    <d v="2017-12-03T00:00:00"/>
    <x v="2"/>
    <n v="0.84"/>
    <n v="6037641"/>
    <n v="1986021"/>
    <n v="1596144"/>
    <n v="389649"/>
    <n v="228"/>
    <s v="conventional"/>
    <s v="SouthCentral"/>
  </r>
  <r>
    <d v="2017-11-26T00:00:00"/>
    <x v="2"/>
    <n v="0.96"/>
    <n v="4362824"/>
    <n v="1256771"/>
    <n v="870931"/>
    <n v="385677"/>
    <n v="162"/>
    <s v="conventional"/>
    <s v="SouthCentral"/>
  </r>
  <r>
    <d v="2017-11-19T00:00:00"/>
    <x v="2"/>
    <n v="0.97"/>
    <n v="4864335"/>
    <n v="1384607"/>
    <n v="973474"/>
    <n v="409491"/>
    <n v="1642"/>
    <s v="conventional"/>
    <s v="SouthCentral"/>
  </r>
  <r>
    <d v="2017-11-12T00:00:00"/>
    <x v="2"/>
    <n v="0.95"/>
    <n v="5627547"/>
    <n v="1662050"/>
    <n v="1146657"/>
    <n v="514869"/>
    <n v="525"/>
    <s v="conventional"/>
    <s v="SouthCentral"/>
  </r>
  <r>
    <d v="2017-11-05T00:00:00"/>
    <x v="2"/>
    <n v="0.99"/>
    <n v="5798078"/>
    <n v="1849159"/>
    <n v="1127480"/>
    <n v="716953"/>
    <n v="4725"/>
    <s v="conventional"/>
    <s v="SouthCentral"/>
  </r>
  <r>
    <d v="2017-10-29T00:00:00"/>
    <x v="2"/>
    <n v="1.1000000000000001"/>
    <n v="5167419"/>
    <n v="1649145"/>
    <n v="1013799"/>
    <n v="634226"/>
    <n v="1120"/>
    <s v="conventional"/>
    <s v="SouthCentral"/>
  </r>
  <r>
    <d v="2017-10-22T00:00:00"/>
    <x v="2"/>
    <n v="1.1499999999999999"/>
    <n v="4919103"/>
    <n v="1569582"/>
    <n v="1211443"/>
    <n v="357979"/>
    <n v="159"/>
    <s v="conventional"/>
    <s v="SouthCentral"/>
  </r>
  <r>
    <d v="2017-10-15T00:00:00"/>
    <x v="2"/>
    <n v="1.3"/>
    <n v="4553171"/>
    <n v="1356214"/>
    <n v="976323"/>
    <n v="379689"/>
    <n v="203"/>
    <s v="conventional"/>
    <s v="SouthCentral"/>
  </r>
  <r>
    <d v="2017-10-08T00:00:00"/>
    <x v="2"/>
    <n v="1.32"/>
    <n v="4735152"/>
    <n v="1402213"/>
    <n v="1011503"/>
    <n v="390140"/>
    <n v="569"/>
    <s v="conventional"/>
    <s v="SouthCentral"/>
  </r>
  <r>
    <d v="2017-10-01T00:00:00"/>
    <x v="2"/>
    <n v="1.34"/>
    <n v="4488892"/>
    <n v="1331694"/>
    <n v="952666"/>
    <n v="378805"/>
    <n v="224"/>
    <s v="conventional"/>
    <s v="SouthCentral"/>
  </r>
  <r>
    <d v="2017-09-24T00:00:00"/>
    <x v="2"/>
    <n v="1.33"/>
    <n v="4405344"/>
    <n v="1297543"/>
    <n v="965685"/>
    <n v="331517"/>
    <n v="341"/>
    <s v="conventional"/>
    <s v="SouthCentral"/>
  </r>
  <r>
    <d v="2017-09-17T00:00:00"/>
    <x v="2"/>
    <n v="1.27"/>
    <n v="4685092"/>
    <n v="1258604"/>
    <n v="897889"/>
    <n v="358252"/>
    <n v="2463"/>
    <s v="conventional"/>
    <s v="SouthCentral"/>
  </r>
  <r>
    <d v="2017-09-10T00:00:00"/>
    <x v="2"/>
    <n v="1.22"/>
    <n v="4926556"/>
    <n v="1385750"/>
    <n v="1011682"/>
    <n v="365701"/>
    <n v="8368"/>
    <s v="conventional"/>
    <s v="SouthCentral"/>
  </r>
  <r>
    <d v="2017-09-03T00:00:00"/>
    <x v="2"/>
    <n v="1.24"/>
    <n v="4677784"/>
    <n v="1256471"/>
    <n v="925949"/>
    <n v="319844"/>
    <n v="10678"/>
    <s v="conventional"/>
    <s v="SouthCentral"/>
  </r>
  <r>
    <d v="2017-08-27T00:00:00"/>
    <x v="2"/>
    <n v="1.17"/>
    <n v="5303260"/>
    <n v="1504087"/>
    <n v="1125462"/>
    <n v="367930"/>
    <n v="10695"/>
    <s v="conventional"/>
    <s v="SouthCentral"/>
  </r>
  <r>
    <d v="2017-08-20T00:00:00"/>
    <x v="2"/>
    <n v="1.06"/>
    <n v="5412867"/>
    <n v="1655914"/>
    <n v="962288"/>
    <n v="683111"/>
    <n v="10515"/>
    <s v="conventional"/>
    <s v="SouthCentral"/>
  </r>
  <r>
    <d v="2017-08-13T00:00:00"/>
    <x v="2"/>
    <n v="1.05"/>
    <n v="6058478"/>
    <n v="1841920"/>
    <n v="940654"/>
    <n v="893305"/>
    <n v="7961"/>
    <s v="conventional"/>
    <s v="SouthCentral"/>
  </r>
  <r>
    <d v="2017-08-06T00:00:00"/>
    <x v="2"/>
    <n v="1.03"/>
    <n v="5882729"/>
    <n v="1518290"/>
    <n v="1037654"/>
    <n v="457240"/>
    <n v="23395"/>
    <s v="conventional"/>
    <s v="SouthCentral"/>
  </r>
  <r>
    <d v="2017-07-30T00:00:00"/>
    <x v="2"/>
    <n v="1.06"/>
    <n v="5548390"/>
    <n v="1453471"/>
    <n v="1010569"/>
    <n v="424211"/>
    <n v="18691"/>
    <s v="conventional"/>
    <s v="SouthCentral"/>
  </r>
  <r>
    <d v="2017-07-23T00:00:00"/>
    <x v="2"/>
    <n v="1.05"/>
    <n v="5550587"/>
    <n v="1466695"/>
    <n v="1013213"/>
    <n v="427813"/>
    <n v="25669"/>
    <s v="conventional"/>
    <s v="SouthCentral"/>
  </r>
  <r>
    <d v="2017-07-16T00:00:00"/>
    <x v="2"/>
    <n v="1.02"/>
    <n v="5780893"/>
    <n v="1662104"/>
    <n v="1083666"/>
    <n v="557527"/>
    <n v="20910"/>
    <s v="conventional"/>
    <s v="SouthCentral"/>
  </r>
  <r>
    <d v="2017-07-09T00:00:00"/>
    <x v="2"/>
    <n v="0.86"/>
    <n v="7194967"/>
    <n v="2782725"/>
    <n v="2120459"/>
    <n v="656778"/>
    <n v="5488"/>
    <s v="conventional"/>
    <s v="SouthCentral"/>
  </r>
  <r>
    <d v="2017-07-02T00:00:00"/>
    <x v="2"/>
    <n v="0.92"/>
    <n v="6675892"/>
    <n v="2251916"/>
    <n v="1790494"/>
    <n v="457729"/>
    <n v="3692"/>
    <s v="conventional"/>
    <s v="SouthCentral"/>
  </r>
  <r>
    <d v="2017-06-25T00:00:00"/>
    <x v="2"/>
    <n v="0.92"/>
    <n v="6466430"/>
    <n v="2052722"/>
    <n v="1518939"/>
    <n v="530617"/>
    <n v="3166"/>
    <s v="conventional"/>
    <s v="SouthCentral"/>
  </r>
  <r>
    <d v="2017-06-18T00:00:00"/>
    <x v="2"/>
    <n v="0.89"/>
    <n v="7417264"/>
    <n v="2426501"/>
    <n v="1501763"/>
    <n v="923550"/>
    <n v="1188"/>
    <s v="conventional"/>
    <s v="SouthCentral"/>
  </r>
  <r>
    <d v="2017-06-11T00:00:00"/>
    <x v="2"/>
    <n v="0.93"/>
    <n v="6526489"/>
    <n v="1921343"/>
    <n v="1496504"/>
    <n v="401617"/>
    <n v="23222"/>
    <s v="conventional"/>
    <s v="SouthCentral"/>
  </r>
  <r>
    <d v="2017-06-04T00:00:00"/>
    <x v="2"/>
    <n v="0.93"/>
    <n v="6585882"/>
    <n v="2084009"/>
    <n v="1636586"/>
    <n v="413726"/>
    <n v="33697"/>
    <s v="conventional"/>
    <s v="SouthCentral"/>
  </r>
  <r>
    <d v="2017-05-28T00:00:00"/>
    <x v="2"/>
    <n v="0.96"/>
    <n v="6549044"/>
    <n v="1759440"/>
    <n v="1322192"/>
    <n v="405651"/>
    <n v="31597"/>
    <s v="conventional"/>
    <s v="SouthCentral"/>
  </r>
  <r>
    <d v="2017-05-21T00:00:00"/>
    <x v="2"/>
    <n v="0.94"/>
    <n v="6084797"/>
    <n v="1757586"/>
    <n v="1269470"/>
    <n v="460425"/>
    <n v="27691"/>
    <s v="conventional"/>
    <s v="SouthCentral"/>
  </r>
  <r>
    <d v="2017-05-14T00:00:00"/>
    <x v="2"/>
    <n v="0.92"/>
    <n v="6551804"/>
    <n v="2075129"/>
    <n v="1494262"/>
    <n v="545592"/>
    <n v="35275"/>
    <s v="conventional"/>
    <s v="SouthCentral"/>
  </r>
  <r>
    <d v="2017-05-07T00:00:00"/>
    <x v="2"/>
    <n v="0.85"/>
    <n v="7922898"/>
    <n v="2357288"/>
    <n v="1526968"/>
    <n v="810445"/>
    <n v="19876"/>
    <s v="conventional"/>
    <s v="SouthCentral"/>
  </r>
  <r>
    <d v="2017-04-30T00:00:00"/>
    <x v="2"/>
    <n v="0.86"/>
    <n v="7483931"/>
    <n v="2532253"/>
    <n v="1460631"/>
    <n v="1049435"/>
    <n v="22187"/>
    <s v="conventional"/>
    <s v="SouthCentral"/>
  </r>
  <r>
    <d v="2017-04-23T00:00:00"/>
    <x v="2"/>
    <n v="0.83"/>
    <n v="7523061"/>
    <n v="2598425"/>
    <n v="1675301"/>
    <n v="895409"/>
    <n v="27715"/>
    <s v="conventional"/>
    <s v="SouthCentral"/>
  </r>
  <r>
    <d v="2017-04-16T00:00:00"/>
    <x v="2"/>
    <n v="0.88"/>
    <n v="6949891"/>
    <n v="1930082"/>
    <n v="1783245"/>
    <n v="127878"/>
    <n v="18959"/>
    <s v="conventional"/>
    <s v="SouthCentral"/>
  </r>
  <r>
    <d v="2017-04-09T00:00:00"/>
    <x v="2"/>
    <n v="0.92"/>
    <n v="6183823"/>
    <n v="1495180"/>
    <n v="1318527"/>
    <n v="152730"/>
    <n v="23923"/>
    <s v="conventional"/>
    <s v="SouthCentral"/>
  </r>
  <r>
    <d v="2017-04-02T00:00:00"/>
    <x v="2"/>
    <n v="0.84"/>
    <n v="6777539"/>
    <n v="1824056"/>
    <n v="1494824"/>
    <n v="309396"/>
    <n v="19836"/>
    <s v="conventional"/>
    <s v="SouthCentral"/>
  </r>
  <r>
    <d v="2017-03-26T00:00:00"/>
    <x v="2"/>
    <n v="0.93"/>
    <n v="5805542"/>
    <n v="1408159"/>
    <n v="1322350"/>
    <n v="66092"/>
    <n v="19717"/>
    <s v="conventional"/>
    <s v="SouthCentral"/>
  </r>
  <r>
    <d v="2017-03-19T00:00:00"/>
    <x v="2"/>
    <n v="0.94"/>
    <n v="5498743"/>
    <n v="1213008"/>
    <n v="1165810"/>
    <n v="31726"/>
    <n v="15472"/>
    <s v="conventional"/>
    <s v="SouthCentral"/>
  </r>
  <r>
    <d v="2017-03-12T00:00:00"/>
    <x v="2"/>
    <n v="0.93"/>
    <n v="5316531"/>
    <n v="1108261"/>
    <n v="1040139"/>
    <n v="52798"/>
    <n v="15324"/>
    <s v="conventional"/>
    <s v="SouthCentral"/>
  </r>
  <r>
    <d v="2017-03-05T00:00:00"/>
    <x v="2"/>
    <n v="0.87"/>
    <n v="5637790"/>
    <n v="1248762"/>
    <n v="1200644"/>
    <n v="40174"/>
    <n v="7943"/>
    <s v="conventional"/>
    <s v="SouthCentral"/>
  </r>
  <r>
    <d v="2017-02-26T00:00:00"/>
    <x v="2"/>
    <n v="0.7"/>
    <n v="6808805"/>
    <n v="1525118"/>
    <n v="1359306"/>
    <n v="146645"/>
    <n v="19167"/>
    <s v="conventional"/>
    <s v="SouthCentral"/>
  </r>
  <r>
    <d v="2017-02-19T00:00:00"/>
    <x v="2"/>
    <n v="0.75"/>
    <n v="5953223"/>
    <n v="1761110"/>
    <n v="1408220"/>
    <n v="330575"/>
    <n v="22315"/>
    <s v="conventional"/>
    <s v="SouthCentral"/>
  </r>
  <r>
    <d v="2017-02-12T00:00:00"/>
    <x v="2"/>
    <n v="0.68"/>
    <n v="7043078"/>
    <n v="2088587"/>
    <n v="1790736"/>
    <n v="276302"/>
    <n v="21550"/>
    <s v="conventional"/>
    <s v="SouthCentral"/>
  </r>
  <r>
    <d v="2017-02-05T00:00:00"/>
    <x v="2"/>
    <n v="0.62"/>
    <n v="9421609"/>
    <n v="2008503"/>
    <n v="1652466"/>
    <n v="346208"/>
    <n v="9830"/>
    <s v="conventional"/>
    <s v="SouthCentral"/>
  </r>
  <r>
    <d v="2017-01-29T00:00:00"/>
    <x v="2"/>
    <n v="0.76"/>
    <n v="6449698"/>
    <n v="1311902"/>
    <n v="996675"/>
    <n v="306893"/>
    <n v="8334"/>
    <s v="conventional"/>
    <s v="SouthCentral"/>
  </r>
  <r>
    <d v="2017-01-22T00:00:00"/>
    <x v="2"/>
    <n v="0.74"/>
    <n v="6207639"/>
    <n v="1206275"/>
    <n v="1066265"/>
    <n v="128528"/>
    <n v="11482"/>
    <s v="conventional"/>
    <s v="SouthCentral"/>
  </r>
  <r>
    <d v="2017-01-15T00:00:00"/>
    <x v="2"/>
    <n v="0.68"/>
    <n v="7103726"/>
    <n v="1485124"/>
    <n v="1360059"/>
    <n v="110035"/>
    <n v="15030"/>
    <s v="conventional"/>
    <s v="SouthCentral"/>
  </r>
  <r>
    <d v="2017-01-08T00:00:00"/>
    <x v="2"/>
    <n v="0.74"/>
    <n v="6347965"/>
    <n v="1494967"/>
    <n v="1296031"/>
    <n v="183062"/>
    <n v="15873"/>
    <s v="conventional"/>
    <s v="SouthCentral"/>
  </r>
  <r>
    <d v="2017-01-01T00:00:00"/>
    <x v="2"/>
    <n v="0.64"/>
    <n v="6687274"/>
    <n v="1352722"/>
    <n v="1105953"/>
    <n v="230434"/>
    <n v="16334"/>
    <s v="conventional"/>
    <s v="SouthCentral"/>
  </r>
  <r>
    <d v="2017-12-31T00:00:00"/>
    <x v="2"/>
    <n v="1.08"/>
    <n v="4651108"/>
    <n v="1394522"/>
    <n v="807942"/>
    <n v="571444"/>
    <n v="15136"/>
    <s v="conventional"/>
    <s v="Southeast"/>
  </r>
  <r>
    <d v="2017-12-24T00:00:00"/>
    <x v="2"/>
    <n v="1.31"/>
    <n v="3077843"/>
    <n v="1054539"/>
    <n v="708818"/>
    <n v="322895"/>
    <n v="22826"/>
    <s v="conventional"/>
    <s v="Southeast"/>
  </r>
  <r>
    <d v="2017-12-17T00:00:00"/>
    <x v="2"/>
    <n v="1.01"/>
    <n v="3751928"/>
    <n v="1187463"/>
    <n v="728007"/>
    <n v="442491"/>
    <n v="16965"/>
    <s v="conventional"/>
    <s v="Southeast"/>
  </r>
  <r>
    <d v="2017-12-10T00:00:00"/>
    <x v="2"/>
    <n v="1.02"/>
    <n v="4091258"/>
    <n v="1346191"/>
    <n v="817967"/>
    <n v="511116"/>
    <n v="17108"/>
    <s v="conventional"/>
    <s v="Southeast"/>
  </r>
  <r>
    <d v="2017-12-03T00:00:00"/>
    <x v="2"/>
    <n v="1.21"/>
    <n v="3452207"/>
    <n v="1070317"/>
    <n v="737179"/>
    <n v="318086"/>
    <n v="15051"/>
    <s v="conventional"/>
    <s v="Southeast"/>
  </r>
  <r>
    <d v="2017-11-26T00:00:00"/>
    <x v="2"/>
    <n v="1.32"/>
    <n v="2743409"/>
    <n v="905883"/>
    <n v="606486"/>
    <n v="282761"/>
    <n v="16635"/>
    <s v="conventional"/>
    <s v="Southeast"/>
  </r>
  <r>
    <d v="2017-11-19T00:00:00"/>
    <x v="2"/>
    <n v="1.2"/>
    <n v="3446284"/>
    <n v="1110222"/>
    <n v="674139"/>
    <n v="423999"/>
    <n v="12084"/>
    <s v="conventional"/>
    <s v="Southeast"/>
  </r>
  <r>
    <d v="2017-11-12T00:00:00"/>
    <x v="2"/>
    <n v="1.28"/>
    <n v="3422495"/>
    <n v="1149182"/>
    <n v="818630"/>
    <n v="314965"/>
    <n v="15586"/>
    <s v="conventional"/>
    <s v="Southeast"/>
  </r>
  <r>
    <d v="2017-11-05T00:00:00"/>
    <x v="2"/>
    <n v="1.34"/>
    <n v="3194060"/>
    <n v="1084213"/>
    <n v="767423"/>
    <n v="305652"/>
    <n v="11138"/>
    <s v="conventional"/>
    <s v="Southeast"/>
  </r>
  <r>
    <d v="2017-10-29T00:00:00"/>
    <x v="2"/>
    <n v="1.23"/>
    <n v="3856644"/>
    <n v="1157149"/>
    <n v="722262"/>
    <n v="425158"/>
    <n v="9729"/>
    <s v="conventional"/>
    <s v="Southeast"/>
  </r>
  <r>
    <d v="2017-10-22T00:00:00"/>
    <x v="2"/>
    <n v="1.54"/>
    <n v="3133907"/>
    <n v="893354"/>
    <n v="544946"/>
    <n v="348391"/>
    <n v="16"/>
    <s v="conventional"/>
    <s v="Southeast"/>
  </r>
  <r>
    <d v="2017-10-15T00:00:00"/>
    <x v="2"/>
    <n v="1.71"/>
    <n v="2896732"/>
    <n v="907361"/>
    <n v="595753"/>
    <n v="311513"/>
    <n v="95"/>
    <s v="conventional"/>
    <s v="Southeast"/>
  </r>
  <r>
    <d v="2017-10-08T00:00:00"/>
    <x v="2"/>
    <n v="1.72"/>
    <n v="3072185"/>
    <n v="942063"/>
    <n v="621238"/>
    <n v="320688"/>
    <n v="136"/>
    <s v="conventional"/>
    <s v="Southeast"/>
  </r>
  <r>
    <d v="2017-10-01T00:00:00"/>
    <x v="2"/>
    <n v="1.82"/>
    <n v="2755547"/>
    <n v="816195"/>
    <n v="534947"/>
    <n v="281146"/>
    <n v="102"/>
    <s v="conventional"/>
    <s v="Southeast"/>
  </r>
  <r>
    <d v="2017-09-24T00:00:00"/>
    <x v="2"/>
    <n v="1.72"/>
    <n v="2761068"/>
    <n v="721472"/>
    <n v="441534"/>
    <n v="279631"/>
    <n v="307"/>
    <s v="conventional"/>
    <s v="Southeast"/>
  </r>
  <r>
    <d v="2017-09-17T00:00:00"/>
    <x v="2"/>
    <n v="1.66"/>
    <n v="2816591"/>
    <n v="751943"/>
    <n v="367157"/>
    <n v="382447"/>
    <n v="2339"/>
    <s v="conventional"/>
    <s v="Southeast"/>
  </r>
  <r>
    <d v="2017-09-10T00:00:00"/>
    <x v="2"/>
    <n v="1.61"/>
    <n v="2707005"/>
    <n v="808123"/>
    <n v="537850"/>
    <n v="238131"/>
    <n v="32142"/>
    <s v="conventional"/>
    <s v="Southeast"/>
  </r>
  <r>
    <d v="2017-09-03T00:00:00"/>
    <x v="2"/>
    <n v="1.7"/>
    <n v="3049932"/>
    <n v="856553"/>
    <n v="545848"/>
    <n v="277106"/>
    <n v="33600"/>
    <s v="conventional"/>
    <s v="Southeast"/>
  </r>
  <r>
    <d v="2017-08-27T00:00:00"/>
    <x v="2"/>
    <n v="1.54"/>
    <n v="3005446"/>
    <n v="870197"/>
    <n v="513451"/>
    <n v="295205"/>
    <n v="61542"/>
    <s v="conventional"/>
    <s v="Southeast"/>
  </r>
  <r>
    <d v="2017-08-20T00:00:00"/>
    <x v="2"/>
    <n v="1.52"/>
    <n v="3113165"/>
    <n v="935388"/>
    <n v="544186"/>
    <n v="352851"/>
    <n v="38351"/>
    <s v="conventional"/>
    <s v="Southeast"/>
  </r>
  <r>
    <d v="2017-08-13T00:00:00"/>
    <x v="2"/>
    <n v="1.42"/>
    <n v="3654633"/>
    <n v="1104844"/>
    <n v="607669"/>
    <n v="425033"/>
    <n v="72142"/>
    <s v="conventional"/>
    <s v="Southeast"/>
  </r>
  <r>
    <d v="2017-08-06T00:00:00"/>
    <x v="2"/>
    <n v="1.41"/>
    <n v="3282864"/>
    <n v="972510"/>
    <n v="569390"/>
    <n v="337375"/>
    <n v="65745"/>
    <s v="conventional"/>
    <s v="Southeast"/>
  </r>
  <r>
    <d v="2017-07-30T00:00:00"/>
    <x v="2"/>
    <n v="1.38"/>
    <n v="3266647"/>
    <n v="889990"/>
    <n v="525045"/>
    <n v="321214"/>
    <n v="43731"/>
    <s v="conventional"/>
    <s v="Southeast"/>
  </r>
  <r>
    <d v="2017-07-23T00:00:00"/>
    <x v="2"/>
    <n v="1.36"/>
    <n v="3580364"/>
    <n v="933605"/>
    <n v="523094"/>
    <n v="346162"/>
    <n v="64349"/>
    <s v="conventional"/>
    <s v="Southeast"/>
  </r>
  <r>
    <d v="2017-07-16T00:00:00"/>
    <x v="2"/>
    <n v="1.36"/>
    <n v="3516276"/>
    <n v="986550"/>
    <n v="596734"/>
    <n v="324533"/>
    <n v="65284"/>
    <s v="conventional"/>
    <s v="Southeast"/>
  </r>
  <r>
    <d v="2017-07-09T00:00:00"/>
    <x v="2"/>
    <n v="1.32"/>
    <n v="3491992"/>
    <n v="1071522"/>
    <n v="636669"/>
    <n v="342065"/>
    <n v="92788"/>
    <s v="conventional"/>
    <s v="Southeast"/>
  </r>
  <r>
    <d v="2017-07-02T00:00:00"/>
    <x v="2"/>
    <n v="1.33"/>
    <n v="3979264"/>
    <n v="1206444"/>
    <n v="676831"/>
    <n v="437058"/>
    <n v="92555"/>
    <s v="conventional"/>
    <s v="Southeast"/>
  </r>
  <r>
    <d v="2017-06-25T00:00:00"/>
    <x v="2"/>
    <n v="1.28"/>
    <n v="3666944"/>
    <n v="1118721"/>
    <n v="612557"/>
    <n v="434646"/>
    <n v="71519"/>
    <s v="conventional"/>
    <s v="Southeast"/>
  </r>
  <r>
    <d v="2017-06-18T00:00:00"/>
    <x v="2"/>
    <n v="1.35"/>
    <n v="3404458"/>
    <n v="989086"/>
    <n v="546900"/>
    <n v="350819"/>
    <n v="91367"/>
    <s v="conventional"/>
    <s v="Southeast"/>
  </r>
  <r>
    <d v="2017-06-11T00:00:00"/>
    <x v="2"/>
    <n v="1.33"/>
    <n v="4151017"/>
    <n v="1211863"/>
    <n v="691325"/>
    <n v="449984"/>
    <n v="70555"/>
    <s v="conventional"/>
    <s v="Southeast"/>
  </r>
  <r>
    <d v="2017-06-04T00:00:00"/>
    <x v="2"/>
    <n v="1.34"/>
    <n v="4237222"/>
    <n v="1239583"/>
    <n v="719959"/>
    <n v="474483"/>
    <n v="45141"/>
    <s v="conventional"/>
    <s v="Southeast"/>
  </r>
  <r>
    <d v="2017-05-28T00:00:00"/>
    <x v="2"/>
    <n v="1.38"/>
    <n v="3916909"/>
    <n v="1208826"/>
    <n v="789660"/>
    <n v="371173"/>
    <n v="47994"/>
    <s v="conventional"/>
    <s v="Southeast"/>
  </r>
  <r>
    <d v="2017-05-21T00:00:00"/>
    <x v="2"/>
    <n v="1.38"/>
    <n v="3609378"/>
    <n v="1130913"/>
    <n v="714273"/>
    <n v="375845"/>
    <n v="40795"/>
    <s v="conventional"/>
    <s v="Southeast"/>
  </r>
  <r>
    <d v="2017-05-14T00:00:00"/>
    <x v="2"/>
    <n v="1.36"/>
    <n v="3560842"/>
    <n v="1167856"/>
    <n v="781112"/>
    <n v="343499"/>
    <n v="43246"/>
    <s v="conventional"/>
    <s v="Southeast"/>
  </r>
  <r>
    <d v="2017-05-07T00:00:00"/>
    <x v="2"/>
    <n v="1.1399999999999999"/>
    <n v="5391718"/>
    <n v="1542665"/>
    <n v="866807"/>
    <n v="644105"/>
    <n v="31753"/>
    <s v="conventional"/>
    <s v="Southeast"/>
  </r>
  <r>
    <d v="2017-04-30T00:00:00"/>
    <x v="2"/>
    <n v="1.24"/>
    <n v="4698267"/>
    <n v="1246855"/>
    <n v="695716"/>
    <n v="513525"/>
    <n v="37614"/>
    <s v="conventional"/>
    <s v="Southeast"/>
  </r>
  <r>
    <d v="2017-04-23T00:00:00"/>
    <x v="2"/>
    <n v="1.39"/>
    <n v="3503236"/>
    <n v="1097559"/>
    <n v="726576"/>
    <n v="359239"/>
    <n v="11744"/>
    <s v="conventional"/>
    <s v="Southeast"/>
  </r>
  <r>
    <d v="2017-04-16T00:00:00"/>
    <x v="2"/>
    <n v="1.37"/>
    <n v="3418236"/>
    <n v="1143003"/>
    <n v="740337"/>
    <n v="378277"/>
    <n v="24389"/>
    <s v="conventional"/>
    <s v="Southeast"/>
  </r>
  <r>
    <d v="2017-04-09T00:00:00"/>
    <x v="2"/>
    <n v="1.41"/>
    <n v="3257902"/>
    <n v="1008207"/>
    <n v="620398"/>
    <n v="359415"/>
    <n v="28394"/>
    <s v="conventional"/>
    <s v="Southeast"/>
  </r>
  <r>
    <d v="2017-04-02T00:00:00"/>
    <x v="2"/>
    <n v="1.49"/>
    <n v="3289069"/>
    <n v="1081680"/>
    <n v="720881"/>
    <n v="345797"/>
    <n v="15002"/>
    <s v="conventional"/>
    <s v="Southeast"/>
  </r>
  <r>
    <d v="2017-03-26T00:00:00"/>
    <x v="2"/>
    <n v="1.52"/>
    <n v="3149349"/>
    <n v="1009268"/>
    <n v="619190"/>
    <n v="366947"/>
    <n v="23131"/>
    <s v="conventional"/>
    <s v="Southeast"/>
  </r>
  <r>
    <d v="2017-03-19T00:00:00"/>
    <x v="2"/>
    <n v="1.45"/>
    <n v="3168368"/>
    <n v="1077800"/>
    <n v="685022"/>
    <n v="374168"/>
    <n v="18610"/>
    <s v="conventional"/>
    <s v="Southeast"/>
  </r>
  <r>
    <d v="2017-03-12T00:00:00"/>
    <x v="2"/>
    <n v="1.45"/>
    <n v="3130785"/>
    <n v="1012660"/>
    <n v="629442"/>
    <n v="373081"/>
    <n v="10136"/>
    <s v="conventional"/>
    <s v="Southeast"/>
  </r>
  <r>
    <d v="2017-03-05T00:00:00"/>
    <x v="2"/>
    <n v="1.39"/>
    <n v="3078856"/>
    <n v="1009947"/>
    <n v="636964"/>
    <n v="368181"/>
    <n v="4802"/>
    <s v="conventional"/>
    <s v="Southeast"/>
  </r>
  <r>
    <d v="2017-02-26T00:00:00"/>
    <x v="2"/>
    <n v="1.0900000000000001"/>
    <n v="3780082"/>
    <n v="1227163"/>
    <n v="876737"/>
    <n v="337642"/>
    <n v="12783"/>
    <s v="conventional"/>
    <s v="Southeast"/>
  </r>
  <r>
    <d v="2017-02-19T00:00:00"/>
    <x v="2"/>
    <n v="1.1399999999999999"/>
    <n v="3178563"/>
    <n v="1041407"/>
    <n v="695382"/>
    <n v="330922"/>
    <n v="15103"/>
    <s v="conventional"/>
    <s v="Southeast"/>
  </r>
  <r>
    <d v="2017-02-12T00:00:00"/>
    <x v="2"/>
    <n v="0.91"/>
    <n v="4584246"/>
    <n v="1327440"/>
    <n v="800309"/>
    <n v="522266"/>
    <n v="4865"/>
    <s v="conventional"/>
    <s v="Southeast"/>
  </r>
  <r>
    <d v="2017-02-05T00:00:00"/>
    <x v="2"/>
    <n v="0.81"/>
    <n v="7545939"/>
    <n v="2119515"/>
    <n v="1194583"/>
    <n v="919050"/>
    <n v="5883"/>
    <s v="conventional"/>
    <s v="Southeast"/>
  </r>
  <r>
    <d v="2017-01-29T00:00:00"/>
    <x v="2"/>
    <n v="1.1200000000000001"/>
    <n v="4143712"/>
    <n v="1561928"/>
    <n v="947471"/>
    <n v="611717"/>
    <n v="2741"/>
    <s v="conventional"/>
    <s v="Southeast"/>
  </r>
  <r>
    <d v="2017-01-22T00:00:00"/>
    <x v="2"/>
    <n v="0.97"/>
    <n v="4992702"/>
    <n v="1895586"/>
    <n v="834408"/>
    <n v="1059745"/>
    <n v="1433"/>
    <s v="conventional"/>
    <s v="Southeast"/>
  </r>
  <r>
    <d v="2017-01-15T00:00:00"/>
    <x v="2"/>
    <n v="1.17"/>
    <n v="3843140"/>
    <n v="1426391"/>
    <n v="784077"/>
    <n v="641124"/>
    <n v="1190"/>
    <s v="conventional"/>
    <s v="Southeast"/>
  </r>
  <r>
    <d v="2017-01-08T00:00:00"/>
    <x v="2"/>
    <n v="1.17"/>
    <n v="3512131"/>
    <n v="1360426"/>
    <n v="818151"/>
    <n v="540435"/>
    <n v="1840"/>
    <s v="conventional"/>
    <s v="Southeast"/>
  </r>
  <r>
    <d v="2017-01-01T00:00:00"/>
    <x v="2"/>
    <n v="0.94"/>
    <n v="4655897"/>
    <n v="1734224"/>
    <n v="731588"/>
    <n v="1000753"/>
    <n v="1884"/>
    <s v="conventional"/>
    <s v="Southeast"/>
  </r>
  <r>
    <d v="2017-12-31T00:00:00"/>
    <x v="2"/>
    <n v="0.94"/>
    <n v="98086"/>
    <n v="31014"/>
    <n v="24406"/>
    <n v="6545"/>
    <n v="64"/>
    <s v="conventional"/>
    <s v="Spokane"/>
  </r>
  <r>
    <d v="2017-12-24T00:00:00"/>
    <x v="2"/>
    <n v="1.32"/>
    <n v="66896"/>
    <n v="28177"/>
    <n v="20309"/>
    <n v="7796"/>
    <n v="72"/>
    <s v="conventional"/>
    <s v="Spokane"/>
  </r>
  <r>
    <d v="2017-12-17T00:00:00"/>
    <x v="2"/>
    <n v="1.34"/>
    <n v="61276"/>
    <n v="27032"/>
    <n v="20077"/>
    <n v="6919"/>
    <n v="36"/>
    <s v="conventional"/>
    <s v="Spokane"/>
  </r>
  <r>
    <d v="2017-12-10T00:00:00"/>
    <x v="2"/>
    <n v="1.2"/>
    <n v="74626"/>
    <n v="33586"/>
    <n v="26559"/>
    <n v="6994"/>
    <n v="32"/>
    <s v="conventional"/>
    <s v="Spokane"/>
  </r>
  <r>
    <d v="2017-12-03T00:00:00"/>
    <x v="2"/>
    <n v="1.1599999999999999"/>
    <n v="80464"/>
    <n v="38729"/>
    <n v="33362"/>
    <n v="5310"/>
    <n v="57"/>
    <s v="conventional"/>
    <s v="Spokane"/>
  </r>
  <r>
    <d v="2017-11-26T00:00:00"/>
    <x v="2"/>
    <n v="1.49"/>
    <n v="48850"/>
    <n v="20016"/>
    <n v="14612"/>
    <n v="5404"/>
    <n v="0"/>
    <s v="conventional"/>
    <s v="Spokane"/>
  </r>
  <r>
    <d v="2017-11-19T00:00:00"/>
    <x v="2"/>
    <n v="1.3"/>
    <n v="64230"/>
    <n v="29825"/>
    <n v="17010"/>
    <n v="12808"/>
    <n v="7"/>
    <s v="conventional"/>
    <s v="Spokane"/>
  </r>
  <r>
    <d v="2017-11-12T00:00:00"/>
    <x v="2"/>
    <n v="1.17"/>
    <n v="86928"/>
    <n v="43193"/>
    <n v="37987"/>
    <n v="5076"/>
    <n v="130"/>
    <s v="conventional"/>
    <s v="Spokane"/>
  </r>
  <r>
    <d v="2017-11-05T00:00:00"/>
    <x v="2"/>
    <n v="1.32"/>
    <n v="78530"/>
    <n v="36792"/>
    <n v="31681"/>
    <n v="5078"/>
    <n v="33"/>
    <s v="conventional"/>
    <s v="Spokane"/>
  </r>
  <r>
    <d v="2017-10-29T00:00:00"/>
    <x v="2"/>
    <n v="1.41"/>
    <n v="70870"/>
    <n v="28478"/>
    <n v="23106"/>
    <n v="5311"/>
    <n v="61"/>
    <s v="conventional"/>
    <s v="Spokane"/>
  </r>
  <r>
    <d v="2017-10-22T00:00:00"/>
    <x v="2"/>
    <n v="1.31"/>
    <n v="77451"/>
    <n v="23997"/>
    <n v="17309"/>
    <n v="6657"/>
    <n v="31"/>
    <s v="conventional"/>
    <s v="Spokane"/>
  </r>
  <r>
    <d v="2017-10-15T00:00:00"/>
    <x v="2"/>
    <n v="1.6"/>
    <n v="63283"/>
    <n v="20902"/>
    <n v="13661"/>
    <n v="7156"/>
    <n v="85"/>
    <s v="conventional"/>
    <s v="Spokane"/>
  </r>
  <r>
    <d v="2017-10-08T00:00:00"/>
    <x v="2"/>
    <n v="1.82"/>
    <n v="56316"/>
    <n v="20264"/>
    <n v="13676"/>
    <n v="6543"/>
    <n v="45"/>
    <s v="conventional"/>
    <s v="Spokane"/>
  </r>
  <r>
    <d v="2017-10-01T00:00:00"/>
    <x v="2"/>
    <n v="1.83"/>
    <n v="55420"/>
    <n v="20550"/>
    <n v="13317"/>
    <n v="7187"/>
    <n v="46"/>
    <s v="conventional"/>
    <s v="Spokane"/>
  </r>
  <r>
    <d v="2017-09-24T00:00:00"/>
    <x v="2"/>
    <n v="1.84"/>
    <n v="54348"/>
    <n v="20527"/>
    <n v="13724"/>
    <n v="6762"/>
    <n v="41"/>
    <s v="conventional"/>
    <s v="Spokane"/>
  </r>
  <r>
    <d v="2017-09-17T00:00:00"/>
    <x v="2"/>
    <n v="1.66"/>
    <n v="65219"/>
    <n v="20465"/>
    <n v="12775"/>
    <n v="7599"/>
    <n v="91"/>
    <s v="conventional"/>
    <s v="Spokane"/>
  </r>
  <r>
    <d v="2017-09-10T00:00:00"/>
    <x v="2"/>
    <n v="1.89"/>
    <n v="57494"/>
    <n v="20289"/>
    <n v="11533"/>
    <n v="8689"/>
    <n v="68"/>
    <s v="conventional"/>
    <s v="Spokane"/>
  </r>
  <r>
    <d v="2017-09-03T00:00:00"/>
    <x v="2"/>
    <n v="1.58"/>
    <n v="75841"/>
    <n v="32106"/>
    <n v="24386"/>
    <n v="7715"/>
    <n v="5"/>
    <s v="conventional"/>
    <s v="Spokane"/>
  </r>
  <r>
    <d v="2017-08-27T00:00:00"/>
    <x v="2"/>
    <n v="1.42"/>
    <n v="86969"/>
    <n v="40604"/>
    <n v="34698"/>
    <n v="5902"/>
    <n v="5"/>
    <s v="conventional"/>
    <s v="Spokane"/>
  </r>
  <r>
    <d v="2017-08-20T00:00:00"/>
    <x v="2"/>
    <n v="1.65"/>
    <n v="72084"/>
    <n v="28586"/>
    <n v="19889"/>
    <n v="8697"/>
    <n v="0"/>
    <s v="conventional"/>
    <s v="Spokane"/>
  </r>
  <r>
    <d v="2017-08-13T00:00:00"/>
    <x v="2"/>
    <n v="1.67"/>
    <n v="68141"/>
    <n v="25631"/>
    <n v="16336"/>
    <n v="9284"/>
    <n v="11"/>
    <s v="conventional"/>
    <s v="Spokane"/>
  </r>
  <r>
    <d v="2017-08-06T00:00:00"/>
    <x v="2"/>
    <n v="1.55"/>
    <n v="77833"/>
    <n v="27386"/>
    <n v="17490"/>
    <n v="9861"/>
    <n v="35"/>
    <s v="conventional"/>
    <s v="Spokane"/>
  </r>
  <r>
    <d v="2017-07-30T00:00:00"/>
    <x v="2"/>
    <n v="1.56"/>
    <n v="75068"/>
    <n v="26980"/>
    <n v="16551"/>
    <n v="10299"/>
    <n v="131"/>
    <s v="conventional"/>
    <s v="Spokane"/>
  </r>
  <r>
    <d v="2017-07-23T00:00:00"/>
    <x v="2"/>
    <n v="1.44"/>
    <n v="77668"/>
    <n v="24615"/>
    <n v="13713"/>
    <n v="10900"/>
    <n v="2"/>
    <s v="conventional"/>
    <s v="Spokane"/>
  </r>
  <r>
    <d v="2017-07-16T00:00:00"/>
    <x v="2"/>
    <n v="1.35"/>
    <n v="86113"/>
    <n v="33578"/>
    <n v="23088"/>
    <n v="10239"/>
    <n v="251"/>
    <s v="conventional"/>
    <s v="Spokane"/>
  </r>
  <r>
    <d v="2017-07-09T00:00:00"/>
    <x v="2"/>
    <n v="0.97"/>
    <n v="128455"/>
    <n v="68667"/>
    <n v="68576"/>
    <n v="46"/>
    <n v="44"/>
    <s v="conventional"/>
    <s v="Spokane"/>
  </r>
  <r>
    <d v="2017-07-02T00:00:00"/>
    <x v="2"/>
    <n v="1.2"/>
    <n v="102307"/>
    <n v="48238"/>
    <n v="48093"/>
    <n v="36"/>
    <n v="109"/>
    <s v="conventional"/>
    <s v="Spokane"/>
  </r>
  <r>
    <d v="2017-06-25T00:00:00"/>
    <x v="2"/>
    <n v="1.1200000000000001"/>
    <n v="103926"/>
    <n v="53843"/>
    <n v="53465"/>
    <n v="377"/>
    <n v="0"/>
    <s v="conventional"/>
    <s v="Spokane"/>
  </r>
  <r>
    <d v="2017-06-18T00:00:00"/>
    <x v="2"/>
    <n v="1.1100000000000001"/>
    <n v="103313"/>
    <n v="53070"/>
    <n v="53053"/>
    <n v="9"/>
    <n v="8"/>
    <s v="conventional"/>
    <s v="Spokane"/>
  </r>
  <r>
    <d v="2017-06-11T00:00:00"/>
    <x v="2"/>
    <n v="1.1599999999999999"/>
    <n v="94583"/>
    <n v="50271"/>
    <n v="50208"/>
    <n v="14"/>
    <n v="49"/>
    <s v="conventional"/>
    <s v="Spokane"/>
  </r>
  <r>
    <d v="2017-06-04T00:00:00"/>
    <x v="2"/>
    <n v="1.1599999999999999"/>
    <n v="97756"/>
    <n v="50596"/>
    <n v="50586"/>
    <n v="0"/>
    <n v="10"/>
    <s v="conventional"/>
    <s v="Spokane"/>
  </r>
  <r>
    <d v="2017-05-28T00:00:00"/>
    <x v="2"/>
    <n v="1.1499999999999999"/>
    <n v="102537"/>
    <n v="50721"/>
    <n v="50674"/>
    <n v="34"/>
    <n v="13"/>
    <s v="conventional"/>
    <s v="Spokane"/>
  </r>
  <r>
    <d v="2017-05-21T00:00:00"/>
    <x v="2"/>
    <n v="1.1399999999999999"/>
    <n v="92273"/>
    <n v="45133"/>
    <n v="44915"/>
    <n v="143"/>
    <n v="75"/>
    <s v="conventional"/>
    <s v="Spokane"/>
  </r>
  <r>
    <d v="2017-05-14T00:00:00"/>
    <x v="2"/>
    <n v="1.08"/>
    <n v="108411"/>
    <n v="53121"/>
    <n v="53016"/>
    <n v="19"/>
    <n v="87"/>
    <s v="conventional"/>
    <s v="Spokane"/>
  </r>
  <r>
    <d v="2017-05-07T00:00:00"/>
    <x v="2"/>
    <n v="1"/>
    <n v="140992"/>
    <n v="61564"/>
    <n v="57196"/>
    <n v="4036"/>
    <n v="332"/>
    <s v="conventional"/>
    <s v="Spokane"/>
  </r>
  <r>
    <d v="2017-04-30T00:00:00"/>
    <x v="2"/>
    <n v="1.02"/>
    <n v="114754"/>
    <n v="63793"/>
    <n v="63102"/>
    <n v="688"/>
    <n v="3"/>
    <s v="conventional"/>
    <s v="Spokane"/>
  </r>
  <r>
    <d v="2017-04-23T00:00:00"/>
    <x v="2"/>
    <n v="1.02"/>
    <n v="100154"/>
    <n v="47139"/>
    <n v="47077"/>
    <n v="6"/>
    <n v="56"/>
    <s v="conventional"/>
    <s v="Spokane"/>
  </r>
  <r>
    <d v="2017-04-16T00:00:00"/>
    <x v="2"/>
    <n v="1.0900000000000001"/>
    <n v="101877"/>
    <n v="55377"/>
    <n v="55363"/>
    <n v="6"/>
    <n v="8"/>
    <s v="conventional"/>
    <s v="Spokane"/>
  </r>
  <r>
    <d v="2017-04-09T00:00:00"/>
    <x v="2"/>
    <n v="0.93"/>
    <n v="126295"/>
    <n v="52182"/>
    <n v="51852"/>
    <n v="316"/>
    <n v="13"/>
    <s v="conventional"/>
    <s v="Spokane"/>
  </r>
  <r>
    <d v="2017-04-02T00:00:00"/>
    <x v="2"/>
    <n v="1.1200000000000001"/>
    <n v="95056"/>
    <n v="47586"/>
    <n v="47511"/>
    <n v="43"/>
    <n v="32"/>
    <s v="conventional"/>
    <s v="Spokane"/>
  </r>
  <r>
    <d v="2017-03-26T00:00:00"/>
    <x v="2"/>
    <n v="1.0900000000000001"/>
    <n v="93209"/>
    <n v="48427"/>
    <n v="48412"/>
    <n v="10"/>
    <n v="5"/>
    <s v="conventional"/>
    <s v="Spokane"/>
  </r>
  <r>
    <d v="2017-03-19T00:00:00"/>
    <x v="2"/>
    <n v="0.92"/>
    <n v="110951"/>
    <n v="64221"/>
    <n v="63117"/>
    <n v="1075"/>
    <n v="29"/>
    <s v="conventional"/>
    <s v="Spokane"/>
  </r>
  <r>
    <d v="2017-03-12T00:00:00"/>
    <x v="2"/>
    <n v="0.83"/>
    <n v="132800"/>
    <n v="79294"/>
    <n v="74946"/>
    <n v="4149"/>
    <n v="199"/>
    <s v="conventional"/>
    <s v="Spokane"/>
  </r>
  <r>
    <d v="2017-03-05T00:00:00"/>
    <x v="2"/>
    <n v="0.85"/>
    <n v="128940"/>
    <n v="75401"/>
    <n v="43180"/>
    <n v="32199"/>
    <n v="21"/>
    <s v="conventional"/>
    <s v="Spokane"/>
  </r>
  <r>
    <d v="2017-02-26T00:00:00"/>
    <x v="2"/>
    <n v="0.75"/>
    <n v="122592"/>
    <n v="75924"/>
    <n v="58196"/>
    <n v="17638"/>
    <n v="90"/>
    <s v="conventional"/>
    <s v="Spokane"/>
  </r>
  <r>
    <d v="2017-02-19T00:00:00"/>
    <x v="2"/>
    <n v="0.85"/>
    <n v="101483"/>
    <n v="62978"/>
    <n v="53957"/>
    <n v="8990"/>
    <n v="30"/>
    <s v="conventional"/>
    <s v="Spokane"/>
  </r>
  <r>
    <d v="2017-02-12T00:00:00"/>
    <x v="2"/>
    <n v="0.77"/>
    <n v="110492"/>
    <n v="60858"/>
    <n v="44302"/>
    <n v="16496"/>
    <n v="61"/>
    <s v="conventional"/>
    <s v="Spokane"/>
  </r>
  <r>
    <d v="2017-02-05T00:00:00"/>
    <x v="2"/>
    <n v="0.76"/>
    <n v="165786"/>
    <n v="87503"/>
    <n v="63591"/>
    <n v="23844"/>
    <n v="69"/>
    <s v="conventional"/>
    <s v="Spokane"/>
  </r>
  <r>
    <d v="2017-01-29T00:00:00"/>
    <x v="2"/>
    <n v="0.84"/>
    <n v="112193"/>
    <n v="66060"/>
    <n v="56084"/>
    <n v="9927"/>
    <n v="48"/>
    <s v="conventional"/>
    <s v="Spokane"/>
  </r>
  <r>
    <d v="2017-01-22T00:00:00"/>
    <x v="2"/>
    <n v="0.88"/>
    <n v="113431"/>
    <n v="55517"/>
    <n v="49750"/>
    <n v="5681"/>
    <n v="87"/>
    <s v="conventional"/>
    <s v="Spokane"/>
  </r>
  <r>
    <d v="2017-01-15T00:00:00"/>
    <x v="2"/>
    <n v="0.93"/>
    <n v="107377"/>
    <n v="60086"/>
    <n v="58002"/>
    <n v="2064"/>
    <n v="20"/>
    <s v="conventional"/>
    <s v="Spokane"/>
  </r>
  <r>
    <d v="2017-01-08T00:00:00"/>
    <x v="2"/>
    <n v="0.78"/>
    <n v="144931"/>
    <n v="68837"/>
    <n v="61629"/>
    <n v="7044"/>
    <n v="164"/>
    <s v="conventional"/>
    <s v="Spokane"/>
  </r>
  <r>
    <d v="2017-01-01T00:00:00"/>
    <x v="2"/>
    <n v="0.87"/>
    <n v="115042"/>
    <n v="59123"/>
    <n v="58631"/>
    <n v="416"/>
    <n v="76"/>
    <s v="conventional"/>
    <s v="Spokane"/>
  </r>
  <r>
    <d v="2017-12-31T00:00:00"/>
    <x v="2"/>
    <n v="1.1399999999999999"/>
    <n v="192170"/>
    <n v="88390"/>
    <n v="67704"/>
    <n v="20687"/>
    <n v="0"/>
    <s v="conventional"/>
    <s v="StLouis"/>
  </r>
  <r>
    <d v="2017-12-24T00:00:00"/>
    <x v="2"/>
    <n v="1.38"/>
    <n v="149941"/>
    <n v="64970"/>
    <n v="52480"/>
    <n v="12490"/>
    <n v="0"/>
    <s v="conventional"/>
    <s v="StLouis"/>
  </r>
  <r>
    <d v="2017-12-17T00:00:00"/>
    <x v="2"/>
    <n v="1.17"/>
    <n v="154326"/>
    <n v="77407"/>
    <n v="59608"/>
    <n v="17799"/>
    <n v="0"/>
    <s v="conventional"/>
    <s v="StLouis"/>
  </r>
  <r>
    <d v="2017-12-10T00:00:00"/>
    <x v="2"/>
    <n v="1.18"/>
    <n v="156411"/>
    <n v="89840"/>
    <n v="61720"/>
    <n v="28121"/>
    <n v="0"/>
    <s v="conventional"/>
    <s v="StLouis"/>
  </r>
  <r>
    <d v="2017-12-03T00:00:00"/>
    <x v="2"/>
    <n v="1.37"/>
    <n v="132165"/>
    <n v="63616"/>
    <n v="41245"/>
    <n v="22371"/>
    <n v="0"/>
    <s v="conventional"/>
    <s v="StLouis"/>
  </r>
  <r>
    <d v="2017-11-26T00:00:00"/>
    <x v="2"/>
    <n v="1.31"/>
    <n v="126244"/>
    <n v="55845"/>
    <n v="37032"/>
    <n v="18813"/>
    <n v="0"/>
    <s v="conventional"/>
    <s v="StLouis"/>
  </r>
  <r>
    <d v="2017-11-19T00:00:00"/>
    <x v="2"/>
    <n v="1.23"/>
    <n v="152206"/>
    <n v="74375"/>
    <n v="58388"/>
    <n v="15987"/>
    <n v="0"/>
    <s v="conventional"/>
    <s v="StLouis"/>
  </r>
  <r>
    <d v="2017-11-12T00:00:00"/>
    <x v="2"/>
    <n v="1.3"/>
    <n v="169251"/>
    <n v="71915"/>
    <n v="51019"/>
    <n v="20896"/>
    <n v="0"/>
    <s v="conventional"/>
    <s v="StLouis"/>
  </r>
  <r>
    <d v="2017-11-05T00:00:00"/>
    <x v="2"/>
    <n v="1.55"/>
    <n v="125685"/>
    <n v="50822"/>
    <n v="44600"/>
    <n v="6221"/>
    <n v="0"/>
    <s v="conventional"/>
    <s v="StLouis"/>
  </r>
  <r>
    <d v="2017-10-29T00:00:00"/>
    <x v="2"/>
    <n v="1.34"/>
    <n v="134389"/>
    <n v="38786"/>
    <n v="34224"/>
    <n v="4562"/>
    <n v="0"/>
    <s v="conventional"/>
    <s v="StLouis"/>
  </r>
  <r>
    <d v="2017-10-22T00:00:00"/>
    <x v="2"/>
    <n v="1.61"/>
    <n v="120266"/>
    <n v="39213"/>
    <n v="34008"/>
    <n v="5200"/>
    <n v="6"/>
    <s v="conventional"/>
    <s v="StLouis"/>
  </r>
  <r>
    <d v="2017-10-15T00:00:00"/>
    <x v="2"/>
    <n v="1.75"/>
    <n v="125435"/>
    <n v="51228"/>
    <n v="41064"/>
    <n v="10136"/>
    <n v="28"/>
    <s v="conventional"/>
    <s v="StLouis"/>
  </r>
  <r>
    <d v="2017-10-08T00:00:00"/>
    <x v="2"/>
    <n v="1.83"/>
    <n v="127591"/>
    <n v="70744"/>
    <n v="51510"/>
    <n v="19224"/>
    <n v="10"/>
    <s v="conventional"/>
    <s v="StLouis"/>
  </r>
  <r>
    <d v="2017-10-01T00:00:00"/>
    <x v="2"/>
    <n v="1.83"/>
    <n v="129577"/>
    <n v="69842"/>
    <n v="48258"/>
    <n v="21571"/>
    <n v="14"/>
    <s v="conventional"/>
    <s v="StLouis"/>
  </r>
  <r>
    <d v="2017-09-24T00:00:00"/>
    <x v="2"/>
    <n v="1.83"/>
    <n v="144891"/>
    <n v="81963"/>
    <n v="58921"/>
    <n v="23032"/>
    <n v="10"/>
    <s v="conventional"/>
    <s v="StLouis"/>
  </r>
  <r>
    <d v="2017-09-17T00:00:00"/>
    <x v="2"/>
    <n v="1.72"/>
    <n v="122735"/>
    <n v="60999"/>
    <n v="46655"/>
    <n v="14304"/>
    <n v="40"/>
    <s v="conventional"/>
    <s v="StLouis"/>
  </r>
  <r>
    <d v="2017-09-10T00:00:00"/>
    <x v="2"/>
    <n v="1.47"/>
    <n v="197546"/>
    <n v="72282"/>
    <n v="61599"/>
    <n v="10533"/>
    <n v="150"/>
    <s v="conventional"/>
    <s v="StLouis"/>
  </r>
  <r>
    <d v="2017-09-03T00:00:00"/>
    <x v="2"/>
    <n v="1.69"/>
    <n v="155772"/>
    <n v="69032"/>
    <n v="53355"/>
    <n v="11044"/>
    <n v="4633"/>
    <s v="conventional"/>
    <s v="StLouis"/>
  </r>
  <r>
    <d v="2017-08-27T00:00:00"/>
    <x v="2"/>
    <n v="1.71"/>
    <n v="153581"/>
    <n v="66297"/>
    <n v="53463"/>
    <n v="6960"/>
    <n v="5875"/>
    <s v="conventional"/>
    <s v="StLouis"/>
  </r>
  <r>
    <d v="2017-08-20T00:00:00"/>
    <x v="2"/>
    <n v="1.6"/>
    <n v="168055"/>
    <n v="69409"/>
    <n v="60882"/>
    <n v="5824"/>
    <n v="2703"/>
    <s v="conventional"/>
    <s v="StLouis"/>
  </r>
  <r>
    <d v="2017-08-13T00:00:00"/>
    <x v="2"/>
    <n v="1.49"/>
    <n v="169527"/>
    <n v="71452"/>
    <n v="60139"/>
    <n v="7180"/>
    <n v="4133"/>
    <s v="conventional"/>
    <s v="StLouis"/>
  </r>
  <r>
    <d v="2017-08-06T00:00:00"/>
    <x v="2"/>
    <n v="1.49"/>
    <n v="163833"/>
    <n v="71398"/>
    <n v="57721"/>
    <n v="9088"/>
    <n v="4589"/>
    <s v="conventional"/>
    <s v="StLouis"/>
  </r>
  <r>
    <d v="2017-07-30T00:00:00"/>
    <x v="2"/>
    <n v="1.52"/>
    <n v="154896"/>
    <n v="69139"/>
    <n v="62761"/>
    <n v="4261"/>
    <n v="2117"/>
    <s v="conventional"/>
    <s v="StLouis"/>
  </r>
  <r>
    <d v="2017-07-23T00:00:00"/>
    <x v="2"/>
    <n v="1.33"/>
    <n v="194262"/>
    <n v="77184"/>
    <n v="66946"/>
    <n v="5323"/>
    <n v="4916"/>
    <s v="conventional"/>
    <s v="StLouis"/>
  </r>
  <r>
    <d v="2017-07-16T00:00:00"/>
    <x v="2"/>
    <n v="1.45"/>
    <n v="176565"/>
    <n v="81177"/>
    <n v="66889"/>
    <n v="11070"/>
    <n v="3219"/>
    <s v="conventional"/>
    <s v="StLouis"/>
  </r>
  <r>
    <d v="2017-07-09T00:00:00"/>
    <x v="2"/>
    <n v="1.26"/>
    <n v="214965"/>
    <n v="96174"/>
    <n v="94134"/>
    <n v="2006"/>
    <n v="35"/>
    <s v="conventional"/>
    <s v="StLouis"/>
  </r>
  <r>
    <d v="2017-07-02T00:00:00"/>
    <x v="2"/>
    <n v="1.1399999999999999"/>
    <n v="192175"/>
    <n v="79108"/>
    <n v="78516"/>
    <n v="526"/>
    <n v="66"/>
    <s v="conventional"/>
    <s v="StLouis"/>
  </r>
  <r>
    <d v="2017-06-25T00:00:00"/>
    <x v="2"/>
    <n v="1.31"/>
    <n v="185419"/>
    <n v="95840"/>
    <n v="79385"/>
    <n v="15960"/>
    <n v="495"/>
    <s v="conventional"/>
    <s v="StLouis"/>
  </r>
  <r>
    <d v="2017-06-18T00:00:00"/>
    <x v="2"/>
    <n v="1.3"/>
    <n v="201994"/>
    <n v="110621"/>
    <n v="87818"/>
    <n v="20679"/>
    <n v="2125"/>
    <s v="conventional"/>
    <s v="StLouis"/>
  </r>
  <r>
    <d v="2017-06-11T00:00:00"/>
    <x v="2"/>
    <n v="1.32"/>
    <n v="197443"/>
    <n v="105203"/>
    <n v="84981"/>
    <n v="16665"/>
    <n v="3556"/>
    <s v="conventional"/>
    <s v="StLouis"/>
  </r>
  <r>
    <d v="2017-06-04T00:00:00"/>
    <x v="2"/>
    <n v="1.28"/>
    <n v="211539"/>
    <n v="116537"/>
    <n v="90031"/>
    <n v="21035"/>
    <n v="5471"/>
    <s v="conventional"/>
    <s v="StLouis"/>
  </r>
  <r>
    <d v="2017-05-28T00:00:00"/>
    <x v="2"/>
    <n v="1.23"/>
    <n v="220315"/>
    <n v="125311"/>
    <n v="102547"/>
    <n v="17839"/>
    <n v="4925"/>
    <s v="conventional"/>
    <s v="StLouis"/>
  </r>
  <r>
    <d v="2017-05-21T00:00:00"/>
    <x v="2"/>
    <n v="1.17"/>
    <n v="229194"/>
    <n v="121934"/>
    <n v="98533"/>
    <n v="20542"/>
    <n v="2860"/>
    <s v="conventional"/>
    <s v="StLouis"/>
  </r>
  <r>
    <d v="2017-05-14T00:00:00"/>
    <x v="2"/>
    <n v="1.3"/>
    <n v="196829"/>
    <n v="119357"/>
    <n v="89952"/>
    <n v="29355"/>
    <n v="50"/>
    <s v="conventional"/>
    <s v="StLouis"/>
  </r>
  <r>
    <d v="2017-05-07T00:00:00"/>
    <x v="2"/>
    <n v="1.37"/>
    <n v="214796"/>
    <n v="111297"/>
    <n v="78386"/>
    <n v="32516"/>
    <n v="395"/>
    <s v="conventional"/>
    <s v="StLouis"/>
  </r>
  <r>
    <d v="2017-04-30T00:00:00"/>
    <x v="2"/>
    <n v="1.37"/>
    <n v="200744"/>
    <n v="60105"/>
    <n v="59451"/>
    <n v="192"/>
    <n v="463"/>
    <s v="conventional"/>
    <s v="StLouis"/>
  </r>
  <r>
    <d v="2017-04-23T00:00:00"/>
    <x v="2"/>
    <n v="1.51"/>
    <n v="174613"/>
    <n v="68451"/>
    <n v="67085"/>
    <n v="58"/>
    <n v="1308"/>
    <s v="conventional"/>
    <s v="StLouis"/>
  </r>
  <r>
    <d v="2017-04-16T00:00:00"/>
    <x v="2"/>
    <n v="1.52"/>
    <n v="144788"/>
    <n v="57854"/>
    <n v="55908"/>
    <n v="77"/>
    <n v="1869"/>
    <s v="conventional"/>
    <s v="StLouis"/>
  </r>
  <r>
    <d v="2017-04-09T00:00:00"/>
    <x v="2"/>
    <n v="1.27"/>
    <n v="145197"/>
    <n v="55544"/>
    <n v="55523"/>
    <n v="21"/>
    <n v="0"/>
    <s v="conventional"/>
    <s v="StLouis"/>
  </r>
  <r>
    <d v="2017-04-02T00:00:00"/>
    <x v="2"/>
    <n v="1.33"/>
    <n v="116596"/>
    <n v="44637"/>
    <n v="44610"/>
    <n v="27"/>
    <n v="0"/>
    <s v="conventional"/>
    <s v="StLouis"/>
  </r>
  <r>
    <d v="2017-03-26T00:00:00"/>
    <x v="2"/>
    <n v="1.33"/>
    <n v="110960"/>
    <n v="55873"/>
    <n v="55422"/>
    <n v="384"/>
    <n v="67"/>
    <s v="conventional"/>
    <s v="StLouis"/>
  </r>
  <r>
    <d v="2017-03-19T00:00:00"/>
    <x v="2"/>
    <n v="1.18"/>
    <n v="136297"/>
    <n v="62186"/>
    <n v="51286"/>
    <n v="10901"/>
    <n v="0"/>
    <s v="conventional"/>
    <s v="StLouis"/>
  </r>
  <r>
    <d v="2017-03-12T00:00:00"/>
    <x v="2"/>
    <n v="1.36"/>
    <n v="102940"/>
    <n v="44221"/>
    <n v="43899"/>
    <n v="322"/>
    <n v="0"/>
    <s v="conventional"/>
    <s v="StLouis"/>
  </r>
  <r>
    <d v="2017-03-05T00:00:00"/>
    <x v="2"/>
    <n v="1.38"/>
    <n v="112516"/>
    <n v="55694"/>
    <n v="48822"/>
    <n v="6872"/>
    <n v="0"/>
    <s v="conventional"/>
    <s v="StLouis"/>
  </r>
  <r>
    <d v="2017-02-26T00:00:00"/>
    <x v="2"/>
    <n v="1.29"/>
    <n v="142253"/>
    <n v="75967"/>
    <n v="61695"/>
    <n v="14271"/>
    <n v="0"/>
    <s v="conventional"/>
    <s v="StLouis"/>
  </r>
  <r>
    <d v="2017-02-19T00:00:00"/>
    <x v="2"/>
    <n v="1.0900000000000001"/>
    <n v="144525"/>
    <n v="59579"/>
    <n v="52366"/>
    <n v="7214"/>
    <n v="0"/>
    <s v="conventional"/>
    <s v="StLouis"/>
  </r>
  <r>
    <d v="2017-02-12T00:00:00"/>
    <x v="2"/>
    <n v="0.99"/>
    <n v="153046"/>
    <n v="79612"/>
    <n v="79283"/>
    <n v="98"/>
    <n v="231"/>
    <s v="conventional"/>
    <s v="StLouis"/>
  </r>
  <r>
    <d v="2017-02-05T00:00:00"/>
    <x v="2"/>
    <n v="0.88"/>
    <n v="237277"/>
    <n v="89597"/>
    <n v="79805"/>
    <n v="9792"/>
    <n v="0"/>
    <s v="conventional"/>
    <s v="StLouis"/>
  </r>
  <r>
    <d v="2017-01-29T00:00:00"/>
    <x v="2"/>
    <n v="1"/>
    <n v="192362"/>
    <n v="96867"/>
    <n v="63465"/>
    <n v="33402"/>
    <n v="0"/>
    <s v="conventional"/>
    <s v="StLouis"/>
  </r>
  <r>
    <d v="2017-01-22T00:00:00"/>
    <x v="2"/>
    <n v="1.1399999999999999"/>
    <n v="155425"/>
    <n v="83985"/>
    <n v="54350"/>
    <n v="29635"/>
    <n v="0"/>
    <s v="conventional"/>
    <s v="StLouis"/>
  </r>
  <r>
    <d v="2017-01-15T00:00:00"/>
    <x v="2"/>
    <n v="1.1100000000000001"/>
    <n v="183270"/>
    <n v="101670"/>
    <n v="72670"/>
    <n v="29000"/>
    <n v="0"/>
    <s v="conventional"/>
    <s v="StLouis"/>
  </r>
  <r>
    <d v="2017-01-08T00:00:00"/>
    <x v="2"/>
    <n v="1.1100000000000001"/>
    <n v="152615"/>
    <n v="76654"/>
    <n v="58010"/>
    <n v="18595"/>
    <n v="49"/>
    <s v="conventional"/>
    <s v="StLouis"/>
  </r>
  <r>
    <d v="2017-01-01T00:00:00"/>
    <x v="2"/>
    <n v="1.1100000000000001"/>
    <n v="144324"/>
    <n v="43703"/>
    <n v="39615"/>
    <n v="4087"/>
    <n v="0"/>
    <s v="conventional"/>
    <s v="StLouis"/>
  </r>
  <r>
    <d v="2017-12-31T00:00:00"/>
    <x v="2"/>
    <n v="1.39"/>
    <n v="59077"/>
    <n v="14763"/>
    <n v="11545"/>
    <n v="3218"/>
    <n v="0"/>
    <s v="conventional"/>
    <s v="Syracuse"/>
  </r>
  <r>
    <d v="2017-12-24T00:00:00"/>
    <x v="2"/>
    <n v="1.31"/>
    <n v="57784"/>
    <n v="20646"/>
    <n v="17603"/>
    <n v="3043"/>
    <n v="0"/>
    <s v="conventional"/>
    <s v="Syracuse"/>
  </r>
  <r>
    <d v="2017-12-17T00:00:00"/>
    <x v="2"/>
    <n v="1.3"/>
    <n v="49220"/>
    <n v="16606"/>
    <n v="13821"/>
    <n v="2785"/>
    <n v="0"/>
    <s v="conventional"/>
    <s v="Syracuse"/>
  </r>
  <r>
    <d v="2017-12-10T00:00:00"/>
    <x v="2"/>
    <n v="1.24"/>
    <n v="59965"/>
    <n v="23060"/>
    <n v="19843"/>
    <n v="3217"/>
    <n v="0"/>
    <s v="conventional"/>
    <s v="Syracuse"/>
  </r>
  <r>
    <d v="2017-12-03T00:00:00"/>
    <x v="2"/>
    <n v="1.25"/>
    <n v="80838"/>
    <n v="20871"/>
    <n v="19354"/>
    <n v="1517"/>
    <n v="0"/>
    <s v="conventional"/>
    <s v="Syracuse"/>
  </r>
  <r>
    <d v="2017-11-26T00:00:00"/>
    <x v="2"/>
    <n v="1.29"/>
    <n v="44800"/>
    <n v="16750"/>
    <n v="13893"/>
    <n v="2858"/>
    <n v="0"/>
    <s v="conventional"/>
    <s v="Syracuse"/>
  </r>
  <r>
    <d v="2017-11-19T00:00:00"/>
    <x v="2"/>
    <n v="1.43"/>
    <n v="61126"/>
    <n v="18998"/>
    <n v="15009"/>
    <n v="3989"/>
    <n v="0"/>
    <s v="conventional"/>
    <s v="Syracuse"/>
  </r>
  <r>
    <d v="2017-11-12T00:00:00"/>
    <x v="2"/>
    <n v="1.32"/>
    <n v="62300"/>
    <n v="20395"/>
    <n v="17129"/>
    <n v="3266"/>
    <n v="0"/>
    <s v="conventional"/>
    <s v="Syracuse"/>
  </r>
  <r>
    <d v="2017-11-05T00:00:00"/>
    <x v="2"/>
    <n v="1.44"/>
    <n v="52028"/>
    <n v="19283"/>
    <n v="7445"/>
    <n v="11839"/>
    <n v="0"/>
    <s v="conventional"/>
    <s v="Syracuse"/>
  </r>
  <r>
    <d v="2017-10-29T00:00:00"/>
    <x v="2"/>
    <n v="1.46"/>
    <n v="53621"/>
    <n v="19414"/>
    <n v="5104"/>
    <n v="14310"/>
    <n v="0"/>
    <s v="conventional"/>
    <s v="Syracuse"/>
  </r>
  <r>
    <d v="2017-10-22T00:00:00"/>
    <x v="2"/>
    <n v="1.51"/>
    <n v="44004"/>
    <n v="11548"/>
    <n v="9164"/>
    <n v="2384"/>
    <n v="0"/>
    <s v="conventional"/>
    <s v="Syracuse"/>
  </r>
  <r>
    <d v="2017-10-15T00:00:00"/>
    <x v="2"/>
    <n v="1.57"/>
    <n v="43716"/>
    <n v="8512"/>
    <n v="6113"/>
    <n v="2399"/>
    <n v="0"/>
    <s v="conventional"/>
    <s v="Syracuse"/>
  </r>
  <r>
    <d v="2017-10-08T00:00:00"/>
    <x v="2"/>
    <n v="1.57"/>
    <n v="45452"/>
    <n v="17565"/>
    <n v="10518"/>
    <n v="7046"/>
    <n v="0"/>
    <s v="conventional"/>
    <s v="Syracuse"/>
  </r>
  <r>
    <d v="2017-10-01T00:00:00"/>
    <x v="2"/>
    <n v="1.58"/>
    <n v="47034"/>
    <n v="11252"/>
    <n v="7107"/>
    <n v="4145"/>
    <n v="0"/>
    <s v="conventional"/>
    <s v="Syracuse"/>
  </r>
  <r>
    <d v="2017-09-24T00:00:00"/>
    <x v="2"/>
    <n v="1.47"/>
    <n v="53869"/>
    <n v="20441"/>
    <n v="17096"/>
    <n v="3341"/>
    <n v="3"/>
    <s v="conventional"/>
    <s v="Syracuse"/>
  </r>
  <r>
    <d v="2017-09-17T00:00:00"/>
    <x v="2"/>
    <n v="1.38"/>
    <n v="62353"/>
    <n v="22354"/>
    <n v="17869"/>
    <n v="4338"/>
    <n v="147"/>
    <s v="conventional"/>
    <s v="Syracuse"/>
  </r>
  <r>
    <d v="2017-09-10T00:00:00"/>
    <x v="2"/>
    <n v="1.59"/>
    <n v="72483"/>
    <n v="24795"/>
    <n v="21065"/>
    <n v="2170"/>
    <n v="1560"/>
    <s v="conventional"/>
    <s v="Syracuse"/>
  </r>
  <r>
    <d v="2017-09-03T00:00:00"/>
    <x v="2"/>
    <n v="1.64"/>
    <n v="59583"/>
    <n v="21298"/>
    <n v="18166"/>
    <n v="2042"/>
    <n v="1090"/>
    <s v="conventional"/>
    <s v="Syracuse"/>
  </r>
  <r>
    <d v="2017-08-27T00:00:00"/>
    <x v="2"/>
    <n v="1.41"/>
    <n v="63048"/>
    <n v="24570"/>
    <n v="23840"/>
    <n v="433"/>
    <n v="297"/>
    <s v="conventional"/>
    <s v="Syracuse"/>
  </r>
  <r>
    <d v="2017-08-20T00:00:00"/>
    <x v="2"/>
    <n v="1.42"/>
    <n v="60658"/>
    <n v="23280"/>
    <n v="21641"/>
    <n v="393"/>
    <n v="1247"/>
    <s v="conventional"/>
    <s v="Syracuse"/>
  </r>
  <r>
    <d v="2017-08-13T00:00:00"/>
    <x v="2"/>
    <n v="1.45"/>
    <n v="78489"/>
    <n v="28339"/>
    <n v="26761"/>
    <n v="505"/>
    <n v="1073"/>
    <s v="conventional"/>
    <s v="Syracuse"/>
  </r>
  <r>
    <d v="2017-08-06T00:00:00"/>
    <x v="2"/>
    <n v="1.4"/>
    <n v="69322"/>
    <n v="26627"/>
    <n v="24828"/>
    <n v="989"/>
    <n v="810"/>
    <s v="conventional"/>
    <s v="Syracuse"/>
  </r>
  <r>
    <d v="2017-07-30T00:00:00"/>
    <x v="2"/>
    <n v="1.43"/>
    <n v="64459"/>
    <n v="26532"/>
    <n v="25309"/>
    <n v="496"/>
    <n v="727"/>
    <s v="conventional"/>
    <s v="Syracuse"/>
  </r>
  <r>
    <d v="2017-07-23T00:00:00"/>
    <x v="2"/>
    <n v="1.38"/>
    <n v="68031"/>
    <n v="26547"/>
    <n v="24946"/>
    <n v="760"/>
    <n v="840"/>
    <s v="conventional"/>
    <s v="Syracuse"/>
  </r>
  <r>
    <d v="2017-07-16T00:00:00"/>
    <x v="2"/>
    <n v="1.38"/>
    <n v="69591"/>
    <n v="24850"/>
    <n v="22864"/>
    <n v="766"/>
    <n v="1220"/>
    <s v="conventional"/>
    <s v="Syracuse"/>
  </r>
  <r>
    <d v="2017-07-09T00:00:00"/>
    <x v="2"/>
    <n v="1.38"/>
    <n v="77530"/>
    <n v="30970"/>
    <n v="26803"/>
    <n v="1162"/>
    <n v="3005"/>
    <s v="conventional"/>
    <s v="Syracuse"/>
  </r>
  <r>
    <d v="2017-07-02T00:00:00"/>
    <x v="2"/>
    <n v="1.42"/>
    <n v="71770"/>
    <n v="22538"/>
    <n v="19118"/>
    <n v="2185"/>
    <n v="1235"/>
    <s v="conventional"/>
    <s v="Syracuse"/>
  </r>
  <r>
    <d v="2017-06-25T00:00:00"/>
    <x v="2"/>
    <n v="1.48"/>
    <n v="58175"/>
    <n v="12409"/>
    <n v="9108"/>
    <n v="2081"/>
    <n v="1220"/>
    <s v="conventional"/>
    <s v="Syracuse"/>
  </r>
  <r>
    <d v="2017-06-18T00:00:00"/>
    <x v="2"/>
    <n v="1.54"/>
    <n v="61468"/>
    <n v="15831"/>
    <n v="13075"/>
    <n v="1367"/>
    <n v="1390"/>
    <s v="conventional"/>
    <s v="Syracuse"/>
  </r>
  <r>
    <d v="2017-06-11T00:00:00"/>
    <x v="2"/>
    <n v="1.66"/>
    <n v="58542"/>
    <n v="14382"/>
    <n v="9562"/>
    <n v="2500"/>
    <n v="2320"/>
    <s v="conventional"/>
    <s v="Syracuse"/>
  </r>
  <r>
    <d v="2017-06-04T00:00:00"/>
    <x v="2"/>
    <n v="1.65"/>
    <n v="64256"/>
    <n v="21140"/>
    <n v="17367"/>
    <n v="2528"/>
    <n v="1245"/>
    <s v="conventional"/>
    <s v="Syracuse"/>
  </r>
  <r>
    <d v="2017-05-28T00:00:00"/>
    <x v="2"/>
    <n v="1.71"/>
    <n v="87335"/>
    <n v="31433"/>
    <n v="29068"/>
    <n v="1795"/>
    <n v="570"/>
    <s v="conventional"/>
    <s v="Syracuse"/>
  </r>
  <r>
    <d v="2017-05-21T00:00:00"/>
    <x v="2"/>
    <n v="1.6"/>
    <n v="65541"/>
    <n v="25024"/>
    <n v="22217"/>
    <n v="2684"/>
    <n v="123"/>
    <s v="conventional"/>
    <s v="Syracuse"/>
  </r>
  <r>
    <d v="2017-05-14T00:00:00"/>
    <x v="2"/>
    <n v="1.66"/>
    <n v="74952"/>
    <n v="30707"/>
    <n v="28526"/>
    <n v="2181"/>
    <n v="0"/>
    <s v="conventional"/>
    <s v="Syracuse"/>
  </r>
  <r>
    <d v="2017-05-07T00:00:00"/>
    <x v="2"/>
    <n v="1.63"/>
    <n v="89106"/>
    <n v="35580"/>
    <n v="29204"/>
    <n v="6376"/>
    <n v="0"/>
    <s v="conventional"/>
    <s v="Syracuse"/>
  </r>
  <r>
    <d v="2017-04-30T00:00:00"/>
    <x v="2"/>
    <n v="1.36"/>
    <n v="96487"/>
    <n v="34994"/>
    <n v="30442"/>
    <n v="4552"/>
    <n v="0"/>
    <s v="conventional"/>
    <s v="Syracuse"/>
  </r>
  <r>
    <d v="2017-04-23T00:00:00"/>
    <x v="2"/>
    <n v="1.5"/>
    <n v="63453"/>
    <n v="24963"/>
    <n v="21109"/>
    <n v="3854"/>
    <n v="0"/>
    <s v="conventional"/>
    <s v="Syracuse"/>
  </r>
  <r>
    <d v="2017-04-16T00:00:00"/>
    <x v="2"/>
    <n v="1.6"/>
    <n v="75157"/>
    <n v="32631"/>
    <n v="29197"/>
    <n v="3434"/>
    <n v="0"/>
    <s v="conventional"/>
    <s v="Syracuse"/>
  </r>
  <r>
    <d v="2017-04-09T00:00:00"/>
    <x v="2"/>
    <n v="1.61"/>
    <n v="79780"/>
    <n v="31913"/>
    <n v="14344"/>
    <n v="17568"/>
    <n v="0"/>
    <s v="conventional"/>
    <s v="Syracuse"/>
  </r>
  <r>
    <d v="2017-04-02T00:00:00"/>
    <x v="2"/>
    <n v="1.6"/>
    <n v="75254"/>
    <n v="32641"/>
    <n v="22630"/>
    <n v="10011"/>
    <n v="0"/>
    <s v="conventional"/>
    <s v="Syracuse"/>
  </r>
  <r>
    <d v="2017-03-26T00:00:00"/>
    <x v="2"/>
    <n v="1.37"/>
    <n v="88279"/>
    <n v="30083"/>
    <n v="26771"/>
    <n v="3312"/>
    <n v="0"/>
    <s v="conventional"/>
    <s v="Syracuse"/>
  </r>
  <r>
    <d v="2017-03-19T00:00:00"/>
    <x v="2"/>
    <n v="1.59"/>
    <n v="68447"/>
    <n v="26447"/>
    <n v="22773"/>
    <n v="3674"/>
    <n v="0"/>
    <s v="conventional"/>
    <s v="Syracuse"/>
  </r>
  <r>
    <d v="2017-03-12T00:00:00"/>
    <x v="2"/>
    <n v="1.53"/>
    <n v="73839"/>
    <n v="29348"/>
    <n v="16226"/>
    <n v="13122"/>
    <n v="0"/>
    <s v="conventional"/>
    <s v="Syracuse"/>
  </r>
  <r>
    <d v="2017-03-05T00:00:00"/>
    <x v="2"/>
    <n v="1.42"/>
    <n v="72748"/>
    <n v="21082"/>
    <n v="20972"/>
    <n v="31"/>
    <n v="79"/>
    <s v="conventional"/>
    <s v="Syracuse"/>
  </r>
  <r>
    <d v="2017-02-26T00:00:00"/>
    <x v="2"/>
    <n v="1.57"/>
    <n v="60421"/>
    <n v="18339"/>
    <n v="18169"/>
    <n v="9"/>
    <n v="161"/>
    <s v="conventional"/>
    <s v="Syracuse"/>
  </r>
  <r>
    <d v="2017-02-19T00:00:00"/>
    <x v="2"/>
    <n v="1.71"/>
    <n v="61608"/>
    <n v="16038"/>
    <n v="15679"/>
    <n v="359"/>
    <n v="0"/>
    <s v="conventional"/>
    <s v="Syracuse"/>
  </r>
  <r>
    <d v="2017-02-12T00:00:00"/>
    <x v="2"/>
    <n v="1.5"/>
    <n v="67900"/>
    <n v="21437"/>
    <n v="20869"/>
    <n v="568"/>
    <n v="0"/>
    <s v="conventional"/>
    <s v="Syracuse"/>
  </r>
  <r>
    <d v="2017-02-05T00:00:00"/>
    <x v="2"/>
    <n v="1.49"/>
    <n v="104027"/>
    <n v="24426"/>
    <n v="24392"/>
    <n v="34"/>
    <n v="0"/>
    <s v="conventional"/>
    <s v="Syracuse"/>
  </r>
  <r>
    <d v="2017-01-29T00:00:00"/>
    <x v="2"/>
    <n v="1.36"/>
    <n v="71810"/>
    <n v="26210"/>
    <n v="25396"/>
    <n v="814"/>
    <n v="0"/>
    <s v="conventional"/>
    <s v="Syracuse"/>
  </r>
  <r>
    <d v="2017-01-22T00:00:00"/>
    <x v="2"/>
    <n v="1.52"/>
    <n v="79860"/>
    <n v="25932"/>
    <n v="24856"/>
    <n v="1076"/>
    <n v="0"/>
    <s v="conventional"/>
    <s v="Syracuse"/>
  </r>
  <r>
    <d v="2017-01-15T00:00:00"/>
    <x v="2"/>
    <n v="1.4"/>
    <n v="68598"/>
    <n v="30067"/>
    <n v="29465"/>
    <n v="601"/>
    <n v="0"/>
    <s v="conventional"/>
    <s v="Syracuse"/>
  </r>
  <r>
    <d v="2017-01-08T00:00:00"/>
    <x v="2"/>
    <n v="1.43"/>
    <n v="67353"/>
    <n v="24738"/>
    <n v="24733"/>
    <n v="4"/>
    <n v="0"/>
    <s v="conventional"/>
    <s v="Syracuse"/>
  </r>
  <r>
    <d v="2017-01-01T00:00:00"/>
    <x v="2"/>
    <n v="1.55"/>
    <n v="64284"/>
    <n v="16241"/>
    <n v="16176"/>
    <n v="65"/>
    <n v="0"/>
    <s v="conventional"/>
    <s v="Syracuse"/>
  </r>
  <r>
    <d v="2017-12-31T00:00:00"/>
    <x v="2"/>
    <n v="1.1599999999999999"/>
    <n v="548933"/>
    <n v="127992"/>
    <n v="59003"/>
    <n v="68988"/>
    <n v="0"/>
    <s v="conventional"/>
    <s v="Tampa"/>
  </r>
  <r>
    <d v="2017-12-24T00:00:00"/>
    <x v="2"/>
    <n v="1.4"/>
    <n v="335783"/>
    <n v="96244"/>
    <n v="62931"/>
    <n v="33313"/>
    <n v="0"/>
    <s v="conventional"/>
    <s v="Tampa"/>
  </r>
  <r>
    <d v="2017-12-17T00:00:00"/>
    <x v="2"/>
    <n v="1"/>
    <n v="449049"/>
    <n v="118044"/>
    <n v="65992"/>
    <n v="52052"/>
    <n v="0"/>
    <s v="conventional"/>
    <s v="Tampa"/>
  </r>
  <r>
    <d v="2017-12-10T00:00:00"/>
    <x v="2"/>
    <n v="1.02"/>
    <n v="474890"/>
    <n v="134224"/>
    <n v="66383"/>
    <n v="67840"/>
    <n v="0"/>
    <s v="conventional"/>
    <s v="Tampa"/>
  </r>
  <r>
    <d v="2017-12-03T00:00:00"/>
    <x v="2"/>
    <n v="1.27"/>
    <n v="381605"/>
    <n v="96925"/>
    <n v="67280"/>
    <n v="29645"/>
    <n v="0"/>
    <s v="conventional"/>
    <s v="Tampa"/>
  </r>
  <r>
    <d v="2017-11-26T00:00:00"/>
    <x v="2"/>
    <n v="1.4"/>
    <n v="295940"/>
    <n v="81450"/>
    <n v="57222"/>
    <n v="24228"/>
    <n v="0"/>
    <s v="conventional"/>
    <s v="Tampa"/>
  </r>
  <r>
    <d v="2017-11-19T00:00:00"/>
    <x v="2"/>
    <n v="1.21"/>
    <n v="406797"/>
    <n v="114914"/>
    <n v="65591"/>
    <n v="49323"/>
    <n v="0"/>
    <s v="conventional"/>
    <s v="Tampa"/>
  </r>
  <r>
    <d v="2017-11-12T00:00:00"/>
    <x v="2"/>
    <n v="1.35"/>
    <n v="383991"/>
    <n v="109423"/>
    <n v="73813"/>
    <n v="35609"/>
    <n v="0"/>
    <s v="conventional"/>
    <s v="Tampa"/>
  </r>
  <r>
    <d v="2017-11-05T00:00:00"/>
    <x v="2"/>
    <n v="1.48"/>
    <n v="323634"/>
    <n v="87964"/>
    <n v="54637"/>
    <n v="33327"/>
    <n v="0"/>
    <s v="conventional"/>
    <s v="Tampa"/>
  </r>
  <r>
    <d v="2017-10-29T00:00:00"/>
    <x v="2"/>
    <n v="1.19"/>
    <n v="479880"/>
    <n v="120080"/>
    <n v="69293"/>
    <n v="50787"/>
    <n v="0"/>
    <s v="conventional"/>
    <s v="Tampa"/>
  </r>
  <r>
    <d v="2017-10-22T00:00:00"/>
    <x v="2"/>
    <n v="1.54"/>
    <n v="366454"/>
    <n v="94442"/>
    <n v="53967"/>
    <n v="40475"/>
    <n v="0"/>
    <s v="conventional"/>
    <s v="Tampa"/>
  </r>
  <r>
    <d v="2017-10-15T00:00:00"/>
    <x v="2"/>
    <n v="1.71"/>
    <n v="328041"/>
    <n v="95405"/>
    <n v="57769"/>
    <n v="37636"/>
    <n v="0"/>
    <s v="conventional"/>
    <s v="Tampa"/>
  </r>
  <r>
    <d v="2017-10-08T00:00:00"/>
    <x v="2"/>
    <n v="1.76"/>
    <n v="362524"/>
    <n v="95578"/>
    <n v="60089"/>
    <n v="35489"/>
    <n v="0"/>
    <s v="conventional"/>
    <s v="Tampa"/>
  </r>
  <r>
    <d v="2017-10-01T00:00:00"/>
    <x v="2"/>
    <n v="1.96"/>
    <n v="298663"/>
    <n v="80037"/>
    <n v="52503"/>
    <n v="27534"/>
    <n v="0"/>
    <s v="conventional"/>
    <s v="Tampa"/>
  </r>
  <r>
    <d v="2017-09-24T00:00:00"/>
    <x v="2"/>
    <n v="1.86"/>
    <n v="293617"/>
    <n v="67750"/>
    <n v="32357"/>
    <n v="35373"/>
    <n v="20"/>
    <s v="conventional"/>
    <s v="Tampa"/>
  </r>
  <r>
    <d v="2017-09-17T00:00:00"/>
    <x v="2"/>
    <n v="1.76"/>
    <n v="304682"/>
    <n v="56339"/>
    <n v="8295"/>
    <n v="48037"/>
    <n v="7"/>
    <s v="conventional"/>
    <s v="Tampa"/>
  </r>
  <r>
    <d v="2017-09-10T00:00:00"/>
    <x v="2"/>
    <n v="1.76"/>
    <n v="246732"/>
    <n v="52598"/>
    <n v="27150"/>
    <n v="21804"/>
    <n v="3643"/>
    <s v="conventional"/>
    <s v="Tampa"/>
  </r>
  <r>
    <d v="2017-09-03T00:00:00"/>
    <x v="2"/>
    <n v="1.89"/>
    <n v="294706"/>
    <n v="59532"/>
    <n v="41222"/>
    <n v="15913"/>
    <n v="2397"/>
    <s v="conventional"/>
    <s v="Tampa"/>
  </r>
  <r>
    <d v="2017-08-27T00:00:00"/>
    <x v="2"/>
    <n v="1.63"/>
    <n v="291726"/>
    <n v="58990"/>
    <n v="24226"/>
    <n v="29160"/>
    <n v="5603"/>
    <s v="conventional"/>
    <s v="Tampa"/>
  </r>
  <r>
    <d v="2017-08-20T00:00:00"/>
    <x v="2"/>
    <n v="1.64"/>
    <n v="289380"/>
    <n v="54727"/>
    <n v="12351"/>
    <n v="37069"/>
    <n v="5307"/>
    <s v="conventional"/>
    <s v="Tampa"/>
  </r>
  <r>
    <d v="2017-08-13T00:00:00"/>
    <x v="2"/>
    <n v="1.49"/>
    <n v="367628"/>
    <n v="76415"/>
    <n v="14980"/>
    <n v="53595"/>
    <n v="7841"/>
    <s v="conventional"/>
    <s v="Tampa"/>
  </r>
  <r>
    <d v="2017-08-06T00:00:00"/>
    <x v="2"/>
    <n v="1.46"/>
    <n v="312639"/>
    <n v="64415"/>
    <n v="26777"/>
    <n v="32206"/>
    <n v="5431"/>
    <s v="conventional"/>
    <s v="Tampa"/>
  </r>
  <r>
    <d v="2017-07-30T00:00:00"/>
    <x v="2"/>
    <n v="1.44"/>
    <n v="317251"/>
    <n v="66133"/>
    <n v="27043"/>
    <n v="34834"/>
    <n v="4256"/>
    <s v="conventional"/>
    <s v="Tampa"/>
  </r>
  <r>
    <d v="2017-07-23T00:00:00"/>
    <x v="2"/>
    <n v="1.42"/>
    <n v="349228"/>
    <n v="68182"/>
    <n v="18133"/>
    <n v="43928"/>
    <n v="6121"/>
    <s v="conventional"/>
    <s v="Tampa"/>
  </r>
  <r>
    <d v="2017-07-16T00:00:00"/>
    <x v="2"/>
    <n v="1.5"/>
    <n v="309816"/>
    <n v="59072"/>
    <n v="16459"/>
    <n v="36103"/>
    <n v="6510"/>
    <s v="conventional"/>
    <s v="Tampa"/>
  </r>
  <r>
    <d v="2017-07-09T00:00:00"/>
    <x v="2"/>
    <n v="1.45"/>
    <n v="323653"/>
    <n v="69433"/>
    <n v="21337"/>
    <n v="37338"/>
    <n v="10758"/>
    <s v="conventional"/>
    <s v="Tampa"/>
  </r>
  <r>
    <d v="2017-07-02T00:00:00"/>
    <x v="2"/>
    <n v="1.45"/>
    <n v="407585"/>
    <n v="87204"/>
    <n v="23813"/>
    <n v="55106"/>
    <n v="8285"/>
    <s v="conventional"/>
    <s v="Tampa"/>
  </r>
  <r>
    <d v="2017-06-25T00:00:00"/>
    <x v="2"/>
    <n v="1.39"/>
    <n v="357813"/>
    <n v="75271"/>
    <n v="31293"/>
    <n v="38658"/>
    <n v="5320"/>
    <s v="conventional"/>
    <s v="Tampa"/>
  </r>
  <r>
    <d v="2017-06-18T00:00:00"/>
    <x v="2"/>
    <n v="1.43"/>
    <n v="336747"/>
    <n v="69614"/>
    <n v="24078"/>
    <n v="38791"/>
    <n v="6745"/>
    <s v="conventional"/>
    <s v="Tampa"/>
  </r>
  <r>
    <d v="2017-06-11T00:00:00"/>
    <x v="2"/>
    <n v="1.42"/>
    <n v="410602"/>
    <n v="99946"/>
    <n v="44927"/>
    <n v="49924"/>
    <n v="5095"/>
    <s v="conventional"/>
    <s v="Tampa"/>
  </r>
  <r>
    <d v="2017-06-04T00:00:00"/>
    <x v="2"/>
    <n v="1.43"/>
    <n v="418789"/>
    <n v="102795"/>
    <n v="49481"/>
    <n v="51964"/>
    <n v="1350"/>
    <s v="conventional"/>
    <s v="Tampa"/>
  </r>
  <r>
    <d v="2017-05-28T00:00:00"/>
    <x v="2"/>
    <n v="1.41"/>
    <n v="418872"/>
    <n v="106855"/>
    <n v="64058"/>
    <n v="42797"/>
    <n v="0"/>
    <s v="conventional"/>
    <s v="Tampa"/>
  </r>
  <r>
    <d v="2017-05-21T00:00:00"/>
    <x v="2"/>
    <n v="1.44"/>
    <n v="373822"/>
    <n v="103392"/>
    <n v="64870"/>
    <n v="38515"/>
    <n v="7"/>
    <s v="conventional"/>
    <s v="Tampa"/>
  </r>
  <r>
    <d v="2017-05-14T00:00:00"/>
    <x v="2"/>
    <n v="1.43"/>
    <n v="342986"/>
    <n v="85084"/>
    <n v="59447"/>
    <n v="25620"/>
    <n v="17"/>
    <s v="conventional"/>
    <s v="Tampa"/>
  </r>
  <r>
    <d v="2017-05-07T00:00:00"/>
    <x v="2"/>
    <n v="1.1499999999999999"/>
    <n v="582406"/>
    <n v="125548"/>
    <n v="71539"/>
    <n v="54009"/>
    <n v="0"/>
    <s v="conventional"/>
    <s v="Tampa"/>
  </r>
  <r>
    <d v="2017-04-30T00:00:00"/>
    <x v="2"/>
    <n v="1.25"/>
    <n v="534176"/>
    <n v="109661"/>
    <n v="54630"/>
    <n v="55031"/>
    <n v="0"/>
    <s v="conventional"/>
    <s v="Tampa"/>
  </r>
  <r>
    <d v="2017-04-23T00:00:00"/>
    <x v="2"/>
    <n v="1.46"/>
    <n v="358386"/>
    <n v="83204"/>
    <n v="56892"/>
    <n v="26297"/>
    <n v="15"/>
    <s v="conventional"/>
    <s v="Tampa"/>
  </r>
  <r>
    <d v="2017-04-16T00:00:00"/>
    <x v="2"/>
    <n v="1.48"/>
    <n v="335494"/>
    <n v="88409"/>
    <n v="51870"/>
    <n v="36538"/>
    <n v="0"/>
    <s v="conventional"/>
    <s v="Tampa"/>
  </r>
  <r>
    <d v="2017-04-09T00:00:00"/>
    <x v="2"/>
    <n v="1.5"/>
    <n v="327809"/>
    <n v="81889"/>
    <n v="47099"/>
    <n v="34786"/>
    <n v="3"/>
    <s v="conventional"/>
    <s v="Tampa"/>
  </r>
  <r>
    <d v="2017-04-02T00:00:00"/>
    <x v="2"/>
    <n v="1.63"/>
    <n v="321691"/>
    <n v="80422"/>
    <n v="42505"/>
    <n v="37917"/>
    <n v="0"/>
    <s v="conventional"/>
    <s v="Tampa"/>
  </r>
  <r>
    <d v="2017-03-26T00:00:00"/>
    <x v="2"/>
    <n v="1.67"/>
    <n v="308197"/>
    <n v="83273"/>
    <n v="44189"/>
    <n v="39026"/>
    <n v="58"/>
    <s v="conventional"/>
    <s v="Tampa"/>
  </r>
  <r>
    <d v="2017-03-19T00:00:00"/>
    <x v="2"/>
    <n v="1.58"/>
    <n v="312270"/>
    <n v="89620"/>
    <n v="56386"/>
    <n v="33212"/>
    <n v="22"/>
    <s v="conventional"/>
    <s v="Tampa"/>
  </r>
  <r>
    <d v="2017-03-12T00:00:00"/>
    <x v="2"/>
    <n v="1.57"/>
    <n v="310151"/>
    <n v="88198"/>
    <n v="52520"/>
    <n v="35678"/>
    <n v="0"/>
    <s v="conventional"/>
    <s v="Tampa"/>
  </r>
  <r>
    <d v="2017-03-05T00:00:00"/>
    <x v="2"/>
    <n v="1.59"/>
    <n v="292545"/>
    <n v="76646"/>
    <n v="42018"/>
    <n v="34621"/>
    <n v="7"/>
    <s v="conventional"/>
    <s v="Tampa"/>
  </r>
  <r>
    <d v="2017-02-26T00:00:00"/>
    <x v="2"/>
    <n v="1.23"/>
    <n v="369338"/>
    <n v="98024"/>
    <n v="60610"/>
    <n v="37414"/>
    <n v="0"/>
    <s v="conventional"/>
    <s v="Tampa"/>
  </r>
  <r>
    <d v="2017-02-19T00:00:00"/>
    <x v="2"/>
    <n v="1.29"/>
    <n v="297524"/>
    <n v="79837"/>
    <n v="45296"/>
    <n v="34541"/>
    <n v="0"/>
    <s v="conventional"/>
    <s v="Tampa"/>
  </r>
  <r>
    <d v="2017-02-12T00:00:00"/>
    <x v="2"/>
    <n v="0.95"/>
    <n v="484659"/>
    <n v="130925"/>
    <n v="64718"/>
    <n v="66098"/>
    <n v="110"/>
    <s v="conventional"/>
    <s v="Tampa"/>
  </r>
  <r>
    <d v="2017-02-05T00:00:00"/>
    <x v="2"/>
    <n v="0.79"/>
    <n v="893144"/>
    <n v="260556"/>
    <n v="150023"/>
    <n v="110242"/>
    <n v="292"/>
    <s v="conventional"/>
    <s v="Tampa"/>
  </r>
  <r>
    <d v="2017-01-29T00:00:00"/>
    <x v="2"/>
    <n v="1.21"/>
    <n v="445251"/>
    <n v="170778"/>
    <n v="93867"/>
    <n v="76118"/>
    <n v="793"/>
    <s v="conventional"/>
    <s v="Tampa"/>
  </r>
  <r>
    <d v="2017-01-22T00:00:00"/>
    <x v="2"/>
    <n v="1"/>
    <n v="547800"/>
    <n v="217652"/>
    <n v="80111"/>
    <n v="137541"/>
    <n v="0"/>
    <s v="conventional"/>
    <s v="Tampa"/>
  </r>
  <r>
    <d v="2017-01-15T00:00:00"/>
    <x v="2"/>
    <n v="1.24"/>
    <n v="425888"/>
    <n v="159419"/>
    <n v="81861"/>
    <n v="77558"/>
    <n v="0"/>
    <s v="conventional"/>
    <s v="Tampa"/>
  </r>
  <r>
    <d v="2017-01-08T00:00:00"/>
    <x v="2"/>
    <n v="1.27"/>
    <n v="351708"/>
    <n v="144313"/>
    <n v="80555"/>
    <n v="63758"/>
    <n v="0"/>
    <s v="conventional"/>
    <s v="Tampa"/>
  </r>
  <r>
    <d v="2017-01-01T00:00:00"/>
    <x v="2"/>
    <n v="0.93"/>
    <n v="578061"/>
    <n v="224912"/>
    <n v="87853"/>
    <n v="137060"/>
    <n v="0"/>
    <s v="conventional"/>
    <s v="Tampa"/>
  </r>
  <r>
    <d v="2017-12-31T00:00:00"/>
    <x v="2"/>
    <n v="0.98"/>
    <n v="38267342"/>
    <n v="11315426"/>
    <n v="8092355"/>
    <n v="3098374"/>
    <n v="124697"/>
    <s v="conventional"/>
    <s v="TotalUS"/>
  </r>
  <r>
    <d v="2017-12-24T00:00:00"/>
    <x v="2"/>
    <n v="1.18"/>
    <n v="29102349"/>
    <n v="9564409"/>
    <n v="7222271"/>
    <n v="2226794"/>
    <n v="115344"/>
    <s v="conventional"/>
    <s v="TotalUS"/>
  </r>
  <r>
    <d v="2017-12-17T00:00:00"/>
    <x v="2"/>
    <n v="1.07"/>
    <n v="30757767"/>
    <n v="9544845"/>
    <n v="7149680"/>
    <n v="2260603"/>
    <n v="134562"/>
    <s v="conventional"/>
    <s v="TotalUS"/>
  </r>
  <r>
    <d v="2017-12-10T00:00:00"/>
    <x v="2"/>
    <n v="1.03"/>
    <n v="35634913"/>
    <n v="11632752"/>
    <n v="8404955"/>
    <n v="3122650"/>
    <n v="105147"/>
    <s v="conventional"/>
    <s v="TotalUS"/>
  </r>
  <r>
    <d v="2017-12-03T00:00:00"/>
    <x v="2"/>
    <n v="1.0900000000000001"/>
    <n v="33824253"/>
    <n v="10587491"/>
    <n v="7730801"/>
    <n v="2748622"/>
    <n v="108068"/>
    <s v="conventional"/>
    <s v="TotalUS"/>
  </r>
  <r>
    <d v="2017-11-26T00:00:00"/>
    <x v="2"/>
    <n v="1.24"/>
    <n v="24686675"/>
    <n v="7819483"/>
    <n v="5571801"/>
    <n v="2156887"/>
    <n v="90795"/>
    <s v="conventional"/>
    <s v="TotalUS"/>
  </r>
  <r>
    <d v="2017-11-19T00:00:00"/>
    <x v="2"/>
    <n v="1.17"/>
    <n v="29253484"/>
    <n v="9817108"/>
    <n v="6662322"/>
    <n v="3059627"/>
    <n v="95159"/>
    <s v="conventional"/>
    <s v="TotalUS"/>
  </r>
  <r>
    <d v="2017-11-12T00:00:00"/>
    <x v="2"/>
    <n v="1.1499999999999999"/>
    <n v="32336225"/>
    <n v="10412097"/>
    <n v="7277327"/>
    <n v="3044847"/>
    <n v="89923"/>
    <s v="conventional"/>
    <s v="TotalUS"/>
  </r>
  <r>
    <d v="2017-11-05T00:00:00"/>
    <x v="2"/>
    <n v="1.19"/>
    <n v="32051594"/>
    <n v="10834227"/>
    <n v="7470394"/>
    <n v="3275463"/>
    <n v="88369"/>
    <s v="conventional"/>
    <s v="TotalUS"/>
  </r>
  <r>
    <d v="2017-10-29T00:00:00"/>
    <x v="2"/>
    <n v="1.29"/>
    <n v="30237911"/>
    <n v="9412683"/>
    <n v="6602082"/>
    <n v="2747520"/>
    <n v="63081"/>
    <s v="conventional"/>
    <s v="TotalUS"/>
  </r>
  <r>
    <d v="2017-10-22T00:00:00"/>
    <x v="2"/>
    <n v="1.44"/>
    <n v="26706972"/>
    <n v="7928593"/>
    <n v="6074596"/>
    <n v="1804540"/>
    <n v="49457"/>
    <s v="conventional"/>
    <s v="TotalUS"/>
  </r>
  <r>
    <d v="2017-10-15T00:00:00"/>
    <x v="2"/>
    <n v="1.58"/>
    <n v="25031589"/>
    <n v="7335708"/>
    <n v="5387869"/>
    <n v="1893511"/>
    <n v="54328"/>
    <s v="conventional"/>
    <s v="TotalUS"/>
  </r>
  <r>
    <d v="2017-10-08T00:00:00"/>
    <x v="2"/>
    <n v="1.65"/>
    <n v="24397166"/>
    <n v="7484679"/>
    <n v="5444021"/>
    <n v="1976739"/>
    <n v="63919"/>
    <s v="conventional"/>
    <s v="TotalUS"/>
  </r>
  <r>
    <d v="2017-10-01T00:00:00"/>
    <x v="2"/>
    <n v="1.64"/>
    <n v="24610645"/>
    <n v="7528927"/>
    <n v="5513112"/>
    <n v="1954129"/>
    <n v="61686"/>
    <s v="conventional"/>
    <s v="TotalUS"/>
  </r>
  <r>
    <d v="2017-09-24T00:00:00"/>
    <x v="2"/>
    <n v="1.62"/>
    <n v="24637148"/>
    <n v="7304000"/>
    <n v="5442167"/>
    <n v="1792565"/>
    <n v="69269"/>
    <s v="conventional"/>
    <s v="TotalUS"/>
  </r>
  <r>
    <d v="2017-09-17T00:00:00"/>
    <x v="2"/>
    <n v="1.57"/>
    <n v="25394903"/>
    <n v="7496232"/>
    <n v="5494164"/>
    <n v="1923561"/>
    <n v="78507"/>
    <s v="conventional"/>
    <s v="TotalUS"/>
  </r>
  <r>
    <d v="2017-09-10T00:00:00"/>
    <x v="2"/>
    <n v="1.56"/>
    <n v="26385081"/>
    <n v="8027435"/>
    <n v="6035666"/>
    <n v="1818832"/>
    <n v="172937"/>
    <s v="conventional"/>
    <s v="TotalUS"/>
  </r>
  <r>
    <d v="2017-09-03T00:00:00"/>
    <x v="2"/>
    <n v="1.57"/>
    <n v="26808411"/>
    <n v="7926179"/>
    <n v="5851814"/>
    <n v="1855970"/>
    <n v="218395"/>
    <s v="conventional"/>
    <s v="TotalUS"/>
  </r>
  <r>
    <d v="2017-08-27T00:00:00"/>
    <x v="2"/>
    <n v="1.47"/>
    <n v="28785280"/>
    <n v="8944923"/>
    <n v="6592504"/>
    <n v="2117566"/>
    <n v="234853"/>
    <s v="conventional"/>
    <s v="TotalUS"/>
  </r>
  <r>
    <d v="2017-08-20T00:00:00"/>
    <x v="2"/>
    <n v="1.41"/>
    <n v="29913744"/>
    <n v="9987522"/>
    <n v="6837126"/>
    <n v="2911554"/>
    <n v="238841"/>
    <s v="conventional"/>
    <s v="TotalUS"/>
  </r>
  <r>
    <d v="2017-08-13T00:00:00"/>
    <x v="2"/>
    <n v="1.33"/>
    <n v="32817254"/>
    <n v="10085277"/>
    <n v="6687662"/>
    <n v="3118889"/>
    <n v="278726"/>
    <s v="conventional"/>
    <s v="TotalUS"/>
  </r>
  <r>
    <d v="2017-08-06T00:00:00"/>
    <x v="2"/>
    <n v="1.33"/>
    <n v="32529920"/>
    <n v="9583714"/>
    <n v="6889926"/>
    <n v="2376270"/>
    <n v="317518"/>
    <s v="conventional"/>
    <s v="TotalUS"/>
  </r>
  <r>
    <d v="2017-07-30T00:00:00"/>
    <x v="2"/>
    <n v="1.32"/>
    <n v="31756097"/>
    <n v="8959147"/>
    <n v="6337457"/>
    <n v="2396439"/>
    <n v="225251"/>
    <s v="conventional"/>
    <s v="TotalUS"/>
  </r>
  <r>
    <d v="2017-07-23T00:00:00"/>
    <x v="2"/>
    <n v="1.31"/>
    <n v="32608302"/>
    <n v="9265423"/>
    <n v="6333888"/>
    <n v="2636616"/>
    <n v="294918"/>
    <s v="conventional"/>
    <s v="TotalUS"/>
  </r>
  <r>
    <d v="2017-07-16T00:00:00"/>
    <x v="2"/>
    <n v="1.33"/>
    <n v="32455047"/>
    <n v="9340633"/>
    <n v="6514899"/>
    <n v="2499386"/>
    <n v="326348"/>
    <s v="conventional"/>
    <s v="TotalUS"/>
  </r>
  <r>
    <d v="2017-07-09T00:00:00"/>
    <x v="2"/>
    <n v="1.17"/>
    <n v="39367336"/>
    <n v="14504209"/>
    <n v="11112406"/>
    <n v="3018280"/>
    <n v="373523"/>
    <s v="conventional"/>
    <s v="TotalUS"/>
  </r>
  <r>
    <d v="2017-07-02T00:00:00"/>
    <x v="2"/>
    <n v="1.21"/>
    <n v="38010426"/>
    <n v="13538613"/>
    <n v="10041244"/>
    <n v="3119708"/>
    <n v="377661"/>
    <s v="conventional"/>
    <s v="TotalUS"/>
  </r>
  <r>
    <d v="2017-06-25T00:00:00"/>
    <x v="2"/>
    <n v="1.17"/>
    <n v="37305308"/>
    <n v="12942348"/>
    <n v="9462413"/>
    <n v="3202254"/>
    <n v="277681"/>
    <s v="conventional"/>
    <s v="TotalUS"/>
  </r>
  <r>
    <d v="2017-06-18T00:00:00"/>
    <x v="2"/>
    <n v="1.18"/>
    <n v="38247669"/>
    <n v="13265740"/>
    <n v="9650859"/>
    <n v="3267491"/>
    <n v="347390"/>
    <s v="conventional"/>
    <s v="TotalUS"/>
  </r>
  <r>
    <d v="2017-06-11T00:00:00"/>
    <x v="2"/>
    <n v="1.21"/>
    <n v="37039854"/>
    <n v="12810036"/>
    <n v="9373422"/>
    <n v="3128713"/>
    <n v="307901"/>
    <s v="conventional"/>
    <s v="TotalUS"/>
  </r>
  <r>
    <d v="2017-06-04T00:00:00"/>
    <x v="2"/>
    <n v="1.24"/>
    <n v="37352361"/>
    <n v="13279394"/>
    <n v="10103007"/>
    <n v="2946265"/>
    <n v="230123"/>
    <s v="conventional"/>
    <s v="TotalUS"/>
  </r>
  <r>
    <d v="2017-05-28T00:00:00"/>
    <x v="2"/>
    <n v="1.28"/>
    <n v="37030894"/>
    <n v="12582586"/>
    <n v="9312239"/>
    <n v="3013459"/>
    <n v="256887"/>
    <s v="conventional"/>
    <s v="TotalUS"/>
  </r>
  <r>
    <d v="2017-05-21T00:00:00"/>
    <x v="2"/>
    <n v="1.26"/>
    <n v="34397651"/>
    <n v="11441867"/>
    <n v="8508442"/>
    <n v="2718685"/>
    <n v="214740"/>
    <s v="conventional"/>
    <s v="TotalUS"/>
  </r>
  <r>
    <d v="2017-05-14T00:00:00"/>
    <x v="2"/>
    <n v="1.19"/>
    <n v="36634269"/>
    <n v="13456202"/>
    <n v="10373348"/>
    <n v="2859414"/>
    <n v="223441"/>
    <s v="conventional"/>
    <s v="TotalUS"/>
  </r>
  <r>
    <d v="2017-05-07T00:00:00"/>
    <x v="2"/>
    <n v="1.0900000000000001"/>
    <n v="47293922"/>
    <n v="15804696"/>
    <n v="11228050"/>
    <n v="4324231"/>
    <n v="252415"/>
    <s v="conventional"/>
    <s v="TotalUS"/>
  </r>
  <r>
    <d v="2017-04-30T00:00:00"/>
    <x v="2"/>
    <n v="1.18"/>
    <n v="38315500"/>
    <n v="13039760"/>
    <n v="9463811"/>
    <n v="3378924"/>
    <n v="197026"/>
    <s v="conventional"/>
    <s v="TotalUS"/>
  </r>
  <r>
    <d v="2017-04-23T00:00:00"/>
    <x v="2"/>
    <n v="1.18"/>
    <n v="35729014"/>
    <n v="12654309"/>
    <n v="9051467"/>
    <n v="3434847"/>
    <n v="167995"/>
    <s v="conventional"/>
    <s v="TotalUS"/>
  </r>
  <r>
    <d v="2017-04-16T00:00:00"/>
    <x v="2"/>
    <n v="1.23"/>
    <n v="35182321"/>
    <n v="12151894"/>
    <n v="9399105"/>
    <n v="2544943"/>
    <n v="207847"/>
    <s v="conventional"/>
    <s v="TotalUS"/>
  </r>
  <r>
    <d v="2017-04-09T00:00:00"/>
    <x v="2"/>
    <n v="1.21"/>
    <n v="34785713"/>
    <n v="11225332"/>
    <n v="8946793"/>
    <n v="2098143"/>
    <n v="180396"/>
    <s v="conventional"/>
    <s v="TotalUS"/>
  </r>
  <r>
    <d v="2017-04-02T00:00:00"/>
    <x v="2"/>
    <n v="1.21"/>
    <n v="34468017"/>
    <n v="11864202"/>
    <n v="9385516"/>
    <n v="2330300"/>
    <n v="148386"/>
    <s v="conventional"/>
    <s v="TotalUS"/>
  </r>
  <r>
    <d v="2017-03-26T00:00:00"/>
    <x v="2"/>
    <n v="1.24"/>
    <n v="32555119"/>
    <n v="10542143"/>
    <n v="8498318"/>
    <n v="1844372"/>
    <n v="199454"/>
    <s v="conventional"/>
    <s v="TotalUS"/>
  </r>
  <r>
    <d v="2017-03-19T00:00:00"/>
    <x v="2"/>
    <n v="1.25"/>
    <n v="31595125"/>
    <n v="10358506"/>
    <n v="8202242"/>
    <n v="2000176"/>
    <n v="156087"/>
    <s v="conventional"/>
    <s v="TotalUS"/>
  </r>
  <r>
    <d v="2017-03-12T00:00:00"/>
    <x v="2"/>
    <n v="1.22"/>
    <n v="32020574"/>
    <n v="10489756"/>
    <n v="8207585"/>
    <n v="2124294"/>
    <n v="157877"/>
    <s v="conventional"/>
    <s v="TotalUS"/>
  </r>
  <r>
    <d v="2017-03-05T00:00:00"/>
    <x v="2"/>
    <n v="1.1299999999999999"/>
    <n v="33684175"/>
    <n v="10745837"/>
    <n v="8302601"/>
    <n v="2322677"/>
    <n v="120559"/>
    <s v="conventional"/>
    <s v="TotalUS"/>
  </r>
  <r>
    <d v="2017-02-26T00:00:00"/>
    <x v="2"/>
    <n v="0.99"/>
    <n v="37007798"/>
    <n v="11539225"/>
    <n v="8945889"/>
    <n v="2405734"/>
    <n v="187602"/>
    <s v="conventional"/>
    <s v="TotalUS"/>
  </r>
  <r>
    <d v="2017-02-19T00:00:00"/>
    <x v="2"/>
    <n v="0.99"/>
    <n v="33905855"/>
    <n v="11400068"/>
    <n v="8676990"/>
    <n v="2576167"/>
    <n v="146912"/>
    <s v="conventional"/>
    <s v="TotalUS"/>
  </r>
  <r>
    <d v="2017-02-12T00:00:00"/>
    <x v="2"/>
    <n v="0.87"/>
    <n v="41077471"/>
    <n v="12979009"/>
    <n v="9922490"/>
    <n v="2919324"/>
    <n v="137194"/>
    <s v="conventional"/>
    <s v="TotalUS"/>
  </r>
  <r>
    <d v="2017-02-05T00:00:00"/>
    <x v="2"/>
    <n v="0.77"/>
    <n v="61034457"/>
    <n v="16298296"/>
    <n v="12567156"/>
    <n v="3618271"/>
    <n v="112870"/>
    <s v="conventional"/>
    <s v="TotalUS"/>
  </r>
  <r>
    <d v="2017-01-29T00:00:00"/>
    <x v="2"/>
    <n v="0.96"/>
    <n v="39373579"/>
    <n v="12837312"/>
    <n v="9918256"/>
    <n v="2799961"/>
    <n v="119096"/>
    <s v="conventional"/>
    <s v="TotalUS"/>
  </r>
  <r>
    <d v="2017-01-22T00:00:00"/>
    <x v="2"/>
    <n v="0.94"/>
    <n v="42140393"/>
    <n v="12764745"/>
    <n v="9462854"/>
    <n v="3231020"/>
    <n v="70871"/>
    <s v="conventional"/>
    <s v="TotalUS"/>
  </r>
  <r>
    <d v="2017-01-15T00:00:00"/>
    <x v="2"/>
    <n v="0.98"/>
    <n v="38295488"/>
    <n v="12153618"/>
    <n v="9445622"/>
    <n v="2638918"/>
    <n v="69078"/>
    <s v="conventional"/>
    <s v="TotalUS"/>
  </r>
  <r>
    <d v="2017-01-08T00:00:00"/>
    <x v="2"/>
    <n v="0.99"/>
    <n v="38049803"/>
    <n v="11844072"/>
    <n v="9332972"/>
    <n v="2432259"/>
    <n v="78841"/>
    <s v="conventional"/>
    <s v="TotalUS"/>
  </r>
  <r>
    <d v="2017-01-01T00:00:00"/>
    <x v="2"/>
    <n v="0.89"/>
    <n v="38879717"/>
    <n v="11420777"/>
    <n v="8551134"/>
    <n v="2802709"/>
    <n v="66934"/>
    <s v="conventional"/>
    <s v="TotalUS"/>
  </r>
  <r>
    <d v="2017-12-31T00:00:00"/>
    <x v="2"/>
    <n v="0.94"/>
    <n v="6330635"/>
    <n v="2360529"/>
    <n v="1117482"/>
    <n v="1235497"/>
    <n v="7550"/>
    <s v="conventional"/>
    <s v="West"/>
  </r>
  <r>
    <d v="2017-12-24T00:00:00"/>
    <x v="2"/>
    <n v="1.1000000000000001"/>
    <n v="5116877"/>
    <n v="2051335"/>
    <n v="1124780"/>
    <n v="915774"/>
    <n v="10781"/>
    <s v="conventional"/>
    <s v="West"/>
  </r>
  <r>
    <d v="2017-12-17T00:00:00"/>
    <x v="2"/>
    <n v="1.05"/>
    <n v="5007523"/>
    <n v="1915748"/>
    <n v="1083960"/>
    <n v="820156"/>
    <n v="11632"/>
    <s v="conventional"/>
    <s v="West"/>
  </r>
  <r>
    <d v="2017-12-10T00:00:00"/>
    <x v="2"/>
    <n v="0.96"/>
    <n v="5936122"/>
    <n v="2165114"/>
    <n v="1183058"/>
    <n v="970382"/>
    <n v="11674"/>
    <s v="conventional"/>
    <s v="West"/>
  </r>
  <r>
    <d v="2017-12-03T00:00:00"/>
    <x v="2"/>
    <n v="0.98"/>
    <n v="6288493"/>
    <n v="2336955"/>
    <n v="1350302"/>
    <n v="977019"/>
    <n v="9633"/>
    <s v="conventional"/>
    <s v="West"/>
  </r>
  <r>
    <d v="2017-11-26T00:00:00"/>
    <x v="2"/>
    <n v="1.18"/>
    <n v="4182730"/>
    <n v="1423276"/>
    <n v="817296"/>
    <n v="595877"/>
    <n v="10103"/>
    <s v="conventional"/>
    <s v="West"/>
  </r>
  <r>
    <d v="2017-11-19T00:00:00"/>
    <x v="2"/>
    <n v="1.04"/>
    <n v="5303858"/>
    <n v="1826693"/>
    <n v="815150"/>
    <n v="997264"/>
    <n v="14280"/>
    <s v="conventional"/>
    <s v="West"/>
  </r>
  <r>
    <d v="2017-11-12T00:00:00"/>
    <x v="2"/>
    <n v="1.01"/>
    <n v="6182298"/>
    <n v="2409991"/>
    <n v="1269325"/>
    <n v="1132967"/>
    <n v="7699"/>
    <s v="conventional"/>
    <s v="West"/>
  </r>
  <r>
    <d v="2017-11-05T00:00:00"/>
    <x v="2"/>
    <n v="1.06"/>
    <n v="6417144"/>
    <n v="2710919"/>
    <n v="1453245"/>
    <n v="1249146"/>
    <n v="8528"/>
    <s v="conventional"/>
    <s v="West"/>
  </r>
  <r>
    <d v="2017-10-29T00:00:00"/>
    <x v="2"/>
    <n v="1.23"/>
    <n v="5130983"/>
    <n v="1998199"/>
    <n v="1043035"/>
    <n v="950954"/>
    <n v="4210"/>
    <s v="conventional"/>
    <s v="West"/>
  </r>
  <r>
    <d v="2017-10-22T00:00:00"/>
    <x v="2"/>
    <n v="1.31"/>
    <n v="4769138"/>
    <n v="1589540"/>
    <n v="1024799"/>
    <n v="563721"/>
    <n v="1020"/>
    <s v="conventional"/>
    <s v="West"/>
  </r>
  <r>
    <d v="2017-10-15T00:00:00"/>
    <x v="2"/>
    <n v="1.43"/>
    <n v="4413877"/>
    <n v="1435049"/>
    <n v="848947"/>
    <n v="584104"/>
    <n v="1998"/>
    <s v="conventional"/>
    <s v="West"/>
  </r>
  <r>
    <d v="2017-10-08T00:00:00"/>
    <x v="2"/>
    <n v="1.62"/>
    <n v="3927688"/>
    <n v="1480348"/>
    <n v="880091"/>
    <n v="595424"/>
    <n v="4833"/>
    <s v="conventional"/>
    <s v="West"/>
  </r>
  <r>
    <d v="2017-10-01T00:00:00"/>
    <x v="2"/>
    <n v="1.57"/>
    <n v="4014477"/>
    <n v="1425555"/>
    <n v="824835"/>
    <n v="598438"/>
    <n v="2283"/>
    <s v="conventional"/>
    <s v="West"/>
  </r>
  <r>
    <d v="2017-09-24T00:00:00"/>
    <x v="2"/>
    <n v="1.59"/>
    <n v="3842682"/>
    <n v="1342144"/>
    <n v="764286"/>
    <n v="575720"/>
    <n v="2138"/>
    <s v="conventional"/>
    <s v="West"/>
  </r>
  <r>
    <d v="2017-09-17T00:00:00"/>
    <x v="2"/>
    <n v="1.53"/>
    <n v="4181227"/>
    <n v="1456405"/>
    <n v="863081"/>
    <n v="591149"/>
    <n v="2175"/>
    <s v="conventional"/>
    <s v="West"/>
  </r>
  <r>
    <d v="2017-09-10T00:00:00"/>
    <x v="2"/>
    <n v="1.56"/>
    <n v="4281593"/>
    <n v="1506597"/>
    <n v="877485"/>
    <n v="625252"/>
    <n v="3860"/>
    <s v="conventional"/>
    <s v="West"/>
  </r>
  <r>
    <d v="2017-09-03T00:00:00"/>
    <x v="2"/>
    <n v="1.53"/>
    <n v="4369089"/>
    <n v="1595287"/>
    <n v="904506"/>
    <n v="684034"/>
    <n v="6746"/>
    <s v="conventional"/>
    <s v="West"/>
  </r>
  <r>
    <d v="2017-08-27T00:00:00"/>
    <x v="2"/>
    <n v="1.31"/>
    <n v="5328934"/>
    <n v="2108692"/>
    <n v="1314991"/>
    <n v="779209"/>
    <n v="14493"/>
    <s v="conventional"/>
    <s v="West"/>
  </r>
  <r>
    <d v="2017-08-20T00:00:00"/>
    <x v="2"/>
    <n v="1.3"/>
    <n v="5653430"/>
    <n v="2319096"/>
    <n v="1219038"/>
    <n v="1090564"/>
    <n v="9494"/>
    <s v="conventional"/>
    <s v="West"/>
  </r>
  <r>
    <d v="2017-08-13T00:00:00"/>
    <x v="2"/>
    <n v="1.34"/>
    <n v="5304873"/>
    <n v="2021925"/>
    <n v="975913"/>
    <n v="1035878"/>
    <n v="10133"/>
    <s v="conventional"/>
    <s v="West"/>
  </r>
  <r>
    <d v="2017-08-06T00:00:00"/>
    <x v="2"/>
    <n v="1.32"/>
    <n v="5548410"/>
    <n v="1952700"/>
    <n v="1060423"/>
    <n v="879239"/>
    <n v="13039"/>
    <s v="conventional"/>
    <s v="West"/>
  </r>
  <r>
    <d v="2017-07-30T00:00:00"/>
    <x v="2"/>
    <n v="1.25"/>
    <n v="5688357"/>
    <n v="1986232"/>
    <n v="973013"/>
    <n v="1003907"/>
    <n v="9312"/>
    <s v="conventional"/>
    <s v="West"/>
  </r>
  <r>
    <d v="2017-07-23T00:00:00"/>
    <x v="2"/>
    <n v="1.18"/>
    <n v="6311281"/>
    <n v="2157591"/>
    <n v="916284"/>
    <n v="1234708"/>
    <n v="6599"/>
    <s v="conventional"/>
    <s v="West"/>
  </r>
  <r>
    <d v="2017-07-16T00:00:00"/>
    <x v="2"/>
    <n v="1.28"/>
    <n v="5529487"/>
    <n v="1929997"/>
    <n v="944879"/>
    <n v="980888"/>
    <n v="4229"/>
    <s v="conventional"/>
    <s v="West"/>
  </r>
  <r>
    <d v="2017-07-09T00:00:00"/>
    <x v="2"/>
    <n v="0.95"/>
    <n v="8389918"/>
    <n v="3985722"/>
    <n v="2780259"/>
    <n v="1200982"/>
    <n v="4481"/>
    <s v="conventional"/>
    <s v="West"/>
  </r>
  <r>
    <d v="2017-07-02T00:00:00"/>
    <x v="2"/>
    <n v="1.07"/>
    <n v="7020076"/>
    <n v="3268040"/>
    <n v="2074186"/>
    <n v="1185728"/>
    <n v="8126"/>
    <s v="conventional"/>
    <s v="West"/>
  </r>
  <r>
    <d v="2017-06-25T00:00:00"/>
    <x v="2"/>
    <n v="1.05"/>
    <n v="6929194"/>
    <n v="3197991"/>
    <n v="1956122"/>
    <n v="1236850"/>
    <n v="5019"/>
    <s v="conventional"/>
    <s v="West"/>
  </r>
  <r>
    <d v="2017-06-18T00:00:00"/>
    <x v="2"/>
    <n v="1.02"/>
    <n v="7187201"/>
    <n v="3128799"/>
    <n v="1938408"/>
    <n v="1187663"/>
    <n v="2728"/>
    <s v="conventional"/>
    <s v="West"/>
  </r>
  <r>
    <d v="2017-06-11T00:00:00"/>
    <x v="2"/>
    <n v="1.02"/>
    <n v="7138767"/>
    <n v="3011727"/>
    <n v="1900414"/>
    <n v="1106331"/>
    <n v="4982"/>
    <s v="conventional"/>
    <s v="West"/>
  </r>
  <r>
    <d v="2017-06-04T00:00:00"/>
    <x v="2"/>
    <n v="1.07"/>
    <n v="6927745"/>
    <n v="3168746"/>
    <n v="2078713"/>
    <n v="1085987"/>
    <n v="4046"/>
    <s v="conventional"/>
    <s v="West"/>
  </r>
  <r>
    <d v="2017-05-28T00:00:00"/>
    <x v="2"/>
    <n v="1.07"/>
    <n v="6955989"/>
    <n v="3112115"/>
    <n v="1940876"/>
    <n v="1167041"/>
    <n v="4198"/>
    <s v="conventional"/>
    <s v="West"/>
  </r>
  <r>
    <d v="2017-05-21T00:00:00"/>
    <x v="2"/>
    <n v="1.06"/>
    <n v="6505499"/>
    <n v="2710746"/>
    <n v="1649259"/>
    <n v="1058205"/>
    <n v="3281"/>
    <s v="conventional"/>
    <s v="West"/>
  </r>
  <r>
    <d v="2017-05-14T00:00:00"/>
    <x v="2"/>
    <n v="1.01"/>
    <n v="7143625"/>
    <n v="3020064"/>
    <n v="2092575"/>
    <n v="923467"/>
    <n v="4021"/>
    <s v="conventional"/>
    <s v="West"/>
  </r>
  <r>
    <d v="2017-05-07T00:00:00"/>
    <x v="2"/>
    <n v="0.94"/>
    <n v="8545909"/>
    <n v="3239769"/>
    <n v="2148673"/>
    <n v="1085029"/>
    <n v="6068"/>
    <s v="conventional"/>
    <s v="West"/>
  </r>
  <r>
    <d v="2017-04-30T00:00:00"/>
    <x v="2"/>
    <n v="0.98"/>
    <n v="6998582"/>
    <n v="3242838"/>
    <n v="2198777"/>
    <n v="1040924"/>
    <n v="3137"/>
    <s v="conventional"/>
    <s v="West"/>
  </r>
  <r>
    <d v="2017-04-23T00:00:00"/>
    <x v="2"/>
    <n v="0.96"/>
    <n v="6822109"/>
    <n v="2876723"/>
    <n v="1494552"/>
    <n v="1378030"/>
    <n v="4141"/>
    <s v="conventional"/>
    <s v="West"/>
  </r>
  <r>
    <d v="2017-04-16T00:00:00"/>
    <x v="2"/>
    <n v="1.02"/>
    <n v="7012665"/>
    <n v="3183320"/>
    <n v="1869830"/>
    <n v="1311397"/>
    <n v="2092"/>
    <s v="conventional"/>
    <s v="West"/>
  </r>
  <r>
    <d v="2017-04-09T00:00:00"/>
    <x v="2"/>
    <n v="1"/>
    <n v="6774200"/>
    <n v="2726492"/>
    <n v="1768747"/>
    <n v="954249"/>
    <n v="3496"/>
    <s v="conventional"/>
    <s v="West"/>
  </r>
  <r>
    <d v="2017-04-02T00:00:00"/>
    <x v="2"/>
    <n v="1.05"/>
    <n v="6442821"/>
    <n v="2725097"/>
    <n v="1817463"/>
    <n v="904014"/>
    <n v="3621"/>
    <s v="conventional"/>
    <s v="West"/>
  </r>
  <r>
    <d v="2017-03-26T00:00:00"/>
    <x v="2"/>
    <n v="1"/>
    <n v="6680540"/>
    <n v="2583131"/>
    <n v="1814182"/>
    <n v="765003"/>
    <n v="3946"/>
    <s v="conventional"/>
    <s v="West"/>
  </r>
  <r>
    <d v="2017-03-19T00:00:00"/>
    <x v="2"/>
    <n v="1.04"/>
    <n v="6242381"/>
    <n v="2680463"/>
    <n v="1775538"/>
    <n v="900751"/>
    <n v="4175"/>
    <s v="conventional"/>
    <s v="West"/>
  </r>
  <r>
    <d v="2017-03-12T00:00:00"/>
    <x v="2"/>
    <n v="0.94"/>
    <n v="7040684"/>
    <n v="3273579"/>
    <n v="2340076"/>
    <n v="928525"/>
    <n v="4978"/>
    <s v="conventional"/>
    <s v="West"/>
  </r>
  <r>
    <d v="2017-03-05T00:00:00"/>
    <x v="2"/>
    <n v="0.96"/>
    <n v="6667896"/>
    <n v="3019820"/>
    <n v="1700904"/>
    <n v="1315782"/>
    <n v="3134"/>
    <s v="conventional"/>
    <s v="West"/>
  </r>
  <r>
    <d v="2017-02-26T00:00:00"/>
    <x v="2"/>
    <n v="0.86"/>
    <n v="6928737"/>
    <n v="3175076"/>
    <n v="1944845"/>
    <n v="1227429"/>
    <n v="2802"/>
    <s v="conventional"/>
    <s v="West"/>
  </r>
  <r>
    <d v="2017-02-19T00:00:00"/>
    <x v="2"/>
    <n v="0.88"/>
    <n v="6852305"/>
    <n v="2989317"/>
    <n v="1880875"/>
    <n v="1100783"/>
    <n v="7659"/>
    <s v="conventional"/>
    <s v="West"/>
  </r>
  <r>
    <d v="2017-02-12T00:00:00"/>
    <x v="2"/>
    <n v="0.76"/>
    <n v="7589357"/>
    <n v="2944258"/>
    <n v="1699471"/>
    <n v="1241914"/>
    <n v="2873"/>
    <s v="conventional"/>
    <s v="West"/>
  </r>
  <r>
    <d v="2017-02-05T00:00:00"/>
    <x v="2"/>
    <n v="0.66"/>
    <n v="11274749"/>
    <n v="4145407"/>
    <n v="2508732"/>
    <n v="1627453"/>
    <n v="9222"/>
    <s v="conventional"/>
    <s v="West"/>
  </r>
  <r>
    <d v="2017-01-29T00:00:00"/>
    <x v="2"/>
    <n v="0.85"/>
    <n v="7561591"/>
    <n v="3311552"/>
    <n v="2241713"/>
    <n v="1065788"/>
    <n v="4051"/>
    <s v="conventional"/>
    <s v="West"/>
  </r>
  <r>
    <d v="2017-01-22T00:00:00"/>
    <x v="2"/>
    <n v="0.82"/>
    <n v="7876147"/>
    <n v="3213160"/>
    <n v="1984948"/>
    <n v="1227056"/>
    <n v="1156"/>
    <s v="conventional"/>
    <s v="West"/>
  </r>
  <r>
    <d v="2017-01-15T00:00:00"/>
    <x v="2"/>
    <n v="0.85"/>
    <n v="7449374"/>
    <n v="3224745"/>
    <n v="2120973"/>
    <n v="1101921"/>
    <n v="1851"/>
    <s v="conventional"/>
    <s v="West"/>
  </r>
  <r>
    <d v="2017-01-08T00:00:00"/>
    <x v="2"/>
    <n v="0.86"/>
    <n v="7432376"/>
    <n v="3173413"/>
    <n v="2194868"/>
    <n v="974955"/>
    <n v="3591"/>
    <s v="conventional"/>
    <s v="West"/>
  </r>
  <r>
    <d v="2017-01-01T00:00:00"/>
    <x v="2"/>
    <n v="0.79"/>
    <n v="7360926"/>
    <n v="3160619"/>
    <n v="2299700"/>
    <n v="857388"/>
    <n v="3530"/>
    <s v="conventional"/>
    <s v="West"/>
  </r>
  <r>
    <d v="2017-12-31T00:00:00"/>
    <x v="2"/>
    <n v="0.89"/>
    <n v="727024"/>
    <n v="215588"/>
    <n v="78402"/>
    <n v="137089"/>
    <n v="97"/>
    <s v="conventional"/>
    <s v="WestTexNewMexico"/>
  </r>
  <r>
    <d v="2017-12-24T00:00:00"/>
    <x v="2"/>
    <n v="0.93"/>
    <n v="769971"/>
    <n v="209321"/>
    <n v="96490"/>
    <n v="112765"/>
    <n v="67"/>
    <s v="conventional"/>
    <s v="WestTexNewMexico"/>
  </r>
  <r>
    <d v="2017-12-17T00:00:00"/>
    <x v="2"/>
    <n v="0.85"/>
    <n v="754024"/>
    <n v="196597"/>
    <n v="94767"/>
    <n v="101820"/>
    <n v="10"/>
    <s v="conventional"/>
    <s v="WestTexNewMexico"/>
  </r>
  <r>
    <d v="2017-12-10T00:00:00"/>
    <x v="2"/>
    <n v="0.86"/>
    <n v="751138"/>
    <n v="227812"/>
    <n v="104486"/>
    <n v="123222"/>
    <n v="103"/>
    <s v="conventional"/>
    <s v="WestTexNewMexico"/>
  </r>
  <r>
    <d v="2017-12-03T00:00:00"/>
    <x v="2"/>
    <n v="0.85"/>
    <n v="799879"/>
    <n v="209254"/>
    <n v="70520"/>
    <n v="138586"/>
    <n v="148"/>
    <s v="conventional"/>
    <s v="WestTexNewMexico"/>
  </r>
  <r>
    <d v="2017-11-26T00:00:00"/>
    <x v="2"/>
    <n v="0.91"/>
    <n v="623094"/>
    <n v="158405"/>
    <n v="74684"/>
    <n v="83606"/>
    <n v="114"/>
    <s v="conventional"/>
    <s v="WestTexNewMexico"/>
  </r>
  <r>
    <d v="2017-11-19T00:00:00"/>
    <x v="2"/>
    <n v="0.95"/>
    <n v="654996"/>
    <n v="195845"/>
    <n v="73894"/>
    <n v="118062"/>
    <n v="3889"/>
    <s v="conventional"/>
    <s v="WestTexNewMexico"/>
  </r>
  <r>
    <d v="2017-11-12T00:00:00"/>
    <x v="2"/>
    <n v="0.93"/>
    <n v="759126"/>
    <n v="208312"/>
    <n v="67655"/>
    <n v="140060"/>
    <n v="597"/>
    <s v="conventional"/>
    <s v="WestTexNewMexico"/>
  </r>
  <r>
    <d v="2017-11-05T00:00:00"/>
    <x v="2"/>
    <n v="0.94"/>
    <n v="791515"/>
    <n v="201933"/>
    <n v="62748"/>
    <n v="139154"/>
    <n v="30"/>
    <s v="conventional"/>
    <s v="WestTexNewMexico"/>
  </r>
  <r>
    <d v="2017-10-29T00:00:00"/>
    <x v="2"/>
    <n v="1.02"/>
    <n v="660019"/>
    <n v="146117"/>
    <n v="65993"/>
    <n v="80064"/>
    <n v="60"/>
    <s v="conventional"/>
    <s v="WestTexNewMexico"/>
  </r>
  <r>
    <d v="2017-10-22T00:00:00"/>
    <x v="2"/>
    <n v="1.04"/>
    <n v="673665"/>
    <n v="122367"/>
    <n v="63879"/>
    <n v="58488"/>
    <n v="0"/>
    <s v="conventional"/>
    <s v="WestTexNewMexico"/>
  </r>
  <r>
    <d v="2017-10-15T00:00:00"/>
    <x v="2"/>
    <n v="1.1499999999999999"/>
    <n v="615558"/>
    <n v="121062"/>
    <n v="55077"/>
    <n v="65985"/>
    <n v="0"/>
    <s v="conventional"/>
    <s v="WestTexNewMexico"/>
  </r>
  <r>
    <d v="2017-10-08T00:00:00"/>
    <x v="2"/>
    <n v="1.2"/>
    <n v="591002"/>
    <n v="119773"/>
    <n v="61164"/>
    <n v="58610"/>
    <n v="0"/>
    <s v="conventional"/>
    <s v="WestTexNewMexico"/>
  </r>
  <r>
    <d v="2017-10-01T00:00:00"/>
    <x v="2"/>
    <n v="1.22"/>
    <n v="598456"/>
    <n v="118808"/>
    <n v="62875"/>
    <n v="55933"/>
    <n v="0"/>
    <s v="conventional"/>
    <s v="WestTexNewMexico"/>
  </r>
  <r>
    <d v="2017-09-24T00:00:00"/>
    <x v="2"/>
    <n v="1.22"/>
    <n v="584046"/>
    <n v="120043"/>
    <n v="68799"/>
    <n v="51237"/>
    <n v="7"/>
    <s v="conventional"/>
    <s v="WestTexNewMexico"/>
  </r>
  <r>
    <d v="2017-09-17T00:00:00"/>
    <x v="2"/>
    <n v="1.2"/>
    <n v="585990"/>
    <n v="132842"/>
    <n v="88721"/>
    <n v="44121"/>
    <n v="0"/>
    <s v="conventional"/>
    <s v="WestTexNewMexico"/>
  </r>
  <r>
    <d v="2017-09-10T00:00:00"/>
    <x v="2"/>
    <n v="1.1399999999999999"/>
    <n v="649193"/>
    <n v="136852"/>
    <n v="103192"/>
    <n v="33660"/>
    <n v="0"/>
    <s v="conventional"/>
    <s v="WestTexNewMexico"/>
  </r>
  <r>
    <d v="2017-09-03T00:00:00"/>
    <x v="2"/>
    <n v="1.1399999999999999"/>
    <n v="666775"/>
    <n v="141475"/>
    <n v="95619"/>
    <n v="45849"/>
    <n v="7"/>
    <s v="conventional"/>
    <s v="WestTexNewMexico"/>
  </r>
  <r>
    <d v="2017-08-27T00:00:00"/>
    <x v="2"/>
    <n v="1.08"/>
    <n v="645081"/>
    <n v="139917"/>
    <n v="100976"/>
    <n v="38461"/>
    <n v="480"/>
    <s v="conventional"/>
    <s v="WestTexNewMexico"/>
  </r>
  <r>
    <d v="2017-08-20T00:00:00"/>
    <x v="2"/>
    <n v="1.01"/>
    <n v="772883"/>
    <n v="211414"/>
    <n v="100741"/>
    <n v="108213"/>
    <n v="2460"/>
    <s v="conventional"/>
    <s v="WestTexNewMexico"/>
  </r>
  <r>
    <d v="2017-08-13T00:00:00"/>
    <x v="2"/>
    <n v="0.95"/>
    <n v="867284"/>
    <n v="262093"/>
    <n v="110195"/>
    <n v="151506"/>
    <n v="391"/>
    <s v="conventional"/>
    <s v="WestTexNewMexico"/>
  </r>
  <r>
    <d v="2017-08-06T00:00:00"/>
    <x v="2"/>
    <n v="0.95"/>
    <n v="871230"/>
    <n v="209224"/>
    <n v="124742"/>
    <n v="84285"/>
    <n v="197"/>
    <s v="conventional"/>
    <s v="WestTexNewMexico"/>
  </r>
  <r>
    <d v="2017-07-30T00:00:00"/>
    <x v="2"/>
    <n v="1.01"/>
    <n v="837673"/>
    <n v="224860"/>
    <n v="141548"/>
    <n v="82058"/>
    <n v="1254"/>
    <s v="conventional"/>
    <s v="WestTexNewMexico"/>
  </r>
  <r>
    <d v="2017-07-23T00:00:00"/>
    <x v="2"/>
    <n v="1.03"/>
    <n v="848945"/>
    <n v="231744"/>
    <n v="125662"/>
    <n v="100565"/>
    <n v="5517"/>
    <s v="conventional"/>
    <s v="WestTexNewMexico"/>
  </r>
  <r>
    <d v="2017-07-16T00:00:00"/>
    <x v="2"/>
    <n v="0.95"/>
    <n v="887639"/>
    <n v="237750"/>
    <n v="111162"/>
    <n v="126588"/>
    <n v="0"/>
    <s v="conventional"/>
    <s v="WestTexNewMexico"/>
  </r>
  <r>
    <d v="2017-07-09T00:00:00"/>
    <x v="2"/>
    <n v="0.84"/>
    <n v="1083015"/>
    <n v="415413"/>
    <n v="192157"/>
    <n v="223256"/>
    <n v="0"/>
    <s v="conventional"/>
    <s v="WestTexNewMexico"/>
  </r>
  <r>
    <d v="2017-07-02T00:00:00"/>
    <x v="2"/>
    <n v="0.86"/>
    <n v="1023584"/>
    <n v="384778"/>
    <n v="168553"/>
    <n v="216225"/>
    <n v="0"/>
    <s v="conventional"/>
    <s v="WestTexNewMexico"/>
  </r>
  <r>
    <d v="2017-06-25T00:00:00"/>
    <x v="2"/>
    <n v="0.85"/>
    <n v="1022130"/>
    <n v="365105"/>
    <n v="150840"/>
    <n v="214265"/>
    <n v="0"/>
    <s v="conventional"/>
    <s v="WestTexNewMexico"/>
  </r>
  <r>
    <d v="2017-06-18T00:00:00"/>
    <x v="2"/>
    <n v="0.87"/>
    <n v="1046947"/>
    <n v="369935"/>
    <n v="164735"/>
    <n v="205158"/>
    <n v="42"/>
    <s v="conventional"/>
    <s v="WestTexNewMexico"/>
  </r>
  <r>
    <d v="2017-06-11T00:00:00"/>
    <x v="2"/>
    <n v="0.83"/>
    <n v="1090268"/>
    <n v="352977"/>
    <n v="165192"/>
    <n v="187785"/>
    <n v="0"/>
    <s v="conventional"/>
    <s v="WestTexNewMexico"/>
  </r>
  <r>
    <d v="2017-06-04T00:00:00"/>
    <x v="2"/>
    <n v="0.83"/>
    <n v="1104683"/>
    <n v="345924"/>
    <n v="146359"/>
    <n v="199565"/>
    <n v="0"/>
    <s v="conventional"/>
    <s v="WestTexNewMexico"/>
  </r>
  <r>
    <d v="2017-05-28T00:00:00"/>
    <x v="2"/>
    <n v="0.91"/>
    <n v="1042738"/>
    <n v="351784"/>
    <n v="139602"/>
    <n v="212183"/>
    <n v="0"/>
    <s v="conventional"/>
    <s v="WestTexNewMexico"/>
  </r>
  <r>
    <d v="2017-05-21T00:00:00"/>
    <x v="2"/>
    <n v="0.89"/>
    <n v="999266"/>
    <n v="352215"/>
    <n v="135057"/>
    <n v="217158"/>
    <n v="0"/>
    <s v="conventional"/>
    <s v="WestTexNewMexico"/>
  </r>
  <r>
    <d v="2017-05-14T00:00:00"/>
    <x v="2"/>
    <n v="0.84"/>
    <n v="1108372"/>
    <n v="368754"/>
    <n v="143676"/>
    <n v="225078"/>
    <n v="0"/>
    <s v="conventional"/>
    <s v="WestTexNewMexico"/>
  </r>
  <r>
    <d v="2017-05-07T00:00:00"/>
    <x v="2"/>
    <n v="0.82"/>
    <n v="1159488"/>
    <n v="381775"/>
    <n v="127691"/>
    <n v="254084"/>
    <n v="0"/>
    <s v="conventional"/>
    <s v="WestTexNewMexico"/>
  </r>
  <r>
    <d v="2017-04-30T00:00:00"/>
    <x v="2"/>
    <n v="0.81"/>
    <n v="978290"/>
    <n v="331588"/>
    <n v="125279"/>
    <n v="206309"/>
    <n v="0"/>
    <s v="conventional"/>
    <s v="WestTexNewMexico"/>
  </r>
  <r>
    <d v="2017-04-23T00:00:00"/>
    <x v="2"/>
    <n v="0.75"/>
    <n v="1108329"/>
    <n v="405726"/>
    <n v="118216"/>
    <n v="287510"/>
    <n v="0"/>
    <s v="conventional"/>
    <s v="WestTexNewMexico"/>
  </r>
  <r>
    <d v="2017-04-16T00:00:00"/>
    <x v="2"/>
    <n v="0.82"/>
    <n v="1115442"/>
    <n v="414730"/>
    <n v="149148"/>
    <n v="265581"/>
    <n v="0"/>
    <s v="conventional"/>
    <s v="WestTexNewMexico"/>
  </r>
  <r>
    <d v="2017-04-09T00:00:00"/>
    <x v="2"/>
    <n v="0.9"/>
    <n v="818356"/>
    <n v="277850"/>
    <n v="124913"/>
    <n v="152938"/>
    <n v="0"/>
    <s v="conventional"/>
    <s v="WestTexNewMexico"/>
  </r>
  <r>
    <d v="2017-04-02T00:00:00"/>
    <x v="2"/>
    <n v="0.86"/>
    <n v="886456"/>
    <n v="311804"/>
    <n v="141881"/>
    <n v="169923"/>
    <n v="0"/>
    <s v="conventional"/>
    <s v="WestTexNewMexico"/>
  </r>
  <r>
    <d v="2017-03-26T00:00:00"/>
    <x v="2"/>
    <n v="0.84"/>
    <n v="910904"/>
    <n v="294791"/>
    <n v="139768"/>
    <n v="155023"/>
    <n v="0"/>
    <s v="conventional"/>
    <s v="WestTexNewMexico"/>
  </r>
  <r>
    <d v="2017-03-19T00:00:00"/>
    <x v="2"/>
    <n v="0.84"/>
    <n v="914181"/>
    <n v="285305"/>
    <n v="122779"/>
    <n v="162526"/>
    <n v="0"/>
    <s v="conventional"/>
    <s v="WestTexNewMexico"/>
  </r>
  <r>
    <d v="2017-03-12T00:00:00"/>
    <x v="2"/>
    <n v="0.86"/>
    <n v="813342"/>
    <n v="308258"/>
    <n v="138152"/>
    <n v="170107"/>
    <n v="0"/>
    <s v="conventional"/>
    <s v="WestTexNewMexico"/>
  </r>
  <r>
    <d v="2017-03-05T00:00:00"/>
    <x v="2"/>
    <n v="0.84"/>
    <n v="841020"/>
    <n v="289899"/>
    <n v="128329"/>
    <n v="161571"/>
    <n v="0"/>
    <s v="conventional"/>
    <s v="WestTexNewMexico"/>
  </r>
  <r>
    <d v="2017-02-26T00:00:00"/>
    <x v="2"/>
    <n v="0.79"/>
    <n v="864199"/>
    <n v="310039"/>
    <n v="126855"/>
    <n v="183184"/>
    <n v="0"/>
    <s v="conventional"/>
    <s v="WestTexNewMexico"/>
  </r>
  <r>
    <d v="2017-02-19T00:00:00"/>
    <x v="2"/>
    <n v="0.8"/>
    <n v="870359"/>
    <n v="271866"/>
    <n v="143142"/>
    <n v="128724"/>
    <n v="0"/>
    <s v="conventional"/>
    <s v="WestTexNewMexico"/>
  </r>
  <r>
    <d v="2017-02-12T00:00:00"/>
    <x v="2"/>
    <n v="0.65"/>
    <n v="1122062"/>
    <n v="396174"/>
    <n v="146278"/>
    <n v="249896"/>
    <n v="0"/>
    <s v="conventional"/>
    <s v="WestTexNewMexico"/>
  </r>
  <r>
    <d v="2017-02-05T00:00:00"/>
    <x v="2"/>
    <n v="0.52"/>
    <n v="1637554"/>
    <n v="424013"/>
    <n v="144985"/>
    <n v="279028"/>
    <n v="0"/>
    <s v="conventional"/>
    <s v="WestTexNewMexico"/>
  </r>
  <r>
    <d v="2017-01-29T00:00:00"/>
    <x v="2"/>
    <n v="0.74"/>
    <n v="979147"/>
    <n v="295752"/>
    <n v="159376"/>
    <n v="136377"/>
    <n v="0"/>
    <s v="conventional"/>
    <s v="WestTexNewMexico"/>
  </r>
  <r>
    <d v="2017-01-22T00:00:00"/>
    <x v="2"/>
    <n v="0.67"/>
    <n v="1100953"/>
    <n v="337439"/>
    <n v="113880"/>
    <n v="223559"/>
    <n v="0"/>
    <s v="conventional"/>
    <s v="WestTexNewMexico"/>
  </r>
  <r>
    <d v="2017-01-15T00:00:00"/>
    <x v="2"/>
    <n v="0.73"/>
    <n v="1068598"/>
    <n v="387899"/>
    <n v="153858"/>
    <n v="234041"/>
    <n v="0"/>
    <s v="conventional"/>
    <s v="WestTexNewMexico"/>
  </r>
  <r>
    <d v="2017-01-08T00:00:00"/>
    <x v="2"/>
    <n v="0.76"/>
    <n v="954821"/>
    <n v="350966"/>
    <n v="151408"/>
    <n v="199527"/>
    <n v="31"/>
    <s v="conventional"/>
    <s v="WestTexNewMexico"/>
  </r>
  <r>
    <d v="2017-01-01T00:00:00"/>
    <x v="2"/>
    <n v="0.75"/>
    <n v="819749"/>
    <n v="312866"/>
    <n v="134848"/>
    <n v="178016"/>
    <n v="2"/>
    <s v="conventional"/>
    <s v="WestTexNewMexico"/>
  </r>
  <r>
    <d v="2018-03-25T00:00:00"/>
    <x v="3"/>
    <n v="1.57"/>
    <n v="149397"/>
    <n v="23924"/>
    <n v="19274"/>
    <n v="4271"/>
    <n v="380"/>
    <s v="conventional"/>
    <s v="Albany"/>
  </r>
  <r>
    <d v="2018-03-18T00:00:00"/>
    <x v="3"/>
    <n v="1.35"/>
    <n v="105305"/>
    <n v="30977"/>
    <n v="26756"/>
    <n v="3721"/>
    <n v="500"/>
    <s v="conventional"/>
    <s v="Albany"/>
  </r>
  <r>
    <d v="2018-03-11T00:00:00"/>
    <x v="3"/>
    <n v="1.1200000000000001"/>
    <n v="144649"/>
    <n v="17805"/>
    <n v="14481"/>
    <n v="3033"/>
    <n v="291"/>
    <s v="conventional"/>
    <s v="Albany"/>
  </r>
  <r>
    <d v="2018-03-04T00:00:00"/>
    <x v="3"/>
    <n v="1.08"/>
    <n v="139521"/>
    <n v="22353"/>
    <n v="16129"/>
    <n v="5941"/>
    <n v="283"/>
    <s v="conventional"/>
    <s v="Albany"/>
  </r>
  <r>
    <d v="2018-02-25T00:00:00"/>
    <x v="3"/>
    <n v="1.28"/>
    <n v="104279"/>
    <n v="34139"/>
    <n v="30126"/>
    <n v="3702"/>
    <n v="310"/>
    <s v="conventional"/>
    <s v="Albany"/>
  </r>
  <r>
    <d v="2018-02-18T00:00:00"/>
    <x v="3"/>
    <n v="1.43"/>
    <n v="85630"/>
    <n v="18394"/>
    <n v="15678"/>
    <n v="2336"/>
    <n v="380"/>
    <s v="conventional"/>
    <s v="Albany"/>
  </r>
  <r>
    <d v="2018-02-11T00:00:00"/>
    <x v="3"/>
    <n v="1.45"/>
    <n v="121804"/>
    <n v="18011"/>
    <n v="13265"/>
    <n v="4295"/>
    <n v="451"/>
    <s v="conventional"/>
    <s v="Albany"/>
  </r>
  <r>
    <d v="2018-02-04T00:00:00"/>
    <x v="3"/>
    <n v="1.03"/>
    <n v="216738"/>
    <n v="13244"/>
    <n v="10572"/>
    <n v="2423"/>
    <n v="250"/>
    <s v="conventional"/>
    <s v="Albany"/>
  </r>
  <r>
    <d v="2018-01-28T00:00:00"/>
    <x v="3"/>
    <n v="1.57"/>
    <n v="93625"/>
    <n v="15841"/>
    <n v="11615"/>
    <n v="4160"/>
    <n v="67"/>
    <s v="conventional"/>
    <s v="Albany"/>
  </r>
  <r>
    <d v="2018-01-21T00:00:00"/>
    <x v="3"/>
    <n v="1.69"/>
    <n v="135196"/>
    <n v="15453"/>
    <n v="10024"/>
    <n v="5430"/>
    <n v="0"/>
    <s v="conventional"/>
    <s v="Albany"/>
  </r>
  <r>
    <d v="2018-01-14T00:00:00"/>
    <x v="3"/>
    <n v="1.42"/>
    <n v="95246"/>
    <n v="15734"/>
    <n v="10013"/>
    <n v="5722"/>
    <n v="0"/>
    <s v="conventional"/>
    <s v="Albany"/>
  </r>
  <r>
    <d v="2018-01-07T00:00:00"/>
    <x v="3"/>
    <n v="1.1299999999999999"/>
    <n v="98540"/>
    <n v="19364"/>
    <n v="8633"/>
    <n v="10708"/>
    <n v="23"/>
    <s v="conventional"/>
    <s v="Albany"/>
  </r>
  <r>
    <d v="2018-03-25T00:00:00"/>
    <x v="3"/>
    <n v="1.04"/>
    <n v="624645"/>
    <n v="308417"/>
    <n v="227945"/>
    <n v="77406"/>
    <n v="3066"/>
    <s v="conventional"/>
    <s v="Atlanta"/>
  </r>
  <r>
    <d v="2018-03-18T00:00:00"/>
    <x v="3"/>
    <n v="0.95"/>
    <n v="730450"/>
    <n v="368344"/>
    <n v="267740"/>
    <n v="97851"/>
    <n v="2752"/>
    <s v="conventional"/>
    <s v="Atlanta"/>
  </r>
  <r>
    <d v="2018-03-11T00:00:00"/>
    <x v="3"/>
    <n v="0.96"/>
    <n v="695821"/>
    <n v="337636"/>
    <n v="260152"/>
    <n v="74963"/>
    <n v="2521"/>
    <s v="conventional"/>
    <s v="Atlanta"/>
  </r>
  <r>
    <d v="2018-03-04T00:00:00"/>
    <x v="3"/>
    <n v="1.08"/>
    <n v="594552"/>
    <n v="283407"/>
    <n v="178020"/>
    <n v="103016"/>
    <n v="2371"/>
    <s v="conventional"/>
    <s v="Atlanta"/>
  </r>
  <r>
    <d v="2018-02-25T00:00:00"/>
    <x v="3"/>
    <n v="1.06"/>
    <n v="586240"/>
    <n v="291700"/>
    <n v="201139"/>
    <n v="88126"/>
    <n v="2434"/>
    <s v="conventional"/>
    <s v="Atlanta"/>
  </r>
  <r>
    <d v="2018-02-18T00:00:00"/>
    <x v="3"/>
    <n v="1.04"/>
    <n v="538448"/>
    <n v="277784"/>
    <n v="198897"/>
    <n v="76224"/>
    <n v="2662"/>
    <s v="conventional"/>
    <s v="Atlanta"/>
  </r>
  <r>
    <d v="2018-02-11T00:00:00"/>
    <x v="3"/>
    <n v="0.87"/>
    <n v="723928"/>
    <n v="333616"/>
    <n v="241870"/>
    <n v="89401"/>
    <n v="2344"/>
    <s v="conventional"/>
    <s v="Atlanta"/>
  </r>
  <r>
    <d v="2018-02-04T00:00:00"/>
    <x v="3"/>
    <n v="0.86"/>
    <n v="957792"/>
    <n v="425991"/>
    <n v="292318"/>
    <n v="131566"/>
    <n v="2107"/>
    <s v="conventional"/>
    <s v="Atlanta"/>
  </r>
  <r>
    <d v="2018-01-28T00:00:00"/>
    <x v="3"/>
    <n v="1.08"/>
    <n v="559460"/>
    <n v="253099"/>
    <n v="165157"/>
    <n v="83774"/>
    <n v="4168"/>
    <s v="conventional"/>
    <s v="Atlanta"/>
  </r>
  <r>
    <d v="2018-01-21T00:00:00"/>
    <x v="3"/>
    <n v="1.1000000000000001"/>
    <n v="639421"/>
    <n v="292945"/>
    <n v="158656"/>
    <n v="128969"/>
    <n v="5320"/>
    <s v="conventional"/>
    <s v="Atlanta"/>
  </r>
  <r>
    <d v="2018-01-14T00:00:00"/>
    <x v="3"/>
    <n v="1.1000000000000001"/>
    <n v="670766"/>
    <n v="309956"/>
    <n v="171508"/>
    <n v="134436"/>
    <n v="4011"/>
    <s v="conventional"/>
    <s v="Atlanta"/>
  </r>
  <r>
    <d v="2018-01-07T00:00:00"/>
    <x v="3"/>
    <n v="0.98"/>
    <n v="713916"/>
    <n v="300124"/>
    <n v="217644"/>
    <n v="78288"/>
    <n v="4192"/>
    <s v="conventional"/>
    <s v="Atlanta"/>
  </r>
  <r>
    <d v="2018-03-25T00:00:00"/>
    <x v="3"/>
    <n v="1.23"/>
    <n v="986039"/>
    <n v="281648"/>
    <n v="277508"/>
    <n v="2777"/>
    <n v="1363"/>
    <s v="conventional"/>
    <s v="BaltimoreWashington"/>
  </r>
  <r>
    <d v="2018-03-18T00:00:00"/>
    <x v="3"/>
    <n v="1.1599999999999999"/>
    <n v="1113243"/>
    <n v="488208"/>
    <n v="483403"/>
    <n v="2919"/>
    <n v="1887"/>
    <s v="conventional"/>
    <s v="BaltimoreWashington"/>
  </r>
  <r>
    <d v="2018-03-11T00:00:00"/>
    <x v="3"/>
    <n v="1.36"/>
    <n v="874780"/>
    <n v="281253"/>
    <n v="278834"/>
    <n v="2349"/>
    <n v="70"/>
    <s v="conventional"/>
    <s v="BaltimoreWashington"/>
  </r>
  <r>
    <d v="2018-03-04T00:00:00"/>
    <x v="3"/>
    <n v="1.25"/>
    <n v="988573"/>
    <n v="261115"/>
    <n v="256823"/>
    <n v="4225"/>
    <n v="67"/>
    <s v="conventional"/>
    <s v="BaltimoreWashington"/>
  </r>
  <r>
    <d v="2018-02-25T00:00:00"/>
    <x v="3"/>
    <n v="1.37"/>
    <n v="836295"/>
    <n v="247538"/>
    <n v="243371"/>
    <n v="3931"/>
    <n v="237"/>
    <s v="conventional"/>
    <s v="BaltimoreWashington"/>
  </r>
  <r>
    <d v="2018-02-18T00:00:00"/>
    <x v="3"/>
    <n v="1.42"/>
    <n v="796516"/>
    <n v="211280"/>
    <n v="206323"/>
    <n v="4031"/>
    <n v="927"/>
    <s v="conventional"/>
    <s v="BaltimoreWashington"/>
  </r>
  <r>
    <d v="2018-02-11T00:00:00"/>
    <x v="3"/>
    <n v="1.41"/>
    <n v="900558"/>
    <n v="238269"/>
    <n v="233808"/>
    <n v="4288"/>
    <n v="173"/>
    <s v="conventional"/>
    <s v="BaltimoreWashington"/>
  </r>
  <r>
    <d v="2018-02-04T00:00:00"/>
    <x v="3"/>
    <n v="1.1200000000000001"/>
    <n v="1225103"/>
    <n v="371684"/>
    <n v="369085"/>
    <n v="2512"/>
    <n v="87"/>
    <s v="conventional"/>
    <s v="BaltimoreWashington"/>
  </r>
  <r>
    <d v="2018-01-28T00:00:00"/>
    <x v="3"/>
    <n v="1.1200000000000001"/>
    <n v="1152539"/>
    <n v="227957"/>
    <n v="225931"/>
    <n v="2019"/>
    <n v="7"/>
    <s v="conventional"/>
    <s v="BaltimoreWashington"/>
  </r>
  <r>
    <d v="2018-01-21T00:00:00"/>
    <x v="3"/>
    <n v="1.18"/>
    <n v="1102213"/>
    <n v="309470"/>
    <n v="304382"/>
    <n v="5088"/>
    <n v="0"/>
    <s v="conventional"/>
    <s v="BaltimoreWashington"/>
  </r>
  <r>
    <d v="2018-01-14T00:00:00"/>
    <x v="3"/>
    <n v="1.49"/>
    <n v="799727"/>
    <n v="217743"/>
    <n v="212957"/>
    <n v="4783"/>
    <n v="3"/>
    <s v="conventional"/>
    <s v="BaltimoreWashington"/>
  </r>
  <r>
    <d v="2018-01-07T00:00:00"/>
    <x v="3"/>
    <n v="1.5"/>
    <n v="771314"/>
    <n v="210661"/>
    <n v="189305"/>
    <n v="21356"/>
    <n v="0"/>
    <s v="conventional"/>
    <s v="BaltimoreWashington"/>
  </r>
  <r>
    <d v="2018-03-25T00:00:00"/>
    <x v="3"/>
    <n v="1.28"/>
    <n v="85840"/>
    <n v="34251"/>
    <n v="24809"/>
    <n v="9434"/>
    <n v="8"/>
    <s v="conventional"/>
    <s v="Boise"/>
  </r>
  <r>
    <d v="2018-03-18T00:00:00"/>
    <x v="3"/>
    <n v="1.03"/>
    <n v="119045"/>
    <n v="55507"/>
    <n v="20537"/>
    <n v="34627"/>
    <n v="344"/>
    <s v="conventional"/>
    <s v="Boise"/>
  </r>
  <r>
    <d v="2018-03-11T00:00:00"/>
    <x v="3"/>
    <n v="1.26"/>
    <n v="80611"/>
    <n v="37651"/>
    <n v="28668"/>
    <n v="8932"/>
    <n v="51"/>
    <s v="conventional"/>
    <s v="Boise"/>
  </r>
  <r>
    <d v="2018-03-04T00:00:00"/>
    <x v="3"/>
    <n v="1.22"/>
    <n v="91071"/>
    <n v="34679"/>
    <n v="26585"/>
    <n v="8061"/>
    <n v="32"/>
    <s v="conventional"/>
    <s v="Boise"/>
  </r>
  <r>
    <d v="2018-02-25T00:00:00"/>
    <x v="3"/>
    <n v="1.0900000000000001"/>
    <n v="113183"/>
    <n v="51750"/>
    <n v="17586"/>
    <n v="33807"/>
    <n v="357"/>
    <s v="conventional"/>
    <s v="Boise"/>
  </r>
  <r>
    <d v="2018-02-18T00:00:00"/>
    <x v="3"/>
    <n v="1.25"/>
    <n v="80833"/>
    <n v="30122"/>
    <n v="21029"/>
    <n v="9033"/>
    <n v="59"/>
    <s v="conventional"/>
    <s v="Boise"/>
  </r>
  <r>
    <d v="2018-02-11T00:00:00"/>
    <x v="3"/>
    <n v="1.1399999999999999"/>
    <n v="93106"/>
    <n v="31422"/>
    <n v="19863"/>
    <n v="11540"/>
    <n v="20"/>
    <s v="conventional"/>
    <s v="Boise"/>
  </r>
  <r>
    <d v="2018-02-04T00:00:00"/>
    <x v="3"/>
    <n v="1.07"/>
    <n v="128702"/>
    <n v="58118"/>
    <n v="17471"/>
    <n v="40492"/>
    <n v="156"/>
    <s v="conventional"/>
    <s v="Boise"/>
  </r>
  <r>
    <d v="2018-01-28T00:00:00"/>
    <x v="3"/>
    <n v="1.1200000000000001"/>
    <n v="105025"/>
    <n v="29438"/>
    <n v="20717"/>
    <n v="8682"/>
    <n v="39"/>
    <s v="conventional"/>
    <s v="Boise"/>
  </r>
  <r>
    <d v="2018-01-21T00:00:00"/>
    <x v="3"/>
    <n v="1.25"/>
    <n v="88728"/>
    <n v="30516"/>
    <n v="22463"/>
    <n v="8027"/>
    <n v="26"/>
    <s v="conventional"/>
    <s v="Boise"/>
  </r>
  <r>
    <d v="2018-01-14T00:00:00"/>
    <x v="3"/>
    <n v="1.1499999999999999"/>
    <n v="111113"/>
    <n v="46064"/>
    <n v="19136"/>
    <n v="26830"/>
    <n v="98"/>
    <s v="conventional"/>
    <s v="Boise"/>
  </r>
  <r>
    <d v="2018-01-07T00:00:00"/>
    <x v="3"/>
    <n v="1.3"/>
    <n v="85698"/>
    <n v="29592"/>
    <n v="21784"/>
    <n v="7753"/>
    <n v="55"/>
    <s v="conventional"/>
    <s v="Boise"/>
  </r>
  <r>
    <d v="2018-03-25T00:00:00"/>
    <x v="3"/>
    <n v="1.39"/>
    <n v="641462"/>
    <n v="134374"/>
    <n v="109938"/>
    <n v="22955"/>
    <n v="1480"/>
    <s v="conventional"/>
    <s v="Boston"/>
  </r>
  <r>
    <d v="2018-03-18T00:00:00"/>
    <x v="3"/>
    <n v="1.38"/>
    <n v="602177"/>
    <n v="131588"/>
    <n v="101891"/>
    <n v="28126"/>
    <n v="1571"/>
    <s v="conventional"/>
    <s v="Boston"/>
  </r>
  <r>
    <d v="2018-03-11T00:00:00"/>
    <x v="3"/>
    <n v="1.34"/>
    <n v="629091"/>
    <n v="123969"/>
    <n v="102903"/>
    <n v="19475"/>
    <n v="1591"/>
    <s v="conventional"/>
    <s v="Boston"/>
  </r>
  <r>
    <d v="2018-03-04T00:00:00"/>
    <x v="3"/>
    <n v="1.19"/>
    <n v="785189"/>
    <n v="116931"/>
    <n v="88148"/>
    <n v="27443"/>
    <n v="1341"/>
    <s v="conventional"/>
    <s v="Boston"/>
  </r>
  <r>
    <d v="2018-02-25T00:00:00"/>
    <x v="3"/>
    <n v="1.41"/>
    <n v="527275"/>
    <n v="129349"/>
    <n v="112254"/>
    <n v="15891"/>
    <n v="1204"/>
    <s v="conventional"/>
    <s v="Boston"/>
  </r>
  <r>
    <d v="2018-02-18T00:00:00"/>
    <x v="3"/>
    <n v="1.51"/>
    <n v="515023"/>
    <n v="117846"/>
    <n v="99085"/>
    <n v="17673"/>
    <n v="1088"/>
    <s v="conventional"/>
    <s v="Boston"/>
  </r>
  <r>
    <d v="2018-02-11T00:00:00"/>
    <x v="3"/>
    <n v="1.3"/>
    <n v="834305"/>
    <n v="100714"/>
    <n v="86124"/>
    <n v="13366"/>
    <n v="1223"/>
    <s v="conventional"/>
    <s v="Boston"/>
  </r>
  <r>
    <d v="2018-02-04T00:00:00"/>
    <x v="3"/>
    <n v="1.39"/>
    <n v="725934"/>
    <n v="134580"/>
    <n v="98025"/>
    <n v="36068"/>
    <n v="487"/>
    <s v="conventional"/>
    <s v="Boston"/>
  </r>
  <r>
    <d v="2018-01-28T00:00:00"/>
    <x v="3"/>
    <n v="1.22"/>
    <n v="800274"/>
    <n v="103153"/>
    <n v="77512"/>
    <n v="25561"/>
    <n v="80"/>
    <s v="conventional"/>
    <s v="Boston"/>
  </r>
  <r>
    <d v="2018-01-21T00:00:00"/>
    <x v="3"/>
    <n v="1.1200000000000001"/>
    <n v="999783"/>
    <n v="112275"/>
    <n v="85469"/>
    <n v="26807"/>
    <n v="0"/>
    <s v="conventional"/>
    <s v="Boston"/>
  </r>
  <r>
    <d v="2018-01-14T00:00:00"/>
    <x v="3"/>
    <n v="1.49"/>
    <n v="533150"/>
    <n v="126922"/>
    <n v="81610"/>
    <n v="45311"/>
    <n v="0"/>
    <s v="conventional"/>
    <s v="Boston"/>
  </r>
  <r>
    <d v="2018-01-07T00:00:00"/>
    <x v="3"/>
    <n v="1.28"/>
    <n v="685418"/>
    <n v="111128"/>
    <n v="58834"/>
    <n v="52294"/>
    <n v="0"/>
    <s v="conventional"/>
    <s v="Boston"/>
  </r>
  <r>
    <d v="2018-03-25T00:00:00"/>
    <x v="3"/>
    <n v="1.21"/>
    <n v="163592"/>
    <n v="62334"/>
    <n v="20542"/>
    <n v="41090"/>
    <n v="702"/>
    <s v="conventional"/>
    <s v="BuffaloRochester"/>
  </r>
  <r>
    <d v="2018-03-18T00:00:00"/>
    <x v="3"/>
    <n v="1.1399999999999999"/>
    <n v="166358"/>
    <n v="79674"/>
    <n v="22589"/>
    <n v="56334"/>
    <n v="750"/>
    <s v="conventional"/>
    <s v="BuffaloRochester"/>
  </r>
  <r>
    <d v="2018-03-11T00:00:00"/>
    <x v="3"/>
    <n v="1.1599999999999999"/>
    <n v="185175"/>
    <n v="83801"/>
    <n v="41027"/>
    <n v="41959"/>
    <n v="814"/>
    <s v="conventional"/>
    <s v="BuffaloRochester"/>
  </r>
  <r>
    <d v="2018-03-04T00:00:00"/>
    <x v="3"/>
    <n v="1.19"/>
    <n v="168190"/>
    <n v="79245"/>
    <n v="23485"/>
    <n v="55220"/>
    <n v="540"/>
    <s v="conventional"/>
    <s v="BuffaloRochester"/>
  </r>
  <r>
    <d v="2018-02-25T00:00:00"/>
    <x v="3"/>
    <n v="1.23"/>
    <n v="151330"/>
    <n v="69357"/>
    <n v="43442"/>
    <n v="25219"/>
    <n v="696"/>
    <s v="conventional"/>
    <s v="BuffaloRochester"/>
  </r>
  <r>
    <d v="2018-02-18T00:00:00"/>
    <x v="3"/>
    <n v="1.28"/>
    <n v="144087"/>
    <n v="67006"/>
    <n v="32090"/>
    <n v="34563"/>
    <n v="353"/>
    <s v="conventional"/>
    <s v="BuffaloRochester"/>
  </r>
  <r>
    <d v="2018-02-11T00:00:00"/>
    <x v="3"/>
    <n v="1.27"/>
    <n v="151058"/>
    <n v="63629"/>
    <n v="41236"/>
    <n v="21391"/>
    <n v="1001"/>
    <s v="conventional"/>
    <s v="BuffaloRochester"/>
  </r>
  <r>
    <d v="2018-02-04T00:00:00"/>
    <x v="3"/>
    <n v="1.32"/>
    <n v="188654"/>
    <n v="75727"/>
    <n v="14935"/>
    <n v="60229"/>
    <n v="563"/>
    <s v="conventional"/>
    <s v="BuffaloRochester"/>
  </r>
  <r>
    <d v="2018-01-28T00:00:00"/>
    <x v="3"/>
    <n v="1.27"/>
    <n v="158638"/>
    <n v="74371"/>
    <n v="12061"/>
    <n v="62156"/>
    <n v="154"/>
    <s v="conventional"/>
    <s v="BuffaloRochester"/>
  </r>
  <r>
    <d v="2018-01-21T00:00:00"/>
    <x v="3"/>
    <n v="1.29"/>
    <n v="161887"/>
    <n v="77590"/>
    <n v="26340"/>
    <n v="51250"/>
    <n v="0"/>
    <s v="conventional"/>
    <s v="BuffaloRochester"/>
  </r>
  <r>
    <d v="2018-01-14T00:00:00"/>
    <x v="3"/>
    <n v="1.32"/>
    <n v="159071"/>
    <n v="69874"/>
    <n v="27693"/>
    <n v="42181"/>
    <n v="0"/>
    <s v="conventional"/>
    <s v="BuffaloRochester"/>
  </r>
  <r>
    <d v="2018-01-07T00:00:00"/>
    <x v="3"/>
    <n v="1.28"/>
    <n v="161877"/>
    <n v="60872"/>
    <n v="12248"/>
    <n v="48624"/>
    <n v="0"/>
    <s v="conventional"/>
    <s v="BuffaloRochester"/>
  </r>
  <r>
    <d v="2018-03-25T00:00:00"/>
    <x v="3"/>
    <n v="1.04"/>
    <n v="6687009"/>
    <n v="1946729"/>
    <n v="1827363"/>
    <n v="37434"/>
    <n v="81932"/>
    <s v="conventional"/>
    <s v="California"/>
  </r>
  <r>
    <d v="2018-03-18T00:00:00"/>
    <x v="3"/>
    <n v="1.02"/>
    <n v="6802084"/>
    <n v="2241705"/>
    <n v="2116308"/>
    <n v="38597"/>
    <n v="86800"/>
    <s v="conventional"/>
    <s v="California"/>
  </r>
  <r>
    <d v="2018-03-11T00:00:00"/>
    <x v="3"/>
    <n v="1.1100000000000001"/>
    <n v="6488605"/>
    <n v="2352805"/>
    <n v="2230913"/>
    <n v="41105"/>
    <n v="80786"/>
    <s v="conventional"/>
    <s v="California"/>
  </r>
  <r>
    <d v="2018-03-04T00:00:00"/>
    <x v="3"/>
    <n v="1.1299999999999999"/>
    <n v="6295530"/>
    <n v="2121379"/>
    <n v="1992549"/>
    <n v="47127"/>
    <n v="81703"/>
    <s v="conventional"/>
    <s v="California"/>
  </r>
  <r>
    <d v="2018-02-25T00:00:00"/>
    <x v="3"/>
    <n v="1.03"/>
    <n v="6750361"/>
    <n v="2025906"/>
    <n v="1908897"/>
    <n v="42064"/>
    <n v="74944"/>
    <s v="conventional"/>
    <s v="California"/>
  </r>
  <r>
    <d v="2018-02-18T00:00:00"/>
    <x v="3"/>
    <n v="1.1000000000000001"/>
    <n v="6379220"/>
    <n v="1764933"/>
    <n v="1640897"/>
    <n v="47010"/>
    <n v="77026"/>
    <s v="conventional"/>
    <s v="California"/>
  </r>
  <r>
    <d v="2018-02-11T00:00:00"/>
    <x v="3"/>
    <n v="0.98"/>
    <n v="6718358"/>
    <n v="2030139"/>
    <n v="1930312"/>
    <n v="31302"/>
    <n v="68526"/>
    <s v="conventional"/>
    <s v="California"/>
  </r>
  <r>
    <d v="2018-02-04T00:00:00"/>
    <x v="3"/>
    <n v="0.8"/>
    <n v="10894678"/>
    <n v="2176917"/>
    <n v="2072478"/>
    <n v="34196"/>
    <n v="70243"/>
    <s v="conventional"/>
    <s v="California"/>
  </r>
  <r>
    <d v="2018-01-28T00:00:00"/>
    <x v="3"/>
    <n v="1.1599999999999999"/>
    <n v="6134041"/>
    <n v="1572822"/>
    <n v="1480528"/>
    <n v="24546"/>
    <n v="67749"/>
    <s v="conventional"/>
    <s v="California"/>
  </r>
  <r>
    <d v="2018-01-21T00:00:00"/>
    <x v="3"/>
    <n v="1.1200000000000001"/>
    <n v="6610011"/>
    <n v="1518581"/>
    <n v="1431899"/>
    <n v="24802"/>
    <n v="61881"/>
    <s v="conventional"/>
    <s v="California"/>
  </r>
  <r>
    <d v="2018-01-14T00:00:00"/>
    <x v="3"/>
    <n v="1.27"/>
    <n v="5927017"/>
    <n v="1320849"/>
    <n v="1226559"/>
    <n v="25391"/>
    <n v="68899"/>
    <s v="conventional"/>
    <s v="California"/>
  </r>
  <r>
    <d v="2018-01-07T00:00:00"/>
    <x v="3"/>
    <n v="1.19"/>
    <n v="5756632"/>
    <n v="1565930"/>
    <n v="1465321"/>
    <n v="25951"/>
    <n v="74658"/>
    <s v="conventional"/>
    <s v="California"/>
  </r>
  <r>
    <d v="2018-03-25T00:00:00"/>
    <x v="3"/>
    <n v="1.32"/>
    <n v="258548"/>
    <n v="97671"/>
    <n v="92743"/>
    <n v="4927"/>
    <n v="1"/>
    <s v="conventional"/>
    <s v="Charlotte"/>
  </r>
  <r>
    <d v="2018-03-18T00:00:00"/>
    <x v="3"/>
    <n v="0.99"/>
    <n v="396325"/>
    <n v="223765"/>
    <n v="218182"/>
    <n v="5584"/>
    <n v="0"/>
    <s v="conventional"/>
    <s v="Charlotte"/>
  </r>
  <r>
    <d v="2018-03-11T00:00:00"/>
    <x v="3"/>
    <n v="1.27"/>
    <n v="279662"/>
    <n v="102542"/>
    <n v="96038"/>
    <n v="6503"/>
    <n v="1"/>
    <s v="conventional"/>
    <s v="Charlotte"/>
  </r>
  <r>
    <d v="2018-03-04T00:00:00"/>
    <x v="3"/>
    <n v="1.32"/>
    <n v="259061"/>
    <n v="105080"/>
    <n v="97703"/>
    <n v="7376"/>
    <n v="0"/>
    <s v="conventional"/>
    <s v="Charlotte"/>
  </r>
  <r>
    <d v="2018-02-25T00:00:00"/>
    <x v="3"/>
    <n v="1.34"/>
    <n v="249254"/>
    <n v="88874"/>
    <n v="86339"/>
    <n v="2535"/>
    <n v="0"/>
    <s v="conventional"/>
    <s v="Charlotte"/>
  </r>
  <r>
    <d v="2018-02-18T00:00:00"/>
    <x v="3"/>
    <n v="1.36"/>
    <n v="224396"/>
    <n v="89979"/>
    <n v="85686"/>
    <n v="4294"/>
    <n v="0"/>
    <s v="conventional"/>
    <s v="Charlotte"/>
  </r>
  <r>
    <d v="2018-02-11T00:00:00"/>
    <x v="3"/>
    <n v="1.18"/>
    <n v="262134"/>
    <n v="119240"/>
    <n v="113042"/>
    <n v="6198"/>
    <n v="0"/>
    <s v="conventional"/>
    <s v="Charlotte"/>
  </r>
  <r>
    <d v="2018-02-04T00:00:00"/>
    <x v="3"/>
    <n v="0.99"/>
    <n v="411161"/>
    <n v="218858"/>
    <n v="208290"/>
    <n v="10568"/>
    <n v="0"/>
    <s v="conventional"/>
    <s v="Charlotte"/>
  </r>
  <r>
    <d v="2018-01-28T00:00:00"/>
    <x v="3"/>
    <n v="1.37"/>
    <n v="247893"/>
    <n v="94784"/>
    <n v="89456"/>
    <n v="5327"/>
    <n v="0"/>
    <s v="conventional"/>
    <s v="Charlotte"/>
  </r>
  <r>
    <d v="2018-01-21T00:00:00"/>
    <x v="3"/>
    <n v="1.1100000000000001"/>
    <n v="331325"/>
    <n v="172049"/>
    <n v="165017"/>
    <n v="7031"/>
    <n v="1"/>
    <s v="conventional"/>
    <s v="Charlotte"/>
  </r>
  <r>
    <d v="2018-01-14T00:00:00"/>
    <x v="3"/>
    <n v="1.38"/>
    <n v="251261"/>
    <n v="87902"/>
    <n v="82964"/>
    <n v="4938"/>
    <n v="0"/>
    <s v="conventional"/>
    <s v="Charlotte"/>
  </r>
  <r>
    <d v="2018-01-07T00:00:00"/>
    <x v="3"/>
    <n v="1.36"/>
    <n v="243301"/>
    <n v="88908"/>
    <n v="84280"/>
    <n v="4628"/>
    <n v="0"/>
    <s v="conventional"/>
    <s v="Charlotte"/>
  </r>
  <r>
    <d v="2018-03-25T00:00:00"/>
    <x v="3"/>
    <n v="1.36"/>
    <n v="908202"/>
    <n v="127409"/>
    <n v="103579"/>
    <n v="22467"/>
    <n v="1363"/>
    <s v="conventional"/>
    <s v="Chicago"/>
  </r>
  <r>
    <d v="2018-03-18T00:00:00"/>
    <x v="3"/>
    <n v="1.42"/>
    <n v="841171"/>
    <n v="146284"/>
    <n v="110036"/>
    <n v="34765"/>
    <n v="1484"/>
    <s v="conventional"/>
    <s v="Chicago"/>
  </r>
  <r>
    <d v="2018-03-11T00:00:00"/>
    <x v="3"/>
    <n v="1.54"/>
    <n v="830421"/>
    <n v="138774"/>
    <n v="100439"/>
    <n v="37185"/>
    <n v="1150"/>
    <s v="conventional"/>
    <s v="Chicago"/>
  </r>
  <r>
    <d v="2018-03-04T00:00:00"/>
    <x v="3"/>
    <n v="1.53"/>
    <n v="820728"/>
    <n v="141338"/>
    <n v="97378"/>
    <n v="42518"/>
    <n v="1443"/>
    <s v="conventional"/>
    <s v="Chicago"/>
  </r>
  <r>
    <d v="2018-02-25T00:00:00"/>
    <x v="3"/>
    <n v="1.51"/>
    <n v="794925"/>
    <n v="136370"/>
    <n v="91024"/>
    <n v="44467"/>
    <n v="880"/>
    <s v="conventional"/>
    <s v="Chicago"/>
  </r>
  <r>
    <d v="2018-02-18T00:00:00"/>
    <x v="3"/>
    <n v="1.53"/>
    <n v="736317"/>
    <n v="134227"/>
    <n v="98804"/>
    <n v="35147"/>
    <n v="277"/>
    <s v="conventional"/>
    <s v="Chicago"/>
  </r>
  <r>
    <d v="2018-02-11T00:00:00"/>
    <x v="3"/>
    <n v="1.39"/>
    <n v="897178"/>
    <n v="123219"/>
    <n v="85210"/>
    <n v="37064"/>
    <n v="946"/>
    <s v="conventional"/>
    <s v="Chicago"/>
  </r>
  <r>
    <d v="2018-02-04T00:00:00"/>
    <x v="3"/>
    <n v="0.88"/>
    <n v="1802646"/>
    <n v="151490"/>
    <n v="91954"/>
    <n v="59113"/>
    <n v="423"/>
    <s v="conventional"/>
    <s v="Chicago"/>
  </r>
  <r>
    <d v="2018-01-28T00:00:00"/>
    <x v="3"/>
    <n v="1.36"/>
    <n v="947968"/>
    <n v="200347"/>
    <n v="79871"/>
    <n v="120462"/>
    <n v="14"/>
    <s v="conventional"/>
    <s v="Chicago"/>
  </r>
  <r>
    <d v="2018-01-21T00:00:00"/>
    <x v="3"/>
    <n v="1.42"/>
    <n v="951648"/>
    <n v="212505"/>
    <n v="79124"/>
    <n v="133370"/>
    <n v="11"/>
    <s v="conventional"/>
    <s v="Chicago"/>
  </r>
  <r>
    <d v="2018-01-14T00:00:00"/>
    <x v="3"/>
    <n v="1.64"/>
    <n v="762998"/>
    <n v="106157"/>
    <n v="93375"/>
    <n v="12783"/>
    <n v="0"/>
    <s v="conventional"/>
    <s v="Chicago"/>
  </r>
  <r>
    <d v="2018-01-07T00:00:00"/>
    <x v="3"/>
    <n v="1.5"/>
    <n v="842141"/>
    <n v="94201"/>
    <n v="85020"/>
    <n v="9162"/>
    <n v="19"/>
    <s v="conventional"/>
    <s v="Chicago"/>
  </r>
  <r>
    <d v="2018-03-25T00:00:00"/>
    <x v="3"/>
    <n v="1.08"/>
    <n v="277268"/>
    <n v="169975"/>
    <n v="140702"/>
    <n v="20940"/>
    <n v="8333"/>
    <s v="conventional"/>
    <s v="CincinnatiDayton"/>
  </r>
  <r>
    <d v="2018-03-18T00:00:00"/>
    <x v="3"/>
    <n v="1.07"/>
    <n v="245062"/>
    <n v="149877"/>
    <n v="119963"/>
    <n v="25174"/>
    <n v="4739"/>
    <s v="conventional"/>
    <s v="CincinnatiDayton"/>
  </r>
  <r>
    <d v="2018-03-11T00:00:00"/>
    <x v="3"/>
    <n v="1.01"/>
    <n v="275805"/>
    <n v="177776"/>
    <n v="146774"/>
    <n v="30141"/>
    <n v="862"/>
    <s v="conventional"/>
    <s v="CincinnatiDayton"/>
  </r>
  <r>
    <d v="2018-03-04T00:00:00"/>
    <x v="3"/>
    <n v="1.02"/>
    <n v="265942"/>
    <n v="166066"/>
    <n v="146627"/>
    <n v="14918"/>
    <n v="4520"/>
    <s v="conventional"/>
    <s v="CincinnatiDayton"/>
  </r>
  <r>
    <d v="2018-02-25T00:00:00"/>
    <x v="3"/>
    <n v="1.03"/>
    <n v="263363"/>
    <n v="163554"/>
    <n v="135219"/>
    <n v="24337"/>
    <n v="3998"/>
    <s v="conventional"/>
    <s v="CincinnatiDayton"/>
  </r>
  <r>
    <d v="2018-02-18T00:00:00"/>
    <x v="3"/>
    <n v="0.83"/>
    <n v="231730"/>
    <n v="137362"/>
    <n v="108122"/>
    <n v="28081"/>
    <n v="1160"/>
    <s v="conventional"/>
    <s v="CincinnatiDayton"/>
  </r>
  <r>
    <d v="2018-02-11T00:00:00"/>
    <x v="3"/>
    <n v="0.8"/>
    <n v="305400"/>
    <n v="164907"/>
    <n v="124063"/>
    <n v="34479"/>
    <n v="6365"/>
    <s v="conventional"/>
    <s v="CincinnatiDayton"/>
  </r>
  <r>
    <d v="2018-02-04T00:00:00"/>
    <x v="3"/>
    <n v="0.76"/>
    <n v="380215"/>
    <n v="196404"/>
    <n v="165544"/>
    <n v="29548"/>
    <n v="1312"/>
    <s v="conventional"/>
    <s v="CincinnatiDayton"/>
  </r>
  <r>
    <d v="2018-01-28T00:00:00"/>
    <x v="3"/>
    <n v="0.92"/>
    <n v="281913"/>
    <n v="164137"/>
    <n v="155063"/>
    <n v="9071"/>
    <n v="3"/>
    <s v="conventional"/>
    <s v="CincinnatiDayton"/>
  </r>
  <r>
    <d v="2018-01-21T00:00:00"/>
    <x v="3"/>
    <n v="0.89"/>
    <n v="321809"/>
    <n v="162012"/>
    <n v="148818"/>
    <n v="13171"/>
    <n v="23"/>
    <s v="conventional"/>
    <s v="CincinnatiDayton"/>
  </r>
  <r>
    <d v="2018-01-14T00:00:00"/>
    <x v="3"/>
    <n v="1.1499999999999999"/>
    <n v="243366"/>
    <n v="133228"/>
    <n v="123961"/>
    <n v="9260"/>
    <n v="7"/>
    <s v="conventional"/>
    <s v="CincinnatiDayton"/>
  </r>
  <r>
    <d v="2018-01-07T00:00:00"/>
    <x v="3"/>
    <n v="0.91"/>
    <n v="303593"/>
    <n v="148944"/>
    <n v="130643"/>
    <n v="18047"/>
    <n v="255"/>
    <s v="conventional"/>
    <s v="CincinnatiDayton"/>
  </r>
  <r>
    <d v="2018-03-25T00:00:00"/>
    <x v="3"/>
    <n v="0.96"/>
    <n v="264778"/>
    <n v="162102"/>
    <n v="133164"/>
    <n v="28160"/>
    <n v="779"/>
    <s v="conventional"/>
    <s v="Columbus"/>
  </r>
  <r>
    <d v="2018-03-18T00:00:00"/>
    <x v="3"/>
    <n v="1.01"/>
    <n v="216898"/>
    <n v="135864"/>
    <n v="95448"/>
    <n v="39893"/>
    <n v="523"/>
    <s v="conventional"/>
    <s v="Columbus"/>
  </r>
  <r>
    <d v="2018-03-11T00:00:00"/>
    <x v="3"/>
    <n v="1.05"/>
    <n v="212108"/>
    <n v="125854"/>
    <n v="85933"/>
    <n v="39845"/>
    <n v="76"/>
    <s v="conventional"/>
    <s v="Columbus"/>
  </r>
  <r>
    <d v="2018-03-04T00:00:00"/>
    <x v="3"/>
    <n v="1.04"/>
    <n v="207531"/>
    <n v="126067"/>
    <n v="103725"/>
    <n v="21558"/>
    <n v="785"/>
    <s v="conventional"/>
    <s v="Columbus"/>
  </r>
  <r>
    <d v="2018-02-25T00:00:00"/>
    <x v="3"/>
    <n v="1.03"/>
    <n v="209180"/>
    <n v="121878"/>
    <n v="85192"/>
    <n v="34251"/>
    <n v="2435"/>
    <s v="conventional"/>
    <s v="Columbus"/>
  </r>
  <r>
    <d v="2018-02-18T00:00:00"/>
    <x v="3"/>
    <n v="1.02"/>
    <n v="179193"/>
    <n v="115626"/>
    <n v="76907"/>
    <n v="36899"/>
    <n v="1820"/>
    <s v="conventional"/>
    <s v="Columbus"/>
  </r>
  <r>
    <d v="2018-02-11T00:00:00"/>
    <x v="3"/>
    <n v="0.82"/>
    <n v="218330"/>
    <n v="109735"/>
    <n v="73393"/>
    <n v="34339"/>
    <n v="2003"/>
    <s v="conventional"/>
    <s v="Columbus"/>
  </r>
  <r>
    <d v="2018-02-04T00:00:00"/>
    <x v="3"/>
    <n v="0.73"/>
    <n v="333398"/>
    <n v="157765"/>
    <n v="117614"/>
    <n v="39927"/>
    <n v="224"/>
    <s v="conventional"/>
    <s v="Columbus"/>
  </r>
  <r>
    <d v="2018-01-28T00:00:00"/>
    <x v="3"/>
    <n v="1.03"/>
    <n v="187523"/>
    <n v="100121"/>
    <n v="83156"/>
    <n v="16932"/>
    <n v="32"/>
    <s v="conventional"/>
    <s v="Columbus"/>
  </r>
  <r>
    <d v="2018-01-21T00:00:00"/>
    <x v="3"/>
    <n v="0.99"/>
    <n v="214353"/>
    <n v="82172"/>
    <n v="63262"/>
    <n v="18897"/>
    <n v="14"/>
    <s v="conventional"/>
    <s v="Columbus"/>
  </r>
  <r>
    <d v="2018-01-14T00:00:00"/>
    <x v="3"/>
    <n v="1.07"/>
    <n v="194619"/>
    <n v="89653"/>
    <n v="75499"/>
    <n v="14126"/>
    <n v="29"/>
    <s v="conventional"/>
    <s v="Columbus"/>
  </r>
  <r>
    <d v="2018-01-07T00:00:00"/>
    <x v="3"/>
    <n v="0.84"/>
    <n v="256758"/>
    <n v="107689"/>
    <n v="89971"/>
    <n v="17361"/>
    <n v="356"/>
    <s v="conventional"/>
    <s v="Columbus"/>
  </r>
  <r>
    <d v="2018-03-25T00:00:00"/>
    <x v="3"/>
    <n v="0.73"/>
    <n v="1803351"/>
    <n v="788608"/>
    <n v="673212"/>
    <n v="94356"/>
    <n v="21039"/>
    <s v="conventional"/>
    <s v="DallasFtWorth"/>
  </r>
  <r>
    <d v="2018-03-18T00:00:00"/>
    <x v="3"/>
    <n v="0.87"/>
    <n v="1362250"/>
    <n v="452829"/>
    <n v="329531"/>
    <n v="103952"/>
    <n v="19347"/>
    <s v="conventional"/>
    <s v="DallasFtWorth"/>
  </r>
  <r>
    <d v="2018-03-11T00:00:00"/>
    <x v="3"/>
    <n v="0.87"/>
    <n v="1356160"/>
    <n v="448421"/>
    <n v="329344"/>
    <n v="100311"/>
    <n v="18766"/>
    <s v="conventional"/>
    <s v="DallasFtWorth"/>
  </r>
  <r>
    <d v="2018-03-04T00:00:00"/>
    <x v="3"/>
    <n v="0.77"/>
    <n v="1501142"/>
    <n v="557369"/>
    <n v="449577"/>
    <n v="86868"/>
    <n v="20924"/>
    <s v="conventional"/>
    <s v="DallasFtWorth"/>
  </r>
  <r>
    <d v="2018-02-25T00:00:00"/>
    <x v="3"/>
    <n v="0.74"/>
    <n v="1616899"/>
    <n v="571547"/>
    <n v="477107"/>
    <n v="75376"/>
    <n v="19063"/>
    <s v="conventional"/>
    <s v="DallasFtWorth"/>
  </r>
  <r>
    <d v="2018-02-18T00:00:00"/>
    <x v="3"/>
    <n v="0.77"/>
    <n v="1421971"/>
    <n v="385700"/>
    <n v="268221"/>
    <n v="102051"/>
    <n v="15428"/>
    <s v="conventional"/>
    <s v="DallasFtWorth"/>
  </r>
  <r>
    <d v="2018-02-11T00:00:00"/>
    <x v="3"/>
    <n v="0.72"/>
    <n v="1553404"/>
    <n v="566716"/>
    <n v="461849"/>
    <n v="87862"/>
    <n v="17005"/>
    <s v="conventional"/>
    <s v="DallasFtWorth"/>
  </r>
  <r>
    <d v="2018-02-04T00:00:00"/>
    <x v="3"/>
    <n v="0.67"/>
    <n v="1885401"/>
    <n v="682044"/>
    <n v="583353"/>
    <n v="86725"/>
    <n v="11965"/>
    <s v="conventional"/>
    <s v="DallasFtWorth"/>
  </r>
  <r>
    <d v="2018-01-28T00:00:00"/>
    <x v="3"/>
    <n v="0.82"/>
    <n v="1433095"/>
    <n v="459300"/>
    <n v="378777"/>
    <n v="80096"/>
    <n v="428"/>
    <s v="conventional"/>
    <s v="DallasFtWorth"/>
  </r>
  <r>
    <d v="2018-01-21T00:00:00"/>
    <x v="3"/>
    <n v="0.85"/>
    <n v="1437239"/>
    <n v="486700"/>
    <n v="410341"/>
    <n v="76287"/>
    <n v="72"/>
    <s v="conventional"/>
    <s v="DallasFtWorth"/>
  </r>
  <r>
    <d v="2018-01-14T00:00:00"/>
    <x v="3"/>
    <n v="0.93"/>
    <n v="1333181"/>
    <n v="331821"/>
    <n v="240134"/>
    <n v="91382"/>
    <n v="305"/>
    <s v="conventional"/>
    <s v="DallasFtWorth"/>
  </r>
  <r>
    <d v="2018-01-07T00:00:00"/>
    <x v="3"/>
    <n v="0.92"/>
    <n v="1140210"/>
    <n v="288858"/>
    <n v="183640"/>
    <n v="104915"/>
    <n v="302"/>
    <s v="conventional"/>
    <s v="DallasFtWorth"/>
  </r>
  <r>
    <d v="2018-03-25T00:00:00"/>
    <x v="3"/>
    <n v="1.02"/>
    <n v="950483"/>
    <n v="534698"/>
    <n v="121655"/>
    <n v="413042"/>
    <n v="0"/>
    <s v="conventional"/>
    <s v="Denver"/>
  </r>
  <r>
    <d v="2018-03-18T00:00:00"/>
    <x v="3"/>
    <n v="1.02"/>
    <n v="1010954"/>
    <n v="571328"/>
    <n v="129403"/>
    <n v="441922"/>
    <n v="2"/>
    <s v="conventional"/>
    <s v="Denver"/>
  </r>
  <r>
    <d v="2018-03-11T00:00:00"/>
    <x v="3"/>
    <n v="1.1599999999999999"/>
    <n v="788107"/>
    <n v="406779"/>
    <n v="156327"/>
    <n v="250452"/>
    <n v="0"/>
    <s v="conventional"/>
    <s v="Denver"/>
  </r>
  <r>
    <d v="2018-03-04T00:00:00"/>
    <x v="3"/>
    <n v="1.01"/>
    <n v="934460"/>
    <n v="467504"/>
    <n v="137338"/>
    <n v="330167"/>
    <n v="0"/>
    <s v="conventional"/>
    <s v="Denver"/>
  </r>
  <r>
    <d v="2018-02-25T00:00:00"/>
    <x v="3"/>
    <n v="0.99"/>
    <n v="1018614"/>
    <n v="583050"/>
    <n v="137053"/>
    <n v="445945"/>
    <n v="53"/>
    <s v="conventional"/>
    <s v="Denver"/>
  </r>
  <r>
    <d v="2018-02-18T00:00:00"/>
    <x v="3"/>
    <n v="1.1599999999999999"/>
    <n v="743980"/>
    <n v="373954"/>
    <n v="126127"/>
    <n v="247827"/>
    <n v="0"/>
    <s v="conventional"/>
    <s v="Denver"/>
  </r>
  <r>
    <d v="2018-02-11T00:00:00"/>
    <x v="3"/>
    <n v="0.91"/>
    <n v="1056054"/>
    <n v="556130"/>
    <n v="86599"/>
    <n v="469531"/>
    <n v="0"/>
    <s v="conventional"/>
    <s v="Denver"/>
  </r>
  <r>
    <d v="2018-02-04T00:00:00"/>
    <x v="3"/>
    <n v="0.87"/>
    <n v="1381529"/>
    <n v="665956"/>
    <n v="88502"/>
    <n v="577454"/>
    <n v="0"/>
    <s v="conventional"/>
    <s v="Denver"/>
  </r>
  <r>
    <d v="2018-01-28T00:00:00"/>
    <x v="3"/>
    <n v="1.1499999999999999"/>
    <n v="773218"/>
    <n v="365859"/>
    <n v="111320"/>
    <n v="254538"/>
    <n v="1"/>
    <s v="conventional"/>
    <s v="Denver"/>
  </r>
  <r>
    <d v="2018-01-21T00:00:00"/>
    <x v="3"/>
    <n v="1.1599999999999999"/>
    <n v="872673"/>
    <n v="476572"/>
    <n v="101868"/>
    <n v="374704"/>
    <n v="1"/>
    <s v="conventional"/>
    <s v="Denver"/>
  </r>
  <r>
    <d v="2018-01-14T00:00:00"/>
    <x v="3"/>
    <n v="1.1000000000000001"/>
    <n v="1003142"/>
    <n v="488270"/>
    <n v="121455"/>
    <n v="366816"/>
    <n v="0"/>
    <s v="conventional"/>
    <s v="Denver"/>
  </r>
  <r>
    <d v="2018-01-07T00:00:00"/>
    <x v="3"/>
    <n v="1.01"/>
    <n v="963850"/>
    <n v="472568"/>
    <n v="112397"/>
    <n v="360171"/>
    <n v="0"/>
    <s v="conventional"/>
    <s v="Denver"/>
  </r>
  <r>
    <d v="2018-03-25T00:00:00"/>
    <x v="3"/>
    <n v="1.1499999999999999"/>
    <n v="477637"/>
    <n v="260530"/>
    <n v="211304"/>
    <n v="21813"/>
    <n v="27414"/>
    <s v="conventional"/>
    <s v="Detroit"/>
  </r>
  <r>
    <d v="2018-03-18T00:00:00"/>
    <x v="3"/>
    <n v="1.0900000000000001"/>
    <n v="428600"/>
    <n v="272159"/>
    <n v="220038"/>
    <n v="37118"/>
    <n v="15003"/>
    <s v="conventional"/>
    <s v="Detroit"/>
  </r>
  <r>
    <d v="2018-03-11T00:00:00"/>
    <x v="3"/>
    <n v="1.1399999999999999"/>
    <n v="443295"/>
    <n v="247562"/>
    <n v="178043"/>
    <n v="49943"/>
    <n v="19577"/>
    <s v="conventional"/>
    <s v="Detroit"/>
  </r>
  <r>
    <d v="2018-03-04T00:00:00"/>
    <x v="3"/>
    <n v="1.18"/>
    <n v="400047"/>
    <n v="242965"/>
    <n v="216776"/>
    <n v="13655"/>
    <n v="12534"/>
    <s v="conventional"/>
    <s v="Detroit"/>
  </r>
  <r>
    <d v="2018-02-25T00:00:00"/>
    <x v="3"/>
    <n v="1.08"/>
    <n v="464414"/>
    <n v="247657"/>
    <n v="185977"/>
    <n v="32253"/>
    <n v="29427"/>
    <s v="conventional"/>
    <s v="Detroit"/>
  </r>
  <r>
    <d v="2018-02-18T00:00:00"/>
    <x v="3"/>
    <n v="1.1100000000000001"/>
    <n v="361967"/>
    <n v="238770"/>
    <n v="177739"/>
    <n v="48954"/>
    <n v="12077"/>
    <s v="conventional"/>
    <s v="Detroit"/>
  </r>
  <r>
    <d v="2018-02-11T00:00:00"/>
    <x v="3"/>
    <n v="0.92"/>
    <n v="435384"/>
    <n v="212096"/>
    <n v="156008"/>
    <n v="42873"/>
    <n v="13215"/>
    <s v="conventional"/>
    <s v="Detroit"/>
  </r>
  <r>
    <d v="2018-02-04T00:00:00"/>
    <x v="3"/>
    <n v="0.67"/>
    <n v="880540"/>
    <n v="365640"/>
    <n v="266930"/>
    <n v="89516"/>
    <n v="9193"/>
    <s v="conventional"/>
    <s v="Detroit"/>
  </r>
  <r>
    <d v="2018-01-28T00:00:00"/>
    <x v="3"/>
    <n v="1.1399999999999999"/>
    <n v="367456"/>
    <n v="201929"/>
    <n v="177720"/>
    <n v="23024"/>
    <n v="1185"/>
    <s v="conventional"/>
    <s v="Detroit"/>
  </r>
  <r>
    <d v="2018-01-21T00:00:00"/>
    <x v="3"/>
    <n v="0.96"/>
    <n v="570162"/>
    <n v="216533"/>
    <n v="146575"/>
    <n v="65171"/>
    <n v="4787"/>
    <s v="conventional"/>
    <s v="Detroit"/>
  </r>
  <r>
    <d v="2018-01-14T00:00:00"/>
    <x v="3"/>
    <n v="1.18"/>
    <n v="369628"/>
    <n v="200026"/>
    <n v="162745"/>
    <n v="36033"/>
    <n v="1248"/>
    <s v="conventional"/>
    <s v="Detroit"/>
  </r>
  <r>
    <d v="2018-01-07T00:00:00"/>
    <x v="3"/>
    <n v="0.92"/>
    <n v="512143"/>
    <n v="242913"/>
    <n v="195596"/>
    <n v="45091"/>
    <n v="2227"/>
    <s v="conventional"/>
    <s v="Detroit"/>
  </r>
  <r>
    <d v="2018-03-25T00:00:00"/>
    <x v="3"/>
    <n v="1.47"/>
    <n v="207028"/>
    <n v="55519"/>
    <n v="29055"/>
    <n v="7663"/>
    <n v="18801"/>
    <s v="conventional"/>
    <s v="GrandRapids"/>
  </r>
  <r>
    <d v="2018-03-18T00:00:00"/>
    <x v="3"/>
    <n v="1.4"/>
    <n v="175969"/>
    <n v="73319"/>
    <n v="55491"/>
    <n v="6113"/>
    <n v="11715"/>
    <s v="conventional"/>
    <s v="GrandRapids"/>
  </r>
  <r>
    <d v="2018-03-11T00:00:00"/>
    <x v="3"/>
    <n v="1.43"/>
    <n v="191287"/>
    <n v="57591"/>
    <n v="32677"/>
    <n v="8369"/>
    <n v="16545"/>
    <s v="conventional"/>
    <s v="GrandRapids"/>
  </r>
  <r>
    <d v="2018-03-04T00:00:00"/>
    <x v="3"/>
    <n v="1.74"/>
    <n v="137420"/>
    <n v="50859"/>
    <n v="33939"/>
    <n v="7139"/>
    <n v="9782"/>
    <s v="conventional"/>
    <s v="GrandRapids"/>
  </r>
  <r>
    <d v="2018-02-25T00:00:00"/>
    <x v="3"/>
    <n v="1.27"/>
    <n v="208280"/>
    <n v="55895"/>
    <n v="27042"/>
    <n v="11485"/>
    <n v="17368"/>
    <s v="conventional"/>
    <s v="GrandRapids"/>
  </r>
  <r>
    <d v="2018-02-18T00:00:00"/>
    <x v="3"/>
    <n v="1.52"/>
    <n v="143872"/>
    <n v="69507"/>
    <n v="55371"/>
    <n v="5586"/>
    <n v="8550"/>
    <s v="conventional"/>
    <s v="GrandRapids"/>
  </r>
  <r>
    <d v="2018-02-11T00:00:00"/>
    <x v="3"/>
    <n v="1.4"/>
    <n v="167605"/>
    <n v="40966"/>
    <n v="25202"/>
    <n v="2736"/>
    <n v="13028"/>
    <s v="conventional"/>
    <s v="GrandRapids"/>
  </r>
  <r>
    <d v="2018-02-04T00:00:00"/>
    <x v="3"/>
    <n v="0.88"/>
    <n v="408922"/>
    <n v="67790"/>
    <n v="22316"/>
    <n v="1766"/>
    <n v="43709"/>
    <s v="conventional"/>
    <s v="GrandRapids"/>
  </r>
  <r>
    <d v="2018-01-28T00:00:00"/>
    <x v="3"/>
    <n v="1.55"/>
    <n v="162675"/>
    <n v="42821"/>
    <n v="31881"/>
    <n v="1662"/>
    <n v="9278"/>
    <s v="conventional"/>
    <s v="GrandRapids"/>
  </r>
  <r>
    <d v="2018-01-21T00:00:00"/>
    <x v="3"/>
    <n v="1.01"/>
    <n v="349565"/>
    <n v="65323"/>
    <n v="23516"/>
    <n v="1184"/>
    <n v="40623"/>
    <s v="conventional"/>
    <s v="GrandRapids"/>
  </r>
  <r>
    <d v="2018-01-14T00:00:00"/>
    <x v="3"/>
    <n v="1.63"/>
    <n v="132717"/>
    <n v="38856"/>
    <n v="27913"/>
    <n v="1824"/>
    <n v="9119"/>
    <s v="conventional"/>
    <s v="GrandRapids"/>
  </r>
  <r>
    <d v="2018-01-07T00:00:00"/>
    <x v="3"/>
    <n v="1.35"/>
    <n v="169476"/>
    <n v="45983"/>
    <n v="29085"/>
    <n v="3456"/>
    <n v="13442"/>
    <s v="conventional"/>
    <s v="GrandRapids"/>
  </r>
  <r>
    <d v="2018-03-25T00:00:00"/>
    <x v="3"/>
    <n v="1.18"/>
    <n v="4245947"/>
    <n v="1781881"/>
    <n v="1397089"/>
    <n v="282886"/>
    <n v="101906"/>
    <s v="conventional"/>
    <s v="GreatLakes"/>
  </r>
  <r>
    <d v="2018-03-18T00:00:00"/>
    <x v="3"/>
    <n v="1.1599999999999999"/>
    <n v="3944850"/>
    <n v="1859524"/>
    <n v="1416662"/>
    <n v="381070"/>
    <n v="61791"/>
    <s v="conventional"/>
    <s v="GreatLakes"/>
  </r>
  <r>
    <d v="2018-03-11T00:00:00"/>
    <x v="3"/>
    <n v="1.22"/>
    <n v="3953700"/>
    <n v="1719515"/>
    <n v="1237310"/>
    <n v="410613"/>
    <n v="71592"/>
    <s v="conventional"/>
    <s v="GreatLakes"/>
  </r>
  <r>
    <d v="2018-03-04T00:00:00"/>
    <x v="3"/>
    <n v="1.27"/>
    <n v="3654451"/>
    <n v="1670799"/>
    <n v="1303662"/>
    <n v="309333"/>
    <n v="57805"/>
    <s v="conventional"/>
    <s v="GreatLakes"/>
  </r>
  <r>
    <d v="2018-02-25T00:00:00"/>
    <x v="3"/>
    <n v="1.19"/>
    <n v="3920644"/>
    <n v="1665260"/>
    <n v="1129063"/>
    <n v="433394"/>
    <n v="102803"/>
    <s v="conventional"/>
    <s v="GreatLakes"/>
  </r>
  <r>
    <d v="2018-02-18T00:00:00"/>
    <x v="3"/>
    <n v="1.2"/>
    <n v="3351722"/>
    <n v="1605513"/>
    <n v="1146467"/>
    <n v="412433"/>
    <n v="46613"/>
    <s v="conventional"/>
    <s v="GreatLakes"/>
  </r>
  <r>
    <d v="2018-02-11T00:00:00"/>
    <x v="3"/>
    <n v="1.05"/>
    <n v="4104032"/>
    <n v="1547233"/>
    <n v="1080233"/>
    <n v="398603"/>
    <n v="68396"/>
    <s v="conventional"/>
    <s v="GreatLakes"/>
  </r>
  <r>
    <d v="2018-02-04T00:00:00"/>
    <x v="3"/>
    <n v="0.81"/>
    <n v="7094765"/>
    <n v="2141227"/>
    <n v="1436878"/>
    <n v="573049"/>
    <n v="131301"/>
    <s v="conventional"/>
    <s v="GreatLakes"/>
  </r>
  <r>
    <d v="2018-01-28T00:00:00"/>
    <x v="3"/>
    <n v="1.18"/>
    <n v="3857262"/>
    <n v="1535982"/>
    <n v="1200022"/>
    <n v="312986"/>
    <n v="22974"/>
    <s v="conventional"/>
    <s v="GreatLakes"/>
  </r>
  <r>
    <d v="2018-01-21T00:00:00"/>
    <x v="3"/>
    <n v="1.08"/>
    <n v="4824586"/>
    <n v="1606918"/>
    <n v="1091946"/>
    <n v="411121"/>
    <n v="103851"/>
    <s v="conventional"/>
    <s v="GreatLakes"/>
  </r>
  <r>
    <d v="2018-01-14T00:00:00"/>
    <x v="3"/>
    <n v="1.31"/>
    <n v="3437563"/>
    <n v="1323935"/>
    <n v="1117531"/>
    <n v="183164"/>
    <n v="23240"/>
    <s v="conventional"/>
    <s v="GreatLakes"/>
  </r>
  <r>
    <d v="2018-01-07T00:00:00"/>
    <x v="3"/>
    <n v="1.1100000000000001"/>
    <n v="4123105"/>
    <n v="1421435"/>
    <n v="1154911"/>
    <n v="230241"/>
    <n v="36283"/>
    <s v="conventional"/>
    <s v="GreatLakes"/>
  </r>
  <r>
    <d v="2018-03-25T00:00:00"/>
    <x v="3"/>
    <n v="1.21"/>
    <n v="330371"/>
    <n v="104857"/>
    <n v="95211"/>
    <n v="7089"/>
    <n v="2558"/>
    <s v="conventional"/>
    <s v="HarrisburgScranton"/>
  </r>
  <r>
    <d v="2018-03-18T00:00:00"/>
    <x v="3"/>
    <n v="1.18"/>
    <n v="299741"/>
    <n v="101682"/>
    <n v="98657"/>
    <n v="726"/>
    <n v="2300"/>
    <s v="conventional"/>
    <s v="HarrisburgScranton"/>
  </r>
  <r>
    <d v="2018-03-11T00:00:00"/>
    <x v="3"/>
    <n v="1.22"/>
    <n v="279645"/>
    <n v="98503"/>
    <n v="87462"/>
    <n v="9219"/>
    <n v="1822"/>
    <s v="conventional"/>
    <s v="HarrisburgScranton"/>
  </r>
  <r>
    <d v="2018-03-04T00:00:00"/>
    <x v="3"/>
    <n v="1.21"/>
    <n v="289091"/>
    <n v="93105"/>
    <n v="82677"/>
    <n v="8658"/>
    <n v="1770"/>
    <s v="conventional"/>
    <s v="HarrisburgScranton"/>
  </r>
  <r>
    <d v="2018-02-25T00:00:00"/>
    <x v="3"/>
    <n v="1.24"/>
    <n v="281655"/>
    <n v="90220"/>
    <n v="78774"/>
    <n v="9426"/>
    <n v="2020"/>
    <s v="conventional"/>
    <s v="HarrisburgScranton"/>
  </r>
  <r>
    <d v="2018-02-18T00:00:00"/>
    <x v="3"/>
    <n v="1.25"/>
    <n v="277023"/>
    <n v="79916"/>
    <n v="71649"/>
    <n v="6606"/>
    <n v="1661"/>
    <s v="conventional"/>
    <s v="HarrisburgScranton"/>
  </r>
  <r>
    <d v="2018-02-11T00:00:00"/>
    <x v="3"/>
    <n v="1.0900000000000001"/>
    <n v="321369"/>
    <n v="78513"/>
    <n v="72249"/>
    <n v="4767"/>
    <n v="1498"/>
    <s v="conventional"/>
    <s v="HarrisburgScranton"/>
  </r>
  <r>
    <d v="2018-02-04T00:00:00"/>
    <x v="3"/>
    <n v="1.1599999999999999"/>
    <n v="395673"/>
    <n v="92276"/>
    <n v="89502"/>
    <n v="1977"/>
    <n v="797"/>
    <s v="conventional"/>
    <s v="HarrisburgScranton"/>
  </r>
  <r>
    <d v="2018-01-28T00:00:00"/>
    <x v="3"/>
    <n v="1.1499999999999999"/>
    <n v="299069"/>
    <n v="84896"/>
    <n v="84112"/>
    <n v="447"/>
    <n v="337"/>
    <s v="conventional"/>
    <s v="HarrisburgScranton"/>
  </r>
  <r>
    <d v="2018-01-21T00:00:00"/>
    <x v="3"/>
    <n v="1.1399999999999999"/>
    <n v="345437"/>
    <n v="82545"/>
    <n v="79399"/>
    <n v="3143"/>
    <n v="3"/>
    <s v="conventional"/>
    <s v="HarrisburgScranton"/>
  </r>
  <r>
    <d v="2018-01-14T00:00:00"/>
    <x v="3"/>
    <n v="1.25"/>
    <n v="277617"/>
    <n v="75954"/>
    <n v="62454"/>
    <n v="13501"/>
    <n v="0"/>
    <s v="conventional"/>
    <s v="HarrisburgScranton"/>
  </r>
  <r>
    <d v="2018-01-07T00:00:00"/>
    <x v="3"/>
    <n v="1.33"/>
    <n v="257281"/>
    <n v="71030"/>
    <n v="57823"/>
    <n v="13208"/>
    <n v="0"/>
    <s v="conventional"/>
    <s v="HarrisburgScranton"/>
  </r>
  <r>
    <d v="2018-03-25T00:00:00"/>
    <x v="3"/>
    <n v="1.44"/>
    <n v="345963"/>
    <n v="84983"/>
    <n v="82410"/>
    <n v="1066"/>
    <n v="1507"/>
    <s v="conventional"/>
    <s v="HartfordSpringfield"/>
  </r>
  <r>
    <d v="2018-03-18T00:00:00"/>
    <x v="3"/>
    <n v="1.43"/>
    <n v="308716"/>
    <n v="73635"/>
    <n v="68741"/>
    <n v="3283"/>
    <n v="1611"/>
    <s v="conventional"/>
    <s v="HartfordSpringfield"/>
  </r>
  <r>
    <d v="2018-03-11T00:00:00"/>
    <x v="3"/>
    <n v="1.42"/>
    <n v="314847"/>
    <n v="81065"/>
    <n v="66170"/>
    <n v="13299"/>
    <n v="1596"/>
    <s v="conventional"/>
    <s v="HartfordSpringfield"/>
  </r>
  <r>
    <d v="2018-03-04T00:00:00"/>
    <x v="3"/>
    <n v="1.17"/>
    <n v="432096"/>
    <n v="68557"/>
    <n v="64367"/>
    <n v="3032"/>
    <n v="1158"/>
    <s v="conventional"/>
    <s v="HartfordSpringfield"/>
  </r>
  <r>
    <d v="2018-02-25T00:00:00"/>
    <x v="3"/>
    <n v="1.45"/>
    <n v="289608"/>
    <n v="78855"/>
    <n v="68301"/>
    <n v="9368"/>
    <n v="1186"/>
    <s v="conventional"/>
    <s v="HartfordSpringfield"/>
  </r>
  <r>
    <d v="2018-02-18T00:00:00"/>
    <x v="3"/>
    <n v="1.42"/>
    <n v="283266"/>
    <n v="62110"/>
    <n v="60823"/>
    <n v="386"/>
    <n v="901"/>
    <s v="conventional"/>
    <s v="HartfordSpringfield"/>
  </r>
  <r>
    <d v="2018-02-11T00:00:00"/>
    <x v="3"/>
    <n v="1.48"/>
    <n v="352732"/>
    <n v="67632"/>
    <n v="65856"/>
    <n v="744"/>
    <n v="1031"/>
    <s v="conventional"/>
    <s v="HartfordSpringfield"/>
  </r>
  <r>
    <d v="2018-02-04T00:00:00"/>
    <x v="3"/>
    <n v="1.38"/>
    <n v="427951"/>
    <n v="69662"/>
    <n v="67967"/>
    <n v="1439"/>
    <n v="256"/>
    <s v="conventional"/>
    <s v="HartfordSpringfield"/>
  </r>
  <r>
    <d v="2018-01-28T00:00:00"/>
    <x v="3"/>
    <n v="1.18"/>
    <n v="432600"/>
    <n v="64264"/>
    <n v="60495"/>
    <n v="3602"/>
    <n v="167"/>
    <s v="conventional"/>
    <s v="HartfordSpringfield"/>
  </r>
  <r>
    <d v="2018-01-21T00:00:00"/>
    <x v="3"/>
    <n v="1.18"/>
    <n v="474555"/>
    <n v="58602"/>
    <n v="56136"/>
    <n v="2460"/>
    <n v="7"/>
    <s v="conventional"/>
    <s v="HartfordSpringfield"/>
  </r>
  <r>
    <d v="2018-01-14T00:00:00"/>
    <x v="3"/>
    <n v="1.53"/>
    <n v="289124"/>
    <n v="67098"/>
    <n v="60219"/>
    <n v="6878"/>
    <n v="0"/>
    <s v="conventional"/>
    <s v="HartfordSpringfield"/>
  </r>
  <r>
    <d v="2018-01-07T00:00:00"/>
    <x v="3"/>
    <n v="1.52"/>
    <n v="283679"/>
    <n v="62876"/>
    <n v="49441"/>
    <n v="13435"/>
    <n v="0"/>
    <s v="conventional"/>
    <s v="HartfordSpringfield"/>
  </r>
  <r>
    <d v="2018-03-25T00:00:00"/>
    <x v="3"/>
    <n v="0.56000000000000005"/>
    <n v="2120511"/>
    <n v="1116146"/>
    <n v="952255"/>
    <n v="161188"/>
    <n v="2703"/>
    <s v="conventional"/>
    <s v="Houston"/>
  </r>
  <r>
    <d v="2018-03-18T00:00:00"/>
    <x v="3"/>
    <n v="0.79"/>
    <n v="1243927"/>
    <n v="424263"/>
    <n v="322054"/>
    <n v="99305"/>
    <n v="2904"/>
    <s v="conventional"/>
    <s v="Houston"/>
  </r>
  <r>
    <d v="2018-03-11T00:00:00"/>
    <x v="3"/>
    <n v="0.83"/>
    <n v="1324476"/>
    <n v="543869"/>
    <n v="432316"/>
    <n v="110080"/>
    <n v="1473"/>
    <s v="conventional"/>
    <s v="Houston"/>
  </r>
  <r>
    <d v="2018-03-04T00:00:00"/>
    <x v="3"/>
    <n v="0.71"/>
    <n v="1501699"/>
    <n v="620247"/>
    <n v="528248"/>
    <n v="91441"/>
    <n v="558"/>
    <s v="conventional"/>
    <s v="Houston"/>
  </r>
  <r>
    <d v="2018-02-25T00:00:00"/>
    <x v="3"/>
    <n v="0.67"/>
    <n v="1657524"/>
    <n v="650140"/>
    <n v="544537"/>
    <n v="105365"/>
    <n v="238"/>
    <s v="conventional"/>
    <s v="Houston"/>
  </r>
  <r>
    <d v="2018-02-18T00:00:00"/>
    <x v="3"/>
    <n v="0.68"/>
    <n v="1572065"/>
    <n v="475685"/>
    <n v="372117"/>
    <n v="103276"/>
    <n v="291"/>
    <s v="conventional"/>
    <s v="Houston"/>
  </r>
  <r>
    <d v="2018-02-11T00:00:00"/>
    <x v="3"/>
    <n v="0.57999999999999996"/>
    <n v="1870875"/>
    <n v="908618"/>
    <n v="747968"/>
    <n v="160355"/>
    <n v="294"/>
    <s v="conventional"/>
    <s v="Houston"/>
  </r>
  <r>
    <d v="2018-02-04T00:00:00"/>
    <x v="3"/>
    <n v="0.56000000000000005"/>
    <n v="2381743"/>
    <n v="1120622"/>
    <n v="1010539"/>
    <n v="109978"/>
    <n v="104"/>
    <s v="conventional"/>
    <s v="Houston"/>
  </r>
  <r>
    <d v="2018-01-28T00:00:00"/>
    <x v="3"/>
    <n v="0.71"/>
    <n v="1647858"/>
    <n v="694057"/>
    <n v="609576"/>
    <n v="84377"/>
    <n v="103"/>
    <s v="conventional"/>
    <s v="Houston"/>
  </r>
  <r>
    <d v="2018-01-21T00:00:00"/>
    <x v="3"/>
    <n v="0.78"/>
    <n v="1584417"/>
    <n v="768940"/>
    <n v="683790"/>
    <n v="85150"/>
    <n v="0"/>
    <s v="conventional"/>
    <s v="Houston"/>
  </r>
  <r>
    <d v="2018-01-14T00:00:00"/>
    <x v="3"/>
    <n v="0.95"/>
    <n v="1316347"/>
    <n v="468945"/>
    <n v="355574"/>
    <n v="113295"/>
    <n v="77"/>
    <s v="conventional"/>
    <s v="Houston"/>
  </r>
  <r>
    <d v="2018-01-07T00:00:00"/>
    <x v="3"/>
    <n v="0.8"/>
    <n v="1390617"/>
    <n v="556767"/>
    <n v="446637"/>
    <n v="110130"/>
    <n v="0"/>
    <s v="conventional"/>
    <s v="Houston"/>
  </r>
  <r>
    <d v="2018-03-25T00:00:00"/>
    <x v="3"/>
    <n v="1.05"/>
    <n v="228837"/>
    <n v="114930"/>
    <n v="96343"/>
    <n v="15835"/>
    <n v="2752"/>
    <s v="conventional"/>
    <s v="Indianapolis"/>
  </r>
  <r>
    <d v="2018-03-18T00:00:00"/>
    <x v="3"/>
    <n v="1.01"/>
    <n v="209169"/>
    <n v="114523"/>
    <n v="98947"/>
    <n v="12344"/>
    <n v="3232"/>
    <s v="conventional"/>
    <s v="Indianapolis"/>
  </r>
  <r>
    <d v="2018-03-11T00:00:00"/>
    <x v="3"/>
    <n v="1"/>
    <n v="227996"/>
    <n v="119252"/>
    <n v="104103"/>
    <n v="13240"/>
    <n v="1909"/>
    <s v="conventional"/>
    <s v="Indianapolis"/>
  </r>
  <r>
    <d v="2018-03-04T00:00:00"/>
    <x v="3"/>
    <n v="1.0900000000000001"/>
    <n v="207466"/>
    <n v="114640"/>
    <n v="99830"/>
    <n v="11245"/>
    <n v="3564"/>
    <s v="conventional"/>
    <s v="Indianapolis"/>
  </r>
  <r>
    <d v="2018-02-25T00:00:00"/>
    <x v="3"/>
    <n v="1.06"/>
    <n v="196615"/>
    <n v="101356"/>
    <n v="74497"/>
    <n v="21698"/>
    <n v="5161"/>
    <s v="conventional"/>
    <s v="Indianapolis"/>
  </r>
  <r>
    <d v="2018-02-18T00:00:00"/>
    <x v="3"/>
    <n v="0.91"/>
    <n v="186524"/>
    <n v="105869"/>
    <n v="86146"/>
    <n v="17866"/>
    <n v="1857"/>
    <s v="conventional"/>
    <s v="Indianapolis"/>
  </r>
  <r>
    <d v="2018-02-11T00:00:00"/>
    <x v="3"/>
    <n v="0.81"/>
    <n v="258008"/>
    <n v="113913"/>
    <n v="90091"/>
    <n v="21307"/>
    <n v="2515"/>
    <s v="conventional"/>
    <s v="Indianapolis"/>
  </r>
  <r>
    <d v="2018-02-04T00:00:00"/>
    <x v="3"/>
    <n v="0.79"/>
    <n v="335442"/>
    <n v="123091"/>
    <n v="95766"/>
    <n v="25974"/>
    <n v="1351"/>
    <s v="conventional"/>
    <s v="Indianapolis"/>
  </r>
  <r>
    <d v="2018-01-28T00:00:00"/>
    <x v="3"/>
    <n v="0.92"/>
    <n v="265600"/>
    <n v="108861"/>
    <n v="93966"/>
    <n v="14885"/>
    <n v="10"/>
    <s v="conventional"/>
    <s v="Indianapolis"/>
  </r>
  <r>
    <d v="2018-01-21T00:00:00"/>
    <x v="3"/>
    <n v="1.03"/>
    <n v="233732"/>
    <n v="93857"/>
    <n v="84065"/>
    <n v="9783"/>
    <n v="10"/>
    <s v="conventional"/>
    <s v="Indianapolis"/>
  </r>
  <r>
    <d v="2018-01-14T00:00:00"/>
    <x v="3"/>
    <n v="1.2"/>
    <n v="188231"/>
    <n v="92028"/>
    <n v="87577"/>
    <n v="4431"/>
    <n v="20"/>
    <s v="conventional"/>
    <s v="Indianapolis"/>
  </r>
  <r>
    <d v="2018-01-07T00:00:00"/>
    <x v="3"/>
    <n v="0.95"/>
    <n v="241296"/>
    <n v="95556"/>
    <n v="88829"/>
    <n v="6694"/>
    <n v="33"/>
    <s v="conventional"/>
    <s v="Indianapolis"/>
  </r>
  <r>
    <d v="2018-03-25T00:00:00"/>
    <x v="3"/>
    <n v="1.3"/>
    <n v="183489"/>
    <n v="76317"/>
    <n v="41256"/>
    <n v="34988"/>
    <n v="73"/>
    <s v="conventional"/>
    <s v="Jacksonville"/>
  </r>
  <r>
    <d v="2018-03-18T00:00:00"/>
    <x v="3"/>
    <n v="1.1200000000000001"/>
    <n v="234236"/>
    <n v="94693"/>
    <n v="38855"/>
    <n v="55769"/>
    <n v="70"/>
    <s v="conventional"/>
    <s v="Jacksonville"/>
  </r>
  <r>
    <d v="2018-03-11T00:00:00"/>
    <x v="3"/>
    <n v="1.1599999999999999"/>
    <n v="227715"/>
    <n v="88666"/>
    <n v="37740"/>
    <n v="50846"/>
    <n v="80"/>
    <s v="conventional"/>
    <s v="Jacksonville"/>
  </r>
  <r>
    <d v="2018-03-04T00:00:00"/>
    <x v="3"/>
    <n v="1.1200000000000001"/>
    <n v="229905"/>
    <n v="87104"/>
    <n v="35610"/>
    <n v="51397"/>
    <n v="97"/>
    <s v="conventional"/>
    <s v="Jacksonville"/>
  </r>
  <r>
    <d v="2018-02-25T00:00:00"/>
    <x v="3"/>
    <n v="1.27"/>
    <n v="194729"/>
    <n v="79454"/>
    <n v="43723"/>
    <n v="35618"/>
    <n v="113"/>
    <s v="conventional"/>
    <s v="Jacksonville"/>
  </r>
  <r>
    <d v="2018-02-18T00:00:00"/>
    <x v="3"/>
    <n v="1.31"/>
    <n v="185004"/>
    <n v="70545"/>
    <n v="34243"/>
    <n v="36218"/>
    <n v="83"/>
    <s v="conventional"/>
    <s v="Jacksonville"/>
  </r>
  <r>
    <d v="2018-02-11T00:00:00"/>
    <x v="3"/>
    <n v="0.99"/>
    <n v="234557"/>
    <n v="85030"/>
    <n v="34343"/>
    <n v="50597"/>
    <n v="90"/>
    <s v="conventional"/>
    <s v="Jacksonville"/>
  </r>
  <r>
    <d v="2018-02-04T00:00:00"/>
    <x v="3"/>
    <n v="0.96"/>
    <n v="365637"/>
    <n v="135016"/>
    <n v="79274"/>
    <n v="55615"/>
    <n v="127"/>
    <s v="conventional"/>
    <s v="Jacksonville"/>
  </r>
  <r>
    <d v="2018-01-28T00:00:00"/>
    <x v="3"/>
    <n v="1.33"/>
    <n v="188557"/>
    <n v="73860"/>
    <n v="40096"/>
    <n v="33518"/>
    <n v="247"/>
    <s v="conventional"/>
    <s v="Jacksonville"/>
  </r>
  <r>
    <d v="2018-01-21T00:00:00"/>
    <x v="3"/>
    <n v="1.1399999999999999"/>
    <n v="231285"/>
    <n v="79417"/>
    <n v="34373"/>
    <n v="44669"/>
    <n v="376"/>
    <s v="conventional"/>
    <s v="Jacksonville"/>
  </r>
  <r>
    <d v="2018-01-14T00:00:00"/>
    <x v="3"/>
    <n v="1.41"/>
    <n v="182390"/>
    <n v="65753"/>
    <n v="30383"/>
    <n v="34982"/>
    <n v="388"/>
    <s v="conventional"/>
    <s v="Jacksonville"/>
  </r>
  <r>
    <d v="2018-01-07T00:00:00"/>
    <x v="3"/>
    <n v="1.2"/>
    <n v="197919"/>
    <n v="67581"/>
    <n v="26811"/>
    <n v="40449"/>
    <n v="321"/>
    <s v="conventional"/>
    <s v="Jacksonville"/>
  </r>
  <r>
    <d v="2018-03-25T00:00:00"/>
    <x v="3"/>
    <n v="1.01"/>
    <n v="382746"/>
    <n v="177721"/>
    <n v="75500"/>
    <n v="101806"/>
    <n v="414"/>
    <s v="conventional"/>
    <s v="LasVegas"/>
  </r>
  <r>
    <d v="2018-03-18T00:00:00"/>
    <x v="3"/>
    <n v="1.17"/>
    <n v="311526"/>
    <n v="135874"/>
    <n v="80017"/>
    <n v="55394"/>
    <n v="463"/>
    <s v="conventional"/>
    <s v="LasVegas"/>
  </r>
  <r>
    <d v="2018-03-11T00:00:00"/>
    <x v="3"/>
    <n v="1.18"/>
    <n v="298806"/>
    <n v="138105"/>
    <n v="83945"/>
    <n v="53528"/>
    <n v="632"/>
    <s v="conventional"/>
    <s v="LasVegas"/>
  </r>
  <r>
    <d v="2018-03-04T00:00:00"/>
    <x v="3"/>
    <n v="1.05"/>
    <n v="371269"/>
    <n v="174202"/>
    <n v="93651"/>
    <n v="80101"/>
    <n v="450"/>
    <s v="conventional"/>
    <s v="LasVegas"/>
  </r>
  <r>
    <d v="2018-02-25T00:00:00"/>
    <x v="3"/>
    <n v="1.05"/>
    <n v="352534"/>
    <n v="159782"/>
    <n v="76322"/>
    <n v="82977"/>
    <n v="483"/>
    <s v="conventional"/>
    <s v="LasVegas"/>
  </r>
  <r>
    <d v="2018-02-18T00:00:00"/>
    <x v="3"/>
    <n v="1.1299999999999999"/>
    <n v="325043"/>
    <n v="150422"/>
    <n v="74637"/>
    <n v="75331"/>
    <n v="453"/>
    <s v="conventional"/>
    <s v="LasVegas"/>
  </r>
  <r>
    <d v="2018-02-11T00:00:00"/>
    <x v="3"/>
    <n v="0.9"/>
    <n v="433810"/>
    <n v="194165"/>
    <n v="71693"/>
    <n v="122026"/>
    <n v="446"/>
    <s v="conventional"/>
    <s v="LasVegas"/>
  </r>
  <r>
    <d v="2018-02-04T00:00:00"/>
    <x v="3"/>
    <n v="0.88"/>
    <n v="512983"/>
    <n v="214780"/>
    <n v="82604"/>
    <n v="131900"/>
    <n v="277"/>
    <s v="conventional"/>
    <s v="LasVegas"/>
  </r>
  <r>
    <d v="2018-01-28T00:00:00"/>
    <x v="3"/>
    <n v="1.04"/>
    <n v="348153"/>
    <n v="161948"/>
    <n v="82588"/>
    <n v="78956"/>
    <n v="405"/>
    <s v="conventional"/>
    <s v="LasVegas"/>
  </r>
  <r>
    <d v="2018-01-21T00:00:00"/>
    <x v="3"/>
    <n v="1.05"/>
    <n v="364155"/>
    <n v="178101"/>
    <n v="69514"/>
    <n v="108141"/>
    <n v="447"/>
    <s v="conventional"/>
    <s v="LasVegas"/>
  </r>
  <r>
    <d v="2018-01-14T00:00:00"/>
    <x v="3"/>
    <n v="1.1599999999999999"/>
    <n v="322932"/>
    <n v="138824"/>
    <n v="71330"/>
    <n v="67127"/>
    <n v="367"/>
    <s v="conventional"/>
    <s v="LasVegas"/>
  </r>
  <r>
    <d v="2018-01-07T00:00:00"/>
    <x v="3"/>
    <n v="1.05"/>
    <n v="345809"/>
    <n v="146339"/>
    <n v="60836"/>
    <n v="85049"/>
    <n v="453"/>
    <s v="conventional"/>
    <s v="LasVegas"/>
  </r>
  <r>
    <d v="2018-03-25T00:00:00"/>
    <x v="3"/>
    <n v="1.02"/>
    <n v="2843541"/>
    <n v="1332117"/>
    <n v="1248694"/>
    <n v="26862"/>
    <n v="56561"/>
    <s v="conventional"/>
    <s v="LosAngeles"/>
  </r>
  <r>
    <d v="2018-03-18T00:00:00"/>
    <x v="3"/>
    <n v="0.91"/>
    <n v="3395263"/>
    <n v="1515825"/>
    <n v="1435808"/>
    <n v="25385"/>
    <n v="54632"/>
    <s v="conventional"/>
    <s v="LosAngeles"/>
  </r>
  <r>
    <d v="2018-03-11T00:00:00"/>
    <x v="3"/>
    <n v="1.03"/>
    <n v="3059034"/>
    <n v="1460586"/>
    <n v="1373992"/>
    <n v="29875"/>
    <n v="56719"/>
    <s v="conventional"/>
    <s v="LosAngeles"/>
  </r>
  <r>
    <d v="2018-03-04T00:00:00"/>
    <x v="3"/>
    <n v="1.1000000000000001"/>
    <n v="2667104"/>
    <n v="1232392"/>
    <n v="1144957"/>
    <n v="33430"/>
    <n v="54005"/>
    <s v="conventional"/>
    <s v="LosAngeles"/>
  </r>
  <r>
    <d v="2018-02-25T00:00:00"/>
    <x v="3"/>
    <n v="1"/>
    <n v="3029957"/>
    <n v="1300345"/>
    <n v="1220998"/>
    <n v="30526"/>
    <n v="48822"/>
    <s v="conventional"/>
    <s v="LosAngeles"/>
  </r>
  <r>
    <d v="2018-02-18T00:00:00"/>
    <x v="3"/>
    <n v="1.08"/>
    <n v="2749719"/>
    <n v="1168988"/>
    <n v="1089251"/>
    <n v="33031"/>
    <n v="46705"/>
    <s v="conventional"/>
    <s v="LosAngeles"/>
  </r>
  <r>
    <d v="2018-02-11T00:00:00"/>
    <x v="3"/>
    <n v="0.85"/>
    <n v="3323882"/>
    <n v="1334339"/>
    <n v="1271673"/>
    <n v="20165"/>
    <n v="42501"/>
    <s v="conventional"/>
    <s v="LosAngeles"/>
  </r>
  <r>
    <d v="2018-02-04T00:00:00"/>
    <x v="3"/>
    <n v="0.73"/>
    <n v="5070581"/>
    <n v="1478557"/>
    <n v="1414065"/>
    <n v="21442"/>
    <n v="43051"/>
    <s v="conventional"/>
    <s v="LosAngeles"/>
  </r>
  <r>
    <d v="2018-01-28T00:00:00"/>
    <x v="3"/>
    <n v="1.08"/>
    <n v="2893718"/>
    <n v="970391"/>
    <n v="911704"/>
    <n v="16596"/>
    <n v="42091"/>
    <s v="conventional"/>
    <s v="LosAngeles"/>
  </r>
  <r>
    <d v="2018-01-21T00:00:00"/>
    <x v="3"/>
    <n v="1.1499999999999999"/>
    <n v="2653023"/>
    <n v="975213"/>
    <n v="918833"/>
    <n v="16790"/>
    <n v="39590"/>
    <s v="conventional"/>
    <s v="LosAngeles"/>
  </r>
  <r>
    <d v="2018-01-14T00:00:00"/>
    <x v="3"/>
    <n v="1.28"/>
    <n v="2409160"/>
    <n v="799431"/>
    <n v="739977"/>
    <n v="16783"/>
    <n v="42670"/>
    <s v="conventional"/>
    <s v="LosAngeles"/>
  </r>
  <r>
    <d v="2018-01-07T00:00:00"/>
    <x v="3"/>
    <n v="1.04"/>
    <n v="2725856"/>
    <n v="1005307"/>
    <n v="940327"/>
    <n v="18317"/>
    <n v="46662"/>
    <s v="conventional"/>
    <s v="LosAngeles"/>
  </r>
  <r>
    <d v="2018-03-25T00:00:00"/>
    <x v="3"/>
    <n v="1.04"/>
    <n v="126662"/>
    <n v="70501"/>
    <n v="49899"/>
    <n v="19278"/>
    <n v="1325"/>
    <s v="conventional"/>
    <s v="Louisville"/>
  </r>
  <r>
    <d v="2018-03-18T00:00:00"/>
    <x v="3"/>
    <n v="1.02"/>
    <n v="126213"/>
    <n v="69932"/>
    <n v="53035"/>
    <n v="15926"/>
    <n v="971"/>
    <s v="conventional"/>
    <s v="Louisville"/>
  </r>
  <r>
    <d v="2018-03-11T00:00:00"/>
    <x v="3"/>
    <n v="1.08"/>
    <n v="117109"/>
    <n v="63349"/>
    <n v="46122"/>
    <n v="16453"/>
    <n v="774"/>
    <s v="conventional"/>
    <s v="Louisville"/>
  </r>
  <r>
    <d v="2018-03-04T00:00:00"/>
    <x v="3"/>
    <n v="1.1499999999999999"/>
    <n v="97174"/>
    <n v="50976"/>
    <n v="32351"/>
    <n v="17796"/>
    <n v="829"/>
    <s v="conventional"/>
    <s v="Louisville"/>
  </r>
  <r>
    <d v="2018-02-25T00:00:00"/>
    <x v="3"/>
    <n v="1.1299999999999999"/>
    <n v="99580"/>
    <n v="55435"/>
    <n v="32908"/>
    <n v="22038"/>
    <n v="489"/>
    <s v="conventional"/>
    <s v="Louisville"/>
  </r>
  <r>
    <d v="2018-02-18T00:00:00"/>
    <x v="3"/>
    <n v="1.06"/>
    <n v="101522"/>
    <n v="58826"/>
    <n v="33931"/>
    <n v="24059"/>
    <n v="836"/>
    <s v="conventional"/>
    <s v="Louisville"/>
  </r>
  <r>
    <d v="2018-02-11T00:00:00"/>
    <x v="3"/>
    <n v="0.87"/>
    <n v="130567"/>
    <n v="62443"/>
    <n v="42693"/>
    <n v="19050"/>
    <n v="700"/>
    <s v="conventional"/>
    <s v="Louisville"/>
  </r>
  <r>
    <d v="2018-02-04T00:00:00"/>
    <x v="3"/>
    <n v="0.84"/>
    <n v="169829"/>
    <n v="78881"/>
    <n v="51038"/>
    <n v="27458"/>
    <n v="384"/>
    <s v="conventional"/>
    <s v="Louisville"/>
  </r>
  <r>
    <d v="2018-01-28T00:00:00"/>
    <x v="3"/>
    <n v="1.18"/>
    <n v="96547"/>
    <n v="52017"/>
    <n v="31382"/>
    <n v="20629"/>
    <n v="6"/>
    <s v="conventional"/>
    <s v="Louisville"/>
  </r>
  <r>
    <d v="2018-01-21T00:00:00"/>
    <x v="3"/>
    <n v="1.07"/>
    <n v="119167"/>
    <n v="60960"/>
    <n v="34518"/>
    <n v="26442"/>
    <n v="0"/>
    <s v="conventional"/>
    <s v="Louisville"/>
  </r>
  <r>
    <d v="2018-01-14T00:00:00"/>
    <x v="3"/>
    <n v="1.1499999999999999"/>
    <n v="121813"/>
    <n v="64756"/>
    <n v="32059"/>
    <n v="32694"/>
    <n v="3"/>
    <s v="conventional"/>
    <s v="Louisville"/>
  </r>
  <r>
    <d v="2018-01-07T00:00:00"/>
    <x v="3"/>
    <n v="1"/>
    <n v="118959"/>
    <n v="51774"/>
    <n v="32656"/>
    <n v="19116"/>
    <n v="3"/>
    <s v="conventional"/>
    <s v="Louisville"/>
  </r>
  <r>
    <d v="2018-03-25T00:00:00"/>
    <x v="3"/>
    <n v="1.37"/>
    <n v="698961"/>
    <n v="168345"/>
    <n v="106479"/>
    <n v="61777"/>
    <n v="90"/>
    <s v="conventional"/>
    <s v="MiamiFtLauderdale"/>
  </r>
  <r>
    <d v="2018-03-18T00:00:00"/>
    <x v="3"/>
    <n v="1.17"/>
    <n v="828838"/>
    <n v="180694"/>
    <n v="102332"/>
    <n v="78219"/>
    <n v="143"/>
    <s v="conventional"/>
    <s v="MiamiFtLauderdale"/>
  </r>
  <r>
    <d v="2018-03-11T00:00:00"/>
    <x v="3"/>
    <n v="1.19"/>
    <n v="888615"/>
    <n v="208796"/>
    <n v="97894"/>
    <n v="110562"/>
    <n v="340"/>
    <s v="conventional"/>
    <s v="MiamiFtLauderdale"/>
  </r>
  <r>
    <d v="2018-03-04T00:00:00"/>
    <x v="3"/>
    <n v="1.1399999999999999"/>
    <n v="881388"/>
    <n v="162466"/>
    <n v="112719"/>
    <n v="48965"/>
    <n v="782"/>
    <s v="conventional"/>
    <s v="MiamiFtLauderdale"/>
  </r>
  <r>
    <d v="2018-02-25T00:00:00"/>
    <x v="3"/>
    <n v="1.36"/>
    <n v="647234"/>
    <n v="174279"/>
    <n v="120093"/>
    <n v="54106"/>
    <n v="80"/>
    <s v="conventional"/>
    <s v="MiamiFtLauderdale"/>
  </r>
  <r>
    <d v="2018-02-18T00:00:00"/>
    <x v="3"/>
    <n v="1.34"/>
    <n v="669345"/>
    <n v="164001"/>
    <n v="95512"/>
    <n v="68416"/>
    <n v="73"/>
    <s v="conventional"/>
    <s v="MiamiFtLauderdale"/>
  </r>
  <r>
    <d v="2018-02-11T00:00:00"/>
    <x v="3"/>
    <n v="1"/>
    <n v="856022"/>
    <n v="197301"/>
    <n v="106428"/>
    <n v="90814"/>
    <n v="60"/>
    <s v="conventional"/>
    <s v="MiamiFtLauderdale"/>
  </r>
  <r>
    <d v="2018-02-04T00:00:00"/>
    <x v="3"/>
    <n v="0.98"/>
    <n v="1310672"/>
    <n v="292462"/>
    <n v="111637"/>
    <n v="180762"/>
    <n v="63"/>
    <s v="conventional"/>
    <s v="MiamiFtLauderdale"/>
  </r>
  <r>
    <d v="2018-01-28T00:00:00"/>
    <x v="3"/>
    <n v="1.4"/>
    <n v="661212"/>
    <n v="163876"/>
    <n v="95377"/>
    <n v="68492"/>
    <n v="7"/>
    <s v="conventional"/>
    <s v="MiamiFtLauderdale"/>
  </r>
  <r>
    <d v="2018-01-21T00:00:00"/>
    <x v="3"/>
    <n v="1.19"/>
    <n v="825836"/>
    <n v="151688"/>
    <n v="84785"/>
    <n v="66902"/>
    <n v="0"/>
    <s v="conventional"/>
    <s v="MiamiFtLauderdale"/>
  </r>
  <r>
    <d v="2018-01-14T00:00:00"/>
    <x v="3"/>
    <n v="1.46"/>
    <n v="617912"/>
    <n v="144709"/>
    <n v="81481"/>
    <n v="63229"/>
    <n v="0"/>
    <s v="conventional"/>
    <s v="MiamiFtLauderdale"/>
  </r>
  <r>
    <d v="2018-01-07T00:00:00"/>
    <x v="3"/>
    <n v="1.22"/>
    <n v="746903"/>
    <n v="162999"/>
    <n v="75201"/>
    <n v="87798"/>
    <n v="0"/>
    <s v="conventional"/>
    <s v="MiamiFtLauderdale"/>
  </r>
  <r>
    <d v="2018-03-25T00:00:00"/>
    <x v="3"/>
    <n v="1.1399999999999999"/>
    <n v="3911075"/>
    <n v="1571830"/>
    <n v="1390841"/>
    <n v="164970"/>
    <n v="16018"/>
    <s v="conventional"/>
    <s v="Midsouth"/>
  </r>
  <r>
    <d v="2018-03-18T00:00:00"/>
    <x v="3"/>
    <n v="1.03"/>
    <n v="4558889"/>
    <n v="2251641"/>
    <n v="2062092"/>
    <n v="175887"/>
    <n v="13663"/>
    <s v="conventional"/>
    <s v="Midsouth"/>
  </r>
  <r>
    <d v="2018-03-11T00:00:00"/>
    <x v="3"/>
    <n v="1.1499999999999999"/>
    <n v="3874143"/>
    <n v="1552504"/>
    <n v="1389781"/>
    <n v="153631"/>
    <n v="9091"/>
    <s v="conventional"/>
    <s v="Midsouth"/>
  </r>
  <r>
    <d v="2018-03-04T00:00:00"/>
    <x v="3"/>
    <n v="1.2"/>
    <n v="3554252"/>
    <n v="1383663"/>
    <n v="1172484"/>
    <n v="200264"/>
    <n v="10915"/>
    <s v="conventional"/>
    <s v="Midsouth"/>
  </r>
  <r>
    <d v="2018-02-25T00:00:00"/>
    <x v="3"/>
    <n v="1.24"/>
    <n v="3349766"/>
    <n v="1317867"/>
    <n v="1104688"/>
    <n v="201778"/>
    <n v="11400"/>
    <s v="conventional"/>
    <s v="Midsouth"/>
  </r>
  <r>
    <d v="2018-02-18T00:00:00"/>
    <x v="3"/>
    <n v="1.25"/>
    <n v="3135330"/>
    <n v="1251190"/>
    <n v="1015372"/>
    <n v="224403"/>
    <n v="11415"/>
    <s v="conventional"/>
    <s v="Midsouth"/>
  </r>
  <r>
    <d v="2018-02-11T00:00:00"/>
    <x v="3"/>
    <n v="1.1000000000000001"/>
    <n v="3803512"/>
    <n v="1512154"/>
    <n v="1303270"/>
    <n v="199987"/>
    <n v="8897"/>
    <s v="conventional"/>
    <s v="Midsouth"/>
  </r>
  <r>
    <d v="2018-02-04T00:00:00"/>
    <x v="3"/>
    <n v="0.96"/>
    <n v="5286413"/>
    <n v="2299235"/>
    <n v="2012145"/>
    <n v="280722"/>
    <n v="6367"/>
    <s v="conventional"/>
    <s v="Midsouth"/>
  </r>
  <r>
    <d v="2018-01-28T00:00:00"/>
    <x v="3"/>
    <n v="1.19"/>
    <n v="3647362"/>
    <n v="1200890"/>
    <n v="1039976"/>
    <n v="157318"/>
    <n v="3596"/>
    <s v="conventional"/>
    <s v="Midsouth"/>
  </r>
  <r>
    <d v="2018-01-21T00:00:00"/>
    <x v="3"/>
    <n v="1.1299999999999999"/>
    <n v="4022550"/>
    <n v="1635590"/>
    <n v="1400849"/>
    <n v="232308"/>
    <n v="2433"/>
    <s v="conventional"/>
    <s v="Midsouth"/>
  </r>
  <r>
    <d v="2018-01-14T00:00:00"/>
    <x v="3"/>
    <n v="1.28"/>
    <n v="3537243"/>
    <n v="1280528"/>
    <n v="1025339"/>
    <n v="251805"/>
    <n v="3385"/>
    <s v="conventional"/>
    <s v="Midsouth"/>
  </r>
  <r>
    <d v="2018-01-07T00:00:00"/>
    <x v="3"/>
    <n v="1.2"/>
    <n v="3437633"/>
    <n v="1190009"/>
    <n v="1033914"/>
    <n v="152674"/>
    <n v="3421"/>
    <s v="conventional"/>
    <s v="Midsouth"/>
  </r>
  <r>
    <d v="2018-03-25T00:00:00"/>
    <x v="3"/>
    <n v="0.95"/>
    <n v="306281"/>
    <n v="169444"/>
    <n v="136737"/>
    <n v="30406"/>
    <n v="2300"/>
    <s v="conventional"/>
    <s v="Nashville"/>
  </r>
  <r>
    <d v="2018-03-18T00:00:00"/>
    <x v="3"/>
    <n v="0.89"/>
    <n v="316201"/>
    <n v="162634"/>
    <n v="131129"/>
    <n v="29834"/>
    <n v="1671"/>
    <s v="conventional"/>
    <s v="Nashville"/>
  </r>
  <r>
    <d v="2018-03-11T00:00:00"/>
    <x v="3"/>
    <n v="0.94"/>
    <n v="304701"/>
    <n v="156453"/>
    <n v="129994"/>
    <n v="24770"/>
    <n v="1689"/>
    <s v="conventional"/>
    <s v="Nashville"/>
  </r>
  <r>
    <d v="2018-03-04T00:00:00"/>
    <x v="3"/>
    <n v="1.03"/>
    <n v="243868"/>
    <n v="115324"/>
    <n v="82517"/>
    <n v="30596"/>
    <n v="2212"/>
    <s v="conventional"/>
    <s v="Nashville"/>
  </r>
  <r>
    <d v="2018-02-25T00:00:00"/>
    <x v="3"/>
    <n v="1.08"/>
    <n v="230230"/>
    <n v="113653"/>
    <n v="83855"/>
    <n v="27861"/>
    <n v="1938"/>
    <s v="conventional"/>
    <s v="Nashville"/>
  </r>
  <r>
    <d v="2018-02-18T00:00:00"/>
    <x v="3"/>
    <n v="1.05"/>
    <n v="230084"/>
    <n v="123629"/>
    <n v="84042"/>
    <n v="37978"/>
    <n v="1609"/>
    <s v="conventional"/>
    <s v="Nashville"/>
  </r>
  <r>
    <d v="2018-02-11T00:00:00"/>
    <x v="3"/>
    <n v="0.8"/>
    <n v="303828"/>
    <n v="143166"/>
    <n v="107936"/>
    <n v="33522"/>
    <n v="1707"/>
    <s v="conventional"/>
    <s v="Nashville"/>
  </r>
  <r>
    <d v="2018-02-04T00:00:00"/>
    <x v="3"/>
    <n v="0.8"/>
    <n v="391780"/>
    <n v="189153"/>
    <n v="141977"/>
    <n v="45309"/>
    <n v="1867"/>
    <s v="conventional"/>
    <s v="Nashville"/>
  </r>
  <r>
    <d v="2018-01-28T00:00:00"/>
    <x v="3"/>
    <n v="1.08"/>
    <n v="221274"/>
    <n v="105520"/>
    <n v="79909"/>
    <n v="24041"/>
    <n v="1570"/>
    <s v="conventional"/>
    <s v="Nashville"/>
  </r>
  <r>
    <d v="2018-01-21T00:00:00"/>
    <x v="3"/>
    <n v="1"/>
    <n v="273474"/>
    <n v="134108"/>
    <n v="95967"/>
    <n v="36877"/>
    <n v="1264"/>
    <s v="conventional"/>
    <s v="Nashville"/>
  </r>
  <r>
    <d v="2018-01-14T00:00:00"/>
    <x v="3"/>
    <n v="1.04"/>
    <n v="291321"/>
    <n v="136771"/>
    <n v="97153"/>
    <n v="38005"/>
    <n v="1613"/>
    <s v="conventional"/>
    <s v="Nashville"/>
  </r>
  <r>
    <d v="2018-01-07T00:00:00"/>
    <x v="3"/>
    <n v="0.85"/>
    <n v="303963"/>
    <n v="125898"/>
    <n v="108076"/>
    <n v="16241"/>
    <n v="1582"/>
    <s v="conventional"/>
    <s v="Nashville"/>
  </r>
  <r>
    <d v="2018-03-25T00:00:00"/>
    <x v="3"/>
    <n v="1.04"/>
    <n v="305106"/>
    <n v="111269"/>
    <n v="94895"/>
    <n v="15963"/>
    <n v="410"/>
    <s v="conventional"/>
    <s v="NewOrleansMobile"/>
  </r>
  <r>
    <d v="2018-03-18T00:00:00"/>
    <x v="3"/>
    <n v="1.02"/>
    <n v="316970"/>
    <n v="114441"/>
    <n v="95470"/>
    <n v="18534"/>
    <n v="437"/>
    <s v="conventional"/>
    <s v="NewOrleansMobile"/>
  </r>
  <r>
    <d v="2018-03-11T00:00:00"/>
    <x v="3"/>
    <n v="1.05"/>
    <n v="316463"/>
    <n v="114507"/>
    <n v="93808"/>
    <n v="20353"/>
    <n v="347"/>
    <s v="conventional"/>
    <s v="NewOrleansMobile"/>
  </r>
  <r>
    <d v="2018-03-04T00:00:00"/>
    <x v="3"/>
    <n v="1.03"/>
    <n v="332379"/>
    <n v="114647"/>
    <n v="97911"/>
    <n v="16490"/>
    <n v="247"/>
    <s v="conventional"/>
    <s v="NewOrleansMobile"/>
  </r>
  <r>
    <d v="2018-02-25T00:00:00"/>
    <x v="3"/>
    <n v="0.98"/>
    <n v="373167"/>
    <n v="111118"/>
    <n v="97659"/>
    <n v="13202"/>
    <n v="257"/>
    <s v="conventional"/>
    <s v="NewOrleansMobile"/>
  </r>
  <r>
    <d v="2018-02-18T00:00:00"/>
    <x v="3"/>
    <n v="1.02"/>
    <n v="306966"/>
    <n v="106871"/>
    <n v="94230"/>
    <n v="12304"/>
    <n v="337"/>
    <s v="conventional"/>
    <s v="NewOrleansMobile"/>
  </r>
  <r>
    <d v="2018-02-11T00:00:00"/>
    <x v="3"/>
    <n v="0.97"/>
    <n v="289528"/>
    <n v="94859"/>
    <n v="82271"/>
    <n v="12267"/>
    <n v="320"/>
    <s v="conventional"/>
    <s v="NewOrleansMobile"/>
  </r>
  <r>
    <d v="2018-02-04T00:00:00"/>
    <x v="3"/>
    <n v="0.76"/>
    <n v="521184"/>
    <n v="125711"/>
    <n v="114301"/>
    <n v="11056"/>
    <n v="353"/>
    <s v="conventional"/>
    <s v="NewOrleansMobile"/>
  </r>
  <r>
    <d v="2018-01-28T00:00:00"/>
    <x v="3"/>
    <n v="1.08"/>
    <n v="314915"/>
    <n v="92717"/>
    <n v="81431"/>
    <n v="10353"/>
    <n v="933"/>
    <s v="conventional"/>
    <s v="NewOrleansMobile"/>
  </r>
  <r>
    <d v="2018-01-21T00:00:00"/>
    <x v="3"/>
    <n v="1.04"/>
    <n v="310587"/>
    <n v="92502"/>
    <n v="79583"/>
    <n v="11777"/>
    <n v="1142"/>
    <s v="conventional"/>
    <s v="NewOrleansMobile"/>
  </r>
  <r>
    <d v="2018-01-14T00:00:00"/>
    <x v="3"/>
    <n v="1.1499999999999999"/>
    <n v="290572"/>
    <n v="95020"/>
    <n v="76659"/>
    <n v="17343"/>
    <n v="1018"/>
    <s v="conventional"/>
    <s v="NewOrleansMobile"/>
  </r>
  <r>
    <d v="2018-01-07T00:00:00"/>
    <x v="3"/>
    <n v="1.1499999999999999"/>
    <n v="295941"/>
    <n v="79227"/>
    <n v="64893"/>
    <n v="13346"/>
    <n v="988"/>
    <s v="conventional"/>
    <s v="NewOrleansMobile"/>
  </r>
  <r>
    <d v="2018-03-25T00:00:00"/>
    <x v="3"/>
    <n v="1.34"/>
    <n v="1774777"/>
    <n v="801374"/>
    <n v="774634"/>
    <n v="23834"/>
    <n v="2906"/>
    <s v="conventional"/>
    <s v="NewYork"/>
  </r>
  <r>
    <d v="2018-03-18T00:00:00"/>
    <x v="3"/>
    <n v="1.43"/>
    <n v="1564860"/>
    <n v="579388"/>
    <n v="552433"/>
    <n v="24303"/>
    <n v="2652"/>
    <s v="conventional"/>
    <s v="NewYork"/>
  </r>
  <r>
    <d v="2018-03-11T00:00:00"/>
    <x v="3"/>
    <n v="1.35"/>
    <n v="1755052"/>
    <n v="806773"/>
    <n v="730151"/>
    <n v="74225"/>
    <n v="2398"/>
    <s v="conventional"/>
    <s v="NewYork"/>
  </r>
  <r>
    <d v="2018-03-04T00:00:00"/>
    <x v="3"/>
    <n v="1.23"/>
    <n v="1931496"/>
    <n v="543832"/>
    <n v="511679"/>
    <n v="29854"/>
    <n v="2299"/>
    <s v="conventional"/>
    <s v="NewYork"/>
  </r>
  <r>
    <d v="2018-02-25T00:00:00"/>
    <x v="3"/>
    <n v="1.3"/>
    <n v="1615325"/>
    <n v="696550"/>
    <n v="632625"/>
    <n v="61658"/>
    <n v="2267"/>
    <s v="conventional"/>
    <s v="NewYork"/>
  </r>
  <r>
    <d v="2018-02-18T00:00:00"/>
    <x v="3"/>
    <n v="1.24"/>
    <n v="1413687"/>
    <n v="415567"/>
    <n v="392965"/>
    <n v="20809"/>
    <n v="1793"/>
    <s v="conventional"/>
    <s v="NewYork"/>
  </r>
  <r>
    <d v="2018-02-11T00:00:00"/>
    <x v="3"/>
    <n v="1.27"/>
    <n v="2051390"/>
    <n v="561937"/>
    <n v="539238"/>
    <n v="21410"/>
    <n v="1290"/>
    <s v="conventional"/>
    <s v="NewYork"/>
  </r>
  <r>
    <d v="2018-02-04T00:00:00"/>
    <x v="3"/>
    <n v="1.28"/>
    <n v="2959541"/>
    <n v="609236"/>
    <n v="569361"/>
    <n v="38735"/>
    <n v="1140"/>
    <s v="conventional"/>
    <s v="NewYork"/>
  </r>
  <r>
    <d v="2018-01-28T00:00:00"/>
    <x v="3"/>
    <n v="1.2"/>
    <n v="2278729"/>
    <n v="694275"/>
    <n v="675215"/>
    <n v="18492"/>
    <n v="568"/>
    <s v="conventional"/>
    <s v="NewYork"/>
  </r>
  <r>
    <d v="2018-01-21T00:00:00"/>
    <x v="3"/>
    <n v="1.27"/>
    <n v="2135243"/>
    <n v="445100"/>
    <n v="423570"/>
    <n v="21524"/>
    <n v="6"/>
    <s v="conventional"/>
    <s v="NewYork"/>
  </r>
  <r>
    <d v="2018-01-14T00:00:00"/>
    <x v="3"/>
    <n v="1.67"/>
    <n v="1294150"/>
    <n v="435078"/>
    <n v="415694"/>
    <n v="19384"/>
    <n v="0"/>
    <s v="conventional"/>
    <s v="NewYork"/>
  </r>
  <r>
    <d v="2018-01-07T00:00:00"/>
    <x v="3"/>
    <n v="1.67"/>
    <n v="1287480"/>
    <n v="380070"/>
    <n v="348249"/>
    <n v="31820"/>
    <n v="0"/>
    <s v="conventional"/>
    <s v="NewYork"/>
  </r>
  <r>
    <d v="2018-03-25T00:00:00"/>
    <x v="3"/>
    <n v="1.35"/>
    <n v="5134637"/>
    <n v="1743186"/>
    <n v="1495885"/>
    <n v="232373"/>
    <n v="14929"/>
    <s v="conventional"/>
    <s v="Northeast"/>
  </r>
  <r>
    <d v="2018-03-18T00:00:00"/>
    <x v="3"/>
    <n v="1.34"/>
    <n v="4621126"/>
    <n v="1512918"/>
    <n v="1210266"/>
    <n v="287448"/>
    <n v="15203"/>
    <s v="conventional"/>
    <s v="Northeast"/>
  </r>
  <r>
    <d v="2018-03-11T00:00:00"/>
    <x v="3"/>
    <n v="1.27"/>
    <n v="5214137"/>
    <n v="1728868"/>
    <n v="1436116"/>
    <n v="279239"/>
    <n v="13512"/>
    <s v="conventional"/>
    <s v="Northeast"/>
  </r>
  <r>
    <d v="2018-03-04T00:00:00"/>
    <x v="3"/>
    <n v="1.22"/>
    <n v="5318555"/>
    <n v="1405022"/>
    <n v="1101808"/>
    <n v="291486"/>
    <n v="11729"/>
    <s v="conventional"/>
    <s v="Northeast"/>
  </r>
  <r>
    <d v="2018-02-25T00:00:00"/>
    <x v="3"/>
    <n v="1.3"/>
    <n v="4525387"/>
    <n v="1645060"/>
    <n v="1357274"/>
    <n v="275552"/>
    <n v="12234"/>
    <s v="conventional"/>
    <s v="Northeast"/>
  </r>
  <r>
    <d v="2018-02-18T00:00:00"/>
    <x v="3"/>
    <n v="1.31"/>
    <n v="4112726"/>
    <n v="1194999"/>
    <n v="976713"/>
    <n v="207823"/>
    <n v="10463"/>
    <s v="conventional"/>
    <s v="Northeast"/>
  </r>
  <r>
    <d v="2018-02-11T00:00:00"/>
    <x v="3"/>
    <n v="1.24"/>
    <n v="5694136"/>
    <n v="1331854"/>
    <n v="1134698"/>
    <n v="186734"/>
    <n v="10422"/>
    <s v="conventional"/>
    <s v="Northeast"/>
  </r>
  <r>
    <d v="2018-02-04T00:00:00"/>
    <x v="3"/>
    <n v="1.22"/>
    <n v="7508650"/>
    <n v="1611199"/>
    <n v="1275860"/>
    <n v="329682"/>
    <n v="5656"/>
    <s v="conventional"/>
    <s v="Northeast"/>
  </r>
  <r>
    <d v="2018-01-28T00:00:00"/>
    <x v="3"/>
    <n v="1.23"/>
    <n v="5680958"/>
    <n v="1523647"/>
    <n v="1278588"/>
    <n v="242866"/>
    <n v="2192"/>
    <s v="conventional"/>
    <s v="Northeast"/>
  </r>
  <r>
    <d v="2018-01-21T00:00:00"/>
    <x v="3"/>
    <n v="1.25"/>
    <n v="6137753"/>
    <n v="1231780"/>
    <n v="990189"/>
    <n v="241571"/>
    <n v="20"/>
    <s v="conventional"/>
    <s v="Northeast"/>
  </r>
  <r>
    <d v="2018-01-14T00:00:00"/>
    <x v="3"/>
    <n v="1.49"/>
    <n v="4073408"/>
    <n v="1223371"/>
    <n v="955649"/>
    <n v="267715"/>
    <n v="7"/>
    <s v="conventional"/>
    <s v="Northeast"/>
  </r>
  <r>
    <d v="2018-01-07T00:00:00"/>
    <x v="3"/>
    <n v="1.43"/>
    <n v="4230003"/>
    <n v="1107146"/>
    <n v="769968"/>
    <n v="337149"/>
    <n v="29"/>
    <s v="conventional"/>
    <s v="Northeast"/>
  </r>
  <r>
    <d v="2018-03-25T00:00:00"/>
    <x v="3"/>
    <n v="1.46"/>
    <n v="483125"/>
    <n v="72086"/>
    <n v="34546"/>
    <n v="36509"/>
    <n v="1031"/>
    <s v="conventional"/>
    <s v="NorthernNewEngland"/>
  </r>
  <r>
    <d v="2018-03-18T00:00:00"/>
    <x v="3"/>
    <n v="1.4"/>
    <n v="428029"/>
    <n v="66147"/>
    <n v="30679"/>
    <n v="34471"/>
    <n v="997"/>
    <s v="conventional"/>
    <s v="NorthernNewEngland"/>
  </r>
  <r>
    <d v="2018-03-11T00:00:00"/>
    <x v="3"/>
    <n v="1.08"/>
    <n v="765746"/>
    <n v="51284"/>
    <n v="27070"/>
    <n v="23245"/>
    <n v="969"/>
    <s v="conventional"/>
    <s v="NorthernNewEngland"/>
  </r>
  <r>
    <d v="2018-03-04T00:00:00"/>
    <x v="3"/>
    <n v="1.35"/>
    <n v="458200"/>
    <n v="79354"/>
    <n v="29431"/>
    <n v="49209"/>
    <n v="713"/>
    <s v="conventional"/>
    <s v="NorthernNewEngland"/>
  </r>
  <r>
    <d v="2018-02-25T00:00:00"/>
    <x v="3"/>
    <n v="1.38"/>
    <n v="399309"/>
    <n v="81978"/>
    <n v="37405"/>
    <n v="43810"/>
    <n v="763"/>
    <s v="conventional"/>
    <s v="NorthernNewEngland"/>
  </r>
  <r>
    <d v="2018-02-18T00:00:00"/>
    <x v="3"/>
    <n v="1.35"/>
    <n v="395298"/>
    <n v="80555"/>
    <n v="39537"/>
    <n v="40374"/>
    <n v="643"/>
    <s v="conventional"/>
    <s v="NorthernNewEngland"/>
  </r>
  <r>
    <d v="2018-02-11T00:00:00"/>
    <x v="3"/>
    <n v="1.1100000000000001"/>
    <n v="617476"/>
    <n v="81422"/>
    <n v="35046"/>
    <n v="45222"/>
    <n v="1154"/>
    <s v="conventional"/>
    <s v="NorthernNewEngland"/>
  </r>
  <r>
    <d v="2018-02-04T00:00:00"/>
    <x v="3"/>
    <n v="1.06"/>
    <n v="847261"/>
    <n v="68243"/>
    <n v="34218"/>
    <n v="33788"/>
    <n v="237"/>
    <s v="conventional"/>
    <s v="NorthernNewEngland"/>
  </r>
  <r>
    <d v="2018-01-28T00:00:00"/>
    <x v="3"/>
    <n v="1.44"/>
    <n v="441977"/>
    <n v="67343"/>
    <n v="31388"/>
    <n v="35837"/>
    <n v="117"/>
    <s v="conventional"/>
    <s v="NorthernNewEngland"/>
  </r>
  <r>
    <d v="2018-01-21T00:00:00"/>
    <x v="3"/>
    <n v="1.33"/>
    <n v="577116"/>
    <n v="69001"/>
    <n v="27451"/>
    <n v="41550"/>
    <n v="0"/>
    <s v="conventional"/>
    <s v="NorthernNewEngland"/>
  </r>
  <r>
    <d v="2018-01-14T00:00:00"/>
    <x v="3"/>
    <n v="1.42"/>
    <n v="419377"/>
    <n v="83586"/>
    <n v="29827"/>
    <n v="53759"/>
    <n v="0"/>
    <s v="conventional"/>
    <s v="NorthernNewEngland"/>
  </r>
  <r>
    <d v="2018-01-07T00:00:00"/>
    <x v="3"/>
    <n v="1.17"/>
    <n v="502851"/>
    <n v="93668"/>
    <n v="23938"/>
    <n v="69730"/>
    <n v="0"/>
    <s v="conventional"/>
    <s v="NorthernNewEngland"/>
  </r>
  <r>
    <d v="2018-03-25T00:00:00"/>
    <x v="3"/>
    <n v="1.32"/>
    <n v="429133"/>
    <n v="143518"/>
    <n v="90870"/>
    <n v="52357"/>
    <n v="290"/>
    <s v="conventional"/>
    <s v="Orlando"/>
  </r>
  <r>
    <d v="2018-03-18T00:00:00"/>
    <x v="3"/>
    <n v="1.1100000000000001"/>
    <n v="508979"/>
    <n v="142036"/>
    <n v="82166"/>
    <n v="59627"/>
    <n v="243"/>
    <s v="conventional"/>
    <s v="Orlando"/>
  </r>
  <r>
    <d v="2018-03-11T00:00:00"/>
    <x v="3"/>
    <n v="1.1299999999999999"/>
    <n v="529201"/>
    <n v="160721"/>
    <n v="91547"/>
    <n v="68931"/>
    <n v="243"/>
    <s v="conventional"/>
    <s v="Orlando"/>
  </r>
  <r>
    <d v="2018-03-04T00:00:00"/>
    <x v="3"/>
    <n v="1.1299999999999999"/>
    <n v="533701"/>
    <n v="164990"/>
    <n v="86463"/>
    <n v="78304"/>
    <n v="223"/>
    <s v="conventional"/>
    <s v="Orlando"/>
  </r>
  <r>
    <d v="2018-02-25T00:00:00"/>
    <x v="3"/>
    <n v="1.3"/>
    <n v="416950"/>
    <n v="132934"/>
    <n v="93329"/>
    <n v="39426"/>
    <n v="180"/>
    <s v="conventional"/>
    <s v="Orlando"/>
  </r>
  <r>
    <d v="2018-02-18T00:00:00"/>
    <x v="3"/>
    <n v="1.31"/>
    <n v="396568"/>
    <n v="124969"/>
    <n v="83332"/>
    <n v="41450"/>
    <n v="187"/>
    <s v="conventional"/>
    <s v="Orlando"/>
  </r>
  <r>
    <d v="2018-02-11T00:00:00"/>
    <x v="3"/>
    <n v="1"/>
    <n v="516405"/>
    <n v="131824"/>
    <n v="74552"/>
    <n v="57052"/>
    <n v="220"/>
    <s v="conventional"/>
    <s v="Orlando"/>
  </r>
  <r>
    <d v="2018-02-04T00:00:00"/>
    <x v="3"/>
    <n v="0.99"/>
    <n v="759532"/>
    <n v="185521"/>
    <n v="88148"/>
    <n v="97196"/>
    <n v="177"/>
    <s v="conventional"/>
    <s v="Orlando"/>
  </r>
  <r>
    <d v="2018-01-28T00:00:00"/>
    <x v="3"/>
    <n v="1.35"/>
    <n v="414781"/>
    <n v="122835"/>
    <n v="75243"/>
    <n v="47548"/>
    <n v="43"/>
    <s v="conventional"/>
    <s v="Orlando"/>
  </r>
  <r>
    <d v="2018-01-21T00:00:00"/>
    <x v="3"/>
    <n v="1.1599999999999999"/>
    <n v="482905"/>
    <n v="131914"/>
    <n v="72050"/>
    <n v="59856"/>
    <n v="8"/>
    <s v="conventional"/>
    <s v="Orlando"/>
  </r>
  <r>
    <d v="2018-01-14T00:00:00"/>
    <x v="3"/>
    <n v="1.4"/>
    <n v="387588"/>
    <n v="101565"/>
    <n v="68413"/>
    <n v="33153"/>
    <n v="0"/>
    <s v="conventional"/>
    <s v="Orlando"/>
  </r>
  <r>
    <d v="2018-01-07T00:00:00"/>
    <x v="3"/>
    <n v="1.19"/>
    <n v="430766"/>
    <n v="106571"/>
    <n v="65277"/>
    <n v="41294"/>
    <n v="0"/>
    <s v="conventional"/>
    <s v="Orlando"/>
  </r>
  <r>
    <d v="2018-03-25T00:00:00"/>
    <x v="3"/>
    <n v="1.31"/>
    <n v="503278"/>
    <n v="207389"/>
    <n v="187567"/>
    <n v="17688"/>
    <n v="2134"/>
    <s v="conventional"/>
    <s v="Philadelphia"/>
  </r>
  <r>
    <d v="2018-03-18T00:00:00"/>
    <x v="3"/>
    <n v="1.33"/>
    <n v="471176"/>
    <n v="184370"/>
    <n v="169603"/>
    <n v="12963"/>
    <n v="1804"/>
    <s v="conventional"/>
    <s v="Philadelphia"/>
  </r>
  <r>
    <d v="2018-03-11T00:00:00"/>
    <x v="3"/>
    <n v="1.32"/>
    <n v="486492"/>
    <n v="202635"/>
    <n v="177287"/>
    <n v="23395"/>
    <n v="1953"/>
    <s v="conventional"/>
    <s v="Philadelphia"/>
  </r>
  <r>
    <d v="2018-03-04T00:00:00"/>
    <x v="3"/>
    <n v="1.36"/>
    <n v="443651"/>
    <n v="174008"/>
    <n v="151599"/>
    <n v="20573"/>
    <n v="1836"/>
    <s v="conventional"/>
    <s v="Philadelphia"/>
  </r>
  <r>
    <d v="2018-02-25T00:00:00"/>
    <x v="3"/>
    <n v="1.26"/>
    <n v="490292"/>
    <n v="198551"/>
    <n v="173946"/>
    <n v="22558"/>
    <n v="2047"/>
    <s v="conventional"/>
    <s v="Philadelphia"/>
  </r>
  <r>
    <d v="2018-02-18T00:00:00"/>
    <x v="3"/>
    <n v="1.24"/>
    <n v="443313"/>
    <n v="142115"/>
    <n v="117914"/>
    <n v="22367"/>
    <n v="1834"/>
    <s v="conventional"/>
    <s v="Philadelphia"/>
  </r>
  <r>
    <d v="2018-02-11T00:00:00"/>
    <x v="3"/>
    <n v="1.02"/>
    <n v="611269"/>
    <n v="160047"/>
    <n v="136380"/>
    <n v="22296"/>
    <n v="1371"/>
    <s v="conventional"/>
    <s v="Philadelphia"/>
  </r>
  <r>
    <d v="2018-02-04T00:00:00"/>
    <x v="3"/>
    <n v="1.1200000000000001"/>
    <n v="819224"/>
    <n v="288606"/>
    <n v="254150"/>
    <n v="33541"/>
    <n v="916"/>
    <s v="conventional"/>
    <s v="Philadelphia"/>
  </r>
  <r>
    <d v="2018-01-28T00:00:00"/>
    <x v="3"/>
    <n v="1.23"/>
    <n v="537884"/>
    <n v="190587"/>
    <n v="183977"/>
    <n v="6290"/>
    <n v="320"/>
    <s v="conventional"/>
    <s v="Philadelphia"/>
  </r>
  <r>
    <d v="2018-01-21T00:00:00"/>
    <x v="3"/>
    <n v="1.32"/>
    <n v="527860"/>
    <n v="154350"/>
    <n v="144550"/>
    <n v="9797"/>
    <n v="3"/>
    <s v="conventional"/>
    <s v="Philadelphia"/>
  </r>
  <r>
    <d v="2018-01-14T00:00:00"/>
    <x v="3"/>
    <n v="1.5"/>
    <n v="419189"/>
    <n v="150204"/>
    <n v="126686"/>
    <n v="23513"/>
    <n v="6"/>
    <s v="conventional"/>
    <s v="Philadelphia"/>
  </r>
  <r>
    <d v="2018-01-07T00:00:00"/>
    <x v="3"/>
    <n v="1.56"/>
    <n v="408203"/>
    <n v="146225"/>
    <n v="114765"/>
    <n v="31461"/>
    <n v="0"/>
    <s v="conventional"/>
    <s v="Philadelphia"/>
  </r>
  <r>
    <d v="2018-03-25T00:00:00"/>
    <x v="3"/>
    <n v="0.59"/>
    <n v="1684538"/>
    <n v="439725"/>
    <n v="216077"/>
    <n v="218330"/>
    <n v="5319"/>
    <s v="conventional"/>
    <s v="PhoenixTucson"/>
  </r>
  <r>
    <d v="2018-03-18T00:00:00"/>
    <x v="3"/>
    <n v="0.71"/>
    <n v="1299191"/>
    <n v="414848"/>
    <n v="204097"/>
    <n v="205347"/>
    <n v="5404"/>
    <s v="conventional"/>
    <s v="PhoenixTucson"/>
  </r>
  <r>
    <d v="2018-03-11T00:00:00"/>
    <x v="3"/>
    <n v="0.57999999999999996"/>
    <n v="1619550"/>
    <n v="395225"/>
    <n v="227506"/>
    <n v="161870"/>
    <n v="5849"/>
    <s v="conventional"/>
    <s v="PhoenixTucson"/>
  </r>
  <r>
    <d v="2018-03-04T00:00:00"/>
    <x v="3"/>
    <n v="0.61"/>
    <n v="1672899"/>
    <n v="428914"/>
    <n v="266659"/>
    <n v="156802"/>
    <n v="5453"/>
    <s v="conventional"/>
    <s v="PhoenixTucson"/>
  </r>
  <r>
    <d v="2018-02-25T00:00:00"/>
    <x v="3"/>
    <n v="0.72"/>
    <n v="1224254"/>
    <n v="372765"/>
    <n v="218471"/>
    <n v="148191"/>
    <n v="6103"/>
    <s v="conventional"/>
    <s v="PhoenixTucson"/>
  </r>
  <r>
    <d v="2018-02-18T00:00:00"/>
    <x v="3"/>
    <n v="0.59"/>
    <n v="1544983"/>
    <n v="366705"/>
    <n v="228817"/>
    <n v="131178"/>
    <n v="6710"/>
    <s v="conventional"/>
    <s v="PhoenixTucson"/>
  </r>
  <r>
    <d v="2018-02-11T00:00:00"/>
    <x v="3"/>
    <n v="0.64"/>
    <n v="1490712"/>
    <n v="427221"/>
    <n v="241682"/>
    <n v="179607"/>
    <n v="5932"/>
    <s v="conventional"/>
    <s v="PhoenixTucson"/>
  </r>
  <r>
    <d v="2018-02-04T00:00:00"/>
    <x v="3"/>
    <n v="0.59"/>
    <n v="1998260"/>
    <n v="444124"/>
    <n v="236057"/>
    <n v="202721"/>
    <n v="5347"/>
    <s v="conventional"/>
    <s v="PhoenixTucson"/>
  </r>
  <r>
    <d v="2018-01-28T00:00:00"/>
    <x v="3"/>
    <n v="0.68"/>
    <n v="1592137"/>
    <n v="388906"/>
    <n v="235248"/>
    <n v="147958"/>
    <n v="5699"/>
    <s v="conventional"/>
    <s v="PhoenixTucson"/>
  </r>
  <r>
    <d v="2018-01-21T00:00:00"/>
    <x v="3"/>
    <n v="0.78"/>
    <n v="1315330"/>
    <n v="441693"/>
    <n v="210780"/>
    <n v="226080"/>
    <n v="4833"/>
    <s v="conventional"/>
    <s v="PhoenixTucson"/>
  </r>
  <r>
    <d v="2018-01-14T00:00:00"/>
    <x v="3"/>
    <n v="0.81"/>
    <n v="1354913"/>
    <n v="426984"/>
    <n v="200604"/>
    <n v="221593"/>
    <n v="4787"/>
    <s v="conventional"/>
    <s v="PhoenixTucson"/>
  </r>
  <r>
    <d v="2018-01-07T00:00:00"/>
    <x v="3"/>
    <n v="0.89"/>
    <n v="1025313"/>
    <n v="317702"/>
    <n v="178187"/>
    <n v="134615"/>
    <n v="4900"/>
    <s v="conventional"/>
    <s v="PhoenixTucson"/>
  </r>
  <r>
    <d v="2018-03-25T00:00:00"/>
    <x v="3"/>
    <n v="1.28"/>
    <n v="132098"/>
    <n v="73361"/>
    <n v="39142"/>
    <n v="34192"/>
    <n v="27"/>
    <s v="conventional"/>
    <s v="Pittsburgh"/>
  </r>
  <r>
    <d v="2018-03-18T00:00:00"/>
    <x v="3"/>
    <n v="0.98"/>
    <n v="198247"/>
    <n v="99835"/>
    <n v="36169"/>
    <n v="63249"/>
    <n v="417"/>
    <s v="conventional"/>
    <s v="Pittsburgh"/>
  </r>
  <r>
    <d v="2018-03-11T00:00:00"/>
    <x v="3"/>
    <n v="1.23"/>
    <n v="134625"/>
    <n v="77211"/>
    <n v="48023"/>
    <n v="29181"/>
    <n v="7"/>
    <s v="conventional"/>
    <s v="Pittsburgh"/>
  </r>
  <r>
    <d v="2018-03-04T00:00:00"/>
    <x v="3"/>
    <n v="1.23"/>
    <n v="120613"/>
    <n v="69357"/>
    <n v="43202"/>
    <n v="26151"/>
    <n v="3"/>
    <s v="conventional"/>
    <s v="Pittsburgh"/>
  </r>
  <r>
    <d v="2018-02-25T00:00:00"/>
    <x v="3"/>
    <n v="0.98"/>
    <n v="184227"/>
    <n v="92956"/>
    <n v="33978"/>
    <n v="58972"/>
    <n v="7"/>
    <s v="conventional"/>
    <s v="Pittsburgh"/>
  </r>
  <r>
    <d v="2018-02-18T00:00:00"/>
    <x v="3"/>
    <n v="1.21"/>
    <n v="121003"/>
    <n v="68758"/>
    <n v="40104"/>
    <n v="28648"/>
    <n v="7"/>
    <s v="conventional"/>
    <s v="Pittsburgh"/>
  </r>
  <r>
    <d v="2018-02-11T00:00:00"/>
    <x v="3"/>
    <n v="1.22"/>
    <n v="116882"/>
    <n v="61154"/>
    <n v="37660"/>
    <n v="23490"/>
    <n v="3"/>
    <s v="conventional"/>
    <s v="Pittsburgh"/>
  </r>
  <r>
    <d v="2018-02-04T00:00:00"/>
    <x v="3"/>
    <n v="0.98"/>
    <n v="202604"/>
    <n v="91264"/>
    <n v="38743"/>
    <n v="52514"/>
    <n v="7"/>
    <s v="conventional"/>
    <s v="Pittsburgh"/>
  </r>
  <r>
    <d v="2018-01-28T00:00:00"/>
    <x v="3"/>
    <n v="1.23"/>
    <n v="119606"/>
    <n v="61315"/>
    <n v="42492"/>
    <n v="18823"/>
    <n v="0"/>
    <s v="conventional"/>
    <s v="Pittsburgh"/>
  </r>
  <r>
    <d v="2018-01-21T00:00:00"/>
    <x v="3"/>
    <n v="1.01"/>
    <n v="183347"/>
    <n v="65285"/>
    <n v="36503"/>
    <n v="28782"/>
    <n v="0"/>
    <s v="conventional"/>
    <s v="Pittsburgh"/>
  </r>
  <r>
    <d v="2018-01-14T00:00:00"/>
    <x v="3"/>
    <n v="1.3"/>
    <n v="117484"/>
    <n v="52982"/>
    <n v="42860"/>
    <n v="10122"/>
    <n v="0"/>
    <s v="conventional"/>
    <s v="Pittsburgh"/>
  </r>
  <r>
    <d v="2018-01-07T00:00:00"/>
    <x v="3"/>
    <n v="1.3"/>
    <n v="110930"/>
    <n v="44991"/>
    <n v="36998"/>
    <n v="7993"/>
    <n v="0"/>
    <s v="conventional"/>
    <s v="Pittsburgh"/>
  </r>
  <r>
    <d v="2018-03-25T00:00:00"/>
    <x v="3"/>
    <n v="1.08"/>
    <n v="2298610"/>
    <n v="654359"/>
    <n v="603569"/>
    <n v="50091"/>
    <n v="699"/>
    <s v="conventional"/>
    <s v="Plains"/>
  </r>
  <r>
    <d v="2018-03-18T00:00:00"/>
    <x v="3"/>
    <n v="1.06"/>
    <n v="2346528"/>
    <n v="758665"/>
    <n v="701598"/>
    <n v="55972"/>
    <n v="1094"/>
    <s v="conventional"/>
    <s v="Plains"/>
  </r>
  <r>
    <d v="2018-03-11T00:00:00"/>
    <x v="3"/>
    <n v="1.1499999999999999"/>
    <n v="2152113"/>
    <n v="713642"/>
    <n v="630814"/>
    <n v="77037"/>
    <n v="5791"/>
    <s v="conventional"/>
    <s v="Plains"/>
  </r>
  <r>
    <d v="2018-03-04T00:00:00"/>
    <x v="3"/>
    <n v="1.1499999999999999"/>
    <n v="2092355"/>
    <n v="694354"/>
    <n v="627934"/>
    <n v="53945"/>
    <n v="12475"/>
    <s v="conventional"/>
    <s v="Plains"/>
  </r>
  <r>
    <d v="2018-02-25T00:00:00"/>
    <x v="3"/>
    <n v="1.1299999999999999"/>
    <n v="2115880"/>
    <n v="699455"/>
    <n v="641489"/>
    <n v="57064"/>
    <n v="902"/>
    <s v="conventional"/>
    <s v="Plains"/>
  </r>
  <r>
    <d v="2018-02-18T00:00:00"/>
    <x v="3"/>
    <n v="1.2"/>
    <n v="1807033"/>
    <n v="522185"/>
    <n v="422153"/>
    <n v="99679"/>
    <n v="353"/>
    <s v="conventional"/>
    <s v="Plains"/>
  </r>
  <r>
    <d v="2018-02-11T00:00:00"/>
    <x v="3"/>
    <n v="1.06"/>
    <n v="2198997"/>
    <n v="694241"/>
    <n v="526135"/>
    <n v="167565"/>
    <n v="541"/>
    <s v="conventional"/>
    <s v="Plains"/>
  </r>
  <r>
    <d v="2018-02-04T00:00:00"/>
    <x v="3"/>
    <n v="0.91"/>
    <n v="3316495"/>
    <n v="869561"/>
    <n v="678696"/>
    <n v="190573"/>
    <n v="292"/>
    <s v="conventional"/>
    <s v="Plains"/>
  </r>
  <r>
    <d v="2018-01-28T00:00:00"/>
    <x v="3"/>
    <n v="0.99"/>
    <n v="2533938"/>
    <n v="624155"/>
    <n v="474702"/>
    <n v="149438"/>
    <n v="15"/>
    <s v="conventional"/>
    <s v="Plains"/>
  </r>
  <r>
    <d v="2018-01-21T00:00:00"/>
    <x v="3"/>
    <n v="1.18"/>
    <n v="2208596"/>
    <n v="669500"/>
    <n v="562989"/>
    <n v="106461"/>
    <n v="50"/>
    <s v="conventional"/>
    <s v="Plains"/>
  </r>
  <r>
    <d v="2018-01-14T00:00:00"/>
    <x v="3"/>
    <n v="1.25"/>
    <n v="2033824"/>
    <n v="563494"/>
    <n v="436556"/>
    <n v="126910"/>
    <n v="28"/>
    <s v="conventional"/>
    <s v="Plains"/>
  </r>
  <r>
    <d v="2018-01-07T00:00:00"/>
    <x v="3"/>
    <n v="1.17"/>
    <n v="2103532"/>
    <n v="501045"/>
    <n v="384810"/>
    <n v="116197"/>
    <n v="38"/>
    <s v="conventional"/>
    <s v="Plains"/>
  </r>
  <r>
    <d v="2018-03-25T00:00:00"/>
    <x v="3"/>
    <n v="1.06"/>
    <n v="658169"/>
    <n v="263039"/>
    <n v="166273"/>
    <n v="96428"/>
    <n v="338"/>
    <s v="conventional"/>
    <s v="Portland"/>
  </r>
  <r>
    <d v="2018-03-18T00:00:00"/>
    <x v="3"/>
    <n v="1.04"/>
    <n v="759158"/>
    <n v="451119"/>
    <n v="144978"/>
    <n v="305018"/>
    <n v="1123"/>
    <s v="conventional"/>
    <s v="Portland"/>
  </r>
  <r>
    <d v="2018-03-11T00:00:00"/>
    <x v="3"/>
    <n v="1.1100000000000001"/>
    <n v="676307"/>
    <n v="271808"/>
    <n v="172296"/>
    <n v="99072"/>
    <n v="440"/>
    <s v="conventional"/>
    <s v="Portland"/>
  </r>
  <r>
    <d v="2018-03-04T00:00:00"/>
    <x v="3"/>
    <n v="1.1599999999999999"/>
    <n v="592282"/>
    <n v="248596"/>
    <n v="163840"/>
    <n v="84109"/>
    <n v="648"/>
    <s v="conventional"/>
    <s v="Portland"/>
  </r>
  <r>
    <d v="2018-02-25T00:00:00"/>
    <x v="3"/>
    <n v="1.01"/>
    <n v="772849"/>
    <n v="433723"/>
    <n v="101200"/>
    <n v="328766"/>
    <n v="3757"/>
    <s v="conventional"/>
    <s v="Portland"/>
  </r>
  <r>
    <d v="2018-02-18T00:00:00"/>
    <x v="3"/>
    <n v="1.06"/>
    <n v="636926"/>
    <n v="260128"/>
    <n v="160052"/>
    <n v="99595"/>
    <n v="481"/>
    <s v="conventional"/>
    <s v="Portland"/>
  </r>
  <r>
    <d v="2018-02-11T00:00:00"/>
    <x v="3"/>
    <n v="1.25"/>
    <n v="507333"/>
    <n v="255948"/>
    <n v="156039"/>
    <n v="99379"/>
    <n v="531"/>
    <s v="conventional"/>
    <s v="Portland"/>
  </r>
  <r>
    <d v="2018-02-04T00:00:00"/>
    <x v="3"/>
    <n v="0.88"/>
    <n v="1051039"/>
    <n v="504528"/>
    <n v="111756"/>
    <n v="391141"/>
    <n v="1631"/>
    <s v="conventional"/>
    <s v="Portland"/>
  </r>
  <r>
    <d v="2018-01-28T00:00:00"/>
    <x v="3"/>
    <n v="1.34"/>
    <n v="486680"/>
    <n v="236207"/>
    <n v="142712"/>
    <n v="92874"/>
    <n v="621"/>
    <s v="conventional"/>
    <s v="Portland"/>
  </r>
  <r>
    <d v="2018-01-21T00:00:00"/>
    <x v="3"/>
    <n v="1.17"/>
    <n v="608159"/>
    <n v="241678"/>
    <n v="150750"/>
    <n v="90544"/>
    <n v="384"/>
    <s v="conventional"/>
    <s v="Portland"/>
  </r>
  <r>
    <d v="2018-01-14T00:00:00"/>
    <x v="3"/>
    <n v="1.06"/>
    <n v="747864"/>
    <n v="401485"/>
    <n v="99618"/>
    <n v="300592"/>
    <n v="1275"/>
    <s v="conventional"/>
    <s v="Portland"/>
  </r>
  <r>
    <d v="2018-01-07T00:00:00"/>
    <x v="3"/>
    <n v="1.22"/>
    <n v="567488"/>
    <n v="225139"/>
    <n v="156850"/>
    <n v="67978"/>
    <n v="311"/>
    <s v="conventional"/>
    <s v="Portland"/>
  </r>
  <r>
    <d v="2018-03-25T00:00:00"/>
    <x v="3"/>
    <n v="1.24"/>
    <n v="362959"/>
    <n v="145364"/>
    <n v="139122"/>
    <n v="6243"/>
    <n v="0"/>
    <s v="conventional"/>
    <s v="RaleighGreensboro"/>
  </r>
  <r>
    <d v="2018-03-18T00:00:00"/>
    <x v="3"/>
    <n v="0.92"/>
    <n v="552900"/>
    <n v="320857"/>
    <n v="312969"/>
    <n v="7886"/>
    <n v="1"/>
    <s v="conventional"/>
    <s v="RaleighGreensboro"/>
  </r>
  <r>
    <d v="2018-03-11T00:00:00"/>
    <x v="3"/>
    <n v="1.2"/>
    <n v="384596"/>
    <n v="140540"/>
    <n v="135823"/>
    <n v="4717"/>
    <n v="0"/>
    <s v="conventional"/>
    <s v="RaleighGreensboro"/>
  </r>
  <r>
    <d v="2018-03-04T00:00:00"/>
    <x v="3"/>
    <n v="1.28"/>
    <n v="330201"/>
    <n v="135167"/>
    <n v="128112"/>
    <n v="7056"/>
    <n v="0"/>
    <s v="conventional"/>
    <s v="RaleighGreensboro"/>
  </r>
  <r>
    <d v="2018-02-25T00:00:00"/>
    <x v="3"/>
    <n v="1.28"/>
    <n v="343584"/>
    <n v="126662"/>
    <n v="119370"/>
    <n v="7292"/>
    <n v="0"/>
    <s v="conventional"/>
    <s v="RaleighGreensboro"/>
  </r>
  <r>
    <d v="2018-02-18T00:00:00"/>
    <x v="3"/>
    <n v="1.29"/>
    <n v="302077"/>
    <n v="116668"/>
    <n v="108698"/>
    <n v="7970"/>
    <n v="0"/>
    <s v="conventional"/>
    <s v="RaleighGreensboro"/>
  </r>
  <r>
    <d v="2018-02-11T00:00:00"/>
    <x v="3"/>
    <n v="1.1000000000000001"/>
    <n v="367904"/>
    <n v="165507"/>
    <n v="156789"/>
    <n v="8718"/>
    <n v="0"/>
    <s v="conventional"/>
    <s v="RaleighGreensboro"/>
  </r>
  <r>
    <d v="2018-02-04T00:00:00"/>
    <x v="3"/>
    <n v="0.97"/>
    <n v="525075"/>
    <n v="266603"/>
    <n v="254235"/>
    <n v="12369"/>
    <n v="0"/>
    <s v="conventional"/>
    <s v="RaleighGreensboro"/>
  </r>
  <r>
    <d v="2018-01-28T00:00:00"/>
    <x v="3"/>
    <n v="1.34"/>
    <n v="322349"/>
    <n v="117652"/>
    <n v="112706"/>
    <n v="4947"/>
    <n v="0"/>
    <s v="conventional"/>
    <s v="RaleighGreensboro"/>
  </r>
  <r>
    <d v="2018-01-21T00:00:00"/>
    <x v="3"/>
    <n v="1.1200000000000001"/>
    <n v="407825"/>
    <n v="198472"/>
    <n v="191459"/>
    <n v="7012"/>
    <n v="0"/>
    <s v="conventional"/>
    <s v="RaleighGreensboro"/>
  </r>
  <r>
    <d v="2018-01-14T00:00:00"/>
    <x v="3"/>
    <n v="1.29"/>
    <n v="360772"/>
    <n v="128040"/>
    <n v="119713"/>
    <n v="8327"/>
    <n v="0"/>
    <s v="conventional"/>
    <s v="RaleighGreensboro"/>
  </r>
  <r>
    <d v="2018-01-07T00:00:00"/>
    <x v="3"/>
    <n v="1.3"/>
    <n v="317210"/>
    <n v="94865"/>
    <n v="90848"/>
    <n v="4017"/>
    <n v="0"/>
    <s v="conventional"/>
    <s v="RaleighGreensboro"/>
  </r>
  <r>
    <d v="2018-03-25T00:00:00"/>
    <x v="3"/>
    <n v="1.1000000000000001"/>
    <n v="316217"/>
    <n v="148444"/>
    <n v="135644"/>
    <n v="11246"/>
    <n v="1554"/>
    <s v="conventional"/>
    <s v="RichmondNorfolk"/>
  </r>
  <r>
    <d v="2018-03-18T00:00:00"/>
    <x v="3"/>
    <n v="0.98"/>
    <n v="365038"/>
    <n v="183475"/>
    <n v="169506"/>
    <n v="12587"/>
    <n v="1383"/>
    <s v="conventional"/>
    <s v="RichmondNorfolk"/>
  </r>
  <r>
    <d v="2018-03-11T00:00:00"/>
    <x v="3"/>
    <n v="1"/>
    <n v="345646"/>
    <n v="152984"/>
    <n v="139364"/>
    <n v="13328"/>
    <n v="292"/>
    <s v="conventional"/>
    <s v="RichmondNorfolk"/>
  </r>
  <r>
    <d v="2018-03-04T00:00:00"/>
    <x v="3"/>
    <n v="1.1399999999999999"/>
    <n v="289119"/>
    <n v="134642"/>
    <n v="115640"/>
    <n v="18714"/>
    <n v="288"/>
    <s v="conventional"/>
    <s v="RichmondNorfolk"/>
  </r>
  <r>
    <d v="2018-02-25T00:00:00"/>
    <x v="3"/>
    <n v="1.1299999999999999"/>
    <n v="277107"/>
    <n v="114893"/>
    <n v="98625"/>
    <n v="15569"/>
    <n v="700"/>
    <s v="conventional"/>
    <s v="RichmondNorfolk"/>
  </r>
  <r>
    <d v="2018-02-18T00:00:00"/>
    <x v="3"/>
    <n v="1.18"/>
    <n v="237767"/>
    <n v="105444"/>
    <n v="85472"/>
    <n v="18199"/>
    <n v="1773"/>
    <s v="conventional"/>
    <s v="RichmondNorfolk"/>
  </r>
  <r>
    <d v="2018-02-11T00:00:00"/>
    <x v="3"/>
    <n v="1.01"/>
    <n v="292742"/>
    <n v="122429"/>
    <n v="107275"/>
    <n v="14806"/>
    <n v="348"/>
    <s v="conventional"/>
    <s v="RichmondNorfolk"/>
  </r>
  <r>
    <d v="2018-02-04T00:00:00"/>
    <x v="3"/>
    <n v="0.86"/>
    <n v="469094"/>
    <n v="214438"/>
    <n v="187621"/>
    <n v="26710"/>
    <n v="107"/>
    <s v="conventional"/>
    <s v="RichmondNorfolk"/>
  </r>
  <r>
    <d v="2018-01-28T00:00:00"/>
    <x v="3"/>
    <n v="1.21"/>
    <n v="267306"/>
    <n v="97756"/>
    <n v="87331"/>
    <n v="10414"/>
    <n v="10"/>
    <s v="conventional"/>
    <s v="RichmondNorfolk"/>
  </r>
  <r>
    <d v="2018-01-21T00:00:00"/>
    <x v="3"/>
    <n v="1.1200000000000001"/>
    <n v="322273"/>
    <n v="135154"/>
    <n v="112299"/>
    <n v="22855"/>
    <n v="0"/>
    <s v="conventional"/>
    <s v="RichmondNorfolk"/>
  </r>
  <r>
    <d v="2018-01-14T00:00:00"/>
    <x v="3"/>
    <n v="1.19"/>
    <n v="311186"/>
    <n v="106768"/>
    <n v="84945"/>
    <n v="21823"/>
    <n v="0"/>
    <s v="conventional"/>
    <s v="RichmondNorfolk"/>
  </r>
  <r>
    <d v="2018-01-07T00:00:00"/>
    <x v="3"/>
    <n v="1.03"/>
    <n v="300235"/>
    <n v="108364"/>
    <n v="99730"/>
    <n v="8634"/>
    <n v="0"/>
    <s v="conventional"/>
    <s v="RichmondNorfolk"/>
  </r>
  <r>
    <d v="2018-03-25T00:00:00"/>
    <x v="3"/>
    <n v="0.99"/>
    <n v="218058"/>
    <n v="116684"/>
    <n v="97377"/>
    <n v="18343"/>
    <n v="964"/>
    <s v="conventional"/>
    <s v="Roanoke"/>
  </r>
  <r>
    <d v="2018-03-18T00:00:00"/>
    <x v="3"/>
    <n v="0.97"/>
    <n v="209054"/>
    <n v="109600"/>
    <n v="86741"/>
    <n v="22179"/>
    <n v="680"/>
    <s v="conventional"/>
    <s v="Roanoke"/>
  </r>
  <r>
    <d v="2018-03-11T00:00:00"/>
    <x v="3"/>
    <n v="0.93"/>
    <n v="228663"/>
    <n v="116583"/>
    <n v="100507"/>
    <n v="15643"/>
    <n v="433"/>
    <s v="conventional"/>
    <s v="Roanoke"/>
  </r>
  <r>
    <d v="2018-03-04T00:00:00"/>
    <x v="3"/>
    <n v="1.07"/>
    <n v="178886"/>
    <n v="98340"/>
    <n v="73253"/>
    <n v="24594"/>
    <n v="493"/>
    <s v="conventional"/>
    <s v="Roanoke"/>
  </r>
  <r>
    <d v="2018-02-25T00:00:00"/>
    <x v="3"/>
    <n v="1.06"/>
    <n v="174395"/>
    <n v="94954"/>
    <n v="66921"/>
    <n v="27310"/>
    <n v="723"/>
    <s v="conventional"/>
    <s v="Roanoke"/>
  </r>
  <r>
    <d v="2018-02-18T00:00:00"/>
    <x v="3"/>
    <n v="1.06"/>
    <n v="155902"/>
    <n v="86184"/>
    <n v="58312"/>
    <n v="27102"/>
    <n v="771"/>
    <s v="conventional"/>
    <s v="Roanoke"/>
  </r>
  <r>
    <d v="2018-02-11T00:00:00"/>
    <x v="3"/>
    <n v="0.85"/>
    <n v="207658"/>
    <n v="108976"/>
    <n v="87195"/>
    <n v="21391"/>
    <n v="390"/>
    <s v="conventional"/>
    <s v="Roanoke"/>
  </r>
  <r>
    <d v="2018-02-04T00:00:00"/>
    <x v="3"/>
    <n v="0.82"/>
    <n v="287728"/>
    <n v="150170"/>
    <n v="116918"/>
    <n v="32939"/>
    <n v="313"/>
    <s v="conventional"/>
    <s v="Roanoke"/>
  </r>
  <r>
    <d v="2018-01-28T00:00:00"/>
    <x v="3"/>
    <n v="1.1399999999999999"/>
    <n v="159289"/>
    <n v="78370"/>
    <n v="61701"/>
    <n v="16669"/>
    <n v="0"/>
    <s v="conventional"/>
    <s v="Roanoke"/>
  </r>
  <r>
    <d v="2018-01-21T00:00:00"/>
    <x v="3"/>
    <n v="1.1100000000000001"/>
    <n v="176001"/>
    <n v="90457"/>
    <n v="61172"/>
    <n v="29271"/>
    <n v="13"/>
    <s v="conventional"/>
    <s v="Roanoke"/>
  </r>
  <r>
    <d v="2018-01-14T00:00:00"/>
    <x v="3"/>
    <n v="1.0900000000000001"/>
    <n v="189672"/>
    <n v="95088"/>
    <n v="62260"/>
    <n v="32828"/>
    <n v="0"/>
    <s v="conventional"/>
    <s v="Roanoke"/>
  </r>
  <r>
    <d v="2018-01-07T00:00:00"/>
    <x v="3"/>
    <n v="0.93"/>
    <n v="203483"/>
    <n v="96796"/>
    <n v="80679"/>
    <n v="16102"/>
    <n v="16"/>
    <s v="conventional"/>
    <s v="Roanoke"/>
  </r>
  <r>
    <d v="2018-03-25T00:00:00"/>
    <x v="3"/>
    <n v="1.1299999999999999"/>
    <n v="570447"/>
    <n v="72755"/>
    <n v="67652"/>
    <n v="624"/>
    <n v="4479"/>
    <s v="conventional"/>
    <s v="Sacramento"/>
  </r>
  <r>
    <d v="2018-03-18T00:00:00"/>
    <x v="3"/>
    <n v="1.1399999999999999"/>
    <n v="517463"/>
    <n v="92301"/>
    <n v="84669"/>
    <n v="734"/>
    <n v="6897"/>
    <s v="conventional"/>
    <s v="Sacramento"/>
  </r>
  <r>
    <d v="2018-03-11T00:00:00"/>
    <x v="3"/>
    <n v="1.18"/>
    <n v="546436"/>
    <n v="122752"/>
    <n v="115769"/>
    <n v="1627"/>
    <n v="5355"/>
    <s v="conventional"/>
    <s v="Sacramento"/>
  </r>
  <r>
    <d v="2018-03-04T00:00:00"/>
    <x v="3"/>
    <n v="1.18"/>
    <n v="559944"/>
    <n v="136290"/>
    <n v="128165"/>
    <n v="2453"/>
    <n v="5672"/>
    <s v="conventional"/>
    <s v="Sacramento"/>
  </r>
  <r>
    <d v="2018-02-25T00:00:00"/>
    <x v="3"/>
    <n v="0.99"/>
    <n v="589560"/>
    <n v="79594"/>
    <n v="72189"/>
    <n v="1982"/>
    <n v="5422"/>
    <s v="conventional"/>
    <s v="Sacramento"/>
  </r>
  <r>
    <d v="2018-02-18T00:00:00"/>
    <x v="3"/>
    <n v="1.19"/>
    <n v="530247"/>
    <n v="67334"/>
    <n v="57059"/>
    <n v="3146"/>
    <n v="7129"/>
    <s v="conventional"/>
    <s v="Sacramento"/>
  </r>
  <r>
    <d v="2018-02-11T00:00:00"/>
    <x v="3"/>
    <n v="1.07"/>
    <n v="554598"/>
    <n v="78042"/>
    <n v="70403"/>
    <n v="1801"/>
    <n v="5838"/>
    <s v="conventional"/>
    <s v="Sacramento"/>
  </r>
  <r>
    <d v="2018-02-04T00:00:00"/>
    <x v="3"/>
    <n v="0.86"/>
    <n v="862337"/>
    <n v="79715"/>
    <n v="71670"/>
    <n v="1596"/>
    <n v="6450"/>
    <s v="conventional"/>
    <s v="Sacramento"/>
  </r>
  <r>
    <d v="2018-01-28T00:00:00"/>
    <x v="3"/>
    <n v="1.32"/>
    <n v="468915"/>
    <n v="75163"/>
    <n v="67848"/>
    <n v="1198"/>
    <n v="6118"/>
    <s v="conventional"/>
    <s v="Sacramento"/>
  </r>
  <r>
    <d v="2018-01-21T00:00:00"/>
    <x v="3"/>
    <n v="1.1499999999999999"/>
    <n v="591211"/>
    <n v="66893"/>
    <n v="60172"/>
    <n v="1674"/>
    <n v="5047"/>
    <s v="conventional"/>
    <s v="Sacramento"/>
  </r>
  <r>
    <d v="2018-01-14T00:00:00"/>
    <x v="3"/>
    <n v="1.31"/>
    <n v="504269"/>
    <n v="59305"/>
    <n v="52486"/>
    <n v="755"/>
    <n v="6064"/>
    <s v="conventional"/>
    <s v="Sacramento"/>
  </r>
  <r>
    <d v="2018-01-07T00:00:00"/>
    <x v="3"/>
    <n v="1.35"/>
    <n v="465108"/>
    <n v="56201"/>
    <n v="49386"/>
    <n v="522"/>
    <n v="6292"/>
    <s v="conventional"/>
    <s v="Sacramento"/>
  </r>
  <r>
    <d v="2018-03-25T00:00:00"/>
    <x v="3"/>
    <n v="1.1000000000000001"/>
    <n v="488322"/>
    <n v="177795"/>
    <n v="168263"/>
    <n v="7443"/>
    <n v="2089"/>
    <s v="conventional"/>
    <s v="SanDiego"/>
  </r>
  <r>
    <d v="2018-03-18T00:00:00"/>
    <x v="3"/>
    <n v="0.92"/>
    <n v="643491"/>
    <n v="214641"/>
    <n v="201974"/>
    <n v="9994"/>
    <n v="2673"/>
    <s v="conventional"/>
    <s v="SanDiego"/>
  </r>
  <r>
    <d v="2018-03-11T00:00:00"/>
    <x v="3"/>
    <n v="1.1399999999999999"/>
    <n v="512155"/>
    <n v="205592"/>
    <n v="197839"/>
    <n v="6495"/>
    <n v="1258"/>
    <s v="conventional"/>
    <s v="SanDiego"/>
  </r>
  <r>
    <d v="2018-03-04T00:00:00"/>
    <x v="3"/>
    <n v="1.24"/>
    <n v="459125"/>
    <n v="174453"/>
    <n v="165183"/>
    <n v="6458"/>
    <n v="2812"/>
    <s v="conventional"/>
    <s v="SanDiego"/>
  </r>
  <r>
    <d v="2018-02-25T00:00:00"/>
    <x v="3"/>
    <n v="1.07"/>
    <n v="538361"/>
    <n v="183460"/>
    <n v="174528"/>
    <n v="6292"/>
    <n v="2641"/>
    <s v="conventional"/>
    <s v="SanDiego"/>
  </r>
  <r>
    <d v="2018-02-18T00:00:00"/>
    <x v="3"/>
    <n v="1.23"/>
    <n v="447962"/>
    <n v="157852"/>
    <n v="147617"/>
    <n v="7410"/>
    <n v="2826"/>
    <s v="conventional"/>
    <s v="SanDiego"/>
  </r>
  <r>
    <d v="2018-02-11T00:00:00"/>
    <x v="3"/>
    <n v="0.93"/>
    <n v="558926"/>
    <n v="183768"/>
    <n v="175708"/>
    <n v="5874"/>
    <n v="2186"/>
    <s v="conventional"/>
    <s v="SanDiego"/>
  </r>
  <r>
    <d v="2018-02-04T00:00:00"/>
    <x v="3"/>
    <n v="0.88"/>
    <n v="858102"/>
    <n v="204947"/>
    <n v="193682"/>
    <n v="8548"/>
    <n v="2718"/>
    <s v="conventional"/>
    <s v="SanDiego"/>
  </r>
  <r>
    <d v="2018-01-28T00:00:00"/>
    <x v="3"/>
    <n v="1.07"/>
    <n v="566135"/>
    <n v="125250"/>
    <n v="118367"/>
    <n v="4447"/>
    <n v="2437"/>
    <s v="conventional"/>
    <s v="SanDiego"/>
  </r>
  <r>
    <d v="2018-01-21T00:00:00"/>
    <x v="3"/>
    <n v="1.26"/>
    <n v="460709"/>
    <n v="128690"/>
    <n v="121676"/>
    <n v="4729"/>
    <n v="2286"/>
    <s v="conventional"/>
    <s v="SanDiego"/>
  </r>
  <r>
    <d v="2018-01-14T00:00:00"/>
    <x v="3"/>
    <n v="1.41"/>
    <n v="439652"/>
    <n v="120575"/>
    <n v="113514"/>
    <n v="4689"/>
    <n v="2372"/>
    <s v="conventional"/>
    <s v="SanDiego"/>
  </r>
  <r>
    <d v="2018-01-07T00:00:00"/>
    <x v="3"/>
    <n v="1.18"/>
    <n v="464721"/>
    <n v="134102"/>
    <n v="125040"/>
    <n v="6170"/>
    <n v="2892"/>
    <s v="conventional"/>
    <s v="SanDiego"/>
  </r>
  <r>
    <d v="2018-03-25T00:00:00"/>
    <x v="3"/>
    <n v="1.01"/>
    <n v="1203274"/>
    <n v="106985"/>
    <n v="103034"/>
    <n v="186"/>
    <n v="3765"/>
    <s v="conventional"/>
    <s v="SanFrancisco"/>
  </r>
  <r>
    <d v="2018-03-18T00:00:00"/>
    <x v="3"/>
    <n v="1.38"/>
    <n v="777301"/>
    <n v="124215"/>
    <n v="119695"/>
    <n v="92"/>
    <n v="4427"/>
    <s v="conventional"/>
    <s v="SanFrancisco"/>
  </r>
  <r>
    <d v="2018-03-11T00:00:00"/>
    <x v="3"/>
    <n v="1.29"/>
    <n v="904334"/>
    <n v="197282"/>
    <n v="193814"/>
    <n v="197"/>
    <n v="3271"/>
    <s v="conventional"/>
    <s v="SanFrancisco"/>
  </r>
  <r>
    <d v="2018-03-04T00:00:00"/>
    <x v="3"/>
    <n v="1.1599999999999999"/>
    <n v="1051309"/>
    <n v="236418"/>
    <n v="231913"/>
    <n v="1286"/>
    <n v="3218"/>
    <s v="conventional"/>
    <s v="SanFrancisco"/>
  </r>
  <r>
    <d v="2018-02-25T00:00:00"/>
    <x v="3"/>
    <n v="1.17"/>
    <n v="984000"/>
    <n v="166836"/>
    <n v="162913"/>
    <n v="609"/>
    <n v="3314"/>
    <s v="conventional"/>
    <s v="SanFrancisco"/>
  </r>
  <r>
    <d v="2018-02-18T00:00:00"/>
    <x v="3"/>
    <n v="1.06"/>
    <n v="1149075"/>
    <n v="117170"/>
    <n v="113216"/>
    <n v="317"/>
    <n v="3636"/>
    <s v="conventional"/>
    <s v="SanFrancisco"/>
  </r>
  <r>
    <d v="2018-02-11T00:00:00"/>
    <x v="3"/>
    <n v="1.32"/>
    <n v="823087"/>
    <n v="147043"/>
    <n v="144064"/>
    <n v="120"/>
    <n v="2858"/>
    <s v="conventional"/>
    <s v="SanFrancisco"/>
  </r>
  <r>
    <d v="2018-02-04T00:00:00"/>
    <x v="3"/>
    <n v="0.84"/>
    <n v="1706251"/>
    <n v="129396"/>
    <n v="126171"/>
    <n v="282"/>
    <n v="2942"/>
    <s v="conventional"/>
    <s v="SanFrancisco"/>
  </r>
  <r>
    <d v="2018-01-28T00:00:00"/>
    <x v="3"/>
    <n v="1.38"/>
    <n v="821352"/>
    <n v="153655"/>
    <n v="150233"/>
    <n v="403"/>
    <n v="3019"/>
    <s v="conventional"/>
    <s v="SanFrancisco"/>
  </r>
  <r>
    <d v="2018-01-21T00:00:00"/>
    <x v="3"/>
    <n v="1.01"/>
    <n v="1301933"/>
    <n v="120191"/>
    <n v="117864"/>
    <n v="80"/>
    <n v="2247"/>
    <s v="conventional"/>
    <s v="SanFrancisco"/>
  </r>
  <r>
    <d v="2018-01-14T00:00:00"/>
    <x v="3"/>
    <n v="1.21"/>
    <n v="1117377"/>
    <n v="134858"/>
    <n v="130905"/>
    <n v="945"/>
    <n v="3009"/>
    <s v="conventional"/>
    <s v="SanFrancisco"/>
  </r>
  <r>
    <d v="2018-01-07T00:00:00"/>
    <x v="3"/>
    <n v="1.46"/>
    <n v="818086"/>
    <n v="139358"/>
    <n v="136440"/>
    <n v="105"/>
    <n v="2814"/>
    <s v="conventional"/>
    <s v="SanFrancisco"/>
  </r>
  <r>
    <d v="2018-03-25T00:00:00"/>
    <x v="3"/>
    <n v="1.4"/>
    <n v="524266"/>
    <n v="269826"/>
    <n v="155867"/>
    <n v="113667"/>
    <n v="293"/>
    <s v="conventional"/>
    <s v="Seattle"/>
  </r>
  <r>
    <d v="2018-03-18T00:00:00"/>
    <x v="3"/>
    <n v="1.21"/>
    <n v="685506"/>
    <n v="400641"/>
    <n v="180452"/>
    <n v="219003"/>
    <n v="1186"/>
    <s v="conventional"/>
    <s v="Seattle"/>
  </r>
  <r>
    <d v="2018-03-11T00:00:00"/>
    <x v="3"/>
    <n v="1.42"/>
    <n v="514742"/>
    <n v="282099"/>
    <n v="165321"/>
    <n v="116482"/>
    <n v="297"/>
    <s v="conventional"/>
    <s v="Seattle"/>
  </r>
  <r>
    <d v="2018-03-04T00:00:00"/>
    <x v="3"/>
    <n v="1.43"/>
    <n v="456320"/>
    <n v="226718"/>
    <n v="143222"/>
    <n v="83238"/>
    <n v="257"/>
    <s v="conventional"/>
    <s v="Seattle"/>
  </r>
  <r>
    <d v="2018-02-25T00:00:00"/>
    <x v="3"/>
    <n v="1.22"/>
    <n v="636462"/>
    <n v="375627"/>
    <n v="113772"/>
    <n v="260807"/>
    <n v="1048"/>
    <s v="conventional"/>
    <s v="Seattle"/>
  </r>
  <r>
    <d v="2018-02-18T00:00:00"/>
    <x v="3"/>
    <n v="1.46"/>
    <n v="468075"/>
    <n v="239668"/>
    <n v="148877"/>
    <n v="90183"/>
    <n v="608"/>
    <s v="conventional"/>
    <s v="Seattle"/>
  </r>
  <r>
    <d v="2018-02-11T00:00:00"/>
    <x v="3"/>
    <n v="1.4"/>
    <n v="468936"/>
    <n v="240743"/>
    <n v="136974"/>
    <n v="103421"/>
    <n v="348"/>
    <s v="conventional"/>
    <s v="Seattle"/>
  </r>
  <r>
    <d v="2018-02-04T00:00:00"/>
    <x v="3"/>
    <n v="1.04"/>
    <n v="909128"/>
    <n v="428849"/>
    <n v="115361"/>
    <n v="312388"/>
    <n v="1100"/>
    <s v="conventional"/>
    <s v="Seattle"/>
  </r>
  <r>
    <d v="2018-01-28T00:00:00"/>
    <x v="3"/>
    <n v="1.34"/>
    <n v="548587"/>
    <n v="243827"/>
    <n v="136635"/>
    <n v="106746"/>
    <n v="446"/>
    <s v="conventional"/>
    <s v="Seattle"/>
  </r>
  <r>
    <d v="2018-01-21T00:00:00"/>
    <x v="3"/>
    <n v="1.31"/>
    <n v="600670"/>
    <n v="271895"/>
    <n v="138210"/>
    <n v="133101"/>
    <n v="585"/>
    <s v="conventional"/>
    <s v="Seattle"/>
  </r>
  <r>
    <d v="2018-01-14T00:00:00"/>
    <x v="3"/>
    <n v="1.26"/>
    <n v="709903"/>
    <n v="385545"/>
    <n v="136005"/>
    <n v="248487"/>
    <n v="1052"/>
    <s v="conventional"/>
    <s v="Seattle"/>
  </r>
  <r>
    <d v="2018-01-07T00:00:00"/>
    <x v="3"/>
    <n v="1.43"/>
    <n v="474305"/>
    <n v="223380"/>
    <n v="164409"/>
    <n v="58739"/>
    <n v="233"/>
    <s v="conventional"/>
    <s v="Seattle"/>
  </r>
  <r>
    <d v="2018-03-25T00:00:00"/>
    <x v="3"/>
    <n v="1.19"/>
    <n v="450658"/>
    <n v="167126"/>
    <n v="132488"/>
    <n v="31528"/>
    <n v="3110"/>
    <s v="conventional"/>
    <s v="SouthCarolina"/>
  </r>
  <r>
    <d v="2018-03-18T00:00:00"/>
    <x v="3"/>
    <n v="1.06"/>
    <n v="542847"/>
    <n v="230377"/>
    <n v="185199"/>
    <n v="41852"/>
    <n v="3326"/>
    <s v="conventional"/>
    <s v="SouthCarolina"/>
  </r>
  <r>
    <d v="2018-03-11T00:00:00"/>
    <x v="3"/>
    <n v="1.1299999999999999"/>
    <n v="482066"/>
    <n v="180733"/>
    <n v="141289"/>
    <n v="36166"/>
    <n v="3278"/>
    <s v="conventional"/>
    <s v="SouthCarolina"/>
  </r>
  <r>
    <d v="2018-03-04T00:00:00"/>
    <x v="3"/>
    <n v="1.1599999999999999"/>
    <n v="457398"/>
    <n v="168450"/>
    <n v="119609"/>
    <n v="45130"/>
    <n v="3710"/>
    <s v="conventional"/>
    <s v="SouthCarolina"/>
  </r>
  <r>
    <d v="2018-02-25T00:00:00"/>
    <x v="3"/>
    <n v="1.25"/>
    <n v="405689"/>
    <n v="152845"/>
    <n v="119270"/>
    <n v="30146"/>
    <n v="3428"/>
    <s v="conventional"/>
    <s v="SouthCarolina"/>
  </r>
  <r>
    <d v="2018-02-18T00:00:00"/>
    <x v="3"/>
    <n v="1.2"/>
    <n v="396970"/>
    <n v="155386"/>
    <n v="115741"/>
    <n v="35864"/>
    <n v="3781"/>
    <s v="conventional"/>
    <s v="SouthCarolina"/>
  </r>
  <r>
    <d v="2018-02-11T00:00:00"/>
    <x v="3"/>
    <n v="1.05"/>
    <n v="452806"/>
    <n v="169940"/>
    <n v="126052"/>
    <n v="40667"/>
    <n v="3221"/>
    <s v="conventional"/>
    <s v="SouthCarolina"/>
  </r>
  <r>
    <d v="2018-02-04T00:00:00"/>
    <x v="3"/>
    <n v="0.96"/>
    <n v="678235"/>
    <n v="272030"/>
    <n v="200564"/>
    <n v="68208"/>
    <n v="3259"/>
    <s v="conventional"/>
    <s v="SouthCarolina"/>
  </r>
  <r>
    <d v="2018-01-28T00:00:00"/>
    <x v="3"/>
    <n v="1.22"/>
    <n v="435491"/>
    <n v="150569"/>
    <n v="109268"/>
    <n v="38526"/>
    <n v="2774"/>
    <s v="conventional"/>
    <s v="SouthCarolina"/>
  </r>
  <r>
    <d v="2018-01-21T00:00:00"/>
    <x v="3"/>
    <n v="1.1000000000000001"/>
    <n v="506254"/>
    <n v="190334"/>
    <n v="138220"/>
    <n v="49326"/>
    <n v="2789"/>
    <s v="conventional"/>
    <s v="SouthCarolina"/>
  </r>
  <r>
    <d v="2018-01-14T00:00:00"/>
    <x v="3"/>
    <n v="1.24"/>
    <n v="423920"/>
    <n v="147968"/>
    <n v="105934"/>
    <n v="39866"/>
    <n v="2168"/>
    <s v="conventional"/>
    <s v="SouthCarolina"/>
  </r>
  <r>
    <d v="2018-01-07T00:00:00"/>
    <x v="3"/>
    <n v="1.19"/>
    <n v="402919"/>
    <n v="134125"/>
    <n v="104999"/>
    <n v="26810"/>
    <n v="2317"/>
    <s v="conventional"/>
    <s v="SouthCarolina"/>
  </r>
  <r>
    <d v="2018-03-25T00:00:00"/>
    <x v="3"/>
    <n v="0.7"/>
    <n v="9010588"/>
    <n v="4014132"/>
    <n v="3398570"/>
    <n v="546410"/>
    <n v="69153"/>
    <s v="conventional"/>
    <s v="SouthCentral"/>
  </r>
  <r>
    <d v="2018-03-18T00:00:00"/>
    <x v="3"/>
    <n v="0.86"/>
    <n v="6579144"/>
    <n v="2146166"/>
    <n v="1625983"/>
    <n v="455350"/>
    <n v="64833"/>
    <s v="conventional"/>
    <s v="SouthCentral"/>
  </r>
  <r>
    <d v="2018-03-11T00:00:00"/>
    <x v="3"/>
    <n v="0.89"/>
    <n v="6621293"/>
    <n v="2357099"/>
    <n v="1820820"/>
    <n v="472662"/>
    <n v="63617"/>
    <s v="conventional"/>
    <s v="SouthCentral"/>
  </r>
  <r>
    <d v="2018-03-04T00:00:00"/>
    <x v="3"/>
    <n v="0.79"/>
    <n v="7399717"/>
    <n v="2668036"/>
    <n v="2185246"/>
    <n v="416456"/>
    <n v="66334"/>
    <s v="conventional"/>
    <s v="SouthCentral"/>
  </r>
  <r>
    <d v="2018-02-25T00:00:00"/>
    <x v="3"/>
    <n v="0.76"/>
    <n v="7648479"/>
    <n v="2741804"/>
    <n v="2257193"/>
    <n v="420377"/>
    <n v="64234"/>
    <s v="conventional"/>
    <s v="SouthCentral"/>
  </r>
  <r>
    <d v="2018-02-18T00:00:00"/>
    <x v="3"/>
    <n v="0.78"/>
    <n v="7057862"/>
    <n v="2061232"/>
    <n v="1513447"/>
    <n v="496221"/>
    <n v="51564"/>
    <s v="conventional"/>
    <s v="SouthCentral"/>
  </r>
  <r>
    <d v="2018-02-11T00:00:00"/>
    <x v="3"/>
    <n v="0.7"/>
    <n v="8043965"/>
    <n v="3215134"/>
    <n v="2589009"/>
    <n v="574461"/>
    <n v="51663"/>
    <s v="conventional"/>
    <s v="SouthCentral"/>
  </r>
  <r>
    <d v="2018-02-04T00:00:00"/>
    <x v="3"/>
    <n v="0.65"/>
    <n v="10323175"/>
    <n v="3888117"/>
    <n v="3351508"/>
    <n v="508739"/>
    <n v="27871"/>
    <s v="conventional"/>
    <s v="SouthCentral"/>
  </r>
  <r>
    <d v="2018-01-28T00:00:00"/>
    <x v="3"/>
    <n v="0.82"/>
    <n v="7110841"/>
    <n v="2528618"/>
    <n v="2119296"/>
    <n v="408001"/>
    <n v="1322"/>
    <s v="conventional"/>
    <s v="SouthCentral"/>
  </r>
  <r>
    <d v="2018-01-21T00:00:00"/>
    <x v="3"/>
    <n v="0.86"/>
    <n v="7128447"/>
    <n v="2730445"/>
    <n v="2311921"/>
    <n v="418190"/>
    <n v="333"/>
    <s v="conventional"/>
    <s v="SouthCentral"/>
  </r>
  <r>
    <d v="2018-01-14T00:00:00"/>
    <x v="3"/>
    <n v="0.96"/>
    <n v="6514442"/>
    <n v="1874258"/>
    <n v="1368263"/>
    <n v="505121"/>
    <n v="874"/>
    <s v="conventional"/>
    <s v="SouthCentral"/>
  </r>
  <r>
    <d v="2018-01-07T00:00:00"/>
    <x v="3"/>
    <n v="0.9"/>
    <n v="6148732"/>
    <n v="1868152"/>
    <n v="1373791"/>
    <n v="493580"/>
    <n v="780"/>
    <s v="conventional"/>
    <s v="SouthCentral"/>
  </r>
  <r>
    <d v="2018-03-25T00:00:00"/>
    <x v="3"/>
    <n v="1.23"/>
    <n v="4454904"/>
    <n v="1613898"/>
    <n v="1117431"/>
    <n v="484935"/>
    <n v="11532"/>
    <s v="conventional"/>
    <s v="Southeast"/>
  </r>
  <r>
    <d v="2018-03-18T00:00:00"/>
    <x v="3"/>
    <n v="1.07"/>
    <n v="5278752"/>
    <n v="1869767"/>
    <n v="1246651"/>
    <n v="611691"/>
    <n v="11424"/>
    <s v="conventional"/>
    <s v="Southeast"/>
  </r>
  <r>
    <d v="2018-03-11T00:00:00"/>
    <x v="3"/>
    <n v="1.1000000000000001"/>
    <n v="5239199"/>
    <n v="1833200"/>
    <n v="1211466"/>
    <n v="610537"/>
    <n v="11196"/>
    <s v="conventional"/>
    <s v="Southeast"/>
  </r>
  <r>
    <d v="2018-03-04T00:00:00"/>
    <x v="3"/>
    <n v="1.1200000000000001"/>
    <n v="5054857"/>
    <n v="1668963"/>
    <n v="1016240"/>
    <n v="640718"/>
    <n v="12006"/>
    <s v="conventional"/>
    <s v="Southeast"/>
  </r>
  <r>
    <d v="2018-02-25T00:00:00"/>
    <x v="3"/>
    <n v="1.23"/>
    <n v="4302561"/>
    <n v="1560493"/>
    <n v="1104206"/>
    <n v="445832"/>
    <n v="10455"/>
    <s v="conventional"/>
    <s v="Southeast"/>
  </r>
  <r>
    <d v="2018-02-18T00:00:00"/>
    <x v="3"/>
    <n v="1.23"/>
    <n v="4082888"/>
    <n v="1483658"/>
    <n v="996474"/>
    <n v="475691"/>
    <n v="11494"/>
    <s v="conventional"/>
    <s v="Southeast"/>
  </r>
  <r>
    <d v="2018-02-11T00:00:00"/>
    <x v="3"/>
    <n v="0.97"/>
    <n v="5141310"/>
    <n v="1696919"/>
    <n v="1077827"/>
    <n v="608626"/>
    <n v="10467"/>
    <s v="conventional"/>
    <s v="Southeast"/>
  </r>
  <r>
    <d v="2018-02-04T00:00:00"/>
    <x v="3"/>
    <n v="0.95"/>
    <n v="7516415"/>
    <n v="2379984"/>
    <n v="1405623"/>
    <n v="963896"/>
    <n v="10466"/>
    <s v="conventional"/>
    <s v="Southeast"/>
  </r>
  <r>
    <d v="2018-01-28T00:00:00"/>
    <x v="3"/>
    <n v="1.27"/>
    <n v="4199974"/>
    <n v="1407155"/>
    <n v="901796"/>
    <n v="485922"/>
    <n v="19437"/>
    <s v="conventional"/>
    <s v="Southeast"/>
  </r>
  <r>
    <d v="2018-01-21T00:00:00"/>
    <x v="3"/>
    <n v="1.1399999999999999"/>
    <n v="4954059"/>
    <n v="1552042"/>
    <n v="879462"/>
    <n v="647626"/>
    <n v="24954"/>
    <s v="conventional"/>
    <s v="Southeast"/>
  </r>
  <r>
    <d v="2018-01-14T00:00:00"/>
    <x v="3"/>
    <n v="1.31"/>
    <n v="4198992"/>
    <n v="1407619"/>
    <n v="845928"/>
    <n v="540111"/>
    <n v="21579"/>
    <s v="conventional"/>
    <s v="Southeast"/>
  </r>
  <r>
    <d v="2018-01-07T00:00:00"/>
    <x v="3"/>
    <n v="1.1399999999999999"/>
    <n v="4544751"/>
    <n v="1377559"/>
    <n v="873161"/>
    <n v="483914"/>
    <n v="20484"/>
    <s v="conventional"/>
    <s v="Southeast"/>
  </r>
  <r>
    <d v="2018-03-25T00:00:00"/>
    <x v="3"/>
    <n v="1.1499999999999999"/>
    <n v="99983"/>
    <n v="46618"/>
    <n v="22506"/>
    <n v="23986"/>
    <n v="125"/>
    <s v="conventional"/>
    <s v="Spokane"/>
  </r>
  <r>
    <d v="2018-03-18T00:00:00"/>
    <x v="3"/>
    <n v="1.17"/>
    <n v="98329"/>
    <n v="49909"/>
    <n v="30326"/>
    <n v="19483"/>
    <n v="100"/>
    <s v="conventional"/>
    <s v="Spokane"/>
  </r>
  <r>
    <d v="2018-03-11T00:00:00"/>
    <x v="3"/>
    <n v="1.3"/>
    <n v="82488"/>
    <n v="38293"/>
    <n v="25922"/>
    <n v="12329"/>
    <n v="42"/>
    <s v="conventional"/>
    <s v="Spokane"/>
  </r>
  <r>
    <d v="2018-03-04T00:00:00"/>
    <x v="3"/>
    <n v="1.19"/>
    <n v="94804"/>
    <n v="46227"/>
    <n v="20795"/>
    <n v="25369"/>
    <n v="63"/>
    <s v="conventional"/>
    <s v="Spokane"/>
  </r>
  <r>
    <d v="2018-02-25T00:00:00"/>
    <x v="3"/>
    <n v="1.1599999999999999"/>
    <n v="97121"/>
    <n v="50354"/>
    <n v="21906"/>
    <n v="28351"/>
    <n v="97"/>
    <s v="conventional"/>
    <s v="Spokane"/>
  </r>
  <r>
    <d v="2018-02-18T00:00:00"/>
    <x v="3"/>
    <n v="1.28"/>
    <n v="79224"/>
    <n v="34826"/>
    <n v="24328"/>
    <n v="10454"/>
    <n v="44"/>
    <s v="conventional"/>
    <s v="Spokane"/>
  </r>
  <r>
    <d v="2018-02-11T00:00:00"/>
    <x v="3"/>
    <n v="1.1599999999999999"/>
    <n v="95011"/>
    <n v="44954"/>
    <n v="21461"/>
    <n v="23406"/>
    <n v="87"/>
    <s v="conventional"/>
    <s v="Spokane"/>
  </r>
  <r>
    <d v="2018-02-04T00:00:00"/>
    <x v="3"/>
    <n v="0.98"/>
    <n v="141363"/>
    <n v="55035"/>
    <n v="21808"/>
    <n v="33030"/>
    <n v="198"/>
    <s v="conventional"/>
    <s v="Spokane"/>
  </r>
  <r>
    <d v="2018-01-28T00:00:00"/>
    <x v="3"/>
    <n v="1.1599999999999999"/>
    <n v="88198"/>
    <n v="33943"/>
    <n v="23390"/>
    <n v="10519"/>
    <n v="34"/>
    <s v="conventional"/>
    <s v="Spokane"/>
  </r>
  <r>
    <d v="2018-01-21T00:00:00"/>
    <x v="3"/>
    <n v="1.07"/>
    <n v="105005"/>
    <n v="46657"/>
    <n v="22479"/>
    <n v="24045"/>
    <n v="133"/>
    <s v="conventional"/>
    <s v="Spokane"/>
  </r>
  <r>
    <d v="2018-01-14T00:00:00"/>
    <x v="3"/>
    <n v="1.2"/>
    <n v="102538"/>
    <n v="46365"/>
    <n v="22426"/>
    <n v="23851"/>
    <n v="88"/>
    <s v="conventional"/>
    <s v="Spokane"/>
  </r>
  <r>
    <d v="2018-01-07T00:00:00"/>
    <x v="3"/>
    <n v="1.18"/>
    <n v="85028"/>
    <n v="35463"/>
    <n v="27270"/>
    <n v="8169"/>
    <n v="24"/>
    <s v="conventional"/>
    <s v="Spokane"/>
  </r>
  <r>
    <d v="2018-03-25T00:00:00"/>
    <x v="3"/>
    <n v="1.25"/>
    <n v="165209"/>
    <n v="76254"/>
    <n v="65743"/>
    <n v="10499"/>
    <n v="12"/>
    <s v="conventional"/>
    <s v="StLouis"/>
  </r>
  <r>
    <d v="2018-03-18T00:00:00"/>
    <x v="3"/>
    <n v="1.07"/>
    <n v="191261"/>
    <n v="94068"/>
    <n v="85442"/>
    <n v="8175"/>
    <n v="451"/>
    <s v="conventional"/>
    <s v="StLouis"/>
  </r>
  <r>
    <d v="2018-03-11T00:00:00"/>
    <x v="3"/>
    <n v="1.02"/>
    <n v="249444"/>
    <n v="123225"/>
    <n v="99130"/>
    <n v="19950"/>
    <n v="4145"/>
    <s v="conventional"/>
    <s v="StLouis"/>
  </r>
  <r>
    <d v="2018-03-04T00:00:00"/>
    <x v="3"/>
    <n v="1.32"/>
    <n v="172051"/>
    <n v="94707"/>
    <n v="69211"/>
    <n v="16518"/>
    <n v="8978"/>
    <s v="conventional"/>
    <s v="StLouis"/>
  </r>
  <r>
    <d v="2018-02-25T00:00:00"/>
    <x v="3"/>
    <n v="1.29"/>
    <n v="188827"/>
    <n v="84195"/>
    <n v="70052"/>
    <n v="14017"/>
    <n v="125"/>
    <s v="conventional"/>
    <s v="StLouis"/>
  </r>
  <r>
    <d v="2018-02-18T00:00:00"/>
    <x v="3"/>
    <n v="1.22"/>
    <n v="172847"/>
    <n v="63778"/>
    <n v="46001"/>
    <n v="17777"/>
    <n v="0"/>
    <s v="conventional"/>
    <s v="StLouis"/>
  </r>
  <r>
    <d v="2018-02-11T00:00:00"/>
    <x v="3"/>
    <n v="1.1499999999999999"/>
    <n v="174607"/>
    <n v="87769"/>
    <n v="67860"/>
    <n v="19909"/>
    <n v="0"/>
    <s v="conventional"/>
    <s v="StLouis"/>
  </r>
  <r>
    <d v="2018-02-04T00:00:00"/>
    <x v="3"/>
    <n v="0.9"/>
    <n v="322674"/>
    <n v="140825"/>
    <n v="114234"/>
    <n v="26591"/>
    <n v="0"/>
    <s v="conventional"/>
    <s v="StLouis"/>
  </r>
  <r>
    <d v="2018-01-28T00:00:00"/>
    <x v="3"/>
    <n v="1.24"/>
    <n v="208484"/>
    <n v="103826"/>
    <n v="81101"/>
    <n v="22724"/>
    <n v="0"/>
    <s v="conventional"/>
    <s v="StLouis"/>
  </r>
  <r>
    <d v="2018-01-21T00:00:00"/>
    <x v="3"/>
    <n v="1.05"/>
    <n v="257250"/>
    <n v="150768"/>
    <n v="123951"/>
    <n v="26818"/>
    <n v="0"/>
    <s v="conventional"/>
    <s v="StLouis"/>
  </r>
  <r>
    <d v="2018-01-14T00:00:00"/>
    <x v="3"/>
    <n v="1.36"/>
    <n v="171192"/>
    <n v="81598"/>
    <n v="65371"/>
    <n v="16228"/>
    <n v="0"/>
    <s v="conventional"/>
    <s v="StLouis"/>
  </r>
  <r>
    <d v="2018-01-07T00:00:00"/>
    <x v="3"/>
    <n v="1.34"/>
    <n v="171870"/>
    <n v="64516"/>
    <n v="53120"/>
    <n v="11396"/>
    <n v="0"/>
    <s v="conventional"/>
    <s v="StLouis"/>
  </r>
  <r>
    <d v="2018-03-25T00:00:00"/>
    <x v="3"/>
    <n v="1.38"/>
    <n v="93961"/>
    <n v="26767"/>
    <n v="11836"/>
    <n v="14931"/>
    <n v="0"/>
    <s v="conventional"/>
    <s v="Syracuse"/>
  </r>
  <r>
    <d v="2018-03-18T00:00:00"/>
    <x v="3"/>
    <n v="1.2"/>
    <n v="71733"/>
    <n v="29188"/>
    <n v="9186"/>
    <n v="20002"/>
    <n v="0"/>
    <s v="conventional"/>
    <s v="Syracuse"/>
  </r>
  <r>
    <d v="2018-03-11T00:00:00"/>
    <x v="3"/>
    <n v="1.1200000000000001"/>
    <n v="90823"/>
    <n v="35056"/>
    <n v="20163"/>
    <n v="14892"/>
    <n v="1"/>
    <s v="conventional"/>
    <s v="Syracuse"/>
  </r>
  <r>
    <d v="2018-03-04T00:00:00"/>
    <x v="3"/>
    <n v="1.1000000000000001"/>
    <n v="89700"/>
    <n v="31353"/>
    <n v="9960"/>
    <n v="21393"/>
    <n v="0"/>
    <s v="conventional"/>
    <s v="Syracuse"/>
  </r>
  <r>
    <d v="2018-02-25T00:00:00"/>
    <x v="3"/>
    <n v="1.24"/>
    <n v="68888"/>
    <n v="29129"/>
    <n v="20766"/>
    <n v="8363"/>
    <n v="0"/>
    <s v="conventional"/>
    <s v="Syracuse"/>
  </r>
  <r>
    <d v="2018-02-18T00:00:00"/>
    <x v="3"/>
    <n v="1.3"/>
    <n v="65757"/>
    <n v="26646"/>
    <n v="16020"/>
    <n v="10626"/>
    <n v="0"/>
    <s v="conventional"/>
    <s v="Syracuse"/>
  </r>
  <r>
    <d v="2018-02-11T00:00:00"/>
    <x v="3"/>
    <n v="1.3"/>
    <n v="78223"/>
    <n v="22775"/>
    <n v="12968"/>
    <n v="9808"/>
    <n v="0"/>
    <s v="conventional"/>
    <s v="Syracuse"/>
  </r>
  <r>
    <d v="2018-02-04T00:00:00"/>
    <x v="3"/>
    <n v="1.1499999999999999"/>
    <n v="113023"/>
    <n v="30014"/>
    <n v="7708"/>
    <n v="22306"/>
    <n v="0"/>
    <s v="conventional"/>
    <s v="Syracuse"/>
  </r>
  <r>
    <d v="2018-01-28T00:00:00"/>
    <x v="3"/>
    <n v="1.34"/>
    <n v="73320"/>
    <n v="27614"/>
    <n v="5723"/>
    <n v="21891"/>
    <n v="0"/>
    <s v="conventional"/>
    <s v="Syracuse"/>
  </r>
  <r>
    <d v="2018-01-21T00:00:00"/>
    <x v="3"/>
    <n v="1.45"/>
    <n v="84995"/>
    <n v="26304"/>
    <n v="11894"/>
    <n v="14410"/>
    <n v="0"/>
    <s v="conventional"/>
    <s v="Syracuse"/>
  </r>
  <r>
    <d v="2018-01-14T00:00:00"/>
    <x v="3"/>
    <n v="1.31"/>
    <n v="79368"/>
    <n v="30016"/>
    <n v="14828"/>
    <n v="15188"/>
    <n v="0"/>
    <s v="conventional"/>
    <s v="Syracuse"/>
  </r>
  <r>
    <d v="2018-01-07T00:00:00"/>
    <x v="3"/>
    <n v="1.21"/>
    <n v="68938"/>
    <n v="18770"/>
    <n v="5075"/>
    <n v="13695"/>
    <n v="0"/>
    <s v="conventional"/>
    <s v="Syracuse"/>
  </r>
  <r>
    <d v="2018-03-25T00:00:00"/>
    <x v="3"/>
    <n v="1.33"/>
    <n v="469301"/>
    <n v="145205"/>
    <n v="87355"/>
    <n v="57643"/>
    <n v="207"/>
    <s v="conventional"/>
    <s v="Tampa"/>
  </r>
  <r>
    <d v="2018-03-18T00:00:00"/>
    <x v="3"/>
    <n v="1.1299999999999999"/>
    <n v="574380"/>
    <n v="157276"/>
    <n v="93201"/>
    <n v="63925"/>
    <n v="150"/>
    <s v="conventional"/>
    <s v="Tampa"/>
  </r>
  <r>
    <d v="2018-03-11T00:00:00"/>
    <x v="3"/>
    <n v="1.1599999999999999"/>
    <n v="580771"/>
    <n v="161304"/>
    <n v="92677"/>
    <n v="68494"/>
    <n v="133"/>
    <s v="conventional"/>
    <s v="Tampa"/>
  </r>
  <r>
    <d v="2018-03-04T00:00:00"/>
    <x v="3"/>
    <n v="1.1399999999999999"/>
    <n v="597352"/>
    <n v="174470"/>
    <n v="88569"/>
    <n v="85747"/>
    <n v="153"/>
    <s v="conventional"/>
    <s v="Tampa"/>
  </r>
  <r>
    <d v="2018-02-25T00:00:00"/>
    <x v="3"/>
    <n v="1.3"/>
    <n v="484877"/>
    <n v="135793"/>
    <n v="96039"/>
    <n v="39654"/>
    <n v="100"/>
    <s v="conventional"/>
    <s v="Tampa"/>
  </r>
  <r>
    <d v="2018-02-18T00:00:00"/>
    <x v="3"/>
    <n v="1.33"/>
    <n v="442207"/>
    <n v="132156"/>
    <n v="82223"/>
    <n v="49810"/>
    <n v="123"/>
    <s v="conventional"/>
    <s v="Tampa"/>
  </r>
  <r>
    <d v="2018-02-11T00:00:00"/>
    <x v="3"/>
    <n v="1"/>
    <n v="569543"/>
    <n v="157497"/>
    <n v="82780"/>
    <n v="74594"/>
    <n v="123"/>
    <s v="conventional"/>
    <s v="Tampa"/>
  </r>
  <r>
    <d v="2018-02-04T00:00:00"/>
    <x v="3"/>
    <n v="0.98"/>
    <n v="853643"/>
    <n v="208593"/>
    <n v="91619"/>
    <n v="116805"/>
    <n v="170"/>
    <s v="conventional"/>
    <s v="Tampa"/>
  </r>
  <r>
    <d v="2018-01-28T00:00:00"/>
    <x v="3"/>
    <n v="1.36"/>
    <n v="461179"/>
    <n v="129204"/>
    <n v="77554"/>
    <n v="51623"/>
    <n v="27"/>
    <s v="conventional"/>
    <s v="Tampa"/>
  </r>
  <r>
    <d v="2018-01-21T00:00:00"/>
    <x v="3"/>
    <n v="1.17"/>
    <n v="577173"/>
    <n v="150673"/>
    <n v="76281"/>
    <n v="74392"/>
    <n v="0"/>
    <s v="conventional"/>
    <s v="Tampa"/>
  </r>
  <r>
    <d v="2018-01-14T00:00:00"/>
    <x v="3"/>
    <n v="1.41"/>
    <n v="446630"/>
    <n v="122213"/>
    <n v="76263"/>
    <n v="45950"/>
    <n v="0"/>
    <s v="conventional"/>
    <s v="Tampa"/>
  </r>
  <r>
    <d v="2018-01-07T00:00:00"/>
    <x v="3"/>
    <n v="1.2"/>
    <n v="484008"/>
    <n v="121199"/>
    <n v="68970"/>
    <n v="52216"/>
    <n v="13"/>
    <s v="conventional"/>
    <s v="Tampa"/>
  </r>
  <r>
    <d v="2018-03-25T00:00:00"/>
    <x v="3"/>
    <n v="1.03"/>
    <n v="43409836"/>
    <n v="16394524"/>
    <n v="12540327"/>
    <n v="3544729"/>
    <n v="309468"/>
    <s v="conventional"/>
    <s v="TotalUS"/>
  </r>
  <r>
    <d v="2018-03-18T00:00:00"/>
    <x v="3"/>
    <n v="1.05"/>
    <n v="41386314"/>
    <n v="15972492"/>
    <n v="11712807"/>
    <n v="3988102"/>
    <n v="271583"/>
    <s v="conventional"/>
    <s v="TotalUS"/>
  </r>
  <r>
    <d v="2018-03-11T00:00:00"/>
    <x v="3"/>
    <n v="1.0900000000000001"/>
    <n v="40449603"/>
    <n v="14894894"/>
    <n v="11392829"/>
    <n v="3229557"/>
    <n v="272508"/>
    <s v="conventional"/>
    <s v="TotalUS"/>
  </r>
  <r>
    <d v="2018-03-04T00:00:00"/>
    <x v="3"/>
    <n v="1.07"/>
    <n v="40741214"/>
    <n v="14440612"/>
    <n v="10832907"/>
    <n v="3339215"/>
    <n v="268489"/>
    <s v="conventional"/>
    <s v="TotalUS"/>
  </r>
  <r>
    <d v="2018-02-25T00:00:00"/>
    <x v="3"/>
    <n v="1.06"/>
    <n v="40021529"/>
    <n v="15051877"/>
    <n v="10666943"/>
    <n v="4081398"/>
    <n v="303537"/>
    <s v="conventional"/>
    <s v="TotalUS"/>
  </r>
  <r>
    <d v="2018-02-18T00:00:00"/>
    <x v="3"/>
    <n v="1.08"/>
    <n v="36709887"/>
    <n v="12402248"/>
    <n v="9023352"/>
    <n v="3151157"/>
    <n v="227739"/>
    <s v="conventional"/>
    <s v="TotalUS"/>
  </r>
  <r>
    <d v="2018-02-11T00:00:00"/>
    <x v="3"/>
    <n v="0.97"/>
    <n v="43167806"/>
    <n v="15102427"/>
    <n v="10844852"/>
    <n v="4023485"/>
    <n v="234090"/>
    <s v="conventional"/>
    <s v="TotalUS"/>
  </r>
  <r>
    <d v="2018-02-04T00:00:00"/>
    <x v="3"/>
    <n v="0.87"/>
    <n v="62505647"/>
    <n v="19373134"/>
    <n v="13384587"/>
    <n v="5719097"/>
    <n v="269451"/>
    <s v="conventional"/>
    <s v="TotalUS"/>
  </r>
  <r>
    <d v="2018-01-28T00:00:00"/>
    <x v="3"/>
    <n v="1.0900000000000001"/>
    <n v="40171641"/>
    <n v="12923982"/>
    <n v="9749412"/>
    <n v="3041125"/>
    <n v="133444"/>
    <s v="conventional"/>
    <s v="TotalUS"/>
  </r>
  <r>
    <d v="2018-01-21T00:00:00"/>
    <x v="3"/>
    <n v="1.08"/>
    <n v="42939822"/>
    <n v="13862460"/>
    <n v="9866218"/>
    <n v="3789723"/>
    <n v="206519"/>
    <s v="conventional"/>
    <s v="TotalUS"/>
  </r>
  <r>
    <d v="2018-01-14T00:00:00"/>
    <x v="3"/>
    <n v="1.2"/>
    <n v="37299945"/>
    <n v="12180021"/>
    <n v="8128242"/>
    <n v="3917570"/>
    <n v="134209"/>
    <s v="conventional"/>
    <s v="TotalUS"/>
  </r>
  <r>
    <d v="2018-01-07T00:00:00"/>
    <x v="3"/>
    <n v="1.1299999999999999"/>
    <n v="36703157"/>
    <n v="11513110"/>
    <n v="8231766"/>
    <n v="3130919"/>
    <n v="150425"/>
    <s v="conventional"/>
    <s v="TotalUS"/>
  </r>
  <r>
    <d v="2018-03-25T00:00:00"/>
    <x v="3"/>
    <n v="0.93"/>
    <n v="7667064"/>
    <n v="3068508"/>
    <n v="1309580"/>
    <n v="1745630"/>
    <n v="13298"/>
    <s v="conventional"/>
    <s v="West"/>
  </r>
  <r>
    <d v="2018-03-18T00:00:00"/>
    <x v="3"/>
    <n v="0.99"/>
    <n v="7254941"/>
    <n v="3332107"/>
    <n v="1333247"/>
    <n v="1982086"/>
    <n v="16774"/>
    <s v="conventional"/>
    <s v="West"/>
  </r>
  <r>
    <d v="2018-03-11T00:00:00"/>
    <x v="3"/>
    <n v="1"/>
    <n v="6906413"/>
    <n v="2637262"/>
    <n v="1435609"/>
    <n v="1184731"/>
    <n v="16923"/>
    <s v="conventional"/>
    <s v="West"/>
  </r>
  <r>
    <d v="2018-03-04T00:00:00"/>
    <x v="3"/>
    <n v="0.96"/>
    <n v="7371499"/>
    <n v="2828396"/>
    <n v="1432985"/>
    <n v="1379887"/>
    <n v="15524"/>
    <s v="conventional"/>
    <s v="West"/>
  </r>
  <r>
    <d v="2018-02-25T00:00:00"/>
    <x v="3"/>
    <n v="0.97"/>
    <n v="7408451"/>
    <n v="3396033"/>
    <n v="1164132"/>
    <n v="2205336"/>
    <n v="26564"/>
    <s v="conventional"/>
    <s v="West"/>
  </r>
  <r>
    <d v="2018-02-18T00:00:00"/>
    <x v="3"/>
    <n v="0.98"/>
    <n v="6783106"/>
    <n v="2518538"/>
    <n v="1311830"/>
    <n v="1187897"/>
    <n v="18811"/>
    <s v="conventional"/>
    <s v="West"/>
  </r>
  <r>
    <d v="2018-02-11T00:00:00"/>
    <x v="3"/>
    <n v="0.93"/>
    <n v="7463495"/>
    <n v="3074753"/>
    <n v="1203367"/>
    <n v="1856208"/>
    <n v="15178"/>
    <s v="conventional"/>
    <s v="West"/>
  </r>
  <r>
    <d v="2018-02-04T00:00:00"/>
    <x v="3"/>
    <n v="0.83"/>
    <n v="10565056"/>
    <n v="4006895"/>
    <n v="1151399"/>
    <n v="2838239"/>
    <n v="17256"/>
    <s v="conventional"/>
    <s v="West"/>
  </r>
  <r>
    <d v="2018-01-28T00:00:00"/>
    <x v="3"/>
    <n v="1.01"/>
    <n v="7007265"/>
    <n v="2530713"/>
    <n v="1254504"/>
    <n v="1260049"/>
    <n v="16159"/>
    <s v="conventional"/>
    <s v="West"/>
  </r>
  <r>
    <d v="2018-01-21T00:00:00"/>
    <x v="3"/>
    <n v="1.04"/>
    <n v="7053820"/>
    <n v="2917604"/>
    <n v="1196963"/>
    <n v="1707644"/>
    <n v="12997"/>
    <s v="conventional"/>
    <s v="West"/>
  </r>
  <r>
    <d v="2018-01-14T00:00:00"/>
    <x v="3"/>
    <n v="1.05"/>
    <n v="7577456"/>
    <n v="3185966"/>
    <n v="1152416"/>
    <n v="2017353"/>
    <n v="16197"/>
    <s v="conventional"/>
    <s v="West"/>
  </r>
  <r>
    <d v="2018-01-07T00:00:00"/>
    <x v="3"/>
    <n v="1.08"/>
    <n v="6358769"/>
    <n v="2481834"/>
    <n v="1175890"/>
    <n v="1291213"/>
    <n v="14731"/>
    <s v="conventional"/>
    <s v="West"/>
  </r>
  <r>
    <d v="2018-03-25T00:00:00"/>
    <x v="3"/>
    <n v="0.84"/>
    <n v="965185"/>
    <n v="316056"/>
    <n v="153010"/>
    <n v="160999"/>
    <n v="2047"/>
    <s v="conventional"/>
    <s v="WestTexNewMexico"/>
  </r>
  <r>
    <d v="2018-03-18T00:00:00"/>
    <x v="3"/>
    <n v="0.88"/>
    <n v="855251"/>
    <n v="251596"/>
    <n v="151192"/>
    <n v="98536"/>
    <n v="1869"/>
    <s v="conventional"/>
    <s v="WestTexNewMexico"/>
  </r>
  <r>
    <d v="2018-03-11T00:00:00"/>
    <x v="3"/>
    <n v="0.94"/>
    <n v="897607"/>
    <n v="264595"/>
    <n v="152381"/>
    <n v="110322"/>
    <n v="1892"/>
    <s v="conventional"/>
    <s v="WestTexNewMexico"/>
  </r>
  <r>
    <d v="2018-03-04T00:00:00"/>
    <x v="3"/>
    <n v="0.88"/>
    <n v="935934"/>
    <n v="306900"/>
    <n v="164965"/>
    <n v="138400"/>
    <n v="3535"/>
    <s v="conventional"/>
    <s v="WestTexNewMexico"/>
  </r>
  <r>
    <d v="2018-02-25T00:00:00"/>
    <x v="3"/>
    <n v="0.88"/>
    <n v="895672"/>
    <n v="282331"/>
    <n v="125973"/>
    <n v="147040"/>
    <n v="9317"/>
    <s v="conventional"/>
    <s v="WestTexNewMexico"/>
  </r>
  <r>
    <d v="2018-02-18T00:00:00"/>
    <x v="3"/>
    <n v="0.89"/>
    <n v="896809"/>
    <n v="273624"/>
    <n v="130349"/>
    <n v="140203"/>
    <n v="3072"/>
    <s v="conventional"/>
    <s v="WestTexNewMexico"/>
  </r>
  <r>
    <d v="2018-02-11T00:00:00"/>
    <x v="3"/>
    <n v="0.75"/>
    <n v="1071952"/>
    <n v="330820"/>
    <n v="113339"/>
    <n v="215754"/>
    <n v="1728"/>
    <s v="conventional"/>
    <s v="WestTexNewMexico"/>
  </r>
  <r>
    <d v="2018-02-04T00:00:00"/>
    <x v="3"/>
    <n v="0.76"/>
    <n v="1272040"/>
    <n v="358544"/>
    <n v="127833"/>
    <n v="229786"/>
    <n v="925"/>
    <s v="conventional"/>
    <s v="WestTexNewMexico"/>
  </r>
  <r>
    <d v="2018-01-28T00:00:00"/>
    <x v="3"/>
    <n v="0.85"/>
    <n v="957086"/>
    <n v="291134"/>
    <n v="143431"/>
    <n v="147376"/>
    <n v="327"/>
    <s v="conventional"/>
    <s v="WestTexNewMexico"/>
  </r>
  <r>
    <d v="2018-01-21T00:00:00"/>
    <x v="3"/>
    <n v="0.84"/>
    <n v="1020913"/>
    <n v="328270"/>
    <n v="118979"/>
    <n v="209131"/>
    <n v="160"/>
    <s v="conventional"/>
    <s v="WestTexNewMexico"/>
  </r>
  <r>
    <d v="2018-01-14T00:00:00"/>
    <x v="3"/>
    <n v="0.9"/>
    <n v="950955"/>
    <n v="287655"/>
    <n v="125409"/>
    <n v="162040"/>
    <n v="207"/>
    <s v="conventional"/>
    <s v="WestTexNewMexico"/>
  </r>
  <r>
    <d v="2018-01-07T00:00:00"/>
    <x v="3"/>
    <n v="0.88"/>
    <n v="880267"/>
    <n v="255848"/>
    <n v="99687"/>
    <n v="155871"/>
    <n v="290"/>
    <s v="conventional"/>
    <s v="WestTexNewMexico"/>
  </r>
  <r>
    <d v="2015-12-27T00:00:00"/>
    <x v="0"/>
    <n v="1.83"/>
    <n v="990"/>
    <n v="893"/>
    <n v="893"/>
    <n v="0"/>
    <n v="0"/>
    <s v="organic"/>
    <s v="Albany"/>
  </r>
  <r>
    <d v="2015-12-20T00:00:00"/>
    <x v="0"/>
    <n v="1.89"/>
    <n v="1163"/>
    <n v="961"/>
    <n v="961"/>
    <n v="0"/>
    <n v="0"/>
    <s v="organic"/>
    <s v="Albany"/>
  </r>
  <r>
    <d v="2015-12-13T00:00:00"/>
    <x v="0"/>
    <n v="1.85"/>
    <n v="996"/>
    <n v="807"/>
    <n v="807"/>
    <n v="0"/>
    <n v="0"/>
    <s v="organic"/>
    <s v="Albany"/>
  </r>
  <r>
    <d v="2015-12-06T00:00:00"/>
    <x v="0"/>
    <n v="1.84"/>
    <n v="1158"/>
    <n v="964"/>
    <n v="949"/>
    <n v="15"/>
    <n v="0"/>
    <s v="organic"/>
    <s v="Albany"/>
  </r>
  <r>
    <d v="2015-11-29T00:00:00"/>
    <x v="0"/>
    <n v="1.94"/>
    <n v="832"/>
    <n v="737"/>
    <n v="737"/>
    <n v="0"/>
    <n v="0"/>
    <s v="organic"/>
    <s v="Albany"/>
  </r>
  <r>
    <d v="2015-11-22T00:00:00"/>
    <x v="0"/>
    <n v="1.94"/>
    <n v="859"/>
    <n v="761"/>
    <n v="756"/>
    <n v="5"/>
    <n v="0"/>
    <s v="organic"/>
    <s v="Albany"/>
  </r>
  <r>
    <d v="2015-11-15T00:00:00"/>
    <x v="0"/>
    <n v="1.89"/>
    <n v="1209"/>
    <n v="950"/>
    <n v="950"/>
    <n v="0"/>
    <n v="0"/>
    <s v="organic"/>
    <s v="Albany"/>
  </r>
  <r>
    <d v="2015-11-08T00:00:00"/>
    <x v="0"/>
    <n v="1.88"/>
    <n v="1332"/>
    <n v="961"/>
    <n v="961"/>
    <n v="0"/>
    <n v="0"/>
    <s v="organic"/>
    <s v="Albany"/>
  </r>
  <r>
    <d v="2015-11-01T00:00:00"/>
    <x v="0"/>
    <n v="1.88"/>
    <n v="1022"/>
    <n v="873"/>
    <n v="873"/>
    <n v="0"/>
    <n v="0"/>
    <s v="organic"/>
    <s v="Albany"/>
  </r>
  <r>
    <d v="2015-10-25T00:00:00"/>
    <x v="0"/>
    <n v="1.83"/>
    <n v="1162"/>
    <n v="964"/>
    <n v="964"/>
    <n v="0"/>
    <n v="0"/>
    <s v="organic"/>
    <s v="Albany"/>
  </r>
  <r>
    <d v="2015-10-18T00:00:00"/>
    <x v="0"/>
    <n v="1.97"/>
    <n v="969"/>
    <n v="801"/>
    <n v="801"/>
    <n v="0"/>
    <n v="0"/>
    <s v="organic"/>
    <s v="Albany"/>
  </r>
  <r>
    <d v="2015-10-11T00:00:00"/>
    <x v="0"/>
    <n v="1.9"/>
    <n v="1170"/>
    <n v="1053"/>
    <n v="1035"/>
    <n v="18"/>
    <n v="0"/>
    <s v="organic"/>
    <s v="Albany"/>
  </r>
  <r>
    <d v="2015-10-04T00:00:00"/>
    <x v="0"/>
    <n v="1.98"/>
    <n v="1146"/>
    <n v="975"/>
    <n v="965"/>
    <n v="10"/>
    <n v="0"/>
    <s v="organic"/>
    <s v="Albany"/>
  </r>
  <r>
    <d v="2015-09-27T00:00:00"/>
    <x v="0"/>
    <n v="1.98"/>
    <n v="814"/>
    <n v="660"/>
    <n v="660"/>
    <n v="0"/>
    <n v="0"/>
    <s v="organic"/>
    <s v="Albany"/>
  </r>
  <r>
    <d v="2015-09-20T00:00:00"/>
    <x v="0"/>
    <n v="1.98"/>
    <n v="774"/>
    <n v="503"/>
    <n v="503"/>
    <n v="0"/>
    <n v="0"/>
    <s v="organic"/>
    <s v="Albany"/>
  </r>
  <r>
    <d v="2015-09-13T00:00:00"/>
    <x v="0"/>
    <n v="1.99"/>
    <n v="903"/>
    <n v="784"/>
    <n v="784"/>
    <n v="0"/>
    <n v="0"/>
    <s v="organic"/>
    <s v="Albany"/>
  </r>
  <r>
    <d v="2015-09-06T00:00:00"/>
    <x v="0"/>
    <n v="1.86"/>
    <n v="1169"/>
    <n v="1043"/>
    <n v="1043"/>
    <n v="0"/>
    <n v="0"/>
    <s v="organic"/>
    <s v="Albany"/>
  </r>
  <r>
    <d v="2015-08-30T00:00:00"/>
    <x v="0"/>
    <n v="1.88"/>
    <n v="1239"/>
    <n v="1157"/>
    <n v="1157"/>
    <n v="0"/>
    <n v="0"/>
    <s v="organic"/>
    <s v="Albany"/>
  </r>
  <r>
    <d v="2015-08-23T00:00:00"/>
    <x v="0"/>
    <n v="1.87"/>
    <n v="1276"/>
    <n v="1153"/>
    <n v="1153"/>
    <n v="0"/>
    <n v="0"/>
    <s v="organic"/>
    <s v="Albany"/>
  </r>
  <r>
    <d v="2015-08-16T00:00:00"/>
    <x v="0"/>
    <n v="2"/>
    <n v="1467"/>
    <n v="1274"/>
    <n v="1274"/>
    <n v="0"/>
    <n v="0"/>
    <s v="organic"/>
    <s v="Albany"/>
  </r>
  <r>
    <d v="2015-08-09T00:00:00"/>
    <x v="0"/>
    <n v="1.88"/>
    <n v="1421"/>
    <n v="1235"/>
    <n v="1235"/>
    <n v="0"/>
    <n v="0"/>
    <s v="organic"/>
    <s v="Albany"/>
  </r>
  <r>
    <d v="2015-08-02T00:00:00"/>
    <x v="0"/>
    <n v="2"/>
    <n v="1224"/>
    <n v="1103"/>
    <n v="1103"/>
    <n v="0"/>
    <n v="0"/>
    <s v="organic"/>
    <s v="Albany"/>
  </r>
  <r>
    <d v="2015-07-26T00:00:00"/>
    <x v="0"/>
    <n v="2.0099999999999998"/>
    <n v="1449"/>
    <n v="1185"/>
    <n v="1185"/>
    <n v="0"/>
    <n v="0"/>
    <s v="organic"/>
    <s v="Albany"/>
  </r>
  <r>
    <d v="2015-07-19T00:00:00"/>
    <x v="0"/>
    <n v="2.08"/>
    <n v="1076"/>
    <n v="913"/>
    <n v="913"/>
    <n v="0"/>
    <n v="0"/>
    <s v="organic"/>
    <s v="Albany"/>
  </r>
  <r>
    <d v="2015-07-12T00:00:00"/>
    <x v="0"/>
    <n v="2.0099999999999998"/>
    <n v="1175"/>
    <n v="1049"/>
    <n v="1049"/>
    <n v="0"/>
    <n v="0"/>
    <s v="organic"/>
    <s v="Albany"/>
  </r>
  <r>
    <d v="2015-07-05T00:00:00"/>
    <x v="0"/>
    <n v="2.04"/>
    <n v="1573"/>
    <n v="1339"/>
    <n v="1339"/>
    <n v="0"/>
    <n v="0"/>
    <s v="organic"/>
    <s v="Albany"/>
  </r>
  <r>
    <d v="2015-06-28T00:00:00"/>
    <x v="0"/>
    <n v="2.02"/>
    <n v="1201"/>
    <n v="1054"/>
    <n v="1054"/>
    <n v="0"/>
    <n v="0"/>
    <s v="organic"/>
    <s v="Albany"/>
  </r>
  <r>
    <d v="2015-06-21T00:00:00"/>
    <x v="0"/>
    <n v="2.09"/>
    <n v="1054"/>
    <n v="928"/>
    <n v="928"/>
    <n v="0"/>
    <n v="0"/>
    <s v="organic"/>
    <s v="Albany"/>
  </r>
  <r>
    <d v="2015-06-14T00:00:00"/>
    <x v="0"/>
    <n v="2.0299999999999998"/>
    <n v="1542"/>
    <n v="1252"/>
    <n v="1252"/>
    <n v="0"/>
    <n v="0"/>
    <s v="organic"/>
    <s v="Albany"/>
  </r>
  <r>
    <d v="2015-06-07T00:00:00"/>
    <x v="0"/>
    <n v="1.93"/>
    <n v="1547"/>
    <n v="1396"/>
    <n v="1396"/>
    <n v="0"/>
    <n v="0"/>
    <s v="organic"/>
    <s v="Albany"/>
  </r>
  <r>
    <d v="2015-05-31T00:00:00"/>
    <x v="0"/>
    <n v="1.9"/>
    <n v="1752"/>
    <n v="1564"/>
    <n v="1564"/>
    <n v="0"/>
    <n v="0"/>
    <s v="organic"/>
    <s v="Albany"/>
  </r>
  <r>
    <d v="2015-05-24T00:00:00"/>
    <x v="0"/>
    <n v="1.93"/>
    <n v="1629"/>
    <n v="1421"/>
    <n v="1421"/>
    <n v="0"/>
    <n v="0"/>
    <s v="organic"/>
    <s v="Albany"/>
  </r>
  <r>
    <d v="2015-05-17T00:00:00"/>
    <x v="0"/>
    <n v="1.87"/>
    <n v="1881"/>
    <n v="1648"/>
    <n v="1648"/>
    <n v="0"/>
    <n v="0"/>
    <s v="organic"/>
    <s v="Albany"/>
  </r>
  <r>
    <d v="2015-05-10T00:00:00"/>
    <x v="0"/>
    <n v="1.98"/>
    <n v="2117"/>
    <n v="1547"/>
    <n v="1547"/>
    <n v="0"/>
    <n v="0"/>
    <s v="organic"/>
    <s v="Albany"/>
  </r>
  <r>
    <d v="2015-05-03T00:00:00"/>
    <x v="0"/>
    <n v="2.0299999999999998"/>
    <n v="1799"/>
    <n v="1610"/>
    <n v="1610"/>
    <n v="0"/>
    <n v="0"/>
    <s v="organic"/>
    <s v="Albany"/>
  </r>
  <r>
    <d v="2015-04-26T00:00:00"/>
    <x v="0"/>
    <n v="1.9"/>
    <n v="930"/>
    <n v="872"/>
    <n v="872"/>
    <n v="0"/>
    <n v="0"/>
    <s v="organic"/>
    <s v="Albany"/>
  </r>
  <r>
    <d v="2015-04-19T00:00:00"/>
    <x v="0"/>
    <n v="1.96"/>
    <n v="1516"/>
    <n v="1396"/>
    <n v="1396"/>
    <n v="0"/>
    <n v="0"/>
    <s v="organic"/>
    <s v="Albany"/>
  </r>
  <r>
    <d v="2015-04-12T00:00:00"/>
    <x v="0"/>
    <n v="1.76"/>
    <n v="1635"/>
    <n v="1489"/>
    <n v="1489"/>
    <n v="0"/>
    <n v="0"/>
    <s v="organic"/>
    <s v="Albany"/>
  </r>
  <r>
    <d v="2015-04-05T00:00:00"/>
    <x v="0"/>
    <n v="1.93"/>
    <n v="1526"/>
    <n v="1308"/>
    <n v="1308"/>
    <n v="0"/>
    <n v="0"/>
    <s v="organic"/>
    <s v="Albany"/>
  </r>
  <r>
    <d v="2015-03-29T00:00:00"/>
    <x v="0"/>
    <n v="1.93"/>
    <n v="1082"/>
    <n v="884"/>
    <n v="884"/>
    <n v="0"/>
    <n v="0"/>
    <s v="organic"/>
    <s v="Albany"/>
  </r>
  <r>
    <d v="2015-03-22T00:00:00"/>
    <x v="0"/>
    <n v="1.86"/>
    <n v="1375"/>
    <n v="1008"/>
    <n v="1008"/>
    <n v="0"/>
    <n v="0"/>
    <s v="organic"/>
    <s v="Albany"/>
  </r>
  <r>
    <d v="2015-03-15T00:00:00"/>
    <x v="0"/>
    <n v="1.79"/>
    <n v="1474"/>
    <n v="1290"/>
    <n v="1290"/>
    <n v="0"/>
    <n v="0"/>
    <s v="organic"/>
    <s v="Albany"/>
  </r>
  <r>
    <d v="2015-03-08T00:00:00"/>
    <x v="0"/>
    <n v="1.79"/>
    <n v="1626"/>
    <n v="1245"/>
    <n v="1245"/>
    <n v="0"/>
    <n v="0"/>
    <s v="organic"/>
    <s v="Albany"/>
  </r>
  <r>
    <d v="2015-03-01T00:00:00"/>
    <x v="0"/>
    <n v="1.76"/>
    <n v="1663"/>
    <n v="1525"/>
    <n v="1525"/>
    <n v="0"/>
    <n v="0"/>
    <s v="organic"/>
    <s v="Albany"/>
  </r>
  <r>
    <d v="2015-02-22T00:00:00"/>
    <x v="0"/>
    <n v="1.82"/>
    <n v="1152"/>
    <n v="1109"/>
    <n v="1109"/>
    <n v="0"/>
    <n v="0"/>
    <s v="organic"/>
    <s v="Albany"/>
  </r>
  <r>
    <d v="2015-02-15T00:00:00"/>
    <x v="0"/>
    <n v="1.81"/>
    <n v="1182"/>
    <n v="1077"/>
    <n v="1077"/>
    <n v="0"/>
    <n v="0"/>
    <s v="organic"/>
    <s v="Albany"/>
  </r>
  <r>
    <d v="2015-02-08T00:00:00"/>
    <x v="0"/>
    <n v="1.59"/>
    <n v="1771"/>
    <n v="1591"/>
    <n v="1591"/>
    <n v="0"/>
    <n v="0"/>
    <s v="organic"/>
    <s v="Albany"/>
  </r>
  <r>
    <d v="2015-02-01T00:00:00"/>
    <x v="0"/>
    <n v="1.83"/>
    <n v="1229"/>
    <n v="1096"/>
    <n v="1096"/>
    <n v="0"/>
    <n v="0"/>
    <s v="organic"/>
    <s v="Albany"/>
  </r>
  <r>
    <d v="2015-01-25T00:00:00"/>
    <x v="0"/>
    <n v="1.89"/>
    <n v="1116"/>
    <n v="952"/>
    <n v="952"/>
    <n v="0"/>
    <n v="0"/>
    <s v="organic"/>
    <s v="Albany"/>
  </r>
  <r>
    <d v="2015-01-18T00:00:00"/>
    <x v="0"/>
    <n v="1.93"/>
    <n v="1118"/>
    <n v="932"/>
    <n v="932"/>
    <n v="0"/>
    <n v="0"/>
    <s v="organic"/>
    <s v="Albany"/>
  </r>
  <r>
    <d v="2015-01-11T00:00:00"/>
    <x v="0"/>
    <n v="1.77"/>
    <n v="1183"/>
    <n v="838"/>
    <n v="838"/>
    <n v="0"/>
    <n v="0"/>
    <s v="organic"/>
    <s v="Albany"/>
  </r>
  <r>
    <d v="2015-01-04T00:00:00"/>
    <x v="0"/>
    <n v="1.79"/>
    <n v="1374"/>
    <n v="1163"/>
    <n v="1163"/>
    <n v="0"/>
    <n v="0"/>
    <s v="organic"/>
    <s v="Albany"/>
  </r>
  <r>
    <d v="2015-12-27T00:00:00"/>
    <x v="0"/>
    <n v="1.84"/>
    <n v="3195"/>
    <n v="176"/>
    <n v="103"/>
    <n v="73"/>
    <n v="0"/>
    <s v="organic"/>
    <s v="Atlanta"/>
  </r>
  <r>
    <d v="2015-12-20T00:00:00"/>
    <x v="0"/>
    <n v="1.89"/>
    <n v="3974"/>
    <n v="47"/>
    <n v="37"/>
    <n v="11"/>
    <n v="0"/>
    <s v="organic"/>
    <s v="Atlanta"/>
  </r>
  <r>
    <d v="2015-12-13T00:00:00"/>
    <x v="0"/>
    <n v="1.78"/>
    <n v="3611"/>
    <n v="440"/>
    <n v="208"/>
    <n v="231"/>
    <n v="0"/>
    <s v="organic"/>
    <s v="Atlanta"/>
  </r>
  <r>
    <d v="2015-12-06T00:00:00"/>
    <x v="0"/>
    <n v="1.48"/>
    <n v="4400"/>
    <n v="1306"/>
    <n v="130"/>
    <n v="1176"/>
    <n v="0"/>
    <s v="organic"/>
    <s v="Atlanta"/>
  </r>
  <r>
    <d v="2015-11-29T00:00:00"/>
    <x v="0"/>
    <n v="1.37"/>
    <n v="5206"/>
    <n v="1761"/>
    <n v="103"/>
    <n v="1657"/>
    <n v="0"/>
    <s v="organic"/>
    <s v="Atlanta"/>
  </r>
  <r>
    <d v="2015-11-22T00:00:00"/>
    <x v="0"/>
    <n v="1.88"/>
    <n v="4016"/>
    <n v="154"/>
    <n v="70"/>
    <n v="84"/>
    <n v="0"/>
    <s v="organic"/>
    <s v="Atlanta"/>
  </r>
  <r>
    <d v="2015-11-15T00:00:00"/>
    <x v="0"/>
    <n v="1.85"/>
    <n v="3888"/>
    <n v="583"/>
    <n v="470"/>
    <n v="113"/>
    <n v="0"/>
    <s v="organic"/>
    <s v="Atlanta"/>
  </r>
  <r>
    <d v="2015-11-08T00:00:00"/>
    <x v="0"/>
    <n v="1.74"/>
    <n v="5318"/>
    <n v="1365"/>
    <n v="843"/>
    <n v="522"/>
    <n v="0"/>
    <s v="organic"/>
    <s v="Atlanta"/>
  </r>
  <r>
    <d v="2015-11-01T00:00:00"/>
    <x v="0"/>
    <n v="1.79"/>
    <n v="5445"/>
    <n v="834"/>
    <n v="290"/>
    <n v="544"/>
    <n v="0"/>
    <s v="organic"/>
    <s v="Atlanta"/>
  </r>
  <r>
    <d v="2015-10-25T00:00:00"/>
    <x v="0"/>
    <n v="1.87"/>
    <n v="5477"/>
    <n v="351"/>
    <n v="180"/>
    <n v="171"/>
    <n v="0"/>
    <s v="organic"/>
    <s v="Atlanta"/>
  </r>
  <r>
    <d v="2015-10-18T00:00:00"/>
    <x v="0"/>
    <n v="1.94"/>
    <n v="5658"/>
    <n v="619"/>
    <n v="63"/>
    <n v="555"/>
    <n v="0"/>
    <s v="organic"/>
    <s v="Atlanta"/>
  </r>
  <r>
    <d v="2015-10-11T00:00:00"/>
    <x v="0"/>
    <n v="1.75"/>
    <n v="7280"/>
    <n v="1514"/>
    <n v="0"/>
    <n v="1514"/>
    <n v="0"/>
    <s v="organic"/>
    <s v="Atlanta"/>
  </r>
  <r>
    <d v="2015-10-04T00:00:00"/>
    <x v="0"/>
    <n v="1.79"/>
    <n v="7424"/>
    <n v="1129"/>
    <n v="0"/>
    <n v="1129"/>
    <n v="0"/>
    <s v="organic"/>
    <s v="Atlanta"/>
  </r>
  <r>
    <d v="2015-09-27T00:00:00"/>
    <x v="0"/>
    <n v="2.0099999999999998"/>
    <n v="5393"/>
    <n v="139"/>
    <n v="0"/>
    <n v="139"/>
    <n v="0"/>
    <s v="organic"/>
    <s v="Atlanta"/>
  </r>
  <r>
    <d v="2015-09-20T00:00:00"/>
    <x v="0"/>
    <n v="2.04"/>
    <n v="5705"/>
    <n v="22"/>
    <n v="0"/>
    <n v="22"/>
    <n v="0"/>
    <s v="organic"/>
    <s v="Atlanta"/>
  </r>
  <r>
    <d v="2015-09-13T00:00:00"/>
    <x v="0"/>
    <n v="2"/>
    <n v="5892"/>
    <n v="156"/>
    <n v="11"/>
    <n v="145"/>
    <n v="0"/>
    <s v="organic"/>
    <s v="Atlanta"/>
  </r>
  <r>
    <d v="2015-09-06T00:00:00"/>
    <x v="0"/>
    <n v="1.98"/>
    <n v="6736"/>
    <n v="362"/>
    <n v="148"/>
    <n v="215"/>
    <n v="0"/>
    <s v="organic"/>
    <s v="Atlanta"/>
  </r>
  <r>
    <d v="2015-08-30T00:00:00"/>
    <x v="0"/>
    <n v="1.53"/>
    <n v="9298"/>
    <n v="3415"/>
    <n v="1578"/>
    <n v="1837"/>
    <n v="0"/>
    <s v="organic"/>
    <s v="Atlanta"/>
  </r>
  <r>
    <d v="2015-08-23T00:00:00"/>
    <x v="0"/>
    <n v="1.52"/>
    <n v="10342"/>
    <n v="3986"/>
    <n v="1841"/>
    <n v="2145"/>
    <n v="0"/>
    <s v="organic"/>
    <s v="Atlanta"/>
  </r>
  <r>
    <d v="2015-08-16T00:00:00"/>
    <x v="0"/>
    <n v="1.83"/>
    <n v="6627"/>
    <n v="1338"/>
    <n v="1088"/>
    <n v="250"/>
    <n v="0"/>
    <s v="organic"/>
    <s v="Atlanta"/>
  </r>
  <r>
    <d v="2015-08-09T00:00:00"/>
    <x v="0"/>
    <n v="2.0099999999999998"/>
    <n v="5579"/>
    <n v="433"/>
    <n v="50"/>
    <n v="383"/>
    <n v="0"/>
    <s v="organic"/>
    <s v="Atlanta"/>
  </r>
  <r>
    <d v="2015-08-02T00:00:00"/>
    <x v="0"/>
    <n v="1.8"/>
    <n v="5793"/>
    <n v="1183"/>
    <n v="278"/>
    <n v="906"/>
    <n v="0"/>
    <s v="organic"/>
    <s v="Atlanta"/>
  </r>
  <r>
    <d v="2015-07-26T00:00:00"/>
    <x v="0"/>
    <n v="1.56"/>
    <n v="7888"/>
    <n v="3133"/>
    <n v="1537"/>
    <n v="1596"/>
    <n v="0"/>
    <s v="organic"/>
    <s v="Atlanta"/>
  </r>
  <r>
    <d v="2015-07-19T00:00:00"/>
    <x v="0"/>
    <n v="1.29"/>
    <n v="7642"/>
    <n v="3849"/>
    <n v="1002"/>
    <n v="2847"/>
    <n v="0"/>
    <s v="organic"/>
    <s v="Atlanta"/>
  </r>
  <r>
    <d v="2015-07-12T00:00:00"/>
    <x v="0"/>
    <n v="1.6"/>
    <n v="5946"/>
    <n v="2236"/>
    <n v="609"/>
    <n v="1628"/>
    <n v="0"/>
    <s v="organic"/>
    <s v="Atlanta"/>
  </r>
  <r>
    <d v="2015-07-05T00:00:00"/>
    <x v="0"/>
    <n v="1.5"/>
    <n v="5744"/>
    <n v="1419"/>
    <n v="0"/>
    <n v="1419"/>
    <n v="0"/>
    <s v="organic"/>
    <s v="Atlanta"/>
  </r>
  <r>
    <d v="2015-06-28T00:00:00"/>
    <x v="0"/>
    <n v="1.39"/>
    <n v="6314"/>
    <n v="2110"/>
    <n v="0"/>
    <n v="2110"/>
    <n v="0"/>
    <s v="organic"/>
    <s v="Atlanta"/>
  </r>
  <r>
    <d v="2015-06-21T00:00:00"/>
    <x v="0"/>
    <n v="1.83"/>
    <n v="5003"/>
    <n v="538"/>
    <n v="0"/>
    <n v="538"/>
    <n v="0"/>
    <s v="organic"/>
    <s v="Atlanta"/>
  </r>
  <r>
    <d v="2015-06-14T00:00:00"/>
    <x v="0"/>
    <n v="1.85"/>
    <n v="4485"/>
    <n v="602"/>
    <n v="3"/>
    <n v="599"/>
    <n v="0"/>
    <s v="organic"/>
    <s v="Atlanta"/>
  </r>
  <r>
    <d v="2015-06-07T00:00:00"/>
    <x v="0"/>
    <n v="1.74"/>
    <n v="4096"/>
    <n v="764"/>
    <n v="147"/>
    <n v="617"/>
    <n v="0"/>
    <s v="organic"/>
    <s v="Atlanta"/>
  </r>
  <r>
    <d v="2015-05-31T00:00:00"/>
    <x v="0"/>
    <n v="1.84"/>
    <n v="4803"/>
    <n v="574"/>
    <n v="98"/>
    <n v="476"/>
    <n v="0"/>
    <s v="organic"/>
    <s v="Atlanta"/>
  </r>
  <r>
    <d v="2015-05-24T00:00:00"/>
    <x v="0"/>
    <n v="1.74"/>
    <n v="5464"/>
    <n v="1052"/>
    <n v="119"/>
    <n v="932"/>
    <n v="0"/>
    <s v="organic"/>
    <s v="Atlanta"/>
  </r>
  <r>
    <d v="2015-05-17T00:00:00"/>
    <x v="0"/>
    <n v="1.78"/>
    <n v="5158"/>
    <n v="976"/>
    <n v="122"/>
    <n v="854"/>
    <n v="0"/>
    <s v="organic"/>
    <s v="Atlanta"/>
  </r>
  <r>
    <d v="2015-05-10T00:00:00"/>
    <x v="0"/>
    <n v="1.82"/>
    <n v="5068"/>
    <n v="711"/>
    <n v="0"/>
    <n v="711"/>
    <n v="0"/>
    <s v="organic"/>
    <s v="Atlanta"/>
  </r>
  <r>
    <d v="2015-05-03T00:00:00"/>
    <x v="0"/>
    <n v="2.0299999999999998"/>
    <n v="3976"/>
    <n v="0"/>
    <n v="0"/>
    <n v="0"/>
    <n v="0"/>
    <s v="organic"/>
    <s v="Atlanta"/>
  </r>
  <r>
    <d v="2015-04-26T00:00:00"/>
    <x v="0"/>
    <n v="2.0099999999999998"/>
    <n v="4447"/>
    <n v="68"/>
    <n v="0"/>
    <n v="68"/>
    <n v="0"/>
    <s v="organic"/>
    <s v="Atlanta"/>
  </r>
  <r>
    <d v="2015-04-19T00:00:00"/>
    <x v="0"/>
    <n v="1.63"/>
    <n v="6705"/>
    <n v="790"/>
    <n v="772"/>
    <n v="18"/>
    <n v="0"/>
    <s v="organic"/>
    <s v="Atlanta"/>
  </r>
  <r>
    <d v="2015-04-12T00:00:00"/>
    <x v="0"/>
    <n v="1.79"/>
    <n v="6687"/>
    <n v="49"/>
    <n v="41"/>
    <n v="8"/>
    <n v="0"/>
    <s v="organic"/>
    <s v="Atlanta"/>
  </r>
  <r>
    <d v="2015-04-05T00:00:00"/>
    <x v="0"/>
    <n v="1.74"/>
    <n v="5559"/>
    <n v="890"/>
    <n v="40"/>
    <n v="850"/>
    <n v="0"/>
    <s v="organic"/>
    <s v="Atlanta"/>
  </r>
  <r>
    <d v="2015-03-29T00:00:00"/>
    <x v="0"/>
    <n v="1.88"/>
    <n v="5077"/>
    <n v="213"/>
    <n v="40"/>
    <n v="173"/>
    <n v="0"/>
    <s v="organic"/>
    <s v="Atlanta"/>
  </r>
  <r>
    <d v="2015-03-22T00:00:00"/>
    <x v="0"/>
    <n v="1.62"/>
    <n v="6484"/>
    <n v="396"/>
    <n v="0"/>
    <n v="396"/>
    <n v="0"/>
    <s v="organic"/>
    <s v="Atlanta"/>
  </r>
  <r>
    <d v="2015-03-15T00:00:00"/>
    <x v="0"/>
    <n v="1.19"/>
    <n v="13986"/>
    <n v="2732"/>
    <n v="0"/>
    <n v="2732"/>
    <n v="0"/>
    <s v="organic"/>
    <s v="Atlanta"/>
  </r>
  <r>
    <d v="2015-03-08T00:00:00"/>
    <x v="0"/>
    <n v="1.22"/>
    <n v="16027"/>
    <n v="2743"/>
    <n v="0"/>
    <n v="2743"/>
    <n v="0"/>
    <s v="organic"/>
    <s v="Atlanta"/>
  </r>
  <r>
    <d v="2015-03-01T00:00:00"/>
    <x v="0"/>
    <n v="1.22"/>
    <n v="16228"/>
    <n v="2541"/>
    <n v="0"/>
    <n v="2541"/>
    <n v="0"/>
    <s v="organic"/>
    <s v="Atlanta"/>
  </r>
  <r>
    <d v="2015-02-22T00:00:00"/>
    <x v="0"/>
    <n v="1.38"/>
    <n v="10970"/>
    <n v="1216"/>
    <n v="83"/>
    <n v="1133"/>
    <n v="0"/>
    <s v="organic"/>
    <s v="Atlanta"/>
  </r>
  <r>
    <d v="2015-02-15T00:00:00"/>
    <x v="0"/>
    <n v="1.46"/>
    <n v="7783"/>
    <n v="1117"/>
    <n v="700"/>
    <n v="417"/>
    <n v="0"/>
    <s v="organic"/>
    <s v="Atlanta"/>
  </r>
  <r>
    <d v="2015-02-08T00:00:00"/>
    <x v="0"/>
    <n v="1.29"/>
    <n v="13288"/>
    <n v="2916"/>
    <n v="1317"/>
    <n v="1599"/>
    <n v="0"/>
    <s v="organic"/>
    <s v="Atlanta"/>
  </r>
  <r>
    <d v="2015-02-01T00:00:00"/>
    <x v="0"/>
    <n v="1.44"/>
    <n v="7666"/>
    <n v="1889"/>
    <n v="1133"/>
    <n v="756"/>
    <n v="0"/>
    <s v="organic"/>
    <s v="Atlanta"/>
  </r>
  <r>
    <d v="2015-01-25T00:00:00"/>
    <x v="0"/>
    <n v="1.87"/>
    <n v="3047"/>
    <n v="734"/>
    <n v="533"/>
    <n v="200"/>
    <n v="0"/>
    <s v="organic"/>
    <s v="Atlanta"/>
  </r>
  <r>
    <d v="2015-01-18T00:00:00"/>
    <x v="0"/>
    <n v="1.86"/>
    <n v="4294"/>
    <n v="1166"/>
    <n v="1019"/>
    <n v="147"/>
    <n v="0"/>
    <s v="organic"/>
    <s v="Atlanta"/>
  </r>
  <r>
    <d v="2015-01-11T00:00:00"/>
    <x v="0"/>
    <n v="1.84"/>
    <n v="3744"/>
    <n v="922"/>
    <n v="865"/>
    <n v="57"/>
    <n v="0"/>
    <s v="organic"/>
    <s v="Atlanta"/>
  </r>
  <r>
    <d v="2015-01-04T00:00:00"/>
    <x v="0"/>
    <n v="1.76"/>
    <n v="3847"/>
    <n v="1408"/>
    <n v="1071"/>
    <n v="337"/>
    <n v="0"/>
    <s v="organic"/>
    <s v="Atlanta"/>
  </r>
  <r>
    <d v="2015-12-27T00:00:00"/>
    <x v="0"/>
    <n v="1.51"/>
    <n v="14201"/>
    <n v="8256"/>
    <n v="2247"/>
    <n v="6009"/>
    <n v="0"/>
    <s v="organic"/>
    <s v="BaltimoreWashington"/>
  </r>
  <r>
    <d v="2015-12-20T00:00:00"/>
    <x v="0"/>
    <n v="1.67"/>
    <n v="9296"/>
    <n v="3670"/>
    <n v="1424"/>
    <n v="2246"/>
    <n v="0"/>
    <s v="organic"/>
    <s v="BaltimoreWashington"/>
  </r>
  <r>
    <d v="2015-12-13T00:00:00"/>
    <x v="0"/>
    <n v="1.72"/>
    <n v="12404"/>
    <n v="7005"/>
    <n v="2920"/>
    <n v="4085"/>
    <n v="0"/>
    <s v="organic"/>
    <s v="BaltimoreWashington"/>
  </r>
  <r>
    <d v="2015-12-06T00:00:00"/>
    <x v="0"/>
    <n v="1.46"/>
    <n v="9718"/>
    <n v="4475"/>
    <n v="715"/>
    <n v="3760"/>
    <n v="0"/>
    <s v="organic"/>
    <s v="BaltimoreWashington"/>
  </r>
  <r>
    <d v="2015-11-29T00:00:00"/>
    <x v="0"/>
    <n v="1.32"/>
    <n v="10962"/>
    <n v="4072"/>
    <n v="327"/>
    <n v="3745"/>
    <n v="0"/>
    <s v="organic"/>
    <s v="BaltimoreWashington"/>
  </r>
  <r>
    <d v="2015-11-22T00:00:00"/>
    <x v="0"/>
    <n v="1.39"/>
    <n v="9577"/>
    <n v="2192"/>
    <n v="602"/>
    <n v="1590"/>
    <n v="0"/>
    <s v="organic"/>
    <s v="BaltimoreWashington"/>
  </r>
  <r>
    <d v="2015-11-15T00:00:00"/>
    <x v="0"/>
    <n v="1.64"/>
    <n v="6884"/>
    <n v="519"/>
    <n v="481"/>
    <n v="39"/>
    <n v="0"/>
    <s v="organic"/>
    <s v="BaltimoreWashington"/>
  </r>
  <r>
    <d v="2015-11-08T00:00:00"/>
    <x v="0"/>
    <n v="1.65"/>
    <n v="7159"/>
    <n v="916"/>
    <n v="847"/>
    <n v="70"/>
    <n v="0"/>
    <s v="organic"/>
    <s v="BaltimoreWashington"/>
  </r>
  <r>
    <d v="2015-11-01T00:00:00"/>
    <x v="0"/>
    <n v="1.6"/>
    <n v="9421"/>
    <n v="1305"/>
    <n v="936"/>
    <n v="369"/>
    <n v="0"/>
    <s v="organic"/>
    <s v="BaltimoreWashington"/>
  </r>
  <r>
    <d v="2015-10-25T00:00:00"/>
    <x v="0"/>
    <n v="1.59"/>
    <n v="11223"/>
    <n v="2705"/>
    <n v="927"/>
    <n v="1779"/>
    <n v="0"/>
    <s v="organic"/>
    <s v="BaltimoreWashington"/>
  </r>
  <r>
    <d v="2015-10-18T00:00:00"/>
    <x v="0"/>
    <n v="1.54"/>
    <n v="10216"/>
    <n v="2744"/>
    <n v="913"/>
    <n v="1831"/>
    <n v="0"/>
    <s v="organic"/>
    <s v="BaltimoreWashington"/>
  </r>
  <r>
    <d v="2015-10-11T00:00:00"/>
    <x v="0"/>
    <n v="1.53"/>
    <n v="9453"/>
    <n v="2756"/>
    <n v="1033"/>
    <n v="1722"/>
    <n v="0"/>
    <s v="organic"/>
    <s v="BaltimoreWashington"/>
  </r>
  <r>
    <d v="2015-10-04T00:00:00"/>
    <x v="0"/>
    <n v="1.63"/>
    <n v="8858"/>
    <n v="1646"/>
    <n v="1646"/>
    <n v="0"/>
    <n v="0"/>
    <s v="organic"/>
    <s v="BaltimoreWashington"/>
  </r>
  <r>
    <d v="2015-09-27T00:00:00"/>
    <x v="0"/>
    <n v="1.7"/>
    <n v="7552"/>
    <n v="1732"/>
    <n v="1721"/>
    <n v="11"/>
    <n v="0"/>
    <s v="organic"/>
    <s v="BaltimoreWashington"/>
  </r>
  <r>
    <d v="2015-09-20T00:00:00"/>
    <x v="0"/>
    <n v="1.35"/>
    <n v="11150"/>
    <n v="2822"/>
    <n v="2819"/>
    <n v="3"/>
    <n v="0"/>
    <s v="organic"/>
    <s v="BaltimoreWashington"/>
  </r>
  <r>
    <d v="2015-09-13T00:00:00"/>
    <x v="0"/>
    <n v="1.6"/>
    <n v="11772"/>
    <n v="4206"/>
    <n v="4203"/>
    <n v="3"/>
    <n v="0"/>
    <s v="organic"/>
    <s v="BaltimoreWashington"/>
  </r>
  <r>
    <d v="2015-09-06T00:00:00"/>
    <x v="0"/>
    <n v="1.58"/>
    <n v="14380"/>
    <n v="5986"/>
    <n v="5977"/>
    <n v="8"/>
    <n v="0"/>
    <s v="organic"/>
    <s v="BaltimoreWashington"/>
  </r>
  <r>
    <d v="2015-08-30T00:00:00"/>
    <x v="0"/>
    <n v="1.6"/>
    <n v="12626"/>
    <n v="4223"/>
    <n v="4220"/>
    <n v="3"/>
    <n v="0"/>
    <s v="organic"/>
    <s v="BaltimoreWashington"/>
  </r>
  <r>
    <d v="2015-08-23T00:00:00"/>
    <x v="0"/>
    <n v="1.72"/>
    <n v="11556"/>
    <n v="3091"/>
    <n v="3088"/>
    <n v="3"/>
    <n v="0"/>
    <s v="organic"/>
    <s v="BaltimoreWashington"/>
  </r>
  <r>
    <d v="2015-08-16T00:00:00"/>
    <x v="0"/>
    <n v="1.75"/>
    <n v="10281"/>
    <n v="1421"/>
    <n v="1405"/>
    <n v="16"/>
    <n v="0"/>
    <s v="organic"/>
    <s v="BaltimoreWashington"/>
  </r>
  <r>
    <d v="2015-08-09T00:00:00"/>
    <x v="0"/>
    <n v="1.66"/>
    <n v="13133"/>
    <n v="4240"/>
    <n v="4226"/>
    <n v="14"/>
    <n v="0"/>
    <s v="organic"/>
    <s v="BaltimoreWashington"/>
  </r>
  <r>
    <d v="2015-08-02T00:00:00"/>
    <x v="0"/>
    <n v="1.72"/>
    <n v="11938"/>
    <n v="3995"/>
    <n v="3984"/>
    <n v="11"/>
    <n v="0"/>
    <s v="organic"/>
    <s v="BaltimoreWashington"/>
  </r>
  <r>
    <d v="2015-07-26T00:00:00"/>
    <x v="0"/>
    <n v="1.72"/>
    <n v="8503"/>
    <n v="1054"/>
    <n v="1051"/>
    <n v="3"/>
    <n v="0"/>
    <s v="organic"/>
    <s v="BaltimoreWashington"/>
  </r>
  <r>
    <d v="2015-07-19T00:00:00"/>
    <x v="0"/>
    <n v="1.81"/>
    <n v="8670"/>
    <n v="3620"/>
    <n v="3620"/>
    <n v="0"/>
    <n v="0"/>
    <s v="organic"/>
    <s v="BaltimoreWashington"/>
  </r>
  <r>
    <d v="2015-07-12T00:00:00"/>
    <x v="0"/>
    <n v="1.7"/>
    <n v="8904"/>
    <n v="608"/>
    <n v="608"/>
    <n v="0"/>
    <n v="0"/>
    <s v="organic"/>
    <s v="BaltimoreWashington"/>
  </r>
  <r>
    <d v="2015-07-05T00:00:00"/>
    <x v="0"/>
    <n v="1.69"/>
    <n v="12481"/>
    <n v="1825"/>
    <n v="1825"/>
    <n v="0"/>
    <n v="0"/>
    <s v="organic"/>
    <s v="BaltimoreWashington"/>
  </r>
  <r>
    <d v="2015-06-28T00:00:00"/>
    <x v="0"/>
    <n v="1.7"/>
    <n v="11718"/>
    <n v="2545"/>
    <n v="2545"/>
    <n v="0"/>
    <n v="0"/>
    <s v="organic"/>
    <s v="BaltimoreWashington"/>
  </r>
  <r>
    <d v="2015-06-21T00:00:00"/>
    <x v="0"/>
    <n v="1.69"/>
    <n v="10940"/>
    <n v="2128"/>
    <n v="2123"/>
    <n v="5"/>
    <n v="0"/>
    <s v="organic"/>
    <s v="BaltimoreWashington"/>
  </r>
  <r>
    <d v="2015-06-14T00:00:00"/>
    <x v="0"/>
    <n v="1.61"/>
    <n v="13924"/>
    <n v="4205"/>
    <n v="4200"/>
    <n v="5"/>
    <n v="0"/>
    <s v="organic"/>
    <s v="BaltimoreWashington"/>
  </r>
  <r>
    <d v="2015-06-07T00:00:00"/>
    <x v="0"/>
    <n v="1.71"/>
    <n v="13809"/>
    <n v="4090"/>
    <n v="4077"/>
    <n v="13"/>
    <n v="0"/>
    <s v="organic"/>
    <s v="BaltimoreWashington"/>
  </r>
  <r>
    <d v="2015-05-31T00:00:00"/>
    <x v="0"/>
    <n v="1.69"/>
    <n v="12641"/>
    <n v="2509"/>
    <n v="2506"/>
    <n v="3"/>
    <n v="0"/>
    <s v="organic"/>
    <s v="BaltimoreWashington"/>
  </r>
  <r>
    <d v="2015-05-24T00:00:00"/>
    <x v="0"/>
    <n v="1.69"/>
    <n v="17042"/>
    <n v="5532"/>
    <n v="5532"/>
    <n v="0"/>
    <n v="0"/>
    <s v="organic"/>
    <s v="BaltimoreWashington"/>
  </r>
  <r>
    <d v="2015-05-17T00:00:00"/>
    <x v="0"/>
    <n v="1.42"/>
    <n v="22470"/>
    <n v="5102"/>
    <n v="5102"/>
    <n v="0"/>
    <n v="0"/>
    <s v="organic"/>
    <s v="BaltimoreWashington"/>
  </r>
  <r>
    <d v="2015-05-10T00:00:00"/>
    <x v="0"/>
    <n v="1.7"/>
    <n v="14499"/>
    <n v="4423"/>
    <n v="4415"/>
    <n v="8"/>
    <n v="0"/>
    <s v="organic"/>
    <s v="BaltimoreWashington"/>
  </r>
  <r>
    <d v="2015-05-03T00:00:00"/>
    <x v="0"/>
    <n v="1.66"/>
    <n v="16396"/>
    <n v="4810"/>
    <n v="4807"/>
    <n v="3"/>
    <n v="0"/>
    <s v="organic"/>
    <s v="BaltimoreWashington"/>
  </r>
  <r>
    <d v="2015-04-26T00:00:00"/>
    <x v="0"/>
    <n v="1.7"/>
    <n v="13467"/>
    <n v="3205"/>
    <n v="3202"/>
    <n v="3"/>
    <n v="0"/>
    <s v="organic"/>
    <s v="BaltimoreWashington"/>
  </r>
  <r>
    <d v="2015-04-19T00:00:00"/>
    <x v="0"/>
    <n v="1.64"/>
    <n v="15853"/>
    <n v="2766"/>
    <n v="2766"/>
    <n v="0"/>
    <n v="0"/>
    <s v="organic"/>
    <s v="BaltimoreWashington"/>
  </r>
  <r>
    <d v="2015-04-12T00:00:00"/>
    <x v="0"/>
    <n v="1.66"/>
    <n v="16000"/>
    <n v="3830"/>
    <n v="3822"/>
    <n v="8"/>
    <n v="0"/>
    <s v="organic"/>
    <s v="BaltimoreWashington"/>
  </r>
  <r>
    <d v="2015-04-05T00:00:00"/>
    <x v="0"/>
    <n v="1.63"/>
    <n v="14552"/>
    <n v="2499"/>
    <n v="2499"/>
    <n v="0"/>
    <n v="0"/>
    <s v="organic"/>
    <s v="BaltimoreWashington"/>
  </r>
  <r>
    <d v="2015-03-29T00:00:00"/>
    <x v="0"/>
    <n v="1.63"/>
    <n v="15848"/>
    <n v="3885"/>
    <n v="3885"/>
    <n v="0"/>
    <n v="0"/>
    <s v="organic"/>
    <s v="BaltimoreWashington"/>
  </r>
  <r>
    <d v="2015-03-22T00:00:00"/>
    <x v="0"/>
    <n v="1.25"/>
    <n v="16507"/>
    <n v="352"/>
    <n v="352"/>
    <n v="0"/>
    <n v="0"/>
    <s v="organic"/>
    <s v="BaltimoreWashington"/>
  </r>
  <r>
    <d v="2015-03-15T00:00:00"/>
    <x v="0"/>
    <n v="1.59"/>
    <n v="11586"/>
    <n v="923"/>
    <n v="923"/>
    <n v="0"/>
    <n v="0"/>
    <s v="organic"/>
    <s v="BaltimoreWashington"/>
  </r>
  <r>
    <d v="2015-03-08T00:00:00"/>
    <x v="0"/>
    <n v="1.56"/>
    <n v="19054"/>
    <n v="7810"/>
    <n v="7810"/>
    <n v="0"/>
    <n v="0"/>
    <s v="organic"/>
    <s v="BaltimoreWashington"/>
  </r>
  <r>
    <d v="2015-03-01T00:00:00"/>
    <x v="0"/>
    <n v="1.58"/>
    <n v="15923"/>
    <n v="3691"/>
    <n v="3660"/>
    <n v="31"/>
    <n v="0"/>
    <s v="organic"/>
    <s v="BaltimoreWashington"/>
  </r>
  <r>
    <d v="2015-02-22T00:00:00"/>
    <x v="0"/>
    <n v="1.19"/>
    <n v="23920"/>
    <n v="4593"/>
    <n v="4593"/>
    <n v="0"/>
    <n v="0"/>
    <s v="organic"/>
    <s v="BaltimoreWashington"/>
  </r>
  <r>
    <d v="2015-02-15T00:00:00"/>
    <x v="0"/>
    <n v="1.56"/>
    <n v="16335"/>
    <n v="6066"/>
    <n v="6066"/>
    <n v="0"/>
    <n v="0"/>
    <s v="organic"/>
    <s v="BaltimoreWashington"/>
  </r>
  <r>
    <d v="2015-02-08T00:00:00"/>
    <x v="0"/>
    <n v="1.43"/>
    <n v="14898"/>
    <n v="3742"/>
    <n v="3739"/>
    <n v="3"/>
    <n v="0"/>
    <s v="organic"/>
    <s v="BaltimoreWashington"/>
  </r>
  <r>
    <d v="2015-02-01T00:00:00"/>
    <x v="0"/>
    <n v="1.1499999999999999"/>
    <n v="27930"/>
    <n v="4614"/>
    <n v="4614"/>
    <n v="0"/>
    <n v="0"/>
    <s v="organic"/>
    <s v="BaltimoreWashington"/>
  </r>
  <r>
    <d v="2015-01-25T00:00:00"/>
    <x v="0"/>
    <n v="1.41"/>
    <n v="15388"/>
    <n v="1739"/>
    <n v="1739"/>
    <n v="0"/>
    <n v="0"/>
    <s v="organic"/>
    <s v="BaltimoreWashington"/>
  </r>
  <r>
    <d v="2015-01-18T00:00:00"/>
    <x v="0"/>
    <n v="1.41"/>
    <n v="14057"/>
    <n v="524"/>
    <n v="462"/>
    <n v="62"/>
    <n v="0"/>
    <s v="organic"/>
    <s v="BaltimoreWashington"/>
  </r>
  <r>
    <d v="2015-01-11T00:00:00"/>
    <x v="0"/>
    <n v="1.22"/>
    <n v="26009"/>
    <n v="6166"/>
    <n v="6166"/>
    <n v="0"/>
    <n v="0"/>
    <s v="organic"/>
    <s v="BaltimoreWashington"/>
  </r>
  <r>
    <d v="2015-01-04T00:00:00"/>
    <x v="0"/>
    <n v="1.29"/>
    <n v="19137"/>
    <n v="3882"/>
    <n v="3882"/>
    <n v="0"/>
    <n v="0"/>
    <s v="organic"/>
    <s v="BaltimoreWashington"/>
  </r>
  <r>
    <d v="2015-12-27T00:00:00"/>
    <x v="0"/>
    <n v="0.91"/>
    <n v="2272"/>
    <n v="1748"/>
    <n v="1008"/>
    <n v="740"/>
    <n v="0"/>
    <s v="organic"/>
    <s v="Boise"/>
  </r>
  <r>
    <d v="2015-12-20T00:00:00"/>
    <x v="0"/>
    <n v="1.17"/>
    <n v="1808"/>
    <n v="1388"/>
    <n v="689"/>
    <n v="699"/>
    <n v="0"/>
    <s v="organic"/>
    <s v="Boise"/>
  </r>
  <r>
    <d v="2015-12-13T00:00:00"/>
    <x v="0"/>
    <n v="0.87"/>
    <n v="4054"/>
    <n v="3287"/>
    <n v="1147"/>
    <n v="2139"/>
    <n v="0"/>
    <s v="organic"/>
    <s v="Boise"/>
  </r>
  <r>
    <d v="2015-12-06T00:00:00"/>
    <x v="0"/>
    <n v="1.36"/>
    <n v="1287"/>
    <n v="742"/>
    <n v="73"/>
    <n v="668"/>
    <n v="0"/>
    <s v="organic"/>
    <s v="Boise"/>
  </r>
  <r>
    <d v="2015-11-29T00:00:00"/>
    <x v="0"/>
    <n v="1.34"/>
    <n v="1047"/>
    <n v="627"/>
    <n v="20"/>
    <n v="607"/>
    <n v="0"/>
    <s v="organic"/>
    <s v="Boise"/>
  </r>
  <r>
    <d v="2015-11-22T00:00:00"/>
    <x v="0"/>
    <n v="1.54"/>
    <n v="1001"/>
    <n v="266"/>
    <n v="13"/>
    <n v="253"/>
    <n v="0"/>
    <s v="organic"/>
    <s v="Boise"/>
  </r>
  <r>
    <d v="2015-11-15T00:00:00"/>
    <x v="0"/>
    <n v="1.78"/>
    <n v="881"/>
    <n v="325"/>
    <n v="140"/>
    <n v="185"/>
    <n v="0"/>
    <s v="organic"/>
    <s v="Boise"/>
  </r>
  <r>
    <d v="2015-11-08T00:00:00"/>
    <x v="0"/>
    <n v="1.5"/>
    <n v="1060"/>
    <n v="314"/>
    <n v="43"/>
    <n v="271"/>
    <n v="0"/>
    <s v="organic"/>
    <s v="Boise"/>
  </r>
  <r>
    <d v="2015-11-01T00:00:00"/>
    <x v="0"/>
    <n v="1.1599999999999999"/>
    <n v="2768"/>
    <n v="1350"/>
    <n v="257"/>
    <n v="1092"/>
    <n v="0"/>
    <s v="organic"/>
    <s v="Boise"/>
  </r>
  <r>
    <d v="2015-10-25T00:00:00"/>
    <x v="0"/>
    <n v="1.95"/>
    <n v="1106"/>
    <n v="397"/>
    <n v="220"/>
    <n v="177"/>
    <n v="0"/>
    <s v="organic"/>
    <s v="Boise"/>
  </r>
  <r>
    <d v="2015-10-18T00:00:00"/>
    <x v="0"/>
    <n v="2.0499999999999998"/>
    <n v="1169"/>
    <n v="323"/>
    <n v="117"/>
    <n v="206"/>
    <n v="0"/>
    <s v="organic"/>
    <s v="Boise"/>
  </r>
  <r>
    <d v="2015-10-11T00:00:00"/>
    <x v="0"/>
    <n v="1.95"/>
    <n v="1397"/>
    <n v="227"/>
    <n v="0"/>
    <n v="227"/>
    <n v="0"/>
    <s v="organic"/>
    <s v="Boise"/>
  </r>
  <r>
    <d v="2015-10-04T00:00:00"/>
    <x v="0"/>
    <n v="1.83"/>
    <n v="1803"/>
    <n v="335"/>
    <n v="0"/>
    <n v="335"/>
    <n v="0"/>
    <s v="organic"/>
    <s v="Boise"/>
  </r>
  <r>
    <d v="2015-09-27T00:00:00"/>
    <x v="0"/>
    <n v="2.02"/>
    <n v="1137"/>
    <n v="297"/>
    <n v="17"/>
    <n v="281"/>
    <n v="0"/>
    <s v="organic"/>
    <s v="Boise"/>
  </r>
  <r>
    <d v="2015-09-20T00:00:00"/>
    <x v="0"/>
    <n v="1.93"/>
    <n v="957"/>
    <n v="215"/>
    <n v="17"/>
    <n v="198"/>
    <n v="0"/>
    <s v="organic"/>
    <s v="Boise"/>
  </r>
  <r>
    <d v="2015-09-13T00:00:00"/>
    <x v="0"/>
    <n v="2.2799999999999998"/>
    <n v="997"/>
    <n v="130"/>
    <n v="123"/>
    <n v="6"/>
    <n v="0"/>
    <s v="organic"/>
    <s v="Boise"/>
  </r>
  <r>
    <d v="2015-09-06T00:00:00"/>
    <x v="0"/>
    <n v="2.35"/>
    <n v="909"/>
    <n v="86"/>
    <n v="3"/>
    <n v="83"/>
    <n v="0"/>
    <s v="organic"/>
    <s v="Boise"/>
  </r>
  <r>
    <d v="2015-08-30T00:00:00"/>
    <x v="0"/>
    <n v="1.47"/>
    <n v="3104"/>
    <n v="305"/>
    <n v="77"/>
    <n v="229"/>
    <n v="0"/>
    <s v="organic"/>
    <s v="Boise"/>
  </r>
  <r>
    <d v="2015-08-23T00:00:00"/>
    <x v="0"/>
    <n v="2.29"/>
    <n v="938"/>
    <n v="136"/>
    <n v="33"/>
    <n v="102"/>
    <n v="0"/>
    <s v="organic"/>
    <s v="Boise"/>
  </r>
  <r>
    <d v="2015-08-16T00:00:00"/>
    <x v="0"/>
    <n v="1.69"/>
    <n v="2650"/>
    <n v="750"/>
    <n v="87"/>
    <n v="663"/>
    <n v="0"/>
    <s v="organic"/>
    <s v="Boise"/>
  </r>
  <r>
    <d v="2015-08-09T00:00:00"/>
    <x v="0"/>
    <n v="1.91"/>
    <n v="1657"/>
    <n v="537"/>
    <n v="353"/>
    <n v="183"/>
    <n v="0"/>
    <s v="organic"/>
    <s v="Boise"/>
  </r>
  <r>
    <d v="2015-08-02T00:00:00"/>
    <x v="0"/>
    <n v="2.15"/>
    <n v="1197"/>
    <n v="211"/>
    <n v="137"/>
    <n v="75"/>
    <n v="0"/>
    <s v="organic"/>
    <s v="Boise"/>
  </r>
  <r>
    <d v="2015-07-26T00:00:00"/>
    <x v="0"/>
    <n v="2.08"/>
    <n v="1556"/>
    <n v="328"/>
    <n v="203"/>
    <n v="125"/>
    <n v="0"/>
    <s v="organic"/>
    <s v="Boise"/>
  </r>
  <r>
    <d v="2015-07-19T00:00:00"/>
    <x v="0"/>
    <n v="1.45"/>
    <n v="3103"/>
    <n v="539"/>
    <n v="203"/>
    <n v="335"/>
    <n v="0"/>
    <s v="organic"/>
    <s v="Boise"/>
  </r>
  <r>
    <d v="2015-07-12T00:00:00"/>
    <x v="0"/>
    <n v="2.0499999999999998"/>
    <n v="1454"/>
    <n v="355"/>
    <n v="230"/>
    <n v="125"/>
    <n v="0"/>
    <s v="organic"/>
    <s v="Boise"/>
  </r>
  <r>
    <d v="2015-07-05T00:00:00"/>
    <x v="0"/>
    <n v="2.1800000000000002"/>
    <n v="1594"/>
    <n v="223"/>
    <n v="203"/>
    <n v="20"/>
    <n v="0"/>
    <s v="organic"/>
    <s v="Boise"/>
  </r>
  <r>
    <d v="2015-06-28T00:00:00"/>
    <x v="0"/>
    <n v="1.58"/>
    <n v="2550"/>
    <n v="70"/>
    <n v="70"/>
    <n v="0"/>
    <n v="0"/>
    <s v="organic"/>
    <s v="Boise"/>
  </r>
  <r>
    <d v="2015-06-21T00:00:00"/>
    <x v="0"/>
    <n v="1.49"/>
    <n v="1922"/>
    <n v="258"/>
    <n v="123"/>
    <n v="134"/>
    <n v="0"/>
    <s v="organic"/>
    <s v="Boise"/>
  </r>
  <r>
    <d v="2015-06-14T00:00:00"/>
    <x v="0"/>
    <n v="2.1800000000000002"/>
    <n v="1402"/>
    <n v="221"/>
    <n v="207"/>
    <n v="15"/>
    <n v="0"/>
    <s v="organic"/>
    <s v="Boise"/>
  </r>
  <r>
    <d v="2015-06-07T00:00:00"/>
    <x v="0"/>
    <n v="2.2400000000000002"/>
    <n v="1382"/>
    <n v="117"/>
    <n v="117"/>
    <n v="0"/>
    <n v="0"/>
    <s v="organic"/>
    <s v="Boise"/>
  </r>
  <r>
    <d v="2015-05-31T00:00:00"/>
    <x v="0"/>
    <n v="1.54"/>
    <n v="2693"/>
    <n v="300"/>
    <n v="300"/>
    <n v="0"/>
    <n v="0"/>
    <s v="organic"/>
    <s v="Boise"/>
  </r>
  <r>
    <d v="2015-05-24T00:00:00"/>
    <x v="0"/>
    <n v="1.97"/>
    <n v="1275"/>
    <n v="121"/>
    <n v="100"/>
    <n v="21"/>
    <n v="0"/>
    <s v="organic"/>
    <s v="Boise"/>
  </r>
  <r>
    <d v="2015-05-17T00:00:00"/>
    <x v="0"/>
    <n v="1.92"/>
    <n v="1178"/>
    <n v="145"/>
    <n v="87"/>
    <n v="58"/>
    <n v="0"/>
    <s v="organic"/>
    <s v="Boise"/>
  </r>
  <r>
    <d v="2015-05-10T00:00:00"/>
    <x v="0"/>
    <n v="1.71"/>
    <n v="1405"/>
    <n v="420"/>
    <n v="123"/>
    <n v="296"/>
    <n v="0"/>
    <s v="organic"/>
    <s v="Boise"/>
  </r>
  <r>
    <d v="2015-05-03T00:00:00"/>
    <x v="0"/>
    <n v="1.55"/>
    <n v="1404"/>
    <n v="644"/>
    <n v="210"/>
    <n v="434"/>
    <n v="0"/>
    <s v="organic"/>
    <s v="Boise"/>
  </r>
  <r>
    <d v="2015-04-26T00:00:00"/>
    <x v="0"/>
    <n v="1.36"/>
    <n v="2154"/>
    <n v="566"/>
    <n v="203"/>
    <n v="363"/>
    <n v="0"/>
    <s v="organic"/>
    <s v="Boise"/>
  </r>
  <r>
    <d v="2015-04-19T00:00:00"/>
    <x v="0"/>
    <n v="1.69"/>
    <n v="1454"/>
    <n v="310"/>
    <n v="157"/>
    <n v="153"/>
    <n v="0"/>
    <s v="organic"/>
    <s v="Boise"/>
  </r>
  <r>
    <d v="2015-04-12T00:00:00"/>
    <x v="0"/>
    <n v="1.41"/>
    <n v="3807"/>
    <n v="512"/>
    <n v="43"/>
    <n v="469"/>
    <n v="0"/>
    <s v="organic"/>
    <s v="Boise"/>
  </r>
  <r>
    <d v="2015-04-05T00:00:00"/>
    <x v="0"/>
    <n v="1.83"/>
    <n v="1701"/>
    <n v="479"/>
    <n v="297"/>
    <n v="182"/>
    <n v="0"/>
    <s v="organic"/>
    <s v="Boise"/>
  </r>
  <r>
    <d v="2015-03-29T00:00:00"/>
    <x v="0"/>
    <n v="1.52"/>
    <n v="3933"/>
    <n v="148"/>
    <n v="117"/>
    <n v="32"/>
    <n v="0"/>
    <s v="organic"/>
    <s v="Boise"/>
  </r>
  <r>
    <d v="2015-03-22T00:00:00"/>
    <x v="0"/>
    <n v="1.51"/>
    <n v="3571"/>
    <n v="140"/>
    <n v="50"/>
    <n v="90"/>
    <n v="0"/>
    <s v="organic"/>
    <s v="Boise"/>
  </r>
  <r>
    <d v="2015-03-15T00:00:00"/>
    <x v="0"/>
    <n v="1.63"/>
    <n v="1777"/>
    <n v="567"/>
    <n v="367"/>
    <n v="201"/>
    <n v="0"/>
    <s v="organic"/>
    <s v="Boise"/>
  </r>
  <r>
    <d v="2015-03-08T00:00:00"/>
    <x v="0"/>
    <n v="1.5"/>
    <n v="4314"/>
    <n v="505"/>
    <n v="253"/>
    <n v="252"/>
    <n v="0"/>
    <s v="organic"/>
    <s v="Boise"/>
  </r>
  <r>
    <d v="2015-03-01T00:00:00"/>
    <x v="0"/>
    <n v="1.68"/>
    <n v="1396"/>
    <n v="449"/>
    <n v="393"/>
    <n v="55"/>
    <n v="0"/>
    <s v="organic"/>
    <s v="Boise"/>
  </r>
  <r>
    <d v="2015-02-22T00:00:00"/>
    <x v="0"/>
    <n v="1.75"/>
    <n v="1081"/>
    <n v="267"/>
    <n v="260"/>
    <n v="7"/>
    <n v="0"/>
    <s v="organic"/>
    <s v="Boise"/>
  </r>
  <r>
    <d v="2015-02-15T00:00:00"/>
    <x v="0"/>
    <n v="1.62"/>
    <n v="1309"/>
    <n v="406"/>
    <n v="167"/>
    <n v="239"/>
    <n v="0"/>
    <s v="organic"/>
    <s v="Boise"/>
  </r>
  <r>
    <d v="2015-02-08T00:00:00"/>
    <x v="0"/>
    <n v="1.35"/>
    <n v="3871"/>
    <n v="1025"/>
    <n v="323"/>
    <n v="701"/>
    <n v="0"/>
    <s v="organic"/>
    <s v="Boise"/>
  </r>
  <r>
    <d v="2015-02-01T00:00:00"/>
    <x v="0"/>
    <n v="1.43"/>
    <n v="1781"/>
    <n v="781"/>
    <n v="283"/>
    <n v="498"/>
    <n v="0"/>
    <s v="organic"/>
    <s v="Boise"/>
  </r>
  <r>
    <d v="2015-01-25T00:00:00"/>
    <x v="0"/>
    <n v="1.82"/>
    <n v="1175"/>
    <n v="315"/>
    <n v="133"/>
    <n v="182"/>
    <n v="0"/>
    <s v="organic"/>
    <s v="Boise"/>
  </r>
  <r>
    <d v="2015-01-18T00:00:00"/>
    <x v="0"/>
    <n v="1.44"/>
    <n v="2974"/>
    <n v="452"/>
    <n v="143"/>
    <n v="308"/>
    <n v="0"/>
    <s v="organic"/>
    <s v="Boise"/>
  </r>
  <r>
    <d v="2015-01-11T00:00:00"/>
    <x v="0"/>
    <n v="1.44"/>
    <n v="2379"/>
    <n v="455"/>
    <n v="170"/>
    <n v="285"/>
    <n v="0"/>
    <s v="organic"/>
    <s v="Boise"/>
  </r>
  <r>
    <d v="2015-01-04T00:00:00"/>
    <x v="0"/>
    <n v="1.64"/>
    <n v="1505"/>
    <n v="374"/>
    <n v="187"/>
    <n v="188"/>
    <n v="0"/>
    <s v="organic"/>
    <s v="Boise"/>
  </r>
  <r>
    <d v="2015-12-27T00:00:00"/>
    <x v="0"/>
    <n v="1.48"/>
    <n v="7986"/>
    <n v="7161"/>
    <n v="7150"/>
    <n v="11"/>
    <n v="0"/>
    <s v="organic"/>
    <s v="Boston"/>
  </r>
  <r>
    <d v="2015-12-20T00:00:00"/>
    <x v="0"/>
    <n v="1.41"/>
    <n v="7939"/>
    <n v="7340"/>
    <n v="7340"/>
    <n v="0"/>
    <n v="0"/>
    <s v="organic"/>
    <s v="Boston"/>
  </r>
  <r>
    <d v="2015-12-13T00:00:00"/>
    <x v="0"/>
    <n v="1.55"/>
    <n v="8564"/>
    <n v="7860"/>
    <n v="7849"/>
    <n v="11"/>
    <n v="0"/>
    <s v="organic"/>
    <s v="Boston"/>
  </r>
  <r>
    <d v="2015-12-06T00:00:00"/>
    <x v="0"/>
    <n v="1.29"/>
    <n v="8286"/>
    <n v="7782"/>
    <n v="7782"/>
    <n v="0"/>
    <n v="0"/>
    <s v="organic"/>
    <s v="Boston"/>
  </r>
  <r>
    <d v="2015-11-29T00:00:00"/>
    <x v="0"/>
    <n v="1.28"/>
    <n v="6870"/>
    <n v="6470"/>
    <n v="6470"/>
    <n v="0"/>
    <n v="0"/>
    <s v="organic"/>
    <s v="Boston"/>
  </r>
  <r>
    <d v="2015-11-22T00:00:00"/>
    <x v="0"/>
    <n v="1.27"/>
    <n v="7668"/>
    <n v="7203"/>
    <n v="7203"/>
    <n v="0"/>
    <n v="0"/>
    <s v="organic"/>
    <s v="Boston"/>
  </r>
  <r>
    <d v="2015-11-15T00:00:00"/>
    <x v="0"/>
    <n v="1.1499999999999999"/>
    <n v="8779"/>
    <n v="8238"/>
    <n v="8233"/>
    <n v="6"/>
    <n v="0"/>
    <s v="organic"/>
    <s v="Boston"/>
  </r>
  <r>
    <d v="2015-11-08T00:00:00"/>
    <x v="0"/>
    <n v="1.22"/>
    <n v="7508"/>
    <n v="7008"/>
    <n v="6991"/>
    <n v="17"/>
    <n v="0"/>
    <s v="organic"/>
    <s v="Boston"/>
  </r>
  <r>
    <d v="2015-11-01T00:00:00"/>
    <x v="0"/>
    <n v="1.3"/>
    <n v="7166"/>
    <n v="6576"/>
    <n v="6094"/>
    <n v="483"/>
    <n v="0"/>
    <s v="organic"/>
    <s v="Boston"/>
  </r>
  <r>
    <d v="2015-10-25T00:00:00"/>
    <x v="0"/>
    <n v="1.27"/>
    <n v="8471"/>
    <n v="8053"/>
    <n v="6609"/>
    <n v="1444"/>
    <n v="0"/>
    <s v="organic"/>
    <s v="Boston"/>
  </r>
  <r>
    <d v="2015-10-18T00:00:00"/>
    <x v="0"/>
    <n v="1.26"/>
    <n v="6986"/>
    <n v="6477"/>
    <n v="6387"/>
    <n v="90"/>
    <n v="0"/>
    <s v="organic"/>
    <s v="Boston"/>
  </r>
  <r>
    <d v="2015-10-11T00:00:00"/>
    <x v="0"/>
    <n v="1.26"/>
    <n v="7699"/>
    <n v="7300"/>
    <n v="7300"/>
    <n v="0"/>
    <n v="0"/>
    <s v="organic"/>
    <s v="Boston"/>
  </r>
  <r>
    <d v="2015-10-04T00:00:00"/>
    <x v="0"/>
    <n v="1.28"/>
    <n v="8186"/>
    <n v="7524"/>
    <n v="7524"/>
    <n v="0"/>
    <n v="0"/>
    <s v="organic"/>
    <s v="Boston"/>
  </r>
  <r>
    <d v="2015-09-27T00:00:00"/>
    <x v="0"/>
    <n v="2"/>
    <n v="2023"/>
    <n v="1250"/>
    <n v="1250"/>
    <n v="0"/>
    <n v="0"/>
    <s v="organic"/>
    <s v="Boston"/>
  </r>
  <r>
    <d v="2015-09-20T00:00:00"/>
    <x v="0"/>
    <n v="2.0099999999999998"/>
    <n v="2623"/>
    <n v="1483"/>
    <n v="1483"/>
    <n v="0"/>
    <n v="0"/>
    <s v="organic"/>
    <s v="Boston"/>
  </r>
  <r>
    <d v="2015-09-13T00:00:00"/>
    <x v="0"/>
    <n v="2"/>
    <n v="3284"/>
    <n v="1971"/>
    <n v="1971"/>
    <n v="0"/>
    <n v="0"/>
    <s v="organic"/>
    <s v="Boston"/>
  </r>
  <r>
    <d v="2015-09-06T00:00:00"/>
    <x v="0"/>
    <n v="1.97"/>
    <n v="3344"/>
    <n v="2043"/>
    <n v="2043"/>
    <n v="0"/>
    <n v="0"/>
    <s v="organic"/>
    <s v="Boston"/>
  </r>
  <r>
    <d v="2015-08-30T00:00:00"/>
    <x v="0"/>
    <n v="2.0299999999999998"/>
    <n v="2634"/>
    <n v="1532"/>
    <n v="1532"/>
    <n v="0"/>
    <n v="0"/>
    <s v="organic"/>
    <s v="Boston"/>
  </r>
  <r>
    <d v="2015-08-23T00:00:00"/>
    <x v="0"/>
    <n v="2"/>
    <n v="3080"/>
    <n v="1838"/>
    <n v="1838"/>
    <n v="0"/>
    <n v="0"/>
    <s v="organic"/>
    <s v="Boston"/>
  </r>
  <r>
    <d v="2015-08-16T00:00:00"/>
    <x v="0"/>
    <n v="2.09"/>
    <n v="2695"/>
    <n v="1356"/>
    <n v="1356"/>
    <n v="0"/>
    <n v="0"/>
    <s v="organic"/>
    <s v="Boston"/>
  </r>
  <r>
    <d v="2015-08-09T00:00:00"/>
    <x v="0"/>
    <n v="2.02"/>
    <n v="2955"/>
    <n v="1704"/>
    <n v="1704"/>
    <n v="0"/>
    <n v="0"/>
    <s v="organic"/>
    <s v="Boston"/>
  </r>
  <r>
    <d v="2015-08-02T00:00:00"/>
    <x v="0"/>
    <n v="2.12"/>
    <n v="3357"/>
    <n v="1888"/>
    <n v="1888"/>
    <n v="0"/>
    <n v="0"/>
    <s v="organic"/>
    <s v="Boston"/>
  </r>
  <r>
    <d v="2015-07-26T00:00:00"/>
    <x v="0"/>
    <n v="2.02"/>
    <n v="3367"/>
    <n v="1311"/>
    <n v="1305"/>
    <n v="7"/>
    <n v="0"/>
    <s v="organic"/>
    <s v="Boston"/>
  </r>
  <r>
    <d v="2015-07-19T00:00:00"/>
    <x v="0"/>
    <n v="2.0499999999999998"/>
    <n v="3388"/>
    <n v="1218"/>
    <n v="1218"/>
    <n v="0"/>
    <n v="0"/>
    <s v="organic"/>
    <s v="Boston"/>
  </r>
  <r>
    <d v="2015-07-12T00:00:00"/>
    <x v="0"/>
    <n v="2.19"/>
    <n v="2764"/>
    <n v="1098"/>
    <n v="1098"/>
    <n v="0"/>
    <n v="0"/>
    <s v="organic"/>
    <s v="Boston"/>
  </r>
  <r>
    <d v="2015-07-05T00:00:00"/>
    <x v="0"/>
    <n v="2.13"/>
    <n v="3136"/>
    <n v="1604"/>
    <n v="1604"/>
    <n v="0"/>
    <n v="0"/>
    <s v="organic"/>
    <s v="Boston"/>
  </r>
  <r>
    <d v="2015-06-28T00:00:00"/>
    <x v="0"/>
    <n v="2.0299999999999998"/>
    <n v="3045"/>
    <n v="1406"/>
    <n v="1406"/>
    <n v="0"/>
    <n v="0"/>
    <s v="organic"/>
    <s v="Boston"/>
  </r>
  <r>
    <d v="2015-06-21T00:00:00"/>
    <x v="0"/>
    <n v="2.06"/>
    <n v="2663"/>
    <n v="1456"/>
    <n v="1456"/>
    <n v="0"/>
    <n v="0"/>
    <s v="organic"/>
    <s v="Boston"/>
  </r>
  <r>
    <d v="2015-06-14T00:00:00"/>
    <x v="0"/>
    <n v="2.0299999999999998"/>
    <n v="2943"/>
    <n v="1853"/>
    <n v="1853"/>
    <n v="0"/>
    <n v="0"/>
    <s v="organic"/>
    <s v="Boston"/>
  </r>
  <r>
    <d v="2015-06-07T00:00:00"/>
    <x v="0"/>
    <n v="2"/>
    <n v="3641"/>
    <n v="2373"/>
    <n v="2373"/>
    <n v="0"/>
    <n v="0"/>
    <s v="organic"/>
    <s v="Boston"/>
  </r>
  <r>
    <d v="2015-05-31T00:00:00"/>
    <x v="0"/>
    <n v="1.94"/>
    <n v="4236"/>
    <n v="3067"/>
    <n v="3067"/>
    <n v="0"/>
    <n v="0"/>
    <s v="organic"/>
    <s v="Boston"/>
  </r>
  <r>
    <d v="2015-05-24T00:00:00"/>
    <x v="0"/>
    <n v="1.94"/>
    <n v="3508"/>
    <n v="2428"/>
    <n v="2428"/>
    <n v="0"/>
    <n v="0"/>
    <s v="organic"/>
    <s v="Boston"/>
  </r>
  <r>
    <d v="2015-05-17T00:00:00"/>
    <x v="0"/>
    <n v="1.91"/>
    <n v="4367"/>
    <n v="2661"/>
    <n v="2661"/>
    <n v="0"/>
    <n v="0"/>
    <s v="organic"/>
    <s v="Boston"/>
  </r>
  <r>
    <d v="2015-05-10T00:00:00"/>
    <x v="0"/>
    <n v="2.02"/>
    <n v="3429"/>
    <n v="2077"/>
    <n v="2077"/>
    <n v="0"/>
    <n v="0"/>
    <s v="organic"/>
    <s v="Boston"/>
  </r>
  <r>
    <d v="2015-05-03T00:00:00"/>
    <x v="0"/>
    <n v="1.82"/>
    <n v="4123"/>
    <n v="2168"/>
    <n v="2168"/>
    <n v="0"/>
    <n v="0"/>
    <s v="organic"/>
    <s v="Boston"/>
  </r>
  <r>
    <d v="2015-04-26T00:00:00"/>
    <x v="0"/>
    <n v="1.86"/>
    <n v="3518"/>
    <n v="2557"/>
    <n v="2557"/>
    <n v="0"/>
    <n v="0"/>
    <s v="organic"/>
    <s v="Boston"/>
  </r>
  <r>
    <d v="2015-04-19T00:00:00"/>
    <x v="0"/>
    <n v="1.94"/>
    <n v="2696"/>
    <n v="1771"/>
    <n v="1771"/>
    <n v="0"/>
    <n v="0"/>
    <s v="organic"/>
    <s v="Boston"/>
  </r>
  <r>
    <d v="2015-04-12T00:00:00"/>
    <x v="0"/>
    <n v="1.86"/>
    <n v="3619"/>
    <n v="2659"/>
    <n v="2659"/>
    <n v="0"/>
    <n v="0"/>
    <s v="organic"/>
    <s v="Boston"/>
  </r>
  <r>
    <d v="2015-04-05T00:00:00"/>
    <x v="0"/>
    <n v="1.91"/>
    <n v="3203"/>
    <n v="2195"/>
    <n v="2195"/>
    <n v="0"/>
    <n v="0"/>
    <s v="organic"/>
    <s v="Boston"/>
  </r>
  <r>
    <d v="2015-03-29T00:00:00"/>
    <x v="0"/>
    <n v="1.98"/>
    <n v="2122"/>
    <n v="1354"/>
    <n v="1314"/>
    <n v="40"/>
    <n v="0"/>
    <s v="organic"/>
    <s v="Boston"/>
  </r>
  <r>
    <d v="2015-03-22T00:00:00"/>
    <x v="0"/>
    <n v="1.94"/>
    <n v="2763"/>
    <n v="1637"/>
    <n v="1627"/>
    <n v="10"/>
    <n v="0"/>
    <s v="organic"/>
    <s v="Boston"/>
  </r>
  <r>
    <d v="2015-03-15T00:00:00"/>
    <x v="0"/>
    <n v="1.99"/>
    <n v="1966"/>
    <n v="1042"/>
    <n v="1042"/>
    <n v="0"/>
    <n v="0"/>
    <s v="organic"/>
    <s v="Boston"/>
  </r>
  <r>
    <d v="2015-03-08T00:00:00"/>
    <x v="0"/>
    <n v="1.91"/>
    <n v="2567"/>
    <n v="1593"/>
    <n v="1593"/>
    <n v="0"/>
    <n v="0"/>
    <s v="organic"/>
    <s v="Boston"/>
  </r>
  <r>
    <d v="2015-03-01T00:00:00"/>
    <x v="0"/>
    <n v="1.85"/>
    <n v="3024"/>
    <n v="2083"/>
    <n v="2083"/>
    <n v="0"/>
    <n v="0"/>
    <s v="organic"/>
    <s v="Boston"/>
  </r>
  <r>
    <d v="2015-02-22T00:00:00"/>
    <x v="0"/>
    <n v="1.74"/>
    <n v="3326"/>
    <n v="2187"/>
    <n v="2187"/>
    <n v="0"/>
    <n v="0"/>
    <s v="organic"/>
    <s v="Boston"/>
  </r>
  <r>
    <d v="2015-02-15T00:00:00"/>
    <x v="0"/>
    <n v="1.91"/>
    <n v="2272"/>
    <n v="1574"/>
    <n v="1574"/>
    <n v="0"/>
    <n v="0"/>
    <s v="organic"/>
    <s v="Boston"/>
  </r>
  <r>
    <d v="2015-02-08T00:00:00"/>
    <x v="0"/>
    <n v="1.91"/>
    <n v="3098"/>
    <n v="2134"/>
    <n v="2134"/>
    <n v="0"/>
    <n v="0"/>
    <s v="organic"/>
    <s v="Boston"/>
  </r>
  <r>
    <d v="2015-02-01T00:00:00"/>
    <x v="0"/>
    <n v="1.78"/>
    <n v="2944"/>
    <n v="1623"/>
    <n v="1623"/>
    <n v="0"/>
    <n v="0"/>
    <s v="organic"/>
    <s v="Boston"/>
  </r>
  <r>
    <d v="2015-01-25T00:00:00"/>
    <x v="0"/>
    <n v="2.0099999999999998"/>
    <n v="1948"/>
    <n v="1185"/>
    <n v="1185"/>
    <n v="0"/>
    <n v="0"/>
    <s v="organic"/>
    <s v="Boston"/>
  </r>
  <r>
    <d v="2015-01-18T00:00:00"/>
    <x v="0"/>
    <n v="2"/>
    <n v="2209"/>
    <n v="1371"/>
    <n v="1371"/>
    <n v="0"/>
    <n v="0"/>
    <s v="organic"/>
    <s v="Boston"/>
  </r>
  <r>
    <d v="2015-01-11T00:00:00"/>
    <x v="0"/>
    <n v="1.94"/>
    <n v="2218"/>
    <n v="1249"/>
    <n v="1249"/>
    <n v="0"/>
    <n v="0"/>
    <s v="organic"/>
    <s v="Boston"/>
  </r>
  <r>
    <d v="2015-01-04T00:00:00"/>
    <x v="0"/>
    <n v="1.83"/>
    <n v="2192"/>
    <n v="1244"/>
    <n v="1244"/>
    <n v="0"/>
    <n v="0"/>
    <s v="organic"/>
    <s v="Boston"/>
  </r>
  <r>
    <d v="2015-12-27T00:00:00"/>
    <x v="0"/>
    <n v="1.47"/>
    <n v="5043"/>
    <n v="4877"/>
    <n v="2752"/>
    <n v="2125"/>
    <n v="0"/>
    <s v="organic"/>
    <s v="BuffaloRochester"/>
  </r>
  <r>
    <d v="2015-12-20T00:00:00"/>
    <x v="0"/>
    <n v="1.5"/>
    <n v="5315"/>
    <n v="5160"/>
    <n v="3672"/>
    <n v="1488"/>
    <n v="0"/>
    <s v="organic"/>
    <s v="BuffaloRochester"/>
  </r>
  <r>
    <d v="2015-12-13T00:00:00"/>
    <x v="0"/>
    <n v="1.45"/>
    <n v="4318"/>
    <n v="4187"/>
    <n v="1503"/>
    <n v="2685"/>
    <n v="0"/>
    <s v="organic"/>
    <s v="BuffaloRochester"/>
  </r>
  <r>
    <d v="2015-12-06T00:00:00"/>
    <x v="0"/>
    <n v="1.57"/>
    <n v="2545"/>
    <n v="2425"/>
    <n v="2299"/>
    <n v="126"/>
    <n v="0"/>
    <s v="organic"/>
    <s v="BuffaloRochester"/>
  </r>
  <r>
    <d v="2015-11-29T00:00:00"/>
    <x v="0"/>
    <n v="1.6"/>
    <n v="2262"/>
    <n v="2115"/>
    <n v="2097"/>
    <n v="18"/>
    <n v="0"/>
    <s v="organic"/>
    <s v="BuffaloRochester"/>
  </r>
  <r>
    <d v="2015-11-22T00:00:00"/>
    <x v="0"/>
    <n v="1.57"/>
    <n v="2626"/>
    <n v="2493"/>
    <n v="2493"/>
    <n v="0"/>
    <n v="0"/>
    <s v="organic"/>
    <s v="BuffaloRochester"/>
  </r>
  <r>
    <d v="2015-11-15T00:00:00"/>
    <x v="0"/>
    <n v="1.59"/>
    <n v="1852"/>
    <n v="1732"/>
    <n v="1732"/>
    <n v="0"/>
    <n v="0"/>
    <s v="organic"/>
    <s v="BuffaloRochester"/>
  </r>
  <r>
    <d v="2015-11-08T00:00:00"/>
    <x v="0"/>
    <n v="1.55"/>
    <n v="4032"/>
    <n v="3888"/>
    <n v="3888"/>
    <n v="0"/>
    <n v="0"/>
    <s v="organic"/>
    <s v="BuffaloRochester"/>
  </r>
  <r>
    <d v="2015-11-01T00:00:00"/>
    <x v="0"/>
    <n v="1.55"/>
    <n v="2738"/>
    <n v="2631"/>
    <n v="2631"/>
    <n v="0"/>
    <n v="0"/>
    <s v="organic"/>
    <s v="BuffaloRochester"/>
  </r>
  <r>
    <d v="2015-10-25T00:00:00"/>
    <x v="0"/>
    <n v="1.55"/>
    <n v="3021"/>
    <n v="2878"/>
    <n v="2871"/>
    <n v="7"/>
    <n v="0"/>
    <s v="organic"/>
    <s v="BuffaloRochester"/>
  </r>
  <r>
    <d v="2015-10-18T00:00:00"/>
    <x v="0"/>
    <n v="1.57"/>
    <n v="3334"/>
    <n v="3161"/>
    <n v="3161"/>
    <n v="0"/>
    <n v="0"/>
    <s v="organic"/>
    <s v="BuffaloRochester"/>
  </r>
  <r>
    <d v="2015-10-11T00:00:00"/>
    <x v="0"/>
    <n v="1.52"/>
    <n v="4176"/>
    <n v="4112"/>
    <n v="4109"/>
    <n v="3"/>
    <n v="0"/>
    <s v="organic"/>
    <s v="BuffaloRochester"/>
  </r>
  <r>
    <d v="2015-10-04T00:00:00"/>
    <x v="0"/>
    <n v="1.55"/>
    <n v="3447"/>
    <n v="3240"/>
    <n v="3240"/>
    <n v="0"/>
    <n v="0"/>
    <s v="organic"/>
    <s v="BuffaloRochester"/>
  </r>
  <r>
    <d v="2015-09-27T00:00:00"/>
    <x v="0"/>
    <n v="1.58"/>
    <n v="1478"/>
    <n v="1396"/>
    <n v="1396"/>
    <n v="0"/>
    <n v="0"/>
    <s v="organic"/>
    <s v="BuffaloRochester"/>
  </r>
  <r>
    <d v="2015-09-20T00:00:00"/>
    <x v="0"/>
    <n v="1.56"/>
    <n v="3292"/>
    <n v="3131"/>
    <n v="3131"/>
    <n v="0"/>
    <n v="0"/>
    <s v="organic"/>
    <s v="BuffaloRochester"/>
  </r>
  <r>
    <d v="2015-09-13T00:00:00"/>
    <x v="0"/>
    <n v="1.55"/>
    <n v="4266"/>
    <n v="4107"/>
    <n v="4107"/>
    <n v="0"/>
    <n v="0"/>
    <s v="organic"/>
    <s v="BuffaloRochester"/>
  </r>
  <r>
    <d v="2015-09-06T00:00:00"/>
    <x v="0"/>
    <n v="1.53"/>
    <n v="5283"/>
    <n v="5177"/>
    <n v="5177"/>
    <n v="0"/>
    <n v="0"/>
    <s v="organic"/>
    <s v="BuffaloRochester"/>
  </r>
  <r>
    <d v="2015-08-30T00:00:00"/>
    <x v="0"/>
    <n v="1.62"/>
    <n v="1772"/>
    <n v="1626"/>
    <n v="1621"/>
    <n v="5"/>
    <n v="0"/>
    <s v="organic"/>
    <s v="BuffaloRochester"/>
  </r>
  <r>
    <d v="2015-08-23T00:00:00"/>
    <x v="0"/>
    <n v="1.57"/>
    <n v="3682"/>
    <n v="3481"/>
    <n v="3479"/>
    <n v="3"/>
    <n v="0"/>
    <s v="organic"/>
    <s v="BuffaloRochester"/>
  </r>
  <r>
    <d v="2015-08-16T00:00:00"/>
    <x v="0"/>
    <n v="1.89"/>
    <n v="716"/>
    <n v="516"/>
    <n v="516"/>
    <n v="0"/>
    <n v="0"/>
    <s v="organic"/>
    <s v="BuffaloRochester"/>
  </r>
  <r>
    <d v="2015-08-09T00:00:00"/>
    <x v="0"/>
    <n v="1.6"/>
    <n v="2743"/>
    <n v="2524"/>
    <n v="2511"/>
    <n v="13"/>
    <n v="0"/>
    <s v="organic"/>
    <s v="BuffaloRochester"/>
  </r>
  <r>
    <d v="2015-08-02T00:00:00"/>
    <x v="0"/>
    <n v="1.86"/>
    <n v="3348"/>
    <n v="3116"/>
    <n v="3116"/>
    <n v="0"/>
    <n v="0"/>
    <s v="organic"/>
    <s v="BuffaloRochester"/>
  </r>
  <r>
    <d v="2015-07-26T00:00:00"/>
    <x v="0"/>
    <n v="1.87"/>
    <n v="3414"/>
    <n v="3179"/>
    <n v="3176"/>
    <n v="3"/>
    <n v="0"/>
    <s v="organic"/>
    <s v="BuffaloRochester"/>
  </r>
  <r>
    <d v="2015-07-19T00:00:00"/>
    <x v="0"/>
    <n v="1.91"/>
    <n v="1729"/>
    <n v="1550"/>
    <n v="1550"/>
    <n v="0"/>
    <n v="0"/>
    <s v="organic"/>
    <s v="BuffaloRochester"/>
  </r>
  <r>
    <d v="2015-07-12T00:00:00"/>
    <x v="0"/>
    <n v="2.02"/>
    <n v="614"/>
    <n v="420"/>
    <n v="418"/>
    <n v="3"/>
    <n v="0"/>
    <s v="organic"/>
    <s v="BuffaloRochester"/>
  </r>
  <r>
    <d v="2015-07-05T00:00:00"/>
    <x v="0"/>
    <n v="1.91"/>
    <n v="1439"/>
    <n v="1220"/>
    <n v="1217"/>
    <n v="3"/>
    <n v="0"/>
    <s v="organic"/>
    <s v="BuffaloRochester"/>
  </r>
  <r>
    <d v="2015-06-28T00:00:00"/>
    <x v="0"/>
    <n v="1.83"/>
    <n v="3567"/>
    <n v="3392"/>
    <n v="3389"/>
    <n v="3"/>
    <n v="0"/>
    <s v="organic"/>
    <s v="BuffaloRochester"/>
  </r>
  <r>
    <d v="2015-06-21T00:00:00"/>
    <x v="0"/>
    <n v="1.9"/>
    <n v="1188"/>
    <n v="1004"/>
    <n v="953"/>
    <n v="51"/>
    <n v="0"/>
    <s v="organic"/>
    <s v="BuffaloRochester"/>
  </r>
  <r>
    <d v="2015-06-14T00:00:00"/>
    <x v="0"/>
    <n v="1.83"/>
    <n v="3437"/>
    <n v="3227"/>
    <n v="3227"/>
    <n v="0"/>
    <n v="0"/>
    <s v="organic"/>
    <s v="BuffaloRochester"/>
  </r>
  <r>
    <d v="2015-06-07T00:00:00"/>
    <x v="0"/>
    <n v="1.8"/>
    <n v="4777"/>
    <n v="4564"/>
    <n v="4564"/>
    <n v="0"/>
    <n v="0"/>
    <s v="organic"/>
    <s v="BuffaloRochester"/>
  </r>
  <r>
    <d v="2015-05-31T00:00:00"/>
    <x v="0"/>
    <n v="1.79"/>
    <n v="5018"/>
    <n v="4803"/>
    <n v="4803"/>
    <n v="0"/>
    <n v="0"/>
    <s v="organic"/>
    <s v="BuffaloRochester"/>
  </r>
  <r>
    <d v="2015-05-24T00:00:00"/>
    <x v="0"/>
    <n v="1.8"/>
    <n v="5017"/>
    <n v="4814"/>
    <n v="4814"/>
    <n v="0"/>
    <n v="0"/>
    <s v="organic"/>
    <s v="BuffaloRochester"/>
  </r>
  <r>
    <d v="2015-05-17T00:00:00"/>
    <x v="0"/>
    <n v="1.79"/>
    <n v="5112"/>
    <n v="4885"/>
    <n v="4885"/>
    <n v="0"/>
    <n v="0"/>
    <s v="organic"/>
    <s v="BuffaloRochester"/>
  </r>
  <r>
    <d v="2015-05-10T00:00:00"/>
    <x v="0"/>
    <n v="1.85"/>
    <n v="2161"/>
    <n v="1945"/>
    <n v="1945"/>
    <n v="0"/>
    <n v="0"/>
    <s v="organic"/>
    <s v="BuffaloRochester"/>
  </r>
  <r>
    <d v="2015-05-03T00:00:00"/>
    <x v="0"/>
    <n v="1.81"/>
    <n v="3648"/>
    <n v="3417"/>
    <n v="3417"/>
    <n v="0"/>
    <n v="0"/>
    <s v="organic"/>
    <s v="BuffaloRochester"/>
  </r>
  <r>
    <d v="2015-04-26T00:00:00"/>
    <x v="0"/>
    <n v="1.84"/>
    <n v="2561"/>
    <n v="2327"/>
    <n v="2327"/>
    <n v="0"/>
    <n v="0"/>
    <s v="organic"/>
    <s v="BuffaloRochester"/>
  </r>
  <r>
    <d v="2015-04-19T00:00:00"/>
    <x v="0"/>
    <n v="1.83"/>
    <n v="2731"/>
    <n v="2537"/>
    <n v="2537"/>
    <n v="0"/>
    <n v="0"/>
    <s v="organic"/>
    <s v="BuffaloRochester"/>
  </r>
  <r>
    <d v="2015-04-12T00:00:00"/>
    <x v="0"/>
    <n v="1.79"/>
    <n v="3474"/>
    <n v="3299"/>
    <n v="3299"/>
    <n v="0"/>
    <n v="0"/>
    <s v="organic"/>
    <s v="BuffaloRochester"/>
  </r>
  <r>
    <d v="2015-04-05T00:00:00"/>
    <x v="0"/>
    <n v="1.8"/>
    <n v="2585"/>
    <n v="2438"/>
    <n v="2438"/>
    <n v="0"/>
    <n v="0"/>
    <s v="organic"/>
    <s v="BuffaloRochester"/>
  </r>
  <r>
    <d v="2015-03-29T00:00:00"/>
    <x v="0"/>
    <n v="1.83"/>
    <n v="1643"/>
    <n v="1500"/>
    <n v="1500"/>
    <n v="0"/>
    <n v="0"/>
    <s v="organic"/>
    <s v="BuffaloRochester"/>
  </r>
  <r>
    <d v="2015-03-22T00:00:00"/>
    <x v="0"/>
    <n v="1.93"/>
    <n v="531"/>
    <n v="383"/>
    <n v="383"/>
    <n v="0"/>
    <n v="0"/>
    <s v="organic"/>
    <s v="BuffaloRochester"/>
  </r>
  <r>
    <d v="2015-03-15T00:00:00"/>
    <x v="0"/>
    <n v="1.79"/>
    <n v="712"/>
    <n v="577"/>
    <n v="577"/>
    <n v="0"/>
    <n v="0"/>
    <s v="organic"/>
    <s v="BuffaloRochester"/>
  </r>
  <r>
    <d v="2015-03-08T00:00:00"/>
    <x v="0"/>
    <n v="1.56"/>
    <n v="2163"/>
    <n v="2059"/>
    <n v="2059"/>
    <n v="0"/>
    <n v="0"/>
    <s v="organic"/>
    <s v="BuffaloRochester"/>
  </r>
  <r>
    <d v="2015-03-01T00:00:00"/>
    <x v="0"/>
    <n v="1.55"/>
    <n v="3520"/>
    <n v="3377"/>
    <n v="3377"/>
    <n v="0"/>
    <n v="0"/>
    <s v="organic"/>
    <s v="BuffaloRochester"/>
  </r>
  <r>
    <d v="2015-02-22T00:00:00"/>
    <x v="0"/>
    <n v="1.53"/>
    <n v="5821"/>
    <n v="5697"/>
    <n v="5697"/>
    <n v="0"/>
    <n v="0"/>
    <s v="organic"/>
    <s v="BuffaloRochester"/>
  </r>
  <r>
    <d v="2015-02-15T00:00:00"/>
    <x v="0"/>
    <n v="1.65"/>
    <n v="1270"/>
    <n v="1133"/>
    <n v="1133"/>
    <n v="0"/>
    <n v="0"/>
    <s v="organic"/>
    <s v="BuffaloRochester"/>
  </r>
  <r>
    <d v="2015-02-08T00:00:00"/>
    <x v="0"/>
    <n v="1.54"/>
    <n v="3415"/>
    <n v="3274"/>
    <n v="3274"/>
    <n v="0"/>
    <n v="0"/>
    <s v="organic"/>
    <s v="BuffaloRochester"/>
  </r>
  <r>
    <d v="2015-02-01T00:00:00"/>
    <x v="0"/>
    <n v="1.55"/>
    <n v="2809"/>
    <n v="2687"/>
    <n v="2687"/>
    <n v="0"/>
    <n v="0"/>
    <s v="organic"/>
    <s v="BuffaloRochester"/>
  </r>
  <r>
    <d v="2015-01-25T00:00:00"/>
    <x v="0"/>
    <n v="1.6"/>
    <n v="1481"/>
    <n v="1374"/>
    <n v="1374"/>
    <n v="0"/>
    <n v="0"/>
    <s v="organic"/>
    <s v="BuffaloRochester"/>
  </r>
  <r>
    <d v="2015-01-18T00:00:00"/>
    <x v="0"/>
    <n v="1.64"/>
    <n v="1427"/>
    <n v="1198"/>
    <n v="1198"/>
    <n v="0"/>
    <n v="0"/>
    <s v="organic"/>
    <s v="BuffaloRochester"/>
  </r>
  <r>
    <d v="2015-01-11T00:00:00"/>
    <x v="0"/>
    <n v="1.59"/>
    <n v="2078"/>
    <n v="1935"/>
    <n v="1935"/>
    <n v="0"/>
    <n v="0"/>
    <s v="organic"/>
    <s v="BuffaloRochester"/>
  </r>
  <r>
    <d v="2015-01-04T00:00:00"/>
    <x v="0"/>
    <n v="1.73"/>
    <n v="380"/>
    <n v="320"/>
    <n v="320"/>
    <n v="0"/>
    <n v="0"/>
    <s v="organic"/>
    <s v="BuffaloRochester"/>
  </r>
  <r>
    <d v="2015-12-27T00:00:00"/>
    <x v="0"/>
    <n v="1.45"/>
    <n v="98577"/>
    <n v="33376"/>
    <n v="29507"/>
    <n v="3869"/>
    <n v="0"/>
    <s v="organic"/>
    <s v="California"/>
  </r>
  <r>
    <d v="2015-12-20T00:00:00"/>
    <x v="0"/>
    <n v="1.35"/>
    <n v="99794"/>
    <n v="38850"/>
    <n v="25536"/>
    <n v="13314"/>
    <n v="0"/>
    <s v="organic"/>
    <s v="California"/>
  </r>
  <r>
    <d v="2015-12-13T00:00:00"/>
    <x v="0"/>
    <n v="1.39"/>
    <n v="98605"/>
    <n v="38475"/>
    <n v="24360"/>
    <n v="14115"/>
    <n v="0"/>
    <s v="organic"/>
    <s v="California"/>
  </r>
  <r>
    <d v="2015-12-06T00:00:00"/>
    <x v="0"/>
    <n v="1.48"/>
    <n v="91212"/>
    <n v="25842"/>
    <n v="25661"/>
    <n v="181"/>
    <n v="0"/>
    <s v="organic"/>
    <s v="California"/>
  </r>
  <r>
    <d v="2015-11-29T00:00:00"/>
    <x v="0"/>
    <n v="1.75"/>
    <n v="83416"/>
    <n v="21991"/>
    <n v="21672"/>
    <n v="319"/>
    <n v="0"/>
    <s v="organic"/>
    <s v="California"/>
  </r>
  <r>
    <d v="2015-11-22T00:00:00"/>
    <x v="0"/>
    <n v="1.6"/>
    <n v="89062"/>
    <n v="22976"/>
    <n v="22516"/>
    <n v="460"/>
    <n v="0"/>
    <s v="organic"/>
    <s v="California"/>
  </r>
  <r>
    <d v="2015-11-15T00:00:00"/>
    <x v="0"/>
    <n v="1.59"/>
    <n v="97265"/>
    <n v="21931"/>
    <n v="21274"/>
    <n v="657"/>
    <n v="0"/>
    <s v="organic"/>
    <s v="California"/>
  </r>
  <r>
    <d v="2015-11-08T00:00:00"/>
    <x v="0"/>
    <n v="1.66"/>
    <n v="101320"/>
    <n v="21777"/>
    <n v="20005"/>
    <n v="1771"/>
    <n v="0"/>
    <s v="organic"/>
    <s v="California"/>
  </r>
  <r>
    <d v="2015-11-01T00:00:00"/>
    <x v="0"/>
    <n v="1.6"/>
    <n v="104331"/>
    <n v="20873"/>
    <n v="20159"/>
    <n v="714"/>
    <n v="0"/>
    <s v="organic"/>
    <s v="California"/>
  </r>
  <r>
    <d v="2015-10-25T00:00:00"/>
    <x v="0"/>
    <n v="1.64"/>
    <n v="103918"/>
    <n v="16148"/>
    <n v="15175"/>
    <n v="973"/>
    <n v="0"/>
    <s v="organic"/>
    <s v="California"/>
  </r>
  <r>
    <d v="2015-10-18T00:00:00"/>
    <x v="0"/>
    <n v="2.0099999999999998"/>
    <n v="73799"/>
    <n v="9016"/>
    <n v="7989"/>
    <n v="1027"/>
    <n v="0"/>
    <s v="organic"/>
    <s v="California"/>
  </r>
  <r>
    <d v="2015-10-11T00:00:00"/>
    <x v="0"/>
    <n v="2.0699999999999998"/>
    <n v="70004"/>
    <n v="6668"/>
    <n v="6608"/>
    <n v="60"/>
    <n v="0"/>
    <s v="organic"/>
    <s v="California"/>
  </r>
  <r>
    <d v="2015-10-04T00:00:00"/>
    <x v="0"/>
    <n v="2"/>
    <n v="81751"/>
    <n v="6321"/>
    <n v="6281"/>
    <n v="40"/>
    <n v="0"/>
    <s v="organic"/>
    <s v="California"/>
  </r>
  <r>
    <d v="2015-09-27T00:00:00"/>
    <x v="0"/>
    <n v="1.85"/>
    <n v="80735"/>
    <n v="9103"/>
    <n v="9093"/>
    <n v="10"/>
    <n v="0"/>
    <s v="organic"/>
    <s v="California"/>
  </r>
  <r>
    <d v="2015-09-20T00:00:00"/>
    <x v="0"/>
    <n v="1.92"/>
    <n v="94268"/>
    <n v="4836"/>
    <n v="4803"/>
    <n v="33"/>
    <n v="0"/>
    <s v="organic"/>
    <s v="California"/>
  </r>
  <r>
    <d v="2015-09-13T00:00:00"/>
    <x v="0"/>
    <n v="1.97"/>
    <n v="95231"/>
    <n v="5648"/>
    <n v="5608"/>
    <n v="40"/>
    <n v="0"/>
    <s v="organic"/>
    <s v="California"/>
  </r>
  <r>
    <d v="2015-09-06T00:00:00"/>
    <x v="0"/>
    <n v="1.99"/>
    <n v="88964"/>
    <n v="8694"/>
    <n v="8694"/>
    <n v="0"/>
    <n v="0"/>
    <s v="organic"/>
    <s v="California"/>
  </r>
  <r>
    <d v="2015-08-30T00:00:00"/>
    <x v="0"/>
    <n v="1.98"/>
    <n v="90125"/>
    <n v="10797"/>
    <n v="10797"/>
    <n v="0"/>
    <n v="0"/>
    <s v="organic"/>
    <s v="California"/>
  </r>
  <r>
    <d v="2015-08-23T00:00:00"/>
    <x v="0"/>
    <n v="1.85"/>
    <n v="107431"/>
    <n v="13122"/>
    <n v="13122"/>
    <n v="0"/>
    <n v="0"/>
    <s v="organic"/>
    <s v="California"/>
  </r>
  <r>
    <d v="2015-08-16T00:00:00"/>
    <x v="0"/>
    <n v="1.96"/>
    <n v="90240"/>
    <n v="13574"/>
    <n v="13574"/>
    <n v="0"/>
    <n v="0"/>
    <s v="organic"/>
    <s v="California"/>
  </r>
  <r>
    <d v="2015-08-09T00:00:00"/>
    <x v="0"/>
    <n v="2.0299999999999998"/>
    <n v="86211"/>
    <n v="10423"/>
    <n v="10423"/>
    <n v="0"/>
    <n v="0"/>
    <s v="organic"/>
    <s v="California"/>
  </r>
  <r>
    <d v="2015-08-02T00:00:00"/>
    <x v="0"/>
    <n v="1.99"/>
    <n v="89436"/>
    <n v="9235"/>
    <n v="9235"/>
    <n v="0"/>
    <n v="0"/>
    <s v="organic"/>
    <s v="California"/>
  </r>
  <r>
    <d v="2015-07-26T00:00:00"/>
    <x v="0"/>
    <n v="1.93"/>
    <n v="98450"/>
    <n v="8856"/>
    <n v="8856"/>
    <n v="0"/>
    <n v="0"/>
    <s v="organic"/>
    <s v="California"/>
  </r>
  <r>
    <d v="2015-07-19T00:00:00"/>
    <x v="0"/>
    <n v="1.89"/>
    <n v="103081"/>
    <n v="9864"/>
    <n v="9864"/>
    <n v="0"/>
    <n v="0"/>
    <s v="organic"/>
    <s v="California"/>
  </r>
  <r>
    <d v="2015-07-12T00:00:00"/>
    <x v="0"/>
    <n v="1.8"/>
    <n v="115064"/>
    <n v="8876"/>
    <n v="8867"/>
    <n v="9"/>
    <n v="0"/>
    <s v="organic"/>
    <s v="California"/>
  </r>
  <r>
    <d v="2015-07-05T00:00:00"/>
    <x v="0"/>
    <n v="1.67"/>
    <n v="135523"/>
    <n v="10565"/>
    <n v="10565"/>
    <n v="0"/>
    <n v="0"/>
    <s v="organic"/>
    <s v="California"/>
  </r>
  <r>
    <d v="2015-06-28T00:00:00"/>
    <x v="0"/>
    <n v="1.67"/>
    <n v="116914"/>
    <n v="8345"/>
    <n v="8341"/>
    <n v="3"/>
    <n v="0"/>
    <s v="organic"/>
    <s v="California"/>
  </r>
  <r>
    <d v="2015-06-21T00:00:00"/>
    <x v="0"/>
    <n v="1.69"/>
    <n v="116909"/>
    <n v="10013"/>
    <n v="10010"/>
    <n v="3"/>
    <n v="0"/>
    <s v="organic"/>
    <s v="California"/>
  </r>
  <r>
    <d v="2015-06-14T00:00:00"/>
    <x v="0"/>
    <n v="1.68"/>
    <n v="116322"/>
    <n v="9734"/>
    <n v="9734"/>
    <n v="0"/>
    <n v="0"/>
    <s v="organic"/>
    <s v="California"/>
  </r>
  <r>
    <d v="2015-06-07T00:00:00"/>
    <x v="0"/>
    <n v="1.67"/>
    <n v="114406"/>
    <n v="12394"/>
    <n v="12394"/>
    <n v="0"/>
    <n v="0"/>
    <s v="organic"/>
    <s v="California"/>
  </r>
  <r>
    <d v="2015-05-31T00:00:00"/>
    <x v="0"/>
    <n v="1.5"/>
    <n v="119999"/>
    <n v="13524"/>
    <n v="13524"/>
    <n v="0"/>
    <n v="0"/>
    <s v="organic"/>
    <s v="California"/>
  </r>
  <r>
    <d v="2015-05-24T00:00:00"/>
    <x v="0"/>
    <n v="1.5"/>
    <n v="135544"/>
    <n v="11386"/>
    <n v="11386"/>
    <n v="0"/>
    <n v="0"/>
    <s v="organic"/>
    <s v="California"/>
  </r>
  <r>
    <d v="2015-05-17T00:00:00"/>
    <x v="0"/>
    <n v="1.49"/>
    <n v="133759"/>
    <n v="11667"/>
    <n v="11667"/>
    <n v="0"/>
    <n v="0"/>
    <s v="organic"/>
    <s v="California"/>
  </r>
  <r>
    <d v="2015-05-10T00:00:00"/>
    <x v="0"/>
    <n v="1.4"/>
    <n v="160570"/>
    <n v="13032"/>
    <n v="13032"/>
    <n v="0"/>
    <n v="0"/>
    <s v="organic"/>
    <s v="California"/>
  </r>
  <r>
    <d v="2015-05-03T00:00:00"/>
    <x v="0"/>
    <n v="1.48"/>
    <n v="119060"/>
    <n v="13340"/>
    <n v="13340"/>
    <n v="0"/>
    <n v="0"/>
    <s v="organic"/>
    <s v="California"/>
  </r>
  <r>
    <d v="2015-04-26T00:00:00"/>
    <x v="0"/>
    <n v="1.5"/>
    <n v="128166"/>
    <n v="13403"/>
    <n v="13403"/>
    <n v="0"/>
    <n v="0"/>
    <s v="organic"/>
    <s v="California"/>
  </r>
  <r>
    <d v="2015-04-19T00:00:00"/>
    <x v="0"/>
    <n v="1.52"/>
    <n v="123851"/>
    <n v="10824"/>
    <n v="10824"/>
    <n v="0"/>
    <n v="0"/>
    <s v="organic"/>
    <s v="California"/>
  </r>
  <r>
    <d v="2015-04-12T00:00:00"/>
    <x v="0"/>
    <n v="1.5"/>
    <n v="119549"/>
    <n v="10134"/>
    <n v="10134"/>
    <n v="0"/>
    <n v="0"/>
    <s v="organic"/>
    <s v="California"/>
  </r>
  <r>
    <d v="2015-04-05T00:00:00"/>
    <x v="0"/>
    <n v="1.52"/>
    <n v="120814"/>
    <n v="12436"/>
    <n v="12436"/>
    <n v="0"/>
    <n v="0"/>
    <s v="organic"/>
    <s v="California"/>
  </r>
  <r>
    <d v="2015-03-29T00:00:00"/>
    <x v="0"/>
    <n v="1.53"/>
    <n v="111424"/>
    <n v="10204"/>
    <n v="10204"/>
    <n v="0"/>
    <n v="0"/>
    <s v="organic"/>
    <s v="California"/>
  </r>
  <r>
    <d v="2015-03-22T00:00:00"/>
    <x v="0"/>
    <n v="1.3"/>
    <n v="112285"/>
    <n v="7303"/>
    <n v="7303"/>
    <n v="0"/>
    <n v="0"/>
    <s v="organic"/>
    <s v="California"/>
  </r>
  <r>
    <d v="2015-03-15T00:00:00"/>
    <x v="0"/>
    <n v="1.52"/>
    <n v="94419"/>
    <n v="7123"/>
    <n v="7123"/>
    <n v="0"/>
    <n v="0"/>
    <s v="organic"/>
    <s v="California"/>
  </r>
  <r>
    <d v="2015-03-08T00:00:00"/>
    <x v="0"/>
    <n v="1.48"/>
    <n v="108347"/>
    <n v="11711"/>
    <n v="11711"/>
    <n v="0"/>
    <n v="0"/>
    <s v="organic"/>
    <s v="California"/>
  </r>
  <r>
    <d v="2015-03-01T00:00:00"/>
    <x v="0"/>
    <n v="1.1499999999999999"/>
    <n v="250299"/>
    <n v="12478"/>
    <n v="12478"/>
    <n v="0"/>
    <n v="0"/>
    <s v="organic"/>
    <s v="California"/>
  </r>
  <r>
    <d v="2015-02-22T00:00:00"/>
    <x v="0"/>
    <n v="1.41"/>
    <n v="136422"/>
    <n v="8474"/>
    <n v="8471"/>
    <n v="3"/>
    <n v="0"/>
    <s v="organic"/>
    <s v="California"/>
  </r>
  <r>
    <d v="2015-02-15T00:00:00"/>
    <x v="0"/>
    <n v="1.52"/>
    <n v="116499"/>
    <n v="9365"/>
    <n v="9365"/>
    <n v="0"/>
    <n v="0"/>
    <s v="organic"/>
    <s v="California"/>
  </r>
  <r>
    <d v="2015-02-08T00:00:00"/>
    <x v="0"/>
    <n v="1.35"/>
    <n v="132790"/>
    <n v="13762"/>
    <n v="13762"/>
    <n v="0"/>
    <n v="0"/>
    <s v="organic"/>
    <s v="California"/>
  </r>
  <r>
    <d v="2015-02-01T00:00:00"/>
    <x v="0"/>
    <n v="1.1100000000000001"/>
    <n v="196032"/>
    <n v="11697"/>
    <n v="11697"/>
    <n v="0"/>
    <n v="0"/>
    <s v="organic"/>
    <s v="California"/>
  </r>
  <r>
    <d v="2015-01-25T00:00:00"/>
    <x v="0"/>
    <n v="1.3"/>
    <n v="121698"/>
    <n v="12530"/>
    <n v="12530"/>
    <n v="0"/>
    <n v="0"/>
    <s v="organic"/>
    <s v="California"/>
  </r>
  <r>
    <d v="2015-01-18T00:00:00"/>
    <x v="0"/>
    <n v="1.24"/>
    <n v="195208"/>
    <n v="13453"/>
    <n v="13453"/>
    <n v="0"/>
    <n v="0"/>
    <s v="organic"/>
    <s v="California"/>
  </r>
  <r>
    <d v="2015-01-11T00:00:00"/>
    <x v="0"/>
    <n v="1.1000000000000001"/>
    <n v="158111"/>
    <n v="8421"/>
    <n v="8421"/>
    <n v="0"/>
    <n v="0"/>
    <s v="organic"/>
    <s v="California"/>
  </r>
  <r>
    <d v="2015-01-04T00:00:00"/>
    <x v="0"/>
    <n v="1.24"/>
    <n v="142350"/>
    <n v="9144"/>
    <n v="9144"/>
    <n v="0"/>
    <n v="0"/>
    <s v="organic"/>
    <s v="California"/>
  </r>
  <r>
    <d v="2015-12-27T00:00:00"/>
    <x v="0"/>
    <n v="1.9"/>
    <n v="2948"/>
    <n v="460"/>
    <n v="460"/>
    <n v="0"/>
    <n v="0"/>
    <s v="organic"/>
    <s v="Charlotte"/>
  </r>
  <r>
    <d v="2015-12-20T00:00:00"/>
    <x v="0"/>
    <n v="1.9"/>
    <n v="2940"/>
    <n v="547"/>
    <n v="547"/>
    <n v="0"/>
    <n v="0"/>
    <s v="organic"/>
    <s v="Charlotte"/>
  </r>
  <r>
    <d v="2015-12-13T00:00:00"/>
    <x v="0"/>
    <n v="1.9"/>
    <n v="2720"/>
    <n v="518"/>
    <n v="473"/>
    <n v="45"/>
    <n v="0"/>
    <s v="organic"/>
    <s v="Charlotte"/>
  </r>
  <r>
    <d v="2015-12-06T00:00:00"/>
    <x v="0"/>
    <n v="1.95"/>
    <n v="2488"/>
    <n v="470"/>
    <n v="470"/>
    <n v="0"/>
    <n v="0"/>
    <s v="organic"/>
    <s v="Charlotte"/>
  </r>
  <r>
    <d v="2015-11-29T00:00:00"/>
    <x v="0"/>
    <n v="1.96"/>
    <n v="2617"/>
    <n v="433"/>
    <n v="426"/>
    <n v="7"/>
    <n v="0"/>
    <s v="organic"/>
    <s v="Charlotte"/>
  </r>
  <r>
    <d v="2015-11-22T00:00:00"/>
    <x v="0"/>
    <n v="1.97"/>
    <n v="2798"/>
    <n v="381"/>
    <n v="378"/>
    <n v="3"/>
    <n v="0"/>
    <s v="organic"/>
    <s v="Charlotte"/>
  </r>
  <r>
    <d v="2015-11-15T00:00:00"/>
    <x v="0"/>
    <n v="1.94"/>
    <n v="3003"/>
    <n v="634"/>
    <n v="634"/>
    <n v="0"/>
    <n v="0"/>
    <s v="organic"/>
    <s v="Charlotte"/>
  </r>
  <r>
    <d v="2015-11-08T00:00:00"/>
    <x v="0"/>
    <n v="1.91"/>
    <n v="3103"/>
    <n v="824"/>
    <n v="820"/>
    <n v="3"/>
    <n v="0"/>
    <s v="organic"/>
    <s v="Charlotte"/>
  </r>
  <r>
    <d v="2015-11-01T00:00:00"/>
    <x v="0"/>
    <n v="1.92"/>
    <n v="3508"/>
    <n v="789"/>
    <n v="789"/>
    <n v="0"/>
    <n v="0"/>
    <s v="organic"/>
    <s v="Charlotte"/>
  </r>
  <r>
    <d v="2015-10-25T00:00:00"/>
    <x v="0"/>
    <n v="1.93"/>
    <n v="3851"/>
    <n v="833"/>
    <n v="833"/>
    <n v="0"/>
    <n v="0"/>
    <s v="organic"/>
    <s v="Charlotte"/>
  </r>
  <r>
    <d v="2015-10-18T00:00:00"/>
    <x v="0"/>
    <n v="1.97"/>
    <n v="3681"/>
    <n v="808"/>
    <n v="808"/>
    <n v="0"/>
    <n v="0"/>
    <s v="organic"/>
    <s v="Charlotte"/>
  </r>
  <r>
    <d v="2015-10-11T00:00:00"/>
    <x v="0"/>
    <n v="1.94"/>
    <n v="3615"/>
    <n v="974"/>
    <n v="974"/>
    <n v="0"/>
    <n v="0"/>
    <s v="organic"/>
    <s v="Charlotte"/>
  </r>
  <r>
    <d v="2015-10-04T00:00:00"/>
    <x v="0"/>
    <n v="2.06"/>
    <n v="3480"/>
    <n v="1115"/>
    <n v="1115"/>
    <n v="0"/>
    <n v="0"/>
    <s v="organic"/>
    <s v="Charlotte"/>
  </r>
  <r>
    <d v="2015-09-27T00:00:00"/>
    <x v="0"/>
    <n v="2.16"/>
    <n v="2966"/>
    <n v="606"/>
    <n v="606"/>
    <n v="0"/>
    <n v="0"/>
    <s v="organic"/>
    <s v="Charlotte"/>
  </r>
  <r>
    <d v="2015-09-20T00:00:00"/>
    <x v="0"/>
    <n v="1.97"/>
    <n v="4104"/>
    <n v="1772"/>
    <n v="1772"/>
    <n v="0"/>
    <n v="0"/>
    <s v="organic"/>
    <s v="Charlotte"/>
  </r>
  <r>
    <d v="2015-09-13T00:00:00"/>
    <x v="0"/>
    <n v="2.02"/>
    <n v="3992"/>
    <n v="1481"/>
    <n v="1481"/>
    <n v="0"/>
    <n v="0"/>
    <s v="organic"/>
    <s v="Charlotte"/>
  </r>
  <r>
    <d v="2015-09-06T00:00:00"/>
    <x v="0"/>
    <n v="2.0099999999999998"/>
    <n v="4260"/>
    <n v="1660"/>
    <n v="1660"/>
    <n v="0"/>
    <n v="0"/>
    <s v="organic"/>
    <s v="Charlotte"/>
  </r>
  <r>
    <d v="2015-08-30T00:00:00"/>
    <x v="0"/>
    <n v="2.0099999999999998"/>
    <n v="4203"/>
    <n v="1502"/>
    <n v="1502"/>
    <n v="0"/>
    <n v="0"/>
    <s v="organic"/>
    <s v="Charlotte"/>
  </r>
  <r>
    <d v="2015-08-23T00:00:00"/>
    <x v="0"/>
    <n v="2.06"/>
    <n v="4602"/>
    <n v="1370"/>
    <n v="1370"/>
    <n v="0"/>
    <n v="0"/>
    <s v="organic"/>
    <s v="Charlotte"/>
  </r>
  <r>
    <d v="2015-08-16T00:00:00"/>
    <x v="0"/>
    <n v="2.04"/>
    <n v="4280"/>
    <n v="1363"/>
    <n v="1363"/>
    <n v="0"/>
    <n v="0"/>
    <s v="organic"/>
    <s v="Charlotte"/>
  </r>
  <r>
    <d v="2015-08-09T00:00:00"/>
    <x v="0"/>
    <n v="1.98"/>
    <n v="4920"/>
    <n v="1019"/>
    <n v="1019"/>
    <n v="0"/>
    <n v="0"/>
    <s v="organic"/>
    <s v="Charlotte"/>
  </r>
  <r>
    <d v="2015-08-02T00:00:00"/>
    <x v="0"/>
    <n v="2.11"/>
    <n v="3978"/>
    <n v="1094"/>
    <n v="1094"/>
    <n v="0"/>
    <n v="0"/>
    <s v="organic"/>
    <s v="Charlotte"/>
  </r>
  <r>
    <d v="2015-07-26T00:00:00"/>
    <x v="0"/>
    <n v="2.08"/>
    <n v="3207"/>
    <n v="852"/>
    <n v="835"/>
    <n v="17"/>
    <n v="0"/>
    <s v="organic"/>
    <s v="Charlotte"/>
  </r>
  <r>
    <d v="2015-07-19T00:00:00"/>
    <x v="0"/>
    <n v="2.0499999999999998"/>
    <n v="3885"/>
    <n v="1150"/>
    <n v="1150"/>
    <n v="0"/>
    <n v="0"/>
    <s v="organic"/>
    <s v="Charlotte"/>
  </r>
  <r>
    <d v="2015-07-12T00:00:00"/>
    <x v="0"/>
    <n v="2.13"/>
    <n v="3962"/>
    <n v="1072"/>
    <n v="1072"/>
    <n v="0"/>
    <n v="0"/>
    <s v="organic"/>
    <s v="Charlotte"/>
  </r>
  <r>
    <d v="2015-07-05T00:00:00"/>
    <x v="0"/>
    <n v="2.16"/>
    <n v="3670"/>
    <n v="679"/>
    <n v="679"/>
    <n v="0"/>
    <n v="0"/>
    <s v="organic"/>
    <s v="Charlotte"/>
  </r>
  <r>
    <d v="2015-06-28T00:00:00"/>
    <x v="0"/>
    <n v="2.15"/>
    <n v="3824"/>
    <n v="652"/>
    <n v="652"/>
    <n v="0"/>
    <n v="0"/>
    <s v="organic"/>
    <s v="Charlotte"/>
  </r>
  <r>
    <d v="2015-06-21T00:00:00"/>
    <x v="0"/>
    <n v="2.19"/>
    <n v="3426"/>
    <n v="502"/>
    <n v="502"/>
    <n v="0"/>
    <n v="0"/>
    <s v="organic"/>
    <s v="Charlotte"/>
  </r>
  <r>
    <d v="2015-06-14T00:00:00"/>
    <x v="0"/>
    <n v="2.06"/>
    <n v="4041"/>
    <n v="1223"/>
    <n v="1223"/>
    <n v="0"/>
    <n v="0"/>
    <s v="organic"/>
    <s v="Charlotte"/>
  </r>
  <r>
    <d v="2015-06-07T00:00:00"/>
    <x v="0"/>
    <n v="2.02"/>
    <n v="4369"/>
    <n v="1553"/>
    <n v="1553"/>
    <n v="0"/>
    <n v="0"/>
    <s v="organic"/>
    <s v="Charlotte"/>
  </r>
  <r>
    <d v="2015-05-31T00:00:00"/>
    <x v="0"/>
    <n v="2.14"/>
    <n v="4092"/>
    <n v="883"/>
    <n v="883"/>
    <n v="0"/>
    <n v="0"/>
    <s v="organic"/>
    <s v="Charlotte"/>
  </r>
  <r>
    <d v="2015-05-24T00:00:00"/>
    <x v="0"/>
    <n v="2.0699999999999998"/>
    <n v="4775"/>
    <n v="1294"/>
    <n v="1294"/>
    <n v="0"/>
    <n v="0"/>
    <s v="organic"/>
    <s v="Charlotte"/>
  </r>
  <r>
    <d v="2015-05-17T00:00:00"/>
    <x v="0"/>
    <n v="1.26"/>
    <n v="11088"/>
    <n v="856"/>
    <n v="856"/>
    <n v="0"/>
    <n v="0"/>
    <s v="organic"/>
    <s v="Charlotte"/>
  </r>
  <r>
    <d v="2015-05-10T00:00:00"/>
    <x v="0"/>
    <n v="2.0499999999999998"/>
    <n v="4246"/>
    <n v="1306"/>
    <n v="1306"/>
    <n v="0"/>
    <n v="0"/>
    <s v="organic"/>
    <s v="Charlotte"/>
  </r>
  <r>
    <d v="2015-05-03T00:00:00"/>
    <x v="0"/>
    <n v="1.8"/>
    <n v="4635"/>
    <n v="1015"/>
    <n v="1015"/>
    <n v="0"/>
    <n v="0"/>
    <s v="organic"/>
    <s v="Charlotte"/>
  </r>
  <r>
    <d v="2015-04-26T00:00:00"/>
    <x v="0"/>
    <n v="2.1800000000000002"/>
    <n v="3471"/>
    <n v="971"/>
    <n v="971"/>
    <n v="0"/>
    <n v="0"/>
    <s v="organic"/>
    <s v="Charlotte"/>
  </r>
  <r>
    <d v="2015-04-19T00:00:00"/>
    <x v="0"/>
    <n v="2.06"/>
    <n v="4164"/>
    <n v="1218"/>
    <n v="1218"/>
    <n v="0"/>
    <n v="0"/>
    <s v="organic"/>
    <s v="Charlotte"/>
  </r>
  <r>
    <d v="2015-04-12T00:00:00"/>
    <x v="0"/>
    <n v="2.12"/>
    <n v="3871"/>
    <n v="898"/>
    <n v="898"/>
    <n v="0"/>
    <n v="0"/>
    <s v="organic"/>
    <s v="Charlotte"/>
  </r>
  <r>
    <d v="2015-04-05T00:00:00"/>
    <x v="0"/>
    <n v="2.08"/>
    <n v="3643"/>
    <n v="977"/>
    <n v="977"/>
    <n v="0"/>
    <n v="0"/>
    <s v="organic"/>
    <s v="Charlotte"/>
  </r>
  <r>
    <d v="2015-03-29T00:00:00"/>
    <x v="0"/>
    <n v="1.96"/>
    <n v="3494"/>
    <n v="531"/>
    <n v="531"/>
    <n v="0"/>
    <n v="0"/>
    <s v="organic"/>
    <s v="Charlotte"/>
  </r>
  <r>
    <d v="2015-03-22T00:00:00"/>
    <x v="0"/>
    <n v="1.9"/>
    <n v="4289"/>
    <n v="1134"/>
    <n v="1134"/>
    <n v="0"/>
    <n v="0"/>
    <s v="organic"/>
    <s v="Charlotte"/>
  </r>
  <r>
    <d v="2015-03-15T00:00:00"/>
    <x v="0"/>
    <n v="1.87"/>
    <n v="3891"/>
    <n v="1282"/>
    <n v="1282"/>
    <n v="0"/>
    <n v="0"/>
    <s v="organic"/>
    <s v="Charlotte"/>
  </r>
  <r>
    <d v="2015-03-08T00:00:00"/>
    <x v="0"/>
    <n v="1.84"/>
    <n v="4143"/>
    <n v="1451"/>
    <n v="1451"/>
    <n v="0"/>
    <n v="0"/>
    <s v="organic"/>
    <s v="Charlotte"/>
  </r>
  <r>
    <d v="2015-03-01T00:00:00"/>
    <x v="0"/>
    <n v="1.9"/>
    <n v="3545"/>
    <n v="884"/>
    <n v="884"/>
    <n v="0"/>
    <n v="0"/>
    <s v="organic"/>
    <s v="Charlotte"/>
  </r>
  <r>
    <d v="2015-02-22T00:00:00"/>
    <x v="0"/>
    <n v="1.9"/>
    <n v="3180"/>
    <n v="870"/>
    <n v="870"/>
    <n v="0"/>
    <n v="0"/>
    <s v="organic"/>
    <s v="Charlotte"/>
  </r>
  <r>
    <d v="2015-02-15T00:00:00"/>
    <x v="0"/>
    <n v="1.92"/>
    <n v="3126"/>
    <n v="751"/>
    <n v="751"/>
    <n v="0"/>
    <n v="0"/>
    <s v="organic"/>
    <s v="Charlotte"/>
  </r>
  <r>
    <d v="2015-02-08T00:00:00"/>
    <x v="0"/>
    <n v="1.87"/>
    <n v="4011"/>
    <n v="1347"/>
    <n v="1347"/>
    <n v="0"/>
    <n v="0"/>
    <s v="organic"/>
    <s v="Charlotte"/>
  </r>
  <r>
    <d v="2015-02-01T00:00:00"/>
    <x v="0"/>
    <n v="1.93"/>
    <n v="3557"/>
    <n v="645"/>
    <n v="645"/>
    <n v="0"/>
    <n v="0"/>
    <s v="organic"/>
    <s v="Charlotte"/>
  </r>
  <r>
    <d v="2015-01-25T00:00:00"/>
    <x v="0"/>
    <n v="2.29"/>
    <n v="2694"/>
    <n v="470"/>
    <n v="470"/>
    <n v="0"/>
    <n v="0"/>
    <s v="organic"/>
    <s v="Charlotte"/>
  </r>
  <r>
    <d v="2015-01-18T00:00:00"/>
    <x v="0"/>
    <n v="2.15"/>
    <n v="2698"/>
    <n v="840"/>
    <n v="840"/>
    <n v="0"/>
    <n v="0"/>
    <s v="organic"/>
    <s v="Charlotte"/>
  </r>
  <r>
    <d v="2015-01-11T00:00:00"/>
    <x v="0"/>
    <n v="2.29"/>
    <n v="2390"/>
    <n v="432"/>
    <n v="432"/>
    <n v="0"/>
    <n v="0"/>
    <s v="organic"/>
    <s v="Charlotte"/>
  </r>
  <r>
    <d v="2015-01-04T00:00:00"/>
    <x v="0"/>
    <n v="2.13"/>
    <n v="2966"/>
    <n v="1026"/>
    <n v="1026"/>
    <n v="0"/>
    <n v="0"/>
    <s v="organic"/>
    <s v="Charlotte"/>
  </r>
  <r>
    <d v="2015-12-27T00:00:00"/>
    <x v="0"/>
    <n v="1.58"/>
    <n v="20995"/>
    <n v="610"/>
    <n v="610"/>
    <n v="0"/>
    <n v="0"/>
    <s v="organic"/>
    <s v="Chicago"/>
  </r>
  <r>
    <d v="2015-12-20T00:00:00"/>
    <x v="0"/>
    <n v="1.58"/>
    <n v="22452"/>
    <n v="147"/>
    <n v="143"/>
    <n v="3"/>
    <n v="0"/>
    <s v="organic"/>
    <s v="Chicago"/>
  </r>
  <r>
    <d v="2015-12-13T00:00:00"/>
    <x v="0"/>
    <n v="1.59"/>
    <n v="24060"/>
    <n v="73"/>
    <n v="73"/>
    <n v="0"/>
    <n v="0"/>
    <s v="organic"/>
    <s v="Chicago"/>
  </r>
  <r>
    <d v="2015-12-06T00:00:00"/>
    <x v="0"/>
    <n v="1.59"/>
    <n v="27081"/>
    <n v="157"/>
    <n v="157"/>
    <n v="0"/>
    <n v="0"/>
    <s v="organic"/>
    <s v="Chicago"/>
  </r>
  <r>
    <d v="2015-11-29T00:00:00"/>
    <x v="0"/>
    <n v="1.59"/>
    <n v="22168"/>
    <n v="33"/>
    <n v="33"/>
    <n v="0"/>
    <n v="0"/>
    <s v="organic"/>
    <s v="Chicago"/>
  </r>
  <r>
    <d v="2015-11-22T00:00:00"/>
    <x v="0"/>
    <n v="1.57"/>
    <n v="24096"/>
    <n v="123"/>
    <n v="120"/>
    <n v="3"/>
    <n v="0"/>
    <s v="organic"/>
    <s v="Chicago"/>
  </r>
  <r>
    <d v="2015-11-15T00:00:00"/>
    <x v="0"/>
    <n v="1.58"/>
    <n v="25759"/>
    <n v="260"/>
    <n v="260"/>
    <n v="0"/>
    <n v="0"/>
    <s v="organic"/>
    <s v="Chicago"/>
  </r>
  <r>
    <d v="2015-11-08T00:00:00"/>
    <x v="0"/>
    <n v="1.59"/>
    <n v="26247"/>
    <n v="890"/>
    <n v="890"/>
    <n v="0"/>
    <n v="0"/>
    <s v="organic"/>
    <s v="Chicago"/>
  </r>
  <r>
    <d v="2015-11-01T00:00:00"/>
    <x v="0"/>
    <n v="1.6"/>
    <n v="24450"/>
    <n v="140"/>
    <n v="140"/>
    <n v="0"/>
    <n v="0"/>
    <s v="organic"/>
    <s v="Chicago"/>
  </r>
  <r>
    <d v="2015-10-25T00:00:00"/>
    <x v="0"/>
    <n v="1.61"/>
    <n v="22649"/>
    <n v="120"/>
    <n v="120"/>
    <n v="0"/>
    <n v="0"/>
    <s v="organic"/>
    <s v="Chicago"/>
  </r>
  <r>
    <d v="2015-10-18T00:00:00"/>
    <x v="0"/>
    <n v="1.79"/>
    <n v="19819"/>
    <n v="207"/>
    <n v="207"/>
    <n v="0"/>
    <n v="0"/>
    <s v="organic"/>
    <s v="Chicago"/>
  </r>
  <r>
    <d v="2015-10-11T00:00:00"/>
    <x v="0"/>
    <n v="1.69"/>
    <n v="19521"/>
    <n v="107"/>
    <n v="107"/>
    <n v="0"/>
    <n v="0"/>
    <s v="organic"/>
    <s v="Chicago"/>
  </r>
  <r>
    <d v="2015-10-04T00:00:00"/>
    <x v="0"/>
    <n v="1.78"/>
    <n v="20399"/>
    <n v="217"/>
    <n v="217"/>
    <n v="0"/>
    <n v="0"/>
    <s v="organic"/>
    <s v="Chicago"/>
  </r>
  <r>
    <d v="2015-09-27T00:00:00"/>
    <x v="0"/>
    <n v="1.67"/>
    <n v="24312"/>
    <n v="47"/>
    <n v="47"/>
    <n v="0"/>
    <n v="0"/>
    <s v="organic"/>
    <s v="Chicago"/>
  </r>
  <r>
    <d v="2015-09-20T00:00:00"/>
    <x v="0"/>
    <n v="1.6"/>
    <n v="26935"/>
    <n v="543"/>
    <n v="543"/>
    <n v="0"/>
    <n v="0"/>
    <s v="organic"/>
    <s v="Chicago"/>
  </r>
  <r>
    <d v="2015-09-13T00:00:00"/>
    <x v="0"/>
    <n v="1.61"/>
    <n v="27327"/>
    <n v="333"/>
    <n v="323"/>
    <n v="10"/>
    <n v="0"/>
    <s v="organic"/>
    <s v="Chicago"/>
  </r>
  <r>
    <d v="2015-09-06T00:00:00"/>
    <x v="0"/>
    <n v="1.61"/>
    <n v="28269"/>
    <n v="713"/>
    <n v="703"/>
    <n v="10"/>
    <n v="0"/>
    <s v="organic"/>
    <s v="Chicago"/>
  </r>
  <r>
    <d v="2015-08-30T00:00:00"/>
    <x v="0"/>
    <n v="1.6"/>
    <n v="30664"/>
    <n v="580"/>
    <n v="580"/>
    <n v="0"/>
    <n v="0"/>
    <s v="organic"/>
    <s v="Chicago"/>
  </r>
  <r>
    <d v="2015-08-23T00:00:00"/>
    <x v="0"/>
    <n v="1.61"/>
    <n v="31624"/>
    <n v="493"/>
    <n v="493"/>
    <n v="0"/>
    <n v="0"/>
    <s v="organic"/>
    <s v="Chicago"/>
  </r>
  <r>
    <d v="2015-08-16T00:00:00"/>
    <x v="0"/>
    <n v="1.62"/>
    <n v="29458"/>
    <n v="403"/>
    <n v="403"/>
    <n v="0"/>
    <n v="0"/>
    <s v="organic"/>
    <s v="Chicago"/>
  </r>
  <r>
    <d v="2015-08-09T00:00:00"/>
    <x v="0"/>
    <n v="1.62"/>
    <n v="28254"/>
    <n v="337"/>
    <n v="333"/>
    <n v="3"/>
    <n v="0"/>
    <s v="organic"/>
    <s v="Chicago"/>
  </r>
  <r>
    <d v="2015-08-02T00:00:00"/>
    <x v="0"/>
    <n v="1.59"/>
    <n v="27491"/>
    <n v="350"/>
    <n v="350"/>
    <n v="0"/>
    <n v="0"/>
    <s v="organic"/>
    <s v="Chicago"/>
  </r>
  <r>
    <d v="2015-07-26T00:00:00"/>
    <x v="0"/>
    <n v="1.62"/>
    <n v="26098"/>
    <n v="376"/>
    <n v="347"/>
    <n v="29"/>
    <n v="0"/>
    <s v="organic"/>
    <s v="Chicago"/>
  </r>
  <r>
    <d v="2015-07-19T00:00:00"/>
    <x v="0"/>
    <n v="1.65"/>
    <n v="19677"/>
    <n v="374"/>
    <n v="263"/>
    <n v="110"/>
    <n v="0"/>
    <s v="organic"/>
    <s v="Chicago"/>
  </r>
  <r>
    <d v="2015-07-12T00:00:00"/>
    <x v="0"/>
    <n v="1.66"/>
    <n v="18946"/>
    <n v="606"/>
    <n v="567"/>
    <n v="39"/>
    <n v="0"/>
    <s v="organic"/>
    <s v="Chicago"/>
  </r>
  <r>
    <d v="2015-07-05T00:00:00"/>
    <x v="0"/>
    <n v="1.67"/>
    <n v="19705"/>
    <n v="520"/>
    <n v="520"/>
    <n v="0"/>
    <n v="0"/>
    <s v="organic"/>
    <s v="Chicago"/>
  </r>
  <r>
    <d v="2015-06-28T00:00:00"/>
    <x v="0"/>
    <n v="1.68"/>
    <n v="18877"/>
    <n v="137"/>
    <n v="137"/>
    <n v="0"/>
    <n v="0"/>
    <s v="organic"/>
    <s v="Chicago"/>
  </r>
  <r>
    <d v="2015-06-21T00:00:00"/>
    <x v="0"/>
    <n v="1.82"/>
    <n v="16136"/>
    <n v="310"/>
    <n v="310"/>
    <n v="0"/>
    <n v="0"/>
    <s v="organic"/>
    <s v="Chicago"/>
  </r>
  <r>
    <d v="2015-06-14T00:00:00"/>
    <x v="0"/>
    <n v="1.87"/>
    <n v="18375"/>
    <n v="697"/>
    <n v="697"/>
    <n v="0"/>
    <n v="0"/>
    <s v="organic"/>
    <s v="Chicago"/>
  </r>
  <r>
    <d v="2015-06-07T00:00:00"/>
    <x v="0"/>
    <n v="1.85"/>
    <n v="19636"/>
    <n v="453"/>
    <n v="453"/>
    <n v="0"/>
    <n v="0"/>
    <s v="organic"/>
    <s v="Chicago"/>
  </r>
  <r>
    <d v="2015-05-31T00:00:00"/>
    <x v="0"/>
    <n v="1.85"/>
    <n v="18626"/>
    <n v="870"/>
    <n v="870"/>
    <n v="0"/>
    <n v="0"/>
    <s v="organic"/>
    <s v="Chicago"/>
  </r>
  <r>
    <d v="2015-05-24T00:00:00"/>
    <x v="0"/>
    <n v="1.86"/>
    <n v="20871"/>
    <n v="686"/>
    <n v="680"/>
    <n v="6"/>
    <n v="0"/>
    <s v="organic"/>
    <s v="Chicago"/>
  </r>
  <r>
    <d v="2015-05-17T00:00:00"/>
    <x v="0"/>
    <n v="1.57"/>
    <n v="24727"/>
    <n v="120"/>
    <n v="30"/>
    <n v="90"/>
    <n v="0"/>
    <s v="organic"/>
    <s v="Chicago"/>
  </r>
  <r>
    <d v="2015-05-10T00:00:00"/>
    <x v="0"/>
    <n v="1.47"/>
    <n v="27146"/>
    <n v="2832"/>
    <n v="903"/>
    <n v="1929"/>
    <n v="0"/>
    <s v="organic"/>
    <s v="Chicago"/>
  </r>
  <r>
    <d v="2015-05-03T00:00:00"/>
    <x v="0"/>
    <n v="1.51"/>
    <n v="27210"/>
    <n v="340"/>
    <n v="340"/>
    <n v="0"/>
    <n v="0"/>
    <s v="organic"/>
    <s v="Chicago"/>
  </r>
  <r>
    <d v="2015-04-26T00:00:00"/>
    <x v="0"/>
    <n v="1.51"/>
    <n v="31932"/>
    <n v="613"/>
    <n v="613"/>
    <n v="0"/>
    <n v="0"/>
    <s v="organic"/>
    <s v="Chicago"/>
  </r>
  <r>
    <d v="2015-04-19T00:00:00"/>
    <x v="0"/>
    <n v="1.55"/>
    <n v="27489"/>
    <n v="987"/>
    <n v="987"/>
    <n v="0"/>
    <n v="0"/>
    <s v="organic"/>
    <s v="Chicago"/>
  </r>
  <r>
    <d v="2015-04-12T00:00:00"/>
    <x v="0"/>
    <n v="1.3"/>
    <n v="88346"/>
    <n v="917"/>
    <n v="917"/>
    <n v="0"/>
    <n v="0"/>
    <s v="organic"/>
    <s v="Chicago"/>
  </r>
  <r>
    <d v="2015-04-05T00:00:00"/>
    <x v="0"/>
    <n v="1.65"/>
    <n v="21064"/>
    <n v="917"/>
    <n v="917"/>
    <n v="0"/>
    <n v="0"/>
    <s v="organic"/>
    <s v="Chicago"/>
  </r>
  <r>
    <d v="2015-03-29T00:00:00"/>
    <x v="0"/>
    <n v="1.66"/>
    <n v="15545"/>
    <n v="820"/>
    <n v="820"/>
    <n v="0"/>
    <n v="0"/>
    <s v="organic"/>
    <s v="Chicago"/>
  </r>
  <r>
    <d v="2015-03-22T00:00:00"/>
    <x v="0"/>
    <n v="1.67"/>
    <n v="16077"/>
    <n v="273"/>
    <n v="273"/>
    <n v="0"/>
    <n v="0"/>
    <s v="organic"/>
    <s v="Chicago"/>
  </r>
  <r>
    <d v="2015-03-15T00:00:00"/>
    <x v="0"/>
    <n v="1.64"/>
    <n v="15001"/>
    <n v="1243"/>
    <n v="1243"/>
    <n v="0"/>
    <n v="0"/>
    <s v="organic"/>
    <s v="Chicago"/>
  </r>
  <r>
    <d v="2015-03-08T00:00:00"/>
    <x v="0"/>
    <n v="1.62"/>
    <n v="16545"/>
    <n v="2460"/>
    <n v="2460"/>
    <n v="0"/>
    <n v="0"/>
    <s v="organic"/>
    <s v="Chicago"/>
  </r>
  <r>
    <d v="2015-03-01T00:00:00"/>
    <x v="0"/>
    <n v="1.82"/>
    <n v="11842"/>
    <n v="1381"/>
    <n v="1381"/>
    <n v="0"/>
    <n v="0"/>
    <s v="organic"/>
    <s v="Chicago"/>
  </r>
  <r>
    <d v="2015-02-22T00:00:00"/>
    <x v="0"/>
    <n v="1.83"/>
    <n v="10235"/>
    <n v="1074"/>
    <n v="1074"/>
    <n v="0"/>
    <n v="0"/>
    <s v="organic"/>
    <s v="Chicago"/>
  </r>
  <r>
    <d v="2015-02-15T00:00:00"/>
    <x v="0"/>
    <n v="1.81"/>
    <n v="10576"/>
    <n v="1393"/>
    <n v="1393"/>
    <n v="0"/>
    <n v="0"/>
    <s v="organic"/>
    <s v="Chicago"/>
  </r>
  <r>
    <d v="2015-02-08T00:00:00"/>
    <x v="0"/>
    <n v="1.78"/>
    <n v="9911"/>
    <n v="1716"/>
    <n v="1716"/>
    <n v="0"/>
    <n v="0"/>
    <s v="organic"/>
    <s v="Chicago"/>
  </r>
  <r>
    <d v="2015-02-01T00:00:00"/>
    <x v="0"/>
    <n v="1.52"/>
    <n v="14391"/>
    <n v="1192"/>
    <n v="1192"/>
    <n v="0"/>
    <n v="0"/>
    <s v="organic"/>
    <s v="Chicago"/>
  </r>
  <r>
    <d v="2015-01-25T00:00:00"/>
    <x v="0"/>
    <n v="1.83"/>
    <n v="10952"/>
    <n v="724"/>
    <n v="724"/>
    <n v="0"/>
    <n v="0"/>
    <s v="organic"/>
    <s v="Chicago"/>
  </r>
  <r>
    <d v="2015-01-18T00:00:00"/>
    <x v="0"/>
    <n v="1.81"/>
    <n v="12500"/>
    <n v="514"/>
    <n v="514"/>
    <n v="0"/>
    <n v="0"/>
    <s v="organic"/>
    <s v="Chicago"/>
  </r>
  <r>
    <d v="2015-01-11T00:00:00"/>
    <x v="0"/>
    <n v="1.79"/>
    <n v="12916"/>
    <n v="589"/>
    <n v="589"/>
    <n v="0"/>
    <n v="0"/>
    <s v="organic"/>
    <s v="Chicago"/>
  </r>
  <r>
    <d v="2015-01-04T00:00:00"/>
    <x v="0"/>
    <n v="1.49"/>
    <n v="17723"/>
    <n v="906"/>
    <n v="906"/>
    <n v="0"/>
    <n v="0"/>
    <s v="organic"/>
    <s v="Chicago"/>
  </r>
  <r>
    <d v="2015-12-27T00:00:00"/>
    <x v="0"/>
    <n v="1.43"/>
    <n v="7088"/>
    <n v="919"/>
    <n v="267"/>
    <n v="652"/>
    <n v="0"/>
    <s v="organic"/>
    <s v="CincinnatiDayton"/>
  </r>
  <r>
    <d v="2015-12-20T00:00:00"/>
    <x v="0"/>
    <n v="1.47"/>
    <n v="7113"/>
    <n v="360"/>
    <n v="173"/>
    <n v="187"/>
    <n v="0"/>
    <s v="organic"/>
    <s v="CincinnatiDayton"/>
  </r>
  <r>
    <d v="2015-12-13T00:00:00"/>
    <x v="0"/>
    <n v="1.32"/>
    <n v="8699"/>
    <n v="2239"/>
    <n v="441"/>
    <n v="1798"/>
    <n v="0"/>
    <s v="organic"/>
    <s v="CincinnatiDayton"/>
  </r>
  <r>
    <d v="2015-12-06T00:00:00"/>
    <x v="0"/>
    <n v="1.48"/>
    <n v="8656"/>
    <n v="1418"/>
    <n v="663"/>
    <n v="754"/>
    <n v="0"/>
    <s v="organic"/>
    <s v="CincinnatiDayton"/>
  </r>
  <r>
    <d v="2015-11-29T00:00:00"/>
    <x v="0"/>
    <n v="1.5"/>
    <n v="7190"/>
    <n v="633"/>
    <n v="263"/>
    <n v="370"/>
    <n v="0"/>
    <s v="organic"/>
    <s v="CincinnatiDayton"/>
  </r>
  <r>
    <d v="2015-11-22T00:00:00"/>
    <x v="0"/>
    <n v="1.36"/>
    <n v="8662"/>
    <n v="767"/>
    <n v="193"/>
    <n v="574"/>
    <n v="0"/>
    <s v="organic"/>
    <s v="CincinnatiDayton"/>
  </r>
  <r>
    <d v="2015-11-15T00:00:00"/>
    <x v="0"/>
    <n v="1.2"/>
    <n v="8897"/>
    <n v="1308"/>
    <n v="287"/>
    <n v="1021"/>
    <n v="0"/>
    <s v="organic"/>
    <s v="CincinnatiDayton"/>
  </r>
  <r>
    <d v="2015-11-08T00:00:00"/>
    <x v="0"/>
    <n v="1.3"/>
    <n v="10408"/>
    <n v="2362"/>
    <n v="420"/>
    <n v="1942"/>
    <n v="0"/>
    <s v="organic"/>
    <s v="CincinnatiDayton"/>
  </r>
  <r>
    <d v="2015-11-01T00:00:00"/>
    <x v="0"/>
    <n v="1.61"/>
    <n v="9499"/>
    <n v="1655"/>
    <n v="327"/>
    <n v="1329"/>
    <n v="0"/>
    <s v="organic"/>
    <s v="CincinnatiDayton"/>
  </r>
  <r>
    <d v="2015-10-25T00:00:00"/>
    <x v="0"/>
    <n v="1.56"/>
    <n v="10527"/>
    <n v="1264"/>
    <n v="463"/>
    <n v="801"/>
    <n v="0"/>
    <s v="organic"/>
    <s v="CincinnatiDayton"/>
  </r>
  <r>
    <d v="2015-10-18T00:00:00"/>
    <x v="0"/>
    <n v="1.5"/>
    <n v="12024"/>
    <n v="2464"/>
    <n v="293"/>
    <n v="2170"/>
    <n v="0"/>
    <s v="organic"/>
    <s v="CincinnatiDayton"/>
  </r>
  <r>
    <d v="2015-10-11T00:00:00"/>
    <x v="0"/>
    <n v="1.66"/>
    <n v="9861"/>
    <n v="1055"/>
    <n v="443"/>
    <n v="612"/>
    <n v="0"/>
    <s v="organic"/>
    <s v="CincinnatiDayton"/>
  </r>
  <r>
    <d v="2015-10-04T00:00:00"/>
    <x v="0"/>
    <n v="1.54"/>
    <n v="10232"/>
    <n v="1371"/>
    <n v="303"/>
    <n v="1068"/>
    <n v="0"/>
    <s v="organic"/>
    <s v="CincinnatiDayton"/>
  </r>
  <r>
    <d v="2015-09-27T00:00:00"/>
    <x v="0"/>
    <n v="1.46"/>
    <n v="10509"/>
    <n v="718"/>
    <n v="97"/>
    <n v="621"/>
    <n v="0"/>
    <s v="organic"/>
    <s v="CincinnatiDayton"/>
  </r>
  <r>
    <d v="2015-09-20T00:00:00"/>
    <x v="0"/>
    <n v="1.58"/>
    <n v="12915"/>
    <n v="119"/>
    <n v="43"/>
    <n v="76"/>
    <n v="0"/>
    <s v="organic"/>
    <s v="CincinnatiDayton"/>
  </r>
  <r>
    <d v="2015-09-13T00:00:00"/>
    <x v="0"/>
    <n v="1.59"/>
    <n v="14448"/>
    <n v="1699"/>
    <n v="460"/>
    <n v="1239"/>
    <n v="0"/>
    <s v="organic"/>
    <s v="CincinnatiDayton"/>
  </r>
  <r>
    <d v="2015-09-06T00:00:00"/>
    <x v="0"/>
    <n v="1.62"/>
    <n v="15011"/>
    <n v="1206"/>
    <n v="550"/>
    <n v="656"/>
    <n v="0"/>
    <s v="organic"/>
    <s v="CincinnatiDayton"/>
  </r>
  <r>
    <d v="2015-08-30T00:00:00"/>
    <x v="0"/>
    <n v="1.56"/>
    <n v="14001"/>
    <n v="1801"/>
    <n v="190"/>
    <n v="1611"/>
    <n v="0"/>
    <s v="organic"/>
    <s v="CincinnatiDayton"/>
  </r>
  <r>
    <d v="2015-08-23T00:00:00"/>
    <x v="0"/>
    <n v="1.58"/>
    <n v="14964"/>
    <n v="1493"/>
    <n v="220"/>
    <n v="1273"/>
    <n v="0"/>
    <s v="organic"/>
    <s v="CincinnatiDayton"/>
  </r>
  <r>
    <d v="2015-08-16T00:00:00"/>
    <x v="0"/>
    <n v="1.66"/>
    <n v="15095"/>
    <n v="923"/>
    <n v="260"/>
    <n v="663"/>
    <n v="0"/>
    <s v="organic"/>
    <s v="CincinnatiDayton"/>
  </r>
  <r>
    <d v="2015-08-09T00:00:00"/>
    <x v="0"/>
    <n v="1.59"/>
    <n v="14774"/>
    <n v="1582"/>
    <n v="347"/>
    <n v="1236"/>
    <n v="0"/>
    <s v="organic"/>
    <s v="CincinnatiDayton"/>
  </r>
  <r>
    <d v="2015-08-02T00:00:00"/>
    <x v="0"/>
    <n v="1.62"/>
    <n v="15286"/>
    <n v="1052"/>
    <n v="123"/>
    <n v="929"/>
    <n v="0"/>
    <s v="organic"/>
    <s v="CincinnatiDayton"/>
  </r>
  <r>
    <d v="2015-07-26T00:00:00"/>
    <x v="0"/>
    <n v="1.63"/>
    <n v="15050"/>
    <n v="2439"/>
    <n v="70"/>
    <n v="2369"/>
    <n v="0"/>
    <s v="organic"/>
    <s v="CincinnatiDayton"/>
  </r>
  <r>
    <d v="2015-07-19T00:00:00"/>
    <x v="0"/>
    <n v="1.66"/>
    <n v="14742"/>
    <n v="2848"/>
    <n v="97"/>
    <n v="2751"/>
    <n v="0"/>
    <s v="organic"/>
    <s v="CincinnatiDayton"/>
  </r>
  <r>
    <d v="2015-07-12T00:00:00"/>
    <x v="0"/>
    <n v="1.56"/>
    <n v="14508"/>
    <n v="3088"/>
    <n v="227"/>
    <n v="2862"/>
    <n v="0"/>
    <s v="organic"/>
    <s v="CincinnatiDayton"/>
  </r>
  <r>
    <d v="2015-07-05T00:00:00"/>
    <x v="0"/>
    <n v="1.59"/>
    <n v="15078"/>
    <n v="2672"/>
    <n v="640"/>
    <n v="2032"/>
    <n v="0"/>
    <s v="organic"/>
    <s v="CincinnatiDayton"/>
  </r>
  <r>
    <d v="2015-06-28T00:00:00"/>
    <x v="0"/>
    <n v="1.49"/>
    <n v="12523"/>
    <n v="898"/>
    <n v="303"/>
    <n v="594"/>
    <n v="0"/>
    <s v="organic"/>
    <s v="CincinnatiDayton"/>
  </r>
  <r>
    <d v="2015-06-21T00:00:00"/>
    <x v="0"/>
    <n v="1.39"/>
    <n v="13792"/>
    <n v="1693"/>
    <n v="549"/>
    <n v="1144"/>
    <n v="0"/>
    <s v="organic"/>
    <s v="CincinnatiDayton"/>
  </r>
  <r>
    <d v="2015-06-14T00:00:00"/>
    <x v="0"/>
    <n v="1.34"/>
    <n v="15446"/>
    <n v="2995"/>
    <n v="1030"/>
    <n v="1965"/>
    <n v="0"/>
    <s v="organic"/>
    <s v="CincinnatiDayton"/>
  </r>
  <r>
    <d v="2015-06-07T00:00:00"/>
    <x v="0"/>
    <n v="1.46"/>
    <n v="12894"/>
    <n v="1281"/>
    <n v="986"/>
    <n v="295"/>
    <n v="0"/>
    <s v="organic"/>
    <s v="CincinnatiDayton"/>
  </r>
  <r>
    <d v="2015-05-31T00:00:00"/>
    <x v="0"/>
    <n v="1.47"/>
    <n v="14240"/>
    <n v="1826"/>
    <n v="1177"/>
    <n v="649"/>
    <n v="0"/>
    <s v="organic"/>
    <s v="CincinnatiDayton"/>
  </r>
  <r>
    <d v="2015-05-24T00:00:00"/>
    <x v="0"/>
    <n v="1.48"/>
    <n v="14589"/>
    <n v="1262"/>
    <n v="819"/>
    <n v="443"/>
    <n v="0"/>
    <s v="organic"/>
    <s v="CincinnatiDayton"/>
  </r>
  <r>
    <d v="2015-05-17T00:00:00"/>
    <x v="0"/>
    <n v="1.27"/>
    <n v="16389"/>
    <n v="5602"/>
    <n v="1797"/>
    <n v="3804"/>
    <n v="0"/>
    <s v="organic"/>
    <s v="CincinnatiDayton"/>
  </r>
  <r>
    <d v="2015-05-10T00:00:00"/>
    <x v="0"/>
    <n v="1.43"/>
    <n v="15990"/>
    <n v="4165"/>
    <n v="663"/>
    <n v="3501"/>
    <n v="0"/>
    <s v="organic"/>
    <s v="CincinnatiDayton"/>
  </r>
  <r>
    <d v="2015-05-03T00:00:00"/>
    <x v="0"/>
    <n v="1.42"/>
    <n v="14146"/>
    <n v="2637"/>
    <n v="680"/>
    <n v="1957"/>
    <n v="0"/>
    <s v="organic"/>
    <s v="CincinnatiDayton"/>
  </r>
  <r>
    <d v="2015-04-26T00:00:00"/>
    <x v="0"/>
    <n v="1.36"/>
    <n v="16290"/>
    <n v="2697"/>
    <n v="563"/>
    <n v="2133"/>
    <n v="0"/>
    <s v="organic"/>
    <s v="CincinnatiDayton"/>
  </r>
  <r>
    <d v="2015-04-19T00:00:00"/>
    <x v="0"/>
    <n v="1.46"/>
    <n v="15386"/>
    <n v="1104"/>
    <n v="511"/>
    <n v="593"/>
    <n v="0"/>
    <s v="organic"/>
    <s v="CincinnatiDayton"/>
  </r>
  <r>
    <d v="2015-04-12T00:00:00"/>
    <x v="0"/>
    <n v="1.49"/>
    <n v="13608"/>
    <n v="779"/>
    <n v="688"/>
    <n v="91"/>
    <n v="0"/>
    <s v="organic"/>
    <s v="CincinnatiDayton"/>
  </r>
  <r>
    <d v="2015-04-05T00:00:00"/>
    <x v="0"/>
    <n v="1.22"/>
    <n v="16010"/>
    <n v="2889"/>
    <n v="548"/>
    <n v="2341"/>
    <n v="0"/>
    <s v="organic"/>
    <s v="CincinnatiDayton"/>
  </r>
  <r>
    <d v="2015-03-29T00:00:00"/>
    <x v="0"/>
    <n v="1.27"/>
    <n v="13810"/>
    <n v="772"/>
    <n v="690"/>
    <n v="82"/>
    <n v="0"/>
    <s v="organic"/>
    <s v="CincinnatiDayton"/>
  </r>
  <r>
    <d v="2015-03-22T00:00:00"/>
    <x v="0"/>
    <n v="1.25"/>
    <n v="13781"/>
    <n v="134"/>
    <n v="107"/>
    <n v="27"/>
    <n v="0"/>
    <s v="organic"/>
    <s v="CincinnatiDayton"/>
  </r>
  <r>
    <d v="2015-03-15T00:00:00"/>
    <x v="0"/>
    <n v="1.22"/>
    <n v="12310"/>
    <n v="841"/>
    <n v="97"/>
    <n v="745"/>
    <n v="0"/>
    <s v="organic"/>
    <s v="CincinnatiDayton"/>
  </r>
  <r>
    <d v="2015-03-08T00:00:00"/>
    <x v="0"/>
    <n v="1.17"/>
    <n v="13070"/>
    <n v="3515"/>
    <n v="1373"/>
    <n v="2141"/>
    <n v="0"/>
    <s v="organic"/>
    <s v="CincinnatiDayton"/>
  </r>
  <r>
    <d v="2015-03-01T00:00:00"/>
    <x v="0"/>
    <n v="1.24"/>
    <n v="10963"/>
    <n v="934"/>
    <n v="697"/>
    <n v="237"/>
    <n v="0"/>
    <s v="organic"/>
    <s v="CincinnatiDayton"/>
  </r>
  <r>
    <d v="2015-02-22T00:00:00"/>
    <x v="0"/>
    <n v="1.23"/>
    <n v="11254"/>
    <n v="998"/>
    <n v="403"/>
    <n v="594"/>
    <n v="0"/>
    <s v="organic"/>
    <s v="CincinnatiDayton"/>
  </r>
  <r>
    <d v="2015-02-15T00:00:00"/>
    <x v="0"/>
    <n v="1.22"/>
    <n v="10742"/>
    <n v="1025"/>
    <n v="780"/>
    <n v="245"/>
    <n v="0"/>
    <s v="organic"/>
    <s v="CincinnatiDayton"/>
  </r>
  <r>
    <d v="2015-02-08T00:00:00"/>
    <x v="0"/>
    <n v="1.24"/>
    <n v="10352"/>
    <n v="1177"/>
    <n v="963"/>
    <n v="214"/>
    <n v="0"/>
    <s v="organic"/>
    <s v="CincinnatiDayton"/>
  </r>
  <r>
    <d v="2015-02-01T00:00:00"/>
    <x v="0"/>
    <n v="1.19"/>
    <n v="10708"/>
    <n v="1349"/>
    <n v="371"/>
    <n v="978"/>
    <n v="0"/>
    <s v="organic"/>
    <s v="CincinnatiDayton"/>
  </r>
  <r>
    <d v="2015-01-25T00:00:00"/>
    <x v="0"/>
    <n v="1.26"/>
    <n v="10192"/>
    <n v="1821"/>
    <n v="378"/>
    <n v="1443"/>
    <n v="0"/>
    <s v="organic"/>
    <s v="CincinnatiDayton"/>
  </r>
  <r>
    <d v="2015-01-18T00:00:00"/>
    <x v="0"/>
    <n v="1.37"/>
    <n v="10051"/>
    <n v="395"/>
    <n v="352"/>
    <n v="43"/>
    <n v="0"/>
    <s v="organic"/>
    <s v="CincinnatiDayton"/>
  </r>
  <r>
    <d v="2015-01-11T00:00:00"/>
    <x v="0"/>
    <n v="1.32"/>
    <n v="11314"/>
    <n v="752"/>
    <n v="311"/>
    <n v="441"/>
    <n v="0"/>
    <s v="organic"/>
    <s v="CincinnatiDayton"/>
  </r>
  <r>
    <d v="2015-01-04T00:00:00"/>
    <x v="0"/>
    <n v="1.34"/>
    <n v="8764"/>
    <n v="1698"/>
    <n v="586"/>
    <n v="1112"/>
    <n v="0"/>
    <s v="organic"/>
    <s v="CincinnatiDayton"/>
  </r>
  <r>
    <d v="2015-12-27T00:00:00"/>
    <x v="0"/>
    <n v="1.53"/>
    <n v="2971"/>
    <n v="900"/>
    <n v="190"/>
    <n v="710"/>
    <n v="0"/>
    <s v="organic"/>
    <s v="Columbus"/>
  </r>
  <r>
    <d v="2015-12-20T00:00:00"/>
    <x v="0"/>
    <n v="1.67"/>
    <n v="2003"/>
    <n v="286"/>
    <n v="222"/>
    <n v="64"/>
    <n v="0"/>
    <s v="organic"/>
    <s v="Columbus"/>
  </r>
  <r>
    <d v="2015-12-13T00:00:00"/>
    <x v="0"/>
    <n v="1.59"/>
    <n v="2254"/>
    <n v="454"/>
    <n v="169"/>
    <n v="284"/>
    <n v="0"/>
    <s v="organic"/>
    <s v="Columbus"/>
  </r>
  <r>
    <d v="2015-12-06T00:00:00"/>
    <x v="0"/>
    <n v="1.52"/>
    <n v="3536"/>
    <n v="846"/>
    <n v="550"/>
    <n v="296"/>
    <n v="0"/>
    <s v="organic"/>
    <s v="Columbus"/>
  </r>
  <r>
    <d v="2015-11-29T00:00:00"/>
    <x v="0"/>
    <n v="1.48"/>
    <n v="3306"/>
    <n v="526"/>
    <n v="372"/>
    <n v="154"/>
    <n v="0"/>
    <s v="organic"/>
    <s v="Columbus"/>
  </r>
  <r>
    <d v="2015-11-22T00:00:00"/>
    <x v="0"/>
    <n v="1.48"/>
    <n v="3637"/>
    <n v="325"/>
    <n v="129"/>
    <n v="196"/>
    <n v="0"/>
    <s v="organic"/>
    <s v="Columbus"/>
  </r>
  <r>
    <d v="2015-11-15T00:00:00"/>
    <x v="0"/>
    <n v="1.48"/>
    <n v="3595"/>
    <n v="354"/>
    <n v="127"/>
    <n v="227"/>
    <n v="0"/>
    <s v="organic"/>
    <s v="Columbus"/>
  </r>
  <r>
    <d v="2015-11-08T00:00:00"/>
    <x v="0"/>
    <n v="1.4"/>
    <n v="4145"/>
    <n v="874"/>
    <n v="414"/>
    <n v="460"/>
    <n v="0"/>
    <s v="organic"/>
    <s v="Columbus"/>
  </r>
  <r>
    <d v="2015-11-01T00:00:00"/>
    <x v="0"/>
    <n v="1.47"/>
    <n v="3834"/>
    <n v="541"/>
    <n v="258"/>
    <n v="284"/>
    <n v="0"/>
    <s v="organic"/>
    <s v="Columbus"/>
  </r>
  <r>
    <d v="2015-10-25T00:00:00"/>
    <x v="0"/>
    <n v="1.44"/>
    <n v="4010"/>
    <n v="707"/>
    <n v="469"/>
    <n v="238"/>
    <n v="0"/>
    <s v="organic"/>
    <s v="Columbus"/>
  </r>
  <r>
    <d v="2015-10-18T00:00:00"/>
    <x v="0"/>
    <n v="1.36"/>
    <n v="4136"/>
    <n v="906"/>
    <n v="227"/>
    <n v="679"/>
    <n v="0"/>
    <s v="organic"/>
    <s v="Columbus"/>
  </r>
  <r>
    <d v="2015-10-11T00:00:00"/>
    <x v="0"/>
    <n v="1.27"/>
    <n v="4403"/>
    <n v="1181"/>
    <n v="350"/>
    <n v="831"/>
    <n v="0"/>
    <s v="organic"/>
    <s v="Columbus"/>
  </r>
  <r>
    <d v="2015-10-04T00:00:00"/>
    <x v="0"/>
    <n v="1.49"/>
    <n v="3592"/>
    <n v="589"/>
    <n v="312"/>
    <n v="278"/>
    <n v="0"/>
    <s v="organic"/>
    <s v="Columbus"/>
  </r>
  <r>
    <d v="2015-09-27T00:00:00"/>
    <x v="0"/>
    <n v="1.67"/>
    <n v="2405"/>
    <n v="452"/>
    <n v="101"/>
    <n v="352"/>
    <n v="0"/>
    <s v="organic"/>
    <s v="Columbus"/>
  </r>
  <r>
    <d v="2015-09-20T00:00:00"/>
    <x v="0"/>
    <n v="1.82"/>
    <n v="2435"/>
    <n v="313"/>
    <n v="54"/>
    <n v="259"/>
    <n v="0"/>
    <s v="organic"/>
    <s v="Columbus"/>
  </r>
  <r>
    <d v="2015-09-13T00:00:00"/>
    <x v="0"/>
    <n v="1.74"/>
    <n v="3900"/>
    <n v="971"/>
    <n v="473"/>
    <n v="498"/>
    <n v="0"/>
    <s v="organic"/>
    <s v="Columbus"/>
  </r>
  <r>
    <d v="2015-09-06T00:00:00"/>
    <x v="0"/>
    <n v="1.64"/>
    <n v="5450"/>
    <n v="1513"/>
    <n v="583"/>
    <n v="930"/>
    <n v="0"/>
    <s v="organic"/>
    <s v="Columbus"/>
  </r>
  <r>
    <d v="2015-08-30T00:00:00"/>
    <x v="0"/>
    <n v="1.48"/>
    <n v="5071"/>
    <n v="1749"/>
    <n v="99"/>
    <n v="1650"/>
    <n v="0"/>
    <s v="organic"/>
    <s v="Columbus"/>
  </r>
  <r>
    <d v="2015-08-23T00:00:00"/>
    <x v="0"/>
    <n v="1.66"/>
    <n v="4806"/>
    <n v="1468"/>
    <n v="305"/>
    <n v="1163"/>
    <n v="0"/>
    <s v="organic"/>
    <s v="Columbus"/>
  </r>
  <r>
    <d v="2015-08-16T00:00:00"/>
    <x v="0"/>
    <n v="2.08"/>
    <n v="3554"/>
    <n v="522"/>
    <n v="237"/>
    <n v="285"/>
    <n v="0"/>
    <s v="organic"/>
    <s v="Columbus"/>
  </r>
  <r>
    <d v="2015-08-09T00:00:00"/>
    <x v="0"/>
    <n v="1.98"/>
    <n v="3185"/>
    <n v="663"/>
    <n v="370"/>
    <n v="293"/>
    <n v="0"/>
    <s v="organic"/>
    <s v="Columbus"/>
  </r>
  <r>
    <d v="2015-08-02T00:00:00"/>
    <x v="0"/>
    <n v="1.8"/>
    <n v="2750"/>
    <n v="461"/>
    <n v="53"/>
    <n v="408"/>
    <n v="0"/>
    <s v="organic"/>
    <s v="Columbus"/>
  </r>
  <r>
    <d v="2015-07-26T00:00:00"/>
    <x v="0"/>
    <n v="1.31"/>
    <n v="4289"/>
    <n v="1554"/>
    <n v="0"/>
    <n v="1554"/>
    <n v="0"/>
    <s v="organic"/>
    <s v="Columbus"/>
  </r>
  <r>
    <d v="2015-07-19T00:00:00"/>
    <x v="0"/>
    <n v="1.46"/>
    <n v="4349"/>
    <n v="1574"/>
    <n v="27"/>
    <n v="1547"/>
    <n v="0"/>
    <s v="organic"/>
    <s v="Columbus"/>
  </r>
  <r>
    <d v="2015-07-12T00:00:00"/>
    <x v="0"/>
    <n v="1.01"/>
    <n v="6269"/>
    <n v="3407"/>
    <n v="80"/>
    <n v="3327"/>
    <n v="0"/>
    <s v="organic"/>
    <s v="Columbus"/>
  </r>
  <r>
    <d v="2015-07-05T00:00:00"/>
    <x v="0"/>
    <n v="1.31"/>
    <n v="5903"/>
    <n v="1279"/>
    <n v="290"/>
    <n v="989"/>
    <n v="0"/>
    <s v="organic"/>
    <s v="Columbus"/>
  </r>
  <r>
    <d v="2015-06-28T00:00:00"/>
    <x v="0"/>
    <n v="1.35"/>
    <n v="4817"/>
    <n v="991"/>
    <n v="220"/>
    <n v="771"/>
    <n v="0"/>
    <s v="organic"/>
    <s v="Columbus"/>
  </r>
  <r>
    <d v="2015-06-21T00:00:00"/>
    <x v="0"/>
    <n v="1.35"/>
    <n v="5347"/>
    <n v="1328"/>
    <n v="381"/>
    <n v="946"/>
    <n v="0"/>
    <s v="organic"/>
    <s v="Columbus"/>
  </r>
  <r>
    <d v="2015-06-14T00:00:00"/>
    <x v="0"/>
    <n v="1.5"/>
    <n v="4520"/>
    <n v="1118"/>
    <n v="838"/>
    <n v="281"/>
    <n v="0"/>
    <s v="organic"/>
    <s v="Columbus"/>
  </r>
  <r>
    <d v="2015-06-07T00:00:00"/>
    <x v="0"/>
    <n v="1.21"/>
    <n v="6028"/>
    <n v="2986"/>
    <n v="687"/>
    <n v="2299"/>
    <n v="0"/>
    <s v="organic"/>
    <s v="Columbus"/>
  </r>
  <r>
    <d v="2015-05-31T00:00:00"/>
    <x v="0"/>
    <n v="1.49"/>
    <n v="5951"/>
    <n v="1912"/>
    <n v="1139"/>
    <n v="773"/>
    <n v="0"/>
    <s v="organic"/>
    <s v="Columbus"/>
  </r>
  <r>
    <d v="2015-05-24T00:00:00"/>
    <x v="0"/>
    <n v="1.51"/>
    <n v="5360"/>
    <n v="1304"/>
    <n v="746"/>
    <n v="557"/>
    <n v="0"/>
    <s v="organic"/>
    <s v="Columbus"/>
  </r>
  <r>
    <d v="2015-05-17T00:00:00"/>
    <x v="0"/>
    <n v="1.21"/>
    <n v="4755"/>
    <n v="2108"/>
    <n v="606"/>
    <n v="1503"/>
    <n v="0"/>
    <s v="organic"/>
    <s v="Columbus"/>
  </r>
  <r>
    <d v="2015-05-10T00:00:00"/>
    <x v="0"/>
    <n v="0.81"/>
    <n v="29695"/>
    <n v="11512"/>
    <n v="433"/>
    <n v="11078"/>
    <n v="0"/>
    <s v="organic"/>
    <s v="Columbus"/>
  </r>
  <r>
    <d v="2015-05-03T00:00:00"/>
    <x v="0"/>
    <n v="0.89"/>
    <n v="28020"/>
    <n v="8283"/>
    <n v="503"/>
    <n v="7780"/>
    <n v="0"/>
    <s v="organic"/>
    <s v="Columbus"/>
  </r>
  <r>
    <d v="2015-04-26T00:00:00"/>
    <x v="0"/>
    <n v="1.57"/>
    <n v="4884"/>
    <n v="1191"/>
    <n v="573"/>
    <n v="618"/>
    <n v="0"/>
    <s v="organic"/>
    <s v="Columbus"/>
  </r>
  <r>
    <d v="2015-04-19T00:00:00"/>
    <x v="0"/>
    <n v="1.47"/>
    <n v="4845"/>
    <n v="1353"/>
    <n v="741"/>
    <n v="612"/>
    <n v="0"/>
    <s v="organic"/>
    <s v="Columbus"/>
  </r>
  <r>
    <d v="2015-04-12T00:00:00"/>
    <x v="0"/>
    <n v="1.66"/>
    <n v="4628"/>
    <n v="766"/>
    <n v="450"/>
    <n v="316"/>
    <n v="0"/>
    <s v="organic"/>
    <s v="Columbus"/>
  </r>
  <r>
    <d v="2015-04-05T00:00:00"/>
    <x v="0"/>
    <n v="1.38"/>
    <n v="5290"/>
    <n v="2027"/>
    <n v="645"/>
    <n v="1381"/>
    <n v="0"/>
    <s v="organic"/>
    <s v="Columbus"/>
  </r>
  <r>
    <d v="2015-03-29T00:00:00"/>
    <x v="0"/>
    <n v="1.79"/>
    <n v="3465"/>
    <n v="748"/>
    <n v="719"/>
    <n v="29"/>
    <n v="0"/>
    <s v="organic"/>
    <s v="Columbus"/>
  </r>
  <r>
    <d v="2015-03-22T00:00:00"/>
    <x v="0"/>
    <n v="1.91"/>
    <n v="2294"/>
    <n v="175"/>
    <n v="137"/>
    <n v="38"/>
    <n v="0"/>
    <s v="organic"/>
    <s v="Columbus"/>
  </r>
  <r>
    <d v="2015-03-15T00:00:00"/>
    <x v="0"/>
    <n v="1.65"/>
    <n v="3385"/>
    <n v="918"/>
    <n v="292"/>
    <n v="626"/>
    <n v="0"/>
    <s v="organic"/>
    <s v="Columbus"/>
  </r>
  <r>
    <d v="2015-03-08T00:00:00"/>
    <x v="0"/>
    <n v="1.84"/>
    <n v="4519"/>
    <n v="1251"/>
    <n v="1130"/>
    <n v="121"/>
    <n v="0"/>
    <s v="organic"/>
    <s v="Columbus"/>
  </r>
  <r>
    <d v="2015-03-01T00:00:00"/>
    <x v="0"/>
    <n v="1.86"/>
    <n v="4055"/>
    <n v="976"/>
    <n v="665"/>
    <n v="311"/>
    <n v="0"/>
    <s v="organic"/>
    <s v="Columbus"/>
  </r>
  <r>
    <d v="2015-02-22T00:00:00"/>
    <x v="0"/>
    <n v="1.79"/>
    <n v="3934"/>
    <n v="763"/>
    <n v="238"/>
    <n v="525"/>
    <n v="0"/>
    <s v="organic"/>
    <s v="Columbus"/>
  </r>
  <r>
    <d v="2015-02-15T00:00:00"/>
    <x v="0"/>
    <n v="1.64"/>
    <n v="4284"/>
    <n v="1311"/>
    <n v="707"/>
    <n v="605"/>
    <n v="0"/>
    <s v="organic"/>
    <s v="Columbus"/>
  </r>
  <r>
    <d v="2015-02-08T00:00:00"/>
    <x v="0"/>
    <n v="1.78"/>
    <n v="3484"/>
    <n v="1127"/>
    <n v="857"/>
    <n v="271"/>
    <n v="0"/>
    <s v="organic"/>
    <s v="Columbus"/>
  </r>
  <r>
    <d v="2015-02-01T00:00:00"/>
    <x v="0"/>
    <n v="1.63"/>
    <n v="4216"/>
    <n v="799"/>
    <n v="223"/>
    <n v="575"/>
    <n v="0"/>
    <s v="organic"/>
    <s v="Columbus"/>
  </r>
  <r>
    <d v="2015-01-25T00:00:00"/>
    <x v="0"/>
    <n v="1.67"/>
    <n v="4848"/>
    <n v="847"/>
    <n v="293"/>
    <n v="553"/>
    <n v="0"/>
    <s v="organic"/>
    <s v="Columbus"/>
  </r>
  <r>
    <d v="2015-01-18T00:00:00"/>
    <x v="0"/>
    <n v="1.84"/>
    <n v="4027"/>
    <n v="788"/>
    <n v="213"/>
    <n v="575"/>
    <n v="0"/>
    <s v="organic"/>
    <s v="Columbus"/>
  </r>
  <r>
    <d v="2015-01-11T00:00:00"/>
    <x v="0"/>
    <n v="1.68"/>
    <n v="4193"/>
    <n v="617"/>
    <n v="416"/>
    <n v="201"/>
    <n v="0"/>
    <s v="organic"/>
    <s v="Columbus"/>
  </r>
  <r>
    <d v="2015-01-04T00:00:00"/>
    <x v="0"/>
    <n v="1.44"/>
    <n v="3931"/>
    <n v="1140"/>
    <n v="444"/>
    <n v="696"/>
    <n v="0"/>
    <s v="organic"/>
    <s v="Columbus"/>
  </r>
  <r>
    <d v="2015-12-27T00:00:00"/>
    <x v="0"/>
    <n v="1.33"/>
    <n v="10860"/>
    <n v="4518"/>
    <n v="3584"/>
    <n v="933"/>
    <n v="0"/>
    <s v="organic"/>
    <s v="DallasFtWorth"/>
  </r>
  <r>
    <d v="2015-12-20T00:00:00"/>
    <x v="0"/>
    <n v="1.38"/>
    <n v="11128"/>
    <n v="5001"/>
    <n v="4594"/>
    <n v="407"/>
    <n v="0"/>
    <s v="organic"/>
    <s v="DallasFtWorth"/>
  </r>
  <r>
    <d v="2015-12-13T00:00:00"/>
    <x v="0"/>
    <n v="1.43"/>
    <n v="12224"/>
    <n v="5798"/>
    <n v="5798"/>
    <n v="0"/>
    <n v="0"/>
    <s v="organic"/>
    <s v="DallasFtWorth"/>
  </r>
  <r>
    <d v="2015-12-06T00:00:00"/>
    <x v="0"/>
    <n v="1.48"/>
    <n v="10459"/>
    <n v="4475"/>
    <n v="4475"/>
    <n v="0"/>
    <n v="0"/>
    <s v="organic"/>
    <s v="DallasFtWorth"/>
  </r>
  <r>
    <d v="2015-11-29T00:00:00"/>
    <x v="0"/>
    <n v="1.46"/>
    <n v="9413"/>
    <n v="3428"/>
    <n v="3428"/>
    <n v="0"/>
    <n v="0"/>
    <s v="organic"/>
    <s v="DallasFtWorth"/>
  </r>
  <r>
    <d v="2015-11-22T00:00:00"/>
    <x v="0"/>
    <n v="1.46"/>
    <n v="10812"/>
    <n v="4351"/>
    <n v="4351"/>
    <n v="0"/>
    <n v="0"/>
    <s v="organic"/>
    <s v="DallasFtWorth"/>
  </r>
  <r>
    <d v="2015-11-15T00:00:00"/>
    <x v="0"/>
    <n v="1.36"/>
    <n v="11640"/>
    <n v="4124"/>
    <n v="4124"/>
    <n v="0"/>
    <n v="0"/>
    <s v="organic"/>
    <s v="DallasFtWorth"/>
  </r>
  <r>
    <d v="2015-11-08T00:00:00"/>
    <x v="0"/>
    <n v="1.46"/>
    <n v="11148"/>
    <n v="3900"/>
    <n v="3900"/>
    <n v="0"/>
    <n v="0"/>
    <s v="organic"/>
    <s v="DallasFtWorth"/>
  </r>
  <r>
    <d v="2015-11-01T00:00:00"/>
    <x v="0"/>
    <n v="1.41"/>
    <n v="12251"/>
    <n v="5533"/>
    <n v="5533"/>
    <n v="0"/>
    <n v="0"/>
    <s v="organic"/>
    <s v="DallasFtWorth"/>
  </r>
  <r>
    <d v="2015-10-25T00:00:00"/>
    <x v="0"/>
    <n v="1.48"/>
    <n v="13259"/>
    <n v="5420"/>
    <n v="5410"/>
    <n v="10"/>
    <n v="0"/>
    <s v="organic"/>
    <s v="DallasFtWorth"/>
  </r>
  <r>
    <d v="2015-10-18T00:00:00"/>
    <x v="0"/>
    <n v="1.39"/>
    <n v="11010"/>
    <n v="3100"/>
    <n v="3070"/>
    <n v="30"/>
    <n v="0"/>
    <s v="organic"/>
    <s v="DallasFtWorth"/>
  </r>
  <r>
    <d v="2015-10-11T00:00:00"/>
    <x v="0"/>
    <n v="1.48"/>
    <n v="10647"/>
    <n v="3640"/>
    <n v="3637"/>
    <n v="3"/>
    <n v="0"/>
    <s v="organic"/>
    <s v="DallasFtWorth"/>
  </r>
  <r>
    <d v="2015-10-04T00:00:00"/>
    <x v="0"/>
    <n v="1.49"/>
    <n v="10752"/>
    <n v="4630"/>
    <n v="4627"/>
    <n v="3"/>
    <n v="0"/>
    <s v="organic"/>
    <s v="DallasFtWorth"/>
  </r>
  <r>
    <d v="2015-09-27T00:00:00"/>
    <x v="0"/>
    <n v="1.48"/>
    <n v="12225"/>
    <n v="3697"/>
    <n v="3697"/>
    <n v="0"/>
    <n v="0"/>
    <s v="organic"/>
    <s v="DallasFtWorth"/>
  </r>
  <r>
    <d v="2015-09-20T00:00:00"/>
    <x v="0"/>
    <n v="1.47"/>
    <n v="12514"/>
    <n v="4250"/>
    <n v="4250"/>
    <n v="0"/>
    <n v="0"/>
    <s v="organic"/>
    <s v="DallasFtWorth"/>
  </r>
  <r>
    <d v="2015-09-13T00:00:00"/>
    <x v="0"/>
    <n v="1.48"/>
    <n v="12705"/>
    <n v="4780"/>
    <n v="4777"/>
    <n v="3"/>
    <n v="0"/>
    <s v="organic"/>
    <s v="DallasFtWorth"/>
  </r>
  <r>
    <d v="2015-09-06T00:00:00"/>
    <x v="0"/>
    <n v="1.46"/>
    <n v="12941"/>
    <n v="5195"/>
    <n v="5195"/>
    <n v="0"/>
    <n v="0"/>
    <s v="organic"/>
    <s v="DallasFtWorth"/>
  </r>
  <r>
    <d v="2015-08-30T00:00:00"/>
    <x v="0"/>
    <n v="1.36"/>
    <n v="14317"/>
    <n v="4248"/>
    <n v="4082"/>
    <n v="166"/>
    <n v="0"/>
    <s v="organic"/>
    <s v="DallasFtWorth"/>
  </r>
  <r>
    <d v="2015-08-23T00:00:00"/>
    <x v="0"/>
    <n v="1.36"/>
    <n v="17430"/>
    <n v="5773"/>
    <n v="5239"/>
    <n v="534"/>
    <n v="0"/>
    <s v="organic"/>
    <s v="DallasFtWorth"/>
  </r>
  <r>
    <d v="2015-08-16T00:00:00"/>
    <x v="0"/>
    <n v="1.45"/>
    <n v="13269"/>
    <n v="4345"/>
    <n v="4335"/>
    <n v="10"/>
    <n v="0"/>
    <s v="organic"/>
    <s v="DallasFtWorth"/>
  </r>
  <r>
    <d v="2015-08-09T00:00:00"/>
    <x v="0"/>
    <n v="1.4"/>
    <n v="16702"/>
    <n v="6742"/>
    <n v="6742"/>
    <n v="0"/>
    <n v="0"/>
    <s v="organic"/>
    <s v="DallasFtWorth"/>
  </r>
  <r>
    <d v="2015-08-02T00:00:00"/>
    <x v="0"/>
    <n v="1.31"/>
    <n v="12993"/>
    <n v="1747"/>
    <n v="1734"/>
    <n v="13"/>
    <n v="0"/>
    <s v="organic"/>
    <s v="DallasFtWorth"/>
  </r>
  <r>
    <d v="2015-07-26T00:00:00"/>
    <x v="0"/>
    <n v="1.1399999999999999"/>
    <n v="12801"/>
    <n v="928"/>
    <n v="928"/>
    <n v="0"/>
    <n v="0"/>
    <s v="organic"/>
    <s v="DallasFtWorth"/>
  </r>
  <r>
    <d v="2015-07-19T00:00:00"/>
    <x v="0"/>
    <n v="1.29"/>
    <n v="11881"/>
    <n v="889"/>
    <n v="889"/>
    <n v="0"/>
    <n v="0"/>
    <s v="organic"/>
    <s v="DallasFtWorth"/>
  </r>
  <r>
    <d v="2015-07-12T00:00:00"/>
    <x v="0"/>
    <n v="1.27"/>
    <n v="11077"/>
    <n v="874"/>
    <n v="874"/>
    <n v="0"/>
    <n v="0"/>
    <s v="organic"/>
    <s v="DallasFtWorth"/>
  </r>
  <r>
    <d v="2015-07-05T00:00:00"/>
    <x v="0"/>
    <n v="1.3"/>
    <n v="13234"/>
    <n v="1795"/>
    <n v="1795"/>
    <n v="0"/>
    <n v="0"/>
    <s v="organic"/>
    <s v="DallasFtWorth"/>
  </r>
  <r>
    <d v="2015-06-28T00:00:00"/>
    <x v="0"/>
    <n v="1.33"/>
    <n v="11793"/>
    <n v="2106"/>
    <n v="2106"/>
    <n v="0"/>
    <n v="0"/>
    <s v="organic"/>
    <s v="DallasFtWorth"/>
  </r>
  <r>
    <d v="2015-06-21T00:00:00"/>
    <x v="0"/>
    <n v="1.37"/>
    <n v="9936"/>
    <n v="1481"/>
    <n v="1481"/>
    <n v="0"/>
    <n v="0"/>
    <s v="organic"/>
    <s v="DallasFtWorth"/>
  </r>
  <r>
    <d v="2015-06-14T00:00:00"/>
    <x v="0"/>
    <n v="1.35"/>
    <n v="9882"/>
    <n v="1563"/>
    <n v="1563"/>
    <n v="0"/>
    <n v="0"/>
    <s v="organic"/>
    <s v="DallasFtWorth"/>
  </r>
  <r>
    <d v="2015-06-07T00:00:00"/>
    <x v="0"/>
    <n v="1.35"/>
    <n v="9019"/>
    <n v="1710"/>
    <n v="1710"/>
    <n v="0"/>
    <n v="0"/>
    <s v="organic"/>
    <s v="DallasFtWorth"/>
  </r>
  <r>
    <d v="2015-05-31T00:00:00"/>
    <x v="0"/>
    <n v="1.38"/>
    <n v="9883"/>
    <n v="2108"/>
    <n v="2108"/>
    <n v="0"/>
    <n v="0"/>
    <s v="organic"/>
    <s v="DallasFtWorth"/>
  </r>
  <r>
    <d v="2015-05-24T00:00:00"/>
    <x v="0"/>
    <n v="1.36"/>
    <n v="12810"/>
    <n v="2318"/>
    <n v="2318"/>
    <n v="0"/>
    <n v="0"/>
    <s v="organic"/>
    <s v="DallasFtWorth"/>
  </r>
  <r>
    <d v="2015-05-17T00:00:00"/>
    <x v="0"/>
    <n v="1.35"/>
    <n v="11093"/>
    <n v="2267"/>
    <n v="2267"/>
    <n v="0"/>
    <n v="0"/>
    <s v="organic"/>
    <s v="DallasFtWorth"/>
  </r>
  <r>
    <d v="2015-05-10T00:00:00"/>
    <x v="0"/>
    <n v="1.39"/>
    <n v="10243"/>
    <n v="2017"/>
    <n v="2013"/>
    <n v="3"/>
    <n v="0"/>
    <s v="organic"/>
    <s v="DallasFtWorth"/>
  </r>
  <r>
    <d v="2015-05-03T00:00:00"/>
    <x v="0"/>
    <n v="1.37"/>
    <n v="6569"/>
    <n v="1010"/>
    <n v="1010"/>
    <n v="0"/>
    <n v="0"/>
    <s v="organic"/>
    <s v="DallasFtWorth"/>
  </r>
  <r>
    <d v="2015-04-26T00:00:00"/>
    <x v="0"/>
    <n v="1.34"/>
    <n v="9855"/>
    <n v="1797"/>
    <n v="1797"/>
    <n v="0"/>
    <n v="0"/>
    <s v="organic"/>
    <s v="DallasFtWorth"/>
  </r>
  <r>
    <d v="2015-04-19T00:00:00"/>
    <x v="0"/>
    <n v="1.35"/>
    <n v="12055"/>
    <n v="1977"/>
    <n v="1977"/>
    <n v="0"/>
    <n v="0"/>
    <s v="organic"/>
    <s v="DallasFtWorth"/>
  </r>
  <r>
    <d v="2015-04-12T00:00:00"/>
    <x v="0"/>
    <n v="1.39"/>
    <n v="11119"/>
    <n v="2403"/>
    <n v="2403"/>
    <n v="0"/>
    <n v="0"/>
    <s v="organic"/>
    <s v="DallasFtWorth"/>
  </r>
  <r>
    <d v="2015-04-05T00:00:00"/>
    <x v="0"/>
    <n v="1.36"/>
    <n v="11720"/>
    <n v="2993"/>
    <n v="2993"/>
    <n v="0"/>
    <n v="0"/>
    <s v="organic"/>
    <s v="DallasFtWorth"/>
  </r>
  <r>
    <d v="2015-03-29T00:00:00"/>
    <x v="0"/>
    <n v="1.36"/>
    <n v="9162"/>
    <n v="2533"/>
    <n v="2533"/>
    <n v="0"/>
    <n v="0"/>
    <s v="organic"/>
    <s v="DallasFtWorth"/>
  </r>
  <r>
    <d v="2015-03-22T00:00:00"/>
    <x v="0"/>
    <n v="1.29"/>
    <n v="13177"/>
    <n v="2907"/>
    <n v="2907"/>
    <n v="0"/>
    <n v="0"/>
    <s v="organic"/>
    <s v="DallasFtWorth"/>
  </r>
  <r>
    <d v="2015-03-15T00:00:00"/>
    <x v="0"/>
    <n v="1.34"/>
    <n v="11923"/>
    <n v="3373"/>
    <n v="3373"/>
    <n v="0"/>
    <n v="0"/>
    <s v="organic"/>
    <s v="DallasFtWorth"/>
  </r>
  <r>
    <d v="2015-03-08T00:00:00"/>
    <x v="0"/>
    <n v="1.39"/>
    <n v="8558"/>
    <n v="2113"/>
    <n v="2113"/>
    <n v="0"/>
    <n v="0"/>
    <s v="organic"/>
    <s v="DallasFtWorth"/>
  </r>
  <r>
    <d v="2015-03-01T00:00:00"/>
    <x v="0"/>
    <n v="1.29"/>
    <n v="17268"/>
    <n v="6877"/>
    <n v="6877"/>
    <n v="0"/>
    <n v="0"/>
    <s v="organic"/>
    <s v="DallasFtWorth"/>
  </r>
  <r>
    <d v="2015-02-22T00:00:00"/>
    <x v="0"/>
    <n v="1.38"/>
    <n v="15485"/>
    <n v="5517"/>
    <n v="5517"/>
    <n v="0"/>
    <n v="0"/>
    <s v="organic"/>
    <s v="DallasFtWorth"/>
  </r>
  <r>
    <d v="2015-02-15T00:00:00"/>
    <x v="0"/>
    <n v="1.41"/>
    <n v="10959"/>
    <n v="3050"/>
    <n v="3050"/>
    <n v="0"/>
    <n v="0"/>
    <s v="organic"/>
    <s v="DallasFtWorth"/>
  </r>
  <r>
    <d v="2015-02-08T00:00:00"/>
    <x v="0"/>
    <n v="1.35"/>
    <n v="10315"/>
    <n v="3353"/>
    <n v="3353"/>
    <n v="0"/>
    <n v="0"/>
    <s v="organic"/>
    <s v="DallasFtWorth"/>
  </r>
  <r>
    <d v="2015-02-01T00:00:00"/>
    <x v="0"/>
    <n v="1.24"/>
    <n v="12277"/>
    <n v="3953"/>
    <n v="3953"/>
    <n v="0"/>
    <n v="0"/>
    <s v="organic"/>
    <s v="DallasFtWorth"/>
  </r>
  <r>
    <d v="2015-01-25T00:00:00"/>
    <x v="0"/>
    <n v="1.34"/>
    <n v="11248"/>
    <n v="2613"/>
    <n v="2613"/>
    <n v="0"/>
    <n v="0"/>
    <s v="organic"/>
    <s v="DallasFtWorth"/>
  </r>
  <r>
    <d v="2015-01-18T00:00:00"/>
    <x v="0"/>
    <n v="1.28"/>
    <n v="12635"/>
    <n v="4207"/>
    <n v="4207"/>
    <n v="0"/>
    <n v="0"/>
    <s v="organic"/>
    <s v="DallasFtWorth"/>
  </r>
  <r>
    <d v="2015-01-11T00:00:00"/>
    <x v="0"/>
    <n v="1.35"/>
    <n v="12127"/>
    <n v="3637"/>
    <n v="3637"/>
    <n v="0"/>
    <n v="0"/>
    <s v="organic"/>
    <s v="DallasFtWorth"/>
  </r>
  <r>
    <d v="2015-01-04T00:00:00"/>
    <x v="0"/>
    <n v="1.35"/>
    <n v="9896"/>
    <n v="3613"/>
    <n v="3613"/>
    <n v="0"/>
    <n v="0"/>
    <s v="organic"/>
    <s v="DallasFtWorth"/>
  </r>
  <r>
    <d v="2015-12-27T00:00:00"/>
    <x v="0"/>
    <n v="1.43"/>
    <n v="23729"/>
    <n v="11563"/>
    <n v="330"/>
    <n v="11233"/>
    <n v="0"/>
    <s v="organic"/>
    <s v="Denver"/>
  </r>
  <r>
    <d v="2015-12-20T00:00:00"/>
    <x v="0"/>
    <n v="1.35"/>
    <n v="27173"/>
    <n v="14703"/>
    <n v="277"/>
    <n v="14427"/>
    <n v="0"/>
    <s v="organic"/>
    <s v="Denver"/>
  </r>
  <r>
    <d v="2015-12-13T00:00:00"/>
    <x v="0"/>
    <n v="1.36"/>
    <n v="24286"/>
    <n v="13707"/>
    <n v="444"/>
    <n v="13263"/>
    <n v="0"/>
    <s v="organic"/>
    <s v="Denver"/>
  </r>
  <r>
    <d v="2015-12-06T00:00:00"/>
    <x v="0"/>
    <n v="0.92"/>
    <n v="41325"/>
    <n v="29390"/>
    <n v="430"/>
    <n v="28960"/>
    <n v="0"/>
    <s v="organic"/>
    <s v="Denver"/>
  </r>
  <r>
    <d v="2015-11-29T00:00:00"/>
    <x v="0"/>
    <n v="0.88"/>
    <n v="56723"/>
    <n v="39813"/>
    <n v="386"/>
    <n v="39428"/>
    <n v="0"/>
    <s v="organic"/>
    <s v="Denver"/>
  </r>
  <r>
    <d v="2015-11-22T00:00:00"/>
    <x v="0"/>
    <n v="1.39"/>
    <n v="23094"/>
    <n v="10691"/>
    <n v="524"/>
    <n v="10167"/>
    <n v="0"/>
    <s v="organic"/>
    <s v="Denver"/>
  </r>
  <r>
    <d v="2015-11-15T00:00:00"/>
    <x v="0"/>
    <n v="1.33"/>
    <n v="23789"/>
    <n v="9110"/>
    <n v="1068"/>
    <n v="8042"/>
    <n v="0"/>
    <s v="organic"/>
    <s v="Denver"/>
  </r>
  <r>
    <d v="2015-11-08T00:00:00"/>
    <x v="0"/>
    <n v="1.1399999999999999"/>
    <n v="55351"/>
    <n v="8541"/>
    <n v="500"/>
    <n v="8041"/>
    <n v="0"/>
    <s v="organic"/>
    <s v="Denver"/>
  </r>
  <r>
    <d v="2015-11-01T00:00:00"/>
    <x v="0"/>
    <n v="1.26"/>
    <n v="29804"/>
    <n v="17646"/>
    <n v="507"/>
    <n v="17140"/>
    <n v="0"/>
    <s v="organic"/>
    <s v="Denver"/>
  </r>
  <r>
    <d v="2015-10-25T00:00:00"/>
    <x v="0"/>
    <n v="1.27"/>
    <n v="30032"/>
    <n v="21862"/>
    <n v="448"/>
    <n v="21414"/>
    <n v="0"/>
    <s v="organic"/>
    <s v="Denver"/>
  </r>
  <r>
    <d v="2015-10-18T00:00:00"/>
    <x v="0"/>
    <n v="1.3"/>
    <n v="25827"/>
    <n v="17938"/>
    <n v="434"/>
    <n v="17503"/>
    <n v="0"/>
    <s v="organic"/>
    <s v="Denver"/>
  </r>
  <r>
    <d v="2015-10-11T00:00:00"/>
    <x v="0"/>
    <n v="1.28"/>
    <n v="24739"/>
    <n v="17723"/>
    <n v="398"/>
    <n v="17325"/>
    <n v="0"/>
    <s v="organic"/>
    <s v="Denver"/>
  </r>
  <r>
    <d v="2015-10-04T00:00:00"/>
    <x v="0"/>
    <n v="1.25"/>
    <n v="28692"/>
    <n v="21306"/>
    <n v="739"/>
    <n v="20567"/>
    <n v="0"/>
    <s v="organic"/>
    <s v="Denver"/>
  </r>
  <r>
    <d v="2015-09-27T00:00:00"/>
    <x v="0"/>
    <n v="1.35"/>
    <n v="32925"/>
    <n v="21449"/>
    <n v="643"/>
    <n v="20806"/>
    <n v="0"/>
    <s v="organic"/>
    <s v="Denver"/>
  </r>
  <r>
    <d v="2015-09-20T00:00:00"/>
    <x v="0"/>
    <n v="1.36"/>
    <n v="25809"/>
    <n v="16176"/>
    <n v="357"/>
    <n v="15820"/>
    <n v="0"/>
    <s v="organic"/>
    <s v="Denver"/>
  </r>
  <r>
    <d v="2015-09-13T00:00:00"/>
    <x v="0"/>
    <n v="1.36"/>
    <n v="26282"/>
    <n v="17593"/>
    <n v="203"/>
    <n v="17390"/>
    <n v="0"/>
    <s v="organic"/>
    <s v="Denver"/>
  </r>
  <r>
    <d v="2015-09-06T00:00:00"/>
    <x v="0"/>
    <n v="1.43"/>
    <n v="27272"/>
    <n v="18286"/>
    <n v="185"/>
    <n v="18101"/>
    <n v="0"/>
    <s v="organic"/>
    <s v="Denver"/>
  </r>
  <r>
    <d v="2015-08-30T00:00:00"/>
    <x v="0"/>
    <n v="1.45"/>
    <n v="25123"/>
    <n v="15039"/>
    <n v="676"/>
    <n v="14363"/>
    <n v="0"/>
    <s v="organic"/>
    <s v="Denver"/>
  </r>
  <r>
    <d v="2015-08-23T00:00:00"/>
    <x v="0"/>
    <n v="1.46"/>
    <n v="37949"/>
    <n v="19888"/>
    <n v="833"/>
    <n v="19055"/>
    <n v="0"/>
    <s v="organic"/>
    <s v="Denver"/>
  </r>
  <r>
    <d v="2015-08-16T00:00:00"/>
    <x v="0"/>
    <n v="1.45"/>
    <n v="32253"/>
    <n v="16898"/>
    <n v="662"/>
    <n v="16236"/>
    <n v="0"/>
    <s v="organic"/>
    <s v="Denver"/>
  </r>
  <r>
    <d v="2015-08-09T00:00:00"/>
    <x v="0"/>
    <n v="1.44"/>
    <n v="34889"/>
    <n v="18445"/>
    <n v="749"/>
    <n v="17696"/>
    <n v="0"/>
    <s v="organic"/>
    <s v="Denver"/>
  </r>
  <r>
    <d v="2015-08-02T00:00:00"/>
    <x v="0"/>
    <n v="1.43"/>
    <n v="31425"/>
    <n v="17884"/>
    <n v="604"/>
    <n v="17280"/>
    <n v="0"/>
    <s v="organic"/>
    <s v="Denver"/>
  </r>
  <r>
    <d v="2015-07-26T00:00:00"/>
    <x v="0"/>
    <n v="1.43"/>
    <n v="28284"/>
    <n v="16557"/>
    <n v="248"/>
    <n v="16308"/>
    <n v="0"/>
    <s v="organic"/>
    <s v="Denver"/>
  </r>
  <r>
    <d v="2015-07-19T00:00:00"/>
    <x v="0"/>
    <n v="1.45"/>
    <n v="25376"/>
    <n v="12901"/>
    <n v="90"/>
    <n v="12811"/>
    <n v="0"/>
    <s v="organic"/>
    <s v="Denver"/>
  </r>
  <r>
    <d v="2015-07-12T00:00:00"/>
    <x v="0"/>
    <n v="1.44"/>
    <n v="27101"/>
    <n v="14229"/>
    <n v="85"/>
    <n v="14144"/>
    <n v="0"/>
    <s v="organic"/>
    <s v="Denver"/>
  </r>
  <r>
    <d v="2015-07-05T00:00:00"/>
    <x v="0"/>
    <n v="1.42"/>
    <n v="33660"/>
    <n v="20804"/>
    <n v="87"/>
    <n v="20717"/>
    <n v="0"/>
    <s v="organic"/>
    <s v="Denver"/>
  </r>
  <r>
    <d v="2015-06-28T00:00:00"/>
    <x v="0"/>
    <n v="1.44"/>
    <n v="30626"/>
    <n v="16947"/>
    <n v="290"/>
    <n v="16657"/>
    <n v="0"/>
    <s v="organic"/>
    <s v="Denver"/>
  </r>
  <r>
    <d v="2015-06-21T00:00:00"/>
    <x v="0"/>
    <n v="1.43"/>
    <n v="31955"/>
    <n v="19062"/>
    <n v="740"/>
    <n v="18322"/>
    <n v="0"/>
    <s v="organic"/>
    <s v="Denver"/>
  </r>
  <r>
    <d v="2015-06-14T00:00:00"/>
    <x v="0"/>
    <n v="1.44"/>
    <n v="33995"/>
    <n v="18107"/>
    <n v="721"/>
    <n v="17387"/>
    <n v="0"/>
    <s v="organic"/>
    <s v="Denver"/>
  </r>
  <r>
    <d v="2015-06-07T00:00:00"/>
    <x v="0"/>
    <n v="1.44"/>
    <n v="30891"/>
    <n v="14185"/>
    <n v="692"/>
    <n v="13493"/>
    <n v="0"/>
    <s v="organic"/>
    <s v="Denver"/>
  </r>
  <r>
    <d v="2015-05-31T00:00:00"/>
    <x v="0"/>
    <n v="1.43"/>
    <n v="33856"/>
    <n v="17802"/>
    <n v="902"/>
    <n v="16900"/>
    <n v="0"/>
    <s v="organic"/>
    <s v="Denver"/>
  </r>
  <r>
    <d v="2015-05-24T00:00:00"/>
    <x v="0"/>
    <n v="1.43"/>
    <n v="36082"/>
    <n v="17277"/>
    <n v="1042"/>
    <n v="16236"/>
    <n v="0"/>
    <s v="organic"/>
    <s v="Denver"/>
  </r>
  <r>
    <d v="2015-05-17T00:00:00"/>
    <x v="0"/>
    <n v="1.22"/>
    <n v="45515"/>
    <n v="16654"/>
    <n v="4177"/>
    <n v="12477"/>
    <n v="0"/>
    <s v="organic"/>
    <s v="Denver"/>
  </r>
  <r>
    <d v="2015-05-10T00:00:00"/>
    <x v="0"/>
    <n v="1.23"/>
    <n v="46949"/>
    <n v="18930"/>
    <n v="3274"/>
    <n v="15656"/>
    <n v="0"/>
    <s v="organic"/>
    <s v="Denver"/>
  </r>
  <r>
    <d v="2015-05-03T00:00:00"/>
    <x v="0"/>
    <n v="1.03"/>
    <n v="139212"/>
    <n v="13860"/>
    <n v="2958"/>
    <n v="10902"/>
    <n v="0"/>
    <s v="organic"/>
    <s v="Denver"/>
  </r>
  <r>
    <d v="2015-04-26T00:00:00"/>
    <x v="0"/>
    <n v="1.03"/>
    <n v="125508"/>
    <n v="11668"/>
    <n v="1966"/>
    <n v="9701"/>
    <n v="0"/>
    <s v="organic"/>
    <s v="Denver"/>
  </r>
  <r>
    <d v="2015-04-19T00:00:00"/>
    <x v="0"/>
    <n v="1.44"/>
    <n v="23563"/>
    <n v="11894"/>
    <n v="683"/>
    <n v="11210"/>
    <n v="0"/>
    <s v="organic"/>
    <s v="Denver"/>
  </r>
  <r>
    <d v="2015-04-12T00:00:00"/>
    <x v="0"/>
    <n v="1.42"/>
    <n v="23702"/>
    <n v="12762"/>
    <n v="450"/>
    <n v="12312"/>
    <n v="0"/>
    <s v="organic"/>
    <s v="Denver"/>
  </r>
  <r>
    <d v="2015-04-05T00:00:00"/>
    <x v="0"/>
    <n v="1.42"/>
    <n v="34433"/>
    <n v="19083"/>
    <n v="560"/>
    <n v="18523"/>
    <n v="0"/>
    <s v="organic"/>
    <s v="Denver"/>
  </r>
  <r>
    <d v="2015-03-29T00:00:00"/>
    <x v="0"/>
    <n v="1.44"/>
    <n v="29106"/>
    <n v="15297"/>
    <n v="1693"/>
    <n v="13604"/>
    <n v="0"/>
    <s v="organic"/>
    <s v="Denver"/>
  </r>
  <r>
    <d v="2015-03-22T00:00:00"/>
    <x v="0"/>
    <n v="1.39"/>
    <n v="29622"/>
    <n v="12205"/>
    <n v="543"/>
    <n v="11662"/>
    <n v="0"/>
    <s v="organic"/>
    <s v="Denver"/>
  </r>
  <r>
    <d v="2015-03-15T00:00:00"/>
    <x v="0"/>
    <n v="1.1200000000000001"/>
    <n v="68533"/>
    <n v="13082"/>
    <n v="1813"/>
    <n v="11269"/>
    <n v="0"/>
    <s v="organic"/>
    <s v="Denver"/>
  </r>
  <r>
    <d v="2015-03-08T00:00:00"/>
    <x v="0"/>
    <n v="1.0900000000000001"/>
    <n v="70859"/>
    <n v="9864"/>
    <n v="2923"/>
    <n v="6941"/>
    <n v="0"/>
    <s v="organic"/>
    <s v="Denver"/>
  </r>
  <r>
    <d v="2015-03-01T00:00:00"/>
    <x v="0"/>
    <n v="1.27"/>
    <n v="36087"/>
    <n v="8652"/>
    <n v="1970"/>
    <n v="6682"/>
    <n v="0"/>
    <s v="organic"/>
    <s v="Denver"/>
  </r>
  <r>
    <d v="2015-02-22T00:00:00"/>
    <x v="0"/>
    <n v="1.4"/>
    <n v="24794"/>
    <n v="13696"/>
    <n v="1180"/>
    <n v="12516"/>
    <n v="0"/>
    <s v="organic"/>
    <s v="Denver"/>
  </r>
  <r>
    <d v="2015-02-15T00:00:00"/>
    <x v="0"/>
    <n v="1.44"/>
    <n v="19661"/>
    <n v="10239"/>
    <n v="953"/>
    <n v="9285"/>
    <n v="0"/>
    <s v="organic"/>
    <s v="Denver"/>
  </r>
  <r>
    <d v="2015-02-08T00:00:00"/>
    <x v="0"/>
    <n v="1.4"/>
    <n v="22799"/>
    <n v="12596"/>
    <n v="2293"/>
    <n v="10302"/>
    <n v="0"/>
    <s v="organic"/>
    <s v="Denver"/>
  </r>
  <r>
    <d v="2015-02-01T00:00:00"/>
    <x v="0"/>
    <n v="1.29"/>
    <n v="27528"/>
    <n v="11890"/>
    <n v="1323"/>
    <n v="10567"/>
    <n v="0"/>
    <s v="organic"/>
    <s v="Denver"/>
  </r>
  <r>
    <d v="2015-01-25T00:00:00"/>
    <x v="0"/>
    <n v="1.33"/>
    <n v="22503"/>
    <n v="9234"/>
    <n v="1203"/>
    <n v="8032"/>
    <n v="0"/>
    <s v="organic"/>
    <s v="Denver"/>
  </r>
  <r>
    <d v="2015-01-18T00:00:00"/>
    <x v="0"/>
    <n v="1.1000000000000001"/>
    <n v="42235"/>
    <n v="4179"/>
    <n v="993"/>
    <n v="3186"/>
    <n v="0"/>
    <s v="organic"/>
    <s v="Denver"/>
  </r>
  <r>
    <d v="2015-01-11T00:00:00"/>
    <x v="0"/>
    <n v="1.28"/>
    <n v="30683"/>
    <n v="6731"/>
    <n v="1700"/>
    <n v="5031"/>
    <n v="0"/>
    <s v="organic"/>
    <s v="Denver"/>
  </r>
  <r>
    <d v="2015-01-04T00:00:00"/>
    <x v="0"/>
    <n v="1.42"/>
    <n v="22480"/>
    <n v="12356"/>
    <n v="1077"/>
    <n v="11280"/>
    <n v="0"/>
    <s v="organic"/>
    <s v="Denver"/>
  </r>
  <r>
    <d v="2015-12-27T00:00:00"/>
    <x v="0"/>
    <n v="1.61"/>
    <n v="6834"/>
    <n v="2188"/>
    <n v="367"/>
    <n v="1821"/>
    <n v="0"/>
    <s v="organic"/>
    <s v="Detroit"/>
  </r>
  <r>
    <d v="2015-12-20T00:00:00"/>
    <x v="0"/>
    <n v="1.8"/>
    <n v="4974"/>
    <n v="474"/>
    <n v="377"/>
    <n v="97"/>
    <n v="0"/>
    <s v="organic"/>
    <s v="Detroit"/>
  </r>
  <r>
    <d v="2015-12-13T00:00:00"/>
    <x v="0"/>
    <n v="1.53"/>
    <n v="5678"/>
    <n v="1434"/>
    <n v="197"/>
    <n v="1238"/>
    <n v="0"/>
    <s v="organic"/>
    <s v="Detroit"/>
  </r>
  <r>
    <d v="2015-12-06T00:00:00"/>
    <x v="0"/>
    <n v="1.8"/>
    <n v="7060"/>
    <n v="981"/>
    <n v="300"/>
    <n v="681"/>
    <n v="0"/>
    <s v="organic"/>
    <s v="Detroit"/>
  </r>
  <r>
    <d v="2015-11-29T00:00:00"/>
    <x v="0"/>
    <n v="1.81"/>
    <n v="5838"/>
    <n v="505"/>
    <n v="163"/>
    <n v="341"/>
    <n v="0"/>
    <s v="organic"/>
    <s v="Detroit"/>
  </r>
  <r>
    <d v="2015-11-22T00:00:00"/>
    <x v="0"/>
    <n v="1.84"/>
    <n v="6872"/>
    <n v="481"/>
    <n v="83"/>
    <n v="397"/>
    <n v="0"/>
    <s v="organic"/>
    <s v="Detroit"/>
  </r>
  <r>
    <d v="2015-11-15T00:00:00"/>
    <x v="0"/>
    <n v="1.84"/>
    <n v="6565"/>
    <n v="329"/>
    <n v="140"/>
    <n v="189"/>
    <n v="0"/>
    <s v="organic"/>
    <s v="Detroit"/>
  </r>
  <r>
    <d v="2015-11-08T00:00:00"/>
    <x v="0"/>
    <n v="1.74"/>
    <n v="6908"/>
    <n v="954"/>
    <n v="217"/>
    <n v="737"/>
    <n v="0"/>
    <s v="organic"/>
    <s v="Detroit"/>
  </r>
  <r>
    <d v="2015-11-01T00:00:00"/>
    <x v="0"/>
    <n v="1.85"/>
    <n v="8109"/>
    <n v="812"/>
    <n v="190"/>
    <n v="622"/>
    <n v="0"/>
    <s v="organic"/>
    <s v="Detroit"/>
  </r>
  <r>
    <d v="2015-10-25T00:00:00"/>
    <x v="0"/>
    <n v="1.8"/>
    <n v="7896"/>
    <n v="919"/>
    <n v="383"/>
    <n v="536"/>
    <n v="0"/>
    <s v="organic"/>
    <s v="Detroit"/>
  </r>
  <r>
    <d v="2015-10-18T00:00:00"/>
    <x v="0"/>
    <n v="1.65"/>
    <n v="7791"/>
    <n v="1764"/>
    <n v="393"/>
    <n v="1371"/>
    <n v="0"/>
    <s v="organic"/>
    <s v="Detroit"/>
  </r>
  <r>
    <d v="2015-10-11T00:00:00"/>
    <x v="0"/>
    <n v="1.61"/>
    <n v="7510"/>
    <n v="1805"/>
    <n v="480"/>
    <n v="1325"/>
    <n v="0"/>
    <s v="organic"/>
    <s v="Detroit"/>
  </r>
  <r>
    <d v="2015-10-04T00:00:00"/>
    <x v="0"/>
    <n v="1.81"/>
    <n v="7271"/>
    <n v="871"/>
    <n v="533"/>
    <n v="338"/>
    <n v="0"/>
    <s v="organic"/>
    <s v="Detroit"/>
  </r>
  <r>
    <d v="2015-09-27T00:00:00"/>
    <x v="0"/>
    <n v="1.71"/>
    <n v="7891"/>
    <n v="1479"/>
    <n v="457"/>
    <n v="1023"/>
    <n v="0"/>
    <s v="organic"/>
    <s v="Detroit"/>
  </r>
  <r>
    <d v="2015-09-20T00:00:00"/>
    <x v="0"/>
    <n v="1.86"/>
    <n v="7310"/>
    <n v="517"/>
    <n v="487"/>
    <n v="30"/>
    <n v="0"/>
    <s v="organic"/>
    <s v="Detroit"/>
  </r>
  <r>
    <d v="2015-09-13T00:00:00"/>
    <x v="0"/>
    <n v="1.81"/>
    <n v="8304"/>
    <n v="1025"/>
    <n v="367"/>
    <n v="658"/>
    <n v="0"/>
    <s v="organic"/>
    <s v="Detroit"/>
  </r>
  <r>
    <d v="2015-09-06T00:00:00"/>
    <x v="0"/>
    <n v="1.47"/>
    <n v="10957"/>
    <n v="2175"/>
    <n v="413"/>
    <n v="1762"/>
    <n v="0"/>
    <s v="organic"/>
    <s v="Detroit"/>
  </r>
  <r>
    <d v="2015-08-30T00:00:00"/>
    <x v="0"/>
    <n v="1.32"/>
    <n v="11583"/>
    <n v="3195"/>
    <n v="383"/>
    <n v="2812"/>
    <n v="0"/>
    <s v="organic"/>
    <s v="Detroit"/>
  </r>
  <r>
    <d v="2015-08-23T00:00:00"/>
    <x v="0"/>
    <n v="1.43"/>
    <n v="13233"/>
    <n v="3028"/>
    <n v="289"/>
    <n v="2739"/>
    <n v="0"/>
    <s v="organic"/>
    <s v="Detroit"/>
  </r>
  <r>
    <d v="2015-08-16T00:00:00"/>
    <x v="0"/>
    <n v="1.74"/>
    <n v="10631"/>
    <n v="1064"/>
    <n v="333"/>
    <n v="731"/>
    <n v="0"/>
    <s v="organic"/>
    <s v="Detroit"/>
  </r>
  <r>
    <d v="2015-08-09T00:00:00"/>
    <x v="0"/>
    <n v="1.85"/>
    <n v="5912"/>
    <n v="988"/>
    <n v="637"/>
    <n v="352"/>
    <n v="0"/>
    <s v="organic"/>
    <s v="Detroit"/>
  </r>
  <r>
    <d v="2015-08-02T00:00:00"/>
    <x v="0"/>
    <n v="1.66"/>
    <n v="7274"/>
    <n v="1353"/>
    <n v="580"/>
    <n v="773"/>
    <n v="0"/>
    <s v="organic"/>
    <s v="Detroit"/>
  </r>
  <r>
    <d v="2015-07-26T00:00:00"/>
    <x v="0"/>
    <n v="1.28"/>
    <n v="12187"/>
    <n v="4469"/>
    <n v="477"/>
    <n v="3992"/>
    <n v="0"/>
    <s v="organic"/>
    <s v="Detroit"/>
  </r>
  <r>
    <d v="2015-07-19T00:00:00"/>
    <x v="0"/>
    <n v="1.24"/>
    <n v="11938"/>
    <n v="4675"/>
    <n v="270"/>
    <n v="4405"/>
    <n v="0"/>
    <s v="organic"/>
    <s v="Detroit"/>
  </r>
  <r>
    <d v="2015-07-12T00:00:00"/>
    <x v="0"/>
    <n v="1.01"/>
    <n v="14131"/>
    <n v="7694"/>
    <n v="437"/>
    <n v="7258"/>
    <n v="0"/>
    <s v="organic"/>
    <s v="Detroit"/>
  </r>
  <r>
    <d v="2015-07-05T00:00:00"/>
    <x v="0"/>
    <n v="1.47"/>
    <n v="10677"/>
    <n v="2668"/>
    <n v="577"/>
    <n v="2092"/>
    <n v="0"/>
    <s v="organic"/>
    <s v="Detroit"/>
  </r>
  <r>
    <d v="2015-06-28T00:00:00"/>
    <x v="0"/>
    <n v="1.56"/>
    <n v="8433"/>
    <n v="1781"/>
    <n v="307"/>
    <n v="1475"/>
    <n v="0"/>
    <s v="organic"/>
    <s v="Detroit"/>
  </r>
  <r>
    <d v="2015-06-21T00:00:00"/>
    <x v="0"/>
    <n v="1.64"/>
    <n v="9992"/>
    <n v="1809"/>
    <n v="422"/>
    <n v="1386"/>
    <n v="0"/>
    <s v="organic"/>
    <s v="Detroit"/>
  </r>
  <r>
    <d v="2015-06-14T00:00:00"/>
    <x v="0"/>
    <n v="1.37"/>
    <n v="10757"/>
    <n v="2165"/>
    <n v="1272"/>
    <n v="893"/>
    <n v="0"/>
    <s v="organic"/>
    <s v="Detroit"/>
  </r>
  <r>
    <d v="2015-06-07T00:00:00"/>
    <x v="0"/>
    <n v="1.28"/>
    <n v="12366"/>
    <n v="3325"/>
    <n v="1360"/>
    <n v="1965"/>
    <n v="0"/>
    <s v="organic"/>
    <s v="Detroit"/>
  </r>
  <r>
    <d v="2015-05-31T00:00:00"/>
    <x v="0"/>
    <n v="1.55"/>
    <n v="9909"/>
    <n v="2195"/>
    <n v="1166"/>
    <n v="1029"/>
    <n v="0"/>
    <s v="organic"/>
    <s v="Detroit"/>
  </r>
  <r>
    <d v="2015-05-24T00:00:00"/>
    <x v="0"/>
    <n v="1.61"/>
    <n v="7900"/>
    <n v="1433"/>
    <n v="777"/>
    <n v="656"/>
    <n v="0"/>
    <s v="organic"/>
    <s v="Detroit"/>
  </r>
  <r>
    <d v="2015-05-17T00:00:00"/>
    <x v="0"/>
    <n v="1.34"/>
    <n v="6215"/>
    <n v="2317"/>
    <n v="433"/>
    <n v="1884"/>
    <n v="0"/>
    <s v="organic"/>
    <s v="Detroit"/>
  </r>
  <r>
    <d v="2015-05-10T00:00:00"/>
    <x v="0"/>
    <n v="1.0900000000000001"/>
    <n v="16805"/>
    <n v="9282"/>
    <n v="717"/>
    <n v="8565"/>
    <n v="0"/>
    <s v="organic"/>
    <s v="Detroit"/>
  </r>
  <r>
    <d v="2015-05-03T00:00:00"/>
    <x v="0"/>
    <n v="1.37"/>
    <n v="10695"/>
    <n v="2840"/>
    <n v="580"/>
    <n v="2260"/>
    <n v="0"/>
    <s v="organic"/>
    <s v="Detroit"/>
  </r>
  <r>
    <d v="2015-04-26T00:00:00"/>
    <x v="0"/>
    <n v="1.63"/>
    <n v="8148"/>
    <n v="1577"/>
    <n v="617"/>
    <n v="961"/>
    <n v="0"/>
    <s v="organic"/>
    <s v="Detroit"/>
  </r>
  <r>
    <d v="2015-04-19T00:00:00"/>
    <x v="0"/>
    <n v="1.59"/>
    <n v="8122"/>
    <n v="1764"/>
    <n v="1059"/>
    <n v="706"/>
    <n v="0"/>
    <s v="organic"/>
    <s v="Detroit"/>
  </r>
  <r>
    <d v="2015-04-12T00:00:00"/>
    <x v="0"/>
    <n v="1.72"/>
    <n v="7737"/>
    <n v="779"/>
    <n v="358"/>
    <n v="421"/>
    <n v="0"/>
    <s v="organic"/>
    <s v="Detroit"/>
  </r>
  <r>
    <d v="2015-04-05T00:00:00"/>
    <x v="0"/>
    <n v="1.51"/>
    <n v="8978"/>
    <n v="2021"/>
    <n v="436"/>
    <n v="1584"/>
    <n v="0"/>
    <s v="organic"/>
    <s v="Detroit"/>
  </r>
  <r>
    <d v="2015-03-29T00:00:00"/>
    <x v="0"/>
    <n v="1.74"/>
    <n v="6650"/>
    <n v="657"/>
    <n v="471"/>
    <n v="186"/>
    <n v="0"/>
    <s v="organic"/>
    <s v="Detroit"/>
  </r>
  <r>
    <d v="2015-03-22T00:00:00"/>
    <x v="0"/>
    <n v="1.78"/>
    <n v="5649"/>
    <n v="72"/>
    <n v="13"/>
    <n v="59"/>
    <n v="0"/>
    <s v="organic"/>
    <s v="Detroit"/>
  </r>
  <r>
    <d v="2015-03-15T00:00:00"/>
    <x v="0"/>
    <n v="1.49"/>
    <n v="9162"/>
    <n v="2410"/>
    <n v="516"/>
    <n v="1894"/>
    <n v="0"/>
    <s v="organic"/>
    <s v="Detroit"/>
  </r>
  <r>
    <d v="2015-03-08T00:00:00"/>
    <x v="0"/>
    <n v="1.83"/>
    <n v="8434"/>
    <n v="1405"/>
    <n v="1140"/>
    <n v="265"/>
    <n v="0"/>
    <s v="organic"/>
    <s v="Detroit"/>
  </r>
  <r>
    <d v="2015-03-01T00:00:00"/>
    <x v="0"/>
    <n v="1.92"/>
    <n v="7174"/>
    <n v="890"/>
    <n v="517"/>
    <n v="373"/>
    <n v="0"/>
    <s v="organic"/>
    <s v="Detroit"/>
  </r>
  <r>
    <d v="2015-02-22T00:00:00"/>
    <x v="0"/>
    <n v="1.85"/>
    <n v="7177"/>
    <n v="1157"/>
    <n v="340"/>
    <n v="817"/>
    <n v="0"/>
    <s v="organic"/>
    <s v="Detroit"/>
  </r>
  <r>
    <d v="2015-02-15T00:00:00"/>
    <x v="0"/>
    <n v="1.82"/>
    <n v="7039"/>
    <n v="861"/>
    <n v="293"/>
    <n v="568"/>
    <n v="0"/>
    <s v="organic"/>
    <s v="Detroit"/>
  </r>
  <r>
    <d v="2015-02-08T00:00:00"/>
    <x v="0"/>
    <n v="1.86"/>
    <n v="6499"/>
    <n v="1347"/>
    <n v="913"/>
    <n v="434"/>
    <n v="0"/>
    <s v="organic"/>
    <s v="Detroit"/>
  </r>
  <r>
    <d v="2015-02-01T00:00:00"/>
    <x v="0"/>
    <n v="1.55"/>
    <n v="8708"/>
    <n v="1302"/>
    <n v="253"/>
    <n v="1049"/>
    <n v="0"/>
    <s v="organic"/>
    <s v="Detroit"/>
  </r>
  <r>
    <d v="2015-01-25T00:00:00"/>
    <x v="0"/>
    <n v="1.62"/>
    <n v="8704"/>
    <n v="913"/>
    <n v="60"/>
    <n v="853"/>
    <n v="0"/>
    <s v="organic"/>
    <s v="Detroit"/>
  </r>
  <r>
    <d v="2015-01-18T00:00:00"/>
    <x v="0"/>
    <n v="1.9"/>
    <n v="7657"/>
    <n v="850"/>
    <n v="447"/>
    <n v="404"/>
    <n v="0"/>
    <s v="organic"/>
    <s v="Detroit"/>
  </r>
  <r>
    <d v="2015-01-11T00:00:00"/>
    <x v="0"/>
    <n v="1.87"/>
    <n v="6927"/>
    <n v="871"/>
    <n v="330"/>
    <n v="542"/>
    <n v="0"/>
    <s v="organic"/>
    <s v="Detroit"/>
  </r>
  <r>
    <d v="2015-01-04T00:00:00"/>
    <x v="0"/>
    <n v="1.7"/>
    <n v="7446"/>
    <n v="2059"/>
    <n v="746"/>
    <n v="1313"/>
    <n v="0"/>
    <s v="organic"/>
    <s v="Detroit"/>
  </r>
  <r>
    <d v="2015-12-27T00:00:00"/>
    <x v="0"/>
    <n v="1.67"/>
    <n v="2011"/>
    <n v="247"/>
    <n v="247"/>
    <n v="0"/>
    <n v="0"/>
    <s v="organic"/>
    <s v="GrandRapids"/>
  </r>
  <r>
    <d v="2015-12-20T00:00:00"/>
    <x v="0"/>
    <n v="1.66"/>
    <n v="1991"/>
    <n v="160"/>
    <n v="160"/>
    <n v="0"/>
    <n v="0"/>
    <s v="organic"/>
    <s v="GrandRapids"/>
  </r>
  <r>
    <d v="2015-12-13T00:00:00"/>
    <x v="0"/>
    <n v="1.55"/>
    <n v="2093"/>
    <n v="177"/>
    <n v="177"/>
    <n v="0"/>
    <n v="0"/>
    <s v="organic"/>
    <s v="GrandRapids"/>
  </r>
  <r>
    <d v="2015-12-06T00:00:00"/>
    <x v="0"/>
    <n v="1.64"/>
    <n v="1643"/>
    <n v="207"/>
    <n v="207"/>
    <n v="0"/>
    <n v="0"/>
    <s v="organic"/>
    <s v="GrandRapids"/>
  </r>
  <r>
    <d v="2015-11-29T00:00:00"/>
    <x v="0"/>
    <n v="1.66"/>
    <n v="1497"/>
    <n v="120"/>
    <n v="120"/>
    <n v="0"/>
    <n v="0"/>
    <s v="organic"/>
    <s v="GrandRapids"/>
  </r>
  <r>
    <d v="2015-11-22T00:00:00"/>
    <x v="0"/>
    <n v="1.66"/>
    <n v="1603"/>
    <n v="136"/>
    <n v="130"/>
    <n v="6"/>
    <n v="0"/>
    <s v="organic"/>
    <s v="GrandRapids"/>
  </r>
  <r>
    <d v="2015-11-15T00:00:00"/>
    <x v="0"/>
    <n v="1.65"/>
    <n v="1663"/>
    <n v="173"/>
    <n v="173"/>
    <n v="0"/>
    <n v="0"/>
    <s v="organic"/>
    <s v="GrandRapids"/>
  </r>
  <r>
    <d v="2015-11-08T00:00:00"/>
    <x v="0"/>
    <n v="1.64"/>
    <n v="1630"/>
    <n v="163"/>
    <n v="163"/>
    <n v="0"/>
    <n v="0"/>
    <s v="organic"/>
    <s v="GrandRapids"/>
  </r>
  <r>
    <d v="2015-11-01T00:00:00"/>
    <x v="0"/>
    <n v="1.6"/>
    <n v="1641"/>
    <n v="149"/>
    <n v="103"/>
    <n v="46"/>
    <n v="0"/>
    <s v="organic"/>
    <s v="GrandRapids"/>
  </r>
  <r>
    <d v="2015-10-25T00:00:00"/>
    <x v="0"/>
    <n v="1.57"/>
    <n v="1980"/>
    <n v="341"/>
    <n v="193"/>
    <n v="148"/>
    <n v="0"/>
    <s v="organic"/>
    <s v="GrandRapids"/>
  </r>
  <r>
    <d v="2015-10-18T00:00:00"/>
    <x v="0"/>
    <n v="1.61"/>
    <n v="2146"/>
    <n v="339"/>
    <n v="283"/>
    <n v="55"/>
    <n v="0"/>
    <s v="organic"/>
    <s v="GrandRapids"/>
  </r>
  <r>
    <d v="2015-10-11T00:00:00"/>
    <x v="0"/>
    <n v="1.74"/>
    <n v="1654"/>
    <n v="300"/>
    <n v="300"/>
    <n v="0"/>
    <n v="0"/>
    <s v="organic"/>
    <s v="GrandRapids"/>
  </r>
  <r>
    <d v="2015-10-04T00:00:00"/>
    <x v="0"/>
    <n v="1.69"/>
    <n v="1708"/>
    <n v="400"/>
    <n v="400"/>
    <n v="0"/>
    <n v="0"/>
    <s v="organic"/>
    <s v="GrandRapids"/>
  </r>
  <r>
    <d v="2015-09-27T00:00:00"/>
    <x v="0"/>
    <n v="1.68"/>
    <n v="2138"/>
    <n v="453"/>
    <n v="453"/>
    <n v="0"/>
    <n v="0"/>
    <s v="organic"/>
    <s v="GrandRapids"/>
  </r>
  <r>
    <d v="2015-09-20T00:00:00"/>
    <x v="0"/>
    <n v="1.69"/>
    <n v="1837"/>
    <n v="287"/>
    <n v="287"/>
    <n v="0"/>
    <n v="0"/>
    <s v="organic"/>
    <s v="GrandRapids"/>
  </r>
  <r>
    <d v="2015-09-13T00:00:00"/>
    <x v="0"/>
    <n v="1.68"/>
    <n v="1932"/>
    <n v="263"/>
    <n v="263"/>
    <n v="0"/>
    <n v="0"/>
    <s v="organic"/>
    <s v="GrandRapids"/>
  </r>
  <r>
    <d v="2015-09-06T00:00:00"/>
    <x v="0"/>
    <n v="1.68"/>
    <n v="2320"/>
    <n v="403"/>
    <n v="403"/>
    <n v="0"/>
    <n v="0"/>
    <s v="organic"/>
    <s v="GrandRapids"/>
  </r>
  <r>
    <d v="2015-08-30T00:00:00"/>
    <x v="0"/>
    <n v="1.68"/>
    <n v="2584"/>
    <n v="322"/>
    <n v="307"/>
    <n v="16"/>
    <n v="0"/>
    <s v="organic"/>
    <s v="GrandRapids"/>
  </r>
  <r>
    <d v="2015-08-23T00:00:00"/>
    <x v="0"/>
    <n v="1.49"/>
    <n v="4418"/>
    <n v="243"/>
    <n v="243"/>
    <n v="0"/>
    <n v="0"/>
    <s v="organic"/>
    <s v="GrandRapids"/>
  </r>
  <r>
    <d v="2015-08-16T00:00:00"/>
    <x v="0"/>
    <n v="1.64"/>
    <n v="2787"/>
    <n v="197"/>
    <n v="197"/>
    <n v="0"/>
    <n v="0"/>
    <s v="organic"/>
    <s v="GrandRapids"/>
  </r>
  <r>
    <d v="2015-08-09T00:00:00"/>
    <x v="0"/>
    <n v="1.76"/>
    <n v="2882"/>
    <n v="550"/>
    <n v="550"/>
    <n v="0"/>
    <n v="0"/>
    <s v="organic"/>
    <s v="GrandRapids"/>
  </r>
  <r>
    <d v="2015-08-02T00:00:00"/>
    <x v="0"/>
    <n v="1.63"/>
    <n v="2807"/>
    <n v="426"/>
    <n v="420"/>
    <n v="6"/>
    <n v="0"/>
    <s v="organic"/>
    <s v="GrandRapids"/>
  </r>
  <r>
    <d v="2015-07-26T00:00:00"/>
    <x v="0"/>
    <n v="1.86"/>
    <n v="1071"/>
    <n v="267"/>
    <n v="267"/>
    <n v="0"/>
    <n v="0"/>
    <s v="organic"/>
    <s v="GrandRapids"/>
  </r>
  <r>
    <d v="2015-07-19T00:00:00"/>
    <x v="0"/>
    <n v="1.9"/>
    <n v="1029"/>
    <n v="136"/>
    <n v="127"/>
    <n v="10"/>
    <n v="0"/>
    <s v="organic"/>
    <s v="GrandRapids"/>
  </r>
  <r>
    <d v="2015-07-12T00:00:00"/>
    <x v="0"/>
    <n v="1.86"/>
    <n v="1328"/>
    <n v="323"/>
    <n v="313"/>
    <n v="10"/>
    <n v="0"/>
    <s v="organic"/>
    <s v="GrandRapids"/>
  </r>
  <r>
    <d v="2015-07-05T00:00:00"/>
    <x v="0"/>
    <n v="1.84"/>
    <n v="1297"/>
    <n v="366"/>
    <n v="357"/>
    <n v="10"/>
    <n v="0"/>
    <s v="organic"/>
    <s v="GrandRapids"/>
  </r>
  <r>
    <d v="2015-06-28T00:00:00"/>
    <x v="0"/>
    <n v="1.92"/>
    <n v="1207"/>
    <n v="270"/>
    <n v="270"/>
    <n v="0"/>
    <n v="0"/>
    <s v="organic"/>
    <s v="GrandRapids"/>
  </r>
  <r>
    <d v="2015-06-21T00:00:00"/>
    <x v="0"/>
    <n v="1.93"/>
    <n v="1235"/>
    <n v="233"/>
    <n v="230"/>
    <n v="3"/>
    <n v="0"/>
    <s v="organic"/>
    <s v="GrandRapids"/>
  </r>
  <r>
    <d v="2015-06-14T00:00:00"/>
    <x v="0"/>
    <n v="1.8"/>
    <n v="1572"/>
    <n v="437"/>
    <n v="437"/>
    <n v="0"/>
    <n v="0"/>
    <s v="organic"/>
    <s v="GrandRapids"/>
  </r>
  <r>
    <d v="2015-06-07T00:00:00"/>
    <x v="0"/>
    <n v="1.7"/>
    <n v="1083"/>
    <n v="527"/>
    <n v="460"/>
    <n v="67"/>
    <n v="0"/>
    <s v="organic"/>
    <s v="GrandRapids"/>
  </r>
  <r>
    <d v="2015-05-31T00:00:00"/>
    <x v="0"/>
    <n v="1.85"/>
    <n v="1083"/>
    <n v="337"/>
    <n v="337"/>
    <n v="0"/>
    <n v="0"/>
    <s v="organic"/>
    <s v="GrandRapids"/>
  </r>
  <r>
    <d v="2015-05-24T00:00:00"/>
    <x v="0"/>
    <n v="1.83"/>
    <n v="1418"/>
    <n v="425"/>
    <n v="418"/>
    <n v="6"/>
    <n v="0"/>
    <s v="organic"/>
    <s v="GrandRapids"/>
  </r>
  <r>
    <d v="2015-05-17T00:00:00"/>
    <x v="0"/>
    <n v="1.85"/>
    <n v="1339"/>
    <n v="369"/>
    <n v="357"/>
    <n v="13"/>
    <n v="0"/>
    <s v="organic"/>
    <s v="GrandRapids"/>
  </r>
  <r>
    <d v="2015-05-10T00:00:00"/>
    <x v="0"/>
    <n v="1.22"/>
    <n v="4551"/>
    <n v="3469"/>
    <n v="346"/>
    <n v="3122"/>
    <n v="0"/>
    <s v="organic"/>
    <s v="GrandRapids"/>
  </r>
  <r>
    <d v="2015-05-03T00:00:00"/>
    <x v="0"/>
    <n v="1.61"/>
    <n v="1377"/>
    <n v="317"/>
    <n v="317"/>
    <n v="0"/>
    <n v="0"/>
    <s v="organic"/>
    <s v="GrandRapids"/>
  </r>
  <r>
    <d v="2015-04-26T00:00:00"/>
    <x v="0"/>
    <n v="1.79"/>
    <n v="1370"/>
    <n v="327"/>
    <n v="327"/>
    <n v="0"/>
    <n v="0"/>
    <s v="organic"/>
    <s v="GrandRapids"/>
  </r>
  <r>
    <d v="2015-04-19T00:00:00"/>
    <x v="0"/>
    <n v="1.59"/>
    <n v="1377"/>
    <n v="413"/>
    <n v="413"/>
    <n v="0"/>
    <n v="0"/>
    <s v="organic"/>
    <s v="GrandRapids"/>
  </r>
  <r>
    <d v="2015-04-12T00:00:00"/>
    <x v="0"/>
    <n v="1.86"/>
    <n v="824"/>
    <n v="217"/>
    <n v="217"/>
    <n v="0"/>
    <n v="0"/>
    <s v="organic"/>
    <s v="GrandRapids"/>
  </r>
  <r>
    <d v="2015-04-05T00:00:00"/>
    <x v="0"/>
    <n v="1.83"/>
    <n v="935"/>
    <n v="307"/>
    <n v="307"/>
    <n v="0"/>
    <n v="0"/>
    <s v="organic"/>
    <s v="GrandRapids"/>
  </r>
  <r>
    <d v="2015-03-29T00:00:00"/>
    <x v="0"/>
    <n v="1.87"/>
    <n v="1005"/>
    <n v="327"/>
    <n v="327"/>
    <n v="0"/>
    <n v="0"/>
    <s v="organic"/>
    <s v="GrandRapids"/>
  </r>
  <r>
    <d v="2015-03-22T00:00:00"/>
    <x v="0"/>
    <n v="2.0099999999999998"/>
    <n v="684"/>
    <n v="3"/>
    <n v="3"/>
    <n v="0"/>
    <n v="0"/>
    <s v="organic"/>
    <s v="GrandRapids"/>
  </r>
  <r>
    <d v="2015-03-15T00:00:00"/>
    <x v="0"/>
    <n v="1.87"/>
    <n v="1330"/>
    <n v="422"/>
    <n v="386"/>
    <n v="36"/>
    <n v="0"/>
    <s v="organic"/>
    <s v="GrandRapids"/>
  </r>
  <r>
    <d v="2015-03-08T00:00:00"/>
    <x v="0"/>
    <n v="1.78"/>
    <n v="1176"/>
    <n v="613"/>
    <n v="613"/>
    <n v="0"/>
    <n v="0"/>
    <s v="organic"/>
    <s v="GrandRapids"/>
  </r>
  <r>
    <d v="2015-03-01T00:00:00"/>
    <x v="0"/>
    <n v="1.84"/>
    <n v="849"/>
    <n v="310"/>
    <n v="310"/>
    <n v="0"/>
    <n v="0"/>
    <s v="organic"/>
    <s v="GrandRapids"/>
  </r>
  <r>
    <d v="2015-02-22T00:00:00"/>
    <x v="0"/>
    <n v="1.89"/>
    <n v="950"/>
    <n v="260"/>
    <n v="260"/>
    <n v="0"/>
    <n v="0"/>
    <s v="organic"/>
    <s v="GrandRapids"/>
  </r>
  <r>
    <d v="2015-02-15T00:00:00"/>
    <x v="0"/>
    <n v="1.88"/>
    <n v="788"/>
    <n v="203"/>
    <n v="203"/>
    <n v="0"/>
    <n v="0"/>
    <s v="organic"/>
    <s v="GrandRapids"/>
  </r>
  <r>
    <d v="2015-02-08T00:00:00"/>
    <x v="0"/>
    <n v="1.79"/>
    <n v="1084"/>
    <n v="597"/>
    <n v="597"/>
    <n v="0"/>
    <n v="0"/>
    <s v="organic"/>
    <s v="GrandRapids"/>
  </r>
  <r>
    <d v="2015-02-01T00:00:00"/>
    <x v="0"/>
    <n v="1.98"/>
    <n v="769"/>
    <n v="97"/>
    <n v="97"/>
    <n v="0"/>
    <n v="0"/>
    <s v="organic"/>
    <s v="GrandRapids"/>
  </r>
  <r>
    <d v="2015-01-25T00:00:00"/>
    <x v="0"/>
    <n v="2.0099999999999998"/>
    <n v="712"/>
    <n v="80"/>
    <n v="80"/>
    <n v="0"/>
    <n v="0"/>
    <s v="organic"/>
    <s v="GrandRapids"/>
  </r>
  <r>
    <d v="2015-01-18T00:00:00"/>
    <x v="0"/>
    <n v="1.88"/>
    <n v="706"/>
    <n v="197"/>
    <n v="197"/>
    <n v="0"/>
    <n v="0"/>
    <s v="organic"/>
    <s v="GrandRapids"/>
  </r>
  <r>
    <d v="2015-01-11T00:00:00"/>
    <x v="0"/>
    <n v="1.87"/>
    <n v="762"/>
    <n v="193"/>
    <n v="190"/>
    <n v="3"/>
    <n v="0"/>
    <s v="organic"/>
    <s v="GrandRapids"/>
  </r>
  <r>
    <d v="2015-01-04T00:00:00"/>
    <x v="0"/>
    <n v="1.6"/>
    <n v="1013"/>
    <n v="216"/>
    <n v="210"/>
    <n v="6"/>
    <n v="0"/>
    <s v="organic"/>
    <s v="GrandRapids"/>
  </r>
  <r>
    <d v="2015-12-27T00:00:00"/>
    <x v="0"/>
    <n v="1.49"/>
    <n v="66776"/>
    <n v="16762"/>
    <n v="6579"/>
    <n v="10183"/>
    <n v="0"/>
    <s v="organic"/>
    <s v="GreatLakes"/>
  </r>
  <r>
    <d v="2015-12-20T00:00:00"/>
    <x v="0"/>
    <n v="1.55"/>
    <n v="62669"/>
    <n v="9912"/>
    <n v="4762"/>
    <n v="5151"/>
    <n v="0"/>
    <s v="organic"/>
    <s v="GreatLakes"/>
  </r>
  <r>
    <d v="2015-12-13T00:00:00"/>
    <x v="0"/>
    <n v="1.53"/>
    <n v="65342"/>
    <n v="11513"/>
    <n v="4151"/>
    <n v="7362"/>
    <n v="0"/>
    <s v="organic"/>
    <s v="GreatLakes"/>
  </r>
  <r>
    <d v="2015-12-06T00:00:00"/>
    <x v="0"/>
    <n v="1.6"/>
    <n v="71503"/>
    <n v="10295"/>
    <n v="5915"/>
    <n v="4380"/>
    <n v="0"/>
    <s v="organic"/>
    <s v="GreatLakes"/>
  </r>
  <r>
    <d v="2015-11-29T00:00:00"/>
    <x v="0"/>
    <n v="1.61"/>
    <n v="59169"/>
    <n v="5998"/>
    <n v="3486"/>
    <n v="2512"/>
    <n v="0"/>
    <s v="organic"/>
    <s v="GreatLakes"/>
  </r>
  <r>
    <d v="2015-11-22T00:00:00"/>
    <x v="0"/>
    <n v="1.57"/>
    <n v="67773"/>
    <n v="6807"/>
    <n v="3107"/>
    <n v="3700"/>
    <n v="0"/>
    <s v="organic"/>
    <s v="GreatLakes"/>
  </r>
  <r>
    <d v="2015-11-15T00:00:00"/>
    <x v="0"/>
    <n v="1.54"/>
    <n v="72434"/>
    <n v="9773"/>
    <n v="4987"/>
    <n v="4786"/>
    <n v="0"/>
    <s v="organic"/>
    <s v="GreatLakes"/>
  </r>
  <r>
    <d v="2015-11-08T00:00:00"/>
    <x v="0"/>
    <n v="1.54"/>
    <n v="77222"/>
    <n v="14239"/>
    <n v="7298"/>
    <n v="6941"/>
    <n v="0"/>
    <s v="organic"/>
    <s v="GreatLakes"/>
  </r>
  <r>
    <d v="2015-11-01T00:00:00"/>
    <x v="0"/>
    <n v="1.59"/>
    <n v="75587"/>
    <n v="12588"/>
    <n v="5592"/>
    <n v="6996"/>
    <n v="0"/>
    <s v="organic"/>
    <s v="GreatLakes"/>
  </r>
  <r>
    <d v="2015-10-25T00:00:00"/>
    <x v="0"/>
    <n v="1.58"/>
    <n v="77067"/>
    <n v="13233"/>
    <n v="7452"/>
    <n v="5782"/>
    <n v="0"/>
    <s v="organic"/>
    <s v="GreatLakes"/>
  </r>
  <r>
    <d v="2015-10-18T00:00:00"/>
    <x v="0"/>
    <n v="1.6"/>
    <n v="75238"/>
    <n v="15313"/>
    <n v="6139"/>
    <n v="9174"/>
    <n v="0"/>
    <s v="organic"/>
    <s v="GreatLakes"/>
  </r>
  <r>
    <d v="2015-10-11T00:00:00"/>
    <x v="0"/>
    <n v="1.6"/>
    <n v="69919"/>
    <n v="12537"/>
    <n v="5310"/>
    <n v="7227"/>
    <n v="0"/>
    <s v="organic"/>
    <s v="GreatLakes"/>
  </r>
  <r>
    <d v="2015-10-04T00:00:00"/>
    <x v="0"/>
    <n v="1.67"/>
    <n v="70410"/>
    <n v="10358"/>
    <n v="5494"/>
    <n v="4864"/>
    <n v="0"/>
    <s v="organic"/>
    <s v="GreatLakes"/>
  </r>
  <r>
    <d v="2015-09-27T00:00:00"/>
    <x v="0"/>
    <n v="1.66"/>
    <n v="70810"/>
    <n v="7859"/>
    <n v="4464"/>
    <n v="3395"/>
    <n v="0"/>
    <s v="organic"/>
    <s v="GreatLakes"/>
  </r>
  <r>
    <d v="2015-09-20T00:00:00"/>
    <x v="0"/>
    <n v="1.68"/>
    <n v="75306"/>
    <n v="5990"/>
    <n v="4812"/>
    <n v="1178"/>
    <n v="0"/>
    <s v="organic"/>
    <s v="GreatLakes"/>
  </r>
  <r>
    <d v="2015-09-13T00:00:00"/>
    <x v="0"/>
    <n v="1.67"/>
    <n v="83530"/>
    <n v="9981"/>
    <n v="5499"/>
    <n v="4483"/>
    <n v="0"/>
    <s v="organic"/>
    <s v="GreatLakes"/>
  </r>
  <r>
    <d v="2015-09-06T00:00:00"/>
    <x v="0"/>
    <n v="1.61"/>
    <n v="95932"/>
    <n v="14764"/>
    <n v="8140"/>
    <n v="6625"/>
    <n v="0"/>
    <s v="organic"/>
    <s v="GreatLakes"/>
  </r>
  <r>
    <d v="2015-08-30T00:00:00"/>
    <x v="0"/>
    <n v="1.56"/>
    <n v="96237"/>
    <n v="15999"/>
    <n v="5737"/>
    <n v="10262"/>
    <n v="0"/>
    <s v="organic"/>
    <s v="GreatLakes"/>
  </r>
  <r>
    <d v="2015-08-23T00:00:00"/>
    <x v="0"/>
    <n v="1.59"/>
    <n v="107306"/>
    <n v="15460"/>
    <n v="6946"/>
    <n v="8515"/>
    <n v="0"/>
    <s v="organic"/>
    <s v="GreatLakes"/>
  </r>
  <r>
    <d v="2015-08-16T00:00:00"/>
    <x v="0"/>
    <n v="1.72"/>
    <n v="92086"/>
    <n v="8451"/>
    <n v="4920"/>
    <n v="3531"/>
    <n v="0"/>
    <s v="organic"/>
    <s v="GreatLakes"/>
  </r>
  <r>
    <d v="2015-08-09T00:00:00"/>
    <x v="0"/>
    <n v="1.7"/>
    <n v="84089"/>
    <n v="12652"/>
    <n v="9239"/>
    <n v="3413"/>
    <n v="0"/>
    <s v="organic"/>
    <s v="GreatLakes"/>
  </r>
  <r>
    <d v="2015-08-02T00:00:00"/>
    <x v="0"/>
    <n v="1.64"/>
    <n v="82381"/>
    <n v="9640"/>
    <n v="5116"/>
    <n v="4524"/>
    <n v="0"/>
    <s v="organic"/>
    <s v="GreatLakes"/>
  </r>
  <r>
    <d v="2015-07-26T00:00:00"/>
    <x v="0"/>
    <n v="1.5"/>
    <n v="87349"/>
    <n v="19909"/>
    <n v="4388"/>
    <n v="15521"/>
    <n v="0"/>
    <s v="organic"/>
    <s v="GreatLakes"/>
  </r>
  <r>
    <d v="2015-07-19T00:00:00"/>
    <x v="0"/>
    <n v="1.48"/>
    <n v="81490"/>
    <n v="22051"/>
    <n v="2920"/>
    <n v="19131"/>
    <n v="0"/>
    <s v="organic"/>
    <s v="GreatLakes"/>
  </r>
  <r>
    <d v="2015-07-12T00:00:00"/>
    <x v="0"/>
    <n v="1.4"/>
    <n v="88180"/>
    <n v="29034"/>
    <n v="5550"/>
    <n v="23484"/>
    <n v="0"/>
    <s v="organic"/>
    <s v="GreatLakes"/>
  </r>
  <r>
    <d v="2015-07-05T00:00:00"/>
    <x v="0"/>
    <n v="1.54"/>
    <n v="86288"/>
    <n v="18102"/>
    <n v="6963"/>
    <n v="11138"/>
    <n v="0"/>
    <s v="organic"/>
    <s v="GreatLakes"/>
  </r>
  <r>
    <d v="2015-06-28T00:00:00"/>
    <x v="0"/>
    <n v="1.59"/>
    <n v="71801"/>
    <n v="9926"/>
    <n v="4278"/>
    <n v="5648"/>
    <n v="0"/>
    <s v="organic"/>
    <s v="GreatLakes"/>
  </r>
  <r>
    <d v="2015-06-21T00:00:00"/>
    <x v="0"/>
    <n v="1.62"/>
    <n v="72564"/>
    <n v="11171"/>
    <n v="5418"/>
    <n v="5753"/>
    <n v="0"/>
    <s v="organic"/>
    <s v="GreatLakes"/>
  </r>
  <r>
    <d v="2015-06-14T00:00:00"/>
    <x v="0"/>
    <n v="1.58"/>
    <n v="80790"/>
    <n v="17146"/>
    <n v="11976"/>
    <n v="5170"/>
    <n v="0"/>
    <s v="organic"/>
    <s v="GreatLakes"/>
  </r>
  <r>
    <d v="2015-06-07T00:00:00"/>
    <x v="0"/>
    <n v="1.55"/>
    <n v="81945"/>
    <n v="19447"/>
    <n v="10793"/>
    <n v="8654"/>
    <n v="0"/>
    <s v="organic"/>
    <s v="GreatLakes"/>
  </r>
  <r>
    <d v="2015-05-31T00:00:00"/>
    <x v="0"/>
    <n v="1.65"/>
    <n v="79820"/>
    <n v="17290"/>
    <n v="12357"/>
    <n v="4934"/>
    <n v="0"/>
    <s v="organic"/>
    <s v="GreatLakes"/>
  </r>
  <r>
    <d v="2015-05-24T00:00:00"/>
    <x v="0"/>
    <n v="1.66"/>
    <n v="79845"/>
    <n v="14126"/>
    <n v="9485"/>
    <n v="4641"/>
    <n v="0"/>
    <s v="organic"/>
    <s v="GreatLakes"/>
  </r>
  <r>
    <d v="2015-05-17T00:00:00"/>
    <x v="0"/>
    <n v="1.44"/>
    <n v="82514"/>
    <n v="21703"/>
    <n v="8158"/>
    <n v="13545"/>
    <n v="0"/>
    <s v="organic"/>
    <s v="GreatLakes"/>
  </r>
  <r>
    <d v="2015-05-10T00:00:00"/>
    <x v="0"/>
    <n v="1.1299999999999999"/>
    <n v="171747"/>
    <n v="67349"/>
    <n v="10757"/>
    <n v="56592"/>
    <n v="0"/>
    <s v="organic"/>
    <s v="GreatLakes"/>
  </r>
  <r>
    <d v="2015-05-03T00:00:00"/>
    <x v="0"/>
    <n v="1.22"/>
    <n v="143144"/>
    <n v="32466"/>
    <n v="8315"/>
    <n v="24150"/>
    <n v="0"/>
    <s v="organic"/>
    <s v="GreatLakes"/>
  </r>
  <r>
    <d v="2015-04-26T00:00:00"/>
    <x v="0"/>
    <n v="1.55"/>
    <n v="92616"/>
    <n v="15363"/>
    <n v="9119"/>
    <n v="6244"/>
    <n v="0"/>
    <s v="organic"/>
    <s v="GreatLakes"/>
  </r>
  <r>
    <d v="2015-04-19T00:00:00"/>
    <x v="0"/>
    <n v="1.57"/>
    <n v="85826"/>
    <n v="14353"/>
    <n v="10861"/>
    <n v="3492"/>
    <n v="0"/>
    <s v="organic"/>
    <s v="GreatLakes"/>
  </r>
  <r>
    <d v="2015-04-12T00:00:00"/>
    <x v="0"/>
    <n v="1.42"/>
    <n v="149583"/>
    <n v="10623"/>
    <n v="8421"/>
    <n v="2202"/>
    <n v="0"/>
    <s v="organic"/>
    <s v="GreatLakes"/>
  </r>
  <r>
    <d v="2015-04-05T00:00:00"/>
    <x v="0"/>
    <n v="1.51"/>
    <n v="81495"/>
    <n v="18462"/>
    <n v="9256"/>
    <n v="9206"/>
    <n v="0"/>
    <s v="organic"/>
    <s v="GreatLakes"/>
  </r>
  <r>
    <d v="2015-03-29T00:00:00"/>
    <x v="0"/>
    <n v="1.62"/>
    <n v="64282"/>
    <n v="10569"/>
    <n v="9963"/>
    <n v="606"/>
    <n v="0"/>
    <s v="organic"/>
    <s v="GreatLakes"/>
  </r>
  <r>
    <d v="2015-03-22T00:00:00"/>
    <x v="0"/>
    <n v="1.63"/>
    <n v="56818"/>
    <n v="2486"/>
    <n v="1992"/>
    <n v="494"/>
    <n v="0"/>
    <s v="organic"/>
    <s v="GreatLakes"/>
  </r>
  <r>
    <d v="2015-03-15T00:00:00"/>
    <x v="0"/>
    <n v="1.55"/>
    <n v="65535"/>
    <n v="14160"/>
    <n v="8669"/>
    <n v="5491"/>
    <n v="0"/>
    <s v="organic"/>
    <s v="GreatLakes"/>
  </r>
  <r>
    <d v="2015-03-08T00:00:00"/>
    <x v="0"/>
    <n v="1.6"/>
    <n v="74153"/>
    <n v="24287"/>
    <n v="20701"/>
    <n v="3586"/>
    <n v="0"/>
    <s v="organic"/>
    <s v="GreatLakes"/>
  </r>
  <r>
    <d v="2015-03-01T00:00:00"/>
    <x v="0"/>
    <n v="1.69"/>
    <n v="61260"/>
    <n v="14821"/>
    <n v="13129"/>
    <n v="1692"/>
    <n v="0"/>
    <s v="organic"/>
    <s v="GreatLakes"/>
  </r>
  <r>
    <d v="2015-02-22T00:00:00"/>
    <x v="0"/>
    <n v="1.68"/>
    <n v="56569"/>
    <n v="11571"/>
    <n v="8328"/>
    <n v="3243"/>
    <n v="0"/>
    <s v="organic"/>
    <s v="GreatLakes"/>
  </r>
  <r>
    <d v="2015-02-15T00:00:00"/>
    <x v="0"/>
    <n v="1.65"/>
    <n v="58236"/>
    <n v="13736"/>
    <n v="11050"/>
    <n v="2686"/>
    <n v="0"/>
    <s v="organic"/>
    <s v="GreatLakes"/>
  </r>
  <r>
    <d v="2015-02-08T00:00:00"/>
    <x v="0"/>
    <n v="1.64"/>
    <n v="58546"/>
    <n v="19321"/>
    <n v="17759"/>
    <n v="1562"/>
    <n v="0"/>
    <s v="organic"/>
    <s v="GreatLakes"/>
  </r>
  <r>
    <d v="2015-02-01T00:00:00"/>
    <x v="0"/>
    <n v="1.53"/>
    <n v="63249"/>
    <n v="12807"/>
    <n v="8616"/>
    <n v="4191"/>
    <n v="0"/>
    <s v="organic"/>
    <s v="GreatLakes"/>
  </r>
  <r>
    <d v="2015-01-25T00:00:00"/>
    <x v="0"/>
    <n v="1.63"/>
    <n v="59907"/>
    <n v="10970"/>
    <n v="6138"/>
    <n v="4832"/>
    <n v="0"/>
    <s v="organic"/>
    <s v="GreatLakes"/>
  </r>
  <r>
    <d v="2015-01-18T00:00:00"/>
    <x v="0"/>
    <n v="1.73"/>
    <n v="57647"/>
    <n v="10052"/>
    <n v="6512"/>
    <n v="3540"/>
    <n v="0"/>
    <s v="organic"/>
    <s v="GreatLakes"/>
  </r>
  <r>
    <d v="2015-01-11T00:00:00"/>
    <x v="0"/>
    <n v="1.69"/>
    <n v="58062"/>
    <n v="9147"/>
    <n v="7267"/>
    <n v="1880"/>
    <n v="0"/>
    <s v="organic"/>
    <s v="GreatLakes"/>
  </r>
  <r>
    <d v="2015-01-04T00:00:00"/>
    <x v="0"/>
    <n v="1.54"/>
    <n v="61615"/>
    <n v="15018"/>
    <n v="9764"/>
    <n v="5255"/>
    <n v="0"/>
    <s v="organic"/>
    <s v="GreatLakes"/>
  </r>
  <r>
    <d v="2015-12-27T00:00:00"/>
    <x v="0"/>
    <n v="1.45"/>
    <n v="5828"/>
    <n v="5547"/>
    <n v="960"/>
    <n v="4587"/>
    <n v="0"/>
    <s v="organic"/>
    <s v="HarrisburgScranton"/>
  </r>
  <r>
    <d v="2015-12-20T00:00:00"/>
    <x v="0"/>
    <n v="2.09"/>
    <n v="2788"/>
    <n v="2482"/>
    <n v="1452"/>
    <n v="1030"/>
    <n v="0"/>
    <s v="organic"/>
    <s v="HarrisburgScranton"/>
  </r>
  <r>
    <d v="2015-12-13T00:00:00"/>
    <x v="0"/>
    <n v="2"/>
    <n v="4330"/>
    <n v="4007"/>
    <n v="1597"/>
    <n v="2410"/>
    <n v="0"/>
    <s v="organic"/>
    <s v="HarrisburgScranton"/>
  </r>
  <r>
    <d v="2015-12-06T00:00:00"/>
    <x v="0"/>
    <n v="1.3"/>
    <n v="4855"/>
    <n v="4528"/>
    <n v="416"/>
    <n v="4112"/>
    <n v="0"/>
    <s v="organic"/>
    <s v="HarrisburgScranton"/>
  </r>
  <r>
    <d v="2015-11-29T00:00:00"/>
    <x v="0"/>
    <n v="1.4"/>
    <n v="3109"/>
    <n v="2819"/>
    <n v="315"/>
    <n v="2504"/>
    <n v="0"/>
    <s v="organic"/>
    <s v="HarrisburgScranton"/>
  </r>
  <r>
    <d v="2015-11-22T00:00:00"/>
    <x v="0"/>
    <n v="1.47"/>
    <n v="2236"/>
    <n v="1930"/>
    <n v="450"/>
    <n v="1480"/>
    <n v="0"/>
    <s v="organic"/>
    <s v="HarrisburgScranton"/>
  </r>
  <r>
    <d v="2015-11-15T00:00:00"/>
    <x v="0"/>
    <n v="1.92"/>
    <n v="1200"/>
    <n v="785"/>
    <n v="723"/>
    <n v="62"/>
    <n v="0"/>
    <s v="organic"/>
    <s v="HarrisburgScranton"/>
  </r>
  <r>
    <d v="2015-11-08T00:00:00"/>
    <x v="0"/>
    <n v="1.99"/>
    <n v="1163"/>
    <n v="721"/>
    <n v="648"/>
    <n v="72"/>
    <n v="0"/>
    <s v="organic"/>
    <s v="HarrisburgScranton"/>
  </r>
  <r>
    <d v="2015-11-01T00:00:00"/>
    <x v="0"/>
    <n v="2.02"/>
    <n v="972"/>
    <n v="659"/>
    <n v="428"/>
    <n v="232"/>
    <n v="0"/>
    <s v="organic"/>
    <s v="HarrisburgScranton"/>
  </r>
  <r>
    <d v="2015-10-25T00:00:00"/>
    <x v="0"/>
    <n v="1.79"/>
    <n v="1446"/>
    <n v="1177"/>
    <n v="490"/>
    <n v="687"/>
    <n v="0"/>
    <s v="organic"/>
    <s v="HarrisburgScranton"/>
  </r>
  <r>
    <d v="2015-10-18T00:00:00"/>
    <x v="0"/>
    <n v="1.48"/>
    <n v="3140"/>
    <n v="2834"/>
    <n v="482"/>
    <n v="2352"/>
    <n v="0"/>
    <s v="organic"/>
    <s v="HarrisburgScranton"/>
  </r>
  <r>
    <d v="2015-10-11T00:00:00"/>
    <x v="0"/>
    <n v="1.49"/>
    <n v="2450"/>
    <n v="2221"/>
    <n v="676"/>
    <n v="1545"/>
    <n v="0"/>
    <s v="organic"/>
    <s v="HarrisburgScranton"/>
  </r>
  <r>
    <d v="2015-10-04T00:00:00"/>
    <x v="0"/>
    <n v="2.02"/>
    <n v="1189"/>
    <n v="911"/>
    <n v="911"/>
    <n v="0"/>
    <n v="0"/>
    <s v="organic"/>
    <s v="HarrisburgScranton"/>
  </r>
  <r>
    <d v="2015-09-27T00:00:00"/>
    <x v="0"/>
    <n v="2.2400000000000002"/>
    <n v="1141"/>
    <n v="804"/>
    <n v="804"/>
    <n v="0"/>
    <n v="0"/>
    <s v="organic"/>
    <s v="HarrisburgScranton"/>
  </r>
  <r>
    <d v="2015-09-20T00:00:00"/>
    <x v="0"/>
    <n v="1.94"/>
    <n v="1558"/>
    <n v="1192"/>
    <n v="1192"/>
    <n v="0"/>
    <n v="0"/>
    <s v="organic"/>
    <s v="HarrisburgScranton"/>
  </r>
  <r>
    <d v="2015-09-13T00:00:00"/>
    <x v="0"/>
    <n v="1.84"/>
    <n v="2057"/>
    <n v="1788"/>
    <n v="1788"/>
    <n v="0"/>
    <n v="0"/>
    <s v="organic"/>
    <s v="HarrisburgScranton"/>
  </r>
  <r>
    <d v="2015-09-06T00:00:00"/>
    <x v="0"/>
    <n v="1.68"/>
    <n v="3559"/>
    <n v="3227"/>
    <n v="3211"/>
    <n v="16"/>
    <n v="0"/>
    <s v="organic"/>
    <s v="HarrisburgScranton"/>
  </r>
  <r>
    <d v="2015-08-30T00:00:00"/>
    <x v="0"/>
    <n v="1.73"/>
    <n v="2422"/>
    <n v="2180"/>
    <n v="2154"/>
    <n v="26"/>
    <n v="0"/>
    <s v="organic"/>
    <s v="HarrisburgScranton"/>
  </r>
  <r>
    <d v="2015-08-23T00:00:00"/>
    <x v="0"/>
    <n v="1.7"/>
    <n v="2826"/>
    <n v="2596"/>
    <n v="2586"/>
    <n v="10"/>
    <n v="0"/>
    <s v="organic"/>
    <s v="HarrisburgScranton"/>
  </r>
  <r>
    <d v="2015-08-16T00:00:00"/>
    <x v="0"/>
    <n v="1.88"/>
    <n v="1722"/>
    <n v="1456"/>
    <n v="1456"/>
    <n v="0"/>
    <n v="0"/>
    <s v="organic"/>
    <s v="HarrisburgScranton"/>
  </r>
  <r>
    <d v="2015-08-09T00:00:00"/>
    <x v="0"/>
    <n v="1.69"/>
    <n v="3079"/>
    <n v="2787"/>
    <n v="2787"/>
    <n v="0"/>
    <n v="0"/>
    <s v="organic"/>
    <s v="HarrisburgScranton"/>
  </r>
  <r>
    <d v="2015-08-02T00:00:00"/>
    <x v="0"/>
    <n v="1.96"/>
    <n v="2728"/>
    <n v="2449"/>
    <n v="2449"/>
    <n v="0"/>
    <n v="0"/>
    <s v="organic"/>
    <s v="HarrisburgScranton"/>
  </r>
  <r>
    <d v="2015-07-26T00:00:00"/>
    <x v="0"/>
    <n v="2.06"/>
    <n v="1397"/>
    <n v="1057"/>
    <n v="1057"/>
    <n v="0"/>
    <n v="0"/>
    <s v="organic"/>
    <s v="HarrisburgScranton"/>
  </r>
  <r>
    <d v="2015-07-19T00:00:00"/>
    <x v="0"/>
    <n v="1.92"/>
    <n v="3151"/>
    <n v="2834"/>
    <n v="2834"/>
    <n v="0"/>
    <n v="0"/>
    <s v="organic"/>
    <s v="HarrisburgScranton"/>
  </r>
  <r>
    <d v="2015-07-12T00:00:00"/>
    <x v="0"/>
    <n v="1.92"/>
    <n v="1267"/>
    <n v="970"/>
    <n v="970"/>
    <n v="0"/>
    <n v="0"/>
    <s v="organic"/>
    <s v="HarrisburgScranton"/>
  </r>
  <r>
    <d v="2015-07-05T00:00:00"/>
    <x v="0"/>
    <n v="2.0099999999999998"/>
    <n v="1842"/>
    <n v="1674"/>
    <n v="1674"/>
    <n v="0"/>
    <n v="0"/>
    <s v="organic"/>
    <s v="HarrisburgScranton"/>
  </r>
  <r>
    <d v="2015-06-28T00:00:00"/>
    <x v="0"/>
    <n v="1.85"/>
    <n v="3389"/>
    <n v="3100"/>
    <n v="3100"/>
    <n v="0"/>
    <n v="0"/>
    <s v="organic"/>
    <s v="HarrisburgScranton"/>
  </r>
  <r>
    <d v="2015-06-21T00:00:00"/>
    <x v="0"/>
    <n v="1.9"/>
    <n v="3073"/>
    <n v="2762"/>
    <n v="2762"/>
    <n v="0"/>
    <n v="0"/>
    <s v="organic"/>
    <s v="HarrisburgScranton"/>
  </r>
  <r>
    <d v="2015-06-14T00:00:00"/>
    <x v="0"/>
    <n v="1.83"/>
    <n v="3495"/>
    <n v="3232"/>
    <n v="3232"/>
    <n v="0"/>
    <n v="0"/>
    <s v="organic"/>
    <s v="HarrisburgScranton"/>
  </r>
  <r>
    <d v="2015-06-07T00:00:00"/>
    <x v="0"/>
    <n v="1.84"/>
    <n v="3486"/>
    <n v="3328"/>
    <n v="3328"/>
    <n v="0"/>
    <n v="0"/>
    <s v="organic"/>
    <s v="HarrisburgScranton"/>
  </r>
  <r>
    <d v="2015-05-31T00:00:00"/>
    <x v="0"/>
    <n v="1.83"/>
    <n v="3047"/>
    <n v="2782"/>
    <n v="2782"/>
    <n v="0"/>
    <n v="0"/>
    <s v="organic"/>
    <s v="HarrisburgScranton"/>
  </r>
  <r>
    <d v="2015-05-24T00:00:00"/>
    <x v="0"/>
    <n v="1.84"/>
    <n v="4440"/>
    <n v="4171"/>
    <n v="4171"/>
    <n v="0"/>
    <n v="0"/>
    <s v="organic"/>
    <s v="HarrisburgScranton"/>
  </r>
  <r>
    <d v="2015-05-17T00:00:00"/>
    <x v="0"/>
    <n v="1.88"/>
    <n v="3850"/>
    <n v="3550"/>
    <n v="3550"/>
    <n v="0"/>
    <n v="0"/>
    <s v="organic"/>
    <s v="HarrisburgScranton"/>
  </r>
  <r>
    <d v="2015-05-10T00:00:00"/>
    <x v="0"/>
    <n v="1.78"/>
    <n v="4999"/>
    <n v="4695"/>
    <n v="4695"/>
    <n v="0"/>
    <n v="0"/>
    <s v="organic"/>
    <s v="HarrisburgScranton"/>
  </r>
  <r>
    <d v="2015-05-03T00:00:00"/>
    <x v="0"/>
    <n v="1.84"/>
    <n v="3547"/>
    <n v="3376"/>
    <n v="3376"/>
    <n v="0"/>
    <n v="0"/>
    <s v="organic"/>
    <s v="HarrisburgScranton"/>
  </r>
  <r>
    <d v="2015-04-26T00:00:00"/>
    <x v="0"/>
    <n v="1.81"/>
    <n v="3339"/>
    <n v="3218"/>
    <n v="3218"/>
    <n v="0"/>
    <n v="0"/>
    <s v="organic"/>
    <s v="HarrisburgScranton"/>
  </r>
  <r>
    <d v="2015-04-19T00:00:00"/>
    <x v="0"/>
    <n v="1.88"/>
    <n v="2901"/>
    <n v="2712"/>
    <n v="2712"/>
    <n v="0"/>
    <n v="0"/>
    <s v="organic"/>
    <s v="HarrisburgScranton"/>
  </r>
  <r>
    <d v="2015-04-12T00:00:00"/>
    <x v="0"/>
    <n v="1.79"/>
    <n v="4128"/>
    <n v="3890"/>
    <n v="3890"/>
    <n v="0"/>
    <n v="0"/>
    <s v="organic"/>
    <s v="HarrisburgScranton"/>
  </r>
  <r>
    <d v="2015-04-05T00:00:00"/>
    <x v="0"/>
    <n v="1.75"/>
    <n v="3316"/>
    <n v="3124"/>
    <n v="3124"/>
    <n v="0"/>
    <n v="0"/>
    <s v="organic"/>
    <s v="HarrisburgScranton"/>
  </r>
  <r>
    <d v="2015-03-29T00:00:00"/>
    <x v="0"/>
    <n v="1.79"/>
    <n v="3705"/>
    <n v="3453"/>
    <n v="3453"/>
    <n v="0"/>
    <n v="0"/>
    <s v="organic"/>
    <s v="HarrisburgScranton"/>
  </r>
  <r>
    <d v="2015-03-22T00:00:00"/>
    <x v="0"/>
    <n v="2.09"/>
    <n v="1170"/>
    <n v="732"/>
    <n v="732"/>
    <n v="0"/>
    <n v="0"/>
    <s v="organic"/>
    <s v="HarrisburgScranton"/>
  </r>
  <r>
    <d v="2015-03-15T00:00:00"/>
    <x v="0"/>
    <n v="1.72"/>
    <n v="2404"/>
    <n v="2080"/>
    <n v="2080"/>
    <n v="0"/>
    <n v="0"/>
    <s v="organic"/>
    <s v="HarrisburgScranton"/>
  </r>
  <r>
    <d v="2015-03-08T00:00:00"/>
    <x v="0"/>
    <n v="1.6"/>
    <n v="6095"/>
    <n v="5724"/>
    <n v="5724"/>
    <n v="0"/>
    <n v="0"/>
    <s v="organic"/>
    <s v="HarrisburgScranton"/>
  </r>
  <r>
    <d v="2015-03-01T00:00:00"/>
    <x v="0"/>
    <n v="1.74"/>
    <n v="3064"/>
    <n v="2745"/>
    <n v="2745"/>
    <n v="0"/>
    <n v="0"/>
    <s v="organic"/>
    <s v="HarrisburgScranton"/>
  </r>
  <r>
    <d v="2015-02-22T00:00:00"/>
    <x v="0"/>
    <n v="1.68"/>
    <n v="3400"/>
    <n v="3214"/>
    <n v="3214"/>
    <n v="0"/>
    <n v="0"/>
    <s v="organic"/>
    <s v="HarrisburgScranton"/>
  </r>
  <r>
    <d v="2015-02-15T00:00:00"/>
    <x v="0"/>
    <n v="1.65"/>
    <n v="4702"/>
    <n v="4375"/>
    <n v="4375"/>
    <n v="0"/>
    <n v="0"/>
    <s v="organic"/>
    <s v="HarrisburgScranton"/>
  </r>
  <r>
    <d v="2015-02-08T00:00:00"/>
    <x v="0"/>
    <n v="1.67"/>
    <n v="3408"/>
    <n v="3236"/>
    <n v="3236"/>
    <n v="0"/>
    <n v="0"/>
    <s v="organic"/>
    <s v="HarrisburgScranton"/>
  </r>
  <r>
    <d v="2015-02-01T00:00:00"/>
    <x v="0"/>
    <n v="1.65"/>
    <n v="3796"/>
    <n v="3605"/>
    <n v="3605"/>
    <n v="0"/>
    <n v="0"/>
    <s v="organic"/>
    <s v="HarrisburgScranton"/>
  </r>
  <r>
    <d v="2015-01-25T00:00:00"/>
    <x v="0"/>
    <n v="1.8"/>
    <n v="2172"/>
    <n v="1903"/>
    <n v="1903"/>
    <n v="0"/>
    <n v="0"/>
    <s v="organic"/>
    <s v="HarrisburgScranton"/>
  </r>
  <r>
    <d v="2015-01-18T00:00:00"/>
    <x v="0"/>
    <n v="1.94"/>
    <n v="1356"/>
    <n v="1168"/>
    <n v="1168"/>
    <n v="0"/>
    <n v="0"/>
    <s v="organic"/>
    <s v="HarrisburgScranton"/>
  </r>
  <r>
    <d v="2015-01-11T00:00:00"/>
    <x v="0"/>
    <n v="1.65"/>
    <n v="3883"/>
    <n v="3505"/>
    <n v="3505"/>
    <n v="0"/>
    <n v="0"/>
    <s v="organic"/>
    <s v="HarrisburgScranton"/>
  </r>
  <r>
    <d v="2015-01-04T00:00:00"/>
    <x v="0"/>
    <n v="1.68"/>
    <n v="2897"/>
    <n v="2528"/>
    <n v="2528"/>
    <n v="0"/>
    <n v="0"/>
    <s v="organic"/>
    <s v="HarrisburgScranton"/>
  </r>
  <r>
    <d v="2015-12-27T00:00:00"/>
    <x v="0"/>
    <n v="2.3199999999999998"/>
    <n v="5527"/>
    <n v="1698"/>
    <n v="1619"/>
    <n v="79"/>
    <n v="0"/>
    <s v="organic"/>
    <s v="HartfordSpringfield"/>
  </r>
  <r>
    <d v="2015-12-20T00:00:00"/>
    <x v="0"/>
    <n v="2.2400000000000002"/>
    <n v="3999"/>
    <n v="1671"/>
    <n v="1671"/>
    <n v="0"/>
    <n v="0"/>
    <s v="organic"/>
    <s v="HartfordSpringfield"/>
  </r>
  <r>
    <d v="2015-12-13T00:00:00"/>
    <x v="0"/>
    <n v="2.34"/>
    <n v="6924"/>
    <n v="2284"/>
    <n v="2284"/>
    <n v="0"/>
    <n v="0"/>
    <s v="organic"/>
    <s v="HartfordSpringfield"/>
  </r>
  <r>
    <d v="2015-12-06T00:00:00"/>
    <x v="0"/>
    <n v="2.16"/>
    <n v="2739"/>
    <n v="352"/>
    <n v="349"/>
    <n v="3"/>
    <n v="0"/>
    <s v="organic"/>
    <s v="HartfordSpringfield"/>
  </r>
  <r>
    <d v="2015-11-29T00:00:00"/>
    <x v="0"/>
    <n v="2.33"/>
    <n v="1633"/>
    <n v="126"/>
    <n v="90"/>
    <n v="36"/>
    <n v="0"/>
    <s v="organic"/>
    <s v="HartfordSpringfield"/>
  </r>
  <r>
    <d v="2015-11-22T00:00:00"/>
    <x v="0"/>
    <n v="2.31"/>
    <n v="2318"/>
    <n v="99"/>
    <n v="83"/>
    <n v="16"/>
    <n v="0"/>
    <s v="organic"/>
    <s v="HartfordSpringfield"/>
  </r>
  <r>
    <d v="2015-11-15T00:00:00"/>
    <x v="0"/>
    <n v="2.23"/>
    <n v="2429"/>
    <n v="214"/>
    <n v="202"/>
    <n v="12"/>
    <n v="0"/>
    <s v="organic"/>
    <s v="HartfordSpringfield"/>
  </r>
  <r>
    <d v="2015-11-08T00:00:00"/>
    <x v="0"/>
    <n v="2.14"/>
    <n v="2879"/>
    <n v="566"/>
    <n v="554"/>
    <n v="12"/>
    <n v="0"/>
    <s v="organic"/>
    <s v="HartfordSpringfield"/>
  </r>
  <r>
    <d v="2015-11-01T00:00:00"/>
    <x v="0"/>
    <n v="1.96"/>
    <n v="4178"/>
    <n v="1680"/>
    <n v="1390"/>
    <n v="290"/>
    <n v="0"/>
    <s v="organic"/>
    <s v="HartfordSpringfield"/>
  </r>
  <r>
    <d v="2015-10-25T00:00:00"/>
    <x v="0"/>
    <n v="1.98"/>
    <n v="3886"/>
    <n v="1589"/>
    <n v="340"/>
    <n v="1250"/>
    <n v="0"/>
    <s v="organic"/>
    <s v="HartfordSpringfield"/>
  </r>
  <r>
    <d v="2015-10-18T00:00:00"/>
    <x v="0"/>
    <n v="2.1800000000000002"/>
    <n v="2420"/>
    <n v="602"/>
    <n v="399"/>
    <n v="204"/>
    <n v="0"/>
    <s v="organic"/>
    <s v="HartfordSpringfield"/>
  </r>
  <r>
    <d v="2015-10-11T00:00:00"/>
    <x v="0"/>
    <n v="2.27"/>
    <n v="2819"/>
    <n v="577"/>
    <n v="386"/>
    <n v="191"/>
    <n v="0"/>
    <s v="organic"/>
    <s v="HartfordSpringfield"/>
  </r>
  <r>
    <d v="2015-10-04T00:00:00"/>
    <x v="0"/>
    <n v="2.2999999999999998"/>
    <n v="2855"/>
    <n v="516"/>
    <n v="396"/>
    <n v="120"/>
    <n v="0"/>
    <s v="organic"/>
    <s v="HartfordSpringfield"/>
  </r>
  <r>
    <d v="2015-09-27T00:00:00"/>
    <x v="0"/>
    <n v="2.41"/>
    <n v="4559"/>
    <n v="184"/>
    <n v="159"/>
    <n v="25"/>
    <n v="0"/>
    <s v="organic"/>
    <s v="HartfordSpringfield"/>
  </r>
  <r>
    <d v="2015-09-20T00:00:00"/>
    <x v="0"/>
    <n v="2.31"/>
    <n v="2701"/>
    <n v="59"/>
    <n v="59"/>
    <n v="0"/>
    <n v="0"/>
    <s v="organic"/>
    <s v="HartfordSpringfield"/>
  </r>
  <r>
    <d v="2015-09-13T00:00:00"/>
    <x v="0"/>
    <n v="2.36"/>
    <n v="2868"/>
    <n v="307"/>
    <n v="307"/>
    <n v="0"/>
    <n v="0"/>
    <s v="organic"/>
    <s v="HartfordSpringfield"/>
  </r>
  <r>
    <d v="2015-09-06T00:00:00"/>
    <x v="0"/>
    <n v="2.37"/>
    <n v="4059"/>
    <n v="216"/>
    <n v="209"/>
    <n v="6"/>
    <n v="0"/>
    <s v="organic"/>
    <s v="HartfordSpringfield"/>
  </r>
  <r>
    <d v="2015-08-30T00:00:00"/>
    <x v="0"/>
    <n v="2.33"/>
    <n v="2641"/>
    <n v="379"/>
    <n v="373"/>
    <n v="6"/>
    <n v="0"/>
    <s v="organic"/>
    <s v="HartfordSpringfield"/>
  </r>
  <r>
    <d v="2015-08-23T00:00:00"/>
    <x v="0"/>
    <n v="2.31"/>
    <n v="2928"/>
    <n v="509"/>
    <n v="509"/>
    <n v="0"/>
    <n v="0"/>
    <s v="organic"/>
    <s v="HartfordSpringfield"/>
  </r>
  <r>
    <d v="2015-08-16T00:00:00"/>
    <x v="0"/>
    <n v="2.39"/>
    <n v="3753"/>
    <n v="336"/>
    <n v="336"/>
    <n v="0"/>
    <n v="0"/>
    <s v="organic"/>
    <s v="HartfordSpringfield"/>
  </r>
  <r>
    <d v="2015-08-09T00:00:00"/>
    <x v="0"/>
    <n v="2.31"/>
    <n v="5078"/>
    <n v="479"/>
    <n v="479"/>
    <n v="0"/>
    <n v="0"/>
    <s v="organic"/>
    <s v="HartfordSpringfield"/>
  </r>
  <r>
    <d v="2015-08-02T00:00:00"/>
    <x v="0"/>
    <n v="2.42"/>
    <n v="2676"/>
    <n v="89"/>
    <n v="89"/>
    <n v="0"/>
    <n v="0"/>
    <s v="organic"/>
    <s v="HartfordSpringfield"/>
  </r>
  <r>
    <d v="2015-07-26T00:00:00"/>
    <x v="0"/>
    <n v="2.39"/>
    <n v="2606"/>
    <n v="51"/>
    <n v="48"/>
    <n v="3"/>
    <n v="0"/>
    <s v="organic"/>
    <s v="HartfordSpringfield"/>
  </r>
  <r>
    <d v="2015-07-19T00:00:00"/>
    <x v="0"/>
    <n v="2.4500000000000002"/>
    <n v="2961"/>
    <n v="43"/>
    <n v="43"/>
    <n v="0"/>
    <n v="0"/>
    <s v="organic"/>
    <s v="HartfordSpringfield"/>
  </r>
  <r>
    <d v="2015-07-12T00:00:00"/>
    <x v="0"/>
    <n v="2.38"/>
    <n v="2844"/>
    <n v="136"/>
    <n v="136"/>
    <n v="0"/>
    <n v="0"/>
    <s v="organic"/>
    <s v="HartfordSpringfield"/>
  </r>
  <r>
    <d v="2015-07-05T00:00:00"/>
    <x v="0"/>
    <n v="2.4"/>
    <n v="4296"/>
    <n v="349"/>
    <n v="349"/>
    <n v="0"/>
    <n v="0"/>
    <s v="organic"/>
    <s v="HartfordSpringfield"/>
  </r>
  <r>
    <d v="2015-06-28T00:00:00"/>
    <x v="0"/>
    <n v="2.31"/>
    <n v="2790"/>
    <n v="135"/>
    <n v="135"/>
    <n v="0"/>
    <n v="0"/>
    <s v="organic"/>
    <s v="HartfordSpringfield"/>
  </r>
  <r>
    <d v="2015-06-21T00:00:00"/>
    <x v="0"/>
    <n v="2.4"/>
    <n v="3776"/>
    <n v="327"/>
    <n v="300"/>
    <n v="27"/>
    <n v="0"/>
    <s v="organic"/>
    <s v="HartfordSpringfield"/>
  </r>
  <r>
    <d v="2015-06-14T00:00:00"/>
    <x v="0"/>
    <n v="2.25"/>
    <n v="3552"/>
    <n v="462"/>
    <n v="462"/>
    <n v="0"/>
    <n v="0"/>
    <s v="organic"/>
    <s v="HartfordSpringfield"/>
  </r>
  <r>
    <d v="2015-06-07T00:00:00"/>
    <x v="0"/>
    <n v="2.34"/>
    <n v="3478"/>
    <n v="413"/>
    <n v="413"/>
    <n v="0"/>
    <n v="0"/>
    <s v="organic"/>
    <s v="HartfordSpringfield"/>
  </r>
  <r>
    <d v="2015-05-31T00:00:00"/>
    <x v="0"/>
    <n v="2.2400000000000002"/>
    <n v="3193"/>
    <n v="412"/>
    <n v="412"/>
    <n v="0"/>
    <n v="0"/>
    <s v="organic"/>
    <s v="HartfordSpringfield"/>
  </r>
  <r>
    <d v="2015-05-24T00:00:00"/>
    <x v="0"/>
    <n v="2.36"/>
    <n v="3550"/>
    <n v="435"/>
    <n v="435"/>
    <n v="0"/>
    <n v="0"/>
    <s v="organic"/>
    <s v="HartfordSpringfield"/>
  </r>
  <r>
    <d v="2015-05-17T00:00:00"/>
    <x v="0"/>
    <n v="2.2999999999999998"/>
    <n v="3485"/>
    <n v="582"/>
    <n v="582"/>
    <n v="0"/>
    <n v="0"/>
    <s v="organic"/>
    <s v="HartfordSpringfield"/>
  </r>
  <r>
    <d v="2015-05-10T00:00:00"/>
    <x v="0"/>
    <n v="2.31"/>
    <n v="4485"/>
    <n v="605"/>
    <n v="605"/>
    <n v="0"/>
    <n v="0"/>
    <s v="organic"/>
    <s v="HartfordSpringfield"/>
  </r>
  <r>
    <d v="2015-05-03T00:00:00"/>
    <x v="0"/>
    <n v="1.55"/>
    <n v="6373"/>
    <n v="475"/>
    <n v="475"/>
    <n v="0"/>
    <n v="0"/>
    <s v="organic"/>
    <s v="HartfordSpringfield"/>
  </r>
  <r>
    <d v="2015-04-26T00:00:00"/>
    <x v="0"/>
    <n v="2.2400000000000002"/>
    <n v="2844"/>
    <n v="625"/>
    <n v="625"/>
    <n v="0"/>
    <n v="0"/>
    <s v="organic"/>
    <s v="HartfordSpringfield"/>
  </r>
  <r>
    <d v="2015-04-19T00:00:00"/>
    <x v="0"/>
    <n v="2.27"/>
    <n v="3253"/>
    <n v="533"/>
    <n v="533"/>
    <n v="0"/>
    <n v="0"/>
    <s v="organic"/>
    <s v="HartfordSpringfield"/>
  </r>
  <r>
    <d v="2015-04-12T00:00:00"/>
    <x v="0"/>
    <n v="2.16"/>
    <n v="3828"/>
    <n v="752"/>
    <n v="752"/>
    <n v="0"/>
    <n v="0"/>
    <s v="organic"/>
    <s v="HartfordSpringfield"/>
  </r>
  <r>
    <d v="2015-04-05T00:00:00"/>
    <x v="0"/>
    <n v="2.1800000000000002"/>
    <n v="2789"/>
    <n v="759"/>
    <n v="759"/>
    <n v="0"/>
    <n v="0"/>
    <s v="organic"/>
    <s v="HartfordSpringfield"/>
  </r>
  <r>
    <d v="2015-03-29T00:00:00"/>
    <x v="0"/>
    <n v="2.27"/>
    <n v="2221"/>
    <n v="286"/>
    <n v="286"/>
    <n v="0"/>
    <n v="0"/>
    <s v="organic"/>
    <s v="HartfordSpringfield"/>
  </r>
  <r>
    <d v="2015-03-22T00:00:00"/>
    <x v="0"/>
    <n v="2.1800000000000002"/>
    <n v="2848"/>
    <n v="424"/>
    <n v="424"/>
    <n v="0"/>
    <n v="0"/>
    <s v="organic"/>
    <s v="HartfordSpringfield"/>
  </r>
  <r>
    <d v="2015-03-15T00:00:00"/>
    <x v="0"/>
    <n v="2.2599999999999998"/>
    <n v="2727"/>
    <n v="409"/>
    <n v="409"/>
    <n v="0"/>
    <n v="0"/>
    <s v="organic"/>
    <s v="HartfordSpringfield"/>
  </r>
  <r>
    <d v="2015-03-08T00:00:00"/>
    <x v="0"/>
    <n v="2.1800000000000002"/>
    <n v="3286"/>
    <n v="609"/>
    <n v="609"/>
    <n v="0"/>
    <n v="0"/>
    <s v="organic"/>
    <s v="HartfordSpringfield"/>
  </r>
  <r>
    <d v="2015-03-01T00:00:00"/>
    <x v="0"/>
    <n v="2.17"/>
    <n v="3050"/>
    <n v="829"/>
    <n v="829"/>
    <n v="0"/>
    <n v="0"/>
    <s v="organic"/>
    <s v="HartfordSpringfield"/>
  </r>
  <r>
    <d v="2015-02-22T00:00:00"/>
    <x v="0"/>
    <n v="2.38"/>
    <n v="4834"/>
    <n v="414"/>
    <n v="414"/>
    <n v="0"/>
    <n v="0"/>
    <s v="organic"/>
    <s v="HartfordSpringfield"/>
  </r>
  <r>
    <d v="2015-02-15T00:00:00"/>
    <x v="0"/>
    <n v="2.13"/>
    <n v="2754"/>
    <n v="653"/>
    <n v="653"/>
    <n v="0"/>
    <n v="0"/>
    <s v="organic"/>
    <s v="HartfordSpringfield"/>
  </r>
  <r>
    <d v="2015-02-08T00:00:00"/>
    <x v="0"/>
    <n v="2.37"/>
    <n v="5223"/>
    <n v="627"/>
    <n v="627"/>
    <n v="0"/>
    <n v="0"/>
    <s v="organic"/>
    <s v="HartfordSpringfield"/>
  </r>
  <r>
    <d v="2015-02-01T00:00:00"/>
    <x v="0"/>
    <n v="1.54"/>
    <n v="6084"/>
    <n v="588"/>
    <n v="588"/>
    <n v="0"/>
    <n v="0"/>
    <s v="organic"/>
    <s v="HartfordSpringfield"/>
  </r>
  <r>
    <d v="2015-01-25T00:00:00"/>
    <x v="0"/>
    <n v="2.21"/>
    <n v="1920"/>
    <n v="235"/>
    <n v="235"/>
    <n v="0"/>
    <n v="0"/>
    <s v="organic"/>
    <s v="HartfordSpringfield"/>
  </r>
  <r>
    <d v="2015-01-18T00:00:00"/>
    <x v="0"/>
    <n v="2.35"/>
    <n v="2552"/>
    <n v="267"/>
    <n v="267"/>
    <n v="0"/>
    <n v="0"/>
    <s v="organic"/>
    <s v="HartfordSpringfield"/>
  </r>
  <r>
    <d v="2015-01-11T00:00:00"/>
    <x v="0"/>
    <n v="2.2799999999999998"/>
    <n v="3464"/>
    <n v="193"/>
    <n v="193"/>
    <n v="0"/>
    <n v="0"/>
    <s v="organic"/>
    <s v="HartfordSpringfield"/>
  </r>
  <r>
    <d v="2015-01-04T00:00:00"/>
    <x v="0"/>
    <n v="2.3199999999999998"/>
    <n v="4801"/>
    <n v="350"/>
    <n v="350"/>
    <n v="0"/>
    <n v="0"/>
    <s v="organic"/>
    <s v="HartfordSpringfield"/>
  </r>
  <r>
    <d v="2015-12-27T00:00:00"/>
    <x v="0"/>
    <n v="1.31"/>
    <n v="10598"/>
    <n v="5743"/>
    <n v="4816"/>
    <n v="927"/>
    <n v="0"/>
    <s v="organic"/>
    <s v="Houston"/>
  </r>
  <r>
    <d v="2015-12-20T00:00:00"/>
    <x v="0"/>
    <n v="1.27"/>
    <n v="9253"/>
    <n v="4702"/>
    <n v="3278"/>
    <n v="1424"/>
    <n v="0"/>
    <s v="organic"/>
    <s v="Houston"/>
  </r>
  <r>
    <d v="2015-12-13T00:00:00"/>
    <x v="0"/>
    <n v="1.35"/>
    <n v="11495"/>
    <n v="6644"/>
    <n v="6636"/>
    <n v="8"/>
    <n v="0"/>
    <s v="organic"/>
    <s v="Houston"/>
  </r>
  <r>
    <d v="2015-12-06T00:00:00"/>
    <x v="0"/>
    <n v="1.49"/>
    <n v="8217"/>
    <n v="3344"/>
    <n v="3344"/>
    <n v="0"/>
    <n v="0"/>
    <s v="organic"/>
    <s v="Houston"/>
  </r>
  <r>
    <d v="2015-11-29T00:00:00"/>
    <x v="0"/>
    <n v="1.51"/>
    <n v="7443"/>
    <n v="3281"/>
    <n v="3281"/>
    <n v="0"/>
    <n v="0"/>
    <s v="organic"/>
    <s v="Houston"/>
  </r>
  <r>
    <d v="2015-11-22T00:00:00"/>
    <x v="0"/>
    <n v="1.5"/>
    <n v="8158"/>
    <n v="3547"/>
    <n v="3547"/>
    <n v="0"/>
    <n v="0"/>
    <s v="organic"/>
    <s v="Houston"/>
  </r>
  <r>
    <d v="2015-11-15T00:00:00"/>
    <x v="0"/>
    <n v="1.5"/>
    <n v="9858"/>
    <n v="4470"/>
    <n v="4470"/>
    <n v="0"/>
    <n v="0"/>
    <s v="organic"/>
    <s v="Houston"/>
  </r>
  <r>
    <d v="2015-11-08T00:00:00"/>
    <x v="0"/>
    <n v="1.44"/>
    <n v="10027"/>
    <n v="3915"/>
    <n v="3915"/>
    <n v="0"/>
    <n v="0"/>
    <s v="organic"/>
    <s v="Houston"/>
  </r>
  <r>
    <d v="2015-11-01T00:00:00"/>
    <x v="0"/>
    <n v="1.49"/>
    <n v="9377"/>
    <n v="3770"/>
    <n v="3770"/>
    <n v="0"/>
    <n v="0"/>
    <s v="organic"/>
    <s v="Houston"/>
  </r>
  <r>
    <d v="2015-10-25T00:00:00"/>
    <x v="0"/>
    <n v="1.48"/>
    <n v="11445"/>
    <n v="4177"/>
    <n v="4177"/>
    <n v="0"/>
    <n v="0"/>
    <s v="organic"/>
    <s v="Houston"/>
  </r>
  <r>
    <d v="2015-10-18T00:00:00"/>
    <x v="0"/>
    <n v="1.48"/>
    <n v="10652"/>
    <n v="3707"/>
    <n v="3707"/>
    <n v="0"/>
    <n v="0"/>
    <s v="organic"/>
    <s v="Houston"/>
  </r>
  <r>
    <d v="2015-10-11T00:00:00"/>
    <x v="0"/>
    <n v="1.48"/>
    <n v="10674"/>
    <n v="4057"/>
    <n v="4057"/>
    <n v="0"/>
    <n v="0"/>
    <s v="organic"/>
    <s v="Houston"/>
  </r>
  <r>
    <d v="2015-10-04T00:00:00"/>
    <x v="0"/>
    <n v="1.48"/>
    <n v="10801"/>
    <n v="4188"/>
    <n v="4188"/>
    <n v="0"/>
    <n v="0"/>
    <s v="organic"/>
    <s v="Houston"/>
  </r>
  <r>
    <d v="2015-09-27T00:00:00"/>
    <x v="0"/>
    <n v="1.47"/>
    <n v="12417"/>
    <n v="3711"/>
    <n v="3711"/>
    <n v="0"/>
    <n v="0"/>
    <s v="organic"/>
    <s v="Houston"/>
  </r>
  <r>
    <d v="2015-09-20T00:00:00"/>
    <x v="0"/>
    <n v="1.47"/>
    <n v="11782"/>
    <n v="3002"/>
    <n v="3002"/>
    <n v="0"/>
    <n v="0"/>
    <s v="organic"/>
    <s v="Houston"/>
  </r>
  <r>
    <d v="2015-09-13T00:00:00"/>
    <x v="0"/>
    <n v="1.41"/>
    <n v="13561"/>
    <n v="5563"/>
    <n v="5547"/>
    <n v="16"/>
    <n v="0"/>
    <s v="organic"/>
    <s v="Houston"/>
  </r>
  <r>
    <d v="2015-09-06T00:00:00"/>
    <x v="0"/>
    <n v="1.36"/>
    <n v="9623"/>
    <n v="1946"/>
    <n v="1790"/>
    <n v="156"/>
    <n v="0"/>
    <s v="organic"/>
    <s v="Houston"/>
  </r>
  <r>
    <d v="2015-08-30T00:00:00"/>
    <x v="0"/>
    <n v="1.22"/>
    <n v="14045"/>
    <n v="2487"/>
    <n v="1907"/>
    <n v="580"/>
    <n v="0"/>
    <s v="organic"/>
    <s v="Houston"/>
  </r>
  <r>
    <d v="2015-08-23T00:00:00"/>
    <x v="0"/>
    <n v="1.26"/>
    <n v="10518"/>
    <n v="1527"/>
    <n v="1467"/>
    <n v="60"/>
    <n v="0"/>
    <s v="organic"/>
    <s v="Houston"/>
  </r>
  <r>
    <d v="2015-08-16T00:00:00"/>
    <x v="0"/>
    <n v="1.35"/>
    <n v="9700"/>
    <n v="1630"/>
    <n v="1550"/>
    <n v="80"/>
    <n v="0"/>
    <s v="organic"/>
    <s v="Houston"/>
  </r>
  <r>
    <d v="2015-08-09T00:00:00"/>
    <x v="0"/>
    <n v="1.29"/>
    <n v="14996"/>
    <n v="1780"/>
    <n v="1773"/>
    <n v="7"/>
    <n v="0"/>
    <s v="organic"/>
    <s v="Houston"/>
  </r>
  <r>
    <d v="2015-08-02T00:00:00"/>
    <x v="0"/>
    <n v="1.17"/>
    <n v="9953"/>
    <n v="157"/>
    <n v="147"/>
    <n v="10"/>
    <n v="0"/>
    <s v="organic"/>
    <s v="Houston"/>
  </r>
  <r>
    <d v="2015-07-26T00:00:00"/>
    <x v="0"/>
    <n v="1.19"/>
    <n v="13059"/>
    <n v="717"/>
    <n v="717"/>
    <n v="0"/>
    <n v="0"/>
    <s v="organic"/>
    <s v="Houston"/>
  </r>
  <r>
    <d v="2015-07-19T00:00:00"/>
    <x v="0"/>
    <n v="1.21"/>
    <n v="10487"/>
    <n v="93"/>
    <n v="93"/>
    <n v="0"/>
    <n v="0"/>
    <s v="organic"/>
    <s v="Houston"/>
  </r>
  <r>
    <d v="2015-07-12T00:00:00"/>
    <x v="0"/>
    <n v="1.17"/>
    <n v="11742"/>
    <n v="67"/>
    <n v="67"/>
    <n v="0"/>
    <n v="0"/>
    <s v="organic"/>
    <s v="Houston"/>
  </r>
  <r>
    <d v="2015-07-05T00:00:00"/>
    <x v="0"/>
    <n v="1.17"/>
    <n v="12717"/>
    <n v="630"/>
    <n v="630"/>
    <n v="0"/>
    <n v="0"/>
    <s v="organic"/>
    <s v="Houston"/>
  </r>
  <r>
    <d v="2015-06-28T00:00:00"/>
    <x v="0"/>
    <n v="1.21"/>
    <n v="10532"/>
    <n v="940"/>
    <n v="940"/>
    <n v="0"/>
    <n v="0"/>
    <s v="organic"/>
    <s v="Houston"/>
  </r>
  <r>
    <d v="2015-06-21T00:00:00"/>
    <x v="0"/>
    <n v="1.22"/>
    <n v="11430"/>
    <n v="1297"/>
    <n v="1297"/>
    <n v="0"/>
    <n v="0"/>
    <s v="organic"/>
    <s v="Houston"/>
  </r>
  <r>
    <d v="2015-06-14T00:00:00"/>
    <x v="0"/>
    <n v="1.21"/>
    <n v="10464"/>
    <n v="760"/>
    <n v="760"/>
    <n v="0"/>
    <n v="0"/>
    <s v="organic"/>
    <s v="Houston"/>
  </r>
  <r>
    <d v="2015-06-07T00:00:00"/>
    <x v="0"/>
    <n v="1.19"/>
    <n v="10774"/>
    <n v="667"/>
    <n v="667"/>
    <n v="0"/>
    <n v="0"/>
    <s v="organic"/>
    <s v="Houston"/>
  </r>
  <r>
    <d v="2015-05-31T00:00:00"/>
    <x v="0"/>
    <n v="1.23"/>
    <n v="9891"/>
    <n v="990"/>
    <n v="990"/>
    <n v="0"/>
    <n v="0"/>
    <s v="organic"/>
    <s v="Houston"/>
  </r>
  <r>
    <d v="2015-05-24T00:00:00"/>
    <x v="0"/>
    <n v="1.26"/>
    <n v="12359"/>
    <n v="847"/>
    <n v="847"/>
    <n v="0"/>
    <n v="0"/>
    <s v="organic"/>
    <s v="Houston"/>
  </r>
  <r>
    <d v="2015-05-17T00:00:00"/>
    <x v="0"/>
    <n v="1.25"/>
    <n v="11027"/>
    <n v="440"/>
    <n v="440"/>
    <n v="0"/>
    <n v="0"/>
    <s v="organic"/>
    <s v="Houston"/>
  </r>
  <r>
    <d v="2015-05-10T00:00:00"/>
    <x v="0"/>
    <n v="1.28"/>
    <n v="10725"/>
    <n v="920"/>
    <n v="920"/>
    <n v="0"/>
    <n v="0"/>
    <s v="organic"/>
    <s v="Houston"/>
  </r>
  <r>
    <d v="2015-05-03T00:00:00"/>
    <x v="0"/>
    <n v="1.26"/>
    <n v="8532"/>
    <n v="973"/>
    <n v="973"/>
    <n v="0"/>
    <n v="0"/>
    <s v="organic"/>
    <s v="Houston"/>
  </r>
  <r>
    <d v="2015-04-26T00:00:00"/>
    <x v="0"/>
    <n v="1.26"/>
    <n v="12066"/>
    <n v="847"/>
    <n v="847"/>
    <n v="0"/>
    <n v="0"/>
    <s v="organic"/>
    <s v="Houston"/>
  </r>
  <r>
    <d v="2015-04-19T00:00:00"/>
    <x v="0"/>
    <n v="1.26"/>
    <n v="13857"/>
    <n v="1133"/>
    <n v="1133"/>
    <n v="0"/>
    <n v="0"/>
    <s v="organic"/>
    <s v="Houston"/>
  </r>
  <r>
    <d v="2015-04-12T00:00:00"/>
    <x v="0"/>
    <n v="1.26"/>
    <n v="12381"/>
    <n v="467"/>
    <n v="467"/>
    <n v="0"/>
    <n v="0"/>
    <s v="organic"/>
    <s v="Houston"/>
  </r>
  <r>
    <d v="2015-04-05T00:00:00"/>
    <x v="0"/>
    <n v="1.25"/>
    <n v="11677"/>
    <n v="987"/>
    <n v="987"/>
    <n v="0"/>
    <n v="0"/>
    <s v="organic"/>
    <s v="Houston"/>
  </r>
  <r>
    <d v="2015-03-29T00:00:00"/>
    <x v="0"/>
    <n v="1.24"/>
    <n v="9208"/>
    <n v="857"/>
    <n v="857"/>
    <n v="0"/>
    <n v="0"/>
    <s v="organic"/>
    <s v="Houston"/>
  </r>
  <r>
    <d v="2015-03-22T00:00:00"/>
    <x v="0"/>
    <n v="1.24"/>
    <n v="11998"/>
    <n v="1130"/>
    <n v="1130"/>
    <n v="0"/>
    <n v="0"/>
    <s v="organic"/>
    <s v="Houston"/>
  </r>
  <r>
    <d v="2015-03-15T00:00:00"/>
    <x v="0"/>
    <n v="1.27"/>
    <n v="12372"/>
    <n v="1943"/>
    <n v="1943"/>
    <n v="0"/>
    <n v="0"/>
    <s v="organic"/>
    <s v="Houston"/>
  </r>
  <r>
    <d v="2015-03-08T00:00:00"/>
    <x v="0"/>
    <n v="1.31"/>
    <n v="9212"/>
    <n v="1107"/>
    <n v="1107"/>
    <n v="0"/>
    <n v="0"/>
    <s v="organic"/>
    <s v="Houston"/>
  </r>
  <r>
    <d v="2015-03-01T00:00:00"/>
    <x v="0"/>
    <n v="1.2"/>
    <n v="11761"/>
    <n v="1413"/>
    <n v="1413"/>
    <n v="0"/>
    <n v="0"/>
    <s v="organic"/>
    <s v="Houston"/>
  </r>
  <r>
    <d v="2015-02-22T00:00:00"/>
    <x v="0"/>
    <n v="1.26"/>
    <n v="10792"/>
    <n v="717"/>
    <n v="717"/>
    <n v="0"/>
    <n v="0"/>
    <s v="organic"/>
    <s v="Houston"/>
  </r>
  <r>
    <d v="2015-02-15T00:00:00"/>
    <x v="0"/>
    <n v="1.29"/>
    <n v="10570"/>
    <n v="1170"/>
    <n v="1170"/>
    <n v="0"/>
    <n v="0"/>
    <s v="organic"/>
    <s v="Houston"/>
  </r>
  <r>
    <d v="2015-02-08T00:00:00"/>
    <x v="0"/>
    <n v="1.25"/>
    <n v="9078"/>
    <n v="1100"/>
    <n v="1100"/>
    <n v="0"/>
    <n v="0"/>
    <s v="organic"/>
    <s v="Houston"/>
  </r>
  <r>
    <d v="2015-02-01T00:00:00"/>
    <x v="0"/>
    <n v="1.1499999999999999"/>
    <n v="12286"/>
    <n v="947"/>
    <n v="947"/>
    <n v="0"/>
    <n v="0"/>
    <s v="organic"/>
    <s v="Houston"/>
  </r>
  <r>
    <d v="2015-01-25T00:00:00"/>
    <x v="0"/>
    <n v="1.24"/>
    <n v="11399"/>
    <n v="807"/>
    <n v="807"/>
    <n v="0"/>
    <n v="0"/>
    <s v="organic"/>
    <s v="Houston"/>
  </r>
  <r>
    <d v="2015-01-18T00:00:00"/>
    <x v="0"/>
    <n v="1.2"/>
    <n v="9980"/>
    <n v="750"/>
    <n v="750"/>
    <n v="0"/>
    <n v="0"/>
    <s v="organic"/>
    <s v="Houston"/>
  </r>
  <r>
    <d v="2015-01-11T00:00:00"/>
    <x v="0"/>
    <n v="1.26"/>
    <n v="7561"/>
    <n v="600"/>
    <n v="600"/>
    <n v="0"/>
    <n v="0"/>
    <s v="organic"/>
    <s v="Houston"/>
  </r>
  <r>
    <d v="2015-01-04T00:00:00"/>
    <x v="0"/>
    <n v="1.22"/>
    <n v="8938"/>
    <n v="1257"/>
    <n v="1257"/>
    <n v="0"/>
    <n v="0"/>
    <s v="organic"/>
    <s v="Houston"/>
  </r>
  <r>
    <d v="2015-12-27T00:00:00"/>
    <x v="0"/>
    <n v="1.49"/>
    <n v="1726"/>
    <n v="467"/>
    <n v="395"/>
    <n v="72"/>
    <n v="0"/>
    <s v="organic"/>
    <s v="Indianapolis"/>
  </r>
  <r>
    <d v="2015-12-20T00:00:00"/>
    <x v="0"/>
    <n v="1.61"/>
    <n v="1601"/>
    <n v="229"/>
    <n v="169"/>
    <n v="60"/>
    <n v="0"/>
    <s v="organic"/>
    <s v="Indianapolis"/>
  </r>
  <r>
    <d v="2015-12-13T00:00:00"/>
    <x v="0"/>
    <n v="1.35"/>
    <n v="2068"/>
    <n v="867"/>
    <n v="184"/>
    <n v="682"/>
    <n v="0"/>
    <s v="organic"/>
    <s v="Indianapolis"/>
  </r>
  <r>
    <d v="2015-12-06T00:00:00"/>
    <x v="0"/>
    <n v="1.31"/>
    <n v="2107"/>
    <n v="906"/>
    <n v="320"/>
    <n v="586"/>
    <n v="0"/>
    <s v="organic"/>
    <s v="Indianapolis"/>
  </r>
  <r>
    <d v="2015-11-29T00:00:00"/>
    <x v="0"/>
    <n v="1.52"/>
    <n v="1156"/>
    <n v="266"/>
    <n v="27"/>
    <n v="239"/>
    <n v="0"/>
    <s v="organic"/>
    <s v="Indianapolis"/>
  </r>
  <r>
    <d v="2015-11-22T00:00:00"/>
    <x v="0"/>
    <n v="1.57"/>
    <n v="1768"/>
    <n v="371"/>
    <n v="193"/>
    <n v="177"/>
    <n v="0"/>
    <s v="organic"/>
    <s v="Indianapolis"/>
  </r>
  <r>
    <d v="2015-11-15T00:00:00"/>
    <x v="0"/>
    <n v="1.54"/>
    <n v="1895"/>
    <n v="459"/>
    <n v="183"/>
    <n v="275"/>
    <n v="0"/>
    <s v="organic"/>
    <s v="Indianapolis"/>
  </r>
  <r>
    <d v="2015-11-08T00:00:00"/>
    <x v="0"/>
    <n v="1.57"/>
    <n v="1710"/>
    <n v="511"/>
    <n v="203"/>
    <n v="308"/>
    <n v="0"/>
    <s v="organic"/>
    <s v="Indianapolis"/>
  </r>
  <r>
    <d v="2015-11-01T00:00:00"/>
    <x v="0"/>
    <n v="1.55"/>
    <n v="1906"/>
    <n v="665"/>
    <n v="277"/>
    <n v="389"/>
    <n v="0"/>
    <s v="organic"/>
    <s v="Indianapolis"/>
  </r>
  <r>
    <d v="2015-10-25T00:00:00"/>
    <x v="0"/>
    <n v="1.62"/>
    <n v="2148"/>
    <n v="718"/>
    <n v="447"/>
    <n v="271"/>
    <n v="0"/>
    <s v="organic"/>
    <s v="Indianapolis"/>
  </r>
  <r>
    <d v="2015-10-18T00:00:00"/>
    <x v="0"/>
    <n v="1.46"/>
    <n v="2391"/>
    <n v="1079"/>
    <n v="503"/>
    <n v="576"/>
    <n v="0"/>
    <s v="organic"/>
    <s v="Indianapolis"/>
  </r>
  <r>
    <d v="2015-10-11T00:00:00"/>
    <x v="0"/>
    <n v="1.4"/>
    <n v="2030"/>
    <n v="668"/>
    <n v="177"/>
    <n v="491"/>
    <n v="0"/>
    <s v="organic"/>
    <s v="Indianapolis"/>
  </r>
  <r>
    <d v="2015-10-04T00:00:00"/>
    <x v="0"/>
    <n v="1.53"/>
    <n v="2167"/>
    <n v="716"/>
    <n v="343"/>
    <n v="373"/>
    <n v="0"/>
    <s v="organic"/>
    <s v="Indianapolis"/>
  </r>
  <r>
    <d v="2015-09-27T00:00:00"/>
    <x v="0"/>
    <n v="1.66"/>
    <n v="1714"/>
    <n v="313"/>
    <n v="167"/>
    <n v="146"/>
    <n v="0"/>
    <s v="organic"/>
    <s v="Indianapolis"/>
  </r>
  <r>
    <d v="2015-09-20T00:00:00"/>
    <x v="0"/>
    <n v="1.7"/>
    <n v="1960"/>
    <n v="495"/>
    <n v="470"/>
    <n v="25"/>
    <n v="0"/>
    <s v="organic"/>
    <s v="Indianapolis"/>
  </r>
  <r>
    <d v="2015-09-13T00:00:00"/>
    <x v="0"/>
    <n v="1.64"/>
    <n v="2513"/>
    <n v="582"/>
    <n v="327"/>
    <n v="256"/>
    <n v="0"/>
    <s v="organic"/>
    <s v="Indianapolis"/>
  </r>
  <r>
    <d v="2015-09-06T00:00:00"/>
    <x v="0"/>
    <n v="1.62"/>
    <n v="2795"/>
    <n v="742"/>
    <n v="413"/>
    <n v="328"/>
    <n v="0"/>
    <s v="organic"/>
    <s v="Indianapolis"/>
  </r>
  <r>
    <d v="2015-08-30T00:00:00"/>
    <x v="0"/>
    <n v="1.66"/>
    <n v="2883"/>
    <n v="678"/>
    <n v="323"/>
    <n v="355"/>
    <n v="0"/>
    <s v="organic"/>
    <s v="Indianapolis"/>
  </r>
  <r>
    <d v="2015-08-23T00:00:00"/>
    <x v="0"/>
    <n v="1.69"/>
    <n v="2858"/>
    <n v="774"/>
    <n v="470"/>
    <n v="304"/>
    <n v="0"/>
    <s v="organic"/>
    <s v="Indianapolis"/>
  </r>
  <r>
    <d v="2015-08-16T00:00:00"/>
    <x v="0"/>
    <n v="1.79"/>
    <n v="2310"/>
    <n v="728"/>
    <n v="420"/>
    <n v="308"/>
    <n v="0"/>
    <s v="organic"/>
    <s v="Indianapolis"/>
  </r>
  <r>
    <d v="2015-08-09T00:00:00"/>
    <x v="0"/>
    <n v="1.77"/>
    <n v="2319"/>
    <n v="687"/>
    <n v="443"/>
    <n v="243"/>
    <n v="0"/>
    <s v="organic"/>
    <s v="Indianapolis"/>
  </r>
  <r>
    <d v="2015-08-02T00:00:00"/>
    <x v="0"/>
    <n v="1.65"/>
    <n v="2024"/>
    <n v="569"/>
    <n v="240"/>
    <n v="329"/>
    <n v="0"/>
    <s v="organic"/>
    <s v="Indianapolis"/>
  </r>
  <r>
    <d v="2015-07-26T00:00:00"/>
    <x v="0"/>
    <n v="1.1100000000000001"/>
    <n v="2999"/>
    <n v="1752"/>
    <n v="330"/>
    <n v="1422"/>
    <n v="0"/>
    <s v="organic"/>
    <s v="Indianapolis"/>
  </r>
  <r>
    <d v="2015-07-19T00:00:00"/>
    <x v="0"/>
    <n v="0.99"/>
    <n v="3286"/>
    <n v="2178"/>
    <n v="333"/>
    <n v="1845"/>
    <n v="0"/>
    <s v="organic"/>
    <s v="Indianapolis"/>
  </r>
  <r>
    <d v="2015-07-12T00:00:00"/>
    <x v="0"/>
    <n v="1.19"/>
    <n v="3106"/>
    <n v="2001"/>
    <n v="626"/>
    <n v="1375"/>
    <n v="0"/>
    <s v="organic"/>
    <s v="Indianapolis"/>
  </r>
  <r>
    <d v="2015-07-05T00:00:00"/>
    <x v="0"/>
    <n v="1.1100000000000001"/>
    <n v="2936"/>
    <n v="1913"/>
    <n v="470"/>
    <n v="1443"/>
    <n v="0"/>
    <s v="organic"/>
    <s v="Indianapolis"/>
  </r>
  <r>
    <d v="2015-06-28T00:00:00"/>
    <x v="0"/>
    <n v="1.58"/>
    <n v="1530"/>
    <n v="582"/>
    <n v="211"/>
    <n v="371"/>
    <n v="0"/>
    <s v="organic"/>
    <s v="Indianapolis"/>
  </r>
  <r>
    <d v="2015-06-21T00:00:00"/>
    <x v="0"/>
    <n v="1.8"/>
    <n v="1592"/>
    <n v="476"/>
    <n v="327"/>
    <n v="149"/>
    <n v="0"/>
    <s v="organic"/>
    <s v="Indianapolis"/>
  </r>
  <r>
    <d v="2015-06-14T00:00:00"/>
    <x v="0"/>
    <n v="1.57"/>
    <n v="2144"/>
    <n v="1151"/>
    <n v="780"/>
    <n v="371"/>
    <n v="0"/>
    <s v="organic"/>
    <s v="Indianapolis"/>
  </r>
  <r>
    <d v="2015-06-07T00:00:00"/>
    <x v="0"/>
    <n v="1.45"/>
    <n v="2005"/>
    <n v="1009"/>
    <n v="521"/>
    <n v="488"/>
    <n v="0"/>
    <s v="organic"/>
    <s v="Indianapolis"/>
  </r>
  <r>
    <d v="2015-05-31T00:00:00"/>
    <x v="0"/>
    <n v="1.56"/>
    <n v="2305"/>
    <n v="1274"/>
    <n v="953"/>
    <n v="321"/>
    <n v="0"/>
    <s v="organic"/>
    <s v="Indianapolis"/>
  </r>
  <r>
    <d v="2015-05-24T00:00:00"/>
    <x v="0"/>
    <n v="1.65"/>
    <n v="2363"/>
    <n v="1087"/>
    <n v="854"/>
    <n v="233"/>
    <n v="0"/>
    <s v="organic"/>
    <s v="Indianapolis"/>
  </r>
  <r>
    <d v="2015-05-17T00:00:00"/>
    <x v="0"/>
    <n v="1.19"/>
    <n v="2363"/>
    <n v="1381"/>
    <n v="258"/>
    <n v="1123"/>
    <n v="0"/>
    <s v="organic"/>
    <s v="Indianapolis"/>
  </r>
  <r>
    <d v="2015-05-10T00:00:00"/>
    <x v="0"/>
    <n v="1.08"/>
    <n v="4170"/>
    <n v="3214"/>
    <n v="820"/>
    <n v="2394"/>
    <n v="0"/>
    <s v="organic"/>
    <s v="Indianapolis"/>
  </r>
  <r>
    <d v="2015-05-03T00:00:00"/>
    <x v="0"/>
    <n v="1.3"/>
    <n v="2258"/>
    <n v="1272"/>
    <n v="420"/>
    <n v="852"/>
    <n v="0"/>
    <s v="organic"/>
    <s v="Indianapolis"/>
  </r>
  <r>
    <d v="2015-04-26T00:00:00"/>
    <x v="0"/>
    <n v="1.69"/>
    <n v="1799"/>
    <n v="631"/>
    <n v="317"/>
    <n v="314"/>
    <n v="0"/>
    <s v="organic"/>
    <s v="Indianapolis"/>
  </r>
  <r>
    <d v="2015-04-19T00:00:00"/>
    <x v="0"/>
    <n v="1.78"/>
    <n v="2011"/>
    <n v="753"/>
    <n v="699"/>
    <n v="55"/>
    <n v="0"/>
    <s v="organic"/>
    <s v="Indianapolis"/>
  </r>
  <r>
    <d v="2015-04-12T00:00:00"/>
    <x v="0"/>
    <n v="1.76"/>
    <n v="1912"/>
    <n v="631"/>
    <n v="487"/>
    <n v="144"/>
    <n v="0"/>
    <s v="organic"/>
    <s v="Indianapolis"/>
  </r>
  <r>
    <d v="2015-04-05T00:00:00"/>
    <x v="0"/>
    <n v="1.49"/>
    <n v="2030"/>
    <n v="894"/>
    <n v="421"/>
    <n v="473"/>
    <n v="0"/>
    <s v="organic"/>
    <s v="Indianapolis"/>
  </r>
  <r>
    <d v="2015-03-29T00:00:00"/>
    <x v="0"/>
    <n v="1.81"/>
    <n v="1169"/>
    <n v="306"/>
    <n v="226"/>
    <n v="80"/>
    <n v="0"/>
    <s v="organic"/>
    <s v="Indianapolis"/>
  </r>
  <r>
    <d v="2015-03-22T00:00:00"/>
    <x v="0"/>
    <n v="1.95"/>
    <n v="964"/>
    <n v="46"/>
    <n v="3"/>
    <n v="43"/>
    <n v="0"/>
    <s v="organic"/>
    <s v="Indianapolis"/>
  </r>
  <r>
    <d v="2015-03-15T00:00:00"/>
    <x v="0"/>
    <n v="1.78"/>
    <n v="1313"/>
    <n v="311"/>
    <n v="122"/>
    <n v="190"/>
    <n v="0"/>
    <s v="organic"/>
    <s v="Indianapolis"/>
  </r>
  <r>
    <d v="2015-03-08T00:00:00"/>
    <x v="0"/>
    <n v="1.69"/>
    <n v="2205"/>
    <n v="1186"/>
    <n v="1027"/>
    <n v="159"/>
    <n v="0"/>
    <s v="organic"/>
    <s v="Indianapolis"/>
  </r>
  <r>
    <d v="2015-03-01T00:00:00"/>
    <x v="0"/>
    <n v="1.79"/>
    <n v="1625"/>
    <n v="621"/>
    <n v="580"/>
    <n v="41"/>
    <n v="0"/>
    <s v="organic"/>
    <s v="Indianapolis"/>
  </r>
  <r>
    <d v="2015-02-22T00:00:00"/>
    <x v="0"/>
    <n v="1.87"/>
    <n v="1564"/>
    <n v="440"/>
    <n v="360"/>
    <n v="80"/>
    <n v="0"/>
    <s v="organic"/>
    <s v="Indianapolis"/>
  </r>
  <r>
    <d v="2015-02-15T00:00:00"/>
    <x v="0"/>
    <n v="1.77"/>
    <n v="1602"/>
    <n v="556"/>
    <n v="450"/>
    <n v="106"/>
    <n v="0"/>
    <s v="organic"/>
    <s v="Indianapolis"/>
  </r>
  <r>
    <d v="2015-02-08T00:00:00"/>
    <x v="0"/>
    <n v="1.68"/>
    <n v="2086"/>
    <n v="1266"/>
    <n v="1227"/>
    <n v="39"/>
    <n v="0"/>
    <s v="organic"/>
    <s v="Indianapolis"/>
  </r>
  <r>
    <d v="2015-02-01T00:00:00"/>
    <x v="0"/>
    <n v="1.69"/>
    <n v="1565"/>
    <n v="715"/>
    <n v="497"/>
    <n v="218"/>
    <n v="0"/>
    <s v="organic"/>
    <s v="Indianapolis"/>
  </r>
  <r>
    <d v="2015-01-25T00:00:00"/>
    <x v="0"/>
    <n v="1.78"/>
    <n v="1221"/>
    <n v="406"/>
    <n v="287"/>
    <n v="119"/>
    <n v="0"/>
    <s v="organic"/>
    <s v="Indianapolis"/>
  </r>
  <r>
    <d v="2015-01-18T00:00:00"/>
    <x v="0"/>
    <n v="1.96"/>
    <n v="1084"/>
    <n v="113"/>
    <n v="105"/>
    <n v="8"/>
    <n v="0"/>
    <s v="organic"/>
    <s v="Indianapolis"/>
  </r>
  <r>
    <d v="2015-01-11T00:00:00"/>
    <x v="0"/>
    <n v="1.83"/>
    <n v="1410"/>
    <n v="393"/>
    <n v="358"/>
    <n v="35"/>
    <n v="0"/>
    <s v="organic"/>
    <s v="Indianapolis"/>
  </r>
  <r>
    <d v="2015-01-04T00:00:00"/>
    <x v="0"/>
    <n v="1.63"/>
    <n v="1781"/>
    <n v="829"/>
    <n v="543"/>
    <n v="287"/>
    <n v="0"/>
    <s v="organic"/>
    <s v="Indianapolis"/>
  </r>
  <r>
    <d v="2015-12-27T00:00:00"/>
    <x v="0"/>
    <n v="1.82"/>
    <n v="1755"/>
    <n v="527"/>
    <n v="527"/>
    <n v="0"/>
    <n v="0"/>
    <s v="organic"/>
    <s v="Jacksonville"/>
  </r>
  <r>
    <d v="2015-12-20T00:00:00"/>
    <x v="0"/>
    <n v="1.83"/>
    <n v="1743"/>
    <n v="593"/>
    <n v="593"/>
    <n v="0"/>
    <n v="0"/>
    <s v="organic"/>
    <s v="Jacksonville"/>
  </r>
  <r>
    <d v="2015-12-13T00:00:00"/>
    <x v="0"/>
    <n v="1.9"/>
    <n v="1479"/>
    <n v="293"/>
    <n v="293"/>
    <n v="0"/>
    <n v="0"/>
    <s v="organic"/>
    <s v="Jacksonville"/>
  </r>
  <r>
    <d v="2015-12-06T00:00:00"/>
    <x v="0"/>
    <n v="1.76"/>
    <n v="2081"/>
    <n v="257"/>
    <n v="257"/>
    <n v="0"/>
    <n v="0"/>
    <s v="organic"/>
    <s v="Jacksonville"/>
  </r>
  <r>
    <d v="2015-11-29T00:00:00"/>
    <x v="0"/>
    <n v="1.87"/>
    <n v="1303"/>
    <n v="333"/>
    <n v="333"/>
    <n v="0"/>
    <n v="0"/>
    <s v="organic"/>
    <s v="Jacksonville"/>
  </r>
  <r>
    <d v="2015-11-22T00:00:00"/>
    <x v="0"/>
    <n v="1.9"/>
    <n v="1640"/>
    <n v="317"/>
    <n v="317"/>
    <n v="0"/>
    <n v="0"/>
    <s v="organic"/>
    <s v="Jacksonville"/>
  </r>
  <r>
    <d v="2015-11-15T00:00:00"/>
    <x v="0"/>
    <n v="1.88"/>
    <n v="1955"/>
    <n v="443"/>
    <n v="437"/>
    <n v="7"/>
    <n v="0"/>
    <s v="organic"/>
    <s v="Jacksonville"/>
  </r>
  <r>
    <d v="2015-11-08T00:00:00"/>
    <x v="0"/>
    <n v="1.83"/>
    <n v="1746"/>
    <n v="590"/>
    <n v="590"/>
    <n v="0"/>
    <n v="0"/>
    <s v="organic"/>
    <s v="Jacksonville"/>
  </r>
  <r>
    <d v="2015-11-01T00:00:00"/>
    <x v="0"/>
    <n v="1.82"/>
    <n v="2109"/>
    <n v="743"/>
    <n v="743"/>
    <n v="0"/>
    <n v="0"/>
    <s v="organic"/>
    <s v="Jacksonville"/>
  </r>
  <r>
    <d v="2015-10-25T00:00:00"/>
    <x v="0"/>
    <n v="1.89"/>
    <n v="2089"/>
    <n v="437"/>
    <n v="437"/>
    <n v="0"/>
    <n v="0"/>
    <s v="organic"/>
    <s v="Jacksonville"/>
  </r>
  <r>
    <d v="2015-10-18T00:00:00"/>
    <x v="0"/>
    <n v="2.2599999999999998"/>
    <n v="2167"/>
    <n v="507"/>
    <n v="507"/>
    <n v="0"/>
    <n v="0"/>
    <s v="organic"/>
    <s v="Jacksonville"/>
  </r>
  <r>
    <d v="2015-10-11T00:00:00"/>
    <x v="0"/>
    <n v="2.11"/>
    <n v="2606"/>
    <n v="1000"/>
    <n v="1000"/>
    <n v="0"/>
    <n v="0"/>
    <s v="organic"/>
    <s v="Jacksonville"/>
  </r>
  <r>
    <d v="2015-10-04T00:00:00"/>
    <x v="0"/>
    <n v="2.14"/>
    <n v="1808"/>
    <n v="650"/>
    <n v="650"/>
    <n v="0"/>
    <n v="0"/>
    <s v="organic"/>
    <s v="Jacksonville"/>
  </r>
  <r>
    <d v="2015-09-27T00:00:00"/>
    <x v="0"/>
    <n v="2.31"/>
    <n v="1593"/>
    <n v="293"/>
    <n v="293"/>
    <n v="0"/>
    <n v="0"/>
    <s v="organic"/>
    <s v="Jacksonville"/>
  </r>
  <r>
    <d v="2015-09-20T00:00:00"/>
    <x v="0"/>
    <n v="2.11"/>
    <n v="1558"/>
    <n v="590"/>
    <n v="590"/>
    <n v="0"/>
    <n v="0"/>
    <s v="organic"/>
    <s v="Jacksonville"/>
  </r>
  <r>
    <d v="2015-09-13T00:00:00"/>
    <x v="0"/>
    <n v="2.1800000000000002"/>
    <n v="1722"/>
    <n v="550"/>
    <n v="550"/>
    <n v="0"/>
    <n v="0"/>
    <s v="organic"/>
    <s v="Jacksonville"/>
  </r>
  <r>
    <d v="2015-09-06T00:00:00"/>
    <x v="0"/>
    <n v="2.0699999999999998"/>
    <n v="2016"/>
    <n v="857"/>
    <n v="857"/>
    <n v="0"/>
    <n v="0"/>
    <s v="organic"/>
    <s v="Jacksonville"/>
  </r>
  <r>
    <d v="2015-08-30T00:00:00"/>
    <x v="0"/>
    <n v="1.93"/>
    <n v="2452"/>
    <n v="1170"/>
    <n v="1170"/>
    <n v="0"/>
    <n v="0"/>
    <s v="organic"/>
    <s v="Jacksonville"/>
  </r>
  <r>
    <d v="2015-08-23T00:00:00"/>
    <x v="0"/>
    <n v="1.82"/>
    <n v="3056"/>
    <n v="1663"/>
    <n v="1663"/>
    <n v="0"/>
    <n v="0"/>
    <s v="organic"/>
    <s v="Jacksonville"/>
  </r>
  <r>
    <d v="2015-08-16T00:00:00"/>
    <x v="0"/>
    <n v="1.69"/>
    <n v="3622"/>
    <n v="2287"/>
    <n v="2270"/>
    <n v="18"/>
    <n v="0"/>
    <s v="organic"/>
    <s v="Jacksonville"/>
  </r>
  <r>
    <d v="2015-08-09T00:00:00"/>
    <x v="0"/>
    <n v="2.19"/>
    <n v="2058"/>
    <n v="578"/>
    <n v="578"/>
    <n v="0"/>
    <n v="0"/>
    <s v="organic"/>
    <s v="Jacksonville"/>
  </r>
  <r>
    <d v="2015-08-02T00:00:00"/>
    <x v="0"/>
    <n v="2.21"/>
    <n v="1980"/>
    <n v="553"/>
    <n v="553"/>
    <n v="0"/>
    <n v="0"/>
    <s v="organic"/>
    <s v="Jacksonville"/>
  </r>
  <r>
    <d v="2015-07-26T00:00:00"/>
    <x v="0"/>
    <n v="1.83"/>
    <n v="2842"/>
    <n v="1497"/>
    <n v="1497"/>
    <n v="0"/>
    <n v="0"/>
    <s v="organic"/>
    <s v="Jacksonville"/>
  </r>
  <r>
    <d v="2015-07-19T00:00:00"/>
    <x v="0"/>
    <n v="1.63"/>
    <n v="3598"/>
    <n v="2330"/>
    <n v="2330"/>
    <n v="0"/>
    <n v="0"/>
    <s v="organic"/>
    <s v="Jacksonville"/>
  </r>
  <r>
    <d v="2015-07-12T00:00:00"/>
    <x v="0"/>
    <n v="1.91"/>
    <n v="3754"/>
    <n v="2479"/>
    <n v="2479"/>
    <n v="0"/>
    <n v="0"/>
    <s v="organic"/>
    <s v="Jacksonville"/>
  </r>
  <r>
    <d v="2015-07-05T00:00:00"/>
    <x v="0"/>
    <n v="1.87"/>
    <n v="1787"/>
    <n v="450"/>
    <n v="450"/>
    <n v="0"/>
    <n v="0"/>
    <s v="organic"/>
    <s v="Jacksonville"/>
  </r>
  <r>
    <d v="2015-06-28T00:00:00"/>
    <x v="0"/>
    <n v="1.95"/>
    <n v="1774"/>
    <n v="158"/>
    <n v="150"/>
    <n v="8"/>
    <n v="0"/>
    <s v="organic"/>
    <s v="Jacksonville"/>
  </r>
  <r>
    <d v="2015-06-21T00:00:00"/>
    <x v="0"/>
    <n v="1.92"/>
    <n v="1989"/>
    <n v="313"/>
    <n v="310"/>
    <n v="3"/>
    <n v="0"/>
    <s v="organic"/>
    <s v="Jacksonville"/>
  </r>
  <r>
    <d v="2015-06-14T00:00:00"/>
    <x v="0"/>
    <n v="1.88"/>
    <n v="2209"/>
    <n v="511"/>
    <n v="480"/>
    <n v="31"/>
    <n v="0"/>
    <s v="organic"/>
    <s v="Jacksonville"/>
  </r>
  <r>
    <d v="2015-06-07T00:00:00"/>
    <x v="0"/>
    <n v="1.64"/>
    <n v="4115"/>
    <n v="743"/>
    <n v="743"/>
    <n v="0"/>
    <n v="0"/>
    <s v="organic"/>
    <s v="Jacksonville"/>
  </r>
  <r>
    <d v="2015-05-31T00:00:00"/>
    <x v="0"/>
    <n v="1.83"/>
    <n v="2054"/>
    <n v="670"/>
    <n v="670"/>
    <n v="0"/>
    <n v="0"/>
    <s v="organic"/>
    <s v="Jacksonville"/>
  </r>
  <r>
    <d v="2015-05-24T00:00:00"/>
    <x v="0"/>
    <n v="1.83"/>
    <n v="2451"/>
    <n v="847"/>
    <n v="847"/>
    <n v="0"/>
    <n v="0"/>
    <s v="organic"/>
    <s v="Jacksonville"/>
  </r>
  <r>
    <d v="2015-05-17T00:00:00"/>
    <x v="0"/>
    <n v="1.75"/>
    <n v="2471"/>
    <n v="485"/>
    <n v="485"/>
    <n v="0"/>
    <n v="0"/>
    <s v="organic"/>
    <s v="Jacksonville"/>
  </r>
  <r>
    <d v="2015-05-10T00:00:00"/>
    <x v="0"/>
    <n v="1.81"/>
    <n v="2282"/>
    <n v="907"/>
    <n v="907"/>
    <n v="0"/>
    <n v="0"/>
    <s v="organic"/>
    <s v="Jacksonville"/>
  </r>
  <r>
    <d v="2015-05-03T00:00:00"/>
    <x v="0"/>
    <n v="1.82"/>
    <n v="2079"/>
    <n v="708"/>
    <n v="708"/>
    <n v="0"/>
    <n v="0"/>
    <s v="organic"/>
    <s v="Jacksonville"/>
  </r>
  <r>
    <d v="2015-04-26T00:00:00"/>
    <x v="0"/>
    <n v="1.88"/>
    <n v="2003"/>
    <n v="510"/>
    <n v="510"/>
    <n v="0"/>
    <n v="0"/>
    <s v="organic"/>
    <s v="Jacksonville"/>
  </r>
  <r>
    <d v="2015-04-19T00:00:00"/>
    <x v="0"/>
    <n v="1.82"/>
    <n v="2077"/>
    <n v="652"/>
    <n v="652"/>
    <n v="0"/>
    <n v="0"/>
    <s v="organic"/>
    <s v="Jacksonville"/>
  </r>
  <r>
    <d v="2015-04-12T00:00:00"/>
    <x v="0"/>
    <n v="1.89"/>
    <n v="1891"/>
    <n v="407"/>
    <n v="407"/>
    <n v="0"/>
    <n v="0"/>
    <s v="organic"/>
    <s v="Jacksonville"/>
  </r>
  <r>
    <d v="2015-04-05T00:00:00"/>
    <x v="0"/>
    <n v="1.81"/>
    <n v="1886"/>
    <n v="563"/>
    <n v="558"/>
    <n v="5"/>
    <n v="0"/>
    <s v="organic"/>
    <s v="Jacksonville"/>
  </r>
  <r>
    <d v="2015-03-29T00:00:00"/>
    <x v="0"/>
    <n v="1.76"/>
    <n v="2215"/>
    <n v="786"/>
    <n v="777"/>
    <n v="8"/>
    <n v="0"/>
    <s v="organic"/>
    <s v="Jacksonville"/>
  </r>
  <r>
    <d v="2015-03-22T00:00:00"/>
    <x v="0"/>
    <n v="1.78"/>
    <n v="2187"/>
    <n v="923"/>
    <n v="923"/>
    <n v="0"/>
    <n v="0"/>
    <s v="organic"/>
    <s v="Jacksonville"/>
  </r>
  <r>
    <d v="2015-03-15T00:00:00"/>
    <x v="0"/>
    <n v="1.86"/>
    <n v="1891"/>
    <n v="513"/>
    <n v="513"/>
    <n v="0"/>
    <n v="0"/>
    <s v="organic"/>
    <s v="Jacksonville"/>
  </r>
  <r>
    <d v="2015-03-08T00:00:00"/>
    <x v="0"/>
    <n v="1.81"/>
    <n v="2222"/>
    <n v="850"/>
    <n v="850"/>
    <n v="0"/>
    <n v="0"/>
    <s v="organic"/>
    <s v="Jacksonville"/>
  </r>
  <r>
    <d v="2015-03-01T00:00:00"/>
    <x v="0"/>
    <n v="1.75"/>
    <n v="2076"/>
    <n v="1013"/>
    <n v="1013"/>
    <n v="0"/>
    <n v="0"/>
    <s v="organic"/>
    <s v="Jacksonville"/>
  </r>
  <r>
    <d v="2015-02-22T00:00:00"/>
    <x v="0"/>
    <n v="1.77"/>
    <n v="1863"/>
    <n v="853"/>
    <n v="853"/>
    <n v="0"/>
    <n v="0"/>
    <s v="organic"/>
    <s v="Jacksonville"/>
  </r>
  <r>
    <d v="2015-02-15T00:00:00"/>
    <x v="0"/>
    <n v="1.82"/>
    <n v="1759"/>
    <n v="617"/>
    <n v="617"/>
    <n v="0"/>
    <n v="0"/>
    <s v="organic"/>
    <s v="Jacksonville"/>
  </r>
  <r>
    <d v="2015-02-08T00:00:00"/>
    <x v="0"/>
    <n v="1.71"/>
    <n v="2243"/>
    <n v="1273"/>
    <n v="1273"/>
    <n v="0"/>
    <n v="0"/>
    <s v="organic"/>
    <s v="Jacksonville"/>
  </r>
  <r>
    <d v="2015-02-01T00:00:00"/>
    <x v="0"/>
    <n v="1.76"/>
    <n v="1592"/>
    <n v="720"/>
    <n v="720"/>
    <n v="0"/>
    <n v="0"/>
    <s v="organic"/>
    <s v="Jacksonville"/>
  </r>
  <r>
    <d v="2015-01-25T00:00:00"/>
    <x v="0"/>
    <n v="1.88"/>
    <n v="1140"/>
    <n v="263"/>
    <n v="263"/>
    <n v="0"/>
    <n v="0"/>
    <s v="organic"/>
    <s v="Jacksonville"/>
  </r>
  <r>
    <d v="2015-01-18T00:00:00"/>
    <x v="0"/>
    <n v="1.82"/>
    <n v="1403"/>
    <n v="500"/>
    <n v="500"/>
    <n v="0"/>
    <n v="0"/>
    <s v="organic"/>
    <s v="Jacksonville"/>
  </r>
  <r>
    <d v="2015-01-11T00:00:00"/>
    <x v="0"/>
    <n v="1.91"/>
    <n v="1249"/>
    <n v="240"/>
    <n v="240"/>
    <n v="0"/>
    <n v="0"/>
    <s v="organic"/>
    <s v="Jacksonville"/>
  </r>
  <r>
    <d v="2015-01-04T00:00:00"/>
    <x v="0"/>
    <n v="1.81"/>
    <n v="1381"/>
    <n v="523"/>
    <n v="523"/>
    <n v="0"/>
    <n v="0"/>
    <s v="organic"/>
    <s v="Jacksonville"/>
  </r>
  <r>
    <d v="2015-12-27T00:00:00"/>
    <x v="0"/>
    <n v="1.94"/>
    <n v="4596"/>
    <n v="1016"/>
    <n v="701"/>
    <n v="314"/>
    <n v="0"/>
    <s v="organic"/>
    <s v="LasVegas"/>
  </r>
  <r>
    <d v="2015-12-20T00:00:00"/>
    <x v="0"/>
    <n v="1.99"/>
    <n v="4921"/>
    <n v="408"/>
    <n v="259"/>
    <n v="149"/>
    <n v="0"/>
    <s v="organic"/>
    <s v="LasVegas"/>
  </r>
  <r>
    <d v="2015-12-13T00:00:00"/>
    <x v="0"/>
    <n v="1.89"/>
    <n v="5606"/>
    <n v="509"/>
    <n v="408"/>
    <n v="101"/>
    <n v="0"/>
    <s v="organic"/>
    <s v="LasVegas"/>
  </r>
  <r>
    <d v="2015-12-06T00:00:00"/>
    <x v="0"/>
    <n v="1.97"/>
    <n v="4460"/>
    <n v="77"/>
    <n v="77"/>
    <n v="0"/>
    <n v="0"/>
    <s v="organic"/>
    <s v="LasVegas"/>
  </r>
  <r>
    <d v="2015-11-29T00:00:00"/>
    <x v="0"/>
    <n v="2.17"/>
    <n v="3996"/>
    <n v="30"/>
    <n v="30"/>
    <n v="0"/>
    <n v="0"/>
    <s v="organic"/>
    <s v="LasVegas"/>
  </r>
  <r>
    <d v="2015-11-22T00:00:00"/>
    <x v="0"/>
    <n v="2.0299999999999998"/>
    <n v="4732"/>
    <n v="40"/>
    <n v="40"/>
    <n v="0"/>
    <n v="0"/>
    <s v="organic"/>
    <s v="LasVegas"/>
  </r>
  <r>
    <d v="2015-11-15T00:00:00"/>
    <x v="0"/>
    <n v="2.0499999999999998"/>
    <n v="4981"/>
    <n v="158"/>
    <n v="43"/>
    <n v="114"/>
    <n v="0"/>
    <s v="organic"/>
    <s v="LasVegas"/>
  </r>
  <r>
    <d v="2015-11-08T00:00:00"/>
    <x v="0"/>
    <n v="1.96"/>
    <n v="5599"/>
    <n v="174"/>
    <n v="123"/>
    <n v="51"/>
    <n v="0"/>
    <s v="organic"/>
    <s v="LasVegas"/>
  </r>
  <r>
    <d v="2015-11-01T00:00:00"/>
    <x v="0"/>
    <n v="1.88"/>
    <n v="5004"/>
    <n v="153"/>
    <n v="153"/>
    <n v="0"/>
    <n v="0"/>
    <s v="organic"/>
    <s v="LasVegas"/>
  </r>
  <r>
    <d v="2015-10-25T00:00:00"/>
    <x v="0"/>
    <n v="2.16"/>
    <n v="4223"/>
    <n v="273"/>
    <n v="257"/>
    <n v="16"/>
    <n v="0"/>
    <s v="organic"/>
    <s v="LasVegas"/>
  </r>
  <r>
    <d v="2015-10-18T00:00:00"/>
    <x v="0"/>
    <n v="2.21"/>
    <n v="4420"/>
    <n v="230"/>
    <n v="223"/>
    <n v="7"/>
    <n v="0"/>
    <s v="organic"/>
    <s v="LasVegas"/>
  </r>
  <r>
    <d v="2015-10-11T00:00:00"/>
    <x v="0"/>
    <n v="2.2200000000000002"/>
    <n v="4355"/>
    <n v="297"/>
    <n v="297"/>
    <n v="0"/>
    <n v="0"/>
    <s v="organic"/>
    <s v="LasVegas"/>
  </r>
  <r>
    <d v="2015-10-04T00:00:00"/>
    <x v="0"/>
    <n v="2.31"/>
    <n v="4655"/>
    <n v="117"/>
    <n v="117"/>
    <n v="0"/>
    <n v="0"/>
    <s v="organic"/>
    <s v="LasVegas"/>
  </r>
  <r>
    <d v="2015-09-27T00:00:00"/>
    <x v="0"/>
    <n v="1.85"/>
    <n v="5757"/>
    <n v="113"/>
    <n v="103"/>
    <n v="10"/>
    <n v="0"/>
    <s v="organic"/>
    <s v="LasVegas"/>
  </r>
  <r>
    <d v="2015-09-20T00:00:00"/>
    <x v="0"/>
    <n v="2.4"/>
    <n v="3414"/>
    <n v="23"/>
    <n v="23"/>
    <n v="0"/>
    <n v="0"/>
    <s v="organic"/>
    <s v="LasVegas"/>
  </r>
  <r>
    <d v="2015-09-13T00:00:00"/>
    <x v="0"/>
    <n v="2.34"/>
    <n v="3783"/>
    <n v="379"/>
    <n v="270"/>
    <n v="109"/>
    <n v="0"/>
    <s v="organic"/>
    <s v="LasVegas"/>
  </r>
  <r>
    <d v="2015-09-06T00:00:00"/>
    <x v="0"/>
    <n v="2.14"/>
    <n v="6724"/>
    <n v="439"/>
    <n v="0"/>
    <n v="439"/>
    <n v="0"/>
    <s v="organic"/>
    <s v="LasVegas"/>
  </r>
  <r>
    <d v="2015-08-30T00:00:00"/>
    <x v="0"/>
    <n v="1.75"/>
    <n v="8161"/>
    <n v="628"/>
    <n v="68"/>
    <n v="561"/>
    <n v="0"/>
    <s v="organic"/>
    <s v="LasVegas"/>
  </r>
  <r>
    <d v="2015-08-23T00:00:00"/>
    <x v="0"/>
    <n v="1.62"/>
    <n v="8677"/>
    <n v="897"/>
    <n v="362"/>
    <n v="536"/>
    <n v="0"/>
    <s v="organic"/>
    <s v="LasVegas"/>
  </r>
  <r>
    <d v="2015-08-16T00:00:00"/>
    <x v="0"/>
    <n v="1.63"/>
    <n v="8549"/>
    <n v="661"/>
    <n v="580"/>
    <n v="81"/>
    <n v="0"/>
    <s v="organic"/>
    <s v="LasVegas"/>
  </r>
  <r>
    <d v="2015-08-09T00:00:00"/>
    <x v="0"/>
    <n v="1.82"/>
    <n v="7774"/>
    <n v="501"/>
    <n v="413"/>
    <n v="87"/>
    <n v="0"/>
    <s v="organic"/>
    <s v="LasVegas"/>
  </r>
  <r>
    <d v="2015-08-02T00:00:00"/>
    <x v="0"/>
    <n v="1.8"/>
    <n v="9066"/>
    <n v="364"/>
    <n v="297"/>
    <n v="67"/>
    <n v="0"/>
    <s v="organic"/>
    <s v="LasVegas"/>
  </r>
  <r>
    <d v="2015-07-26T00:00:00"/>
    <x v="0"/>
    <n v="1.85"/>
    <n v="6775"/>
    <n v="218"/>
    <n v="17"/>
    <n v="201"/>
    <n v="0"/>
    <s v="organic"/>
    <s v="LasVegas"/>
  </r>
  <r>
    <d v="2015-07-19T00:00:00"/>
    <x v="0"/>
    <n v="1.92"/>
    <n v="5059"/>
    <n v="204"/>
    <n v="24"/>
    <n v="180"/>
    <n v="0"/>
    <s v="organic"/>
    <s v="LasVegas"/>
  </r>
  <r>
    <d v="2015-07-12T00:00:00"/>
    <x v="0"/>
    <n v="2.09"/>
    <n v="5000"/>
    <n v="146"/>
    <n v="104"/>
    <n v="42"/>
    <n v="0"/>
    <s v="organic"/>
    <s v="LasVegas"/>
  </r>
  <r>
    <d v="2015-07-05T00:00:00"/>
    <x v="0"/>
    <n v="1.6"/>
    <n v="10493"/>
    <n v="515"/>
    <n v="235"/>
    <n v="280"/>
    <n v="0"/>
    <s v="organic"/>
    <s v="LasVegas"/>
  </r>
  <r>
    <d v="2015-06-28T00:00:00"/>
    <x v="0"/>
    <n v="1.54"/>
    <n v="11098"/>
    <n v="750"/>
    <n v="110"/>
    <n v="640"/>
    <n v="0"/>
    <s v="organic"/>
    <s v="LasVegas"/>
  </r>
  <r>
    <d v="2015-06-21T00:00:00"/>
    <x v="0"/>
    <n v="1.51"/>
    <n v="11226"/>
    <n v="414"/>
    <n v="174"/>
    <n v="240"/>
    <n v="0"/>
    <s v="organic"/>
    <s v="LasVegas"/>
  </r>
  <r>
    <d v="2015-06-14T00:00:00"/>
    <x v="0"/>
    <n v="1.44"/>
    <n v="10352"/>
    <n v="1102"/>
    <n v="306"/>
    <n v="796"/>
    <n v="0"/>
    <s v="organic"/>
    <s v="LasVegas"/>
  </r>
  <r>
    <d v="2015-06-07T00:00:00"/>
    <x v="0"/>
    <n v="1.43"/>
    <n v="10804"/>
    <n v="1287"/>
    <n v="416"/>
    <n v="871"/>
    <n v="0"/>
    <s v="organic"/>
    <s v="LasVegas"/>
  </r>
  <r>
    <d v="2015-05-31T00:00:00"/>
    <x v="0"/>
    <n v="1.35"/>
    <n v="11467"/>
    <n v="1504"/>
    <n v="487"/>
    <n v="1018"/>
    <n v="0"/>
    <s v="organic"/>
    <s v="LasVegas"/>
  </r>
  <r>
    <d v="2015-05-24T00:00:00"/>
    <x v="0"/>
    <n v="1.33"/>
    <n v="12300"/>
    <n v="1282"/>
    <n v="343"/>
    <n v="939"/>
    <n v="0"/>
    <s v="organic"/>
    <s v="LasVegas"/>
  </r>
  <r>
    <d v="2015-05-17T00:00:00"/>
    <x v="0"/>
    <n v="1.35"/>
    <n v="12470"/>
    <n v="1386"/>
    <n v="330"/>
    <n v="1056"/>
    <n v="0"/>
    <s v="organic"/>
    <s v="LasVegas"/>
  </r>
  <r>
    <d v="2015-05-10T00:00:00"/>
    <x v="0"/>
    <n v="1.34"/>
    <n v="10512"/>
    <n v="1219"/>
    <n v="433"/>
    <n v="786"/>
    <n v="0"/>
    <s v="organic"/>
    <s v="LasVegas"/>
  </r>
  <r>
    <d v="2015-05-03T00:00:00"/>
    <x v="0"/>
    <n v="1.41"/>
    <n v="10169"/>
    <n v="1239"/>
    <n v="451"/>
    <n v="787"/>
    <n v="0"/>
    <s v="organic"/>
    <s v="LasVegas"/>
  </r>
  <r>
    <d v="2015-04-26T00:00:00"/>
    <x v="0"/>
    <n v="1.76"/>
    <n v="12434"/>
    <n v="1023"/>
    <n v="560"/>
    <n v="463"/>
    <n v="0"/>
    <s v="organic"/>
    <s v="LasVegas"/>
  </r>
  <r>
    <d v="2015-04-19T00:00:00"/>
    <x v="0"/>
    <n v="1.43"/>
    <n v="10528"/>
    <n v="880"/>
    <n v="233"/>
    <n v="647"/>
    <n v="0"/>
    <s v="organic"/>
    <s v="LasVegas"/>
  </r>
  <r>
    <d v="2015-04-12T00:00:00"/>
    <x v="0"/>
    <n v="1.56"/>
    <n v="8895"/>
    <n v="1020"/>
    <n v="450"/>
    <n v="570"/>
    <n v="0"/>
    <s v="organic"/>
    <s v="LasVegas"/>
  </r>
  <r>
    <d v="2015-04-05T00:00:00"/>
    <x v="0"/>
    <n v="1.67"/>
    <n v="9356"/>
    <n v="886"/>
    <n v="545"/>
    <n v="341"/>
    <n v="0"/>
    <s v="organic"/>
    <s v="LasVegas"/>
  </r>
  <r>
    <d v="2015-03-29T00:00:00"/>
    <x v="0"/>
    <n v="1.43"/>
    <n v="9470"/>
    <n v="710"/>
    <n v="688"/>
    <n v="22"/>
    <n v="0"/>
    <s v="organic"/>
    <s v="LasVegas"/>
  </r>
  <r>
    <d v="2015-03-22T00:00:00"/>
    <x v="0"/>
    <n v="1.46"/>
    <n v="9021"/>
    <n v="690"/>
    <n v="690"/>
    <n v="0"/>
    <n v="0"/>
    <s v="organic"/>
    <s v="LasVegas"/>
  </r>
  <r>
    <d v="2015-03-15T00:00:00"/>
    <x v="0"/>
    <n v="1.89"/>
    <n v="4860"/>
    <n v="102"/>
    <n v="67"/>
    <n v="36"/>
    <n v="0"/>
    <s v="organic"/>
    <s v="LasVegas"/>
  </r>
  <r>
    <d v="2015-03-08T00:00:00"/>
    <x v="0"/>
    <n v="1.78"/>
    <n v="5911"/>
    <n v="468"/>
    <n v="453"/>
    <n v="14"/>
    <n v="0"/>
    <s v="organic"/>
    <s v="LasVegas"/>
  </r>
  <r>
    <d v="2015-03-01T00:00:00"/>
    <x v="0"/>
    <n v="1.61"/>
    <n v="7868"/>
    <n v="820"/>
    <n v="820"/>
    <n v="0"/>
    <n v="0"/>
    <s v="organic"/>
    <s v="LasVegas"/>
  </r>
  <r>
    <d v="2015-02-22T00:00:00"/>
    <x v="0"/>
    <n v="1.79"/>
    <n v="7179"/>
    <n v="90"/>
    <n v="87"/>
    <n v="4"/>
    <n v="0"/>
    <s v="organic"/>
    <s v="LasVegas"/>
  </r>
  <r>
    <d v="2015-02-15T00:00:00"/>
    <x v="0"/>
    <n v="1.79"/>
    <n v="6259"/>
    <n v="300"/>
    <n v="300"/>
    <n v="0"/>
    <n v="0"/>
    <s v="organic"/>
    <s v="LasVegas"/>
  </r>
  <r>
    <d v="2015-02-08T00:00:00"/>
    <x v="0"/>
    <n v="1.68"/>
    <n v="7138"/>
    <n v="713"/>
    <n v="713"/>
    <n v="0"/>
    <n v="0"/>
    <s v="organic"/>
    <s v="LasVegas"/>
  </r>
  <r>
    <d v="2015-02-01T00:00:00"/>
    <x v="0"/>
    <n v="1.6"/>
    <n v="7634"/>
    <n v="383"/>
    <n v="383"/>
    <n v="0"/>
    <n v="0"/>
    <s v="organic"/>
    <s v="LasVegas"/>
  </r>
  <r>
    <d v="2015-01-25T00:00:00"/>
    <x v="0"/>
    <n v="1.66"/>
    <n v="5759"/>
    <n v="287"/>
    <n v="273"/>
    <n v="13"/>
    <n v="0"/>
    <s v="organic"/>
    <s v="LasVegas"/>
  </r>
  <r>
    <d v="2015-01-18T00:00:00"/>
    <x v="0"/>
    <n v="1.63"/>
    <n v="6032"/>
    <n v="813"/>
    <n v="813"/>
    <n v="0"/>
    <n v="0"/>
    <s v="organic"/>
    <s v="LasVegas"/>
  </r>
  <r>
    <d v="2015-01-11T00:00:00"/>
    <x v="0"/>
    <n v="1.54"/>
    <n v="6145"/>
    <n v="33"/>
    <n v="33"/>
    <n v="0"/>
    <n v="0"/>
    <s v="organic"/>
    <s v="LasVegas"/>
  </r>
  <r>
    <d v="2015-01-04T00:00:00"/>
    <x v="0"/>
    <n v="1.5"/>
    <n v="6330"/>
    <n v="457"/>
    <n v="427"/>
    <n v="30"/>
    <n v="0"/>
    <s v="organic"/>
    <s v="LasVegas"/>
  </r>
  <r>
    <d v="2015-12-27T00:00:00"/>
    <x v="0"/>
    <n v="1.21"/>
    <n v="52475"/>
    <n v="28269"/>
    <n v="25485"/>
    <n v="2784"/>
    <n v="0"/>
    <s v="organic"/>
    <s v="LosAngeles"/>
  </r>
  <r>
    <d v="2015-12-20T00:00:00"/>
    <x v="0"/>
    <n v="1.1100000000000001"/>
    <n v="53170"/>
    <n v="31530"/>
    <n v="22729"/>
    <n v="8801"/>
    <n v="0"/>
    <s v="organic"/>
    <s v="LosAngeles"/>
  </r>
  <r>
    <d v="2015-12-13T00:00:00"/>
    <x v="0"/>
    <n v="1.1399999999999999"/>
    <n v="51913"/>
    <n v="30232"/>
    <n v="21067"/>
    <n v="9166"/>
    <n v="0"/>
    <s v="organic"/>
    <s v="LosAngeles"/>
  </r>
  <r>
    <d v="2015-12-06T00:00:00"/>
    <x v="0"/>
    <n v="1.23"/>
    <n v="43060"/>
    <n v="21798"/>
    <n v="21633"/>
    <n v="165"/>
    <n v="0"/>
    <s v="organic"/>
    <s v="LosAngeles"/>
  </r>
  <r>
    <d v="2015-11-29T00:00:00"/>
    <x v="0"/>
    <n v="1.33"/>
    <n v="42934"/>
    <n v="19304"/>
    <n v="19134"/>
    <n v="170"/>
    <n v="0"/>
    <s v="organic"/>
    <s v="LosAngeles"/>
  </r>
  <r>
    <d v="2015-11-22T00:00:00"/>
    <x v="0"/>
    <n v="1.34"/>
    <n v="45689"/>
    <n v="20357"/>
    <n v="19979"/>
    <n v="378"/>
    <n v="0"/>
    <s v="organic"/>
    <s v="LosAngeles"/>
  </r>
  <r>
    <d v="2015-11-15T00:00:00"/>
    <x v="0"/>
    <n v="1.31"/>
    <n v="49202"/>
    <n v="19506"/>
    <n v="18989"/>
    <n v="517"/>
    <n v="0"/>
    <s v="organic"/>
    <s v="LosAngeles"/>
  </r>
  <r>
    <d v="2015-11-08T00:00:00"/>
    <x v="0"/>
    <n v="1.42"/>
    <n v="48697"/>
    <n v="18217"/>
    <n v="17165"/>
    <n v="1053"/>
    <n v="0"/>
    <s v="organic"/>
    <s v="LosAngeles"/>
  </r>
  <r>
    <d v="2015-11-01T00:00:00"/>
    <x v="0"/>
    <n v="1.36"/>
    <n v="52816"/>
    <n v="18088"/>
    <n v="17486"/>
    <n v="602"/>
    <n v="0"/>
    <s v="organic"/>
    <s v="LosAngeles"/>
  </r>
  <r>
    <d v="2015-10-25T00:00:00"/>
    <x v="0"/>
    <n v="1.41"/>
    <n v="48799"/>
    <n v="13938"/>
    <n v="12993"/>
    <n v="945"/>
    <n v="0"/>
    <s v="organic"/>
    <s v="LosAngeles"/>
  </r>
  <r>
    <d v="2015-10-18T00:00:00"/>
    <x v="0"/>
    <n v="1.62"/>
    <n v="33738"/>
    <n v="7360"/>
    <n v="6393"/>
    <n v="966"/>
    <n v="0"/>
    <s v="organic"/>
    <s v="LosAngeles"/>
  </r>
  <r>
    <d v="2015-10-11T00:00:00"/>
    <x v="0"/>
    <n v="1.72"/>
    <n v="28063"/>
    <n v="5206"/>
    <n v="5146"/>
    <n v="60"/>
    <n v="0"/>
    <s v="organic"/>
    <s v="LosAngeles"/>
  </r>
  <r>
    <d v="2015-10-04T00:00:00"/>
    <x v="0"/>
    <n v="1.68"/>
    <n v="34443"/>
    <n v="5343"/>
    <n v="5303"/>
    <n v="40"/>
    <n v="0"/>
    <s v="organic"/>
    <s v="LosAngeles"/>
  </r>
  <r>
    <d v="2015-09-27T00:00:00"/>
    <x v="0"/>
    <n v="1.51"/>
    <n v="38333"/>
    <n v="7683"/>
    <n v="7673"/>
    <n v="10"/>
    <n v="0"/>
    <s v="organic"/>
    <s v="LosAngeles"/>
  </r>
  <r>
    <d v="2015-09-20T00:00:00"/>
    <x v="0"/>
    <n v="1.57"/>
    <n v="43451"/>
    <n v="4233"/>
    <n v="4216"/>
    <n v="17"/>
    <n v="0"/>
    <s v="organic"/>
    <s v="LosAngeles"/>
  </r>
  <r>
    <d v="2015-09-13T00:00:00"/>
    <x v="0"/>
    <n v="1.66"/>
    <n v="45534"/>
    <n v="4022"/>
    <n v="3985"/>
    <n v="37"/>
    <n v="0"/>
    <s v="organic"/>
    <s v="LosAngeles"/>
  </r>
  <r>
    <d v="2015-09-06T00:00:00"/>
    <x v="0"/>
    <n v="1.6"/>
    <n v="40541"/>
    <n v="7686"/>
    <n v="7686"/>
    <n v="0"/>
    <n v="0"/>
    <s v="organic"/>
    <s v="LosAngeles"/>
  </r>
  <r>
    <d v="2015-08-30T00:00:00"/>
    <x v="0"/>
    <n v="1.58"/>
    <n v="40655"/>
    <n v="9264"/>
    <n v="9264"/>
    <n v="0"/>
    <n v="0"/>
    <s v="organic"/>
    <s v="LosAngeles"/>
  </r>
  <r>
    <d v="2015-08-23T00:00:00"/>
    <x v="0"/>
    <n v="1.52"/>
    <n v="50234"/>
    <n v="10770"/>
    <n v="10770"/>
    <n v="0"/>
    <n v="0"/>
    <s v="organic"/>
    <s v="LosAngeles"/>
  </r>
  <r>
    <d v="2015-08-16T00:00:00"/>
    <x v="0"/>
    <n v="1.55"/>
    <n v="39543"/>
    <n v="11108"/>
    <n v="11108"/>
    <n v="0"/>
    <n v="0"/>
    <s v="organic"/>
    <s v="LosAngeles"/>
  </r>
  <r>
    <d v="2015-08-09T00:00:00"/>
    <x v="0"/>
    <n v="1.61"/>
    <n v="35631"/>
    <n v="8478"/>
    <n v="8478"/>
    <n v="0"/>
    <n v="0"/>
    <s v="organic"/>
    <s v="LosAngeles"/>
  </r>
  <r>
    <d v="2015-08-02T00:00:00"/>
    <x v="0"/>
    <n v="1.63"/>
    <n v="40544"/>
    <n v="7544"/>
    <n v="7544"/>
    <n v="0"/>
    <n v="0"/>
    <s v="organic"/>
    <s v="LosAngeles"/>
  </r>
  <r>
    <d v="2015-07-26T00:00:00"/>
    <x v="0"/>
    <n v="1.53"/>
    <n v="43804"/>
    <n v="7729"/>
    <n v="7729"/>
    <n v="0"/>
    <n v="0"/>
    <s v="organic"/>
    <s v="LosAngeles"/>
  </r>
  <r>
    <d v="2015-07-19T00:00:00"/>
    <x v="0"/>
    <n v="1.56"/>
    <n v="41637"/>
    <n v="8466"/>
    <n v="8466"/>
    <n v="0"/>
    <n v="0"/>
    <s v="organic"/>
    <s v="LosAngeles"/>
  </r>
  <r>
    <d v="2015-07-12T00:00:00"/>
    <x v="0"/>
    <n v="1.59"/>
    <n v="39172"/>
    <n v="7157"/>
    <n v="7148"/>
    <n v="9"/>
    <n v="0"/>
    <s v="organic"/>
    <s v="LosAngeles"/>
  </r>
  <r>
    <d v="2015-07-05T00:00:00"/>
    <x v="0"/>
    <n v="1.46"/>
    <n v="56930"/>
    <n v="8956"/>
    <n v="8956"/>
    <n v="0"/>
    <n v="0"/>
    <s v="organic"/>
    <s v="LosAngeles"/>
  </r>
  <r>
    <d v="2015-06-28T00:00:00"/>
    <x v="0"/>
    <n v="1.47"/>
    <n v="48421"/>
    <n v="7027"/>
    <n v="7027"/>
    <n v="0"/>
    <n v="0"/>
    <s v="organic"/>
    <s v="LosAngeles"/>
  </r>
  <r>
    <d v="2015-06-21T00:00:00"/>
    <x v="0"/>
    <n v="1.46"/>
    <n v="45353"/>
    <n v="8502"/>
    <n v="8502"/>
    <n v="0"/>
    <n v="0"/>
    <s v="organic"/>
    <s v="LosAngeles"/>
  </r>
  <r>
    <d v="2015-06-14T00:00:00"/>
    <x v="0"/>
    <n v="1.44"/>
    <n v="42369"/>
    <n v="8029"/>
    <n v="8029"/>
    <n v="0"/>
    <n v="0"/>
    <s v="organic"/>
    <s v="LosAngeles"/>
  </r>
  <r>
    <d v="2015-06-07T00:00:00"/>
    <x v="0"/>
    <n v="1.42"/>
    <n v="44035"/>
    <n v="10222"/>
    <n v="10222"/>
    <n v="0"/>
    <n v="0"/>
    <s v="organic"/>
    <s v="LosAngeles"/>
  </r>
  <r>
    <d v="2015-05-31T00:00:00"/>
    <x v="0"/>
    <n v="1.4"/>
    <n v="44606"/>
    <n v="11067"/>
    <n v="11067"/>
    <n v="0"/>
    <n v="0"/>
    <s v="organic"/>
    <s v="LosAngeles"/>
  </r>
  <r>
    <d v="2015-05-24T00:00:00"/>
    <x v="0"/>
    <n v="1.42"/>
    <n v="49071"/>
    <n v="9510"/>
    <n v="9510"/>
    <n v="0"/>
    <n v="0"/>
    <s v="organic"/>
    <s v="LosAngeles"/>
  </r>
  <r>
    <d v="2015-05-17T00:00:00"/>
    <x v="0"/>
    <n v="1.41"/>
    <n v="43907"/>
    <n v="9421"/>
    <n v="9421"/>
    <n v="0"/>
    <n v="0"/>
    <s v="organic"/>
    <s v="LosAngeles"/>
  </r>
  <r>
    <d v="2015-05-10T00:00:00"/>
    <x v="0"/>
    <n v="1.39"/>
    <n v="42132"/>
    <n v="9864"/>
    <n v="9864"/>
    <n v="0"/>
    <n v="0"/>
    <s v="organic"/>
    <s v="LosAngeles"/>
  </r>
  <r>
    <d v="2015-05-03T00:00:00"/>
    <x v="0"/>
    <n v="1.36"/>
    <n v="43115"/>
    <n v="10607"/>
    <n v="10607"/>
    <n v="0"/>
    <n v="0"/>
    <s v="organic"/>
    <s v="LosAngeles"/>
  </r>
  <r>
    <d v="2015-04-26T00:00:00"/>
    <x v="0"/>
    <n v="1.4"/>
    <n v="44091"/>
    <n v="10623"/>
    <n v="10623"/>
    <n v="0"/>
    <n v="0"/>
    <s v="organic"/>
    <s v="LosAngeles"/>
  </r>
  <r>
    <d v="2015-04-19T00:00:00"/>
    <x v="0"/>
    <n v="1.41"/>
    <n v="44689"/>
    <n v="9245"/>
    <n v="9245"/>
    <n v="0"/>
    <n v="0"/>
    <s v="organic"/>
    <s v="LosAngeles"/>
  </r>
  <r>
    <d v="2015-04-12T00:00:00"/>
    <x v="0"/>
    <n v="1.39"/>
    <n v="43408"/>
    <n v="8402"/>
    <n v="8402"/>
    <n v="0"/>
    <n v="0"/>
    <s v="organic"/>
    <s v="LosAngeles"/>
  </r>
  <r>
    <d v="2015-04-05T00:00:00"/>
    <x v="0"/>
    <n v="1.42"/>
    <n v="44985"/>
    <n v="10475"/>
    <n v="10475"/>
    <n v="0"/>
    <n v="0"/>
    <s v="organic"/>
    <s v="LosAngeles"/>
  </r>
  <r>
    <d v="2015-03-29T00:00:00"/>
    <x v="0"/>
    <n v="1.42"/>
    <n v="35122"/>
    <n v="8462"/>
    <n v="8462"/>
    <n v="0"/>
    <n v="0"/>
    <s v="organic"/>
    <s v="LosAngeles"/>
  </r>
  <r>
    <d v="2015-03-22T00:00:00"/>
    <x v="0"/>
    <n v="1.25"/>
    <n v="41440"/>
    <n v="6244"/>
    <n v="6244"/>
    <n v="0"/>
    <n v="0"/>
    <s v="organic"/>
    <s v="LosAngeles"/>
  </r>
  <r>
    <d v="2015-03-15T00:00:00"/>
    <x v="0"/>
    <n v="1.42"/>
    <n v="32656"/>
    <n v="6218"/>
    <n v="6218"/>
    <n v="0"/>
    <n v="0"/>
    <s v="organic"/>
    <s v="LosAngeles"/>
  </r>
  <r>
    <d v="2015-03-08T00:00:00"/>
    <x v="0"/>
    <n v="1.35"/>
    <n v="42280"/>
    <n v="9907"/>
    <n v="9907"/>
    <n v="0"/>
    <n v="0"/>
    <s v="organic"/>
    <s v="LosAngeles"/>
  </r>
  <r>
    <d v="2015-03-01T00:00:00"/>
    <x v="0"/>
    <n v="1.1399999999999999"/>
    <n v="60245"/>
    <n v="9387"/>
    <n v="9387"/>
    <n v="0"/>
    <n v="0"/>
    <s v="organic"/>
    <s v="LosAngeles"/>
  </r>
  <r>
    <d v="2015-02-22T00:00:00"/>
    <x v="0"/>
    <n v="1.36"/>
    <n v="44973"/>
    <n v="7481"/>
    <n v="7481"/>
    <n v="0"/>
    <n v="0"/>
    <s v="organic"/>
    <s v="LosAngeles"/>
  </r>
  <r>
    <d v="2015-02-15T00:00:00"/>
    <x v="0"/>
    <n v="1.43"/>
    <n v="41524"/>
    <n v="7071"/>
    <n v="7071"/>
    <n v="0"/>
    <n v="0"/>
    <s v="organic"/>
    <s v="LosAngeles"/>
  </r>
  <r>
    <d v="2015-02-08T00:00:00"/>
    <x v="0"/>
    <n v="1.29"/>
    <n v="46991"/>
    <n v="7821"/>
    <n v="7821"/>
    <n v="0"/>
    <n v="0"/>
    <s v="organic"/>
    <s v="LosAngeles"/>
  </r>
  <r>
    <d v="2015-02-01T00:00:00"/>
    <x v="0"/>
    <n v="1.1200000000000001"/>
    <n v="50107"/>
    <n v="8757"/>
    <n v="8757"/>
    <n v="0"/>
    <n v="0"/>
    <s v="organic"/>
    <s v="LosAngeles"/>
  </r>
  <r>
    <d v="2015-01-25T00:00:00"/>
    <x v="0"/>
    <n v="1.23"/>
    <n v="38078"/>
    <n v="8685"/>
    <n v="8685"/>
    <n v="0"/>
    <n v="0"/>
    <s v="organic"/>
    <s v="LosAngeles"/>
  </r>
  <r>
    <d v="2015-01-18T00:00:00"/>
    <x v="0"/>
    <n v="1.29"/>
    <n v="43649"/>
    <n v="8541"/>
    <n v="8541"/>
    <n v="0"/>
    <n v="0"/>
    <s v="organic"/>
    <s v="LosAngeles"/>
  </r>
  <r>
    <d v="2015-01-11T00:00:00"/>
    <x v="0"/>
    <n v="1.08"/>
    <n v="60233"/>
    <n v="6082"/>
    <n v="6082"/>
    <n v="0"/>
    <n v="0"/>
    <s v="organic"/>
    <s v="LosAngeles"/>
  </r>
  <r>
    <d v="2015-01-04T00:00:00"/>
    <x v="0"/>
    <n v="1.25"/>
    <n v="54496"/>
    <n v="5051"/>
    <n v="5051"/>
    <n v="0"/>
    <n v="0"/>
    <s v="organic"/>
    <s v="LosAngeles"/>
  </r>
  <r>
    <d v="2015-12-27T00:00:00"/>
    <x v="0"/>
    <n v="1.82"/>
    <n v="863"/>
    <n v="163"/>
    <n v="60"/>
    <n v="103"/>
    <n v="0"/>
    <s v="organic"/>
    <s v="Louisville"/>
  </r>
  <r>
    <d v="2015-12-20T00:00:00"/>
    <x v="0"/>
    <n v="1.8"/>
    <n v="924"/>
    <n v="58"/>
    <n v="13"/>
    <n v="45"/>
    <n v="0"/>
    <s v="organic"/>
    <s v="Louisville"/>
  </r>
  <r>
    <d v="2015-12-13T00:00:00"/>
    <x v="0"/>
    <n v="1.52"/>
    <n v="1112"/>
    <n v="285"/>
    <n v="0"/>
    <n v="285"/>
    <n v="0"/>
    <s v="organic"/>
    <s v="Louisville"/>
  </r>
  <r>
    <d v="2015-12-06T00:00:00"/>
    <x v="0"/>
    <n v="1.19"/>
    <n v="1391"/>
    <n v="508"/>
    <n v="0"/>
    <n v="508"/>
    <n v="0"/>
    <s v="organic"/>
    <s v="Louisville"/>
  </r>
  <r>
    <d v="2015-11-29T00:00:00"/>
    <x v="0"/>
    <n v="1.19"/>
    <n v="1491"/>
    <n v="652"/>
    <n v="0"/>
    <n v="652"/>
    <n v="0"/>
    <s v="organic"/>
    <s v="Louisville"/>
  </r>
  <r>
    <d v="2015-11-22T00:00:00"/>
    <x v="0"/>
    <n v="1.87"/>
    <n v="1202"/>
    <n v="88"/>
    <n v="3"/>
    <n v="84"/>
    <n v="0"/>
    <s v="organic"/>
    <s v="Louisville"/>
  </r>
  <r>
    <d v="2015-11-15T00:00:00"/>
    <x v="0"/>
    <n v="1.83"/>
    <n v="1156"/>
    <n v="139"/>
    <n v="107"/>
    <n v="32"/>
    <n v="0"/>
    <s v="organic"/>
    <s v="Louisville"/>
  </r>
  <r>
    <d v="2015-11-08T00:00:00"/>
    <x v="0"/>
    <n v="1.68"/>
    <n v="1273"/>
    <n v="334"/>
    <n v="153"/>
    <n v="181"/>
    <n v="0"/>
    <s v="organic"/>
    <s v="Louisville"/>
  </r>
  <r>
    <d v="2015-11-01T00:00:00"/>
    <x v="0"/>
    <n v="1.65"/>
    <n v="1156"/>
    <n v="272"/>
    <n v="43"/>
    <n v="228"/>
    <n v="0"/>
    <s v="organic"/>
    <s v="Louisville"/>
  </r>
  <r>
    <d v="2015-10-25T00:00:00"/>
    <x v="0"/>
    <n v="1.64"/>
    <n v="1779"/>
    <n v="78"/>
    <n v="0"/>
    <n v="78"/>
    <n v="0"/>
    <s v="organic"/>
    <s v="Louisville"/>
  </r>
  <r>
    <d v="2015-10-18T00:00:00"/>
    <x v="0"/>
    <n v="1.52"/>
    <n v="1697"/>
    <n v="234"/>
    <n v="0"/>
    <n v="234"/>
    <n v="0"/>
    <s v="organic"/>
    <s v="Louisville"/>
  </r>
  <r>
    <d v="2015-10-11T00:00:00"/>
    <x v="0"/>
    <n v="1.65"/>
    <n v="1243"/>
    <n v="244"/>
    <n v="0"/>
    <n v="244"/>
    <n v="0"/>
    <s v="organic"/>
    <s v="Louisville"/>
  </r>
  <r>
    <d v="2015-10-04T00:00:00"/>
    <x v="0"/>
    <n v="1.87"/>
    <n v="1155"/>
    <n v="17"/>
    <n v="0"/>
    <n v="17"/>
    <n v="0"/>
    <s v="organic"/>
    <s v="Louisville"/>
  </r>
  <r>
    <d v="2015-09-27T00:00:00"/>
    <x v="0"/>
    <n v="1.79"/>
    <n v="1603"/>
    <n v="269"/>
    <n v="207"/>
    <n v="63"/>
    <n v="0"/>
    <s v="organic"/>
    <s v="Louisville"/>
  </r>
  <r>
    <d v="2015-09-20T00:00:00"/>
    <x v="0"/>
    <n v="1.65"/>
    <n v="1975"/>
    <n v="665"/>
    <n v="423"/>
    <n v="242"/>
    <n v="0"/>
    <s v="organic"/>
    <s v="Louisville"/>
  </r>
  <r>
    <d v="2015-09-13T00:00:00"/>
    <x v="0"/>
    <n v="1.69"/>
    <n v="1858"/>
    <n v="501"/>
    <n v="287"/>
    <n v="215"/>
    <n v="0"/>
    <s v="organic"/>
    <s v="Louisville"/>
  </r>
  <r>
    <d v="2015-09-06T00:00:00"/>
    <x v="0"/>
    <n v="1.38"/>
    <n v="2451"/>
    <n v="1136"/>
    <n v="440"/>
    <n v="696"/>
    <n v="0"/>
    <s v="organic"/>
    <s v="Louisville"/>
  </r>
  <r>
    <d v="2015-08-30T00:00:00"/>
    <x v="0"/>
    <n v="1.44"/>
    <n v="2648"/>
    <n v="955"/>
    <n v="273"/>
    <n v="681"/>
    <n v="0"/>
    <s v="organic"/>
    <s v="Louisville"/>
  </r>
  <r>
    <d v="2015-08-23T00:00:00"/>
    <x v="0"/>
    <n v="1.49"/>
    <n v="2727"/>
    <n v="1059"/>
    <n v="257"/>
    <n v="802"/>
    <n v="0"/>
    <s v="organic"/>
    <s v="Louisville"/>
  </r>
  <r>
    <d v="2015-08-16T00:00:00"/>
    <x v="0"/>
    <n v="1.52"/>
    <n v="2495"/>
    <n v="625"/>
    <n v="243"/>
    <n v="382"/>
    <n v="0"/>
    <s v="organic"/>
    <s v="Louisville"/>
  </r>
  <r>
    <d v="2015-08-09T00:00:00"/>
    <x v="0"/>
    <n v="1.37"/>
    <n v="3004"/>
    <n v="885"/>
    <n v="400"/>
    <n v="485"/>
    <n v="0"/>
    <s v="organic"/>
    <s v="Louisville"/>
  </r>
  <r>
    <d v="2015-08-02T00:00:00"/>
    <x v="0"/>
    <n v="1.37"/>
    <n v="2477"/>
    <n v="686"/>
    <n v="37"/>
    <n v="650"/>
    <n v="0"/>
    <s v="organic"/>
    <s v="Louisville"/>
  </r>
  <r>
    <d v="2015-07-26T00:00:00"/>
    <x v="0"/>
    <n v="1.03"/>
    <n v="2996"/>
    <n v="1701"/>
    <n v="40"/>
    <n v="1661"/>
    <n v="0"/>
    <s v="organic"/>
    <s v="Louisville"/>
  </r>
  <r>
    <d v="2015-07-19T00:00:00"/>
    <x v="0"/>
    <n v="1.18"/>
    <n v="2680"/>
    <n v="1243"/>
    <n v="53"/>
    <n v="1190"/>
    <n v="0"/>
    <s v="organic"/>
    <s v="Louisville"/>
  </r>
  <r>
    <d v="2015-07-12T00:00:00"/>
    <x v="0"/>
    <n v="1.48"/>
    <n v="2290"/>
    <n v="797"/>
    <n v="70"/>
    <n v="727"/>
    <n v="0"/>
    <s v="organic"/>
    <s v="Louisville"/>
  </r>
  <r>
    <d v="2015-07-05T00:00:00"/>
    <x v="0"/>
    <n v="1.49"/>
    <n v="2117"/>
    <n v="857"/>
    <n v="247"/>
    <n v="610"/>
    <n v="0"/>
    <s v="organic"/>
    <s v="Louisville"/>
  </r>
  <r>
    <d v="2015-06-28T00:00:00"/>
    <x v="0"/>
    <n v="1.49"/>
    <n v="1745"/>
    <n v="476"/>
    <n v="233"/>
    <n v="242"/>
    <n v="0"/>
    <s v="organic"/>
    <s v="Louisville"/>
  </r>
  <r>
    <d v="2015-06-21T00:00:00"/>
    <x v="0"/>
    <n v="1.46"/>
    <n v="2344"/>
    <n v="673"/>
    <n v="225"/>
    <n v="448"/>
    <n v="0"/>
    <s v="organic"/>
    <s v="Louisville"/>
  </r>
  <r>
    <d v="2015-06-14T00:00:00"/>
    <x v="0"/>
    <n v="1.58"/>
    <n v="2093"/>
    <n v="901"/>
    <n v="416"/>
    <n v="485"/>
    <n v="0"/>
    <s v="organic"/>
    <s v="Louisville"/>
  </r>
  <r>
    <d v="2015-06-07T00:00:00"/>
    <x v="0"/>
    <n v="1.24"/>
    <n v="2300"/>
    <n v="1314"/>
    <n v="437"/>
    <n v="876"/>
    <n v="0"/>
    <s v="organic"/>
    <s v="Louisville"/>
  </r>
  <r>
    <d v="2015-05-31T00:00:00"/>
    <x v="0"/>
    <n v="1.34"/>
    <n v="2103"/>
    <n v="1063"/>
    <n v="371"/>
    <n v="692"/>
    <n v="0"/>
    <s v="organic"/>
    <s v="Louisville"/>
  </r>
  <r>
    <d v="2015-05-24T00:00:00"/>
    <x v="0"/>
    <n v="1.51"/>
    <n v="2285"/>
    <n v="942"/>
    <n v="438"/>
    <n v="503"/>
    <n v="0"/>
    <s v="organic"/>
    <s v="Louisville"/>
  </r>
  <r>
    <d v="2015-05-17T00:00:00"/>
    <x v="0"/>
    <n v="1.44"/>
    <n v="2132"/>
    <n v="794"/>
    <n v="458"/>
    <n v="336"/>
    <n v="0"/>
    <s v="organic"/>
    <s v="Louisville"/>
  </r>
  <r>
    <d v="2015-05-10T00:00:00"/>
    <x v="0"/>
    <n v="1.04"/>
    <n v="3356"/>
    <n v="2014"/>
    <n v="390"/>
    <n v="1624"/>
    <n v="0"/>
    <s v="organic"/>
    <s v="Louisville"/>
  </r>
  <r>
    <d v="2015-05-03T00:00:00"/>
    <x v="0"/>
    <n v="1.38"/>
    <n v="2039"/>
    <n v="1208"/>
    <n v="463"/>
    <n v="745"/>
    <n v="0"/>
    <s v="organic"/>
    <s v="Louisville"/>
  </r>
  <r>
    <d v="2015-04-26T00:00:00"/>
    <x v="0"/>
    <n v="1.67"/>
    <n v="1765"/>
    <n v="718"/>
    <n v="373"/>
    <n v="345"/>
    <n v="0"/>
    <s v="organic"/>
    <s v="Louisville"/>
  </r>
  <r>
    <d v="2015-04-19T00:00:00"/>
    <x v="0"/>
    <n v="1.37"/>
    <n v="1687"/>
    <n v="772"/>
    <n v="247"/>
    <n v="526"/>
    <n v="0"/>
    <s v="organic"/>
    <s v="Louisville"/>
  </r>
  <r>
    <d v="2015-04-12T00:00:00"/>
    <x v="0"/>
    <n v="1.42"/>
    <n v="1294"/>
    <n v="486"/>
    <n v="263"/>
    <n v="222"/>
    <n v="0"/>
    <s v="organic"/>
    <s v="Louisville"/>
  </r>
  <r>
    <d v="2015-04-05T00:00:00"/>
    <x v="0"/>
    <n v="1.59"/>
    <n v="1517"/>
    <n v="616"/>
    <n v="330"/>
    <n v="286"/>
    <n v="0"/>
    <s v="organic"/>
    <s v="Louisville"/>
  </r>
  <r>
    <d v="2015-03-29T00:00:00"/>
    <x v="0"/>
    <n v="1.63"/>
    <n v="1219"/>
    <n v="534"/>
    <n v="279"/>
    <n v="254"/>
    <n v="0"/>
    <s v="organic"/>
    <s v="Louisville"/>
  </r>
  <r>
    <d v="2015-03-22T00:00:00"/>
    <x v="0"/>
    <n v="1.76"/>
    <n v="1031"/>
    <n v="274"/>
    <n v="113"/>
    <n v="161"/>
    <n v="0"/>
    <s v="organic"/>
    <s v="Louisville"/>
  </r>
  <r>
    <d v="2015-03-15T00:00:00"/>
    <x v="0"/>
    <n v="1.65"/>
    <n v="1665"/>
    <n v="925"/>
    <n v="797"/>
    <n v="128"/>
    <n v="0"/>
    <s v="organic"/>
    <s v="Louisville"/>
  </r>
  <r>
    <d v="2015-03-08T00:00:00"/>
    <x v="0"/>
    <n v="1.72"/>
    <n v="1542"/>
    <n v="627"/>
    <n v="533"/>
    <n v="94"/>
    <n v="0"/>
    <s v="organic"/>
    <s v="Louisville"/>
  </r>
  <r>
    <d v="2015-03-01T00:00:00"/>
    <x v="0"/>
    <n v="1.65"/>
    <n v="1511"/>
    <n v="433"/>
    <n v="213"/>
    <n v="219"/>
    <n v="0"/>
    <s v="organic"/>
    <s v="Louisville"/>
  </r>
  <r>
    <d v="2015-02-22T00:00:00"/>
    <x v="0"/>
    <n v="1.67"/>
    <n v="1348"/>
    <n v="675"/>
    <n v="443"/>
    <n v="232"/>
    <n v="0"/>
    <s v="organic"/>
    <s v="Louisville"/>
  </r>
  <r>
    <d v="2015-02-15T00:00:00"/>
    <x v="0"/>
    <n v="1.75"/>
    <n v="1201"/>
    <n v="443"/>
    <n v="327"/>
    <n v="116"/>
    <n v="0"/>
    <s v="organic"/>
    <s v="Louisville"/>
  </r>
  <r>
    <d v="2015-02-08T00:00:00"/>
    <x v="0"/>
    <n v="1.61"/>
    <n v="1438"/>
    <n v="601"/>
    <n v="393"/>
    <n v="208"/>
    <n v="0"/>
    <s v="organic"/>
    <s v="Louisville"/>
  </r>
  <r>
    <d v="2015-02-01T00:00:00"/>
    <x v="0"/>
    <n v="1.55"/>
    <n v="1336"/>
    <n v="564"/>
    <n v="303"/>
    <n v="261"/>
    <n v="0"/>
    <s v="organic"/>
    <s v="Louisville"/>
  </r>
  <r>
    <d v="2015-01-25T00:00:00"/>
    <x v="0"/>
    <n v="1.68"/>
    <n v="1201"/>
    <n v="457"/>
    <n v="217"/>
    <n v="241"/>
    <n v="0"/>
    <s v="organic"/>
    <s v="Louisville"/>
  </r>
  <r>
    <d v="2015-01-18T00:00:00"/>
    <x v="0"/>
    <n v="1.79"/>
    <n v="1107"/>
    <n v="425"/>
    <n v="420"/>
    <n v="5"/>
    <n v="0"/>
    <s v="organic"/>
    <s v="Louisville"/>
  </r>
  <r>
    <d v="2015-01-11T00:00:00"/>
    <x v="0"/>
    <n v="1.79"/>
    <n v="1435"/>
    <n v="216"/>
    <n v="174"/>
    <n v="43"/>
    <n v="0"/>
    <s v="organic"/>
    <s v="Louisville"/>
  </r>
  <r>
    <d v="2015-01-04T00:00:00"/>
    <x v="0"/>
    <n v="1.48"/>
    <n v="1396"/>
    <n v="559"/>
    <n v="478"/>
    <n v="81"/>
    <n v="0"/>
    <s v="organic"/>
    <s v="Louisville"/>
  </r>
  <r>
    <d v="2015-12-27T00:00:00"/>
    <x v="0"/>
    <n v="1.57"/>
    <n v="1156"/>
    <n v="1017"/>
    <n v="1017"/>
    <n v="0"/>
    <n v="0"/>
    <s v="organic"/>
    <s v="MiamiFtLauderdale"/>
  </r>
  <r>
    <d v="2015-12-20T00:00:00"/>
    <x v="0"/>
    <n v="1.5"/>
    <n v="1563"/>
    <n v="1527"/>
    <n v="1527"/>
    <n v="0"/>
    <n v="0"/>
    <s v="organic"/>
    <s v="MiamiFtLauderdale"/>
  </r>
  <r>
    <d v="2015-12-13T00:00:00"/>
    <x v="0"/>
    <n v="1.5"/>
    <n v="1366"/>
    <n v="1346"/>
    <n v="1346"/>
    <n v="0"/>
    <n v="0"/>
    <s v="organic"/>
    <s v="MiamiFtLauderdale"/>
  </r>
  <r>
    <d v="2015-12-06T00:00:00"/>
    <x v="0"/>
    <n v="1.49"/>
    <n v="1054"/>
    <n v="1050"/>
    <n v="1044"/>
    <n v="7"/>
    <n v="0"/>
    <s v="organic"/>
    <s v="MiamiFtLauderdale"/>
  </r>
  <r>
    <d v="2015-11-29T00:00:00"/>
    <x v="0"/>
    <n v="1.51"/>
    <n v="1204"/>
    <n v="1184"/>
    <n v="1184"/>
    <n v="0"/>
    <n v="0"/>
    <s v="organic"/>
    <s v="MiamiFtLauderdale"/>
  </r>
  <r>
    <d v="2015-11-22T00:00:00"/>
    <x v="0"/>
    <n v="1.1100000000000001"/>
    <n v="658"/>
    <n v="645"/>
    <n v="642"/>
    <n v="3"/>
    <n v="0"/>
    <s v="organic"/>
    <s v="MiamiFtLauderdale"/>
  </r>
  <r>
    <d v="2015-11-15T00:00:00"/>
    <x v="0"/>
    <n v="1.44"/>
    <n v="2708"/>
    <n v="2703"/>
    <n v="2696"/>
    <n v="7"/>
    <n v="0"/>
    <s v="organic"/>
    <s v="MiamiFtLauderdale"/>
  </r>
  <r>
    <d v="2015-11-08T00:00:00"/>
    <x v="0"/>
    <n v="1.59"/>
    <n v="85"/>
    <n v="77"/>
    <n v="73"/>
    <n v="3"/>
    <n v="0"/>
    <s v="organic"/>
    <s v="MiamiFtLauderdale"/>
  </r>
  <r>
    <d v="2015-11-01T00:00:00"/>
    <x v="0"/>
    <n v="1.5"/>
    <n v="1955"/>
    <n v="1950"/>
    <n v="1947"/>
    <n v="3"/>
    <n v="0"/>
    <s v="organic"/>
    <s v="MiamiFtLauderdale"/>
  </r>
  <r>
    <d v="2015-10-25T00:00:00"/>
    <x v="0"/>
    <n v="1.5"/>
    <n v="1485"/>
    <n v="1473"/>
    <n v="1473"/>
    <n v="0"/>
    <n v="0"/>
    <s v="organic"/>
    <s v="MiamiFtLauderdale"/>
  </r>
  <r>
    <d v="2015-10-18T00:00:00"/>
    <x v="0"/>
    <n v="1.51"/>
    <n v="902"/>
    <n v="880"/>
    <n v="880"/>
    <n v="0"/>
    <n v="0"/>
    <s v="organic"/>
    <s v="MiamiFtLauderdale"/>
  </r>
  <r>
    <d v="2015-10-11T00:00:00"/>
    <x v="0"/>
    <n v="1.51"/>
    <n v="1780"/>
    <n v="1763"/>
    <n v="1763"/>
    <n v="0"/>
    <n v="0"/>
    <s v="organic"/>
    <s v="MiamiFtLauderdale"/>
  </r>
  <r>
    <d v="2015-10-04T00:00:00"/>
    <x v="0"/>
    <n v="1.5"/>
    <n v="1584"/>
    <n v="1571"/>
    <n v="1571"/>
    <n v="0"/>
    <n v="0"/>
    <s v="organic"/>
    <s v="MiamiFtLauderdale"/>
  </r>
  <r>
    <d v="2015-09-27T00:00:00"/>
    <x v="0"/>
    <n v="1.5"/>
    <n v="822"/>
    <n v="808"/>
    <n v="808"/>
    <n v="0"/>
    <n v="0"/>
    <s v="organic"/>
    <s v="MiamiFtLauderdale"/>
  </r>
  <r>
    <d v="2015-09-20T00:00:00"/>
    <x v="0"/>
    <n v="1.47"/>
    <n v="1844"/>
    <n v="1817"/>
    <n v="1817"/>
    <n v="0"/>
    <n v="0"/>
    <s v="organic"/>
    <s v="MiamiFtLauderdale"/>
  </r>
  <r>
    <d v="2015-09-13T00:00:00"/>
    <x v="0"/>
    <n v="1.43"/>
    <n v="1006"/>
    <n v="990"/>
    <n v="990"/>
    <n v="0"/>
    <n v="0"/>
    <s v="organic"/>
    <s v="MiamiFtLauderdale"/>
  </r>
  <r>
    <d v="2015-09-06T00:00:00"/>
    <x v="0"/>
    <n v="1.47"/>
    <n v="1962"/>
    <n v="1952"/>
    <n v="1952"/>
    <n v="0"/>
    <n v="0"/>
    <s v="organic"/>
    <s v="MiamiFtLauderdale"/>
  </r>
  <r>
    <d v="2015-08-30T00:00:00"/>
    <x v="0"/>
    <n v="1.47"/>
    <n v="1358"/>
    <n v="1340"/>
    <n v="1340"/>
    <n v="0"/>
    <n v="0"/>
    <s v="organic"/>
    <s v="MiamiFtLauderdale"/>
  </r>
  <r>
    <d v="2015-08-23T00:00:00"/>
    <x v="0"/>
    <n v="1.5"/>
    <n v="1059"/>
    <n v="1050"/>
    <n v="1050"/>
    <n v="0"/>
    <n v="0"/>
    <s v="organic"/>
    <s v="MiamiFtLauderdale"/>
  </r>
  <r>
    <d v="2015-08-16T00:00:00"/>
    <x v="0"/>
    <n v="1.51"/>
    <n v="1165"/>
    <n v="1137"/>
    <n v="1137"/>
    <n v="0"/>
    <n v="0"/>
    <s v="organic"/>
    <s v="MiamiFtLauderdale"/>
  </r>
  <r>
    <d v="2015-08-09T00:00:00"/>
    <x v="0"/>
    <n v="1.5"/>
    <n v="1359"/>
    <n v="1343"/>
    <n v="1343"/>
    <n v="0"/>
    <n v="0"/>
    <s v="organic"/>
    <s v="MiamiFtLauderdale"/>
  </r>
  <r>
    <d v="2015-08-02T00:00:00"/>
    <x v="0"/>
    <n v="1.51"/>
    <n v="1015"/>
    <n v="993"/>
    <n v="993"/>
    <n v="0"/>
    <n v="0"/>
    <s v="organic"/>
    <s v="MiamiFtLauderdale"/>
  </r>
  <r>
    <d v="2015-07-26T00:00:00"/>
    <x v="0"/>
    <n v="1.48"/>
    <n v="571"/>
    <n v="560"/>
    <n v="557"/>
    <n v="3"/>
    <n v="0"/>
    <s v="organic"/>
    <s v="MiamiFtLauderdale"/>
  </r>
  <r>
    <d v="2015-07-19T00:00:00"/>
    <x v="0"/>
    <n v="1.45"/>
    <n v="793"/>
    <n v="787"/>
    <n v="787"/>
    <n v="0"/>
    <n v="0"/>
    <s v="organic"/>
    <s v="MiamiFtLauderdale"/>
  </r>
  <r>
    <d v="2015-07-12T00:00:00"/>
    <x v="0"/>
    <n v="1.56"/>
    <n v="1752"/>
    <n v="1664"/>
    <n v="1664"/>
    <n v="0"/>
    <n v="0"/>
    <s v="organic"/>
    <s v="MiamiFtLauderdale"/>
  </r>
  <r>
    <d v="2015-07-05T00:00:00"/>
    <x v="0"/>
    <n v="1.88"/>
    <n v="1766"/>
    <n v="840"/>
    <n v="840"/>
    <n v="0"/>
    <n v="0"/>
    <s v="organic"/>
    <s v="MiamiFtLauderdale"/>
  </r>
  <r>
    <d v="2015-06-28T00:00:00"/>
    <x v="0"/>
    <n v="1.86"/>
    <n v="1628"/>
    <n v="437"/>
    <n v="437"/>
    <n v="0"/>
    <n v="0"/>
    <s v="organic"/>
    <s v="MiamiFtLauderdale"/>
  </r>
  <r>
    <d v="2015-06-21T00:00:00"/>
    <x v="0"/>
    <n v="1.92"/>
    <n v="1415"/>
    <n v="161"/>
    <n v="161"/>
    <n v="0"/>
    <n v="0"/>
    <s v="organic"/>
    <s v="MiamiFtLauderdale"/>
  </r>
  <r>
    <d v="2015-06-14T00:00:00"/>
    <x v="0"/>
    <n v="1.81"/>
    <n v="2017"/>
    <n v="725"/>
    <n v="725"/>
    <n v="0"/>
    <n v="0"/>
    <s v="organic"/>
    <s v="MiamiFtLauderdale"/>
  </r>
  <r>
    <d v="2015-06-07T00:00:00"/>
    <x v="0"/>
    <n v="1.75"/>
    <n v="2094"/>
    <n v="989"/>
    <n v="989"/>
    <n v="0"/>
    <n v="0"/>
    <s v="organic"/>
    <s v="MiamiFtLauderdale"/>
  </r>
  <r>
    <d v="2015-05-31T00:00:00"/>
    <x v="0"/>
    <n v="1.72"/>
    <n v="2579"/>
    <n v="1394"/>
    <n v="1394"/>
    <n v="0"/>
    <n v="0"/>
    <s v="organic"/>
    <s v="MiamiFtLauderdale"/>
  </r>
  <r>
    <d v="2015-05-24T00:00:00"/>
    <x v="0"/>
    <n v="1.77"/>
    <n v="1812"/>
    <n v="760"/>
    <n v="751"/>
    <n v="8"/>
    <n v="0"/>
    <s v="organic"/>
    <s v="MiamiFtLauderdale"/>
  </r>
  <r>
    <d v="2015-05-17T00:00:00"/>
    <x v="0"/>
    <n v="1.79"/>
    <n v="2141"/>
    <n v="841"/>
    <n v="827"/>
    <n v="14"/>
    <n v="0"/>
    <s v="organic"/>
    <s v="MiamiFtLauderdale"/>
  </r>
  <r>
    <d v="2015-05-10T00:00:00"/>
    <x v="0"/>
    <n v="1.77"/>
    <n v="2184"/>
    <n v="782"/>
    <n v="760"/>
    <n v="22"/>
    <n v="0"/>
    <s v="organic"/>
    <s v="MiamiFtLauderdale"/>
  </r>
  <r>
    <d v="2015-05-03T00:00:00"/>
    <x v="0"/>
    <n v="1.35"/>
    <n v="4771"/>
    <n v="1509"/>
    <n v="1509"/>
    <n v="0"/>
    <n v="0"/>
    <s v="organic"/>
    <s v="MiamiFtLauderdale"/>
  </r>
  <r>
    <d v="2015-04-26T00:00:00"/>
    <x v="0"/>
    <n v="1.25"/>
    <n v="6631"/>
    <n v="294"/>
    <n v="294"/>
    <n v="0"/>
    <n v="0"/>
    <s v="organic"/>
    <s v="MiamiFtLauderdale"/>
  </r>
  <r>
    <d v="2015-04-19T00:00:00"/>
    <x v="0"/>
    <n v="1.61"/>
    <n v="2880"/>
    <n v="1504"/>
    <n v="1499"/>
    <n v="6"/>
    <n v="0"/>
    <s v="organic"/>
    <s v="MiamiFtLauderdale"/>
  </r>
  <r>
    <d v="2015-04-12T00:00:00"/>
    <x v="0"/>
    <n v="1.81"/>
    <n v="1878"/>
    <n v="386"/>
    <n v="386"/>
    <n v="0"/>
    <n v="0"/>
    <s v="organic"/>
    <s v="MiamiFtLauderdale"/>
  </r>
  <r>
    <d v="2015-04-05T00:00:00"/>
    <x v="0"/>
    <n v="1.86"/>
    <n v="1702"/>
    <n v="447"/>
    <n v="447"/>
    <n v="0"/>
    <n v="0"/>
    <s v="organic"/>
    <s v="MiamiFtLauderdale"/>
  </r>
  <r>
    <d v="2015-03-29T00:00:00"/>
    <x v="0"/>
    <n v="1.83"/>
    <n v="2724"/>
    <n v="869"/>
    <n v="850"/>
    <n v="20"/>
    <n v="0"/>
    <s v="organic"/>
    <s v="MiamiFtLauderdale"/>
  </r>
  <r>
    <d v="2015-03-22T00:00:00"/>
    <x v="0"/>
    <n v="1.82"/>
    <n v="1755"/>
    <n v="601"/>
    <n v="590"/>
    <n v="11"/>
    <n v="0"/>
    <s v="organic"/>
    <s v="MiamiFtLauderdale"/>
  </r>
  <r>
    <d v="2015-03-15T00:00:00"/>
    <x v="0"/>
    <n v="1.73"/>
    <n v="2478"/>
    <n v="1333"/>
    <n v="1333"/>
    <n v="0"/>
    <n v="0"/>
    <s v="organic"/>
    <s v="MiamiFtLauderdale"/>
  </r>
  <r>
    <d v="2015-03-08T00:00:00"/>
    <x v="0"/>
    <n v="1.69"/>
    <n v="2709"/>
    <n v="1633"/>
    <n v="1633"/>
    <n v="0"/>
    <n v="0"/>
    <s v="organic"/>
    <s v="MiamiFtLauderdale"/>
  </r>
  <r>
    <d v="2015-03-01T00:00:00"/>
    <x v="0"/>
    <n v="1.75"/>
    <n v="2036"/>
    <n v="1000"/>
    <n v="1000"/>
    <n v="0"/>
    <n v="0"/>
    <s v="organic"/>
    <s v="MiamiFtLauderdale"/>
  </r>
  <r>
    <d v="2015-02-22T00:00:00"/>
    <x v="0"/>
    <n v="1.92"/>
    <n v="1387"/>
    <n v="227"/>
    <n v="223"/>
    <n v="3"/>
    <n v="0"/>
    <s v="organic"/>
    <s v="MiamiFtLauderdale"/>
  </r>
  <r>
    <d v="2015-02-15T00:00:00"/>
    <x v="0"/>
    <n v="1.75"/>
    <n v="1792"/>
    <n v="880"/>
    <n v="880"/>
    <n v="0"/>
    <n v="0"/>
    <s v="organic"/>
    <s v="MiamiFtLauderdale"/>
  </r>
  <r>
    <d v="2015-02-08T00:00:00"/>
    <x v="0"/>
    <n v="1.72"/>
    <n v="2119"/>
    <n v="1173"/>
    <n v="1173"/>
    <n v="0"/>
    <n v="0"/>
    <s v="organic"/>
    <s v="MiamiFtLauderdale"/>
  </r>
  <r>
    <d v="2015-02-01T00:00:00"/>
    <x v="0"/>
    <n v="1.73"/>
    <n v="1767"/>
    <n v="923"/>
    <n v="923"/>
    <n v="0"/>
    <n v="0"/>
    <s v="organic"/>
    <s v="MiamiFtLauderdale"/>
  </r>
  <r>
    <d v="2015-01-25T00:00:00"/>
    <x v="0"/>
    <n v="1.84"/>
    <n v="1649"/>
    <n v="530"/>
    <n v="530"/>
    <n v="0"/>
    <n v="0"/>
    <s v="organic"/>
    <s v="MiamiFtLauderdale"/>
  </r>
  <r>
    <d v="2015-01-18T00:00:00"/>
    <x v="0"/>
    <n v="1.87"/>
    <n v="1459"/>
    <n v="387"/>
    <n v="387"/>
    <n v="0"/>
    <n v="0"/>
    <s v="organic"/>
    <s v="MiamiFtLauderdale"/>
  </r>
  <r>
    <d v="2015-01-11T00:00:00"/>
    <x v="0"/>
    <n v="1.85"/>
    <n v="1615"/>
    <n v="473"/>
    <n v="473"/>
    <n v="0"/>
    <n v="0"/>
    <s v="organic"/>
    <s v="MiamiFtLauderdale"/>
  </r>
  <r>
    <d v="2015-01-04T00:00:00"/>
    <x v="0"/>
    <n v="1.82"/>
    <n v="2288"/>
    <n v="797"/>
    <n v="797"/>
    <n v="0"/>
    <n v="0"/>
    <s v="organic"/>
    <s v="MiamiFtLauderdale"/>
  </r>
  <r>
    <d v="2015-12-27T00:00:00"/>
    <x v="0"/>
    <n v="1.6"/>
    <n v="51768"/>
    <n v="22006"/>
    <n v="11523"/>
    <n v="10484"/>
    <n v="0"/>
    <s v="organic"/>
    <s v="Midsouth"/>
  </r>
  <r>
    <d v="2015-12-20T00:00:00"/>
    <x v="0"/>
    <n v="1.71"/>
    <n v="43696"/>
    <n v="11968"/>
    <n v="9205"/>
    <n v="2763"/>
    <n v="0"/>
    <s v="organic"/>
    <s v="Midsouth"/>
  </r>
  <r>
    <d v="2015-12-13T00:00:00"/>
    <x v="0"/>
    <n v="1.68"/>
    <n v="46566"/>
    <n v="17275"/>
    <n v="10127"/>
    <n v="7149"/>
    <n v="0"/>
    <s v="organic"/>
    <s v="Midsouth"/>
  </r>
  <r>
    <d v="2015-12-06T00:00:00"/>
    <x v="0"/>
    <n v="1.59"/>
    <n v="43427"/>
    <n v="15136"/>
    <n v="7305"/>
    <n v="7831"/>
    <n v="0"/>
    <s v="organic"/>
    <s v="Midsouth"/>
  </r>
  <r>
    <d v="2015-11-29T00:00:00"/>
    <x v="0"/>
    <n v="1.5"/>
    <n v="45599"/>
    <n v="16555"/>
    <n v="6479"/>
    <n v="10076"/>
    <n v="0"/>
    <s v="organic"/>
    <s v="Midsouth"/>
  </r>
  <r>
    <d v="2015-11-22T00:00:00"/>
    <x v="0"/>
    <n v="1.66"/>
    <n v="46457"/>
    <n v="10745"/>
    <n v="7912"/>
    <n v="2833"/>
    <n v="0"/>
    <s v="organic"/>
    <s v="Midsouth"/>
  </r>
  <r>
    <d v="2015-11-15T00:00:00"/>
    <x v="0"/>
    <n v="1.7"/>
    <n v="45159"/>
    <n v="12113"/>
    <n v="10566"/>
    <n v="1548"/>
    <n v="0"/>
    <s v="organic"/>
    <s v="Midsouth"/>
  </r>
  <r>
    <d v="2015-11-08T00:00:00"/>
    <x v="0"/>
    <n v="1.66"/>
    <n v="49232"/>
    <n v="16652"/>
    <n v="13541"/>
    <n v="3111"/>
    <n v="0"/>
    <s v="organic"/>
    <s v="Midsouth"/>
  </r>
  <r>
    <d v="2015-11-01T00:00:00"/>
    <x v="0"/>
    <n v="1.61"/>
    <n v="54907"/>
    <n v="19093"/>
    <n v="12312"/>
    <n v="6781"/>
    <n v="0"/>
    <s v="organic"/>
    <s v="Midsouth"/>
  </r>
  <r>
    <d v="2015-10-25T00:00:00"/>
    <x v="0"/>
    <n v="1.7"/>
    <n v="55917"/>
    <n v="15561"/>
    <n v="12053"/>
    <n v="3509"/>
    <n v="0"/>
    <s v="organic"/>
    <s v="Midsouth"/>
  </r>
  <r>
    <d v="2015-10-18T00:00:00"/>
    <x v="0"/>
    <n v="1.66"/>
    <n v="57077"/>
    <n v="19154"/>
    <n v="13759"/>
    <n v="5395"/>
    <n v="0"/>
    <s v="organic"/>
    <s v="Midsouth"/>
  </r>
  <r>
    <d v="2015-10-11T00:00:00"/>
    <x v="0"/>
    <n v="1.53"/>
    <n v="60162"/>
    <n v="23376"/>
    <n v="11437"/>
    <n v="11939"/>
    <n v="0"/>
    <s v="organic"/>
    <s v="Midsouth"/>
  </r>
  <r>
    <d v="2015-10-04T00:00:00"/>
    <x v="0"/>
    <n v="1.73"/>
    <n v="53587"/>
    <n v="15309"/>
    <n v="12203"/>
    <n v="3106"/>
    <n v="0"/>
    <s v="organic"/>
    <s v="Midsouth"/>
  </r>
  <r>
    <d v="2015-09-27T00:00:00"/>
    <x v="0"/>
    <n v="1.76"/>
    <n v="52254"/>
    <n v="15471"/>
    <n v="13112"/>
    <n v="2358"/>
    <n v="0"/>
    <s v="organic"/>
    <s v="Midsouth"/>
  </r>
  <r>
    <d v="2015-09-20T00:00:00"/>
    <x v="0"/>
    <n v="1.72"/>
    <n v="54620"/>
    <n v="14745"/>
    <n v="14021"/>
    <n v="724"/>
    <n v="0"/>
    <s v="organic"/>
    <s v="Midsouth"/>
  </r>
  <r>
    <d v="2015-09-13T00:00:00"/>
    <x v="0"/>
    <n v="1.75"/>
    <n v="62768"/>
    <n v="18067"/>
    <n v="16251"/>
    <n v="1815"/>
    <n v="0"/>
    <s v="organic"/>
    <s v="Midsouth"/>
  </r>
  <r>
    <d v="2015-09-06T00:00:00"/>
    <x v="0"/>
    <n v="1.67"/>
    <n v="74084"/>
    <n v="26514"/>
    <n v="21808"/>
    <n v="4706"/>
    <n v="0"/>
    <s v="organic"/>
    <s v="Midsouth"/>
  </r>
  <r>
    <d v="2015-08-30T00:00:00"/>
    <x v="0"/>
    <n v="1.7"/>
    <n v="69033"/>
    <n v="21771"/>
    <n v="17878"/>
    <n v="3893"/>
    <n v="0"/>
    <s v="organic"/>
    <s v="Midsouth"/>
  </r>
  <r>
    <d v="2015-08-23T00:00:00"/>
    <x v="0"/>
    <n v="1.7"/>
    <n v="74965"/>
    <n v="25604"/>
    <n v="19832"/>
    <n v="5773"/>
    <n v="0"/>
    <s v="organic"/>
    <s v="Midsouth"/>
  </r>
  <r>
    <d v="2015-08-16T00:00:00"/>
    <x v="0"/>
    <n v="1.7"/>
    <n v="69867"/>
    <n v="20114"/>
    <n v="15180"/>
    <n v="4934"/>
    <n v="0"/>
    <s v="organic"/>
    <s v="Midsouth"/>
  </r>
  <r>
    <d v="2015-08-09T00:00:00"/>
    <x v="0"/>
    <n v="1.65"/>
    <n v="81470"/>
    <n v="27127"/>
    <n v="22422"/>
    <n v="4705"/>
    <n v="0"/>
    <s v="organic"/>
    <s v="Midsouth"/>
  </r>
  <r>
    <d v="2015-08-02T00:00:00"/>
    <x v="0"/>
    <n v="1.71"/>
    <n v="68742"/>
    <n v="19176"/>
    <n v="15361"/>
    <n v="3815"/>
    <n v="0"/>
    <s v="organic"/>
    <s v="Midsouth"/>
  </r>
  <r>
    <d v="2015-07-26T00:00:00"/>
    <x v="0"/>
    <n v="1.52"/>
    <n v="67601"/>
    <n v="22511"/>
    <n v="8546"/>
    <n v="13966"/>
    <n v="0"/>
    <s v="organic"/>
    <s v="Midsouth"/>
  </r>
  <r>
    <d v="2015-07-19T00:00:00"/>
    <x v="0"/>
    <n v="1.51"/>
    <n v="69690"/>
    <n v="28848"/>
    <n v="14627"/>
    <n v="14222"/>
    <n v="0"/>
    <s v="organic"/>
    <s v="Midsouth"/>
  </r>
  <r>
    <d v="2015-07-12T00:00:00"/>
    <x v="0"/>
    <n v="1.51"/>
    <n v="72375"/>
    <n v="26830"/>
    <n v="12330"/>
    <n v="14500"/>
    <n v="0"/>
    <s v="organic"/>
    <s v="Midsouth"/>
  </r>
  <r>
    <d v="2015-07-05T00:00:00"/>
    <x v="0"/>
    <n v="1.61"/>
    <n v="72542"/>
    <n v="22329"/>
    <n v="13217"/>
    <n v="9112"/>
    <n v="0"/>
    <s v="organic"/>
    <s v="Midsouth"/>
  </r>
  <r>
    <d v="2015-06-28T00:00:00"/>
    <x v="0"/>
    <n v="1.62"/>
    <n v="67201"/>
    <n v="19707"/>
    <n v="12921"/>
    <n v="6786"/>
    <n v="0"/>
    <s v="organic"/>
    <s v="Midsouth"/>
  </r>
  <r>
    <d v="2015-06-21T00:00:00"/>
    <x v="0"/>
    <n v="1.65"/>
    <n v="67376"/>
    <n v="17375"/>
    <n v="11504"/>
    <n v="5871"/>
    <n v="0"/>
    <s v="organic"/>
    <s v="Midsouth"/>
  </r>
  <r>
    <d v="2015-06-14T00:00:00"/>
    <x v="0"/>
    <n v="1.6"/>
    <n v="75740"/>
    <n v="29415"/>
    <n v="20212"/>
    <n v="9203"/>
    <n v="0"/>
    <s v="organic"/>
    <s v="Midsouth"/>
  </r>
  <r>
    <d v="2015-06-07T00:00:00"/>
    <x v="0"/>
    <n v="1.47"/>
    <n v="84678"/>
    <n v="38767"/>
    <n v="21779"/>
    <n v="16988"/>
    <n v="0"/>
    <s v="organic"/>
    <s v="Midsouth"/>
  </r>
  <r>
    <d v="2015-05-31T00:00:00"/>
    <x v="0"/>
    <n v="1.44"/>
    <n v="89470"/>
    <n v="29085"/>
    <n v="17885"/>
    <n v="11200"/>
    <n v="0"/>
    <s v="organic"/>
    <s v="Midsouth"/>
  </r>
  <r>
    <d v="2015-05-24T00:00:00"/>
    <x v="0"/>
    <n v="1.37"/>
    <n v="107182"/>
    <n v="38148"/>
    <n v="22675"/>
    <n v="15474"/>
    <n v="0"/>
    <s v="organic"/>
    <s v="Midsouth"/>
  </r>
  <r>
    <d v="2015-05-17T00:00:00"/>
    <x v="0"/>
    <n v="1.24"/>
    <n v="130074"/>
    <n v="29491"/>
    <n v="20652"/>
    <n v="8839"/>
    <n v="0"/>
    <s v="organic"/>
    <s v="Midsouth"/>
  </r>
  <r>
    <d v="2015-05-10T00:00:00"/>
    <x v="0"/>
    <n v="1.28"/>
    <n v="107736"/>
    <n v="43510"/>
    <n v="20888"/>
    <n v="22622"/>
    <n v="0"/>
    <s v="organic"/>
    <s v="Midsouth"/>
  </r>
  <r>
    <d v="2015-05-03T00:00:00"/>
    <x v="0"/>
    <n v="1.34"/>
    <n v="102916"/>
    <n v="38468"/>
    <n v="23337"/>
    <n v="15130"/>
    <n v="0"/>
    <s v="organic"/>
    <s v="Midsouth"/>
  </r>
  <r>
    <d v="2015-04-26T00:00:00"/>
    <x v="0"/>
    <n v="1.46"/>
    <n v="83253"/>
    <n v="27631"/>
    <n v="18237"/>
    <n v="9394"/>
    <n v="0"/>
    <s v="organic"/>
    <s v="Midsouth"/>
  </r>
  <r>
    <d v="2015-04-19T00:00:00"/>
    <x v="0"/>
    <n v="1.51"/>
    <n v="84444"/>
    <n v="22468"/>
    <n v="17627"/>
    <n v="4841"/>
    <n v="0"/>
    <s v="organic"/>
    <s v="Midsouth"/>
  </r>
  <r>
    <d v="2015-04-12T00:00:00"/>
    <x v="0"/>
    <n v="1.53"/>
    <n v="76028"/>
    <n v="22384"/>
    <n v="14962"/>
    <n v="7421"/>
    <n v="0"/>
    <s v="organic"/>
    <s v="Midsouth"/>
  </r>
  <r>
    <d v="2015-04-05T00:00:00"/>
    <x v="0"/>
    <n v="1.65"/>
    <n v="68151"/>
    <n v="21657"/>
    <n v="17760"/>
    <n v="3897"/>
    <n v="0"/>
    <s v="organic"/>
    <s v="Midsouth"/>
  </r>
  <r>
    <d v="2015-03-29T00:00:00"/>
    <x v="0"/>
    <n v="1.65"/>
    <n v="64689"/>
    <n v="19293"/>
    <n v="17345"/>
    <n v="1948"/>
    <n v="0"/>
    <s v="organic"/>
    <s v="Midsouth"/>
  </r>
  <r>
    <d v="2015-03-22T00:00:00"/>
    <x v="0"/>
    <n v="1.53"/>
    <n v="57978"/>
    <n v="10557"/>
    <n v="7427"/>
    <n v="3130"/>
    <n v="0"/>
    <s v="organic"/>
    <s v="Midsouth"/>
  </r>
  <r>
    <d v="2015-03-15T00:00:00"/>
    <x v="0"/>
    <n v="1.65"/>
    <n v="58939"/>
    <n v="17728"/>
    <n v="16137"/>
    <n v="1591"/>
    <n v="0"/>
    <s v="organic"/>
    <s v="Midsouth"/>
  </r>
  <r>
    <d v="2015-03-08T00:00:00"/>
    <x v="0"/>
    <n v="1.62"/>
    <n v="73252"/>
    <n v="32906"/>
    <n v="31683"/>
    <n v="1223"/>
    <n v="0"/>
    <s v="organic"/>
    <s v="Midsouth"/>
  </r>
  <r>
    <d v="2015-03-01T00:00:00"/>
    <x v="0"/>
    <n v="1.61"/>
    <n v="62339"/>
    <n v="19017"/>
    <n v="16977"/>
    <n v="2040"/>
    <n v="0"/>
    <s v="organic"/>
    <s v="Midsouth"/>
  </r>
  <r>
    <d v="2015-02-22T00:00:00"/>
    <x v="0"/>
    <n v="1.4"/>
    <n v="75957"/>
    <n v="20501"/>
    <n v="18497"/>
    <n v="2004"/>
    <n v="0"/>
    <s v="organic"/>
    <s v="Midsouth"/>
  </r>
  <r>
    <d v="2015-02-15T00:00:00"/>
    <x v="0"/>
    <n v="1.48"/>
    <n v="67814"/>
    <n v="22013"/>
    <n v="18625"/>
    <n v="3388"/>
    <n v="0"/>
    <s v="organic"/>
    <s v="Midsouth"/>
  </r>
  <r>
    <d v="2015-02-08T00:00:00"/>
    <x v="0"/>
    <n v="1.58"/>
    <n v="64774"/>
    <n v="26070"/>
    <n v="23655"/>
    <n v="2415"/>
    <n v="0"/>
    <s v="organic"/>
    <s v="Midsouth"/>
  </r>
  <r>
    <d v="2015-02-01T00:00:00"/>
    <x v="0"/>
    <n v="1.44"/>
    <n v="72160"/>
    <n v="19318"/>
    <n v="17414"/>
    <n v="1905"/>
    <n v="0"/>
    <s v="organic"/>
    <s v="Midsouth"/>
  </r>
  <r>
    <d v="2015-01-25T00:00:00"/>
    <x v="0"/>
    <n v="1.63"/>
    <n v="54933"/>
    <n v="14445"/>
    <n v="11429"/>
    <n v="3016"/>
    <n v="0"/>
    <s v="organic"/>
    <s v="Midsouth"/>
  </r>
  <r>
    <d v="2015-01-18T00:00:00"/>
    <x v="0"/>
    <n v="1.65"/>
    <n v="52559"/>
    <n v="12492"/>
    <n v="10971"/>
    <n v="1521"/>
    <n v="0"/>
    <s v="organic"/>
    <s v="Midsouth"/>
  </r>
  <r>
    <d v="2015-01-11T00:00:00"/>
    <x v="0"/>
    <n v="1.52"/>
    <n v="65483"/>
    <n v="17296"/>
    <n v="16715"/>
    <n v="581"/>
    <n v="0"/>
    <s v="organic"/>
    <s v="Midsouth"/>
  </r>
  <r>
    <d v="2015-01-04T00:00:00"/>
    <x v="0"/>
    <n v="1.56"/>
    <n v="58065"/>
    <n v="19114"/>
    <n v="17281"/>
    <n v="1834"/>
    <n v="0"/>
    <s v="organic"/>
    <s v="Midsouth"/>
  </r>
  <r>
    <d v="2015-12-27T00:00:00"/>
    <x v="0"/>
    <n v="1.62"/>
    <n v="3896"/>
    <n v="1110"/>
    <n v="840"/>
    <n v="270"/>
    <n v="0"/>
    <s v="organic"/>
    <s v="Nashville"/>
  </r>
  <r>
    <d v="2015-12-20T00:00:00"/>
    <x v="0"/>
    <n v="1.66"/>
    <n v="3765"/>
    <n v="572"/>
    <n v="533"/>
    <n v="38"/>
    <n v="0"/>
    <s v="organic"/>
    <s v="Nashville"/>
  </r>
  <r>
    <d v="2015-12-13T00:00:00"/>
    <x v="0"/>
    <n v="1.53"/>
    <n v="4595"/>
    <n v="1400"/>
    <n v="697"/>
    <n v="703"/>
    <n v="0"/>
    <s v="organic"/>
    <s v="Nashville"/>
  </r>
  <r>
    <d v="2015-12-06T00:00:00"/>
    <x v="0"/>
    <n v="1.49"/>
    <n v="4205"/>
    <n v="1241"/>
    <n v="620"/>
    <n v="621"/>
    <n v="0"/>
    <s v="organic"/>
    <s v="Nashville"/>
  </r>
  <r>
    <d v="2015-11-29T00:00:00"/>
    <x v="0"/>
    <n v="1.21"/>
    <n v="5143"/>
    <n v="2180"/>
    <n v="437"/>
    <n v="1744"/>
    <n v="0"/>
    <s v="organic"/>
    <s v="Nashville"/>
  </r>
  <r>
    <d v="2015-11-22T00:00:00"/>
    <x v="0"/>
    <n v="1.66"/>
    <n v="4282"/>
    <n v="765"/>
    <n v="617"/>
    <n v="149"/>
    <n v="0"/>
    <s v="organic"/>
    <s v="Nashville"/>
  </r>
  <r>
    <d v="2015-11-15T00:00:00"/>
    <x v="0"/>
    <n v="1.65"/>
    <n v="4965"/>
    <n v="1106"/>
    <n v="987"/>
    <n v="119"/>
    <n v="0"/>
    <s v="organic"/>
    <s v="Nashville"/>
  </r>
  <r>
    <d v="2015-11-08T00:00:00"/>
    <x v="0"/>
    <n v="1.59"/>
    <n v="5306"/>
    <n v="1479"/>
    <n v="1103"/>
    <n v="375"/>
    <n v="0"/>
    <s v="organic"/>
    <s v="Nashville"/>
  </r>
  <r>
    <d v="2015-11-01T00:00:00"/>
    <x v="0"/>
    <n v="1.63"/>
    <n v="4965"/>
    <n v="1148"/>
    <n v="883"/>
    <n v="264"/>
    <n v="0"/>
    <s v="organic"/>
    <s v="Nashville"/>
  </r>
  <r>
    <d v="2015-10-25T00:00:00"/>
    <x v="0"/>
    <n v="1.69"/>
    <n v="5077"/>
    <n v="712"/>
    <n v="643"/>
    <n v="68"/>
    <n v="0"/>
    <s v="organic"/>
    <s v="Nashville"/>
  </r>
  <r>
    <d v="2015-10-18T00:00:00"/>
    <x v="0"/>
    <n v="1.66"/>
    <n v="4679"/>
    <n v="1089"/>
    <n v="930"/>
    <n v="159"/>
    <n v="0"/>
    <s v="organic"/>
    <s v="Nashville"/>
  </r>
  <r>
    <d v="2015-10-11T00:00:00"/>
    <x v="0"/>
    <n v="1.55"/>
    <n v="4976"/>
    <n v="938"/>
    <n v="297"/>
    <n v="641"/>
    <n v="0"/>
    <s v="organic"/>
    <s v="Nashville"/>
  </r>
  <r>
    <d v="2015-10-04T00:00:00"/>
    <x v="0"/>
    <n v="1.75"/>
    <n v="5092"/>
    <n v="582"/>
    <n v="577"/>
    <n v="5"/>
    <n v="0"/>
    <s v="organic"/>
    <s v="Nashville"/>
  </r>
  <r>
    <d v="2015-09-27T00:00:00"/>
    <x v="0"/>
    <n v="1.7"/>
    <n v="4352"/>
    <n v="328"/>
    <n v="127"/>
    <n v="201"/>
    <n v="0"/>
    <s v="organic"/>
    <s v="Nashville"/>
  </r>
  <r>
    <d v="2015-09-20T00:00:00"/>
    <x v="0"/>
    <n v="1.74"/>
    <n v="4181"/>
    <n v="96"/>
    <n v="13"/>
    <n v="83"/>
    <n v="0"/>
    <s v="organic"/>
    <s v="Nashville"/>
  </r>
  <r>
    <d v="2015-09-13T00:00:00"/>
    <x v="0"/>
    <n v="1.53"/>
    <n v="6743"/>
    <n v="1339"/>
    <n v="639"/>
    <n v="701"/>
    <n v="0"/>
    <s v="organic"/>
    <s v="Nashville"/>
  </r>
  <r>
    <d v="2015-09-06T00:00:00"/>
    <x v="0"/>
    <n v="1.31"/>
    <n v="8225"/>
    <n v="2683"/>
    <n v="986"/>
    <n v="1697"/>
    <n v="0"/>
    <s v="organic"/>
    <s v="Nashville"/>
  </r>
  <r>
    <d v="2015-08-30T00:00:00"/>
    <x v="0"/>
    <n v="1.45"/>
    <n v="7100"/>
    <n v="1402"/>
    <n v="1074"/>
    <n v="328"/>
    <n v="0"/>
    <s v="organic"/>
    <s v="Nashville"/>
  </r>
  <r>
    <d v="2015-08-23T00:00:00"/>
    <x v="0"/>
    <n v="1.36"/>
    <n v="7769"/>
    <n v="2528"/>
    <n v="1288"/>
    <n v="1240"/>
    <n v="0"/>
    <s v="organic"/>
    <s v="Nashville"/>
  </r>
  <r>
    <d v="2015-08-16T00:00:00"/>
    <x v="0"/>
    <n v="1.4"/>
    <n v="7202"/>
    <n v="2227"/>
    <n v="1247"/>
    <n v="980"/>
    <n v="0"/>
    <s v="organic"/>
    <s v="Nashville"/>
  </r>
  <r>
    <d v="2015-08-09T00:00:00"/>
    <x v="0"/>
    <n v="1.43"/>
    <n v="7443"/>
    <n v="1700"/>
    <n v="706"/>
    <n v="994"/>
    <n v="0"/>
    <s v="organic"/>
    <s v="Nashville"/>
  </r>
  <r>
    <d v="2015-08-02T00:00:00"/>
    <x v="0"/>
    <n v="1.43"/>
    <n v="8083"/>
    <n v="1597"/>
    <n v="694"/>
    <n v="902"/>
    <n v="0"/>
    <s v="organic"/>
    <s v="Nashville"/>
  </r>
  <r>
    <d v="2015-07-26T00:00:00"/>
    <x v="0"/>
    <n v="1.1499999999999999"/>
    <n v="9174"/>
    <n v="3568"/>
    <n v="576"/>
    <n v="2992"/>
    <n v="0"/>
    <s v="organic"/>
    <s v="Nashville"/>
  </r>
  <r>
    <d v="2015-07-19T00:00:00"/>
    <x v="0"/>
    <n v="1.23"/>
    <n v="7732"/>
    <n v="3055"/>
    <n v="1229"/>
    <n v="1826"/>
    <n v="0"/>
    <s v="organic"/>
    <s v="Nashville"/>
  </r>
  <r>
    <d v="2015-07-12T00:00:00"/>
    <x v="0"/>
    <n v="1.28"/>
    <n v="7755"/>
    <n v="2864"/>
    <n v="989"/>
    <n v="1876"/>
    <n v="0"/>
    <s v="organic"/>
    <s v="Nashville"/>
  </r>
  <r>
    <d v="2015-07-05T00:00:00"/>
    <x v="0"/>
    <n v="1.23"/>
    <n v="7148"/>
    <n v="2115"/>
    <n v="327"/>
    <n v="1788"/>
    <n v="0"/>
    <s v="organic"/>
    <s v="Nashville"/>
  </r>
  <r>
    <d v="2015-06-28T00:00:00"/>
    <x v="0"/>
    <n v="1.47"/>
    <n v="5891"/>
    <n v="1278"/>
    <n v="393"/>
    <n v="884"/>
    <n v="0"/>
    <s v="organic"/>
    <s v="Nashville"/>
  </r>
  <r>
    <d v="2015-06-21T00:00:00"/>
    <x v="0"/>
    <n v="1.8"/>
    <n v="5259"/>
    <n v="836"/>
    <n v="377"/>
    <n v="459"/>
    <n v="0"/>
    <s v="organic"/>
    <s v="Nashville"/>
  </r>
  <r>
    <d v="2015-06-14T00:00:00"/>
    <x v="0"/>
    <n v="1.76"/>
    <n v="4985"/>
    <n v="1079"/>
    <n v="400"/>
    <n v="679"/>
    <n v="0"/>
    <s v="organic"/>
    <s v="Nashville"/>
  </r>
  <r>
    <d v="2015-06-07T00:00:00"/>
    <x v="0"/>
    <n v="1.25"/>
    <n v="6725"/>
    <n v="3191"/>
    <n v="499"/>
    <n v="2693"/>
    <n v="0"/>
    <s v="organic"/>
    <s v="Nashville"/>
  </r>
  <r>
    <d v="2015-05-31T00:00:00"/>
    <x v="0"/>
    <n v="1.55"/>
    <n v="4984"/>
    <n v="1837"/>
    <n v="836"/>
    <n v="1001"/>
    <n v="0"/>
    <s v="organic"/>
    <s v="Nashville"/>
  </r>
  <r>
    <d v="2015-05-24T00:00:00"/>
    <x v="0"/>
    <n v="1.35"/>
    <n v="6578"/>
    <n v="3006"/>
    <n v="864"/>
    <n v="2142"/>
    <n v="0"/>
    <s v="organic"/>
    <s v="Nashville"/>
  </r>
  <r>
    <d v="2015-05-17T00:00:00"/>
    <x v="0"/>
    <n v="1.55"/>
    <n v="6368"/>
    <n v="1263"/>
    <n v="885"/>
    <n v="379"/>
    <n v="0"/>
    <s v="organic"/>
    <s v="Nashville"/>
  </r>
  <r>
    <d v="2015-05-10T00:00:00"/>
    <x v="0"/>
    <n v="1.1299999999999999"/>
    <n v="9466"/>
    <n v="4408"/>
    <n v="750"/>
    <n v="3658"/>
    <n v="0"/>
    <s v="organic"/>
    <s v="Nashville"/>
  </r>
  <r>
    <d v="2015-05-03T00:00:00"/>
    <x v="0"/>
    <n v="1.57"/>
    <n v="4529"/>
    <n v="1761"/>
    <n v="719"/>
    <n v="1042"/>
    <n v="0"/>
    <s v="organic"/>
    <s v="Nashville"/>
  </r>
  <r>
    <d v="2015-04-26T00:00:00"/>
    <x v="0"/>
    <n v="1.68"/>
    <n v="4821"/>
    <n v="1350"/>
    <n v="345"/>
    <n v="1005"/>
    <n v="0"/>
    <s v="organic"/>
    <s v="Nashville"/>
  </r>
  <r>
    <d v="2015-04-19T00:00:00"/>
    <x v="0"/>
    <n v="1.45"/>
    <n v="9167"/>
    <n v="2468"/>
    <n v="656"/>
    <n v="1813"/>
    <n v="0"/>
    <s v="organic"/>
    <s v="Nashville"/>
  </r>
  <r>
    <d v="2015-04-12T00:00:00"/>
    <x v="0"/>
    <n v="1.5"/>
    <n v="6608"/>
    <n v="1218"/>
    <n v="302"/>
    <n v="916"/>
    <n v="0"/>
    <s v="organic"/>
    <s v="Nashville"/>
  </r>
  <r>
    <d v="2015-04-05T00:00:00"/>
    <x v="0"/>
    <n v="1.66"/>
    <n v="5251"/>
    <n v="1519"/>
    <n v="938"/>
    <n v="581"/>
    <n v="0"/>
    <s v="organic"/>
    <s v="Nashville"/>
  </r>
  <r>
    <d v="2015-03-29T00:00:00"/>
    <x v="0"/>
    <n v="1.67"/>
    <n v="4455"/>
    <n v="1270"/>
    <n v="580"/>
    <n v="690"/>
    <n v="0"/>
    <s v="organic"/>
    <s v="Nashville"/>
  </r>
  <r>
    <d v="2015-03-22T00:00:00"/>
    <x v="0"/>
    <n v="1.64"/>
    <n v="3814"/>
    <n v="1056"/>
    <n v="307"/>
    <n v="749"/>
    <n v="0"/>
    <s v="organic"/>
    <s v="Nashville"/>
  </r>
  <r>
    <d v="2015-03-15T00:00:00"/>
    <x v="0"/>
    <n v="1.78"/>
    <n v="3199"/>
    <n v="389"/>
    <n v="263"/>
    <n v="126"/>
    <n v="0"/>
    <s v="organic"/>
    <s v="Nashville"/>
  </r>
  <r>
    <d v="2015-03-08T00:00:00"/>
    <x v="0"/>
    <n v="1.8"/>
    <n v="4231"/>
    <n v="940"/>
    <n v="917"/>
    <n v="24"/>
    <n v="0"/>
    <s v="organic"/>
    <s v="Nashville"/>
  </r>
  <r>
    <d v="2015-03-01T00:00:00"/>
    <x v="0"/>
    <n v="1.76"/>
    <n v="4270"/>
    <n v="724"/>
    <n v="557"/>
    <n v="167"/>
    <n v="0"/>
    <s v="organic"/>
    <s v="Nashville"/>
  </r>
  <r>
    <d v="2015-02-22T00:00:00"/>
    <x v="0"/>
    <n v="1.32"/>
    <n v="9792"/>
    <n v="1378"/>
    <n v="1167"/>
    <n v="211"/>
    <n v="0"/>
    <s v="organic"/>
    <s v="Nashville"/>
  </r>
  <r>
    <d v="2015-02-15T00:00:00"/>
    <x v="0"/>
    <n v="1.1100000000000001"/>
    <n v="10582"/>
    <n v="1721"/>
    <n v="250"/>
    <n v="1471"/>
    <n v="0"/>
    <s v="organic"/>
    <s v="Nashville"/>
  </r>
  <r>
    <d v="2015-02-08T00:00:00"/>
    <x v="0"/>
    <n v="1.64"/>
    <n v="4615"/>
    <n v="1536"/>
    <n v="743"/>
    <n v="793"/>
    <n v="0"/>
    <s v="organic"/>
    <s v="Nashville"/>
  </r>
  <r>
    <d v="2015-02-01T00:00:00"/>
    <x v="0"/>
    <n v="1.65"/>
    <n v="4205"/>
    <n v="1210"/>
    <n v="603"/>
    <n v="606"/>
    <n v="0"/>
    <s v="organic"/>
    <s v="Nashville"/>
  </r>
  <r>
    <d v="2015-01-25T00:00:00"/>
    <x v="0"/>
    <n v="1.71"/>
    <n v="4449"/>
    <n v="1685"/>
    <n v="850"/>
    <n v="835"/>
    <n v="0"/>
    <s v="organic"/>
    <s v="Nashville"/>
  </r>
  <r>
    <d v="2015-01-18T00:00:00"/>
    <x v="0"/>
    <n v="1.81"/>
    <n v="3119"/>
    <n v="892"/>
    <n v="773"/>
    <n v="119"/>
    <n v="0"/>
    <s v="organic"/>
    <s v="Nashville"/>
  </r>
  <r>
    <d v="2015-01-11T00:00:00"/>
    <x v="0"/>
    <n v="1.92"/>
    <n v="2892"/>
    <n v="439"/>
    <n v="436"/>
    <n v="3"/>
    <n v="0"/>
    <s v="organic"/>
    <s v="Nashville"/>
  </r>
  <r>
    <d v="2015-01-04T00:00:00"/>
    <x v="0"/>
    <n v="1.84"/>
    <n v="3966"/>
    <n v="945"/>
    <n v="838"/>
    <n v="107"/>
    <n v="0"/>
    <s v="organic"/>
    <s v="Nashville"/>
  </r>
  <r>
    <d v="2015-12-27T00:00:00"/>
    <x v="0"/>
    <n v="1.55"/>
    <n v="2216"/>
    <n v="1827"/>
    <n v="1827"/>
    <n v="0"/>
    <n v="0"/>
    <s v="organic"/>
    <s v="NewOrleansMobile"/>
  </r>
  <r>
    <d v="2015-12-20T00:00:00"/>
    <x v="0"/>
    <n v="1.66"/>
    <n v="1822"/>
    <n v="1352"/>
    <n v="1352"/>
    <n v="0"/>
    <n v="0"/>
    <s v="organic"/>
    <s v="NewOrleansMobile"/>
  </r>
  <r>
    <d v="2015-12-13T00:00:00"/>
    <x v="0"/>
    <n v="1.6"/>
    <n v="1529"/>
    <n v="1104"/>
    <n v="1104"/>
    <n v="0"/>
    <n v="0"/>
    <s v="organic"/>
    <s v="NewOrleansMobile"/>
  </r>
  <r>
    <d v="2015-12-06T00:00:00"/>
    <x v="0"/>
    <n v="1.35"/>
    <n v="2212"/>
    <n v="1917"/>
    <n v="1917"/>
    <n v="0"/>
    <n v="0"/>
    <s v="organic"/>
    <s v="NewOrleansMobile"/>
  </r>
  <r>
    <d v="2015-11-29T00:00:00"/>
    <x v="0"/>
    <n v="1.58"/>
    <n v="2041"/>
    <n v="1820"/>
    <n v="1813"/>
    <n v="7"/>
    <n v="0"/>
    <s v="organic"/>
    <s v="NewOrleansMobile"/>
  </r>
  <r>
    <d v="2015-11-22T00:00:00"/>
    <x v="0"/>
    <n v="1.7"/>
    <n v="1356"/>
    <n v="1069"/>
    <n v="1069"/>
    <n v="0"/>
    <n v="0"/>
    <s v="organic"/>
    <s v="NewOrleansMobile"/>
  </r>
  <r>
    <d v="2015-11-15T00:00:00"/>
    <x v="0"/>
    <n v="1.7"/>
    <n v="1750"/>
    <n v="1325"/>
    <n v="1322"/>
    <n v="3"/>
    <n v="0"/>
    <s v="organic"/>
    <s v="NewOrleansMobile"/>
  </r>
  <r>
    <d v="2015-11-08T00:00:00"/>
    <x v="0"/>
    <n v="1.52"/>
    <n v="3513"/>
    <n v="3257"/>
    <n v="3257"/>
    <n v="0"/>
    <n v="0"/>
    <s v="organic"/>
    <s v="NewOrleansMobile"/>
  </r>
  <r>
    <d v="2015-11-01T00:00:00"/>
    <x v="0"/>
    <n v="1.67"/>
    <n v="1713"/>
    <n v="1284"/>
    <n v="1280"/>
    <n v="3"/>
    <n v="0"/>
    <s v="organic"/>
    <s v="NewOrleansMobile"/>
  </r>
  <r>
    <d v="2015-10-25T00:00:00"/>
    <x v="0"/>
    <n v="1.45"/>
    <n v="3315"/>
    <n v="2969"/>
    <n v="2969"/>
    <n v="0"/>
    <n v="0"/>
    <s v="organic"/>
    <s v="NewOrleansMobile"/>
  </r>
  <r>
    <d v="2015-10-18T00:00:00"/>
    <x v="0"/>
    <n v="1.52"/>
    <n v="3148"/>
    <n v="2689"/>
    <n v="2689"/>
    <n v="0"/>
    <n v="0"/>
    <s v="organic"/>
    <s v="NewOrleansMobile"/>
  </r>
  <r>
    <d v="2015-10-11T00:00:00"/>
    <x v="0"/>
    <n v="1.54"/>
    <n v="3134"/>
    <n v="2640"/>
    <n v="2616"/>
    <n v="23"/>
    <n v="0"/>
    <s v="organic"/>
    <s v="NewOrleansMobile"/>
  </r>
  <r>
    <d v="2015-10-04T00:00:00"/>
    <x v="0"/>
    <n v="1.61"/>
    <n v="3044"/>
    <n v="2695"/>
    <n v="2682"/>
    <n v="13"/>
    <n v="0"/>
    <s v="organic"/>
    <s v="NewOrleansMobile"/>
  </r>
  <r>
    <d v="2015-09-27T00:00:00"/>
    <x v="0"/>
    <n v="1.68"/>
    <n v="1747"/>
    <n v="1285"/>
    <n v="1285"/>
    <n v="0"/>
    <n v="0"/>
    <s v="organic"/>
    <s v="NewOrleansMobile"/>
  </r>
  <r>
    <d v="2015-09-20T00:00:00"/>
    <x v="0"/>
    <n v="1.65"/>
    <n v="2119"/>
    <n v="1745"/>
    <n v="1745"/>
    <n v="0"/>
    <n v="0"/>
    <s v="organic"/>
    <s v="NewOrleansMobile"/>
  </r>
  <r>
    <d v="2015-09-13T00:00:00"/>
    <x v="0"/>
    <n v="1.62"/>
    <n v="2353"/>
    <n v="1935"/>
    <n v="1935"/>
    <n v="0"/>
    <n v="0"/>
    <s v="organic"/>
    <s v="NewOrleansMobile"/>
  </r>
  <r>
    <d v="2015-09-06T00:00:00"/>
    <x v="0"/>
    <n v="1.59"/>
    <n v="2571"/>
    <n v="2154"/>
    <n v="2154"/>
    <n v="0"/>
    <n v="0"/>
    <s v="organic"/>
    <s v="NewOrleansMobile"/>
  </r>
  <r>
    <d v="2015-08-30T00:00:00"/>
    <x v="0"/>
    <n v="1.08"/>
    <n v="4601"/>
    <n v="4258"/>
    <n v="4258"/>
    <n v="0"/>
    <n v="0"/>
    <s v="organic"/>
    <s v="NewOrleansMobile"/>
  </r>
  <r>
    <d v="2015-08-23T00:00:00"/>
    <x v="0"/>
    <n v="1.63"/>
    <n v="2274"/>
    <n v="1793"/>
    <n v="1793"/>
    <n v="0"/>
    <n v="0"/>
    <s v="organic"/>
    <s v="NewOrleansMobile"/>
  </r>
  <r>
    <d v="2015-08-16T00:00:00"/>
    <x v="0"/>
    <n v="1.55"/>
    <n v="2797"/>
    <n v="2421"/>
    <n v="2421"/>
    <n v="0"/>
    <n v="0"/>
    <s v="organic"/>
    <s v="NewOrleansMobile"/>
  </r>
  <r>
    <d v="2015-08-09T00:00:00"/>
    <x v="0"/>
    <n v="1.69"/>
    <n v="2449"/>
    <n v="1809"/>
    <n v="1809"/>
    <n v="0"/>
    <n v="0"/>
    <s v="organic"/>
    <s v="NewOrleansMobile"/>
  </r>
  <r>
    <d v="2015-08-02T00:00:00"/>
    <x v="0"/>
    <n v="1.86"/>
    <n v="1578"/>
    <n v="850"/>
    <n v="850"/>
    <n v="0"/>
    <n v="0"/>
    <s v="organic"/>
    <s v="NewOrleansMobile"/>
  </r>
  <r>
    <d v="2015-07-26T00:00:00"/>
    <x v="0"/>
    <n v="1.59"/>
    <n v="1342"/>
    <n v="926"/>
    <n v="878"/>
    <n v="48"/>
    <n v="0"/>
    <s v="organic"/>
    <s v="NewOrleansMobile"/>
  </r>
  <r>
    <d v="2015-07-19T00:00:00"/>
    <x v="0"/>
    <n v="1.45"/>
    <n v="2365"/>
    <n v="1973"/>
    <n v="1865"/>
    <n v="109"/>
    <n v="0"/>
    <s v="organic"/>
    <s v="NewOrleansMobile"/>
  </r>
  <r>
    <d v="2015-07-12T00:00:00"/>
    <x v="0"/>
    <n v="1.55"/>
    <n v="2227"/>
    <n v="2000"/>
    <n v="2000"/>
    <n v="0"/>
    <n v="0"/>
    <s v="organic"/>
    <s v="NewOrleansMobile"/>
  </r>
  <r>
    <d v="2015-07-05T00:00:00"/>
    <x v="0"/>
    <n v="1.58"/>
    <n v="2229"/>
    <n v="1817"/>
    <n v="1817"/>
    <n v="0"/>
    <n v="0"/>
    <s v="organic"/>
    <s v="NewOrleansMobile"/>
  </r>
  <r>
    <d v="2015-06-28T00:00:00"/>
    <x v="0"/>
    <n v="1.61"/>
    <n v="2478"/>
    <n v="1863"/>
    <n v="1863"/>
    <n v="0"/>
    <n v="0"/>
    <s v="organic"/>
    <s v="NewOrleansMobile"/>
  </r>
  <r>
    <d v="2015-06-21T00:00:00"/>
    <x v="0"/>
    <n v="1.64"/>
    <n v="2778"/>
    <n v="1990"/>
    <n v="1990"/>
    <n v="0"/>
    <n v="0"/>
    <s v="organic"/>
    <s v="NewOrleansMobile"/>
  </r>
  <r>
    <d v="2015-06-14T00:00:00"/>
    <x v="0"/>
    <n v="1.63"/>
    <n v="2262"/>
    <n v="1670"/>
    <n v="1670"/>
    <n v="0"/>
    <n v="0"/>
    <s v="organic"/>
    <s v="NewOrleansMobile"/>
  </r>
  <r>
    <d v="2015-06-07T00:00:00"/>
    <x v="0"/>
    <n v="1.54"/>
    <n v="1773"/>
    <n v="976"/>
    <n v="976"/>
    <n v="0"/>
    <n v="0"/>
    <s v="organic"/>
    <s v="NewOrleansMobile"/>
  </r>
  <r>
    <d v="2015-05-31T00:00:00"/>
    <x v="0"/>
    <n v="1.55"/>
    <n v="2718"/>
    <n v="2212"/>
    <n v="2212"/>
    <n v="0"/>
    <n v="0"/>
    <s v="organic"/>
    <s v="NewOrleansMobile"/>
  </r>
  <r>
    <d v="2015-05-24T00:00:00"/>
    <x v="0"/>
    <n v="1.61"/>
    <n v="1655"/>
    <n v="1204"/>
    <n v="1204"/>
    <n v="0"/>
    <n v="0"/>
    <s v="organic"/>
    <s v="NewOrleansMobile"/>
  </r>
  <r>
    <d v="2015-05-17T00:00:00"/>
    <x v="0"/>
    <n v="1.53"/>
    <n v="1783"/>
    <n v="1388"/>
    <n v="1388"/>
    <n v="0"/>
    <n v="0"/>
    <s v="organic"/>
    <s v="NewOrleansMobile"/>
  </r>
  <r>
    <d v="2015-05-10T00:00:00"/>
    <x v="0"/>
    <n v="1.6"/>
    <n v="1417"/>
    <n v="1068"/>
    <n v="1065"/>
    <n v="3"/>
    <n v="0"/>
    <s v="organic"/>
    <s v="NewOrleansMobile"/>
  </r>
  <r>
    <d v="2015-05-03T00:00:00"/>
    <x v="0"/>
    <n v="1.55"/>
    <n v="1469"/>
    <n v="1189"/>
    <n v="1189"/>
    <n v="0"/>
    <n v="0"/>
    <s v="organic"/>
    <s v="NewOrleansMobile"/>
  </r>
  <r>
    <d v="2015-04-26T00:00:00"/>
    <x v="0"/>
    <n v="1.56"/>
    <n v="2747"/>
    <n v="2310"/>
    <n v="2310"/>
    <n v="0"/>
    <n v="0"/>
    <s v="organic"/>
    <s v="NewOrleansMobile"/>
  </r>
  <r>
    <d v="2015-04-19T00:00:00"/>
    <x v="0"/>
    <n v="1.57"/>
    <n v="2378"/>
    <n v="1964"/>
    <n v="1964"/>
    <n v="0"/>
    <n v="0"/>
    <s v="organic"/>
    <s v="NewOrleansMobile"/>
  </r>
  <r>
    <d v="2015-04-12T00:00:00"/>
    <x v="0"/>
    <n v="1.58"/>
    <n v="2604"/>
    <n v="2183"/>
    <n v="2183"/>
    <n v="0"/>
    <n v="0"/>
    <s v="organic"/>
    <s v="NewOrleansMobile"/>
  </r>
  <r>
    <d v="2015-04-05T00:00:00"/>
    <x v="0"/>
    <n v="1.53"/>
    <n v="4820"/>
    <n v="4328"/>
    <n v="4328"/>
    <n v="0"/>
    <n v="0"/>
    <s v="organic"/>
    <s v="NewOrleansMobile"/>
  </r>
  <r>
    <d v="2015-03-29T00:00:00"/>
    <x v="0"/>
    <n v="1.57"/>
    <n v="3330"/>
    <n v="2784"/>
    <n v="2784"/>
    <n v="0"/>
    <n v="0"/>
    <s v="organic"/>
    <s v="NewOrleansMobile"/>
  </r>
  <r>
    <d v="2015-03-22T00:00:00"/>
    <x v="0"/>
    <n v="1.56"/>
    <n v="2568"/>
    <n v="2110"/>
    <n v="2110"/>
    <n v="0"/>
    <n v="0"/>
    <s v="organic"/>
    <s v="NewOrleansMobile"/>
  </r>
  <r>
    <d v="2015-03-15T00:00:00"/>
    <x v="0"/>
    <n v="1.55"/>
    <n v="2955"/>
    <n v="2593"/>
    <n v="2593"/>
    <n v="0"/>
    <n v="0"/>
    <s v="organic"/>
    <s v="NewOrleansMobile"/>
  </r>
  <r>
    <d v="2015-03-08T00:00:00"/>
    <x v="0"/>
    <n v="1.65"/>
    <n v="1575"/>
    <n v="1080"/>
    <n v="1080"/>
    <n v="0"/>
    <n v="0"/>
    <s v="organic"/>
    <s v="NewOrleansMobile"/>
  </r>
  <r>
    <d v="2015-03-01T00:00:00"/>
    <x v="0"/>
    <n v="1.54"/>
    <n v="2479"/>
    <n v="2143"/>
    <n v="2140"/>
    <n v="3"/>
    <n v="0"/>
    <s v="organic"/>
    <s v="NewOrleansMobile"/>
  </r>
  <r>
    <d v="2015-02-22T00:00:00"/>
    <x v="0"/>
    <n v="1.52"/>
    <n v="3562"/>
    <n v="3203"/>
    <n v="3203"/>
    <n v="0"/>
    <n v="0"/>
    <s v="organic"/>
    <s v="NewOrleansMobile"/>
  </r>
  <r>
    <d v="2015-02-15T00:00:00"/>
    <x v="0"/>
    <n v="1.48"/>
    <n v="5151"/>
    <n v="4887"/>
    <n v="4887"/>
    <n v="0"/>
    <n v="0"/>
    <s v="organic"/>
    <s v="NewOrleansMobile"/>
  </r>
  <r>
    <d v="2015-02-08T00:00:00"/>
    <x v="0"/>
    <n v="1.53"/>
    <n v="3533"/>
    <n v="3090"/>
    <n v="3090"/>
    <n v="0"/>
    <n v="0"/>
    <s v="organic"/>
    <s v="NewOrleansMobile"/>
  </r>
  <r>
    <d v="2015-02-01T00:00:00"/>
    <x v="0"/>
    <n v="1.48"/>
    <n v="2013"/>
    <n v="1817"/>
    <n v="1817"/>
    <n v="0"/>
    <n v="0"/>
    <s v="organic"/>
    <s v="NewOrleansMobile"/>
  </r>
  <r>
    <d v="2015-01-25T00:00:00"/>
    <x v="0"/>
    <n v="1.47"/>
    <n v="1278"/>
    <n v="1063"/>
    <n v="1063"/>
    <n v="0"/>
    <n v="0"/>
    <s v="organic"/>
    <s v="NewOrleansMobile"/>
  </r>
  <r>
    <d v="2015-01-18T00:00:00"/>
    <x v="0"/>
    <n v="0.98"/>
    <n v="4739"/>
    <n v="4480"/>
    <n v="4480"/>
    <n v="0"/>
    <n v="0"/>
    <s v="organic"/>
    <s v="NewOrleansMobile"/>
  </r>
  <r>
    <d v="2015-01-11T00:00:00"/>
    <x v="0"/>
    <n v="1.44"/>
    <n v="1492"/>
    <n v="1243"/>
    <n v="1243"/>
    <n v="0"/>
    <n v="0"/>
    <s v="organic"/>
    <s v="NewOrleansMobile"/>
  </r>
  <r>
    <d v="2015-01-04T00:00:00"/>
    <x v="0"/>
    <n v="1.41"/>
    <n v="2604"/>
    <n v="2360"/>
    <n v="2360"/>
    <n v="0"/>
    <n v="0"/>
    <s v="organic"/>
    <s v="NewOrleansMobile"/>
  </r>
  <r>
    <d v="2015-12-27T00:00:00"/>
    <x v="0"/>
    <n v="1.9"/>
    <n v="21566"/>
    <n v="11948"/>
    <n v="5758"/>
    <n v="6190"/>
    <n v="0"/>
    <s v="organic"/>
    <s v="NewYork"/>
  </r>
  <r>
    <d v="2015-12-20T00:00:00"/>
    <x v="0"/>
    <n v="1.93"/>
    <n v="24549"/>
    <n v="8099"/>
    <n v="7057"/>
    <n v="1042"/>
    <n v="0"/>
    <s v="organic"/>
    <s v="NewYork"/>
  </r>
  <r>
    <d v="2015-12-13T00:00:00"/>
    <x v="0"/>
    <n v="1.9"/>
    <n v="23927"/>
    <n v="10293"/>
    <n v="7554"/>
    <n v="2739"/>
    <n v="0"/>
    <s v="organic"/>
    <s v="NewYork"/>
  </r>
  <r>
    <d v="2015-12-06T00:00:00"/>
    <x v="0"/>
    <n v="1.65"/>
    <n v="18494"/>
    <n v="6044"/>
    <n v="200"/>
    <n v="5844"/>
    <n v="0"/>
    <s v="organic"/>
    <s v="NewYork"/>
  </r>
  <r>
    <d v="2015-11-29T00:00:00"/>
    <x v="0"/>
    <n v="1.89"/>
    <n v="9963"/>
    <n v="2985"/>
    <n v="336"/>
    <n v="2649"/>
    <n v="0"/>
    <s v="organic"/>
    <s v="NewYork"/>
  </r>
  <r>
    <d v="2015-11-22T00:00:00"/>
    <x v="0"/>
    <n v="1.84"/>
    <n v="13438"/>
    <n v="2201"/>
    <n v="260"/>
    <n v="1941"/>
    <n v="0"/>
    <s v="organic"/>
    <s v="NewYork"/>
  </r>
  <r>
    <d v="2015-11-15T00:00:00"/>
    <x v="0"/>
    <n v="1.76"/>
    <n v="13623"/>
    <n v="1342"/>
    <n v="354"/>
    <n v="988"/>
    <n v="0"/>
    <s v="organic"/>
    <s v="NewYork"/>
  </r>
  <r>
    <d v="2015-11-08T00:00:00"/>
    <x v="0"/>
    <n v="1.82"/>
    <n v="13936"/>
    <n v="1073"/>
    <n v="242"/>
    <n v="831"/>
    <n v="0"/>
    <s v="organic"/>
    <s v="NewYork"/>
  </r>
  <r>
    <d v="2015-11-01T00:00:00"/>
    <x v="0"/>
    <n v="2.09"/>
    <n v="12423"/>
    <n v="413"/>
    <n v="321"/>
    <n v="92"/>
    <n v="0"/>
    <s v="organic"/>
    <s v="NewYork"/>
  </r>
  <r>
    <d v="2015-10-25T00:00:00"/>
    <x v="0"/>
    <n v="1.94"/>
    <n v="15727"/>
    <n v="3674"/>
    <n v="187"/>
    <n v="3487"/>
    <n v="0"/>
    <s v="organic"/>
    <s v="NewYork"/>
  </r>
  <r>
    <d v="2015-10-18T00:00:00"/>
    <x v="0"/>
    <n v="2.0699999999999998"/>
    <n v="12936"/>
    <n v="1889"/>
    <n v="170"/>
    <n v="1719"/>
    <n v="0"/>
    <s v="organic"/>
    <s v="NewYork"/>
  </r>
  <r>
    <d v="2015-10-11T00:00:00"/>
    <x v="0"/>
    <n v="2.09"/>
    <n v="12517"/>
    <n v="1542"/>
    <n v="301"/>
    <n v="1241"/>
    <n v="0"/>
    <s v="organic"/>
    <s v="NewYork"/>
  </r>
  <r>
    <d v="2015-10-04T00:00:00"/>
    <x v="0"/>
    <n v="2.25"/>
    <n v="15455"/>
    <n v="1551"/>
    <n v="429"/>
    <n v="1123"/>
    <n v="0"/>
    <s v="organic"/>
    <s v="NewYork"/>
  </r>
  <r>
    <d v="2015-09-27T00:00:00"/>
    <x v="0"/>
    <n v="2.2200000000000002"/>
    <n v="17054"/>
    <n v="1309"/>
    <n v="899"/>
    <n v="410"/>
    <n v="0"/>
    <s v="organic"/>
    <s v="NewYork"/>
  </r>
  <r>
    <d v="2015-09-20T00:00:00"/>
    <x v="0"/>
    <n v="2.0099999999999998"/>
    <n v="17916"/>
    <n v="696"/>
    <n v="696"/>
    <n v="0"/>
    <n v="0"/>
    <s v="organic"/>
    <s v="NewYork"/>
  </r>
  <r>
    <d v="2015-09-13T00:00:00"/>
    <x v="0"/>
    <n v="2.1800000000000002"/>
    <n v="14668"/>
    <n v="1859"/>
    <n v="1855"/>
    <n v="4"/>
    <n v="0"/>
    <s v="organic"/>
    <s v="NewYork"/>
  </r>
  <r>
    <d v="2015-09-06T00:00:00"/>
    <x v="0"/>
    <n v="2.0099999999999998"/>
    <n v="19296"/>
    <n v="3523"/>
    <n v="3331"/>
    <n v="193"/>
    <n v="0"/>
    <s v="organic"/>
    <s v="NewYork"/>
  </r>
  <r>
    <d v="2015-08-30T00:00:00"/>
    <x v="0"/>
    <n v="2.2400000000000002"/>
    <n v="16542"/>
    <n v="2455"/>
    <n v="2064"/>
    <n v="391"/>
    <n v="0"/>
    <s v="organic"/>
    <s v="NewYork"/>
  </r>
  <r>
    <d v="2015-08-23T00:00:00"/>
    <x v="0"/>
    <n v="2.2799999999999998"/>
    <n v="15343"/>
    <n v="1823"/>
    <n v="1734"/>
    <n v="89"/>
    <n v="0"/>
    <s v="organic"/>
    <s v="NewYork"/>
  </r>
  <r>
    <d v="2015-08-16T00:00:00"/>
    <x v="0"/>
    <n v="2.2999999999999998"/>
    <n v="16293"/>
    <n v="1263"/>
    <n v="1242"/>
    <n v="21"/>
    <n v="0"/>
    <s v="organic"/>
    <s v="NewYork"/>
  </r>
  <r>
    <d v="2015-08-09T00:00:00"/>
    <x v="0"/>
    <n v="1.98"/>
    <n v="17137"/>
    <n v="1688"/>
    <n v="1688"/>
    <n v="0"/>
    <n v="0"/>
    <s v="organic"/>
    <s v="NewYork"/>
  </r>
  <r>
    <d v="2015-08-02T00:00:00"/>
    <x v="0"/>
    <n v="2.12"/>
    <n v="13852"/>
    <n v="2798"/>
    <n v="2798"/>
    <n v="0"/>
    <n v="0"/>
    <s v="organic"/>
    <s v="NewYork"/>
  </r>
  <r>
    <d v="2015-07-26T00:00:00"/>
    <x v="0"/>
    <n v="1.91"/>
    <n v="12785"/>
    <n v="958"/>
    <n v="958"/>
    <n v="0"/>
    <n v="0"/>
    <s v="organic"/>
    <s v="NewYork"/>
  </r>
  <r>
    <d v="2015-07-19T00:00:00"/>
    <x v="0"/>
    <n v="2.2000000000000002"/>
    <n v="13745"/>
    <n v="2360"/>
    <n v="2360"/>
    <n v="0"/>
    <n v="0"/>
    <s v="organic"/>
    <s v="NewYork"/>
  </r>
  <r>
    <d v="2015-07-12T00:00:00"/>
    <x v="0"/>
    <n v="2.02"/>
    <n v="10799"/>
    <n v="502"/>
    <n v="502"/>
    <n v="0"/>
    <n v="0"/>
    <s v="organic"/>
    <s v="NewYork"/>
  </r>
  <r>
    <d v="2015-07-05T00:00:00"/>
    <x v="0"/>
    <n v="2.2400000000000002"/>
    <n v="9520"/>
    <n v="722"/>
    <n v="722"/>
    <n v="0"/>
    <n v="0"/>
    <s v="organic"/>
    <s v="NewYork"/>
  </r>
  <r>
    <d v="2015-06-28T00:00:00"/>
    <x v="0"/>
    <n v="1.93"/>
    <n v="16747"/>
    <n v="2205"/>
    <n v="2205"/>
    <n v="0"/>
    <n v="0"/>
    <s v="organic"/>
    <s v="NewYork"/>
  </r>
  <r>
    <d v="2015-06-21T00:00:00"/>
    <x v="0"/>
    <n v="2.34"/>
    <n v="15733"/>
    <n v="1132"/>
    <n v="1125"/>
    <n v="7"/>
    <n v="0"/>
    <s v="organic"/>
    <s v="NewYork"/>
  </r>
  <r>
    <d v="2015-06-14T00:00:00"/>
    <x v="0"/>
    <n v="2"/>
    <n v="22932"/>
    <n v="2736"/>
    <n v="2736"/>
    <n v="0"/>
    <n v="0"/>
    <s v="organic"/>
    <s v="NewYork"/>
  </r>
  <r>
    <d v="2015-06-07T00:00:00"/>
    <x v="0"/>
    <n v="2.31"/>
    <n v="15734"/>
    <n v="2886"/>
    <n v="2886"/>
    <n v="0"/>
    <n v="0"/>
    <s v="organic"/>
    <s v="NewYork"/>
  </r>
  <r>
    <d v="2015-05-31T00:00:00"/>
    <x v="0"/>
    <n v="1.93"/>
    <n v="17647"/>
    <n v="2441"/>
    <n v="2441"/>
    <n v="0"/>
    <n v="0"/>
    <s v="organic"/>
    <s v="NewYork"/>
  </r>
  <r>
    <d v="2015-05-24T00:00:00"/>
    <x v="0"/>
    <n v="2.17"/>
    <n v="18746"/>
    <n v="4818"/>
    <n v="4818"/>
    <n v="0"/>
    <n v="0"/>
    <s v="organic"/>
    <s v="NewYork"/>
  </r>
  <r>
    <d v="2015-05-17T00:00:00"/>
    <x v="0"/>
    <n v="2.06"/>
    <n v="21815"/>
    <n v="7947"/>
    <n v="7947"/>
    <n v="0"/>
    <n v="0"/>
    <s v="organic"/>
    <s v="NewYork"/>
  </r>
  <r>
    <d v="2015-05-10T00:00:00"/>
    <x v="0"/>
    <n v="1.93"/>
    <n v="23195"/>
    <n v="6491"/>
    <n v="6481"/>
    <n v="10"/>
    <n v="0"/>
    <s v="organic"/>
    <s v="NewYork"/>
  </r>
  <r>
    <d v="2015-05-03T00:00:00"/>
    <x v="0"/>
    <n v="2.14"/>
    <n v="18576"/>
    <n v="3863"/>
    <n v="3832"/>
    <n v="31"/>
    <n v="0"/>
    <s v="organic"/>
    <s v="NewYork"/>
  </r>
  <r>
    <d v="2015-04-26T00:00:00"/>
    <x v="0"/>
    <n v="2.21"/>
    <n v="16170"/>
    <n v="3911"/>
    <n v="3911"/>
    <n v="0"/>
    <n v="0"/>
    <s v="organic"/>
    <s v="NewYork"/>
  </r>
  <r>
    <d v="2015-04-19T00:00:00"/>
    <x v="0"/>
    <n v="2.04"/>
    <n v="24266"/>
    <n v="4758"/>
    <n v="4758"/>
    <n v="0"/>
    <n v="0"/>
    <s v="organic"/>
    <s v="NewYork"/>
  </r>
  <r>
    <d v="2015-04-12T00:00:00"/>
    <x v="0"/>
    <n v="1.86"/>
    <n v="25675"/>
    <n v="7551"/>
    <n v="7551"/>
    <n v="0"/>
    <n v="0"/>
    <s v="organic"/>
    <s v="NewYork"/>
  </r>
  <r>
    <d v="2015-04-05T00:00:00"/>
    <x v="0"/>
    <n v="2.14"/>
    <n v="14908"/>
    <n v="4181"/>
    <n v="4173"/>
    <n v="9"/>
    <n v="0"/>
    <s v="organic"/>
    <s v="NewYork"/>
  </r>
  <r>
    <d v="2015-03-29T00:00:00"/>
    <x v="0"/>
    <n v="2.08"/>
    <n v="16567"/>
    <n v="2555"/>
    <n v="2555"/>
    <n v="0"/>
    <n v="0"/>
    <s v="organic"/>
    <s v="NewYork"/>
  </r>
  <r>
    <d v="2015-03-22T00:00:00"/>
    <x v="0"/>
    <n v="2.02"/>
    <n v="15439"/>
    <n v="1330"/>
    <n v="1330"/>
    <n v="0"/>
    <n v="0"/>
    <s v="organic"/>
    <s v="NewYork"/>
  </r>
  <r>
    <d v="2015-03-15T00:00:00"/>
    <x v="0"/>
    <n v="1.81"/>
    <n v="16571"/>
    <n v="5855"/>
    <n v="5855"/>
    <n v="0"/>
    <n v="0"/>
    <s v="organic"/>
    <s v="NewYork"/>
  </r>
  <r>
    <d v="2015-03-08T00:00:00"/>
    <x v="0"/>
    <n v="1.9"/>
    <n v="19904"/>
    <n v="8739"/>
    <n v="8739"/>
    <n v="0"/>
    <n v="0"/>
    <s v="organic"/>
    <s v="NewYork"/>
  </r>
  <r>
    <d v="2015-03-01T00:00:00"/>
    <x v="0"/>
    <n v="2"/>
    <n v="20787"/>
    <n v="5026"/>
    <n v="5026"/>
    <n v="0"/>
    <n v="0"/>
    <s v="organic"/>
    <s v="NewYork"/>
  </r>
  <r>
    <d v="2015-02-22T00:00:00"/>
    <x v="0"/>
    <n v="2.21"/>
    <n v="16621"/>
    <n v="3557"/>
    <n v="3557"/>
    <n v="0"/>
    <n v="0"/>
    <s v="organic"/>
    <s v="NewYork"/>
  </r>
  <r>
    <d v="2015-02-15T00:00:00"/>
    <x v="0"/>
    <n v="1.91"/>
    <n v="25038"/>
    <n v="7482"/>
    <n v="7482"/>
    <n v="0"/>
    <n v="0"/>
    <s v="organic"/>
    <s v="NewYork"/>
  </r>
  <r>
    <d v="2015-02-08T00:00:00"/>
    <x v="0"/>
    <n v="1.95"/>
    <n v="22571"/>
    <n v="9786"/>
    <n v="9786"/>
    <n v="0"/>
    <n v="0"/>
    <s v="organic"/>
    <s v="NewYork"/>
  </r>
  <r>
    <d v="2015-02-01T00:00:00"/>
    <x v="0"/>
    <n v="1.93"/>
    <n v="24698"/>
    <n v="10139"/>
    <n v="10139"/>
    <n v="0"/>
    <n v="0"/>
    <s v="organic"/>
    <s v="NewYork"/>
  </r>
  <r>
    <d v="2015-01-25T00:00:00"/>
    <x v="0"/>
    <n v="2.02"/>
    <n v="14337"/>
    <n v="2015"/>
    <n v="2015"/>
    <n v="0"/>
    <n v="0"/>
    <s v="organic"/>
    <s v="NewYork"/>
  </r>
  <r>
    <d v="2015-01-18T00:00:00"/>
    <x v="0"/>
    <n v="2.08"/>
    <n v="9205"/>
    <n v="1327"/>
    <n v="1327"/>
    <n v="0"/>
    <n v="0"/>
    <s v="organic"/>
    <s v="NewYork"/>
  </r>
  <r>
    <d v="2015-01-11T00:00:00"/>
    <x v="0"/>
    <n v="2.0299999999999998"/>
    <n v="14818"/>
    <n v="2111"/>
    <n v="2111"/>
    <n v="0"/>
    <n v="0"/>
    <s v="organic"/>
    <s v="NewYork"/>
  </r>
  <r>
    <d v="2015-01-04T00:00:00"/>
    <x v="0"/>
    <n v="1.93"/>
    <n v="17328"/>
    <n v="2269"/>
    <n v="2269"/>
    <n v="0"/>
    <n v="0"/>
    <s v="organic"/>
    <s v="NewYork"/>
  </r>
  <r>
    <d v="2015-12-27T00:00:00"/>
    <x v="0"/>
    <n v="1.7"/>
    <n v="75885"/>
    <n v="56499"/>
    <n v="34775"/>
    <n v="21724"/>
    <n v="0"/>
    <s v="organic"/>
    <s v="Northeast"/>
  </r>
  <r>
    <d v="2015-12-20T00:00:00"/>
    <x v="0"/>
    <n v="1.77"/>
    <n v="73826"/>
    <n v="47600"/>
    <n v="40812"/>
    <n v="6788"/>
    <n v="0"/>
    <s v="organic"/>
    <s v="Northeast"/>
  </r>
  <r>
    <d v="2015-12-13T00:00:00"/>
    <x v="0"/>
    <n v="1.8"/>
    <n v="76467"/>
    <n v="52764"/>
    <n v="37345"/>
    <n v="15419"/>
    <n v="0"/>
    <s v="organic"/>
    <s v="Northeast"/>
  </r>
  <r>
    <d v="2015-12-06T00:00:00"/>
    <x v="0"/>
    <n v="1.53"/>
    <n v="67245"/>
    <n v="47119"/>
    <n v="29476"/>
    <n v="17643"/>
    <n v="0"/>
    <s v="organic"/>
    <s v="Northeast"/>
  </r>
  <r>
    <d v="2015-11-29T00:00:00"/>
    <x v="0"/>
    <n v="1.59"/>
    <n v="48901"/>
    <n v="36226"/>
    <n v="24764"/>
    <n v="11462"/>
    <n v="0"/>
    <s v="organic"/>
    <s v="Northeast"/>
  </r>
  <r>
    <d v="2015-11-22T00:00:00"/>
    <x v="0"/>
    <n v="1.63"/>
    <n v="55390"/>
    <n v="35961"/>
    <n v="28100"/>
    <n v="7861"/>
    <n v="0"/>
    <s v="organic"/>
    <s v="Northeast"/>
  </r>
  <r>
    <d v="2015-11-15T00:00:00"/>
    <x v="0"/>
    <n v="1.58"/>
    <n v="52681"/>
    <n v="32419"/>
    <n v="30558"/>
    <n v="1861"/>
    <n v="0"/>
    <s v="organic"/>
    <s v="Northeast"/>
  </r>
  <r>
    <d v="2015-11-08T00:00:00"/>
    <x v="0"/>
    <n v="1.63"/>
    <n v="54183"/>
    <n v="31961"/>
    <n v="30429"/>
    <n v="1532"/>
    <n v="0"/>
    <s v="organic"/>
    <s v="Northeast"/>
  </r>
  <r>
    <d v="2015-11-01T00:00:00"/>
    <x v="0"/>
    <n v="1.74"/>
    <n v="48955"/>
    <n v="28692"/>
    <n v="26937"/>
    <n v="1755"/>
    <n v="0"/>
    <s v="organic"/>
    <s v="Northeast"/>
  </r>
  <r>
    <d v="2015-10-25T00:00:00"/>
    <x v="0"/>
    <n v="1.69"/>
    <n v="56802"/>
    <n v="36009"/>
    <n v="27679"/>
    <n v="8330"/>
    <n v="0"/>
    <s v="organic"/>
    <s v="Northeast"/>
  </r>
  <r>
    <d v="2015-10-18T00:00:00"/>
    <x v="0"/>
    <n v="1.7"/>
    <n v="51045"/>
    <n v="33439"/>
    <n v="26509"/>
    <n v="6930"/>
    <n v="0"/>
    <s v="organic"/>
    <s v="Northeast"/>
  </r>
  <r>
    <d v="2015-10-11T00:00:00"/>
    <x v="0"/>
    <n v="1.69"/>
    <n v="55097"/>
    <n v="37115"/>
    <n v="30619"/>
    <n v="6495"/>
    <n v="0"/>
    <s v="organic"/>
    <s v="Northeast"/>
  </r>
  <r>
    <d v="2015-10-04T00:00:00"/>
    <x v="0"/>
    <n v="1.82"/>
    <n v="53701"/>
    <n v="32155"/>
    <n v="30619"/>
    <n v="1536"/>
    <n v="0"/>
    <s v="organic"/>
    <s v="Northeast"/>
  </r>
  <r>
    <d v="2015-09-27T00:00:00"/>
    <x v="0"/>
    <n v="2.12"/>
    <n v="41883"/>
    <n v="15859"/>
    <n v="15096"/>
    <n v="763"/>
    <n v="0"/>
    <s v="organic"/>
    <s v="Northeast"/>
  </r>
  <r>
    <d v="2015-09-20T00:00:00"/>
    <x v="0"/>
    <n v="1.93"/>
    <n v="47669"/>
    <n v="19406"/>
    <n v="18862"/>
    <n v="544"/>
    <n v="0"/>
    <s v="organic"/>
    <s v="Northeast"/>
  </r>
  <r>
    <d v="2015-09-13T00:00:00"/>
    <x v="0"/>
    <n v="1.97"/>
    <n v="49376"/>
    <n v="26506"/>
    <n v="26319"/>
    <n v="187"/>
    <n v="0"/>
    <s v="organic"/>
    <s v="Northeast"/>
  </r>
  <r>
    <d v="2015-09-06T00:00:00"/>
    <x v="0"/>
    <n v="1.86"/>
    <n v="64446"/>
    <n v="36334"/>
    <n v="35519"/>
    <n v="815"/>
    <n v="0"/>
    <s v="organic"/>
    <s v="Northeast"/>
  </r>
  <r>
    <d v="2015-08-30T00:00:00"/>
    <x v="0"/>
    <n v="2.0099999999999998"/>
    <n v="50308"/>
    <n v="26439"/>
    <n v="25235"/>
    <n v="1204"/>
    <n v="0"/>
    <s v="organic"/>
    <s v="Northeast"/>
  </r>
  <r>
    <d v="2015-08-23T00:00:00"/>
    <x v="0"/>
    <n v="1.99"/>
    <n v="54256"/>
    <n v="29724"/>
    <n v="29488"/>
    <n v="236"/>
    <n v="0"/>
    <s v="organic"/>
    <s v="Northeast"/>
  </r>
  <r>
    <d v="2015-08-16T00:00:00"/>
    <x v="0"/>
    <n v="2.11"/>
    <n v="47300"/>
    <n v="20093"/>
    <n v="19683"/>
    <n v="410"/>
    <n v="0"/>
    <s v="organic"/>
    <s v="Northeast"/>
  </r>
  <r>
    <d v="2015-08-09T00:00:00"/>
    <x v="0"/>
    <n v="1.89"/>
    <n v="59179"/>
    <n v="29662"/>
    <n v="29202"/>
    <n v="460"/>
    <n v="0"/>
    <s v="organic"/>
    <s v="Northeast"/>
  </r>
  <r>
    <d v="2015-08-02T00:00:00"/>
    <x v="0"/>
    <n v="2.02"/>
    <n v="51880"/>
    <n v="29410"/>
    <n v="29029"/>
    <n v="381"/>
    <n v="0"/>
    <s v="organic"/>
    <s v="Northeast"/>
  </r>
  <r>
    <d v="2015-07-26T00:00:00"/>
    <x v="0"/>
    <n v="1.94"/>
    <n v="45208"/>
    <n v="20234"/>
    <n v="19658"/>
    <n v="576"/>
    <n v="0"/>
    <s v="organic"/>
    <s v="Northeast"/>
  </r>
  <r>
    <d v="2015-07-19T00:00:00"/>
    <x v="0"/>
    <n v="2.0699999999999998"/>
    <n v="47878"/>
    <n v="23427"/>
    <n v="23397"/>
    <n v="30"/>
    <n v="0"/>
    <s v="organic"/>
    <s v="Northeast"/>
  </r>
  <r>
    <d v="2015-07-12T00:00:00"/>
    <x v="0"/>
    <n v="2.0099999999999998"/>
    <n v="40245"/>
    <n v="16099"/>
    <n v="16093"/>
    <n v="6"/>
    <n v="0"/>
    <s v="organic"/>
    <s v="Northeast"/>
  </r>
  <r>
    <d v="2015-07-05T00:00:00"/>
    <x v="0"/>
    <n v="2.09"/>
    <n v="45881"/>
    <n v="23414"/>
    <n v="23393"/>
    <n v="21"/>
    <n v="0"/>
    <s v="organic"/>
    <s v="Northeast"/>
  </r>
  <r>
    <d v="2015-06-28T00:00:00"/>
    <x v="0"/>
    <n v="1.93"/>
    <n v="56485"/>
    <n v="28255"/>
    <n v="28196"/>
    <n v="59"/>
    <n v="0"/>
    <s v="organic"/>
    <s v="Northeast"/>
  </r>
  <r>
    <d v="2015-06-21T00:00:00"/>
    <x v="0"/>
    <n v="2.12"/>
    <n v="48785"/>
    <n v="22028"/>
    <n v="21514"/>
    <n v="514"/>
    <n v="0"/>
    <s v="organic"/>
    <s v="Northeast"/>
  </r>
  <r>
    <d v="2015-06-14T00:00:00"/>
    <x v="0"/>
    <n v="1.93"/>
    <n v="65593"/>
    <n v="32465"/>
    <n v="32250"/>
    <n v="215"/>
    <n v="0"/>
    <s v="organic"/>
    <s v="Northeast"/>
  </r>
  <r>
    <d v="2015-06-07T00:00:00"/>
    <x v="0"/>
    <n v="2.02"/>
    <n v="57645"/>
    <n v="34575"/>
    <n v="34488"/>
    <n v="86"/>
    <n v="0"/>
    <s v="organic"/>
    <s v="Northeast"/>
  </r>
  <r>
    <d v="2015-05-31T00:00:00"/>
    <x v="0"/>
    <n v="1.89"/>
    <n v="63807"/>
    <n v="36288"/>
    <n v="36137"/>
    <n v="151"/>
    <n v="0"/>
    <s v="organic"/>
    <s v="Northeast"/>
  </r>
  <r>
    <d v="2015-05-24T00:00:00"/>
    <x v="0"/>
    <n v="1.97"/>
    <n v="63674"/>
    <n v="38608"/>
    <n v="38338"/>
    <n v="269"/>
    <n v="0"/>
    <s v="organic"/>
    <s v="Northeast"/>
  </r>
  <r>
    <d v="2015-05-17T00:00:00"/>
    <x v="0"/>
    <n v="1.92"/>
    <n v="68435"/>
    <n v="43345"/>
    <n v="43257"/>
    <n v="88"/>
    <n v="0"/>
    <s v="organic"/>
    <s v="Northeast"/>
  </r>
  <r>
    <d v="2015-05-10T00:00:00"/>
    <x v="0"/>
    <n v="1.9"/>
    <n v="68804"/>
    <n v="38988"/>
    <n v="38816"/>
    <n v="172"/>
    <n v="0"/>
    <s v="organic"/>
    <s v="Northeast"/>
  </r>
  <r>
    <d v="2015-05-03T00:00:00"/>
    <x v="0"/>
    <n v="1.89"/>
    <n v="67905"/>
    <n v="38033"/>
    <n v="37812"/>
    <n v="221"/>
    <n v="0"/>
    <s v="organic"/>
    <s v="Northeast"/>
  </r>
  <r>
    <d v="2015-04-26T00:00:00"/>
    <x v="0"/>
    <n v="1.96"/>
    <n v="53201"/>
    <n v="33471"/>
    <n v="33362"/>
    <n v="110"/>
    <n v="0"/>
    <s v="organic"/>
    <s v="Northeast"/>
  </r>
  <r>
    <d v="2015-04-19T00:00:00"/>
    <x v="0"/>
    <n v="1.94"/>
    <n v="60349"/>
    <n v="31694"/>
    <n v="31417"/>
    <n v="277"/>
    <n v="0"/>
    <s v="organic"/>
    <s v="Northeast"/>
  </r>
  <r>
    <d v="2015-04-12T00:00:00"/>
    <x v="0"/>
    <n v="1.81"/>
    <n v="69377"/>
    <n v="40600"/>
    <n v="40304"/>
    <n v="297"/>
    <n v="0"/>
    <s v="organic"/>
    <s v="Northeast"/>
  </r>
  <r>
    <d v="2015-04-05T00:00:00"/>
    <x v="0"/>
    <n v="1.91"/>
    <n v="52970"/>
    <n v="34159"/>
    <n v="33978"/>
    <n v="181"/>
    <n v="0"/>
    <s v="organic"/>
    <s v="Northeast"/>
  </r>
  <r>
    <d v="2015-03-29T00:00:00"/>
    <x v="0"/>
    <n v="1.95"/>
    <n v="46496"/>
    <n v="24339"/>
    <n v="24299"/>
    <n v="40"/>
    <n v="0"/>
    <s v="organic"/>
    <s v="Northeast"/>
  </r>
  <r>
    <d v="2015-03-22T00:00:00"/>
    <x v="0"/>
    <n v="1.92"/>
    <n v="44129"/>
    <n v="18259"/>
    <n v="18248"/>
    <n v="11"/>
    <n v="0"/>
    <s v="organic"/>
    <s v="Northeast"/>
  </r>
  <r>
    <d v="2015-03-15T00:00:00"/>
    <x v="0"/>
    <n v="1.83"/>
    <n v="43012"/>
    <n v="23501"/>
    <n v="23398"/>
    <n v="103"/>
    <n v="0"/>
    <s v="organic"/>
    <s v="Northeast"/>
  </r>
  <r>
    <d v="2015-03-08T00:00:00"/>
    <x v="0"/>
    <n v="1.79"/>
    <n v="60656"/>
    <n v="39543"/>
    <n v="39362"/>
    <n v="181"/>
    <n v="0"/>
    <s v="organic"/>
    <s v="Northeast"/>
  </r>
  <r>
    <d v="2015-03-01T00:00:00"/>
    <x v="0"/>
    <n v="1.85"/>
    <n v="56800"/>
    <n v="33490"/>
    <n v="33458"/>
    <n v="32"/>
    <n v="0"/>
    <s v="organic"/>
    <s v="Northeast"/>
  </r>
  <r>
    <d v="2015-02-22T00:00:00"/>
    <x v="0"/>
    <n v="1.9"/>
    <n v="56899"/>
    <n v="33913"/>
    <n v="33581"/>
    <n v="331"/>
    <n v="0"/>
    <s v="organic"/>
    <s v="Northeast"/>
  </r>
  <r>
    <d v="2015-02-15T00:00:00"/>
    <x v="0"/>
    <n v="1.84"/>
    <n v="57627"/>
    <n v="32529"/>
    <n v="32381"/>
    <n v="148"/>
    <n v="0"/>
    <s v="organic"/>
    <s v="Northeast"/>
  </r>
  <r>
    <d v="2015-02-08T00:00:00"/>
    <x v="0"/>
    <n v="1.85"/>
    <n v="65899"/>
    <n v="43333"/>
    <n v="43044"/>
    <n v="288"/>
    <n v="0"/>
    <s v="organic"/>
    <s v="Northeast"/>
  </r>
  <r>
    <d v="2015-02-01T00:00:00"/>
    <x v="0"/>
    <n v="1.78"/>
    <n v="63537"/>
    <n v="36550"/>
    <n v="36538"/>
    <n v="12"/>
    <n v="0"/>
    <s v="organic"/>
    <s v="Northeast"/>
  </r>
  <r>
    <d v="2015-01-25T00:00:00"/>
    <x v="0"/>
    <n v="1.92"/>
    <n v="40358"/>
    <n v="20619"/>
    <n v="20456"/>
    <n v="164"/>
    <n v="0"/>
    <s v="organic"/>
    <s v="Northeast"/>
  </r>
  <r>
    <d v="2015-01-18T00:00:00"/>
    <x v="0"/>
    <n v="1.94"/>
    <n v="35304"/>
    <n v="20452"/>
    <n v="18457"/>
    <n v="1995"/>
    <n v="0"/>
    <s v="organic"/>
    <s v="Northeast"/>
  </r>
  <r>
    <d v="2015-01-11T00:00:00"/>
    <x v="0"/>
    <n v="1.86"/>
    <n v="50080"/>
    <n v="26358"/>
    <n v="26332"/>
    <n v="26"/>
    <n v="0"/>
    <s v="organic"/>
    <s v="Northeast"/>
  </r>
  <r>
    <d v="2015-01-04T00:00:00"/>
    <x v="0"/>
    <n v="1.88"/>
    <n v="48280"/>
    <n v="21391"/>
    <n v="21380"/>
    <n v="12"/>
    <n v="0"/>
    <s v="organic"/>
    <s v="Northeast"/>
  </r>
  <r>
    <d v="2015-12-27T00:00:00"/>
    <x v="0"/>
    <n v="1.65"/>
    <n v="8120"/>
    <n v="7954"/>
    <n v="7954"/>
    <n v="0"/>
    <n v="0"/>
    <s v="organic"/>
    <s v="NorthernNewEngland"/>
  </r>
  <r>
    <d v="2015-12-20T00:00:00"/>
    <x v="0"/>
    <n v="1.65"/>
    <n v="9263"/>
    <n v="9103"/>
    <n v="9103"/>
    <n v="0"/>
    <n v="0"/>
    <s v="organic"/>
    <s v="NorthernNewEngland"/>
  </r>
  <r>
    <d v="2015-12-13T00:00:00"/>
    <x v="0"/>
    <n v="1.62"/>
    <n v="8030"/>
    <n v="7886"/>
    <n v="7886"/>
    <n v="0"/>
    <n v="0"/>
    <s v="organic"/>
    <s v="NorthernNewEngland"/>
  </r>
  <r>
    <d v="2015-12-06T00:00:00"/>
    <x v="0"/>
    <n v="1.61"/>
    <n v="9279"/>
    <n v="9188"/>
    <n v="9184"/>
    <n v="3"/>
    <n v="0"/>
    <s v="organic"/>
    <s v="NorthernNewEngland"/>
  </r>
  <r>
    <d v="2015-11-29T00:00:00"/>
    <x v="0"/>
    <n v="1.63"/>
    <n v="8206"/>
    <n v="8112"/>
    <n v="8108"/>
    <n v="3"/>
    <n v="0"/>
    <s v="organic"/>
    <s v="NorthernNewEngland"/>
  </r>
  <r>
    <d v="2015-11-22T00:00:00"/>
    <x v="0"/>
    <n v="1.66"/>
    <n v="9580"/>
    <n v="9487"/>
    <n v="9487"/>
    <n v="0"/>
    <n v="0"/>
    <s v="organic"/>
    <s v="NorthernNewEngland"/>
  </r>
  <r>
    <d v="2015-11-15T00:00:00"/>
    <x v="0"/>
    <n v="1.57"/>
    <n v="9930"/>
    <n v="9734"/>
    <n v="9731"/>
    <n v="3"/>
    <n v="0"/>
    <s v="organic"/>
    <s v="NorthernNewEngland"/>
  </r>
  <r>
    <d v="2015-11-08T00:00:00"/>
    <x v="0"/>
    <n v="1.58"/>
    <n v="8341"/>
    <n v="8069"/>
    <n v="8069"/>
    <n v="0"/>
    <n v="0"/>
    <s v="organic"/>
    <s v="NorthernNewEngland"/>
  </r>
  <r>
    <d v="2015-11-01T00:00:00"/>
    <x v="0"/>
    <n v="1.62"/>
    <n v="8260"/>
    <n v="8158"/>
    <n v="8158"/>
    <n v="0"/>
    <n v="0"/>
    <s v="organic"/>
    <s v="NorthernNewEngland"/>
  </r>
  <r>
    <d v="2015-10-25T00:00:00"/>
    <x v="0"/>
    <n v="1.61"/>
    <n v="7858"/>
    <n v="7765"/>
    <n v="7765"/>
    <n v="0"/>
    <n v="0"/>
    <s v="organic"/>
    <s v="NorthernNewEngland"/>
  </r>
  <r>
    <d v="2015-10-18T00:00:00"/>
    <x v="0"/>
    <n v="1.63"/>
    <n v="7920"/>
    <n v="7843"/>
    <n v="7843"/>
    <n v="0"/>
    <n v="0"/>
    <s v="organic"/>
    <s v="NorthernNewEngland"/>
  </r>
  <r>
    <d v="2015-10-11T00:00:00"/>
    <x v="0"/>
    <n v="1.61"/>
    <n v="8750"/>
    <n v="8675"/>
    <n v="8675"/>
    <n v="0"/>
    <n v="0"/>
    <s v="organic"/>
    <s v="NorthernNewEngland"/>
  </r>
  <r>
    <d v="2015-10-04T00:00:00"/>
    <x v="0"/>
    <n v="1.62"/>
    <n v="9011"/>
    <n v="8807"/>
    <n v="8807"/>
    <n v="0"/>
    <n v="0"/>
    <s v="organic"/>
    <s v="NorthernNewEngland"/>
  </r>
  <r>
    <d v="2015-09-27T00:00:00"/>
    <x v="0"/>
    <n v="1.93"/>
    <n v="5375"/>
    <n v="5105"/>
    <n v="5105"/>
    <n v="0"/>
    <n v="0"/>
    <s v="organic"/>
    <s v="NorthernNewEngland"/>
  </r>
  <r>
    <d v="2015-09-20T00:00:00"/>
    <x v="0"/>
    <n v="1.96"/>
    <n v="6799"/>
    <n v="6112"/>
    <n v="6112"/>
    <n v="0"/>
    <n v="0"/>
    <s v="organic"/>
    <s v="NorthernNewEngland"/>
  </r>
  <r>
    <d v="2015-09-13T00:00:00"/>
    <x v="0"/>
    <n v="1.93"/>
    <n v="7466"/>
    <n v="6760"/>
    <n v="6760"/>
    <n v="0"/>
    <n v="0"/>
    <s v="organic"/>
    <s v="NorthernNewEngland"/>
  </r>
  <r>
    <d v="2015-09-06T00:00:00"/>
    <x v="0"/>
    <n v="1.95"/>
    <n v="6937"/>
    <n v="6263"/>
    <n v="6263"/>
    <n v="0"/>
    <n v="0"/>
    <s v="organic"/>
    <s v="NorthernNewEngland"/>
  </r>
  <r>
    <d v="2015-08-30T00:00:00"/>
    <x v="0"/>
    <n v="1.92"/>
    <n v="8006"/>
    <n v="7327"/>
    <n v="7327"/>
    <n v="0"/>
    <n v="0"/>
    <s v="organic"/>
    <s v="NorthernNewEngland"/>
  </r>
  <r>
    <d v="2015-08-23T00:00:00"/>
    <x v="0"/>
    <n v="1.91"/>
    <n v="9116"/>
    <n v="8327"/>
    <n v="8327"/>
    <n v="0"/>
    <n v="0"/>
    <s v="organic"/>
    <s v="NorthernNewEngland"/>
  </r>
  <r>
    <d v="2015-08-16T00:00:00"/>
    <x v="0"/>
    <n v="1.93"/>
    <n v="8259"/>
    <n v="7552"/>
    <n v="7552"/>
    <n v="0"/>
    <n v="0"/>
    <s v="organic"/>
    <s v="NorthernNewEngland"/>
  </r>
  <r>
    <d v="2015-08-09T00:00:00"/>
    <x v="0"/>
    <n v="1.92"/>
    <n v="8552"/>
    <n v="7891"/>
    <n v="7881"/>
    <n v="10"/>
    <n v="0"/>
    <s v="organic"/>
    <s v="NorthernNewEngland"/>
  </r>
  <r>
    <d v="2015-08-02T00:00:00"/>
    <x v="0"/>
    <n v="1.96"/>
    <n v="9347"/>
    <n v="8505"/>
    <n v="8479"/>
    <n v="27"/>
    <n v="0"/>
    <s v="organic"/>
    <s v="NorthernNewEngland"/>
  </r>
  <r>
    <d v="2015-07-26T00:00:00"/>
    <x v="0"/>
    <n v="1.95"/>
    <n v="7510"/>
    <n v="6350"/>
    <n v="6314"/>
    <n v="37"/>
    <n v="0"/>
    <s v="organic"/>
    <s v="NorthernNewEngland"/>
  </r>
  <r>
    <d v="2015-07-19T00:00:00"/>
    <x v="0"/>
    <n v="1.96"/>
    <n v="8068"/>
    <n v="6943"/>
    <n v="6943"/>
    <n v="0"/>
    <n v="0"/>
    <s v="organic"/>
    <s v="NorthernNewEngland"/>
  </r>
  <r>
    <d v="2015-07-12T00:00:00"/>
    <x v="0"/>
    <n v="1.95"/>
    <n v="8822"/>
    <n v="7728"/>
    <n v="7728"/>
    <n v="0"/>
    <n v="0"/>
    <s v="organic"/>
    <s v="NorthernNewEngland"/>
  </r>
  <r>
    <d v="2015-07-05T00:00:00"/>
    <x v="0"/>
    <n v="1.95"/>
    <n v="10420"/>
    <n v="9333"/>
    <n v="9333"/>
    <n v="0"/>
    <n v="0"/>
    <s v="organic"/>
    <s v="NorthernNewEngland"/>
  </r>
  <r>
    <d v="2015-06-28T00:00:00"/>
    <x v="0"/>
    <n v="1.95"/>
    <n v="8515"/>
    <n v="7414"/>
    <n v="7414"/>
    <n v="0"/>
    <n v="0"/>
    <s v="organic"/>
    <s v="NorthernNewEngland"/>
  </r>
  <r>
    <d v="2015-06-21T00:00:00"/>
    <x v="0"/>
    <n v="1.93"/>
    <n v="8029"/>
    <n v="7269"/>
    <n v="7269"/>
    <n v="0"/>
    <n v="0"/>
    <s v="organic"/>
    <s v="NorthernNewEngland"/>
  </r>
  <r>
    <d v="2015-06-14T00:00:00"/>
    <x v="0"/>
    <n v="1.94"/>
    <n v="8634"/>
    <n v="7816"/>
    <n v="7816"/>
    <n v="0"/>
    <n v="0"/>
    <s v="organic"/>
    <s v="NorthernNewEngland"/>
  </r>
  <r>
    <d v="2015-06-07T00:00:00"/>
    <x v="0"/>
    <n v="1.92"/>
    <n v="8091"/>
    <n v="7238"/>
    <n v="7238"/>
    <n v="0"/>
    <n v="0"/>
    <s v="organic"/>
    <s v="NorthernNewEngland"/>
  </r>
  <r>
    <d v="2015-05-31T00:00:00"/>
    <x v="0"/>
    <n v="1.91"/>
    <n v="8889"/>
    <n v="7839"/>
    <n v="7839"/>
    <n v="0"/>
    <n v="0"/>
    <s v="organic"/>
    <s v="NorthernNewEngland"/>
  </r>
  <r>
    <d v="2015-05-24T00:00:00"/>
    <x v="0"/>
    <n v="1.88"/>
    <n v="7516"/>
    <n v="6832"/>
    <n v="6832"/>
    <n v="0"/>
    <n v="0"/>
    <s v="organic"/>
    <s v="NorthernNewEngland"/>
  </r>
  <r>
    <d v="2015-05-17T00:00:00"/>
    <x v="0"/>
    <n v="1.88"/>
    <n v="8208"/>
    <n v="7293"/>
    <n v="7293"/>
    <n v="0"/>
    <n v="0"/>
    <s v="organic"/>
    <s v="NorthernNewEngland"/>
  </r>
  <r>
    <d v="2015-05-10T00:00:00"/>
    <x v="0"/>
    <n v="1.91"/>
    <n v="7575"/>
    <n v="6714"/>
    <n v="6714"/>
    <n v="0"/>
    <n v="0"/>
    <s v="organic"/>
    <s v="NorthernNewEngland"/>
  </r>
  <r>
    <d v="2015-05-03T00:00:00"/>
    <x v="0"/>
    <n v="1.92"/>
    <n v="7983"/>
    <n v="7344"/>
    <n v="7344"/>
    <n v="0"/>
    <n v="0"/>
    <s v="organic"/>
    <s v="NorthernNewEngland"/>
  </r>
  <r>
    <d v="2015-04-26T00:00:00"/>
    <x v="0"/>
    <n v="1.88"/>
    <n v="7583"/>
    <n v="6959"/>
    <n v="6959"/>
    <n v="0"/>
    <n v="0"/>
    <s v="organic"/>
    <s v="NorthernNewEngland"/>
  </r>
  <r>
    <d v="2015-04-19T00:00:00"/>
    <x v="0"/>
    <n v="1.88"/>
    <n v="7469"/>
    <n v="6822"/>
    <n v="6822"/>
    <n v="0"/>
    <n v="0"/>
    <s v="organic"/>
    <s v="NorthernNewEngland"/>
  </r>
  <r>
    <d v="2015-04-12T00:00:00"/>
    <x v="0"/>
    <n v="1.87"/>
    <n v="7095"/>
    <n v="6604"/>
    <n v="6604"/>
    <n v="0"/>
    <n v="0"/>
    <s v="organic"/>
    <s v="NorthernNewEngland"/>
  </r>
  <r>
    <d v="2015-04-05T00:00:00"/>
    <x v="0"/>
    <n v="1.88"/>
    <n v="8445"/>
    <n v="7835"/>
    <n v="7835"/>
    <n v="0"/>
    <n v="0"/>
    <s v="organic"/>
    <s v="NorthernNewEngland"/>
  </r>
  <r>
    <d v="2015-03-29T00:00:00"/>
    <x v="0"/>
    <n v="1.9"/>
    <n v="6433"/>
    <n v="5839"/>
    <n v="5839"/>
    <n v="0"/>
    <n v="0"/>
    <s v="organic"/>
    <s v="NorthernNewEngland"/>
  </r>
  <r>
    <d v="2015-03-22T00:00:00"/>
    <x v="0"/>
    <n v="1.88"/>
    <n v="8084"/>
    <n v="7097"/>
    <n v="7097"/>
    <n v="0"/>
    <n v="0"/>
    <s v="organic"/>
    <s v="NorthernNewEngland"/>
  </r>
  <r>
    <d v="2015-03-15T00:00:00"/>
    <x v="0"/>
    <n v="1.9"/>
    <n v="5600"/>
    <n v="4904"/>
    <n v="4904"/>
    <n v="0"/>
    <n v="0"/>
    <s v="organic"/>
    <s v="NorthernNewEngland"/>
  </r>
  <r>
    <d v="2015-03-08T00:00:00"/>
    <x v="0"/>
    <n v="1.87"/>
    <n v="6757"/>
    <n v="5915"/>
    <n v="5915"/>
    <n v="0"/>
    <n v="0"/>
    <s v="organic"/>
    <s v="NorthernNewEngland"/>
  </r>
  <r>
    <d v="2015-03-01T00:00:00"/>
    <x v="0"/>
    <n v="1.82"/>
    <n v="6941"/>
    <n v="6064"/>
    <n v="6064"/>
    <n v="0"/>
    <n v="0"/>
    <s v="organic"/>
    <s v="NorthernNewEngland"/>
  </r>
  <r>
    <d v="2015-02-22T00:00:00"/>
    <x v="0"/>
    <n v="1.82"/>
    <n v="6268"/>
    <n v="5387"/>
    <n v="5387"/>
    <n v="0"/>
    <n v="0"/>
    <s v="organic"/>
    <s v="NorthernNewEngland"/>
  </r>
  <r>
    <d v="2015-02-15T00:00:00"/>
    <x v="0"/>
    <n v="1.87"/>
    <n v="7199"/>
    <n v="6601"/>
    <n v="6601"/>
    <n v="0"/>
    <n v="0"/>
    <s v="organic"/>
    <s v="NorthernNewEngland"/>
  </r>
  <r>
    <d v="2015-02-08T00:00:00"/>
    <x v="0"/>
    <n v="1.88"/>
    <n v="7857"/>
    <n v="7334"/>
    <n v="7334"/>
    <n v="0"/>
    <n v="0"/>
    <s v="organic"/>
    <s v="NorthernNewEngland"/>
  </r>
  <r>
    <d v="2015-02-01T00:00:00"/>
    <x v="0"/>
    <n v="1.89"/>
    <n v="6551"/>
    <n v="5978"/>
    <n v="5978"/>
    <n v="0"/>
    <n v="0"/>
    <s v="organic"/>
    <s v="NorthernNewEngland"/>
  </r>
  <r>
    <d v="2015-01-25T00:00:00"/>
    <x v="0"/>
    <n v="1.9"/>
    <n v="6757"/>
    <n v="6164"/>
    <n v="6164"/>
    <n v="0"/>
    <n v="0"/>
    <s v="organic"/>
    <s v="NorthernNewEngland"/>
  </r>
  <r>
    <d v="2015-01-18T00:00:00"/>
    <x v="0"/>
    <n v="1.88"/>
    <n v="7619"/>
    <n v="7050"/>
    <n v="7050"/>
    <n v="0"/>
    <n v="0"/>
    <s v="organic"/>
    <s v="NorthernNewEngland"/>
  </r>
  <r>
    <d v="2015-01-11T00:00:00"/>
    <x v="0"/>
    <n v="1.88"/>
    <n v="6485"/>
    <n v="5894"/>
    <n v="5894"/>
    <n v="0"/>
    <n v="0"/>
    <s v="organic"/>
    <s v="NorthernNewEngland"/>
  </r>
  <r>
    <d v="2015-01-04T00:00:00"/>
    <x v="0"/>
    <n v="1.83"/>
    <n v="7301"/>
    <n v="6664"/>
    <n v="6664"/>
    <n v="0"/>
    <n v="0"/>
    <s v="organic"/>
    <s v="NorthernNewEngland"/>
  </r>
  <r>
    <d v="2015-12-27T00:00:00"/>
    <x v="0"/>
    <n v="1.67"/>
    <n v="3110"/>
    <n v="1443"/>
    <n v="1120"/>
    <n v="324"/>
    <n v="0"/>
    <s v="organic"/>
    <s v="Orlando"/>
  </r>
  <r>
    <d v="2015-12-20T00:00:00"/>
    <x v="0"/>
    <n v="1.89"/>
    <n v="2851"/>
    <n v="610"/>
    <n v="610"/>
    <n v="0"/>
    <n v="0"/>
    <s v="organic"/>
    <s v="Orlando"/>
  </r>
  <r>
    <d v="2015-12-13T00:00:00"/>
    <x v="0"/>
    <n v="1.87"/>
    <n v="2437"/>
    <n v="598"/>
    <n v="598"/>
    <n v="0"/>
    <n v="0"/>
    <s v="organic"/>
    <s v="Orlando"/>
  </r>
  <r>
    <d v="2015-12-06T00:00:00"/>
    <x v="0"/>
    <n v="1.85"/>
    <n v="2811"/>
    <n v="797"/>
    <n v="797"/>
    <n v="0"/>
    <n v="0"/>
    <s v="organic"/>
    <s v="Orlando"/>
  </r>
  <r>
    <d v="2015-11-29T00:00:00"/>
    <x v="0"/>
    <n v="1.87"/>
    <n v="2083"/>
    <n v="550"/>
    <n v="547"/>
    <n v="3"/>
    <n v="0"/>
    <s v="organic"/>
    <s v="Orlando"/>
  </r>
  <r>
    <d v="2015-11-22T00:00:00"/>
    <x v="0"/>
    <n v="1.84"/>
    <n v="2376"/>
    <n v="760"/>
    <n v="727"/>
    <n v="33"/>
    <n v="0"/>
    <s v="organic"/>
    <s v="Orlando"/>
  </r>
  <r>
    <d v="2015-11-15T00:00:00"/>
    <x v="0"/>
    <n v="1.83"/>
    <n v="2903"/>
    <n v="950"/>
    <n v="947"/>
    <n v="3"/>
    <n v="0"/>
    <s v="organic"/>
    <s v="Orlando"/>
  </r>
  <r>
    <d v="2015-11-08T00:00:00"/>
    <x v="0"/>
    <n v="1.83"/>
    <n v="3068"/>
    <n v="1053"/>
    <n v="1053"/>
    <n v="0"/>
    <n v="0"/>
    <s v="organic"/>
    <s v="Orlando"/>
  </r>
  <r>
    <d v="2015-11-01T00:00:00"/>
    <x v="0"/>
    <n v="1.8"/>
    <n v="3127"/>
    <n v="1259"/>
    <n v="1259"/>
    <n v="0"/>
    <n v="0"/>
    <s v="organic"/>
    <s v="Orlando"/>
  </r>
  <r>
    <d v="2015-10-25T00:00:00"/>
    <x v="0"/>
    <n v="1.85"/>
    <n v="2905"/>
    <n v="877"/>
    <n v="877"/>
    <n v="0"/>
    <n v="0"/>
    <s v="organic"/>
    <s v="Orlando"/>
  </r>
  <r>
    <d v="2015-10-18T00:00:00"/>
    <x v="0"/>
    <n v="2.1800000000000002"/>
    <n v="2805"/>
    <n v="880"/>
    <n v="880"/>
    <n v="0"/>
    <n v="0"/>
    <s v="organic"/>
    <s v="Orlando"/>
  </r>
  <r>
    <d v="2015-10-11T00:00:00"/>
    <x v="0"/>
    <n v="2.0499999999999998"/>
    <n v="3286"/>
    <n v="1476"/>
    <n v="1476"/>
    <n v="0"/>
    <n v="0"/>
    <s v="organic"/>
    <s v="Orlando"/>
  </r>
  <r>
    <d v="2015-10-04T00:00:00"/>
    <x v="0"/>
    <n v="2.11"/>
    <n v="2991"/>
    <n v="1153"/>
    <n v="1153"/>
    <n v="0"/>
    <n v="0"/>
    <s v="organic"/>
    <s v="Orlando"/>
  </r>
  <r>
    <d v="2015-09-27T00:00:00"/>
    <x v="0"/>
    <n v="2.2400000000000002"/>
    <n v="2490"/>
    <n v="642"/>
    <n v="642"/>
    <n v="0"/>
    <n v="0"/>
    <s v="organic"/>
    <s v="Orlando"/>
  </r>
  <r>
    <d v="2015-09-20T00:00:00"/>
    <x v="0"/>
    <n v="2.08"/>
    <n v="3253"/>
    <n v="1335"/>
    <n v="1335"/>
    <n v="0"/>
    <n v="0"/>
    <s v="organic"/>
    <s v="Orlando"/>
  </r>
  <r>
    <d v="2015-09-13T00:00:00"/>
    <x v="0"/>
    <n v="2.11"/>
    <n v="2895"/>
    <n v="1083"/>
    <n v="1083"/>
    <n v="0"/>
    <n v="0"/>
    <s v="organic"/>
    <s v="Orlando"/>
  </r>
  <r>
    <d v="2015-09-06T00:00:00"/>
    <x v="0"/>
    <n v="1.95"/>
    <n v="3337"/>
    <n v="1800"/>
    <n v="1800"/>
    <n v="0"/>
    <n v="0"/>
    <s v="organic"/>
    <s v="Orlando"/>
  </r>
  <r>
    <d v="2015-08-30T00:00:00"/>
    <x v="0"/>
    <n v="2.11"/>
    <n v="3081"/>
    <n v="1150"/>
    <n v="1150"/>
    <n v="0"/>
    <n v="0"/>
    <s v="organic"/>
    <s v="Orlando"/>
  </r>
  <r>
    <d v="2015-08-23T00:00:00"/>
    <x v="0"/>
    <n v="1.96"/>
    <n v="3761"/>
    <n v="1653"/>
    <n v="1653"/>
    <n v="0"/>
    <n v="0"/>
    <s v="organic"/>
    <s v="Orlando"/>
  </r>
  <r>
    <d v="2015-08-16T00:00:00"/>
    <x v="0"/>
    <n v="1.72"/>
    <n v="5843"/>
    <n v="3620"/>
    <n v="3620"/>
    <n v="0"/>
    <n v="0"/>
    <s v="organic"/>
    <s v="Orlando"/>
  </r>
  <r>
    <d v="2015-08-09T00:00:00"/>
    <x v="0"/>
    <n v="1.77"/>
    <n v="4599"/>
    <n v="2215"/>
    <n v="2215"/>
    <n v="0"/>
    <n v="0"/>
    <s v="organic"/>
    <s v="Orlando"/>
  </r>
  <r>
    <d v="2015-08-02T00:00:00"/>
    <x v="0"/>
    <n v="2"/>
    <n v="4054"/>
    <n v="1766"/>
    <n v="1766"/>
    <n v="0"/>
    <n v="0"/>
    <s v="organic"/>
    <s v="Orlando"/>
  </r>
  <r>
    <d v="2015-07-26T00:00:00"/>
    <x v="0"/>
    <n v="1.74"/>
    <n v="6023"/>
    <n v="3484"/>
    <n v="3484"/>
    <n v="0"/>
    <n v="0"/>
    <s v="organic"/>
    <s v="Orlando"/>
  </r>
  <r>
    <d v="2015-07-19T00:00:00"/>
    <x v="0"/>
    <n v="1.72"/>
    <n v="5031"/>
    <n v="2967"/>
    <n v="2967"/>
    <n v="0"/>
    <n v="0"/>
    <s v="organic"/>
    <s v="Orlando"/>
  </r>
  <r>
    <d v="2015-07-12T00:00:00"/>
    <x v="0"/>
    <n v="1.89"/>
    <n v="5281"/>
    <n v="3593"/>
    <n v="3593"/>
    <n v="0"/>
    <n v="0"/>
    <s v="organic"/>
    <s v="Orlando"/>
  </r>
  <r>
    <d v="2015-07-05T00:00:00"/>
    <x v="0"/>
    <n v="1.82"/>
    <n v="2529"/>
    <n v="853"/>
    <n v="810"/>
    <n v="43"/>
    <n v="0"/>
    <s v="organic"/>
    <s v="Orlando"/>
  </r>
  <r>
    <d v="2015-06-28T00:00:00"/>
    <x v="0"/>
    <n v="1.87"/>
    <n v="2804"/>
    <n v="657"/>
    <n v="657"/>
    <n v="0"/>
    <n v="0"/>
    <s v="organic"/>
    <s v="Orlando"/>
  </r>
  <r>
    <d v="2015-06-21T00:00:00"/>
    <x v="0"/>
    <n v="1.89"/>
    <n v="2443"/>
    <n v="522"/>
    <n v="490"/>
    <n v="32"/>
    <n v="0"/>
    <s v="organic"/>
    <s v="Orlando"/>
  </r>
  <r>
    <d v="2015-06-14T00:00:00"/>
    <x v="0"/>
    <n v="1.86"/>
    <n v="3013"/>
    <n v="830"/>
    <n v="830"/>
    <n v="0"/>
    <n v="0"/>
    <s v="organic"/>
    <s v="Orlando"/>
  </r>
  <r>
    <d v="2015-06-07T00:00:00"/>
    <x v="0"/>
    <n v="1.81"/>
    <n v="2834"/>
    <n v="1073"/>
    <n v="1073"/>
    <n v="0"/>
    <n v="0"/>
    <s v="organic"/>
    <s v="Orlando"/>
  </r>
  <r>
    <d v="2015-05-31T00:00:00"/>
    <x v="0"/>
    <n v="1.84"/>
    <n v="3350"/>
    <n v="1040"/>
    <n v="1040"/>
    <n v="0"/>
    <n v="0"/>
    <s v="organic"/>
    <s v="Orlando"/>
  </r>
  <r>
    <d v="2015-05-24T00:00:00"/>
    <x v="0"/>
    <n v="1.81"/>
    <n v="2640"/>
    <n v="1017"/>
    <n v="1017"/>
    <n v="0"/>
    <n v="0"/>
    <s v="organic"/>
    <s v="Orlando"/>
  </r>
  <r>
    <d v="2015-05-17T00:00:00"/>
    <x v="0"/>
    <n v="1.88"/>
    <n v="2731"/>
    <n v="611"/>
    <n v="611"/>
    <n v="0"/>
    <n v="0"/>
    <s v="organic"/>
    <s v="Orlando"/>
  </r>
  <r>
    <d v="2015-05-10T00:00:00"/>
    <x v="0"/>
    <n v="1.78"/>
    <n v="2983"/>
    <n v="1264"/>
    <n v="1264"/>
    <n v="0"/>
    <n v="0"/>
    <s v="organic"/>
    <s v="Orlando"/>
  </r>
  <r>
    <d v="2015-05-03T00:00:00"/>
    <x v="0"/>
    <n v="1.82"/>
    <n v="2498"/>
    <n v="890"/>
    <n v="890"/>
    <n v="0"/>
    <n v="0"/>
    <s v="organic"/>
    <s v="Orlando"/>
  </r>
  <r>
    <d v="2015-04-26T00:00:00"/>
    <x v="0"/>
    <n v="1.88"/>
    <n v="2490"/>
    <n v="587"/>
    <n v="587"/>
    <n v="0"/>
    <n v="0"/>
    <s v="organic"/>
    <s v="Orlando"/>
  </r>
  <r>
    <d v="2015-04-19T00:00:00"/>
    <x v="0"/>
    <n v="1.76"/>
    <n v="2746"/>
    <n v="1065"/>
    <n v="1065"/>
    <n v="0"/>
    <n v="0"/>
    <s v="organic"/>
    <s v="Orlando"/>
  </r>
  <r>
    <d v="2015-04-12T00:00:00"/>
    <x v="0"/>
    <n v="1.89"/>
    <n v="2311"/>
    <n v="452"/>
    <n v="452"/>
    <n v="0"/>
    <n v="0"/>
    <s v="organic"/>
    <s v="Orlando"/>
  </r>
  <r>
    <d v="2015-04-05T00:00:00"/>
    <x v="0"/>
    <n v="1.82"/>
    <n v="2405"/>
    <n v="849"/>
    <n v="849"/>
    <n v="0"/>
    <n v="0"/>
    <s v="organic"/>
    <s v="Orlando"/>
  </r>
  <r>
    <d v="2015-03-29T00:00:00"/>
    <x v="0"/>
    <n v="1.89"/>
    <n v="2719"/>
    <n v="590"/>
    <n v="590"/>
    <n v="0"/>
    <n v="0"/>
    <s v="organic"/>
    <s v="Orlando"/>
  </r>
  <r>
    <d v="2015-03-22T00:00:00"/>
    <x v="0"/>
    <n v="1.77"/>
    <n v="3578"/>
    <n v="1620"/>
    <n v="1620"/>
    <n v="0"/>
    <n v="0"/>
    <s v="organic"/>
    <s v="Orlando"/>
  </r>
  <r>
    <d v="2015-03-15T00:00:00"/>
    <x v="0"/>
    <n v="1.82"/>
    <n v="2479"/>
    <n v="897"/>
    <n v="897"/>
    <n v="0"/>
    <n v="0"/>
    <s v="organic"/>
    <s v="Orlando"/>
  </r>
  <r>
    <d v="2015-03-08T00:00:00"/>
    <x v="0"/>
    <n v="1.75"/>
    <n v="2783"/>
    <n v="1347"/>
    <n v="1347"/>
    <n v="0"/>
    <n v="0"/>
    <s v="organic"/>
    <s v="Orlando"/>
  </r>
  <r>
    <d v="2015-03-01T00:00:00"/>
    <x v="0"/>
    <n v="1.7"/>
    <n v="3031"/>
    <n v="1780"/>
    <n v="1780"/>
    <n v="0"/>
    <n v="0"/>
    <s v="organic"/>
    <s v="Orlando"/>
  </r>
  <r>
    <d v="2015-02-22T00:00:00"/>
    <x v="0"/>
    <n v="1.76"/>
    <n v="2585"/>
    <n v="1207"/>
    <n v="1207"/>
    <n v="0"/>
    <n v="0"/>
    <s v="organic"/>
    <s v="Orlando"/>
  </r>
  <r>
    <d v="2015-02-15T00:00:00"/>
    <x v="0"/>
    <n v="1.85"/>
    <n v="2038"/>
    <n v="610"/>
    <n v="610"/>
    <n v="0"/>
    <n v="0"/>
    <s v="organic"/>
    <s v="Orlando"/>
  </r>
  <r>
    <d v="2015-02-08T00:00:00"/>
    <x v="0"/>
    <n v="1.75"/>
    <n v="3229"/>
    <n v="1617"/>
    <n v="1617"/>
    <n v="0"/>
    <n v="0"/>
    <s v="organic"/>
    <s v="Orlando"/>
  </r>
  <r>
    <d v="2015-02-01T00:00:00"/>
    <x v="0"/>
    <n v="1.76"/>
    <n v="2500"/>
    <n v="1183"/>
    <n v="1183"/>
    <n v="0"/>
    <n v="0"/>
    <s v="organic"/>
    <s v="Orlando"/>
  </r>
  <r>
    <d v="2015-01-25T00:00:00"/>
    <x v="0"/>
    <n v="1.82"/>
    <n v="1925"/>
    <n v="697"/>
    <n v="697"/>
    <n v="0"/>
    <n v="0"/>
    <s v="organic"/>
    <s v="Orlando"/>
  </r>
  <r>
    <d v="2015-01-18T00:00:00"/>
    <x v="0"/>
    <n v="1.79"/>
    <n v="2152"/>
    <n v="883"/>
    <n v="883"/>
    <n v="0"/>
    <n v="0"/>
    <s v="organic"/>
    <s v="Orlando"/>
  </r>
  <r>
    <d v="2015-01-11T00:00:00"/>
    <x v="0"/>
    <n v="1.92"/>
    <n v="1611"/>
    <n v="267"/>
    <n v="267"/>
    <n v="0"/>
    <n v="0"/>
    <s v="organic"/>
    <s v="Orlando"/>
  </r>
  <r>
    <d v="2015-01-04T00:00:00"/>
    <x v="0"/>
    <n v="1.8"/>
    <n v="2057"/>
    <n v="803"/>
    <n v="803"/>
    <n v="0"/>
    <n v="0"/>
    <s v="organic"/>
    <s v="Orlando"/>
  </r>
  <r>
    <d v="2015-12-27T00:00:00"/>
    <x v="0"/>
    <n v="1.5"/>
    <n v="8780"/>
    <n v="6071"/>
    <n v="560"/>
    <n v="5511"/>
    <n v="0"/>
    <s v="organic"/>
    <s v="Philadelphia"/>
  </r>
  <r>
    <d v="2015-12-20T00:00:00"/>
    <x v="0"/>
    <n v="1.83"/>
    <n v="6901"/>
    <n v="2806"/>
    <n v="1195"/>
    <n v="1610"/>
    <n v="0"/>
    <s v="organic"/>
    <s v="Philadelphia"/>
  </r>
  <r>
    <d v="2015-12-13T00:00:00"/>
    <x v="0"/>
    <n v="1.79"/>
    <n v="7292"/>
    <n v="4524"/>
    <n v="1099"/>
    <n v="3425"/>
    <n v="0"/>
    <s v="organic"/>
    <s v="Philadelphia"/>
  </r>
  <r>
    <d v="2015-12-06T00:00:00"/>
    <x v="0"/>
    <n v="1.35"/>
    <n v="7325"/>
    <n v="5298"/>
    <n v="65"/>
    <n v="5233"/>
    <n v="0"/>
    <s v="organic"/>
    <s v="Philadelphia"/>
  </r>
  <r>
    <d v="2015-11-29T00:00:00"/>
    <x v="0"/>
    <n v="1.45"/>
    <n v="5105"/>
    <n v="3516"/>
    <n v="103"/>
    <n v="3413"/>
    <n v="0"/>
    <s v="organic"/>
    <s v="Philadelphia"/>
  </r>
  <r>
    <d v="2015-11-22T00:00:00"/>
    <x v="0"/>
    <n v="1.55"/>
    <n v="4698"/>
    <n v="2548"/>
    <n v="93"/>
    <n v="2455"/>
    <n v="0"/>
    <s v="organic"/>
    <s v="Philadelphia"/>
  </r>
  <r>
    <d v="2015-11-15T00:00:00"/>
    <x v="0"/>
    <n v="1.76"/>
    <n v="2967"/>
    <n v="516"/>
    <n v="334"/>
    <n v="183"/>
    <n v="0"/>
    <s v="organic"/>
    <s v="Philadelphia"/>
  </r>
  <r>
    <d v="2015-11-08T00:00:00"/>
    <x v="0"/>
    <n v="1.87"/>
    <n v="2934"/>
    <n v="429"/>
    <n v="211"/>
    <n v="218"/>
    <n v="0"/>
    <s v="organic"/>
    <s v="Philadelphia"/>
  </r>
  <r>
    <d v="2015-11-01T00:00:00"/>
    <x v="0"/>
    <n v="2.06"/>
    <n v="2371"/>
    <n v="237"/>
    <n v="90"/>
    <n v="147"/>
    <n v="0"/>
    <s v="organic"/>
    <s v="Philadelphia"/>
  </r>
  <r>
    <d v="2015-10-25T00:00:00"/>
    <x v="0"/>
    <n v="1.86"/>
    <n v="3255"/>
    <n v="980"/>
    <n v="72"/>
    <n v="907"/>
    <n v="0"/>
    <s v="organic"/>
    <s v="Philadelphia"/>
  </r>
  <r>
    <d v="2015-10-18T00:00:00"/>
    <x v="0"/>
    <n v="1.74"/>
    <n v="3666"/>
    <n v="1820"/>
    <n v="111"/>
    <n v="1708"/>
    <n v="0"/>
    <s v="organic"/>
    <s v="Philadelphia"/>
  </r>
  <r>
    <d v="2015-10-11T00:00:00"/>
    <x v="0"/>
    <n v="1.62"/>
    <n v="4269"/>
    <n v="2331"/>
    <n v="147"/>
    <n v="2184"/>
    <n v="0"/>
    <s v="organic"/>
    <s v="Philadelphia"/>
  </r>
  <r>
    <d v="2015-10-04T00:00:00"/>
    <x v="0"/>
    <n v="2.15"/>
    <n v="2709"/>
    <n v="447"/>
    <n v="447"/>
    <n v="0"/>
    <n v="0"/>
    <s v="organic"/>
    <s v="Philadelphia"/>
  </r>
  <r>
    <d v="2015-09-27T00:00:00"/>
    <x v="0"/>
    <n v="2.21"/>
    <n v="3003"/>
    <n v="795"/>
    <n v="795"/>
    <n v="0"/>
    <n v="0"/>
    <s v="organic"/>
    <s v="Philadelphia"/>
  </r>
  <r>
    <d v="2015-09-20T00:00:00"/>
    <x v="0"/>
    <n v="1.87"/>
    <n v="3957"/>
    <n v="1391"/>
    <n v="1391"/>
    <n v="0"/>
    <n v="0"/>
    <s v="organic"/>
    <s v="Philadelphia"/>
  </r>
  <r>
    <d v="2015-09-13T00:00:00"/>
    <x v="0"/>
    <n v="1.95"/>
    <n v="4304"/>
    <n v="2077"/>
    <n v="2071"/>
    <n v="6"/>
    <n v="0"/>
    <s v="organic"/>
    <s v="Philadelphia"/>
  </r>
  <r>
    <d v="2015-09-06T00:00:00"/>
    <x v="0"/>
    <n v="1.71"/>
    <n v="6849"/>
    <n v="4410"/>
    <n v="4378"/>
    <n v="32"/>
    <n v="0"/>
    <s v="organic"/>
    <s v="Philadelphia"/>
  </r>
  <r>
    <d v="2015-08-30T00:00:00"/>
    <x v="0"/>
    <n v="1.93"/>
    <n v="4426"/>
    <n v="2296"/>
    <n v="2207"/>
    <n v="89"/>
    <n v="0"/>
    <s v="organic"/>
    <s v="Philadelphia"/>
  </r>
  <r>
    <d v="2015-08-23T00:00:00"/>
    <x v="0"/>
    <n v="1.99"/>
    <n v="4617"/>
    <n v="2152"/>
    <n v="2141"/>
    <n v="11"/>
    <n v="0"/>
    <s v="organic"/>
    <s v="Philadelphia"/>
  </r>
  <r>
    <d v="2015-08-16T00:00:00"/>
    <x v="0"/>
    <n v="2.06"/>
    <n v="3886"/>
    <n v="1357"/>
    <n v="1357"/>
    <n v="0"/>
    <n v="0"/>
    <s v="organic"/>
    <s v="Philadelphia"/>
  </r>
  <r>
    <d v="2015-08-09T00:00:00"/>
    <x v="0"/>
    <n v="1.79"/>
    <n v="5446"/>
    <n v="2496"/>
    <n v="2496"/>
    <n v="0"/>
    <n v="0"/>
    <s v="organic"/>
    <s v="Philadelphia"/>
  </r>
  <r>
    <d v="2015-08-02T00:00:00"/>
    <x v="0"/>
    <n v="1.94"/>
    <n v="5148"/>
    <n v="2890"/>
    <n v="2890"/>
    <n v="0"/>
    <n v="0"/>
    <s v="organic"/>
    <s v="Philadelphia"/>
  </r>
  <r>
    <d v="2015-07-26T00:00:00"/>
    <x v="0"/>
    <n v="1.92"/>
    <n v="3072"/>
    <n v="960"/>
    <n v="960"/>
    <n v="0"/>
    <n v="0"/>
    <s v="organic"/>
    <s v="Philadelphia"/>
  </r>
  <r>
    <d v="2015-07-19T00:00:00"/>
    <x v="0"/>
    <n v="1.97"/>
    <n v="5290"/>
    <n v="3068"/>
    <n v="3068"/>
    <n v="0"/>
    <n v="0"/>
    <s v="organic"/>
    <s v="Philadelphia"/>
  </r>
  <r>
    <d v="2015-07-12T00:00:00"/>
    <x v="0"/>
    <n v="1.98"/>
    <n v="2618"/>
    <n v="372"/>
    <n v="372"/>
    <n v="0"/>
    <n v="0"/>
    <s v="organic"/>
    <s v="Philadelphia"/>
  </r>
  <r>
    <d v="2015-07-05T00:00:00"/>
    <x v="0"/>
    <n v="2.0299999999999998"/>
    <n v="3075"/>
    <n v="1147"/>
    <n v="1147"/>
    <n v="0"/>
    <n v="0"/>
    <s v="organic"/>
    <s v="Philadelphia"/>
  </r>
  <r>
    <d v="2015-06-28T00:00:00"/>
    <x v="0"/>
    <n v="1.88"/>
    <n v="4786"/>
    <n v="2564"/>
    <n v="2564"/>
    <n v="0"/>
    <n v="0"/>
    <s v="organic"/>
    <s v="Philadelphia"/>
  </r>
  <r>
    <d v="2015-06-21T00:00:00"/>
    <x v="0"/>
    <n v="2.0499999999999998"/>
    <n v="3782"/>
    <n v="1814"/>
    <n v="1814"/>
    <n v="0"/>
    <n v="0"/>
    <s v="organic"/>
    <s v="Philadelphia"/>
  </r>
  <r>
    <d v="2015-06-14T00:00:00"/>
    <x v="0"/>
    <n v="1.84"/>
    <n v="6353"/>
    <n v="3683"/>
    <n v="3683"/>
    <n v="0"/>
    <n v="0"/>
    <s v="organic"/>
    <s v="Philadelphia"/>
  </r>
  <r>
    <d v="2015-06-07T00:00:00"/>
    <x v="0"/>
    <n v="1.94"/>
    <n v="5043"/>
    <n v="3199"/>
    <n v="3199"/>
    <n v="0"/>
    <n v="0"/>
    <s v="organic"/>
    <s v="Philadelphia"/>
  </r>
  <r>
    <d v="2015-05-31T00:00:00"/>
    <x v="0"/>
    <n v="1.86"/>
    <n v="5462"/>
    <n v="3122"/>
    <n v="3122"/>
    <n v="0"/>
    <n v="0"/>
    <s v="organic"/>
    <s v="Philadelphia"/>
  </r>
  <r>
    <d v="2015-05-24T00:00:00"/>
    <x v="0"/>
    <n v="1.9"/>
    <n v="5496"/>
    <n v="3413"/>
    <n v="3413"/>
    <n v="0"/>
    <n v="0"/>
    <s v="organic"/>
    <s v="Philadelphia"/>
  </r>
  <r>
    <d v="2015-05-17T00:00:00"/>
    <x v="0"/>
    <n v="1.85"/>
    <n v="5578"/>
    <n v="3668"/>
    <n v="3668"/>
    <n v="0"/>
    <n v="0"/>
    <s v="organic"/>
    <s v="Philadelphia"/>
  </r>
  <r>
    <d v="2015-05-10T00:00:00"/>
    <x v="0"/>
    <n v="1.79"/>
    <n v="7296"/>
    <n v="5275"/>
    <n v="5275"/>
    <n v="0"/>
    <n v="0"/>
    <s v="organic"/>
    <s v="Philadelphia"/>
  </r>
  <r>
    <d v="2015-05-03T00:00:00"/>
    <x v="0"/>
    <n v="1.85"/>
    <n v="5738"/>
    <n v="3940"/>
    <n v="3940"/>
    <n v="0"/>
    <n v="0"/>
    <s v="organic"/>
    <s v="Philadelphia"/>
  </r>
  <r>
    <d v="2015-04-26T00:00:00"/>
    <x v="0"/>
    <n v="1.86"/>
    <n v="4699"/>
    <n v="3218"/>
    <n v="3218"/>
    <n v="0"/>
    <n v="0"/>
    <s v="organic"/>
    <s v="Philadelphia"/>
  </r>
  <r>
    <d v="2015-04-19T00:00:00"/>
    <x v="0"/>
    <n v="1.89"/>
    <n v="4549"/>
    <n v="2478"/>
    <n v="2478"/>
    <n v="0"/>
    <n v="0"/>
    <s v="organic"/>
    <s v="Philadelphia"/>
  </r>
  <r>
    <d v="2015-04-12T00:00:00"/>
    <x v="0"/>
    <n v="1.73"/>
    <n v="5957"/>
    <n v="3379"/>
    <n v="3379"/>
    <n v="0"/>
    <n v="0"/>
    <s v="organic"/>
    <s v="Philadelphia"/>
  </r>
  <r>
    <d v="2015-04-05T00:00:00"/>
    <x v="0"/>
    <n v="1.81"/>
    <n v="4383"/>
    <n v="2717"/>
    <n v="2717"/>
    <n v="0"/>
    <n v="0"/>
    <s v="organic"/>
    <s v="Philadelphia"/>
  </r>
  <r>
    <d v="2015-03-29T00:00:00"/>
    <x v="0"/>
    <n v="1.83"/>
    <n v="4310"/>
    <n v="2600"/>
    <n v="2600"/>
    <n v="0"/>
    <n v="0"/>
    <s v="organic"/>
    <s v="Philadelphia"/>
  </r>
  <r>
    <d v="2015-03-22T00:00:00"/>
    <x v="0"/>
    <n v="1.84"/>
    <n v="2777"/>
    <n v="430"/>
    <n v="430"/>
    <n v="0"/>
    <n v="0"/>
    <s v="organic"/>
    <s v="Philadelphia"/>
  </r>
  <r>
    <d v="2015-03-15T00:00:00"/>
    <x v="0"/>
    <n v="1.7"/>
    <n v="4153"/>
    <n v="2384"/>
    <n v="2384"/>
    <n v="0"/>
    <n v="0"/>
    <s v="organic"/>
    <s v="Philadelphia"/>
  </r>
  <r>
    <d v="2015-03-08T00:00:00"/>
    <x v="0"/>
    <n v="1.63"/>
    <n v="6507"/>
    <n v="4864"/>
    <n v="4864"/>
    <n v="0"/>
    <n v="0"/>
    <s v="organic"/>
    <s v="Philadelphia"/>
  </r>
  <r>
    <d v="2015-03-01T00:00:00"/>
    <x v="0"/>
    <n v="1.83"/>
    <n v="3449"/>
    <n v="1823"/>
    <n v="1823"/>
    <n v="0"/>
    <n v="0"/>
    <s v="organic"/>
    <s v="Philadelphia"/>
  </r>
  <r>
    <d v="2015-02-22T00:00:00"/>
    <x v="0"/>
    <n v="1.75"/>
    <n v="4341"/>
    <n v="2827"/>
    <n v="2827"/>
    <n v="0"/>
    <n v="0"/>
    <s v="organic"/>
    <s v="Philadelphia"/>
  </r>
  <r>
    <d v="2015-02-15T00:00:00"/>
    <x v="0"/>
    <n v="1.68"/>
    <n v="5687"/>
    <n v="3715"/>
    <n v="3715"/>
    <n v="0"/>
    <n v="0"/>
    <s v="organic"/>
    <s v="Philadelphia"/>
  </r>
  <r>
    <d v="2015-02-08T00:00:00"/>
    <x v="0"/>
    <n v="1.76"/>
    <n v="4173"/>
    <n v="2880"/>
    <n v="2880"/>
    <n v="0"/>
    <n v="0"/>
    <s v="organic"/>
    <s v="Philadelphia"/>
  </r>
  <r>
    <d v="2015-02-01T00:00:00"/>
    <x v="0"/>
    <n v="1.69"/>
    <n v="4907"/>
    <n v="3201"/>
    <n v="3201"/>
    <n v="0"/>
    <n v="0"/>
    <s v="organic"/>
    <s v="Philadelphia"/>
  </r>
  <r>
    <d v="2015-01-25T00:00:00"/>
    <x v="0"/>
    <n v="1.82"/>
    <n v="2889"/>
    <n v="1272"/>
    <n v="1272"/>
    <n v="0"/>
    <n v="0"/>
    <s v="organic"/>
    <s v="Philadelphia"/>
  </r>
  <r>
    <d v="2015-01-18T00:00:00"/>
    <x v="0"/>
    <n v="1.93"/>
    <n v="1699"/>
    <n v="689"/>
    <n v="689"/>
    <n v="0"/>
    <n v="0"/>
    <s v="organic"/>
    <s v="Philadelphia"/>
  </r>
  <r>
    <d v="2015-01-11T00:00:00"/>
    <x v="0"/>
    <n v="1.63"/>
    <n v="6715"/>
    <n v="4472"/>
    <n v="4466"/>
    <n v="7"/>
    <n v="0"/>
    <s v="organic"/>
    <s v="Philadelphia"/>
  </r>
  <r>
    <d v="2015-01-04T00:00:00"/>
    <x v="0"/>
    <n v="1.72"/>
    <n v="3789"/>
    <n v="1795"/>
    <n v="1795"/>
    <n v="0"/>
    <n v="0"/>
    <s v="organic"/>
    <s v="Philadelphia"/>
  </r>
  <r>
    <d v="2015-12-27T00:00:00"/>
    <x v="0"/>
    <n v="1.72"/>
    <n v="7422"/>
    <n v="1478"/>
    <n v="1324"/>
    <n v="154"/>
    <n v="0"/>
    <s v="organic"/>
    <s v="PhoenixTucson"/>
  </r>
  <r>
    <d v="2015-12-20T00:00:00"/>
    <x v="0"/>
    <n v="1.79"/>
    <n v="6500"/>
    <n v="701"/>
    <n v="679"/>
    <n v="22"/>
    <n v="0"/>
    <s v="organic"/>
    <s v="PhoenixTucson"/>
  </r>
  <r>
    <d v="2015-12-13T00:00:00"/>
    <x v="0"/>
    <n v="1.72"/>
    <n v="6991"/>
    <n v="766"/>
    <n v="766"/>
    <n v="0"/>
    <n v="0"/>
    <s v="organic"/>
    <s v="PhoenixTucson"/>
  </r>
  <r>
    <d v="2015-12-06T00:00:00"/>
    <x v="0"/>
    <n v="1.87"/>
    <n v="5936"/>
    <n v="260"/>
    <n v="260"/>
    <n v="0"/>
    <n v="0"/>
    <s v="organic"/>
    <s v="PhoenixTucson"/>
  </r>
  <r>
    <d v="2015-11-29T00:00:00"/>
    <x v="0"/>
    <n v="1.89"/>
    <n v="5176"/>
    <n v="107"/>
    <n v="107"/>
    <n v="0"/>
    <n v="0"/>
    <s v="organic"/>
    <s v="PhoenixTucson"/>
  </r>
  <r>
    <d v="2015-11-22T00:00:00"/>
    <x v="0"/>
    <n v="1.89"/>
    <n v="6756"/>
    <n v="202"/>
    <n v="197"/>
    <n v="6"/>
    <n v="0"/>
    <s v="organic"/>
    <s v="PhoenixTucson"/>
  </r>
  <r>
    <d v="2015-11-15T00:00:00"/>
    <x v="0"/>
    <n v="1.89"/>
    <n v="7452"/>
    <n v="209"/>
    <n v="203"/>
    <n v="6"/>
    <n v="0"/>
    <s v="organic"/>
    <s v="PhoenixTucson"/>
  </r>
  <r>
    <d v="2015-11-08T00:00:00"/>
    <x v="0"/>
    <n v="1.72"/>
    <n v="9193"/>
    <n v="353"/>
    <n v="325"/>
    <n v="28"/>
    <n v="0"/>
    <s v="organic"/>
    <s v="PhoenixTucson"/>
  </r>
  <r>
    <d v="2015-11-01T00:00:00"/>
    <x v="0"/>
    <n v="1.7"/>
    <n v="8638"/>
    <n v="245"/>
    <n v="239"/>
    <n v="6"/>
    <n v="0"/>
    <s v="organic"/>
    <s v="PhoenixTucson"/>
  </r>
  <r>
    <d v="2015-10-25T00:00:00"/>
    <x v="0"/>
    <n v="1.52"/>
    <n v="9308"/>
    <n v="166"/>
    <n v="143"/>
    <n v="22"/>
    <n v="0"/>
    <s v="organic"/>
    <s v="PhoenixTucson"/>
  </r>
  <r>
    <d v="2015-10-18T00:00:00"/>
    <x v="0"/>
    <n v="1.84"/>
    <n v="12358"/>
    <n v="208"/>
    <n v="166"/>
    <n v="42"/>
    <n v="0"/>
    <s v="organic"/>
    <s v="PhoenixTucson"/>
  </r>
  <r>
    <d v="2015-10-11T00:00:00"/>
    <x v="0"/>
    <n v="1.91"/>
    <n v="6594"/>
    <n v="185"/>
    <n v="181"/>
    <n v="4"/>
    <n v="0"/>
    <s v="organic"/>
    <s v="PhoenixTucson"/>
  </r>
  <r>
    <d v="2015-10-04T00:00:00"/>
    <x v="0"/>
    <n v="1.93"/>
    <n v="6825"/>
    <n v="161"/>
    <n v="143"/>
    <n v="17"/>
    <n v="0"/>
    <s v="organic"/>
    <s v="PhoenixTucson"/>
  </r>
  <r>
    <d v="2015-09-27T00:00:00"/>
    <x v="0"/>
    <n v="1.85"/>
    <n v="7129"/>
    <n v="464"/>
    <n v="442"/>
    <n v="22"/>
    <n v="0"/>
    <s v="organic"/>
    <s v="PhoenixTucson"/>
  </r>
  <r>
    <d v="2015-09-20T00:00:00"/>
    <x v="0"/>
    <n v="1.98"/>
    <n v="4882"/>
    <n v="249"/>
    <n v="193"/>
    <n v="56"/>
    <n v="0"/>
    <s v="organic"/>
    <s v="PhoenixTucson"/>
  </r>
  <r>
    <d v="2015-09-13T00:00:00"/>
    <x v="0"/>
    <n v="1.9"/>
    <n v="7623"/>
    <n v="1194"/>
    <n v="968"/>
    <n v="226"/>
    <n v="0"/>
    <s v="organic"/>
    <s v="PhoenixTucson"/>
  </r>
  <r>
    <d v="2015-09-06T00:00:00"/>
    <x v="0"/>
    <n v="1.79"/>
    <n v="10568"/>
    <n v="1656"/>
    <n v="759"/>
    <n v="896"/>
    <n v="0"/>
    <s v="organic"/>
    <s v="PhoenixTucson"/>
  </r>
  <r>
    <d v="2015-08-30T00:00:00"/>
    <x v="0"/>
    <n v="1.8"/>
    <n v="10536"/>
    <n v="1668"/>
    <n v="1013"/>
    <n v="655"/>
    <n v="0"/>
    <s v="organic"/>
    <s v="PhoenixTucson"/>
  </r>
  <r>
    <d v="2015-08-23T00:00:00"/>
    <x v="0"/>
    <n v="1.81"/>
    <n v="10005"/>
    <n v="1263"/>
    <n v="797"/>
    <n v="467"/>
    <n v="0"/>
    <s v="organic"/>
    <s v="PhoenixTucson"/>
  </r>
  <r>
    <d v="2015-08-16T00:00:00"/>
    <x v="0"/>
    <n v="1.79"/>
    <n v="10950"/>
    <n v="1182"/>
    <n v="1013"/>
    <n v="168"/>
    <n v="0"/>
    <s v="organic"/>
    <s v="PhoenixTucson"/>
  </r>
  <r>
    <d v="2015-08-09T00:00:00"/>
    <x v="0"/>
    <n v="1.82"/>
    <n v="10066"/>
    <n v="1116"/>
    <n v="880"/>
    <n v="236"/>
    <n v="0"/>
    <s v="organic"/>
    <s v="PhoenixTucson"/>
  </r>
  <r>
    <d v="2015-08-02T00:00:00"/>
    <x v="0"/>
    <n v="1.88"/>
    <n v="8594"/>
    <n v="645"/>
    <n v="533"/>
    <n v="112"/>
    <n v="0"/>
    <s v="organic"/>
    <s v="PhoenixTucson"/>
  </r>
  <r>
    <d v="2015-07-26T00:00:00"/>
    <x v="0"/>
    <n v="1.85"/>
    <n v="7178"/>
    <n v="561"/>
    <n v="290"/>
    <n v="271"/>
    <n v="0"/>
    <s v="organic"/>
    <s v="PhoenixTucson"/>
  </r>
  <r>
    <d v="2015-07-19T00:00:00"/>
    <x v="0"/>
    <n v="1.85"/>
    <n v="6429"/>
    <n v="406"/>
    <n v="223"/>
    <n v="183"/>
    <n v="0"/>
    <s v="organic"/>
    <s v="PhoenixTucson"/>
  </r>
  <r>
    <d v="2015-07-12T00:00:00"/>
    <x v="0"/>
    <n v="1.82"/>
    <n v="8064"/>
    <n v="886"/>
    <n v="747"/>
    <n v="139"/>
    <n v="0"/>
    <s v="organic"/>
    <s v="PhoenixTucson"/>
  </r>
  <r>
    <d v="2015-07-05T00:00:00"/>
    <x v="0"/>
    <n v="1.72"/>
    <n v="10481"/>
    <n v="1498"/>
    <n v="1127"/>
    <n v="372"/>
    <n v="0"/>
    <s v="organic"/>
    <s v="PhoenixTucson"/>
  </r>
  <r>
    <d v="2015-06-28T00:00:00"/>
    <x v="0"/>
    <n v="1.54"/>
    <n v="11633"/>
    <n v="919"/>
    <n v="303"/>
    <n v="615"/>
    <n v="0"/>
    <s v="organic"/>
    <s v="PhoenixTucson"/>
  </r>
  <r>
    <d v="2015-06-21T00:00:00"/>
    <x v="0"/>
    <n v="1.48"/>
    <n v="14656"/>
    <n v="1048"/>
    <n v="737"/>
    <n v="311"/>
    <n v="0"/>
    <s v="organic"/>
    <s v="PhoenixTucson"/>
  </r>
  <r>
    <d v="2015-06-14T00:00:00"/>
    <x v="0"/>
    <n v="1.62"/>
    <n v="12799"/>
    <n v="1934"/>
    <n v="1193"/>
    <n v="741"/>
    <n v="0"/>
    <s v="organic"/>
    <s v="PhoenixTucson"/>
  </r>
  <r>
    <d v="2015-06-07T00:00:00"/>
    <x v="0"/>
    <n v="1.54"/>
    <n v="13841"/>
    <n v="2059"/>
    <n v="973"/>
    <n v="1086"/>
    <n v="0"/>
    <s v="organic"/>
    <s v="PhoenixTucson"/>
  </r>
  <r>
    <d v="2015-05-31T00:00:00"/>
    <x v="0"/>
    <n v="1.54"/>
    <n v="14390"/>
    <n v="2253"/>
    <n v="1026"/>
    <n v="1227"/>
    <n v="0"/>
    <s v="organic"/>
    <s v="PhoenixTucson"/>
  </r>
  <r>
    <d v="2015-05-24T00:00:00"/>
    <x v="0"/>
    <n v="1.7"/>
    <n v="11606"/>
    <n v="1623"/>
    <n v="960"/>
    <n v="663"/>
    <n v="0"/>
    <s v="organic"/>
    <s v="PhoenixTucson"/>
  </r>
  <r>
    <d v="2015-05-17T00:00:00"/>
    <x v="0"/>
    <n v="1.67"/>
    <n v="11594"/>
    <n v="1597"/>
    <n v="867"/>
    <n v="731"/>
    <n v="0"/>
    <s v="organic"/>
    <s v="PhoenixTucson"/>
  </r>
  <r>
    <d v="2015-05-10T00:00:00"/>
    <x v="0"/>
    <n v="1.46"/>
    <n v="14755"/>
    <n v="2080"/>
    <n v="907"/>
    <n v="1174"/>
    <n v="0"/>
    <s v="organic"/>
    <s v="PhoenixTucson"/>
  </r>
  <r>
    <d v="2015-05-03T00:00:00"/>
    <x v="0"/>
    <n v="1.4"/>
    <n v="17520"/>
    <n v="2012"/>
    <n v="1073"/>
    <n v="939"/>
    <n v="0"/>
    <s v="organic"/>
    <s v="PhoenixTucson"/>
  </r>
  <r>
    <d v="2015-04-26T00:00:00"/>
    <x v="0"/>
    <n v="1.65"/>
    <n v="17775"/>
    <n v="1528"/>
    <n v="727"/>
    <n v="802"/>
    <n v="0"/>
    <s v="organic"/>
    <s v="PhoenixTucson"/>
  </r>
  <r>
    <d v="2015-04-19T00:00:00"/>
    <x v="0"/>
    <n v="1.48"/>
    <n v="15736"/>
    <n v="1550"/>
    <n v="670"/>
    <n v="880"/>
    <n v="0"/>
    <s v="organic"/>
    <s v="PhoenixTucson"/>
  </r>
  <r>
    <d v="2015-04-12T00:00:00"/>
    <x v="0"/>
    <n v="1.56"/>
    <n v="14282"/>
    <n v="2831"/>
    <n v="2138"/>
    <n v="692"/>
    <n v="0"/>
    <s v="organic"/>
    <s v="PhoenixTucson"/>
  </r>
  <r>
    <d v="2015-04-05T00:00:00"/>
    <x v="0"/>
    <n v="1.5"/>
    <n v="14328"/>
    <n v="2093"/>
    <n v="1813"/>
    <n v="280"/>
    <n v="0"/>
    <s v="organic"/>
    <s v="PhoenixTucson"/>
  </r>
  <r>
    <d v="2015-03-29T00:00:00"/>
    <x v="0"/>
    <n v="1.46"/>
    <n v="15288"/>
    <n v="702"/>
    <n v="665"/>
    <n v="37"/>
    <n v="0"/>
    <s v="organic"/>
    <s v="PhoenixTucson"/>
  </r>
  <r>
    <d v="2015-03-22T00:00:00"/>
    <x v="0"/>
    <n v="1.37"/>
    <n v="13825"/>
    <n v="672"/>
    <n v="659"/>
    <n v="12"/>
    <n v="0"/>
    <s v="organic"/>
    <s v="PhoenixTucson"/>
  </r>
  <r>
    <d v="2015-03-15T00:00:00"/>
    <x v="0"/>
    <n v="1.56"/>
    <n v="9531"/>
    <n v="1067"/>
    <n v="1057"/>
    <n v="10"/>
    <n v="0"/>
    <s v="organic"/>
    <s v="PhoenixTucson"/>
  </r>
  <r>
    <d v="2015-03-08T00:00:00"/>
    <x v="0"/>
    <n v="1.52"/>
    <n v="12546"/>
    <n v="2518"/>
    <n v="2513"/>
    <n v="5"/>
    <n v="0"/>
    <s v="organic"/>
    <s v="PhoenixTucson"/>
  </r>
  <r>
    <d v="2015-03-01T00:00:00"/>
    <x v="0"/>
    <n v="1.37"/>
    <n v="14619"/>
    <n v="1634"/>
    <n v="1627"/>
    <n v="7"/>
    <n v="0"/>
    <s v="organic"/>
    <s v="PhoenixTucson"/>
  </r>
  <r>
    <d v="2015-02-22T00:00:00"/>
    <x v="0"/>
    <n v="1.59"/>
    <n v="10925"/>
    <n v="884"/>
    <n v="867"/>
    <n v="17"/>
    <n v="0"/>
    <s v="organic"/>
    <s v="PhoenixTucson"/>
  </r>
  <r>
    <d v="2015-02-15T00:00:00"/>
    <x v="0"/>
    <n v="1.66"/>
    <n v="10159"/>
    <n v="1112"/>
    <n v="1097"/>
    <n v="15"/>
    <n v="0"/>
    <s v="organic"/>
    <s v="PhoenixTucson"/>
  </r>
  <r>
    <d v="2015-02-08T00:00:00"/>
    <x v="0"/>
    <n v="1.55"/>
    <n v="12418"/>
    <n v="1787"/>
    <n v="1787"/>
    <n v="0"/>
    <n v="0"/>
    <s v="organic"/>
    <s v="PhoenixTucson"/>
  </r>
  <r>
    <d v="2015-02-01T00:00:00"/>
    <x v="0"/>
    <n v="1.18"/>
    <n v="13646"/>
    <n v="819"/>
    <n v="813"/>
    <n v="5"/>
    <n v="0"/>
    <s v="organic"/>
    <s v="PhoenixTucson"/>
  </r>
  <r>
    <d v="2015-01-25T00:00:00"/>
    <x v="0"/>
    <n v="1.54"/>
    <n v="10849"/>
    <n v="1133"/>
    <n v="1120"/>
    <n v="13"/>
    <n v="0"/>
    <s v="organic"/>
    <s v="PhoenixTucson"/>
  </r>
  <r>
    <d v="2015-01-18T00:00:00"/>
    <x v="0"/>
    <n v="1.36"/>
    <n v="12252"/>
    <n v="473"/>
    <n v="473"/>
    <n v="0"/>
    <n v="0"/>
    <s v="organic"/>
    <s v="PhoenixTucson"/>
  </r>
  <r>
    <d v="2015-01-11T00:00:00"/>
    <x v="0"/>
    <n v="1.36"/>
    <n v="14035"/>
    <n v="879"/>
    <n v="877"/>
    <n v="3"/>
    <n v="0"/>
    <s v="organic"/>
    <s v="PhoenixTucson"/>
  </r>
  <r>
    <d v="2015-01-04T00:00:00"/>
    <x v="0"/>
    <n v="1.1200000000000001"/>
    <n v="17297"/>
    <n v="859"/>
    <n v="830"/>
    <n v="29"/>
    <n v="0"/>
    <s v="organic"/>
    <s v="PhoenixTucson"/>
  </r>
  <r>
    <d v="2015-12-27T00:00:00"/>
    <x v="0"/>
    <n v="1.5"/>
    <n v="749"/>
    <n v="520"/>
    <n v="451"/>
    <n v="70"/>
    <n v="0"/>
    <s v="organic"/>
    <s v="Pittsburgh"/>
  </r>
  <r>
    <d v="2015-12-20T00:00:00"/>
    <x v="0"/>
    <n v="1.55"/>
    <n v="680"/>
    <n v="413"/>
    <n v="288"/>
    <n v="126"/>
    <n v="0"/>
    <s v="organic"/>
    <s v="Pittsburgh"/>
  </r>
  <r>
    <d v="2015-12-13T00:00:00"/>
    <x v="0"/>
    <n v="1.56"/>
    <n v="853"/>
    <n v="522"/>
    <n v="355"/>
    <n v="167"/>
    <n v="0"/>
    <s v="organic"/>
    <s v="Pittsburgh"/>
  </r>
  <r>
    <d v="2015-12-06T00:00:00"/>
    <x v="0"/>
    <n v="1.55"/>
    <n v="1313"/>
    <n v="742"/>
    <n v="555"/>
    <n v="187"/>
    <n v="0"/>
    <s v="organic"/>
    <s v="Pittsburgh"/>
  </r>
  <r>
    <d v="2015-11-29T00:00:00"/>
    <x v="0"/>
    <n v="1.4"/>
    <n v="1161"/>
    <n v="679"/>
    <n v="522"/>
    <n v="157"/>
    <n v="0"/>
    <s v="organic"/>
    <s v="Pittsburgh"/>
  </r>
  <r>
    <d v="2015-11-22T00:00:00"/>
    <x v="0"/>
    <n v="1.54"/>
    <n v="1158"/>
    <n v="557"/>
    <n v="248"/>
    <n v="308"/>
    <n v="0"/>
    <s v="organic"/>
    <s v="Pittsburgh"/>
  </r>
  <r>
    <d v="2015-11-15T00:00:00"/>
    <x v="0"/>
    <n v="1.43"/>
    <n v="1388"/>
    <n v="888"/>
    <n v="361"/>
    <n v="527"/>
    <n v="0"/>
    <s v="organic"/>
    <s v="Pittsburgh"/>
  </r>
  <r>
    <d v="2015-11-08T00:00:00"/>
    <x v="0"/>
    <n v="1.44"/>
    <n v="1270"/>
    <n v="861"/>
    <n v="597"/>
    <n v="264"/>
    <n v="0"/>
    <s v="organic"/>
    <s v="Pittsburgh"/>
  </r>
  <r>
    <d v="2015-11-01T00:00:00"/>
    <x v="0"/>
    <n v="1.46"/>
    <n v="1383"/>
    <n v="926"/>
    <n v="695"/>
    <n v="231"/>
    <n v="0"/>
    <s v="organic"/>
    <s v="Pittsburgh"/>
  </r>
  <r>
    <d v="2015-10-25T00:00:00"/>
    <x v="0"/>
    <n v="1.47"/>
    <n v="1973"/>
    <n v="1351"/>
    <n v="1329"/>
    <n v="23"/>
    <n v="0"/>
    <s v="organic"/>
    <s v="Pittsburgh"/>
  </r>
  <r>
    <d v="2015-10-18T00:00:00"/>
    <x v="0"/>
    <n v="1.45"/>
    <n v="1330"/>
    <n v="814"/>
    <n v="765"/>
    <n v="49"/>
    <n v="0"/>
    <s v="organic"/>
    <s v="Pittsburgh"/>
  </r>
  <r>
    <d v="2015-10-11T00:00:00"/>
    <x v="0"/>
    <n v="1.45"/>
    <n v="1366"/>
    <n v="866"/>
    <n v="623"/>
    <n v="244"/>
    <n v="0"/>
    <s v="organic"/>
    <s v="Pittsburgh"/>
  </r>
  <r>
    <d v="2015-10-04T00:00:00"/>
    <x v="0"/>
    <n v="1.19"/>
    <n v="1849"/>
    <n v="1278"/>
    <n v="996"/>
    <n v="282"/>
    <n v="0"/>
    <s v="organic"/>
    <s v="Pittsburgh"/>
  </r>
  <r>
    <d v="2015-09-27T00:00:00"/>
    <x v="0"/>
    <n v="1.47"/>
    <n v="1152"/>
    <n v="759"/>
    <n v="385"/>
    <n v="374"/>
    <n v="0"/>
    <s v="organic"/>
    <s v="Pittsburgh"/>
  </r>
  <r>
    <d v="2015-09-20T00:00:00"/>
    <x v="0"/>
    <n v="1.44"/>
    <n v="1514"/>
    <n v="784"/>
    <n v="223"/>
    <n v="560"/>
    <n v="0"/>
    <s v="organic"/>
    <s v="Pittsburgh"/>
  </r>
  <r>
    <d v="2015-09-13T00:00:00"/>
    <x v="0"/>
    <n v="1.47"/>
    <n v="1391"/>
    <n v="815"/>
    <n v="632"/>
    <n v="183"/>
    <n v="0"/>
    <s v="organic"/>
    <s v="Pittsburgh"/>
  </r>
  <r>
    <d v="2015-09-06T00:00:00"/>
    <x v="0"/>
    <n v="1.5"/>
    <n v="2278"/>
    <n v="1458"/>
    <n v="814"/>
    <n v="643"/>
    <n v="0"/>
    <s v="organic"/>
    <s v="Pittsburgh"/>
  </r>
  <r>
    <d v="2015-08-30T00:00:00"/>
    <x v="0"/>
    <n v="1.52"/>
    <n v="2181"/>
    <n v="1329"/>
    <n v="713"/>
    <n v="616"/>
    <n v="0"/>
    <s v="organic"/>
    <s v="Pittsburgh"/>
  </r>
  <r>
    <d v="2015-08-23T00:00:00"/>
    <x v="0"/>
    <n v="1.66"/>
    <n v="1973"/>
    <n v="1163"/>
    <n v="1083"/>
    <n v="80"/>
    <n v="0"/>
    <s v="organic"/>
    <s v="Pittsburgh"/>
  </r>
  <r>
    <d v="2015-08-16T00:00:00"/>
    <x v="0"/>
    <n v="1.57"/>
    <n v="1531"/>
    <n v="820"/>
    <n v="427"/>
    <n v="393"/>
    <n v="0"/>
    <s v="organic"/>
    <s v="Pittsburgh"/>
  </r>
  <r>
    <d v="2015-08-09T00:00:00"/>
    <x v="0"/>
    <n v="1.47"/>
    <n v="2157"/>
    <n v="1685"/>
    <n v="1218"/>
    <n v="467"/>
    <n v="0"/>
    <s v="organic"/>
    <s v="Pittsburgh"/>
  </r>
  <r>
    <d v="2015-08-02T00:00:00"/>
    <x v="0"/>
    <n v="1.57"/>
    <n v="1239"/>
    <n v="619"/>
    <n v="258"/>
    <n v="361"/>
    <n v="0"/>
    <s v="organic"/>
    <s v="Pittsburgh"/>
  </r>
  <r>
    <d v="2015-07-26T00:00:00"/>
    <x v="0"/>
    <n v="1.46"/>
    <n v="1191"/>
    <n v="619"/>
    <n v="81"/>
    <n v="538"/>
    <n v="0"/>
    <s v="organic"/>
    <s v="Pittsburgh"/>
  </r>
  <r>
    <d v="2015-07-19T00:00:00"/>
    <x v="0"/>
    <n v="1.83"/>
    <n v="754"/>
    <n v="191"/>
    <n v="153"/>
    <n v="38"/>
    <n v="0"/>
    <s v="organic"/>
    <s v="Pittsburgh"/>
  </r>
  <r>
    <d v="2015-07-12T00:00:00"/>
    <x v="0"/>
    <n v="1.81"/>
    <n v="1279"/>
    <n v="458"/>
    <n v="458"/>
    <n v="0"/>
    <n v="0"/>
    <s v="organic"/>
    <s v="Pittsburgh"/>
  </r>
  <r>
    <d v="2015-07-05T00:00:00"/>
    <x v="0"/>
    <n v="1.83"/>
    <n v="1384"/>
    <n v="428"/>
    <n v="424"/>
    <n v="4"/>
    <n v="0"/>
    <s v="organic"/>
    <s v="Pittsburgh"/>
  </r>
  <r>
    <d v="2015-06-28T00:00:00"/>
    <x v="0"/>
    <n v="1.77"/>
    <n v="1403"/>
    <n v="549"/>
    <n v="530"/>
    <n v="19"/>
    <n v="0"/>
    <s v="organic"/>
    <s v="Pittsburgh"/>
  </r>
  <r>
    <d v="2015-06-21T00:00:00"/>
    <x v="0"/>
    <n v="1.58"/>
    <n v="1699"/>
    <n v="890"/>
    <n v="496"/>
    <n v="394"/>
    <n v="0"/>
    <s v="organic"/>
    <s v="Pittsburgh"/>
  </r>
  <r>
    <d v="2015-06-14T00:00:00"/>
    <x v="0"/>
    <n v="1.56"/>
    <n v="1518"/>
    <n v="924"/>
    <n v="688"/>
    <n v="236"/>
    <n v="0"/>
    <s v="organic"/>
    <s v="Pittsburgh"/>
  </r>
  <r>
    <d v="2015-06-07T00:00:00"/>
    <x v="0"/>
    <n v="1.57"/>
    <n v="1727"/>
    <n v="1020"/>
    <n v="912"/>
    <n v="108"/>
    <n v="0"/>
    <s v="organic"/>
    <s v="Pittsburgh"/>
  </r>
  <r>
    <d v="2015-05-31T00:00:00"/>
    <x v="0"/>
    <n v="1.51"/>
    <n v="2155"/>
    <n v="1285"/>
    <n v="1107"/>
    <n v="178"/>
    <n v="0"/>
    <s v="organic"/>
    <s v="Pittsburgh"/>
  </r>
  <r>
    <d v="2015-05-24T00:00:00"/>
    <x v="0"/>
    <n v="1.54"/>
    <n v="2254"/>
    <n v="1326"/>
    <n v="1008"/>
    <n v="319"/>
    <n v="0"/>
    <s v="organic"/>
    <s v="Pittsburgh"/>
  </r>
  <r>
    <d v="2015-05-17T00:00:00"/>
    <x v="0"/>
    <n v="1.53"/>
    <n v="2615"/>
    <n v="1458"/>
    <n v="1379"/>
    <n v="79"/>
    <n v="0"/>
    <s v="organic"/>
    <s v="Pittsburgh"/>
  </r>
  <r>
    <d v="2015-05-10T00:00:00"/>
    <x v="0"/>
    <n v="1.49"/>
    <n v="2295"/>
    <n v="1408"/>
    <n v="1220"/>
    <n v="187"/>
    <n v="0"/>
    <s v="organic"/>
    <s v="Pittsburgh"/>
  </r>
  <r>
    <d v="2015-05-03T00:00:00"/>
    <x v="0"/>
    <n v="1.49"/>
    <n v="1890"/>
    <n v="1227"/>
    <n v="995"/>
    <n v="231"/>
    <n v="0"/>
    <s v="organic"/>
    <s v="Pittsburgh"/>
  </r>
  <r>
    <d v="2015-04-26T00:00:00"/>
    <x v="0"/>
    <n v="1.38"/>
    <n v="2284"/>
    <n v="1514"/>
    <n v="1403"/>
    <n v="111"/>
    <n v="0"/>
    <s v="organic"/>
    <s v="Pittsburgh"/>
  </r>
  <r>
    <d v="2015-04-19T00:00:00"/>
    <x v="0"/>
    <n v="1.37"/>
    <n v="3182"/>
    <n v="1889"/>
    <n v="1607"/>
    <n v="282"/>
    <n v="0"/>
    <s v="organic"/>
    <s v="Pittsburgh"/>
  </r>
  <r>
    <d v="2015-04-12T00:00:00"/>
    <x v="0"/>
    <n v="1.45"/>
    <n v="3222"/>
    <n v="2070"/>
    <n v="1748"/>
    <n v="322"/>
    <n v="0"/>
    <s v="organic"/>
    <s v="Pittsburgh"/>
  </r>
  <r>
    <d v="2015-04-05T00:00:00"/>
    <x v="0"/>
    <n v="1.35"/>
    <n v="2809"/>
    <n v="1874"/>
    <n v="1669"/>
    <n v="205"/>
    <n v="0"/>
    <s v="organic"/>
    <s v="Pittsburgh"/>
  </r>
  <r>
    <d v="2015-03-29T00:00:00"/>
    <x v="0"/>
    <n v="1.41"/>
    <n v="2274"/>
    <n v="1344"/>
    <n v="1344"/>
    <n v="0"/>
    <n v="0"/>
    <s v="organic"/>
    <s v="Pittsburgh"/>
  </r>
  <r>
    <d v="2015-03-22T00:00:00"/>
    <x v="0"/>
    <n v="1.47"/>
    <n v="2059"/>
    <n v="1125"/>
    <n v="1123"/>
    <n v="2"/>
    <n v="0"/>
    <s v="organic"/>
    <s v="Pittsburgh"/>
  </r>
  <r>
    <d v="2015-03-15T00:00:00"/>
    <x v="0"/>
    <n v="1.68"/>
    <n v="1253"/>
    <n v="480"/>
    <n v="358"/>
    <n v="122"/>
    <n v="0"/>
    <s v="organic"/>
    <s v="Pittsburgh"/>
  </r>
  <r>
    <d v="2015-03-08T00:00:00"/>
    <x v="0"/>
    <n v="1.65"/>
    <n v="2337"/>
    <n v="1445"/>
    <n v="1233"/>
    <n v="212"/>
    <n v="0"/>
    <s v="organic"/>
    <s v="Pittsburgh"/>
  </r>
  <r>
    <d v="2015-03-01T00:00:00"/>
    <x v="0"/>
    <n v="1.63"/>
    <n v="2224"/>
    <n v="1418"/>
    <n v="1380"/>
    <n v="38"/>
    <n v="0"/>
    <s v="organic"/>
    <s v="Pittsburgh"/>
  </r>
  <r>
    <d v="2015-02-22T00:00:00"/>
    <x v="0"/>
    <n v="1.71"/>
    <n v="1860"/>
    <n v="914"/>
    <n v="518"/>
    <n v="396"/>
    <n v="0"/>
    <s v="organic"/>
    <s v="Pittsburgh"/>
  </r>
  <r>
    <d v="2015-02-15T00:00:00"/>
    <x v="0"/>
    <n v="1.71"/>
    <n v="1784"/>
    <n v="918"/>
    <n v="760"/>
    <n v="157"/>
    <n v="0"/>
    <s v="organic"/>
    <s v="Pittsburgh"/>
  </r>
  <r>
    <d v="2015-02-08T00:00:00"/>
    <x v="0"/>
    <n v="1.6"/>
    <n v="2253"/>
    <n v="1455"/>
    <n v="1138"/>
    <n v="316"/>
    <n v="0"/>
    <s v="organic"/>
    <s v="Pittsburgh"/>
  </r>
  <r>
    <d v="2015-02-01T00:00:00"/>
    <x v="0"/>
    <n v="1.77"/>
    <n v="1427"/>
    <n v="592"/>
    <n v="585"/>
    <n v="7"/>
    <n v="0"/>
    <s v="organic"/>
    <s v="Pittsburgh"/>
  </r>
  <r>
    <d v="2015-01-25T00:00:00"/>
    <x v="0"/>
    <n v="1.7"/>
    <n v="1441"/>
    <n v="752"/>
    <n v="559"/>
    <n v="192"/>
    <n v="0"/>
    <s v="organic"/>
    <s v="Pittsburgh"/>
  </r>
  <r>
    <d v="2015-01-18T00:00:00"/>
    <x v="0"/>
    <n v="1.55"/>
    <n v="3448"/>
    <n v="2426"/>
    <n v="258"/>
    <n v="2169"/>
    <n v="0"/>
    <s v="organic"/>
    <s v="Pittsburgh"/>
  </r>
  <r>
    <d v="2015-01-11T00:00:00"/>
    <x v="0"/>
    <n v="1.82"/>
    <n v="1663"/>
    <n v="568"/>
    <n v="564"/>
    <n v="3"/>
    <n v="0"/>
    <s v="organic"/>
    <s v="Pittsburgh"/>
  </r>
  <r>
    <d v="2015-01-04T00:00:00"/>
    <x v="0"/>
    <n v="1.81"/>
    <n v="1339"/>
    <n v="461"/>
    <n v="447"/>
    <n v="14"/>
    <n v="0"/>
    <s v="organic"/>
    <s v="Pittsburgh"/>
  </r>
  <r>
    <d v="2015-12-27T00:00:00"/>
    <x v="0"/>
    <n v="1.6"/>
    <n v="32041"/>
    <n v="13692"/>
    <n v="5921"/>
    <n v="7771"/>
    <n v="0"/>
    <s v="organic"/>
    <s v="Plains"/>
  </r>
  <r>
    <d v="2015-12-20T00:00:00"/>
    <x v="0"/>
    <n v="1.69"/>
    <n v="29472"/>
    <n v="9795"/>
    <n v="4938"/>
    <n v="4858"/>
    <n v="0"/>
    <s v="organic"/>
    <s v="Plains"/>
  </r>
  <r>
    <d v="2015-12-13T00:00:00"/>
    <x v="0"/>
    <n v="1.82"/>
    <n v="24664"/>
    <n v="6488"/>
    <n v="4488"/>
    <n v="2000"/>
    <n v="0"/>
    <s v="organic"/>
    <s v="Plains"/>
  </r>
  <r>
    <d v="2015-12-06T00:00:00"/>
    <x v="0"/>
    <n v="1.92"/>
    <n v="21987"/>
    <n v="5051"/>
    <n v="3518"/>
    <n v="1532"/>
    <n v="0"/>
    <s v="organic"/>
    <s v="Plains"/>
  </r>
  <r>
    <d v="2015-11-29T00:00:00"/>
    <x v="0"/>
    <n v="1.82"/>
    <n v="23345"/>
    <n v="7041"/>
    <n v="4405"/>
    <n v="2637"/>
    <n v="0"/>
    <s v="organic"/>
    <s v="Plains"/>
  </r>
  <r>
    <d v="2015-11-22T00:00:00"/>
    <x v="0"/>
    <n v="1.69"/>
    <n v="28577"/>
    <n v="10756"/>
    <n v="5956"/>
    <n v="4800"/>
    <n v="0"/>
    <s v="organic"/>
    <s v="Plains"/>
  </r>
  <r>
    <d v="2015-11-15T00:00:00"/>
    <x v="0"/>
    <n v="1.68"/>
    <n v="30959"/>
    <n v="12506"/>
    <n v="7357"/>
    <n v="5150"/>
    <n v="0"/>
    <s v="organic"/>
    <s v="Plains"/>
  </r>
  <r>
    <d v="2015-11-08T00:00:00"/>
    <x v="0"/>
    <n v="1.73"/>
    <n v="32097"/>
    <n v="12747"/>
    <n v="8603"/>
    <n v="4144"/>
    <n v="0"/>
    <s v="organic"/>
    <s v="Plains"/>
  </r>
  <r>
    <d v="2015-11-01T00:00:00"/>
    <x v="0"/>
    <n v="1.55"/>
    <n v="34438"/>
    <n v="16819"/>
    <n v="8910"/>
    <n v="7909"/>
    <n v="0"/>
    <s v="organic"/>
    <s v="Plains"/>
  </r>
  <r>
    <d v="2015-10-25T00:00:00"/>
    <x v="0"/>
    <n v="1.64"/>
    <n v="30717"/>
    <n v="13598"/>
    <n v="7406"/>
    <n v="6193"/>
    <n v="0"/>
    <s v="organic"/>
    <s v="Plains"/>
  </r>
  <r>
    <d v="2015-10-18T00:00:00"/>
    <x v="0"/>
    <n v="1.68"/>
    <n v="31802"/>
    <n v="13314"/>
    <n v="6944"/>
    <n v="6370"/>
    <n v="0"/>
    <s v="organic"/>
    <s v="Plains"/>
  </r>
  <r>
    <d v="2015-10-11T00:00:00"/>
    <x v="0"/>
    <n v="1.82"/>
    <n v="28423"/>
    <n v="10166"/>
    <n v="6460"/>
    <n v="3706"/>
    <n v="0"/>
    <s v="organic"/>
    <s v="Plains"/>
  </r>
  <r>
    <d v="2015-10-04T00:00:00"/>
    <x v="0"/>
    <n v="1.76"/>
    <n v="30507"/>
    <n v="12931"/>
    <n v="8437"/>
    <n v="4494"/>
    <n v="0"/>
    <s v="organic"/>
    <s v="Plains"/>
  </r>
  <r>
    <d v="2015-09-27T00:00:00"/>
    <x v="0"/>
    <n v="1.85"/>
    <n v="28184"/>
    <n v="10977"/>
    <n v="8594"/>
    <n v="2383"/>
    <n v="0"/>
    <s v="organic"/>
    <s v="Plains"/>
  </r>
  <r>
    <d v="2015-09-20T00:00:00"/>
    <x v="0"/>
    <n v="1.85"/>
    <n v="30393"/>
    <n v="11318"/>
    <n v="8825"/>
    <n v="2493"/>
    <n v="0"/>
    <s v="organic"/>
    <s v="Plains"/>
  </r>
  <r>
    <d v="2015-09-13T00:00:00"/>
    <x v="0"/>
    <n v="1.87"/>
    <n v="29441"/>
    <n v="10174"/>
    <n v="8144"/>
    <n v="2030"/>
    <n v="0"/>
    <s v="organic"/>
    <s v="Plains"/>
  </r>
  <r>
    <d v="2015-09-06T00:00:00"/>
    <x v="0"/>
    <n v="1.91"/>
    <n v="30308"/>
    <n v="9442"/>
    <n v="7806"/>
    <n v="1636"/>
    <n v="0"/>
    <s v="organic"/>
    <s v="Plains"/>
  </r>
  <r>
    <d v="2015-08-30T00:00:00"/>
    <x v="0"/>
    <n v="1.9"/>
    <n v="34522"/>
    <n v="12219"/>
    <n v="9924"/>
    <n v="2295"/>
    <n v="0"/>
    <s v="organic"/>
    <s v="Plains"/>
  </r>
  <r>
    <d v="2015-08-23T00:00:00"/>
    <x v="0"/>
    <n v="1.92"/>
    <n v="31850"/>
    <n v="10121"/>
    <n v="8312"/>
    <n v="1809"/>
    <n v="0"/>
    <s v="organic"/>
    <s v="Plains"/>
  </r>
  <r>
    <d v="2015-08-16T00:00:00"/>
    <x v="0"/>
    <n v="1.88"/>
    <n v="32159"/>
    <n v="11249"/>
    <n v="9695"/>
    <n v="1554"/>
    <n v="0"/>
    <s v="organic"/>
    <s v="Plains"/>
  </r>
  <r>
    <d v="2015-08-09T00:00:00"/>
    <x v="0"/>
    <n v="1.87"/>
    <n v="34667"/>
    <n v="12307"/>
    <n v="10591"/>
    <n v="1716"/>
    <n v="0"/>
    <s v="organic"/>
    <s v="Plains"/>
  </r>
  <r>
    <d v="2015-08-02T00:00:00"/>
    <x v="0"/>
    <n v="1.84"/>
    <n v="32696"/>
    <n v="12449"/>
    <n v="10260"/>
    <n v="2190"/>
    <n v="0"/>
    <s v="organic"/>
    <s v="Plains"/>
  </r>
  <r>
    <d v="2015-07-26T00:00:00"/>
    <x v="0"/>
    <n v="1.84"/>
    <n v="27103"/>
    <n v="9086"/>
    <n v="7498"/>
    <n v="1588"/>
    <n v="0"/>
    <s v="organic"/>
    <s v="Plains"/>
  </r>
  <r>
    <d v="2015-07-19T00:00:00"/>
    <x v="0"/>
    <n v="1.85"/>
    <n v="28602"/>
    <n v="8929"/>
    <n v="6599"/>
    <n v="2329"/>
    <n v="0"/>
    <s v="organic"/>
    <s v="Plains"/>
  </r>
  <r>
    <d v="2015-07-12T00:00:00"/>
    <x v="0"/>
    <n v="1.89"/>
    <n v="34274"/>
    <n v="8613"/>
    <n v="5263"/>
    <n v="3350"/>
    <n v="0"/>
    <s v="organic"/>
    <s v="Plains"/>
  </r>
  <r>
    <d v="2015-07-05T00:00:00"/>
    <x v="0"/>
    <n v="1.92"/>
    <n v="40423"/>
    <n v="9898"/>
    <n v="7044"/>
    <n v="2853"/>
    <n v="0"/>
    <s v="organic"/>
    <s v="Plains"/>
  </r>
  <r>
    <d v="2015-06-28T00:00:00"/>
    <x v="0"/>
    <n v="1.93"/>
    <n v="33557"/>
    <n v="8151"/>
    <n v="6062"/>
    <n v="2089"/>
    <n v="0"/>
    <s v="organic"/>
    <s v="Plains"/>
  </r>
  <r>
    <d v="2015-06-21T00:00:00"/>
    <x v="0"/>
    <n v="1.88"/>
    <n v="37004"/>
    <n v="9378"/>
    <n v="7204"/>
    <n v="2174"/>
    <n v="0"/>
    <s v="organic"/>
    <s v="Plains"/>
  </r>
  <r>
    <d v="2015-06-14T00:00:00"/>
    <x v="0"/>
    <n v="1.79"/>
    <n v="33796"/>
    <n v="8122"/>
    <n v="5857"/>
    <n v="2265"/>
    <n v="0"/>
    <s v="organic"/>
    <s v="Plains"/>
  </r>
  <r>
    <d v="2015-06-07T00:00:00"/>
    <x v="0"/>
    <n v="1.9"/>
    <n v="30028"/>
    <n v="8623"/>
    <n v="6109"/>
    <n v="2515"/>
    <n v="0"/>
    <s v="organic"/>
    <s v="Plains"/>
  </r>
  <r>
    <d v="2015-05-31T00:00:00"/>
    <x v="0"/>
    <n v="1.93"/>
    <n v="31775"/>
    <n v="9425"/>
    <n v="7199"/>
    <n v="2227"/>
    <n v="0"/>
    <s v="organic"/>
    <s v="Plains"/>
  </r>
  <r>
    <d v="2015-05-24T00:00:00"/>
    <x v="0"/>
    <n v="1.92"/>
    <n v="31193"/>
    <n v="8724"/>
    <n v="6649"/>
    <n v="2075"/>
    <n v="0"/>
    <s v="organic"/>
    <s v="Plains"/>
  </r>
  <r>
    <d v="2015-05-17T00:00:00"/>
    <x v="0"/>
    <n v="1.93"/>
    <n v="30303"/>
    <n v="8456"/>
    <n v="6286"/>
    <n v="2170"/>
    <n v="0"/>
    <s v="organic"/>
    <s v="Plains"/>
  </r>
  <r>
    <d v="2015-05-10T00:00:00"/>
    <x v="0"/>
    <n v="1.85"/>
    <n v="32023"/>
    <n v="11117"/>
    <n v="8533"/>
    <n v="2584"/>
    <n v="0"/>
    <s v="organic"/>
    <s v="Plains"/>
  </r>
  <r>
    <d v="2015-05-03T00:00:00"/>
    <x v="0"/>
    <n v="1.92"/>
    <n v="27541"/>
    <n v="7168"/>
    <n v="5360"/>
    <n v="1807"/>
    <n v="0"/>
    <s v="organic"/>
    <s v="Plains"/>
  </r>
  <r>
    <d v="2015-04-26T00:00:00"/>
    <x v="0"/>
    <n v="1.93"/>
    <n v="30001"/>
    <n v="9659"/>
    <n v="7742"/>
    <n v="1917"/>
    <n v="0"/>
    <s v="organic"/>
    <s v="Plains"/>
  </r>
  <r>
    <d v="2015-04-19T00:00:00"/>
    <x v="0"/>
    <n v="1.9"/>
    <n v="29227"/>
    <n v="9846"/>
    <n v="8531"/>
    <n v="1315"/>
    <n v="0"/>
    <s v="organic"/>
    <s v="Plains"/>
  </r>
  <r>
    <d v="2015-04-12T00:00:00"/>
    <x v="0"/>
    <n v="1.82"/>
    <n v="31364"/>
    <n v="11089"/>
    <n v="8862"/>
    <n v="2227"/>
    <n v="0"/>
    <s v="organic"/>
    <s v="Plains"/>
  </r>
  <r>
    <d v="2015-04-05T00:00:00"/>
    <x v="0"/>
    <n v="1.81"/>
    <n v="36536"/>
    <n v="14305"/>
    <n v="12420"/>
    <n v="1885"/>
    <n v="0"/>
    <s v="organic"/>
    <s v="Plains"/>
  </r>
  <r>
    <d v="2015-03-29T00:00:00"/>
    <x v="0"/>
    <n v="1.85"/>
    <n v="34062"/>
    <n v="12733"/>
    <n v="12480"/>
    <n v="253"/>
    <n v="0"/>
    <s v="organic"/>
    <s v="Plains"/>
  </r>
  <r>
    <d v="2015-03-22T00:00:00"/>
    <x v="0"/>
    <n v="1.8"/>
    <n v="34244"/>
    <n v="11280"/>
    <n v="10549"/>
    <n v="731"/>
    <n v="0"/>
    <s v="organic"/>
    <s v="Plains"/>
  </r>
  <r>
    <d v="2015-03-15T00:00:00"/>
    <x v="0"/>
    <n v="1.67"/>
    <n v="36469"/>
    <n v="17619"/>
    <n v="15945"/>
    <n v="1675"/>
    <n v="0"/>
    <s v="organic"/>
    <s v="Plains"/>
  </r>
  <r>
    <d v="2015-03-08T00:00:00"/>
    <x v="0"/>
    <n v="1.68"/>
    <n v="33434"/>
    <n v="17344"/>
    <n v="15943"/>
    <n v="1401"/>
    <n v="0"/>
    <s v="organic"/>
    <s v="Plains"/>
  </r>
  <r>
    <d v="2015-03-01T00:00:00"/>
    <x v="0"/>
    <n v="1.7"/>
    <n v="36993"/>
    <n v="14453"/>
    <n v="13507"/>
    <n v="946"/>
    <n v="0"/>
    <s v="organic"/>
    <s v="Plains"/>
  </r>
  <r>
    <d v="2015-02-22T00:00:00"/>
    <x v="0"/>
    <n v="1.66"/>
    <n v="40390"/>
    <n v="17510"/>
    <n v="16732"/>
    <n v="778"/>
    <n v="0"/>
    <s v="organic"/>
    <s v="Plains"/>
  </r>
  <r>
    <d v="2015-02-15T00:00:00"/>
    <x v="0"/>
    <n v="1.68"/>
    <n v="39968"/>
    <n v="15705"/>
    <n v="14480"/>
    <n v="1225"/>
    <n v="0"/>
    <s v="organic"/>
    <s v="Plains"/>
  </r>
  <r>
    <d v="2015-02-08T00:00:00"/>
    <x v="0"/>
    <n v="1.54"/>
    <n v="46329"/>
    <n v="15403"/>
    <n v="14104"/>
    <n v="1299"/>
    <n v="0"/>
    <s v="organic"/>
    <s v="Plains"/>
  </r>
  <r>
    <d v="2015-02-01T00:00:00"/>
    <x v="0"/>
    <n v="1.67"/>
    <n v="30193"/>
    <n v="11757"/>
    <n v="9989"/>
    <n v="1768"/>
    <n v="0"/>
    <s v="organic"/>
    <s v="Plains"/>
  </r>
  <r>
    <d v="2015-01-25T00:00:00"/>
    <x v="0"/>
    <n v="1.8"/>
    <n v="30208"/>
    <n v="11466"/>
    <n v="10404"/>
    <n v="1063"/>
    <n v="0"/>
    <s v="organic"/>
    <s v="Plains"/>
  </r>
  <r>
    <d v="2015-01-18T00:00:00"/>
    <x v="0"/>
    <n v="1.8"/>
    <n v="29670"/>
    <n v="9819"/>
    <n v="8577"/>
    <n v="1241"/>
    <n v="0"/>
    <s v="organic"/>
    <s v="Plains"/>
  </r>
  <r>
    <d v="2015-01-11T00:00:00"/>
    <x v="0"/>
    <n v="1.68"/>
    <n v="37618"/>
    <n v="15693"/>
    <n v="13774"/>
    <n v="1919"/>
    <n v="0"/>
    <s v="organic"/>
    <s v="Plains"/>
  </r>
  <r>
    <d v="2015-01-04T00:00:00"/>
    <x v="0"/>
    <n v="1.69"/>
    <n v="34190"/>
    <n v="15338"/>
    <n v="13793"/>
    <n v="1545"/>
    <n v="0"/>
    <s v="organic"/>
    <s v="Plains"/>
  </r>
  <r>
    <d v="2015-12-27T00:00:00"/>
    <x v="0"/>
    <n v="1.24"/>
    <n v="27118"/>
    <n v="15009"/>
    <n v="6706"/>
    <n v="8303"/>
    <n v="0"/>
    <s v="organic"/>
    <s v="Portland"/>
  </r>
  <r>
    <d v="2015-12-20T00:00:00"/>
    <x v="0"/>
    <n v="1.21"/>
    <n v="25645"/>
    <n v="15575"/>
    <n v="5903"/>
    <n v="9672"/>
    <n v="0"/>
    <s v="organic"/>
    <s v="Portland"/>
  </r>
  <r>
    <d v="2015-12-13T00:00:00"/>
    <x v="0"/>
    <n v="0.93"/>
    <n v="67513"/>
    <n v="45283"/>
    <n v="21657"/>
    <n v="23626"/>
    <n v="0"/>
    <s v="organic"/>
    <s v="Portland"/>
  </r>
  <r>
    <d v="2015-12-06T00:00:00"/>
    <x v="0"/>
    <n v="1.66"/>
    <n v="12669"/>
    <n v="3523"/>
    <n v="7"/>
    <n v="3516"/>
    <n v="0"/>
    <s v="organic"/>
    <s v="Portland"/>
  </r>
  <r>
    <d v="2015-11-29T00:00:00"/>
    <x v="0"/>
    <n v="1.38"/>
    <n v="20992"/>
    <n v="10698"/>
    <n v="55"/>
    <n v="10642"/>
    <n v="0"/>
    <s v="organic"/>
    <s v="Portland"/>
  </r>
  <r>
    <d v="2015-11-22T00:00:00"/>
    <x v="0"/>
    <n v="1.1200000000000001"/>
    <n v="57410"/>
    <n v="34460"/>
    <n v="81"/>
    <n v="34378"/>
    <n v="0"/>
    <s v="organic"/>
    <s v="Portland"/>
  </r>
  <r>
    <d v="2015-11-15T00:00:00"/>
    <x v="0"/>
    <n v="1.8"/>
    <n v="12929"/>
    <n v="2569"/>
    <n v="110"/>
    <n v="2459"/>
    <n v="0"/>
    <s v="organic"/>
    <s v="Portland"/>
  </r>
  <r>
    <d v="2015-11-08T00:00:00"/>
    <x v="0"/>
    <n v="1.39"/>
    <n v="22301"/>
    <n v="7824"/>
    <n v="1116"/>
    <n v="6708"/>
    <n v="0"/>
    <s v="organic"/>
    <s v="Portland"/>
  </r>
  <r>
    <d v="2015-11-01T00:00:00"/>
    <x v="0"/>
    <n v="0.98"/>
    <n v="62592"/>
    <n v="39401"/>
    <n v="7849"/>
    <n v="31551"/>
    <n v="0"/>
    <s v="organic"/>
    <s v="Portland"/>
  </r>
  <r>
    <d v="2015-10-25T00:00:00"/>
    <x v="0"/>
    <n v="1.74"/>
    <n v="16496"/>
    <n v="6283"/>
    <n v="37"/>
    <n v="6246"/>
    <n v="0"/>
    <s v="organic"/>
    <s v="Portland"/>
  </r>
  <r>
    <d v="2015-10-18T00:00:00"/>
    <x v="0"/>
    <n v="1.78"/>
    <n v="17590"/>
    <n v="4761"/>
    <n v="7"/>
    <n v="4754"/>
    <n v="0"/>
    <s v="organic"/>
    <s v="Portland"/>
  </r>
  <r>
    <d v="2015-10-11T00:00:00"/>
    <x v="0"/>
    <n v="1.68"/>
    <n v="26548"/>
    <n v="9959"/>
    <n v="15"/>
    <n v="9944"/>
    <n v="0"/>
    <s v="organic"/>
    <s v="Portland"/>
  </r>
  <r>
    <d v="2015-10-04T00:00:00"/>
    <x v="0"/>
    <n v="1.57"/>
    <n v="35183"/>
    <n v="11050"/>
    <n v="18"/>
    <n v="11031"/>
    <n v="0"/>
    <s v="organic"/>
    <s v="Portland"/>
  </r>
  <r>
    <d v="2015-09-27T00:00:00"/>
    <x v="0"/>
    <n v="1.72"/>
    <n v="18034"/>
    <n v="6460"/>
    <n v="0"/>
    <n v="6460"/>
    <n v="0"/>
    <s v="organic"/>
    <s v="Portland"/>
  </r>
  <r>
    <d v="2015-09-20T00:00:00"/>
    <x v="0"/>
    <n v="1.76"/>
    <n v="18015"/>
    <n v="6907"/>
    <n v="0"/>
    <n v="6907"/>
    <n v="0"/>
    <s v="organic"/>
    <s v="Portland"/>
  </r>
  <r>
    <d v="2015-09-13T00:00:00"/>
    <x v="0"/>
    <n v="2.0699999999999998"/>
    <n v="17959"/>
    <n v="4251"/>
    <n v="7"/>
    <n v="4244"/>
    <n v="0"/>
    <s v="organic"/>
    <s v="Portland"/>
  </r>
  <r>
    <d v="2015-09-06T00:00:00"/>
    <x v="0"/>
    <n v="2.16"/>
    <n v="18433"/>
    <n v="3167"/>
    <n v="0"/>
    <n v="3167"/>
    <n v="0"/>
    <s v="organic"/>
    <s v="Portland"/>
  </r>
  <r>
    <d v="2015-08-30T00:00:00"/>
    <x v="0"/>
    <n v="1.37"/>
    <n v="50198"/>
    <n v="11547"/>
    <n v="0"/>
    <n v="11547"/>
    <n v="0"/>
    <s v="organic"/>
    <s v="Portland"/>
  </r>
  <r>
    <d v="2015-08-23T00:00:00"/>
    <x v="0"/>
    <n v="2.21"/>
    <n v="17148"/>
    <n v="1226"/>
    <n v="0"/>
    <n v="1226"/>
    <n v="0"/>
    <s v="organic"/>
    <s v="Portland"/>
  </r>
  <r>
    <d v="2015-08-16T00:00:00"/>
    <x v="0"/>
    <n v="1.73"/>
    <n v="30519"/>
    <n v="6778"/>
    <n v="0"/>
    <n v="6778"/>
    <n v="0"/>
    <s v="organic"/>
    <s v="Portland"/>
  </r>
  <r>
    <d v="2015-08-09T00:00:00"/>
    <x v="0"/>
    <n v="2.02"/>
    <n v="18149"/>
    <n v="2427"/>
    <n v="0"/>
    <n v="2427"/>
    <n v="0"/>
    <s v="organic"/>
    <s v="Portland"/>
  </r>
  <r>
    <d v="2015-08-02T00:00:00"/>
    <x v="0"/>
    <n v="1.94"/>
    <n v="18054"/>
    <n v="837"/>
    <n v="0"/>
    <n v="837"/>
    <n v="0"/>
    <s v="organic"/>
    <s v="Portland"/>
  </r>
  <r>
    <d v="2015-07-26T00:00:00"/>
    <x v="0"/>
    <n v="1.96"/>
    <n v="23094"/>
    <n v="1579"/>
    <n v="0"/>
    <n v="1579"/>
    <n v="0"/>
    <s v="organic"/>
    <s v="Portland"/>
  </r>
  <r>
    <d v="2015-07-19T00:00:00"/>
    <x v="0"/>
    <n v="1.37"/>
    <n v="55814"/>
    <n v="9050"/>
    <n v="0"/>
    <n v="9050"/>
    <n v="0"/>
    <s v="organic"/>
    <s v="Portland"/>
  </r>
  <r>
    <d v="2015-07-12T00:00:00"/>
    <x v="0"/>
    <n v="1.82"/>
    <n v="24707"/>
    <n v="2684"/>
    <n v="0"/>
    <n v="2684"/>
    <n v="0"/>
    <s v="organic"/>
    <s v="Portland"/>
  </r>
  <r>
    <d v="2015-07-05T00:00:00"/>
    <x v="0"/>
    <n v="1.93"/>
    <n v="24955"/>
    <n v="1085"/>
    <n v="0"/>
    <n v="1085"/>
    <n v="0"/>
    <s v="organic"/>
    <s v="Portland"/>
  </r>
  <r>
    <d v="2015-06-28T00:00:00"/>
    <x v="0"/>
    <n v="1.53"/>
    <n v="41116"/>
    <n v="0"/>
    <n v="0"/>
    <n v="0"/>
    <n v="0"/>
    <s v="organic"/>
    <s v="Portland"/>
  </r>
  <r>
    <d v="2015-06-21T00:00:00"/>
    <x v="0"/>
    <n v="1.53"/>
    <n v="32395"/>
    <n v="700"/>
    <n v="0"/>
    <n v="700"/>
    <n v="0"/>
    <s v="organic"/>
    <s v="Portland"/>
  </r>
  <r>
    <d v="2015-06-14T00:00:00"/>
    <x v="0"/>
    <n v="1.91"/>
    <n v="24034"/>
    <n v="1397"/>
    <n v="0"/>
    <n v="1397"/>
    <n v="0"/>
    <s v="organic"/>
    <s v="Portland"/>
  </r>
  <r>
    <d v="2015-06-07T00:00:00"/>
    <x v="0"/>
    <n v="1.96"/>
    <n v="26864"/>
    <n v="609"/>
    <n v="0"/>
    <n v="609"/>
    <n v="0"/>
    <s v="organic"/>
    <s v="Portland"/>
  </r>
  <r>
    <d v="2015-05-31T00:00:00"/>
    <x v="0"/>
    <n v="1.5"/>
    <n v="41728"/>
    <n v="81"/>
    <n v="0"/>
    <n v="81"/>
    <n v="0"/>
    <s v="organic"/>
    <s v="Portland"/>
  </r>
  <r>
    <d v="2015-05-24T00:00:00"/>
    <x v="0"/>
    <n v="1.82"/>
    <n v="22951"/>
    <n v="792"/>
    <n v="0"/>
    <n v="792"/>
    <n v="0"/>
    <s v="organic"/>
    <s v="Portland"/>
  </r>
  <r>
    <d v="2015-05-17T00:00:00"/>
    <x v="0"/>
    <n v="1.68"/>
    <n v="30796"/>
    <n v="2985"/>
    <n v="0"/>
    <n v="2985"/>
    <n v="0"/>
    <s v="organic"/>
    <s v="Portland"/>
  </r>
  <r>
    <d v="2015-05-10T00:00:00"/>
    <x v="0"/>
    <n v="1.64"/>
    <n v="26758"/>
    <n v="3773"/>
    <n v="0"/>
    <n v="3773"/>
    <n v="0"/>
    <s v="organic"/>
    <s v="Portland"/>
  </r>
  <r>
    <d v="2015-05-03T00:00:00"/>
    <x v="0"/>
    <n v="1.54"/>
    <n v="26105"/>
    <n v="5551"/>
    <n v="0"/>
    <n v="5551"/>
    <n v="0"/>
    <s v="organic"/>
    <s v="Portland"/>
  </r>
  <r>
    <d v="2015-04-26T00:00:00"/>
    <x v="0"/>
    <n v="1.27"/>
    <n v="40141"/>
    <n v="10466"/>
    <n v="0"/>
    <n v="10466"/>
    <n v="0"/>
    <s v="organic"/>
    <s v="Portland"/>
  </r>
  <r>
    <d v="2015-04-19T00:00:00"/>
    <x v="0"/>
    <n v="1.57"/>
    <n v="28676"/>
    <n v="3108"/>
    <n v="0"/>
    <n v="3108"/>
    <n v="0"/>
    <s v="organic"/>
    <s v="Portland"/>
  </r>
  <r>
    <d v="2015-04-12T00:00:00"/>
    <x v="0"/>
    <n v="1.32"/>
    <n v="63498"/>
    <n v="13324"/>
    <n v="0"/>
    <n v="13324"/>
    <n v="0"/>
    <s v="organic"/>
    <s v="Portland"/>
  </r>
  <r>
    <d v="2015-04-05T00:00:00"/>
    <x v="0"/>
    <n v="1.76"/>
    <n v="27428"/>
    <n v="609"/>
    <n v="0"/>
    <n v="609"/>
    <n v="0"/>
    <s v="organic"/>
    <s v="Portland"/>
  </r>
  <r>
    <d v="2015-03-29T00:00:00"/>
    <x v="0"/>
    <n v="1.45"/>
    <n v="59406"/>
    <n v="4956"/>
    <n v="3"/>
    <n v="4953"/>
    <n v="0"/>
    <s v="organic"/>
    <s v="Portland"/>
  </r>
  <r>
    <d v="2015-03-22T00:00:00"/>
    <x v="0"/>
    <n v="1.29"/>
    <n v="62866"/>
    <n v="6488"/>
    <n v="12"/>
    <n v="6476"/>
    <n v="0"/>
    <s v="organic"/>
    <s v="Portland"/>
  </r>
  <r>
    <d v="2015-03-15T00:00:00"/>
    <x v="0"/>
    <n v="1.61"/>
    <n v="25245"/>
    <n v="2144"/>
    <n v="0"/>
    <n v="2144"/>
    <n v="0"/>
    <s v="organic"/>
    <s v="Portland"/>
  </r>
  <r>
    <d v="2015-03-08T00:00:00"/>
    <x v="0"/>
    <n v="1.45"/>
    <n v="60659"/>
    <n v="1020"/>
    <n v="0"/>
    <n v="1020"/>
    <n v="0"/>
    <s v="organic"/>
    <s v="Portland"/>
  </r>
  <r>
    <d v="2015-03-01T00:00:00"/>
    <x v="0"/>
    <n v="1.32"/>
    <n v="30281"/>
    <n v="501"/>
    <n v="0"/>
    <n v="501"/>
    <n v="0"/>
    <s v="organic"/>
    <s v="Portland"/>
  </r>
  <r>
    <d v="2015-02-22T00:00:00"/>
    <x v="0"/>
    <n v="1.38"/>
    <n v="28688"/>
    <n v="1356"/>
    <n v="3"/>
    <n v="1353"/>
    <n v="0"/>
    <s v="organic"/>
    <s v="Portland"/>
  </r>
  <r>
    <d v="2015-02-15T00:00:00"/>
    <x v="0"/>
    <n v="1.51"/>
    <n v="25692"/>
    <n v="3887"/>
    <n v="180"/>
    <n v="3707"/>
    <n v="0"/>
    <s v="organic"/>
    <s v="Portland"/>
  </r>
  <r>
    <d v="2015-02-08T00:00:00"/>
    <x v="0"/>
    <n v="1.23"/>
    <n v="57670"/>
    <n v="8981"/>
    <n v="710"/>
    <n v="8271"/>
    <n v="0"/>
    <s v="organic"/>
    <s v="Portland"/>
  </r>
  <r>
    <d v="2015-02-01T00:00:00"/>
    <x v="0"/>
    <n v="1.2"/>
    <n v="39673"/>
    <n v="6569"/>
    <n v="540"/>
    <n v="6029"/>
    <n v="0"/>
    <s v="organic"/>
    <s v="Portland"/>
  </r>
  <r>
    <d v="2015-01-25T00:00:00"/>
    <x v="0"/>
    <n v="1.35"/>
    <n v="30863"/>
    <n v="4274"/>
    <n v="540"/>
    <n v="3734"/>
    <n v="0"/>
    <s v="organic"/>
    <s v="Portland"/>
  </r>
  <r>
    <d v="2015-01-18T00:00:00"/>
    <x v="0"/>
    <n v="1.24"/>
    <n v="51904"/>
    <n v="9927"/>
    <n v="303"/>
    <n v="9624"/>
    <n v="0"/>
    <s v="organic"/>
    <s v="Portland"/>
  </r>
  <r>
    <d v="2015-01-11T00:00:00"/>
    <x v="0"/>
    <n v="1.22"/>
    <n v="43116"/>
    <n v="4477"/>
    <n v="480"/>
    <n v="3997"/>
    <n v="0"/>
    <s v="organic"/>
    <s v="Portland"/>
  </r>
  <r>
    <d v="2015-01-04T00:00:00"/>
    <x v="0"/>
    <n v="1.28"/>
    <n v="32928"/>
    <n v="3659"/>
    <n v="613"/>
    <n v="3045"/>
    <n v="0"/>
    <s v="organic"/>
    <s v="Portland"/>
  </r>
  <r>
    <d v="2015-12-27T00:00:00"/>
    <x v="0"/>
    <n v="1.74"/>
    <n v="3905"/>
    <n v="1275"/>
    <n v="1116"/>
    <n v="159"/>
    <n v="0"/>
    <s v="organic"/>
    <s v="RaleighGreensboro"/>
  </r>
  <r>
    <d v="2015-12-20T00:00:00"/>
    <x v="0"/>
    <n v="1.77"/>
    <n v="4401"/>
    <n v="1350"/>
    <n v="1350"/>
    <n v="0"/>
    <n v="0"/>
    <s v="organic"/>
    <s v="RaleighGreensboro"/>
  </r>
  <r>
    <d v="2015-12-13T00:00:00"/>
    <x v="0"/>
    <n v="1.81"/>
    <n v="3271"/>
    <n v="617"/>
    <n v="570"/>
    <n v="47"/>
    <n v="0"/>
    <s v="organic"/>
    <s v="RaleighGreensboro"/>
  </r>
  <r>
    <d v="2015-12-06T00:00:00"/>
    <x v="0"/>
    <n v="1.82"/>
    <n v="3495"/>
    <n v="832"/>
    <n v="798"/>
    <n v="33"/>
    <n v="0"/>
    <s v="organic"/>
    <s v="RaleighGreensboro"/>
  </r>
  <r>
    <d v="2015-11-29T00:00:00"/>
    <x v="0"/>
    <n v="1.78"/>
    <n v="3818"/>
    <n v="1323"/>
    <n v="1173"/>
    <n v="150"/>
    <n v="0"/>
    <s v="organic"/>
    <s v="RaleighGreensboro"/>
  </r>
  <r>
    <d v="2015-11-22T00:00:00"/>
    <x v="0"/>
    <n v="1.79"/>
    <n v="4163"/>
    <n v="1326"/>
    <n v="1303"/>
    <n v="23"/>
    <n v="0"/>
    <s v="organic"/>
    <s v="RaleighGreensboro"/>
  </r>
  <r>
    <d v="2015-11-15T00:00:00"/>
    <x v="0"/>
    <n v="1.77"/>
    <n v="4302"/>
    <n v="1695"/>
    <n v="1567"/>
    <n v="128"/>
    <n v="0"/>
    <s v="organic"/>
    <s v="RaleighGreensboro"/>
  </r>
  <r>
    <d v="2015-11-08T00:00:00"/>
    <x v="0"/>
    <n v="1.75"/>
    <n v="4293"/>
    <n v="1525"/>
    <n v="1358"/>
    <n v="167"/>
    <n v="0"/>
    <s v="organic"/>
    <s v="RaleighGreensboro"/>
  </r>
  <r>
    <d v="2015-11-01T00:00:00"/>
    <x v="0"/>
    <n v="1.65"/>
    <n v="5677"/>
    <n v="2643"/>
    <n v="2157"/>
    <n v="486"/>
    <n v="0"/>
    <s v="organic"/>
    <s v="RaleighGreensboro"/>
  </r>
  <r>
    <d v="2015-10-25T00:00:00"/>
    <x v="0"/>
    <n v="1.78"/>
    <n v="5658"/>
    <n v="2150"/>
    <n v="2102"/>
    <n v="48"/>
    <n v="0"/>
    <s v="organic"/>
    <s v="RaleighGreensboro"/>
  </r>
  <r>
    <d v="2015-10-18T00:00:00"/>
    <x v="0"/>
    <n v="1.73"/>
    <n v="5627"/>
    <n v="2379"/>
    <n v="2242"/>
    <n v="138"/>
    <n v="0"/>
    <s v="organic"/>
    <s v="RaleighGreensboro"/>
  </r>
  <r>
    <d v="2015-10-11T00:00:00"/>
    <x v="0"/>
    <n v="1.59"/>
    <n v="6683"/>
    <n v="3329"/>
    <n v="2406"/>
    <n v="923"/>
    <n v="0"/>
    <s v="organic"/>
    <s v="RaleighGreensboro"/>
  </r>
  <r>
    <d v="2015-10-04T00:00:00"/>
    <x v="0"/>
    <n v="1.76"/>
    <n v="5592"/>
    <n v="2469"/>
    <n v="2063"/>
    <n v="406"/>
    <n v="0"/>
    <s v="organic"/>
    <s v="RaleighGreensboro"/>
  </r>
  <r>
    <d v="2015-09-27T00:00:00"/>
    <x v="0"/>
    <n v="1.81"/>
    <n v="6250"/>
    <n v="3038"/>
    <n v="2796"/>
    <n v="242"/>
    <n v="0"/>
    <s v="organic"/>
    <s v="RaleighGreensboro"/>
  </r>
  <r>
    <d v="2015-09-20T00:00:00"/>
    <x v="0"/>
    <n v="1.86"/>
    <n v="5431"/>
    <n v="2490"/>
    <n v="2490"/>
    <n v="0"/>
    <n v="0"/>
    <s v="organic"/>
    <s v="RaleighGreensboro"/>
  </r>
  <r>
    <d v="2015-09-13T00:00:00"/>
    <x v="0"/>
    <n v="1.94"/>
    <n v="5345"/>
    <n v="1763"/>
    <n v="1763"/>
    <n v="0"/>
    <n v="0"/>
    <s v="organic"/>
    <s v="RaleighGreensboro"/>
  </r>
  <r>
    <d v="2015-09-06T00:00:00"/>
    <x v="0"/>
    <n v="1.95"/>
    <n v="5552"/>
    <n v="1952"/>
    <n v="1931"/>
    <n v="21"/>
    <n v="0"/>
    <s v="organic"/>
    <s v="RaleighGreensboro"/>
  </r>
  <r>
    <d v="2015-08-30T00:00:00"/>
    <x v="0"/>
    <n v="1.94"/>
    <n v="6107"/>
    <n v="2211"/>
    <n v="2132"/>
    <n v="79"/>
    <n v="0"/>
    <s v="organic"/>
    <s v="RaleighGreensboro"/>
  </r>
  <r>
    <d v="2015-08-23T00:00:00"/>
    <x v="0"/>
    <n v="1.92"/>
    <n v="6847"/>
    <n v="2604"/>
    <n v="2335"/>
    <n v="269"/>
    <n v="0"/>
    <s v="organic"/>
    <s v="RaleighGreensboro"/>
  </r>
  <r>
    <d v="2015-08-16T00:00:00"/>
    <x v="0"/>
    <n v="1.9"/>
    <n v="6123"/>
    <n v="2322"/>
    <n v="2152"/>
    <n v="170"/>
    <n v="0"/>
    <s v="organic"/>
    <s v="RaleighGreensboro"/>
  </r>
  <r>
    <d v="2015-08-09T00:00:00"/>
    <x v="0"/>
    <n v="1.82"/>
    <n v="7430"/>
    <n v="2478"/>
    <n v="2345"/>
    <n v="133"/>
    <n v="0"/>
    <s v="organic"/>
    <s v="RaleighGreensboro"/>
  </r>
  <r>
    <d v="2015-08-02T00:00:00"/>
    <x v="0"/>
    <n v="1.86"/>
    <n v="6466"/>
    <n v="2666"/>
    <n v="2588"/>
    <n v="78"/>
    <n v="0"/>
    <s v="organic"/>
    <s v="RaleighGreensboro"/>
  </r>
  <r>
    <d v="2015-07-26T00:00:00"/>
    <x v="0"/>
    <n v="1.77"/>
    <n v="6382"/>
    <n v="2615"/>
    <n v="1918"/>
    <n v="697"/>
    <n v="0"/>
    <s v="organic"/>
    <s v="RaleighGreensboro"/>
  </r>
  <r>
    <d v="2015-07-19T00:00:00"/>
    <x v="0"/>
    <n v="1.76"/>
    <n v="6069"/>
    <n v="2486"/>
    <n v="1873"/>
    <n v="613"/>
    <n v="0"/>
    <s v="organic"/>
    <s v="RaleighGreensboro"/>
  </r>
  <r>
    <d v="2015-07-12T00:00:00"/>
    <x v="0"/>
    <n v="1.77"/>
    <n v="6764"/>
    <n v="2988"/>
    <n v="2358"/>
    <n v="630"/>
    <n v="0"/>
    <s v="organic"/>
    <s v="RaleighGreensboro"/>
  </r>
  <r>
    <d v="2015-07-05T00:00:00"/>
    <x v="0"/>
    <n v="1.82"/>
    <n v="6774"/>
    <n v="2660"/>
    <n v="2201"/>
    <n v="459"/>
    <n v="0"/>
    <s v="organic"/>
    <s v="RaleighGreensboro"/>
  </r>
  <r>
    <d v="2015-06-28T00:00:00"/>
    <x v="0"/>
    <n v="1.8"/>
    <n v="5677"/>
    <n v="1932"/>
    <n v="1451"/>
    <n v="481"/>
    <n v="0"/>
    <s v="organic"/>
    <s v="RaleighGreensboro"/>
  </r>
  <r>
    <d v="2015-06-21T00:00:00"/>
    <x v="0"/>
    <n v="1.83"/>
    <n v="5445"/>
    <n v="1368"/>
    <n v="1008"/>
    <n v="361"/>
    <n v="0"/>
    <s v="organic"/>
    <s v="RaleighGreensboro"/>
  </r>
  <r>
    <d v="2015-06-14T00:00:00"/>
    <x v="0"/>
    <n v="1.75"/>
    <n v="6913"/>
    <n v="2775"/>
    <n v="2180"/>
    <n v="595"/>
    <n v="0"/>
    <s v="organic"/>
    <s v="RaleighGreensboro"/>
  </r>
  <r>
    <d v="2015-06-07T00:00:00"/>
    <x v="0"/>
    <n v="1.66"/>
    <n v="7277"/>
    <n v="3437"/>
    <n v="2474"/>
    <n v="963"/>
    <n v="0"/>
    <s v="organic"/>
    <s v="RaleighGreensboro"/>
  </r>
  <r>
    <d v="2015-05-31T00:00:00"/>
    <x v="0"/>
    <n v="1.6"/>
    <n v="9214"/>
    <n v="2507"/>
    <n v="2151"/>
    <n v="356"/>
    <n v="0"/>
    <s v="organic"/>
    <s v="RaleighGreensboro"/>
  </r>
  <r>
    <d v="2015-05-24T00:00:00"/>
    <x v="0"/>
    <n v="1.36"/>
    <n v="10571"/>
    <n v="3306"/>
    <n v="1934"/>
    <n v="1372"/>
    <n v="0"/>
    <s v="organic"/>
    <s v="RaleighGreensboro"/>
  </r>
  <r>
    <d v="2015-05-17T00:00:00"/>
    <x v="0"/>
    <n v="1.1499999999999999"/>
    <n v="17956"/>
    <n v="2760"/>
    <n v="2118"/>
    <n v="642"/>
    <n v="0"/>
    <s v="organic"/>
    <s v="RaleighGreensboro"/>
  </r>
  <r>
    <d v="2015-05-10T00:00:00"/>
    <x v="0"/>
    <n v="1.32"/>
    <n v="10627"/>
    <n v="3920"/>
    <n v="1982"/>
    <n v="1939"/>
    <n v="0"/>
    <s v="organic"/>
    <s v="RaleighGreensboro"/>
  </r>
  <r>
    <d v="2015-05-03T00:00:00"/>
    <x v="0"/>
    <n v="1.35"/>
    <n v="11843"/>
    <n v="3794"/>
    <n v="2262"/>
    <n v="1532"/>
    <n v="0"/>
    <s v="organic"/>
    <s v="RaleighGreensboro"/>
  </r>
  <r>
    <d v="2015-04-26T00:00:00"/>
    <x v="0"/>
    <n v="1.51"/>
    <n v="8110"/>
    <n v="2646"/>
    <n v="1749"/>
    <n v="898"/>
    <n v="0"/>
    <s v="organic"/>
    <s v="RaleighGreensboro"/>
  </r>
  <r>
    <d v="2015-04-19T00:00:00"/>
    <x v="0"/>
    <n v="1.68"/>
    <n v="7896"/>
    <n v="2312"/>
    <n v="2249"/>
    <n v="63"/>
    <n v="0"/>
    <s v="organic"/>
    <s v="RaleighGreensboro"/>
  </r>
  <r>
    <d v="2015-04-12T00:00:00"/>
    <x v="0"/>
    <n v="1.67"/>
    <n v="6454"/>
    <n v="1807"/>
    <n v="1012"/>
    <n v="796"/>
    <n v="0"/>
    <s v="organic"/>
    <s v="RaleighGreensboro"/>
  </r>
  <r>
    <d v="2015-04-05T00:00:00"/>
    <x v="0"/>
    <n v="1.96"/>
    <n v="4859"/>
    <n v="1236"/>
    <n v="1087"/>
    <n v="149"/>
    <n v="0"/>
    <s v="organic"/>
    <s v="RaleighGreensboro"/>
  </r>
  <r>
    <d v="2015-03-29T00:00:00"/>
    <x v="0"/>
    <n v="1.78"/>
    <n v="5374"/>
    <n v="1379"/>
    <n v="1364"/>
    <n v="16"/>
    <n v="0"/>
    <s v="organic"/>
    <s v="RaleighGreensboro"/>
  </r>
  <r>
    <d v="2015-03-22T00:00:00"/>
    <x v="0"/>
    <n v="1.85"/>
    <n v="4250"/>
    <n v="646"/>
    <n v="486"/>
    <n v="161"/>
    <n v="0"/>
    <s v="organic"/>
    <s v="RaleighGreensboro"/>
  </r>
  <r>
    <d v="2015-03-15T00:00:00"/>
    <x v="0"/>
    <n v="1.87"/>
    <n v="3852"/>
    <n v="570"/>
    <n v="551"/>
    <n v="19"/>
    <n v="0"/>
    <s v="organic"/>
    <s v="RaleighGreensboro"/>
  </r>
  <r>
    <d v="2015-03-08T00:00:00"/>
    <x v="0"/>
    <n v="1.74"/>
    <n v="6540"/>
    <n v="2963"/>
    <n v="2947"/>
    <n v="16"/>
    <n v="0"/>
    <s v="organic"/>
    <s v="RaleighGreensboro"/>
  </r>
  <r>
    <d v="2015-03-01T00:00:00"/>
    <x v="0"/>
    <n v="1.73"/>
    <n v="5491"/>
    <n v="1933"/>
    <n v="1815"/>
    <n v="118"/>
    <n v="0"/>
    <s v="organic"/>
    <s v="RaleighGreensboro"/>
  </r>
  <r>
    <d v="2015-02-22T00:00:00"/>
    <x v="0"/>
    <n v="1.77"/>
    <n v="3991"/>
    <n v="1069"/>
    <n v="1004"/>
    <n v="65"/>
    <n v="0"/>
    <s v="organic"/>
    <s v="RaleighGreensboro"/>
  </r>
  <r>
    <d v="2015-02-15T00:00:00"/>
    <x v="0"/>
    <n v="1.69"/>
    <n v="4323"/>
    <n v="1717"/>
    <n v="1690"/>
    <n v="27"/>
    <n v="0"/>
    <s v="organic"/>
    <s v="RaleighGreensboro"/>
  </r>
  <r>
    <d v="2015-02-08T00:00:00"/>
    <x v="0"/>
    <n v="1.73"/>
    <n v="5750"/>
    <n v="2720"/>
    <n v="2636"/>
    <n v="85"/>
    <n v="0"/>
    <s v="organic"/>
    <s v="RaleighGreensboro"/>
  </r>
  <r>
    <d v="2015-02-01T00:00:00"/>
    <x v="0"/>
    <n v="1.79"/>
    <n v="4385"/>
    <n v="1345"/>
    <n v="1330"/>
    <n v="15"/>
    <n v="0"/>
    <s v="organic"/>
    <s v="RaleighGreensboro"/>
  </r>
  <r>
    <d v="2015-01-25T00:00:00"/>
    <x v="0"/>
    <n v="2.02"/>
    <n v="3360"/>
    <n v="722"/>
    <n v="620"/>
    <n v="101"/>
    <n v="0"/>
    <s v="organic"/>
    <s v="RaleighGreensboro"/>
  </r>
  <r>
    <d v="2015-01-18T00:00:00"/>
    <x v="0"/>
    <n v="1.97"/>
    <n v="3496"/>
    <n v="1015"/>
    <n v="925"/>
    <n v="89"/>
    <n v="0"/>
    <s v="organic"/>
    <s v="RaleighGreensboro"/>
  </r>
  <r>
    <d v="2015-01-11T00:00:00"/>
    <x v="0"/>
    <n v="1.98"/>
    <n v="3863"/>
    <n v="1201"/>
    <n v="1196"/>
    <n v="5"/>
    <n v="0"/>
    <s v="organic"/>
    <s v="RaleighGreensboro"/>
  </r>
  <r>
    <d v="2015-01-04T00:00:00"/>
    <x v="0"/>
    <n v="2.0099999999999998"/>
    <n v="3397"/>
    <n v="1073"/>
    <n v="994"/>
    <n v="79"/>
    <n v="0"/>
    <s v="organic"/>
    <s v="RaleighGreensboro"/>
  </r>
  <r>
    <d v="2015-12-27T00:00:00"/>
    <x v="0"/>
    <n v="1.53"/>
    <n v="4116"/>
    <n v="1913"/>
    <n v="1293"/>
    <n v="620"/>
    <n v="0"/>
    <s v="organic"/>
    <s v="RichmondNorfolk"/>
  </r>
  <r>
    <d v="2015-12-20T00:00:00"/>
    <x v="0"/>
    <n v="1.67"/>
    <n v="3999"/>
    <n v="1269"/>
    <n v="1265"/>
    <n v="4"/>
    <n v="0"/>
    <s v="organic"/>
    <s v="RichmondNorfolk"/>
  </r>
  <r>
    <d v="2015-12-13T00:00:00"/>
    <x v="0"/>
    <n v="1.67"/>
    <n v="3565"/>
    <n v="1276"/>
    <n v="1214"/>
    <n v="62"/>
    <n v="0"/>
    <s v="organic"/>
    <s v="RichmondNorfolk"/>
  </r>
  <r>
    <d v="2015-12-06T00:00:00"/>
    <x v="0"/>
    <n v="1.67"/>
    <n v="3090"/>
    <n v="1214"/>
    <n v="1060"/>
    <n v="154"/>
    <n v="0"/>
    <s v="organic"/>
    <s v="RichmondNorfolk"/>
  </r>
  <r>
    <d v="2015-11-29T00:00:00"/>
    <x v="0"/>
    <n v="1.68"/>
    <n v="2730"/>
    <n v="1040"/>
    <n v="773"/>
    <n v="267"/>
    <n v="0"/>
    <s v="organic"/>
    <s v="RichmondNorfolk"/>
  </r>
  <r>
    <d v="2015-11-22T00:00:00"/>
    <x v="0"/>
    <n v="1.65"/>
    <n v="3609"/>
    <n v="677"/>
    <n v="597"/>
    <n v="80"/>
    <n v="0"/>
    <s v="organic"/>
    <s v="RichmondNorfolk"/>
  </r>
  <r>
    <d v="2015-11-15T00:00:00"/>
    <x v="0"/>
    <n v="1.65"/>
    <n v="3559"/>
    <n v="931"/>
    <n v="640"/>
    <n v="291"/>
    <n v="0"/>
    <s v="organic"/>
    <s v="RichmondNorfolk"/>
  </r>
  <r>
    <d v="2015-11-08T00:00:00"/>
    <x v="0"/>
    <n v="1.58"/>
    <n v="4200"/>
    <n v="1754"/>
    <n v="1467"/>
    <n v="288"/>
    <n v="0"/>
    <s v="organic"/>
    <s v="RichmondNorfolk"/>
  </r>
  <r>
    <d v="2015-11-01T00:00:00"/>
    <x v="0"/>
    <n v="1.4"/>
    <n v="4660"/>
    <n v="2060"/>
    <n v="807"/>
    <n v="1253"/>
    <n v="0"/>
    <s v="organic"/>
    <s v="RichmondNorfolk"/>
  </r>
  <r>
    <d v="2015-10-25T00:00:00"/>
    <x v="0"/>
    <n v="1.66"/>
    <n v="4175"/>
    <n v="1400"/>
    <n v="1177"/>
    <n v="224"/>
    <n v="0"/>
    <s v="organic"/>
    <s v="RichmondNorfolk"/>
  </r>
  <r>
    <d v="2015-10-18T00:00:00"/>
    <x v="0"/>
    <n v="1.63"/>
    <n v="4738"/>
    <n v="1854"/>
    <n v="1617"/>
    <n v="237"/>
    <n v="0"/>
    <s v="organic"/>
    <s v="RichmondNorfolk"/>
  </r>
  <r>
    <d v="2015-10-11T00:00:00"/>
    <x v="0"/>
    <n v="1.31"/>
    <n v="5694"/>
    <n v="2715"/>
    <n v="847"/>
    <n v="1868"/>
    <n v="0"/>
    <s v="organic"/>
    <s v="RichmondNorfolk"/>
  </r>
  <r>
    <d v="2015-10-04T00:00:00"/>
    <x v="0"/>
    <n v="1.68"/>
    <n v="4466"/>
    <n v="1282"/>
    <n v="993"/>
    <n v="289"/>
    <n v="0"/>
    <s v="organic"/>
    <s v="RichmondNorfolk"/>
  </r>
  <r>
    <d v="2015-09-27T00:00:00"/>
    <x v="0"/>
    <n v="1.65"/>
    <n v="4046"/>
    <n v="975"/>
    <n v="583"/>
    <n v="392"/>
    <n v="0"/>
    <s v="organic"/>
    <s v="RichmondNorfolk"/>
  </r>
  <r>
    <d v="2015-09-20T00:00:00"/>
    <x v="0"/>
    <n v="1.87"/>
    <n v="3201"/>
    <n v="59"/>
    <n v="27"/>
    <n v="32"/>
    <n v="0"/>
    <s v="organic"/>
    <s v="RichmondNorfolk"/>
  </r>
  <r>
    <d v="2015-09-13T00:00:00"/>
    <x v="0"/>
    <n v="1.84"/>
    <n v="4609"/>
    <n v="730"/>
    <n v="730"/>
    <n v="0"/>
    <n v="0"/>
    <s v="organic"/>
    <s v="RichmondNorfolk"/>
  </r>
  <r>
    <d v="2015-09-06T00:00:00"/>
    <x v="0"/>
    <n v="1.85"/>
    <n v="5114"/>
    <n v="1304"/>
    <n v="1263"/>
    <n v="40"/>
    <n v="0"/>
    <s v="organic"/>
    <s v="RichmondNorfolk"/>
  </r>
  <r>
    <d v="2015-08-30T00:00:00"/>
    <x v="0"/>
    <n v="1.8"/>
    <n v="5052"/>
    <n v="1344"/>
    <n v="1007"/>
    <n v="337"/>
    <n v="0"/>
    <s v="organic"/>
    <s v="RichmondNorfolk"/>
  </r>
  <r>
    <d v="2015-08-23T00:00:00"/>
    <x v="0"/>
    <n v="1.74"/>
    <n v="5916"/>
    <n v="2008"/>
    <n v="1550"/>
    <n v="458"/>
    <n v="0"/>
    <s v="organic"/>
    <s v="RichmondNorfolk"/>
  </r>
  <r>
    <d v="2015-08-16T00:00:00"/>
    <x v="0"/>
    <n v="1.68"/>
    <n v="5612"/>
    <n v="1243"/>
    <n v="553"/>
    <n v="690"/>
    <n v="0"/>
    <s v="organic"/>
    <s v="RichmondNorfolk"/>
  </r>
  <r>
    <d v="2015-08-09T00:00:00"/>
    <x v="0"/>
    <n v="1.59"/>
    <n v="7908"/>
    <n v="2853"/>
    <n v="2290"/>
    <n v="563"/>
    <n v="0"/>
    <s v="organic"/>
    <s v="RichmondNorfolk"/>
  </r>
  <r>
    <d v="2015-08-02T00:00:00"/>
    <x v="0"/>
    <n v="1.7"/>
    <n v="5360"/>
    <n v="831"/>
    <n v="703"/>
    <n v="128"/>
    <n v="0"/>
    <s v="organic"/>
    <s v="RichmondNorfolk"/>
  </r>
  <r>
    <d v="2015-07-26T00:00:00"/>
    <x v="0"/>
    <n v="1.41"/>
    <n v="6735"/>
    <n v="2124"/>
    <n v="220"/>
    <n v="1904"/>
    <n v="0"/>
    <s v="organic"/>
    <s v="RichmondNorfolk"/>
  </r>
  <r>
    <d v="2015-07-19T00:00:00"/>
    <x v="0"/>
    <n v="1.35"/>
    <n v="5879"/>
    <n v="2132"/>
    <n v="297"/>
    <n v="1835"/>
    <n v="0"/>
    <s v="organic"/>
    <s v="RichmondNorfolk"/>
  </r>
  <r>
    <d v="2015-07-12T00:00:00"/>
    <x v="0"/>
    <n v="1.28"/>
    <n v="6873"/>
    <n v="2927"/>
    <n v="487"/>
    <n v="2440"/>
    <n v="0"/>
    <s v="organic"/>
    <s v="RichmondNorfolk"/>
  </r>
  <r>
    <d v="2015-07-05T00:00:00"/>
    <x v="0"/>
    <n v="1.49"/>
    <n v="5999"/>
    <n v="1797"/>
    <n v="640"/>
    <n v="1157"/>
    <n v="0"/>
    <s v="organic"/>
    <s v="RichmondNorfolk"/>
  </r>
  <r>
    <d v="2015-06-28T00:00:00"/>
    <x v="0"/>
    <n v="1.4"/>
    <n v="6164"/>
    <n v="1884"/>
    <n v="777"/>
    <n v="1107"/>
    <n v="0"/>
    <s v="organic"/>
    <s v="RichmondNorfolk"/>
  </r>
  <r>
    <d v="2015-06-21T00:00:00"/>
    <x v="0"/>
    <n v="1.35"/>
    <n v="6692"/>
    <n v="1845"/>
    <n v="570"/>
    <n v="1275"/>
    <n v="0"/>
    <s v="organic"/>
    <s v="RichmondNorfolk"/>
  </r>
  <r>
    <d v="2015-06-14T00:00:00"/>
    <x v="0"/>
    <n v="1.33"/>
    <n v="6991"/>
    <n v="2958"/>
    <n v="1283"/>
    <n v="1675"/>
    <n v="0"/>
    <s v="organic"/>
    <s v="RichmondNorfolk"/>
  </r>
  <r>
    <d v="2015-06-07T00:00:00"/>
    <x v="0"/>
    <n v="1.24"/>
    <n v="9207"/>
    <n v="4685"/>
    <n v="1820"/>
    <n v="2865"/>
    <n v="0"/>
    <s v="organic"/>
    <s v="RichmondNorfolk"/>
  </r>
  <r>
    <d v="2015-05-31T00:00:00"/>
    <x v="0"/>
    <n v="1.1299999999999999"/>
    <n v="10093"/>
    <n v="3025"/>
    <n v="1039"/>
    <n v="1987"/>
    <n v="0"/>
    <s v="organic"/>
    <s v="RichmondNorfolk"/>
  </r>
  <r>
    <d v="2015-05-24T00:00:00"/>
    <x v="0"/>
    <n v="1.02"/>
    <n v="12447"/>
    <n v="4608"/>
    <n v="1688"/>
    <n v="2920"/>
    <n v="0"/>
    <s v="organic"/>
    <s v="RichmondNorfolk"/>
  </r>
  <r>
    <d v="2015-05-17T00:00:00"/>
    <x v="0"/>
    <n v="1.01"/>
    <n v="12407"/>
    <n v="2976"/>
    <n v="1634"/>
    <n v="1342"/>
    <n v="0"/>
    <s v="organic"/>
    <s v="RichmondNorfolk"/>
  </r>
  <r>
    <d v="2015-05-10T00:00:00"/>
    <x v="0"/>
    <n v="1.03"/>
    <n v="10727"/>
    <n v="3752"/>
    <n v="1193"/>
    <n v="2559"/>
    <n v="0"/>
    <s v="organic"/>
    <s v="RichmondNorfolk"/>
  </r>
  <r>
    <d v="2015-05-03T00:00:00"/>
    <x v="0"/>
    <n v="1.03"/>
    <n v="12425"/>
    <n v="5276"/>
    <n v="2313"/>
    <n v="2963"/>
    <n v="0"/>
    <s v="organic"/>
    <s v="RichmondNorfolk"/>
  </r>
  <r>
    <d v="2015-04-26T00:00:00"/>
    <x v="0"/>
    <n v="1.1200000000000001"/>
    <n v="9506"/>
    <n v="3329"/>
    <n v="1640"/>
    <n v="1689"/>
    <n v="0"/>
    <s v="organic"/>
    <s v="RichmondNorfolk"/>
  </r>
  <r>
    <d v="2015-04-19T00:00:00"/>
    <x v="0"/>
    <n v="1.26"/>
    <n v="8170"/>
    <n v="2398"/>
    <n v="1910"/>
    <n v="488"/>
    <n v="0"/>
    <s v="organic"/>
    <s v="RichmondNorfolk"/>
  </r>
  <r>
    <d v="2015-04-12T00:00:00"/>
    <x v="0"/>
    <n v="1.23"/>
    <n v="6493"/>
    <n v="2227"/>
    <n v="915"/>
    <n v="1312"/>
    <n v="0"/>
    <s v="organic"/>
    <s v="RichmondNorfolk"/>
  </r>
  <r>
    <d v="2015-04-05T00:00:00"/>
    <x v="0"/>
    <n v="1.54"/>
    <n v="4893"/>
    <n v="1785"/>
    <n v="1330"/>
    <n v="455"/>
    <n v="0"/>
    <s v="organic"/>
    <s v="RichmondNorfolk"/>
  </r>
  <r>
    <d v="2015-03-29T00:00:00"/>
    <x v="0"/>
    <n v="1.6"/>
    <n v="5560"/>
    <n v="1785"/>
    <n v="1721"/>
    <n v="64"/>
    <n v="0"/>
    <s v="organic"/>
    <s v="RichmondNorfolk"/>
  </r>
  <r>
    <d v="2015-03-22T00:00:00"/>
    <x v="0"/>
    <n v="1.52"/>
    <n v="3346"/>
    <n v="474"/>
    <n v="40"/>
    <n v="434"/>
    <n v="0"/>
    <s v="organic"/>
    <s v="RichmondNorfolk"/>
  </r>
  <r>
    <d v="2015-03-15T00:00:00"/>
    <x v="0"/>
    <n v="1.57"/>
    <n v="5835"/>
    <n v="2702"/>
    <n v="2603"/>
    <n v="99"/>
    <n v="0"/>
    <s v="organic"/>
    <s v="RichmondNorfolk"/>
  </r>
  <r>
    <d v="2015-03-08T00:00:00"/>
    <x v="0"/>
    <n v="1.57"/>
    <n v="5747"/>
    <n v="2656"/>
    <n v="2553"/>
    <n v="102"/>
    <n v="0"/>
    <s v="organic"/>
    <s v="RichmondNorfolk"/>
  </r>
  <r>
    <d v="2015-03-01T00:00:00"/>
    <x v="0"/>
    <n v="1.47"/>
    <n v="4298"/>
    <n v="1274"/>
    <n v="917"/>
    <n v="358"/>
    <n v="0"/>
    <s v="organic"/>
    <s v="RichmondNorfolk"/>
  </r>
  <r>
    <d v="2015-02-22T00:00:00"/>
    <x v="0"/>
    <n v="1.51"/>
    <n v="4120"/>
    <n v="1378"/>
    <n v="1207"/>
    <n v="171"/>
    <n v="0"/>
    <s v="organic"/>
    <s v="RichmondNorfolk"/>
  </r>
  <r>
    <d v="2015-02-15T00:00:00"/>
    <x v="0"/>
    <n v="1.59"/>
    <n v="3487"/>
    <n v="1251"/>
    <n v="1070"/>
    <n v="181"/>
    <n v="0"/>
    <s v="organic"/>
    <s v="RichmondNorfolk"/>
  </r>
  <r>
    <d v="2015-02-08T00:00:00"/>
    <x v="0"/>
    <n v="1.55"/>
    <n v="4719"/>
    <n v="2299"/>
    <n v="2083"/>
    <n v="216"/>
    <n v="0"/>
    <s v="organic"/>
    <s v="RichmondNorfolk"/>
  </r>
  <r>
    <d v="2015-02-01T00:00:00"/>
    <x v="0"/>
    <n v="1.58"/>
    <n v="3917"/>
    <n v="1334"/>
    <n v="1297"/>
    <n v="37"/>
    <n v="0"/>
    <s v="organic"/>
    <s v="RichmondNorfolk"/>
  </r>
  <r>
    <d v="2015-01-25T00:00:00"/>
    <x v="0"/>
    <n v="1.57"/>
    <n v="3860"/>
    <n v="1352"/>
    <n v="1003"/>
    <n v="350"/>
    <n v="0"/>
    <s v="organic"/>
    <s v="RichmondNorfolk"/>
  </r>
  <r>
    <d v="2015-01-18T00:00:00"/>
    <x v="0"/>
    <n v="1.62"/>
    <n v="3481"/>
    <n v="845"/>
    <n v="583"/>
    <n v="262"/>
    <n v="0"/>
    <s v="organic"/>
    <s v="RichmondNorfolk"/>
  </r>
  <r>
    <d v="2015-01-11T00:00:00"/>
    <x v="0"/>
    <n v="1.66"/>
    <n v="2914"/>
    <n v="439"/>
    <n v="413"/>
    <n v="26"/>
    <n v="0"/>
    <s v="organic"/>
    <s v="RichmondNorfolk"/>
  </r>
  <r>
    <d v="2015-01-04T00:00:00"/>
    <x v="0"/>
    <n v="1.54"/>
    <n v="4212"/>
    <n v="1922"/>
    <n v="1570"/>
    <n v="352"/>
    <n v="0"/>
    <s v="organic"/>
    <s v="RichmondNorfolk"/>
  </r>
  <r>
    <d v="2015-12-27T00:00:00"/>
    <x v="0"/>
    <n v="1.41"/>
    <n v="4367"/>
    <n v="1808"/>
    <n v="690"/>
    <n v="1118"/>
    <n v="0"/>
    <s v="organic"/>
    <s v="Roanoke"/>
  </r>
  <r>
    <d v="2015-12-20T00:00:00"/>
    <x v="0"/>
    <n v="1.59"/>
    <n v="3570"/>
    <n v="514"/>
    <n v="496"/>
    <n v="18"/>
    <n v="0"/>
    <s v="organic"/>
    <s v="Roanoke"/>
  </r>
  <r>
    <d v="2015-12-13T00:00:00"/>
    <x v="0"/>
    <n v="1.55"/>
    <n v="3196"/>
    <n v="635"/>
    <n v="467"/>
    <n v="168"/>
    <n v="0"/>
    <s v="organic"/>
    <s v="Roanoke"/>
  </r>
  <r>
    <d v="2015-12-06T00:00:00"/>
    <x v="0"/>
    <n v="1.55"/>
    <n v="3016"/>
    <n v="760"/>
    <n v="483"/>
    <n v="277"/>
    <n v="0"/>
    <s v="organic"/>
    <s v="Roanoke"/>
  </r>
  <r>
    <d v="2015-11-29T00:00:00"/>
    <x v="0"/>
    <n v="1.61"/>
    <n v="3159"/>
    <n v="887"/>
    <n v="390"/>
    <n v="497"/>
    <n v="0"/>
    <s v="organic"/>
    <s v="Roanoke"/>
  </r>
  <r>
    <d v="2015-11-22T00:00:00"/>
    <x v="0"/>
    <n v="1.54"/>
    <n v="3794"/>
    <n v="532"/>
    <n v="347"/>
    <n v="186"/>
    <n v="0"/>
    <s v="organic"/>
    <s v="Roanoke"/>
  </r>
  <r>
    <d v="2015-11-15T00:00:00"/>
    <x v="0"/>
    <n v="1.53"/>
    <n v="3846"/>
    <n v="943"/>
    <n v="457"/>
    <n v="486"/>
    <n v="0"/>
    <s v="organic"/>
    <s v="Roanoke"/>
  </r>
  <r>
    <d v="2015-11-08T00:00:00"/>
    <x v="0"/>
    <n v="1.44"/>
    <n v="4632"/>
    <n v="1766"/>
    <n v="907"/>
    <n v="859"/>
    <n v="0"/>
    <s v="organic"/>
    <s v="Roanoke"/>
  </r>
  <r>
    <d v="2015-11-01T00:00:00"/>
    <x v="0"/>
    <n v="1.19"/>
    <n v="5785"/>
    <n v="3042"/>
    <n v="537"/>
    <n v="2505"/>
    <n v="0"/>
    <s v="organic"/>
    <s v="Roanoke"/>
  </r>
  <r>
    <d v="2015-10-25T00:00:00"/>
    <x v="0"/>
    <n v="1.56"/>
    <n v="4336"/>
    <n v="1258"/>
    <n v="690"/>
    <n v="568"/>
    <n v="0"/>
    <s v="organic"/>
    <s v="Roanoke"/>
  </r>
  <r>
    <d v="2015-10-18T00:00:00"/>
    <x v="0"/>
    <n v="1.58"/>
    <n v="5199"/>
    <n v="1560"/>
    <n v="840"/>
    <n v="720"/>
    <n v="0"/>
    <s v="organic"/>
    <s v="Roanoke"/>
  </r>
  <r>
    <d v="2015-10-11T00:00:00"/>
    <x v="0"/>
    <n v="1.1299999999999999"/>
    <n v="8171"/>
    <n v="4618"/>
    <n v="543"/>
    <n v="4075"/>
    <n v="0"/>
    <s v="organic"/>
    <s v="Roanoke"/>
  </r>
  <r>
    <d v="2015-10-04T00:00:00"/>
    <x v="0"/>
    <n v="1.6"/>
    <n v="5828"/>
    <n v="1756"/>
    <n v="583"/>
    <n v="1172"/>
    <n v="0"/>
    <s v="organic"/>
    <s v="Roanoke"/>
  </r>
  <r>
    <d v="2015-09-27T00:00:00"/>
    <x v="0"/>
    <n v="1.67"/>
    <n v="5761"/>
    <n v="1438"/>
    <n v="583"/>
    <n v="855"/>
    <n v="0"/>
    <s v="organic"/>
    <s v="Roanoke"/>
  </r>
  <r>
    <d v="2015-09-20T00:00:00"/>
    <x v="0"/>
    <n v="1.85"/>
    <n v="4692"/>
    <n v="378"/>
    <n v="350"/>
    <n v="28"/>
    <n v="0"/>
    <s v="organic"/>
    <s v="Roanoke"/>
  </r>
  <r>
    <d v="2015-09-13T00:00:00"/>
    <x v="0"/>
    <n v="1.84"/>
    <n v="5972"/>
    <n v="799"/>
    <n v="793"/>
    <n v="6"/>
    <n v="0"/>
    <s v="organic"/>
    <s v="Roanoke"/>
  </r>
  <r>
    <d v="2015-09-06T00:00:00"/>
    <x v="0"/>
    <n v="1.78"/>
    <n v="7013"/>
    <n v="1410"/>
    <n v="1090"/>
    <n v="320"/>
    <n v="0"/>
    <s v="organic"/>
    <s v="Roanoke"/>
  </r>
  <r>
    <d v="2015-08-30T00:00:00"/>
    <x v="0"/>
    <n v="1.73"/>
    <n v="6607"/>
    <n v="1466"/>
    <n v="760"/>
    <n v="706"/>
    <n v="0"/>
    <s v="organic"/>
    <s v="Roanoke"/>
  </r>
  <r>
    <d v="2015-08-23T00:00:00"/>
    <x v="0"/>
    <n v="1.69"/>
    <n v="7638"/>
    <n v="2184"/>
    <n v="1123"/>
    <n v="1061"/>
    <n v="0"/>
    <s v="organic"/>
    <s v="Roanoke"/>
  </r>
  <r>
    <d v="2015-08-16T00:00:00"/>
    <x v="0"/>
    <n v="1.65"/>
    <n v="7244"/>
    <n v="1816"/>
    <n v="533"/>
    <n v="1283"/>
    <n v="0"/>
    <s v="organic"/>
    <s v="Roanoke"/>
  </r>
  <r>
    <d v="2015-08-09T00:00:00"/>
    <x v="0"/>
    <n v="1.6"/>
    <n v="7948"/>
    <n v="2534"/>
    <n v="1270"/>
    <n v="1264"/>
    <n v="0"/>
    <s v="organic"/>
    <s v="Roanoke"/>
  </r>
  <r>
    <d v="2015-08-02T00:00:00"/>
    <x v="0"/>
    <n v="1.7"/>
    <n v="5803"/>
    <n v="850"/>
    <n v="333"/>
    <n v="517"/>
    <n v="0"/>
    <s v="organic"/>
    <s v="Roanoke"/>
  </r>
  <r>
    <d v="2015-07-26T00:00:00"/>
    <x v="0"/>
    <n v="1.34"/>
    <n v="7695"/>
    <n v="2752"/>
    <n v="53"/>
    <n v="2699"/>
    <n v="0"/>
    <s v="organic"/>
    <s v="Roanoke"/>
  </r>
  <r>
    <d v="2015-07-19T00:00:00"/>
    <x v="0"/>
    <n v="1.19"/>
    <n v="7689"/>
    <n v="3241"/>
    <n v="157"/>
    <n v="3084"/>
    <n v="0"/>
    <s v="organic"/>
    <s v="Roanoke"/>
  </r>
  <r>
    <d v="2015-07-12T00:00:00"/>
    <x v="0"/>
    <n v="1.1399999999999999"/>
    <n v="8971"/>
    <n v="4113"/>
    <n v="273"/>
    <n v="3840"/>
    <n v="0"/>
    <s v="organic"/>
    <s v="Roanoke"/>
  </r>
  <r>
    <d v="2015-07-05T00:00:00"/>
    <x v="0"/>
    <n v="1.37"/>
    <n v="7884"/>
    <n v="2347"/>
    <n v="693"/>
    <n v="1654"/>
    <n v="0"/>
    <s v="organic"/>
    <s v="Roanoke"/>
  </r>
  <r>
    <d v="2015-06-28T00:00:00"/>
    <x v="0"/>
    <n v="1.31"/>
    <n v="7677"/>
    <n v="2564"/>
    <n v="813"/>
    <n v="1750"/>
    <n v="0"/>
    <s v="organic"/>
    <s v="Roanoke"/>
  </r>
  <r>
    <d v="2015-06-21T00:00:00"/>
    <x v="0"/>
    <n v="1.33"/>
    <n v="8892"/>
    <n v="2376"/>
    <n v="847"/>
    <n v="1530"/>
    <n v="0"/>
    <s v="organic"/>
    <s v="Roanoke"/>
  </r>
  <r>
    <d v="2015-06-14T00:00:00"/>
    <x v="0"/>
    <n v="1.1599999999999999"/>
    <n v="9840"/>
    <n v="4674"/>
    <n v="917"/>
    <n v="3758"/>
    <n v="0"/>
    <s v="organic"/>
    <s v="Roanoke"/>
  </r>
  <r>
    <d v="2015-06-07T00:00:00"/>
    <x v="0"/>
    <n v="1.08"/>
    <n v="13703"/>
    <n v="7228"/>
    <n v="1443"/>
    <n v="5784"/>
    <n v="0"/>
    <s v="organic"/>
    <s v="Roanoke"/>
  </r>
  <r>
    <d v="2015-05-31T00:00:00"/>
    <x v="0"/>
    <n v="0.98"/>
    <n v="18117"/>
    <n v="5833"/>
    <n v="1315"/>
    <n v="4518"/>
    <n v="0"/>
    <s v="organic"/>
    <s v="Roanoke"/>
  </r>
  <r>
    <d v="2015-05-24T00:00:00"/>
    <x v="0"/>
    <n v="0.89"/>
    <n v="22035"/>
    <n v="6494"/>
    <n v="1125"/>
    <n v="5370"/>
    <n v="0"/>
    <s v="organic"/>
    <s v="Roanoke"/>
  </r>
  <r>
    <d v="2015-05-17T00:00:00"/>
    <x v="0"/>
    <n v="0.92"/>
    <n v="21537"/>
    <n v="5021"/>
    <n v="1435"/>
    <n v="3586"/>
    <n v="0"/>
    <s v="organic"/>
    <s v="Roanoke"/>
  </r>
  <r>
    <d v="2015-05-10T00:00:00"/>
    <x v="0"/>
    <n v="0.82"/>
    <n v="21425"/>
    <n v="8201"/>
    <n v="1230"/>
    <n v="6971"/>
    <n v="0"/>
    <s v="organic"/>
    <s v="Roanoke"/>
  </r>
  <r>
    <d v="2015-05-03T00:00:00"/>
    <x v="0"/>
    <n v="0.88"/>
    <n v="21017"/>
    <n v="7457"/>
    <n v="1570"/>
    <n v="5887"/>
    <n v="0"/>
    <s v="organic"/>
    <s v="Roanoke"/>
  </r>
  <r>
    <d v="2015-04-26T00:00:00"/>
    <x v="0"/>
    <n v="0.94"/>
    <n v="15271"/>
    <n v="4395"/>
    <n v="1243"/>
    <n v="3152"/>
    <n v="0"/>
    <s v="organic"/>
    <s v="Roanoke"/>
  </r>
  <r>
    <d v="2015-04-19T00:00:00"/>
    <x v="0"/>
    <n v="1.05"/>
    <n v="10388"/>
    <n v="1404"/>
    <n v="976"/>
    <n v="428"/>
    <n v="0"/>
    <s v="organic"/>
    <s v="Roanoke"/>
  </r>
  <r>
    <d v="2015-04-12T00:00:00"/>
    <x v="0"/>
    <n v="1.03"/>
    <n v="10200"/>
    <n v="3390"/>
    <n v="736"/>
    <n v="2654"/>
    <n v="0"/>
    <s v="organic"/>
    <s v="Roanoke"/>
  </r>
  <r>
    <d v="2015-04-05T00:00:00"/>
    <x v="0"/>
    <n v="1.42"/>
    <n v="6850"/>
    <n v="1598"/>
    <n v="953"/>
    <n v="645"/>
    <n v="0"/>
    <s v="organic"/>
    <s v="Roanoke"/>
  </r>
  <r>
    <d v="2015-03-29T00:00:00"/>
    <x v="0"/>
    <n v="1.51"/>
    <n v="6479"/>
    <n v="1052"/>
    <n v="957"/>
    <n v="95"/>
    <n v="0"/>
    <s v="organic"/>
    <s v="Roanoke"/>
  </r>
  <r>
    <d v="2015-03-22T00:00:00"/>
    <x v="0"/>
    <n v="1.36"/>
    <n v="5491"/>
    <n v="1220"/>
    <n v="233"/>
    <n v="987"/>
    <n v="0"/>
    <s v="organic"/>
    <s v="Roanoke"/>
  </r>
  <r>
    <d v="2015-03-15T00:00:00"/>
    <x v="0"/>
    <n v="1.5"/>
    <n v="6393"/>
    <n v="1560"/>
    <n v="1323"/>
    <n v="237"/>
    <n v="0"/>
    <s v="organic"/>
    <s v="Roanoke"/>
  </r>
  <r>
    <d v="2015-03-08T00:00:00"/>
    <x v="0"/>
    <n v="1.48"/>
    <n v="6051"/>
    <n v="2223"/>
    <n v="2097"/>
    <n v="126"/>
    <n v="0"/>
    <s v="organic"/>
    <s v="Roanoke"/>
  </r>
  <r>
    <d v="2015-03-01T00:00:00"/>
    <x v="0"/>
    <n v="1.33"/>
    <n v="6111"/>
    <n v="1494"/>
    <n v="873"/>
    <n v="620"/>
    <n v="0"/>
    <s v="organic"/>
    <s v="Roanoke"/>
  </r>
  <r>
    <d v="2015-02-22T00:00:00"/>
    <x v="0"/>
    <n v="1.36"/>
    <n v="4665"/>
    <n v="1121"/>
    <n v="860"/>
    <n v="261"/>
    <n v="0"/>
    <s v="organic"/>
    <s v="Roanoke"/>
  </r>
  <r>
    <d v="2015-02-15T00:00:00"/>
    <x v="0"/>
    <n v="1.46"/>
    <n v="4508"/>
    <n v="1186"/>
    <n v="1017"/>
    <n v="169"/>
    <n v="0"/>
    <s v="organic"/>
    <s v="Roanoke"/>
  </r>
  <r>
    <d v="2015-02-08T00:00:00"/>
    <x v="0"/>
    <n v="1.44"/>
    <n v="5185"/>
    <n v="1881"/>
    <n v="1583"/>
    <n v="298"/>
    <n v="0"/>
    <s v="organic"/>
    <s v="Roanoke"/>
  </r>
  <r>
    <d v="2015-02-01T00:00:00"/>
    <x v="0"/>
    <n v="1.5"/>
    <n v="4942"/>
    <n v="972"/>
    <n v="903"/>
    <n v="69"/>
    <n v="0"/>
    <s v="organic"/>
    <s v="Roanoke"/>
  </r>
  <r>
    <d v="2015-01-25T00:00:00"/>
    <x v="0"/>
    <n v="1.47"/>
    <n v="5412"/>
    <n v="1160"/>
    <n v="759"/>
    <n v="401"/>
    <n v="0"/>
    <s v="organic"/>
    <s v="Roanoke"/>
  </r>
  <r>
    <d v="2015-01-18T00:00:00"/>
    <x v="0"/>
    <n v="1.48"/>
    <n v="5621"/>
    <n v="1047"/>
    <n v="626"/>
    <n v="421"/>
    <n v="0"/>
    <s v="organic"/>
    <s v="Roanoke"/>
  </r>
  <r>
    <d v="2015-01-11T00:00:00"/>
    <x v="0"/>
    <n v="1.47"/>
    <n v="5128"/>
    <n v="980"/>
    <n v="806"/>
    <n v="173"/>
    <n v="0"/>
    <s v="organic"/>
    <s v="Roanoke"/>
  </r>
  <r>
    <d v="2015-01-04T00:00:00"/>
    <x v="0"/>
    <n v="1.39"/>
    <n v="4414"/>
    <n v="1597"/>
    <n v="1139"/>
    <n v="458"/>
    <n v="0"/>
    <s v="organic"/>
    <s v="Roanoke"/>
  </r>
  <r>
    <d v="2015-12-27T00:00:00"/>
    <x v="0"/>
    <n v="1.72"/>
    <n v="4946"/>
    <n v="81"/>
    <n v="81"/>
    <n v="0"/>
    <n v="0"/>
    <s v="organic"/>
    <s v="Sacramento"/>
  </r>
  <r>
    <d v="2015-12-20T00:00:00"/>
    <x v="0"/>
    <n v="1.68"/>
    <n v="5162"/>
    <n v="78"/>
    <n v="78"/>
    <n v="0"/>
    <n v="0"/>
    <s v="organic"/>
    <s v="Sacramento"/>
  </r>
  <r>
    <d v="2015-12-13T00:00:00"/>
    <x v="0"/>
    <n v="1.68"/>
    <n v="5142"/>
    <n v="159"/>
    <n v="159"/>
    <n v="0"/>
    <n v="0"/>
    <s v="organic"/>
    <s v="Sacramento"/>
  </r>
  <r>
    <d v="2015-12-06T00:00:00"/>
    <x v="0"/>
    <n v="1.43"/>
    <n v="7423"/>
    <n v="776"/>
    <n v="763"/>
    <n v="13"/>
    <n v="0"/>
    <s v="organic"/>
    <s v="Sacramento"/>
  </r>
  <r>
    <d v="2015-11-29T00:00:00"/>
    <x v="0"/>
    <n v="2.04"/>
    <n v="4644"/>
    <n v="179"/>
    <n v="112"/>
    <n v="67"/>
    <n v="0"/>
    <s v="organic"/>
    <s v="Sacramento"/>
  </r>
  <r>
    <d v="2015-11-22T00:00:00"/>
    <x v="0"/>
    <n v="1.79"/>
    <n v="4955"/>
    <n v="171"/>
    <n v="141"/>
    <n v="30"/>
    <n v="0"/>
    <s v="organic"/>
    <s v="Sacramento"/>
  </r>
  <r>
    <d v="2015-11-15T00:00:00"/>
    <x v="0"/>
    <n v="1.87"/>
    <n v="4985"/>
    <n v="84"/>
    <n v="55"/>
    <n v="29"/>
    <n v="0"/>
    <s v="organic"/>
    <s v="Sacramento"/>
  </r>
  <r>
    <d v="2015-11-08T00:00:00"/>
    <x v="0"/>
    <n v="1.8"/>
    <n v="5952"/>
    <n v="526"/>
    <n v="248"/>
    <n v="278"/>
    <n v="0"/>
    <s v="organic"/>
    <s v="Sacramento"/>
  </r>
  <r>
    <d v="2015-11-01T00:00:00"/>
    <x v="0"/>
    <n v="1.9"/>
    <n v="5480"/>
    <n v="66"/>
    <n v="66"/>
    <n v="0"/>
    <n v="0"/>
    <s v="organic"/>
    <s v="Sacramento"/>
  </r>
  <r>
    <d v="2015-10-25T00:00:00"/>
    <x v="0"/>
    <n v="1.86"/>
    <n v="5859"/>
    <n v="222"/>
    <n v="222"/>
    <n v="0"/>
    <n v="0"/>
    <s v="organic"/>
    <s v="Sacramento"/>
  </r>
  <r>
    <d v="2015-10-18T00:00:00"/>
    <x v="0"/>
    <n v="2.14"/>
    <n v="5470"/>
    <n v="193"/>
    <n v="193"/>
    <n v="0"/>
    <n v="0"/>
    <s v="organic"/>
    <s v="Sacramento"/>
  </r>
  <r>
    <d v="2015-10-11T00:00:00"/>
    <x v="0"/>
    <n v="2.1"/>
    <n v="5232"/>
    <n v="237"/>
    <n v="237"/>
    <n v="0"/>
    <n v="0"/>
    <s v="organic"/>
    <s v="Sacramento"/>
  </r>
  <r>
    <d v="2015-10-04T00:00:00"/>
    <x v="0"/>
    <n v="2.0099999999999998"/>
    <n v="6006"/>
    <n v="180"/>
    <n v="180"/>
    <n v="0"/>
    <n v="0"/>
    <s v="organic"/>
    <s v="Sacramento"/>
  </r>
  <r>
    <d v="2015-09-27T00:00:00"/>
    <x v="0"/>
    <n v="1.95"/>
    <n v="5472"/>
    <n v="220"/>
    <n v="220"/>
    <n v="0"/>
    <n v="0"/>
    <s v="organic"/>
    <s v="Sacramento"/>
  </r>
  <r>
    <d v="2015-09-20T00:00:00"/>
    <x v="0"/>
    <n v="2"/>
    <n v="6596"/>
    <n v="171"/>
    <n v="171"/>
    <n v="0"/>
    <n v="0"/>
    <s v="organic"/>
    <s v="Sacramento"/>
  </r>
  <r>
    <d v="2015-09-13T00:00:00"/>
    <x v="0"/>
    <n v="2.02"/>
    <n v="6406"/>
    <n v="157"/>
    <n v="157"/>
    <n v="0"/>
    <n v="0"/>
    <s v="organic"/>
    <s v="Sacramento"/>
  </r>
  <r>
    <d v="2015-09-06T00:00:00"/>
    <x v="0"/>
    <n v="2.15"/>
    <n v="5975"/>
    <n v="78"/>
    <n v="78"/>
    <n v="0"/>
    <n v="0"/>
    <s v="organic"/>
    <s v="Sacramento"/>
  </r>
  <r>
    <d v="2015-08-30T00:00:00"/>
    <x v="0"/>
    <n v="2.1"/>
    <n v="6390"/>
    <n v="220"/>
    <n v="220"/>
    <n v="0"/>
    <n v="0"/>
    <s v="organic"/>
    <s v="Sacramento"/>
  </r>
  <r>
    <d v="2015-08-23T00:00:00"/>
    <x v="0"/>
    <n v="1.84"/>
    <n v="9579"/>
    <n v="499"/>
    <n v="499"/>
    <n v="0"/>
    <n v="0"/>
    <s v="organic"/>
    <s v="Sacramento"/>
  </r>
  <r>
    <d v="2015-08-16T00:00:00"/>
    <x v="0"/>
    <n v="2.09"/>
    <n v="7358"/>
    <n v="177"/>
    <n v="177"/>
    <n v="0"/>
    <n v="0"/>
    <s v="organic"/>
    <s v="Sacramento"/>
  </r>
  <r>
    <d v="2015-08-09T00:00:00"/>
    <x v="0"/>
    <n v="2.17"/>
    <n v="7260"/>
    <n v="291"/>
    <n v="291"/>
    <n v="0"/>
    <n v="0"/>
    <s v="organic"/>
    <s v="Sacramento"/>
  </r>
  <r>
    <d v="2015-08-02T00:00:00"/>
    <x v="0"/>
    <n v="2.1"/>
    <n v="6834"/>
    <n v="233"/>
    <n v="233"/>
    <n v="0"/>
    <n v="0"/>
    <s v="organic"/>
    <s v="Sacramento"/>
  </r>
  <r>
    <d v="2015-07-26T00:00:00"/>
    <x v="0"/>
    <n v="2.12"/>
    <n v="8183"/>
    <n v="172"/>
    <n v="172"/>
    <n v="0"/>
    <n v="0"/>
    <s v="organic"/>
    <s v="Sacramento"/>
  </r>
  <r>
    <d v="2015-07-19T00:00:00"/>
    <x v="0"/>
    <n v="1.98"/>
    <n v="9561"/>
    <n v="263"/>
    <n v="263"/>
    <n v="0"/>
    <n v="0"/>
    <s v="organic"/>
    <s v="Sacramento"/>
  </r>
  <r>
    <d v="2015-07-12T00:00:00"/>
    <x v="0"/>
    <n v="1.72"/>
    <n v="13721"/>
    <n v="426"/>
    <n v="426"/>
    <n v="0"/>
    <n v="0"/>
    <s v="organic"/>
    <s v="Sacramento"/>
  </r>
  <r>
    <d v="2015-07-05T00:00:00"/>
    <x v="0"/>
    <n v="1.86"/>
    <n v="9756"/>
    <n v="137"/>
    <n v="137"/>
    <n v="0"/>
    <n v="0"/>
    <s v="organic"/>
    <s v="Sacramento"/>
  </r>
  <r>
    <d v="2015-06-28T00:00:00"/>
    <x v="0"/>
    <n v="1.84"/>
    <n v="9220"/>
    <n v="254"/>
    <n v="254"/>
    <n v="0"/>
    <n v="0"/>
    <s v="organic"/>
    <s v="Sacramento"/>
  </r>
  <r>
    <d v="2015-06-21T00:00:00"/>
    <x v="0"/>
    <n v="1.82"/>
    <n v="9754"/>
    <n v="157"/>
    <n v="157"/>
    <n v="0"/>
    <n v="0"/>
    <s v="organic"/>
    <s v="Sacramento"/>
  </r>
  <r>
    <d v="2015-06-14T00:00:00"/>
    <x v="0"/>
    <n v="1.81"/>
    <n v="10339"/>
    <n v="198"/>
    <n v="198"/>
    <n v="0"/>
    <n v="0"/>
    <s v="organic"/>
    <s v="Sacramento"/>
  </r>
  <r>
    <d v="2015-06-07T00:00:00"/>
    <x v="0"/>
    <n v="1.85"/>
    <n v="9558"/>
    <n v="122"/>
    <n v="122"/>
    <n v="0"/>
    <n v="0"/>
    <s v="organic"/>
    <s v="Sacramento"/>
  </r>
  <r>
    <d v="2015-05-31T00:00:00"/>
    <x v="0"/>
    <n v="1.62"/>
    <n v="10431"/>
    <n v="200"/>
    <n v="200"/>
    <n v="0"/>
    <n v="0"/>
    <s v="organic"/>
    <s v="Sacramento"/>
  </r>
  <r>
    <d v="2015-05-24T00:00:00"/>
    <x v="0"/>
    <n v="1.62"/>
    <n v="11399"/>
    <n v="269"/>
    <n v="269"/>
    <n v="0"/>
    <n v="0"/>
    <s v="organic"/>
    <s v="Sacramento"/>
  </r>
  <r>
    <d v="2015-05-17T00:00:00"/>
    <x v="0"/>
    <n v="1.53"/>
    <n v="13045"/>
    <n v="352"/>
    <n v="352"/>
    <n v="0"/>
    <n v="0"/>
    <s v="organic"/>
    <s v="Sacramento"/>
  </r>
  <r>
    <d v="2015-05-10T00:00:00"/>
    <x v="0"/>
    <n v="1.3"/>
    <n v="27835"/>
    <n v="622"/>
    <n v="622"/>
    <n v="0"/>
    <n v="0"/>
    <s v="organic"/>
    <s v="Sacramento"/>
  </r>
  <r>
    <d v="2015-05-03T00:00:00"/>
    <x v="0"/>
    <n v="1.64"/>
    <n v="8316"/>
    <n v="190"/>
    <n v="190"/>
    <n v="0"/>
    <n v="0"/>
    <s v="organic"/>
    <s v="Sacramento"/>
  </r>
  <r>
    <d v="2015-04-26T00:00:00"/>
    <x v="0"/>
    <n v="1.62"/>
    <n v="9638"/>
    <n v="166"/>
    <n v="166"/>
    <n v="0"/>
    <n v="0"/>
    <s v="organic"/>
    <s v="Sacramento"/>
  </r>
  <r>
    <d v="2015-04-19T00:00:00"/>
    <x v="0"/>
    <n v="1.65"/>
    <n v="9165"/>
    <n v="149"/>
    <n v="149"/>
    <n v="0"/>
    <n v="0"/>
    <s v="organic"/>
    <s v="Sacramento"/>
  </r>
  <r>
    <d v="2015-04-12T00:00:00"/>
    <x v="0"/>
    <n v="1.65"/>
    <n v="8206"/>
    <n v="172"/>
    <n v="172"/>
    <n v="0"/>
    <n v="0"/>
    <s v="organic"/>
    <s v="Sacramento"/>
  </r>
  <r>
    <d v="2015-04-05T00:00:00"/>
    <x v="0"/>
    <n v="1.64"/>
    <n v="9014"/>
    <n v="103"/>
    <n v="103"/>
    <n v="0"/>
    <n v="0"/>
    <s v="organic"/>
    <s v="Sacramento"/>
  </r>
  <r>
    <d v="2015-03-29T00:00:00"/>
    <x v="0"/>
    <n v="1.64"/>
    <n v="9960"/>
    <n v="111"/>
    <n v="111"/>
    <n v="0"/>
    <n v="0"/>
    <s v="organic"/>
    <s v="Sacramento"/>
  </r>
  <r>
    <d v="2015-03-22T00:00:00"/>
    <x v="0"/>
    <n v="1.52"/>
    <n v="7875"/>
    <n v="91"/>
    <n v="91"/>
    <n v="0"/>
    <n v="0"/>
    <s v="organic"/>
    <s v="Sacramento"/>
  </r>
  <r>
    <d v="2015-03-15T00:00:00"/>
    <x v="0"/>
    <n v="1.63"/>
    <n v="9075"/>
    <n v="217"/>
    <n v="217"/>
    <n v="0"/>
    <n v="0"/>
    <s v="organic"/>
    <s v="Sacramento"/>
  </r>
  <r>
    <d v="2015-03-08T00:00:00"/>
    <x v="0"/>
    <n v="1.6"/>
    <n v="9667"/>
    <n v="160"/>
    <n v="160"/>
    <n v="0"/>
    <n v="0"/>
    <s v="organic"/>
    <s v="Sacramento"/>
  </r>
  <r>
    <d v="2015-03-01T00:00:00"/>
    <x v="0"/>
    <n v="1.22"/>
    <n v="45355"/>
    <n v="402"/>
    <n v="402"/>
    <n v="0"/>
    <n v="0"/>
    <s v="organic"/>
    <s v="Sacramento"/>
  </r>
  <r>
    <d v="2015-02-22T00:00:00"/>
    <x v="0"/>
    <n v="1.51"/>
    <n v="8785"/>
    <n v="152"/>
    <n v="149"/>
    <n v="3"/>
    <n v="0"/>
    <s v="organic"/>
    <s v="Sacramento"/>
  </r>
  <r>
    <d v="2015-02-15T00:00:00"/>
    <x v="0"/>
    <n v="1.63"/>
    <n v="7436"/>
    <n v="510"/>
    <n v="510"/>
    <n v="0"/>
    <n v="0"/>
    <s v="organic"/>
    <s v="Sacramento"/>
  </r>
  <r>
    <d v="2015-02-08T00:00:00"/>
    <x v="0"/>
    <n v="1.5"/>
    <n v="8676"/>
    <n v="1659"/>
    <n v="1659"/>
    <n v="0"/>
    <n v="0"/>
    <s v="organic"/>
    <s v="Sacramento"/>
  </r>
  <r>
    <d v="2015-02-01T00:00:00"/>
    <x v="0"/>
    <n v="1.22"/>
    <n v="13196"/>
    <n v="467"/>
    <n v="467"/>
    <n v="0"/>
    <n v="0"/>
    <s v="organic"/>
    <s v="Sacramento"/>
  </r>
  <r>
    <d v="2015-01-25T00:00:00"/>
    <x v="0"/>
    <n v="1.44"/>
    <n v="9708"/>
    <n v="675"/>
    <n v="675"/>
    <n v="0"/>
    <n v="0"/>
    <s v="organic"/>
    <s v="Sacramento"/>
  </r>
  <r>
    <d v="2015-01-18T00:00:00"/>
    <x v="0"/>
    <n v="1.1299999999999999"/>
    <n v="37233"/>
    <n v="884"/>
    <n v="884"/>
    <n v="0"/>
    <n v="0"/>
    <s v="organic"/>
    <s v="Sacramento"/>
  </r>
  <r>
    <d v="2015-01-11T00:00:00"/>
    <x v="0"/>
    <n v="1.27"/>
    <n v="7598"/>
    <n v="321"/>
    <n v="321"/>
    <n v="0"/>
    <n v="0"/>
    <s v="organic"/>
    <s v="Sacramento"/>
  </r>
  <r>
    <d v="2015-01-04T00:00:00"/>
    <x v="0"/>
    <n v="1.33"/>
    <n v="9213"/>
    <n v="1158"/>
    <n v="1158"/>
    <n v="0"/>
    <n v="0"/>
    <s v="organic"/>
    <s v="Sacramento"/>
  </r>
  <r>
    <d v="2015-12-27T00:00:00"/>
    <x v="0"/>
    <n v="1.62"/>
    <n v="8705"/>
    <n v="1688"/>
    <n v="473"/>
    <n v="1216"/>
    <n v="0"/>
    <s v="organic"/>
    <s v="SanDiego"/>
  </r>
  <r>
    <d v="2015-12-20T00:00:00"/>
    <x v="0"/>
    <n v="1.23"/>
    <n v="11727"/>
    <n v="5579"/>
    <n v="592"/>
    <n v="4987"/>
    <n v="0"/>
    <s v="organic"/>
    <s v="SanDiego"/>
  </r>
  <r>
    <d v="2015-12-13T00:00:00"/>
    <x v="0"/>
    <n v="1.27"/>
    <n v="12242"/>
    <n v="6147"/>
    <n v="675"/>
    <n v="5473"/>
    <n v="0"/>
    <s v="organic"/>
    <s v="SanDiego"/>
  </r>
  <r>
    <d v="2015-12-06T00:00:00"/>
    <x v="0"/>
    <n v="1.83"/>
    <n v="5565"/>
    <n v="545"/>
    <n v="541"/>
    <n v="3"/>
    <n v="0"/>
    <s v="organic"/>
    <s v="SanDiego"/>
  </r>
  <r>
    <d v="2015-11-29T00:00:00"/>
    <x v="0"/>
    <n v="1.87"/>
    <n v="7023"/>
    <n v="490"/>
    <n v="490"/>
    <n v="0"/>
    <n v="0"/>
    <s v="organic"/>
    <s v="SanDiego"/>
  </r>
  <r>
    <d v="2015-11-22T00:00:00"/>
    <x v="0"/>
    <n v="1.85"/>
    <n v="7438"/>
    <n v="408"/>
    <n v="397"/>
    <n v="11"/>
    <n v="0"/>
    <s v="organic"/>
    <s v="SanDiego"/>
  </r>
  <r>
    <d v="2015-11-15T00:00:00"/>
    <x v="0"/>
    <n v="1.68"/>
    <n v="8438"/>
    <n v="502"/>
    <n v="430"/>
    <n v="72"/>
    <n v="0"/>
    <s v="organic"/>
    <s v="SanDiego"/>
  </r>
  <r>
    <d v="2015-11-08T00:00:00"/>
    <x v="0"/>
    <n v="1.82"/>
    <n v="8902"/>
    <n v="666"/>
    <n v="500"/>
    <n v="167"/>
    <n v="0"/>
    <s v="organic"/>
    <s v="SanDiego"/>
  </r>
  <r>
    <d v="2015-11-01T00:00:00"/>
    <x v="0"/>
    <n v="1.64"/>
    <n v="9456"/>
    <n v="817"/>
    <n v="775"/>
    <n v="42"/>
    <n v="0"/>
    <s v="organic"/>
    <s v="SanDiego"/>
  </r>
  <r>
    <d v="2015-10-25T00:00:00"/>
    <x v="0"/>
    <n v="1.65"/>
    <n v="9164"/>
    <n v="567"/>
    <n v="562"/>
    <n v="5"/>
    <n v="0"/>
    <s v="organic"/>
    <s v="SanDiego"/>
  </r>
  <r>
    <d v="2015-10-18T00:00:00"/>
    <x v="0"/>
    <n v="1.85"/>
    <n v="7576"/>
    <n v="554"/>
    <n v="554"/>
    <n v="0"/>
    <n v="0"/>
    <s v="organic"/>
    <s v="SanDiego"/>
  </r>
  <r>
    <d v="2015-10-11T00:00:00"/>
    <x v="0"/>
    <n v="1.82"/>
    <n v="7473"/>
    <n v="491"/>
    <n v="491"/>
    <n v="0"/>
    <n v="0"/>
    <s v="organic"/>
    <s v="SanDiego"/>
  </r>
  <r>
    <d v="2015-10-04T00:00:00"/>
    <x v="0"/>
    <n v="1.85"/>
    <n v="8490"/>
    <n v="535"/>
    <n v="535"/>
    <n v="0"/>
    <n v="0"/>
    <s v="organic"/>
    <s v="SanDiego"/>
  </r>
  <r>
    <d v="2015-09-27T00:00:00"/>
    <x v="0"/>
    <n v="1.7"/>
    <n v="8899"/>
    <n v="420"/>
    <n v="420"/>
    <n v="0"/>
    <n v="0"/>
    <s v="organic"/>
    <s v="SanDiego"/>
  </r>
  <r>
    <d v="2015-09-20T00:00:00"/>
    <x v="0"/>
    <n v="1.69"/>
    <n v="10284"/>
    <n v="245"/>
    <n v="245"/>
    <n v="0"/>
    <n v="0"/>
    <s v="organic"/>
    <s v="SanDiego"/>
  </r>
  <r>
    <d v="2015-09-13T00:00:00"/>
    <x v="0"/>
    <n v="1.81"/>
    <n v="10362"/>
    <n v="599"/>
    <n v="596"/>
    <n v="3"/>
    <n v="0"/>
    <s v="organic"/>
    <s v="SanDiego"/>
  </r>
  <r>
    <d v="2015-09-06T00:00:00"/>
    <x v="0"/>
    <n v="1.85"/>
    <n v="9341"/>
    <n v="393"/>
    <n v="393"/>
    <n v="0"/>
    <n v="0"/>
    <s v="organic"/>
    <s v="SanDiego"/>
  </r>
  <r>
    <d v="2015-08-30T00:00:00"/>
    <x v="0"/>
    <n v="1.88"/>
    <n v="9085"/>
    <n v="423"/>
    <n v="423"/>
    <n v="0"/>
    <n v="0"/>
    <s v="organic"/>
    <s v="SanDiego"/>
  </r>
  <r>
    <d v="2015-08-23T00:00:00"/>
    <x v="0"/>
    <n v="1.74"/>
    <n v="10817"/>
    <n v="448"/>
    <n v="448"/>
    <n v="0"/>
    <n v="0"/>
    <s v="organic"/>
    <s v="SanDiego"/>
  </r>
  <r>
    <d v="2015-08-16T00:00:00"/>
    <x v="0"/>
    <n v="1.82"/>
    <n v="9064"/>
    <n v="746"/>
    <n v="746"/>
    <n v="0"/>
    <n v="0"/>
    <s v="organic"/>
    <s v="SanDiego"/>
  </r>
  <r>
    <d v="2015-08-09T00:00:00"/>
    <x v="0"/>
    <n v="1.82"/>
    <n v="8902"/>
    <n v="681"/>
    <n v="681"/>
    <n v="0"/>
    <n v="0"/>
    <s v="organic"/>
    <s v="SanDiego"/>
  </r>
  <r>
    <d v="2015-08-02T00:00:00"/>
    <x v="0"/>
    <n v="1.86"/>
    <n v="10243"/>
    <n v="592"/>
    <n v="592"/>
    <n v="0"/>
    <n v="0"/>
    <s v="organic"/>
    <s v="SanDiego"/>
  </r>
  <r>
    <d v="2015-07-26T00:00:00"/>
    <x v="0"/>
    <n v="1.71"/>
    <n v="10276"/>
    <n v="290"/>
    <n v="290"/>
    <n v="0"/>
    <n v="0"/>
    <s v="organic"/>
    <s v="SanDiego"/>
  </r>
  <r>
    <d v="2015-07-19T00:00:00"/>
    <x v="0"/>
    <n v="1.85"/>
    <n v="9159"/>
    <n v="347"/>
    <n v="347"/>
    <n v="0"/>
    <n v="0"/>
    <s v="organic"/>
    <s v="SanDiego"/>
  </r>
  <r>
    <d v="2015-07-12T00:00:00"/>
    <x v="0"/>
    <n v="1.81"/>
    <n v="9760"/>
    <n v="472"/>
    <n v="472"/>
    <n v="0"/>
    <n v="0"/>
    <s v="organic"/>
    <s v="SanDiego"/>
  </r>
  <r>
    <d v="2015-07-05T00:00:00"/>
    <x v="0"/>
    <n v="1.55"/>
    <n v="16352"/>
    <n v="539"/>
    <n v="539"/>
    <n v="0"/>
    <n v="0"/>
    <s v="organic"/>
    <s v="SanDiego"/>
  </r>
  <r>
    <d v="2015-06-28T00:00:00"/>
    <x v="0"/>
    <n v="1.55"/>
    <n v="12947"/>
    <n v="342"/>
    <n v="342"/>
    <n v="0"/>
    <n v="0"/>
    <s v="organic"/>
    <s v="SanDiego"/>
  </r>
  <r>
    <d v="2015-06-21T00:00:00"/>
    <x v="0"/>
    <n v="1.56"/>
    <n v="11055"/>
    <n v="491"/>
    <n v="491"/>
    <n v="0"/>
    <n v="0"/>
    <s v="organic"/>
    <s v="SanDiego"/>
  </r>
  <r>
    <d v="2015-06-14T00:00:00"/>
    <x v="0"/>
    <n v="1.53"/>
    <n v="11439"/>
    <n v="567"/>
    <n v="567"/>
    <n v="0"/>
    <n v="0"/>
    <s v="organic"/>
    <s v="SanDiego"/>
  </r>
  <r>
    <d v="2015-06-07T00:00:00"/>
    <x v="0"/>
    <n v="1.51"/>
    <n v="10373"/>
    <n v="889"/>
    <n v="889"/>
    <n v="0"/>
    <n v="0"/>
    <s v="organic"/>
    <s v="SanDiego"/>
  </r>
  <r>
    <d v="2015-05-31T00:00:00"/>
    <x v="0"/>
    <n v="1.49"/>
    <n v="10941"/>
    <n v="1111"/>
    <n v="1111"/>
    <n v="0"/>
    <n v="0"/>
    <s v="organic"/>
    <s v="SanDiego"/>
  </r>
  <r>
    <d v="2015-05-24T00:00:00"/>
    <x v="0"/>
    <n v="1.51"/>
    <n v="12044"/>
    <n v="624"/>
    <n v="624"/>
    <n v="0"/>
    <n v="0"/>
    <s v="organic"/>
    <s v="SanDiego"/>
  </r>
  <r>
    <d v="2015-05-17T00:00:00"/>
    <x v="0"/>
    <n v="1.48"/>
    <n v="10914"/>
    <n v="1004"/>
    <n v="1004"/>
    <n v="0"/>
    <n v="0"/>
    <s v="organic"/>
    <s v="SanDiego"/>
  </r>
  <r>
    <d v="2015-05-10T00:00:00"/>
    <x v="0"/>
    <n v="1.45"/>
    <n v="10481"/>
    <n v="1366"/>
    <n v="1366"/>
    <n v="0"/>
    <n v="0"/>
    <s v="organic"/>
    <s v="SanDiego"/>
  </r>
  <r>
    <d v="2015-05-03T00:00:00"/>
    <x v="0"/>
    <n v="1.41"/>
    <n v="10507"/>
    <n v="1594"/>
    <n v="1594"/>
    <n v="0"/>
    <n v="0"/>
    <s v="organic"/>
    <s v="SanDiego"/>
  </r>
  <r>
    <d v="2015-04-26T00:00:00"/>
    <x v="0"/>
    <n v="1.48"/>
    <n v="10699"/>
    <n v="1315"/>
    <n v="1315"/>
    <n v="0"/>
    <n v="0"/>
    <s v="organic"/>
    <s v="SanDiego"/>
  </r>
  <r>
    <d v="2015-04-19T00:00:00"/>
    <x v="0"/>
    <n v="1.52"/>
    <n v="10268"/>
    <n v="527"/>
    <n v="527"/>
    <n v="0"/>
    <n v="0"/>
    <s v="organic"/>
    <s v="SanDiego"/>
  </r>
  <r>
    <d v="2015-04-12T00:00:00"/>
    <x v="0"/>
    <n v="1.49"/>
    <n v="10666"/>
    <n v="545"/>
    <n v="545"/>
    <n v="0"/>
    <n v="0"/>
    <s v="organic"/>
    <s v="SanDiego"/>
  </r>
  <r>
    <d v="2015-04-05T00:00:00"/>
    <x v="0"/>
    <n v="1.53"/>
    <n v="11171"/>
    <n v="690"/>
    <n v="690"/>
    <n v="0"/>
    <n v="0"/>
    <s v="organic"/>
    <s v="SanDiego"/>
  </r>
  <r>
    <d v="2015-03-29T00:00:00"/>
    <x v="0"/>
    <n v="1.53"/>
    <n v="8963"/>
    <n v="605"/>
    <n v="605"/>
    <n v="0"/>
    <n v="0"/>
    <s v="organic"/>
    <s v="SanDiego"/>
  </r>
  <r>
    <d v="2015-03-22T00:00:00"/>
    <x v="0"/>
    <n v="1.1599999999999999"/>
    <n v="12951"/>
    <n v="330"/>
    <n v="330"/>
    <n v="0"/>
    <n v="0"/>
    <s v="organic"/>
    <s v="SanDiego"/>
  </r>
  <r>
    <d v="2015-03-15T00:00:00"/>
    <x v="0"/>
    <n v="1.49"/>
    <n v="8349"/>
    <n v="343"/>
    <n v="343"/>
    <n v="0"/>
    <n v="0"/>
    <s v="organic"/>
    <s v="SanDiego"/>
  </r>
  <r>
    <d v="2015-03-08T00:00:00"/>
    <x v="0"/>
    <n v="1.48"/>
    <n v="9469"/>
    <n v="654"/>
    <n v="654"/>
    <n v="0"/>
    <n v="0"/>
    <s v="organic"/>
    <s v="SanDiego"/>
  </r>
  <r>
    <d v="2015-03-01T00:00:00"/>
    <x v="0"/>
    <n v="1.0900000000000001"/>
    <n v="20407"/>
    <n v="905"/>
    <n v="905"/>
    <n v="0"/>
    <n v="0"/>
    <s v="organic"/>
    <s v="SanDiego"/>
  </r>
  <r>
    <d v="2015-02-22T00:00:00"/>
    <x v="0"/>
    <n v="1.44"/>
    <n v="11765"/>
    <n v="287"/>
    <n v="287"/>
    <n v="0"/>
    <n v="0"/>
    <s v="organic"/>
    <s v="SanDiego"/>
  </r>
  <r>
    <d v="2015-02-15T00:00:00"/>
    <x v="0"/>
    <n v="1.49"/>
    <n v="12775"/>
    <n v="688"/>
    <n v="688"/>
    <n v="0"/>
    <n v="0"/>
    <s v="organic"/>
    <s v="SanDiego"/>
  </r>
  <r>
    <d v="2015-02-08T00:00:00"/>
    <x v="0"/>
    <n v="1.29"/>
    <n v="15054"/>
    <n v="1112"/>
    <n v="1112"/>
    <n v="0"/>
    <n v="0"/>
    <s v="organic"/>
    <s v="SanDiego"/>
  </r>
  <r>
    <d v="2015-02-01T00:00:00"/>
    <x v="0"/>
    <n v="1.1100000000000001"/>
    <n v="18624"/>
    <n v="1264"/>
    <n v="1264"/>
    <n v="0"/>
    <n v="0"/>
    <s v="organic"/>
    <s v="SanDiego"/>
  </r>
  <r>
    <d v="2015-01-25T00:00:00"/>
    <x v="0"/>
    <n v="1.26"/>
    <n v="11132"/>
    <n v="1417"/>
    <n v="1417"/>
    <n v="0"/>
    <n v="0"/>
    <s v="organic"/>
    <s v="SanDiego"/>
  </r>
  <r>
    <d v="2015-01-18T00:00:00"/>
    <x v="0"/>
    <n v="1.29"/>
    <n v="14474"/>
    <n v="1593"/>
    <n v="1593"/>
    <n v="0"/>
    <n v="0"/>
    <s v="organic"/>
    <s v="SanDiego"/>
  </r>
  <r>
    <d v="2015-01-11T00:00:00"/>
    <x v="0"/>
    <n v="1.05"/>
    <n v="20090"/>
    <n v="1026"/>
    <n v="1026"/>
    <n v="0"/>
    <n v="0"/>
    <s v="organic"/>
    <s v="SanDiego"/>
  </r>
  <r>
    <d v="2015-01-04T00:00:00"/>
    <x v="0"/>
    <n v="1.23"/>
    <n v="19089"/>
    <n v="829"/>
    <n v="829"/>
    <n v="0"/>
    <n v="0"/>
    <s v="organic"/>
    <s v="SanDiego"/>
  </r>
  <r>
    <d v="2015-12-27T00:00:00"/>
    <x v="0"/>
    <n v="1.88"/>
    <n v="14082"/>
    <n v="252"/>
    <n v="252"/>
    <n v="0"/>
    <n v="0"/>
    <s v="organic"/>
    <s v="SanFrancisco"/>
  </r>
  <r>
    <d v="2015-12-20T00:00:00"/>
    <x v="0"/>
    <n v="1.87"/>
    <n v="13704"/>
    <n v="141"/>
    <n v="141"/>
    <n v="0"/>
    <n v="0"/>
    <s v="organic"/>
    <s v="SanFrancisco"/>
  </r>
  <r>
    <d v="2015-12-13T00:00:00"/>
    <x v="0"/>
    <n v="1.94"/>
    <n v="13714"/>
    <n v="182"/>
    <n v="182"/>
    <n v="0"/>
    <n v="0"/>
    <s v="organic"/>
    <s v="SanFrancisco"/>
  </r>
  <r>
    <d v="2015-12-06T00:00:00"/>
    <x v="0"/>
    <n v="1.92"/>
    <n v="15145"/>
    <n v="126"/>
    <n v="126"/>
    <n v="0"/>
    <n v="0"/>
    <s v="organic"/>
    <s v="SanFrancisco"/>
  </r>
  <r>
    <d v="2015-11-29T00:00:00"/>
    <x v="0"/>
    <n v="2.58"/>
    <n v="13218"/>
    <n v="30"/>
    <n v="3"/>
    <n v="27"/>
    <n v="0"/>
    <s v="organic"/>
    <s v="SanFrancisco"/>
  </r>
  <r>
    <d v="2015-11-22T00:00:00"/>
    <x v="0"/>
    <n v="2.04"/>
    <n v="14355"/>
    <n v="65"/>
    <n v="38"/>
    <n v="27"/>
    <n v="0"/>
    <s v="organic"/>
    <s v="SanFrancisco"/>
  </r>
  <r>
    <d v="2015-11-15T00:00:00"/>
    <x v="0"/>
    <n v="2.02"/>
    <n v="17079"/>
    <n v="16"/>
    <n v="16"/>
    <n v="0"/>
    <n v="0"/>
    <s v="organic"/>
    <s v="SanFrancisco"/>
  </r>
  <r>
    <d v="2015-11-08T00:00:00"/>
    <x v="0"/>
    <n v="1.98"/>
    <n v="17887"/>
    <n v="58"/>
    <n v="51"/>
    <n v="7"/>
    <n v="0"/>
    <s v="organic"/>
    <s v="SanFrancisco"/>
  </r>
  <r>
    <d v="2015-11-01T00:00:00"/>
    <x v="0"/>
    <n v="2.0099999999999998"/>
    <n v="17583"/>
    <n v="26"/>
    <n v="26"/>
    <n v="0"/>
    <n v="0"/>
    <s v="organic"/>
    <s v="SanFrancisco"/>
  </r>
  <r>
    <d v="2015-10-25T00:00:00"/>
    <x v="0"/>
    <n v="1.94"/>
    <n v="19311"/>
    <n v="16"/>
    <n v="16"/>
    <n v="0"/>
    <n v="0"/>
    <s v="organic"/>
    <s v="SanFrancisco"/>
  </r>
  <r>
    <d v="2015-10-18T00:00:00"/>
    <x v="0"/>
    <n v="2.79"/>
    <n v="12642"/>
    <n v="0"/>
    <n v="0"/>
    <n v="0"/>
    <n v="0"/>
    <s v="organic"/>
    <s v="SanFrancisco"/>
  </r>
  <r>
    <d v="2015-10-11T00:00:00"/>
    <x v="0"/>
    <n v="2.66"/>
    <n v="14032"/>
    <n v="0"/>
    <n v="0"/>
    <n v="0"/>
    <n v="0"/>
    <s v="organic"/>
    <s v="SanFrancisco"/>
  </r>
  <r>
    <d v="2015-10-04T00:00:00"/>
    <x v="0"/>
    <n v="2.59"/>
    <n v="15347"/>
    <n v="13"/>
    <n v="13"/>
    <n v="0"/>
    <n v="0"/>
    <s v="organic"/>
    <s v="SanFrancisco"/>
  </r>
  <r>
    <d v="2015-09-27T00:00:00"/>
    <x v="0"/>
    <n v="2.74"/>
    <n v="11799"/>
    <n v="54"/>
    <n v="54"/>
    <n v="0"/>
    <n v="0"/>
    <s v="organic"/>
    <s v="SanFrancisco"/>
  </r>
  <r>
    <d v="2015-09-20T00:00:00"/>
    <x v="0"/>
    <n v="2.79"/>
    <n v="15197"/>
    <n v="16"/>
    <n v="16"/>
    <n v="0"/>
    <n v="0"/>
    <s v="organic"/>
    <s v="SanFrancisco"/>
  </r>
  <r>
    <d v="2015-09-13T00:00:00"/>
    <x v="0"/>
    <n v="2.73"/>
    <n v="14803"/>
    <n v="3"/>
    <n v="3"/>
    <n v="0"/>
    <n v="0"/>
    <s v="organic"/>
    <s v="SanFrancisco"/>
  </r>
  <r>
    <d v="2015-09-06T00:00:00"/>
    <x v="0"/>
    <n v="2.73"/>
    <n v="15511"/>
    <n v="6"/>
    <n v="6"/>
    <n v="0"/>
    <n v="0"/>
    <s v="organic"/>
    <s v="SanFrancisco"/>
  </r>
  <r>
    <d v="2015-08-30T00:00:00"/>
    <x v="0"/>
    <n v="2.77"/>
    <n v="15201"/>
    <n v="22"/>
    <n v="22"/>
    <n v="0"/>
    <n v="0"/>
    <s v="organic"/>
    <s v="SanFrancisco"/>
  </r>
  <r>
    <d v="2015-08-23T00:00:00"/>
    <x v="0"/>
    <n v="2.71"/>
    <n v="15111"/>
    <n v="50"/>
    <n v="50"/>
    <n v="0"/>
    <n v="0"/>
    <s v="organic"/>
    <s v="SanFrancisco"/>
  </r>
  <r>
    <d v="2015-08-16T00:00:00"/>
    <x v="0"/>
    <n v="2.73"/>
    <n v="15290"/>
    <n v="16"/>
    <n v="16"/>
    <n v="0"/>
    <n v="0"/>
    <s v="organic"/>
    <s v="SanFrancisco"/>
  </r>
  <r>
    <d v="2015-08-09T00:00:00"/>
    <x v="0"/>
    <n v="2.72"/>
    <n v="15565"/>
    <n v="25"/>
    <n v="25"/>
    <n v="0"/>
    <n v="0"/>
    <s v="organic"/>
    <s v="SanFrancisco"/>
  </r>
  <r>
    <d v="2015-08-02T00:00:00"/>
    <x v="0"/>
    <n v="2.76"/>
    <n v="13936"/>
    <n v="28"/>
    <n v="28"/>
    <n v="0"/>
    <n v="0"/>
    <s v="organic"/>
    <s v="SanFrancisco"/>
  </r>
  <r>
    <d v="2015-07-26T00:00:00"/>
    <x v="0"/>
    <n v="2.75"/>
    <n v="15953"/>
    <n v="13"/>
    <n v="13"/>
    <n v="0"/>
    <n v="0"/>
    <s v="organic"/>
    <s v="SanFrancisco"/>
  </r>
  <r>
    <d v="2015-07-19T00:00:00"/>
    <x v="0"/>
    <n v="2.36"/>
    <n v="19559"/>
    <n v="0"/>
    <n v="0"/>
    <n v="0"/>
    <n v="0"/>
    <s v="organic"/>
    <s v="SanFrancisco"/>
  </r>
  <r>
    <d v="2015-07-12T00:00:00"/>
    <x v="0"/>
    <n v="2.09"/>
    <n v="23142"/>
    <n v="16"/>
    <n v="16"/>
    <n v="0"/>
    <n v="0"/>
    <s v="organic"/>
    <s v="SanFrancisco"/>
  </r>
  <r>
    <d v="2015-07-05T00:00:00"/>
    <x v="0"/>
    <n v="1.96"/>
    <n v="23307"/>
    <n v="19"/>
    <n v="19"/>
    <n v="0"/>
    <n v="0"/>
    <s v="organic"/>
    <s v="SanFrancisco"/>
  </r>
  <r>
    <d v="2015-06-28T00:00:00"/>
    <x v="0"/>
    <n v="1.96"/>
    <n v="19869"/>
    <n v="6"/>
    <n v="6"/>
    <n v="0"/>
    <n v="0"/>
    <s v="organic"/>
    <s v="SanFrancisco"/>
  </r>
  <r>
    <d v="2015-06-21T00:00:00"/>
    <x v="0"/>
    <n v="1.95"/>
    <n v="23503"/>
    <n v="19"/>
    <n v="16"/>
    <n v="3"/>
    <n v="0"/>
    <s v="organic"/>
    <s v="SanFrancisco"/>
  </r>
  <r>
    <d v="2015-06-14T00:00:00"/>
    <x v="0"/>
    <n v="1.95"/>
    <n v="23973"/>
    <n v="3"/>
    <n v="3"/>
    <n v="0"/>
    <n v="0"/>
    <s v="organic"/>
    <s v="SanFrancisco"/>
  </r>
  <r>
    <d v="2015-06-07T00:00:00"/>
    <x v="0"/>
    <n v="1.96"/>
    <n v="22887"/>
    <n v="22"/>
    <n v="22"/>
    <n v="0"/>
    <n v="0"/>
    <s v="organic"/>
    <s v="SanFrancisco"/>
  </r>
  <r>
    <d v="2015-05-31T00:00:00"/>
    <x v="0"/>
    <n v="1.54"/>
    <n v="24581"/>
    <n v="12"/>
    <n v="12"/>
    <n v="0"/>
    <n v="0"/>
    <s v="organic"/>
    <s v="SanFrancisco"/>
  </r>
  <r>
    <d v="2015-05-24T00:00:00"/>
    <x v="0"/>
    <n v="1.52"/>
    <n v="29320"/>
    <n v="25"/>
    <n v="25"/>
    <n v="0"/>
    <n v="0"/>
    <s v="organic"/>
    <s v="SanFrancisco"/>
  </r>
  <r>
    <d v="2015-05-17T00:00:00"/>
    <x v="0"/>
    <n v="1.53"/>
    <n v="31271"/>
    <n v="9"/>
    <n v="9"/>
    <n v="0"/>
    <n v="0"/>
    <s v="organic"/>
    <s v="SanFrancisco"/>
  </r>
  <r>
    <d v="2015-05-10T00:00:00"/>
    <x v="0"/>
    <n v="1.48"/>
    <n v="33676"/>
    <n v="47"/>
    <n v="47"/>
    <n v="0"/>
    <n v="0"/>
    <s v="organic"/>
    <s v="SanFrancisco"/>
  </r>
  <r>
    <d v="2015-05-03T00:00:00"/>
    <x v="0"/>
    <n v="1.55"/>
    <n v="29249"/>
    <n v="43"/>
    <n v="43"/>
    <n v="0"/>
    <n v="0"/>
    <s v="organic"/>
    <s v="SanFrancisco"/>
  </r>
  <r>
    <d v="2015-04-26T00:00:00"/>
    <x v="0"/>
    <n v="1.52"/>
    <n v="31950"/>
    <n v="40"/>
    <n v="40"/>
    <n v="0"/>
    <n v="0"/>
    <s v="organic"/>
    <s v="SanFrancisco"/>
  </r>
  <r>
    <d v="2015-04-19T00:00:00"/>
    <x v="0"/>
    <n v="1.55"/>
    <n v="28985"/>
    <n v="40"/>
    <n v="40"/>
    <n v="0"/>
    <n v="0"/>
    <s v="organic"/>
    <s v="SanFrancisco"/>
  </r>
  <r>
    <d v="2015-04-12T00:00:00"/>
    <x v="0"/>
    <n v="1.54"/>
    <n v="28220"/>
    <n v="0"/>
    <n v="0"/>
    <n v="0"/>
    <n v="0"/>
    <s v="organic"/>
    <s v="SanFrancisco"/>
  </r>
  <r>
    <d v="2015-04-05T00:00:00"/>
    <x v="0"/>
    <n v="1.55"/>
    <n v="26531"/>
    <n v="0"/>
    <n v="0"/>
    <n v="0"/>
    <n v="0"/>
    <s v="organic"/>
    <s v="SanFrancisco"/>
  </r>
  <r>
    <d v="2015-03-29T00:00:00"/>
    <x v="0"/>
    <n v="1.55"/>
    <n v="28095"/>
    <n v="6"/>
    <n v="6"/>
    <n v="0"/>
    <n v="0"/>
    <s v="organic"/>
    <s v="SanFrancisco"/>
  </r>
  <r>
    <d v="2015-03-22T00:00:00"/>
    <x v="0"/>
    <n v="1.34"/>
    <n v="21371"/>
    <n v="3"/>
    <n v="3"/>
    <n v="0"/>
    <n v="0"/>
    <s v="organic"/>
    <s v="SanFrancisco"/>
  </r>
  <r>
    <d v="2015-03-15T00:00:00"/>
    <x v="0"/>
    <n v="1.56"/>
    <n v="21390"/>
    <n v="15"/>
    <n v="15"/>
    <n v="0"/>
    <n v="0"/>
    <s v="organic"/>
    <s v="SanFrancisco"/>
  </r>
  <r>
    <d v="2015-03-08T00:00:00"/>
    <x v="0"/>
    <n v="1.56"/>
    <n v="20111"/>
    <n v="18"/>
    <n v="18"/>
    <n v="0"/>
    <n v="0"/>
    <s v="organic"/>
    <s v="SanFrancisco"/>
  </r>
  <r>
    <d v="2015-03-01T00:00:00"/>
    <x v="0"/>
    <n v="1.0900000000000001"/>
    <n v="49820"/>
    <n v="22"/>
    <n v="22"/>
    <n v="0"/>
    <n v="0"/>
    <s v="organic"/>
    <s v="SanFrancisco"/>
  </r>
  <r>
    <d v="2015-02-22T00:00:00"/>
    <x v="0"/>
    <n v="1.39"/>
    <n v="37223"/>
    <n v="6"/>
    <n v="6"/>
    <n v="0"/>
    <n v="0"/>
    <s v="organic"/>
    <s v="SanFrancisco"/>
  </r>
  <r>
    <d v="2015-02-15T00:00:00"/>
    <x v="0"/>
    <n v="1.55"/>
    <n v="24986"/>
    <n v="177"/>
    <n v="177"/>
    <n v="0"/>
    <n v="0"/>
    <s v="organic"/>
    <s v="SanFrancisco"/>
  </r>
  <r>
    <d v="2015-02-08T00:00:00"/>
    <x v="0"/>
    <n v="1.35"/>
    <n v="27557"/>
    <n v="599"/>
    <n v="599"/>
    <n v="0"/>
    <n v="0"/>
    <s v="organic"/>
    <s v="SanFrancisco"/>
  </r>
  <r>
    <d v="2015-02-01T00:00:00"/>
    <x v="0"/>
    <n v="1.06"/>
    <n v="57802"/>
    <n v="228"/>
    <n v="228"/>
    <n v="0"/>
    <n v="0"/>
    <s v="organic"/>
    <s v="SanFrancisco"/>
  </r>
  <r>
    <d v="2015-01-25T00:00:00"/>
    <x v="0"/>
    <n v="1.34"/>
    <n v="27147"/>
    <n v="229"/>
    <n v="229"/>
    <n v="0"/>
    <n v="0"/>
    <s v="organic"/>
    <s v="SanFrancisco"/>
  </r>
  <r>
    <d v="2015-01-18T00:00:00"/>
    <x v="0"/>
    <n v="1.27"/>
    <n v="41482"/>
    <n v="357"/>
    <n v="357"/>
    <n v="0"/>
    <n v="0"/>
    <s v="organic"/>
    <s v="SanFrancisco"/>
  </r>
  <r>
    <d v="2015-01-11T00:00:00"/>
    <x v="0"/>
    <n v="1.1200000000000001"/>
    <n v="29677"/>
    <n v="183"/>
    <n v="183"/>
    <n v="0"/>
    <n v="0"/>
    <s v="organic"/>
    <s v="SanFrancisco"/>
  </r>
  <r>
    <d v="2015-01-04T00:00:00"/>
    <x v="0"/>
    <n v="1.18"/>
    <n v="22631"/>
    <n v="427"/>
    <n v="427"/>
    <n v="0"/>
    <n v="0"/>
    <s v="organic"/>
    <s v="SanFrancisco"/>
  </r>
  <r>
    <d v="2015-12-27T00:00:00"/>
    <x v="0"/>
    <n v="1.51"/>
    <n v="21379"/>
    <n v="7661"/>
    <n v="80"/>
    <n v="7580"/>
    <n v="0"/>
    <s v="organic"/>
    <s v="Seattle"/>
  </r>
  <r>
    <d v="2015-12-20T00:00:00"/>
    <x v="0"/>
    <n v="1.55"/>
    <n v="22819"/>
    <n v="8875"/>
    <n v="52"/>
    <n v="8823"/>
    <n v="0"/>
    <s v="organic"/>
    <s v="Seattle"/>
  </r>
  <r>
    <d v="2015-12-13T00:00:00"/>
    <x v="0"/>
    <n v="1.03"/>
    <n v="53337"/>
    <n v="32953"/>
    <n v="52"/>
    <n v="32902"/>
    <n v="0"/>
    <s v="organic"/>
    <s v="Seattle"/>
  </r>
  <r>
    <d v="2015-12-06T00:00:00"/>
    <x v="0"/>
    <n v="2.06"/>
    <n v="16606"/>
    <n v="4284"/>
    <n v="12"/>
    <n v="4272"/>
    <n v="0"/>
    <s v="organic"/>
    <s v="Seattle"/>
  </r>
  <r>
    <d v="2015-11-29T00:00:00"/>
    <x v="0"/>
    <n v="2.06"/>
    <n v="17766"/>
    <n v="3681"/>
    <n v="31"/>
    <n v="3650"/>
    <n v="0"/>
    <s v="organic"/>
    <s v="Seattle"/>
  </r>
  <r>
    <d v="2015-11-22T00:00:00"/>
    <x v="0"/>
    <n v="1.1399999999999999"/>
    <n v="64823"/>
    <n v="41766"/>
    <n v="116"/>
    <n v="41650"/>
    <n v="0"/>
    <s v="organic"/>
    <s v="Seattle"/>
  </r>
  <r>
    <d v="2015-11-15T00:00:00"/>
    <x v="0"/>
    <n v="1.5"/>
    <n v="27438"/>
    <n v="13405"/>
    <n v="290"/>
    <n v="13115"/>
    <n v="0"/>
    <s v="organic"/>
    <s v="Seattle"/>
  </r>
  <r>
    <d v="2015-11-08T00:00:00"/>
    <x v="0"/>
    <n v="1.46"/>
    <n v="31603"/>
    <n v="9095"/>
    <n v="470"/>
    <n v="8625"/>
    <n v="0"/>
    <s v="organic"/>
    <s v="Seattle"/>
  </r>
  <r>
    <d v="2015-11-01T00:00:00"/>
    <x v="0"/>
    <n v="1.25"/>
    <n v="55167"/>
    <n v="26236"/>
    <n v="9128"/>
    <n v="17108"/>
    <n v="0"/>
    <s v="organic"/>
    <s v="Seattle"/>
  </r>
  <r>
    <d v="2015-10-25T00:00:00"/>
    <x v="0"/>
    <n v="1.74"/>
    <n v="25758"/>
    <n v="9994"/>
    <n v="647"/>
    <n v="9347"/>
    <n v="0"/>
    <s v="organic"/>
    <s v="Seattle"/>
  </r>
  <r>
    <d v="2015-10-18T00:00:00"/>
    <x v="0"/>
    <n v="1.88"/>
    <n v="23133"/>
    <n v="6921"/>
    <n v="1027"/>
    <n v="5894"/>
    <n v="0"/>
    <s v="organic"/>
    <s v="Seattle"/>
  </r>
  <r>
    <d v="2015-10-11T00:00:00"/>
    <x v="0"/>
    <n v="1.75"/>
    <n v="26750"/>
    <n v="9225"/>
    <n v="3"/>
    <n v="9222"/>
    <n v="0"/>
    <s v="organic"/>
    <s v="Seattle"/>
  </r>
  <r>
    <d v="2015-10-04T00:00:00"/>
    <x v="0"/>
    <n v="1.73"/>
    <n v="34023"/>
    <n v="10034"/>
    <n v="6"/>
    <n v="10028"/>
    <n v="0"/>
    <s v="organic"/>
    <s v="Seattle"/>
  </r>
  <r>
    <d v="2015-09-27T00:00:00"/>
    <x v="0"/>
    <n v="1.75"/>
    <n v="24607"/>
    <n v="8492"/>
    <n v="3"/>
    <n v="8489"/>
    <n v="0"/>
    <s v="organic"/>
    <s v="Seattle"/>
  </r>
  <r>
    <d v="2015-09-20T00:00:00"/>
    <x v="0"/>
    <n v="1.97"/>
    <n v="17859"/>
    <n v="4558"/>
    <n v="3"/>
    <n v="4555"/>
    <n v="0"/>
    <s v="organic"/>
    <s v="Seattle"/>
  </r>
  <r>
    <d v="2015-09-13T00:00:00"/>
    <x v="0"/>
    <n v="2.11"/>
    <n v="22913"/>
    <n v="5387"/>
    <n v="15"/>
    <n v="5372"/>
    <n v="0"/>
    <s v="organic"/>
    <s v="Seattle"/>
  </r>
  <r>
    <d v="2015-09-06T00:00:00"/>
    <x v="0"/>
    <n v="1.99"/>
    <n v="23890"/>
    <n v="6969"/>
    <n v="3"/>
    <n v="6966"/>
    <n v="0"/>
    <s v="organic"/>
    <s v="Seattle"/>
  </r>
  <r>
    <d v="2015-08-30T00:00:00"/>
    <x v="0"/>
    <n v="1.58"/>
    <n v="48176"/>
    <n v="7026"/>
    <n v="0"/>
    <n v="7026"/>
    <n v="0"/>
    <s v="organic"/>
    <s v="Seattle"/>
  </r>
  <r>
    <d v="2015-08-23T00:00:00"/>
    <x v="0"/>
    <n v="1.9"/>
    <n v="34979"/>
    <n v="6493"/>
    <n v="0"/>
    <n v="6493"/>
    <n v="0"/>
    <s v="organic"/>
    <s v="Seattle"/>
  </r>
  <r>
    <d v="2015-08-16T00:00:00"/>
    <x v="0"/>
    <n v="1.7"/>
    <n v="47727"/>
    <n v="13138"/>
    <n v="0"/>
    <n v="13138"/>
    <n v="0"/>
    <s v="organic"/>
    <s v="Seattle"/>
  </r>
  <r>
    <d v="2015-08-09T00:00:00"/>
    <x v="0"/>
    <n v="1.96"/>
    <n v="27798"/>
    <n v="5313"/>
    <n v="0"/>
    <n v="5313"/>
    <n v="0"/>
    <s v="organic"/>
    <s v="Seattle"/>
  </r>
  <r>
    <d v="2015-08-02T00:00:00"/>
    <x v="0"/>
    <n v="2.04"/>
    <n v="26757"/>
    <n v="3353"/>
    <n v="0"/>
    <n v="3353"/>
    <n v="0"/>
    <s v="organic"/>
    <s v="Seattle"/>
  </r>
  <r>
    <d v="2015-07-26T00:00:00"/>
    <x v="0"/>
    <n v="2.2000000000000002"/>
    <n v="27737"/>
    <n v="582"/>
    <n v="0"/>
    <n v="582"/>
    <n v="0"/>
    <s v="organic"/>
    <s v="Seattle"/>
  </r>
  <r>
    <d v="2015-07-19T00:00:00"/>
    <x v="0"/>
    <n v="1.64"/>
    <n v="49484"/>
    <n v="5978"/>
    <n v="0"/>
    <n v="5978"/>
    <n v="0"/>
    <s v="organic"/>
    <s v="Seattle"/>
  </r>
  <r>
    <d v="2015-07-12T00:00:00"/>
    <x v="0"/>
    <n v="2.23"/>
    <n v="25101"/>
    <n v="85"/>
    <n v="0"/>
    <n v="85"/>
    <n v="0"/>
    <s v="organic"/>
    <s v="Seattle"/>
  </r>
  <r>
    <d v="2015-07-05T00:00:00"/>
    <x v="0"/>
    <n v="1.98"/>
    <n v="29930"/>
    <n v="0"/>
    <n v="0"/>
    <n v="0"/>
    <n v="0"/>
    <s v="organic"/>
    <s v="Seattle"/>
  </r>
  <r>
    <d v="2015-06-28T00:00:00"/>
    <x v="0"/>
    <n v="1.71"/>
    <n v="46229"/>
    <n v="0"/>
    <n v="0"/>
    <n v="0"/>
    <n v="0"/>
    <s v="organic"/>
    <s v="Seattle"/>
  </r>
  <r>
    <d v="2015-06-21T00:00:00"/>
    <x v="0"/>
    <n v="1.75"/>
    <n v="38093"/>
    <n v="82"/>
    <n v="0"/>
    <n v="82"/>
    <n v="0"/>
    <s v="organic"/>
    <s v="Seattle"/>
  </r>
  <r>
    <d v="2015-06-14T00:00:00"/>
    <x v="0"/>
    <n v="2.0299999999999998"/>
    <n v="31902"/>
    <n v="349"/>
    <n v="0"/>
    <n v="349"/>
    <n v="0"/>
    <s v="organic"/>
    <s v="Seattle"/>
  </r>
  <r>
    <d v="2015-06-07T00:00:00"/>
    <x v="0"/>
    <n v="2.0099999999999998"/>
    <n v="33405"/>
    <n v="1059"/>
    <n v="0"/>
    <n v="1059"/>
    <n v="0"/>
    <s v="organic"/>
    <s v="Seattle"/>
  </r>
  <r>
    <d v="2015-05-31T00:00:00"/>
    <x v="0"/>
    <n v="1.65"/>
    <n v="53823"/>
    <n v="1508"/>
    <n v="0"/>
    <n v="1508"/>
    <n v="0"/>
    <s v="organic"/>
    <s v="Seattle"/>
  </r>
  <r>
    <d v="2015-05-24T00:00:00"/>
    <x v="0"/>
    <n v="1.85"/>
    <n v="30993"/>
    <n v="2584"/>
    <n v="0"/>
    <n v="2584"/>
    <n v="0"/>
    <s v="organic"/>
    <s v="Seattle"/>
  </r>
  <r>
    <d v="2015-05-17T00:00:00"/>
    <x v="0"/>
    <n v="1.81"/>
    <n v="33553"/>
    <n v="3930"/>
    <n v="0"/>
    <n v="3930"/>
    <n v="0"/>
    <s v="organic"/>
    <s v="Seattle"/>
  </r>
  <r>
    <d v="2015-05-10T00:00:00"/>
    <x v="0"/>
    <n v="1.66"/>
    <n v="37080"/>
    <n v="5171"/>
    <n v="0"/>
    <n v="5171"/>
    <n v="0"/>
    <s v="organic"/>
    <s v="Seattle"/>
  </r>
  <r>
    <d v="2015-05-03T00:00:00"/>
    <x v="0"/>
    <n v="1.56"/>
    <n v="37258"/>
    <n v="7695"/>
    <n v="15"/>
    <n v="7680"/>
    <n v="0"/>
    <s v="organic"/>
    <s v="Seattle"/>
  </r>
  <r>
    <d v="2015-04-26T00:00:00"/>
    <x v="0"/>
    <n v="1.66"/>
    <n v="39909"/>
    <n v="1598"/>
    <n v="0"/>
    <n v="1598"/>
    <n v="0"/>
    <s v="organic"/>
    <s v="Seattle"/>
  </r>
  <r>
    <d v="2015-04-19T00:00:00"/>
    <x v="0"/>
    <n v="1.76"/>
    <n v="36735"/>
    <n v="2226"/>
    <n v="0"/>
    <n v="2226"/>
    <n v="0"/>
    <s v="organic"/>
    <s v="Seattle"/>
  </r>
  <r>
    <d v="2015-04-12T00:00:00"/>
    <x v="0"/>
    <n v="1.59"/>
    <n v="61025"/>
    <n v="3462"/>
    <n v="3"/>
    <n v="3459"/>
    <n v="0"/>
    <s v="organic"/>
    <s v="Seattle"/>
  </r>
  <r>
    <d v="2015-04-05T00:00:00"/>
    <x v="0"/>
    <n v="1.92"/>
    <n v="29692"/>
    <n v="335"/>
    <n v="0"/>
    <n v="335"/>
    <n v="0"/>
    <s v="organic"/>
    <s v="Seattle"/>
  </r>
  <r>
    <d v="2015-03-29T00:00:00"/>
    <x v="0"/>
    <n v="1.56"/>
    <n v="56107"/>
    <n v="3548"/>
    <n v="0"/>
    <n v="3548"/>
    <n v="0"/>
    <s v="organic"/>
    <s v="Seattle"/>
  </r>
  <r>
    <d v="2015-03-22T00:00:00"/>
    <x v="0"/>
    <n v="1.53"/>
    <n v="51356"/>
    <n v="2512"/>
    <n v="0"/>
    <n v="2512"/>
    <n v="0"/>
    <s v="organic"/>
    <s v="Seattle"/>
  </r>
  <r>
    <d v="2015-03-15T00:00:00"/>
    <x v="0"/>
    <n v="1.8"/>
    <n v="26718"/>
    <n v="203"/>
    <n v="0"/>
    <n v="203"/>
    <n v="0"/>
    <s v="organic"/>
    <s v="Seattle"/>
  </r>
  <r>
    <d v="2015-03-08T00:00:00"/>
    <x v="0"/>
    <n v="1.62"/>
    <n v="47477"/>
    <n v="2048"/>
    <n v="0"/>
    <n v="2048"/>
    <n v="0"/>
    <s v="organic"/>
    <s v="Seattle"/>
  </r>
  <r>
    <d v="2015-03-01T00:00:00"/>
    <x v="0"/>
    <n v="1.71"/>
    <n v="24530"/>
    <n v="608"/>
    <n v="0"/>
    <n v="608"/>
    <n v="0"/>
    <s v="organic"/>
    <s v="Seattle"/>
  </r>
  <r>
    <d v="2015-02-22T00:00:00"/>
    <x v="0"/>
    <n v="1.5"/>
    <n v="35183"/>
    <n v="615"/>
    <n v="0"/>
    <n v="615"/>
    <n v="0"/>
    <s v="organic"/>
    <s v="Seattle"/>
  </r>
  <r>
    <d v="2015-02-15T00:00:00"/>
    <x v="0"/>
    <n v="1.59"/>
    <n v="37469"/>
    <n v="2754"/>
    <n v="116"/>
    <n v="2638"/>
    <n v="0"/>
    <s v="organic"/>
    <s v="Seattle"/>
  </r>
  <r>
    <d v="2015-02-08T00:00:00"/>
    <x v="0"/>
    <n v="1.4"/>
    <n v="54484"/>
    <n v="10993"/>
    <n v="587"/>
    <n v="10406"/>
    <n v="0"/>
    <s v="organic"/>
    <s v="Seattle"/>
  </r>
  <r>
    <d v="2015-02-01T00:00:00"/>
    <x v="0"/>
    <n v="1.44"/>
    <n v="40335"/>
    <n v="5912"/>
    <n v="407"/>
    <n v="5505"/>
    <n v="0"/>
    <s v="organic"/>
    <s v="Seattle"/>
  </r>
  <r>
    <d v="2015-01-25T00:00:00"/>
    <x v="0"/>
    <n v="1.7"/>
    <n v="29355"/>
    <n v="5108"/>
    <n v="453"/>
    <n v="4655"/>
    <n v="0"/>
    <s v="organic"/>
    <s v="Seattle"/>
  </r>
  <r>
    <d v="2015-01-18T00:00:00"/>
    <x v="0"/>
    <n v="1.45"/>
    <n v="44616"/>
    <n v="8161"/>
    <n v="217"/>
    <n v="7945"/>
    <n v="0"/>
    <s v="organic"/>
    <s v="Seattle"/>
  </r>
  <r>
    <d v="2015-01-11T00:00:00"/>
    <x v="0"/>
    <n v="1.46"/>
    <n v="46687"/>
    <n v="4620"/>
    <n v="223"/>
    <n v="4397"/>
    <n v="0"/>
    <s v="organic"/>
    <s v="Seattle"/>
  </r>
  <r>
    <d v="2015-01-04T00:00:00"/>
    <x v="0"/>
    <n v="1.49"/>
    <n v="33796"/>
    <n v="6252"/>
    <n v="453"/>
    <n v="5799"/>
    <n v="0"/>
    <s v="organic"/>
    <s v="Seattle"/>
  </r>
  <r>
    <d v="2015-12-27T00:00:00"/>
    <x v="0"/>
    <n v="1.71"/>
    <n v="3618"/>
    <n v="1547"/>
    <n v="1517"/>
    <n v="30"/>
    <n v="0"/>
    <s v="organic"/>
    <s v="SouthCarolina"/>
  </r>
  <r>
    <d v="2015-12-20T00:00:00"/>
    <x v="0"/>
    <n v="1.77"/>
    <n v="3241"/>
    <n v="1043"/>
    <n v="1033"/>
    <n v="10"/>
    <n v="0"/>
    <s v="organic"/>
    <s v="SouthCarolina"/>
  </r>
  <r>
    <d v="2015-12-13T00:00:00"/>
    <x v="0"/>
    <n v="1.74"/>
    <n v="3894"/>
    <n v="1694"/>
    <n v="1602"/>
    <n v="92"/>
    <n v="0"/>
    <s v="organic"/>
    <s v="SouthCarolina"/>
  </r>
  <r>
    <d v="2015-12-06T00:00:00"/>
    <x v="0"/>
    <n v="1.73"/>
    <n v="3776"/>
    <n v="1710"/>
    <n v="1594"/>
    <n v="116"/>
    <n v="0"/>
    <s v="organic"/>
    <s v="SouthCarolina"/>
  </r>
  <r>
    <d v="2015-11-29T00:00:00"/>
    <x v="0"/>
    <n v="1.71"/>
    <n v="3543"/>
    <n v="1639"/>
    <n v="1472"/>
    <n v="166"/>
    <n v="0"/>
    <s v="organic"/>
    <s v="SouthCarolina"/>
  </r>
  <r>
    <d v="2015-11-22T00:00:00"/>
    <x v="0"/>
    <n v="1.89"/>
    <n v="3129"/>
    <n v="857"/>
    <n v="847"/>
    <n v="10"/>
    <n v="0"/>
    <s v="organic"/>
    <s v="SouthCarolina"/>
  </r>
  <r>
    <d v="2015-11-15T00:00:00"/>
    <x v="0"/>
    <n v="1.82"/>
    <n v="3595"/>
    <n v="1373"/>
    <n v="1366"/>
    <n v="6"/>
    <n v="0"/>
    <s v="organic"/>
    <s v="SouthCarolina"/>
  </r>
  <r>
    <d v="2015-11-08T00:00:00"/>
    <x v="0"/>
    <n v="1.74"/>
    <n v="4719"/>
    <n v="2472"/>
    <n v="2429"/>
    <n v="43"/>
    <n v="0"/>
    <s v="organic"/>
    <s v="SouthCarolina"/>
  </r>
  <r>
    <d v="2015-11-01T00:00:00"/>
    <x v="0"/>
    <n v="1.75"/>
    <n v="4052"/>
    <n v="1727"/>
    <n v="1626"/>
    <n v="101"/>
    <n v="0"/>
    <s v="organic"/>
    <s v="SouthCarolina"/>
  </r>
  <r>
    <d v="2015-10-25T00:00:00"/>
    <x v="0"/>
    <n v="1.77"/>
    <n v="4663"/>
    <n v="2106"/>
    <n v="2089"/>
    <n v="17"/>
    <n v="0"/>
    <s v="organic"/>
    <s v="SouthCarolina"/>
  </r>
  <r>
    <d v="2015-10-18T00:00:00"/>
    <x v="0"/>
    <n v="1.84"/>
    <n v="4333"/>
    <n v="1802"/>
    <n v="1726"/>
    <n v="75"/>
    <n v="0"/>
    <s v="organic"/>
    <s v="SouthCarolina"/>
  </r>
  <r>
    <d v="2015-10-11T00:00:00"/>
    <x v="0"/>
    <n v="1.79"/>
    <n v="4199"/>
    <n v="1583"/>
    <n v="1240"/>
    <n v="343"/>
    <n v="0"/>
    <s v="organic"/>
    <s v="SouthCarolina"/>
  </r>
  <r>
    <d v="2015-10-04T00:00:00"/>
    <x v="0"/>
    <n v="1.96"/>
    <n v="3777"/>
    <n v="1261"/>
    <n v="1192"/>
    <n v="69"/>
    <n v="0"/>
    <s v="organic"/>
    <s v="SouthCarolina"/>
  </r>
  <r>
    <d v="2015-09-27T00:00:00"/>
    <x v="0"/>
    <n v="2.06"/>
    <n v="2725"/>
    <n v="528"/>
    <n v="528"/>
    <n v="0"/>
    <n v="0"/>
    <s v="organic"/>
    <s v="SouthCarolina"/>
  </r>
  <r>
    <d v="2015-09-20T00:00:00"/>
    <x v="0"/>
    <n v="1.91"/>
    <n v="3851"/>
    <n v="1631"/>
    <n v="1623"/>
    <n v="8"/>
    <n v="0"/>
    <s v="organic"/>
    <s v="SouthCarolina"/>
  </r>
  <r>
    <d v="2015-09-13T00:00:00"/>
    <x v="0"/>
    <n v="1.98"/>
    <n v="3339"/>
    <n v="1047"/>
    <n v="1036"/>
    <n v="11"/>
    <n v="0"/>
    <s v="organic"/>
    <s v="SouthCarolina"/>
  </r>
  <r>
    <d v="2015-09-06T00:00:00"/>
    <x v="0"/>
    <n v="2"/>
    <n v="4032"/>
    <n v="1214"/>
    <n v="1166"/>
    <n v="47"/>
    <n v="0"/>
    <s v="organic"/>
    <s v="SouthCarolina"/>
  </r>
  <r>
    <d v="2015-08-30T00:00:00"/>
    <x v="0"/>
    <n v="1.92"/>
    <n v="4296"/>
    <n v="1598"/>
    <n v="1458"/>
    <n v="140"/>
    <n v="0"/>
    <s v="organic"/>
    <s v="SouthCarolina"/>
  </r>
  <r>
    <d v="2015-08-23T00:00:00"/>
    <x v="0"/>
    <n v="1.91"/>
    <n v="4907"/>
    <n v="1645"/>
    <n v="1309"/>
    <n v="336"/>
    <n v="0"/>
    <s v="organic"/>
    <s v="SouthCarolina"/>
  </r>
  <r>
    <d v="2015-08-16T00:00:00"/>
    <x v="0"/>
    <n v="1.97"/>
    <n v="4372"/>
    <n v="1436"/>
    <n v="1322"/>
    <n v="114"/>
    <n v="0"/>
    <s v="organic"/>
    <s v="SouthCarolina"/>
  </r>
  <r>
    <d v="2015-08-09T00:00:00"/>
    <x v="0"/>
    <n v="2"/>
    <n v="3814"/>
    <n v="774"/>
    <n v="707"/>
    <n v="66"/>
    <n v="0"/>
    <s v="organic"/>
    <s v="SouthCarolina"/>
  </r>
  <r>
    <d v="2015-08-02T00:00:00"/>
    <x v="0"/>
    <n v="1.94"/>
    <n v="3856"/>
    <n v="1278"/>
    <n v="947"/>
    <n v="331"/>
    <n v="0"/>
    <s v="organic"/>
    <s v="SouthCarolina"/>
  </r>
  <r>
    <d v="2015-07-26T00:00:00"/>
    <x v="0"/>
    <n v="1.81"/>
    <n v="3851"/>
    <n v="1310"/>
    <n v="776"/>
    <n v="534"/>
    <n v="0"/>
    <s v="organic"/>
    <s v="SouthCarolina"/>
  </r>
  <r>
    <d v="2015-07-19T00:00:00"/>
    <x v="0"/>
    <n v="1.79"/>
    <n v="4077"/>
    <n v="1622"/>
    <n v="1141"/>
    <n v="481"/>
    <n v="0"/>
    <s v="organic"/>
    <s v="SouthCarolina"/>
  </r>
  <r>
    <d v="2015-07-12T00:00:00"/>
    <x v="0"/>
    <n v="1.84"/>
    <n v="4615"/>
    <n v="2041"/>
    <n v="1609"/>
    <n v="432"/>
    <n v="0"/>
    <s v="organic"/>
    <s v="SouthCarolina"/>
  </r>
  <r>
    <d v="2015-07-05T00:00:00"/>
    <x v="0"/>
    <n v="1.84"/>
    <n v="3841"/>
    <n v="1269"/>
    <n v="909"/>
    <n v="360"/>
    <n v="0"/>
    <s v="organic"/>
    <s v="SouthCarolina"/>
  </r>
  <r>
    <d v="2015-06-28T00:00:00"/>
    <x v="0"/>
    <n v="1.9"/>
    <n v="3773"/>
    <n v="1039"/>
    <n v="719"/>
    <n v="320"/>
    <n v="0"/>
    <s v="organic"/>
    <s v="SouthCarolina"/>
  </r>
  <r>
    <d v="2015-06-21T00:00:00"/>
    <x v="0"/>
    <n v="2.0699999999999998"/>
    <n v="3192"/>
    <n v="538"/>
    <n v="430"/>
    <n v="108"/>
    <n v="0"/>
    <s v="organic"/>
    <s v="SouthCarolina"/>
  </r>
  <r>
    <d v="2015-06-14T00:00:00"/>
    <x v="0"/>
    <n v="1.99"/>
    <n v="3922"/>
    <n v="1187"/>
    <n v="1107"/>
    <n v="79"/>
    <n v="0"/>
    <s v="organic"/>
    <s v="SouthCarolina"/>
  </r>
  <r>
    <d v="2015-06-07T00:00:00"/>
    <x v="0"/>
    <n v="1.95"/>
    <n v="3557"/>
    <n v="1324"/>
    <n v="1237"/>
    <n v="87"/>
    <n v="0"/>
    <s v="organic"/>
    <s v="SouthCarolina"/>
  </r>
  <r>
    <d v="2015-05-31T00:00:00"/>
    <x v="0"/>
    <n v="2.02"/>
    <n v="3406"/>
    <n v="797"/>
    <n v="661"/>
    <n v="137"/>
    <n v="0"/>
    <s v="organic"/>
    <s v="SouthCarolina"/>
  </r>
  <r>
    <d v="2015-05-24T00:00:00"/>
    <x v="0"/>
    <n v="1.99"/>
    <n v="3813"/>
    <n v="1145"/>
    <n v="1059"/>
    <n v="86"/>
    <n v="0"/>
    <s v="organic"/>
    <s v="SouthCarolina"/>
  </r>
  <r>
    <d v="2015-05-17T00:00:00"/>
    <x v="0"/>
    <n v="1.44"/>
    <n v="5434"/>
    <n v="1047"/>
    <n v="945"/>
    <n v="102"/>
    <n v="0"/>
    <s v="organic"/>
    <s v="SouthCarolina"/>
  </r>
  <r>
    <d v="2015-05-10T00:00:00"/>
    <x v="0"/>
    <n v="1.87"/>
    <n v="3783"/>
    <n v="1372"/>
    <n v="1049"/>
    <n v="322"/>
    <n v="0"/>
    <s v="organic"/>
    <s v="SouthCarolina"/>
  </r>
  <r>
    <d v="2015-05-03T00:00:00"/>
    <x v="0"/>
    <n v="1.92"/>
    <n v="3337"/>
    <n v="868"/>
    <n v="863"/>
    <n v="5"/>
    <n v="0"/>
    <s v="organic"/>
    <s v="SouthCarolina"/>
  </r>
  <r>
    <d v="2015-04-26T00:00:00"/>
    <x v="0"/>
    <n v="2.02"/>
    <n v="3546"/>
    <n v="1106"/>
    <n v="1023"/>
    <n v="83"/>
    <n v="0"/>
    <s v="organic"/>
    <s v="SouthCarolina"/>
  </r>
  <r>
    <d v="2015-04-19T00:00:00"/>
    <x v="0"/>
    <n v="1.87"/>
    <n v="4376"/>
    <n v="1514"/>
    <n v="1502"/>
    <n v="12"/>
    <n v="0"/>
    <s v="organic"/>
    <s v="SouthCarolina"/>
  </r>
  <r>
    <d v="2015-04-12T00:00:00"/>
    <x v="0"/>
    <n v="1.94"/>
    <n v="4031"/>
    <n v="908"/>
    <n v="777"/>
    <n v="131"/>
    <n v="0"/>
    <s v="organic"/>
    <s v="SouthCarolina"/>
  </r>
  <r>
    <d v="2015-04-05T00:00:00"/>
    <x v="0"/>
    <n v="1.97"/>
    <n v="3601"/>
    <n v="1026"/>
    <n v="944"/>
    <n v="82"/>
    <n v="0"/>
    <s v="organic"/>
    <s v="SouthCarolina"/>
  </r>
  <r>
    <d v="2015-03-29T00:00:00"/>
    <x v="0"/>
    <n v="1.93"/>
    <n v="3195"/>
    <n v="458"/>
    <n v="455"/>
    <n v="3"/>
    <n v="0"/>
    <s v="organic"/>
    <s v="SouthCarolina"/>
  </r>
  <r>
    <d v="2015-03-22T00:00:00"/>
    <x v="0"/>
    <n v="1.77"/>
    <n v="4156"/>
    <n v="1141"/>
    <n v="1042"/>
    <n v="100"/>
    <n v="0"/>
    <s v="organic"/>
    <s v="SouthCarolina"/>
  </r>
  <r>
    <d v="2015-03-15T00:00:00"/>
    <x v="0"/>
    <n v="1.5"/>
    <n v="5224"/>
    <n v="1463"/>
    <n v="823"/>
    <n v="640"/>
    <n v="0"/>
    <s v="organic"/>
    <s v="SouthCarolina"/>
  </r>
  <r>
    <d v="2015-03-08T00:00:00"/>
    <x v="0"/>
    <n v="1.53"/>
    <n v="4954"/>
    <n v="1457"/>
    <n v="1109"/>
    <n v="347"/>
    <n v="0"/>
    <s v="organic"/>
    <s v="SouthCarolina"/>
  </r>
  <r>
    <d v="2015-03-01T00:00:00"/>
    <x v="0"/>
    <n v="1.52"/>
    <n v="4831"/>
    <n v="1262"/>
    <n v="870"/>
    <n v="392"/>
    <n v="0"/>
    <s v="organic"/>
    <s v="SouthCarolina"/>
  </r>
  <r>
    <d v="2015-02-22T00:00:00"/>
    <x v="0"/>
    <n v="1.69"/>
    <n v="3615"/>
    <n v="842"/>
    <n v="707"/>
    <n v="135"/>
    <n v="0"/>
    <s v="organic"/>
    <s v="SouthCarolina"/>
  </r>
  <r>
    <d v="2015-02-15T00:00:00"/>
    <x v="0"/>
    <n v="1.72"/>
    <n v="3363"/>
    <n v="1186"/>
    <n v="1170"/>
    <n v="16"/>
    <n v="0"/>
    <s v="organic"/>
    <s v="SouthCarolina"/>
  </r>
  <r>
    <d v="2015-02-08T00:00:00"/>
    <x v="0"/>
    <n v="1.56"/>
    <n v="6073"/>
    <n v="2903"/>
    <n v="2600"/>
    <n v="303"/>
    <n v="0"/>
    <s v="organic"/>
    <s v="SouthCarolina"/>
  </r>
  <r>
    <d v="2015-02-01T00:00:00"/>
    <x v="0"/>
    <n v="1.66"/>
    <n v="3977"/>
    <n v="1744"/>
    <n v="1580"/>
    <n v="164"/>
    <n v="0"/>
    <s v="organic"/>
    <s v="SouthCarolina"/>
  </r>
  <r>
    <d v="2015-01-25T00:00:00"/>
    <x v="0"/>
    <n v="2.0099999999999998"/>
    <n v="2866"/>
    <n v="1017"/>
    <n v="970"/>
    <n v="47"/>
    <n v="0"/>
    <s v="organic"/>
    <s v="SouthCarolina"/>
  </r>
  <r>
    <d v="2015-01-18T00:00:00"/>
    <x v="0"/>
    <n v="1.93"/>
    <n v="3024"/>
    <n v="1371"/>
    <n v="1346"/>
    <n v="25"/>
    <n v="0"/>
    <s v="organic"/>
    <s v="SouthCarolina"/>
  </r>
  <r>
    <d v="2015-01-11T00:00:00"/>
    <x v="0"/>
    <n v="2.06"/>
    <n v="2304"/>
    <n v="678"/>
    <n v="675"/>
    <n v="3"/>
    <n v="0"/>
    <s v="organic"/>
    <s v="SouthCarolina"/>
  </r>
  <r>
    <d v="2015-01-04T00:00:00"/>
    <x v="0"/>
    <n v="1.86"/>
    <n v="3352"/>
    <n v="1802"/>
    <n v="1769"/>
    <n v="33"/>
    <n v="0"/>
    <s v="organic"/>
    <s v="SouthCarolina"/>
  </r>
  <r>
    <d v="2015-12-27T00:00:00"/>
    <x v="0"/>
    <n v="1.39"/>
    <n v="56298"/>
    <n v="30596"/>
    <n v="26669"/>
    <n v="3927"/>
    <n v="0"/>
    <s v="organic"/>
    <s v="SouthCentral"/>
  </r>
  <r>
    <d v="2015-12-20T00:00:00"/>
    <x v="0"/>
    <n v="1.41"/>
    <n v="52488"/>
    <n v="28029"/>
    <n v="24356"/>
    <n v="3674"/>
    <n v="0"/>
    <s v="organic"/>
    <s v="SouthCentral"/>
  </r>
  <r>
    <d v="2015-12-13T00:00:00"/>
    <x v="0"/>
    <n v="1.43"/>
    <n v="59393"/>
    <n v="32034"/>
    <n v="31726"/>
    <n v="308"/>
    <n v="0"/>
    <s v="organic"/>
    <s v="SouthCentral"/>
  </r>
  <r>
    <d v="2015-12-06T00:00:00"/>
    <x v="0"/>
    <n v="1.49"/>
    <n v="52066"/>
    <n v="25489"/>
    <n v="25094"/>
    <n v="395"/>
    <n v="0"/>
    <s v="organic"/>
    <s v="SouthCentral"/>
  </r>
  <r>
    <d v="2015-11-29T00:00:00"/>
    <x v="0"/>
    <n v="1.47"/>
    <n v="48740"/>
    <n v="23768"/>
    <n v="21567"/>
    <n v="2200"/>
    <n v="0"/>
    <s v="organic"/>
    <s v="SouthCentral"/>
  </r>
  <r>
    <d v="2015-11-22T00:00:00"/>
    <x v="0"/>
    <n v="1.53"/>
    <n v="49426"/>
    <n v="23207"/>
    <n v="23046"/>
    <n v="162"/>
    <n v="0"/>
    <s v="organic"/>
    <s v="SouthCentral"/>
  </r>
  <r>
    <d v="2015-11-15T00:00:00"/>
    <x v="0"/>
    <n v="1.5"/>
    <n v="57246"/>
    <n v="27419"/>
    <n v="27000"/>
    <n v="418"/>
    <n v="0"/>
    <s v="organic"/>
    <s v="SouthCentral"/>
  </r>
  <r>
    <d v="2015-11-08T00:00:00"/>
    <x v="0"/>
    <n v="1.51"/>
    <n v="57571"/>
    <n v="26013"/>
    <n v="25470"/>
    <n v="544"/>
    <n v="0"/>
    <s v="organic"/>
    <s v="SouthCentral"/>
  </r>
  <r>
    <d v="2015-11-01T00:00:00"/>
    <x v="0"/>
    <n v="1.51"/>
    <n v="57066"/>
    <n v="27397"/>
    <n v="27000"/>
    <n v="397"/>
    <n v="0"/>
    <s v="organic"/>
    <s v="SouthCentral"/>
  </r>
  <r>
    <d v="2015-10-25T00:00:00"/>
    <x v="0"/>
    <n v="1.52"/>
    <n v="65708"/>
    <n v="30978"/>
    <n v="30802"/>
    <n v="176"/>
    <n v="0"/>
    <s v="organic"/>
    <s v="SouthCentral"/>
  </r>
  <r>
    <d v="2015-10-18T00:00:00"/>
    <x v="0"/>
    <n v="1.49"/>
    <n v="60544"/>
    <n v="25577"/>
    <n v="24530"/>
    <n v="1047"/>
    <n v="0"/>
    <s v="organic"/>
    <s v="SouthCentral"/>
  </r>
  <r>
    <d v="2015-10-11T00:00:00"/>
    <x v="0"/>
    <n v="1.51"/>
    <n v="59217"/>
    <n v="27999"/>
    <n v="26778"/>
    <n v="1221"/>
    <n v="0"/>
    <s v="organic"/>
    <s v="SouthCentral"/>
  </r>
  <r>
    <d v="2015-10-04T00:00:00"/>
    <x v="0"/>
    <n v="1.55"/>
    <n v="59719"/>
    <n v="30188"/>
    <n v="29923"/>
    <n v="265"/>
    <n v="0"/>
    <s v="organic"/>
    <s v="SouthCentral"/>
  </r>
  <r>
    <d v="2015-09-27T00:00:00"/>
    <x v="0"/>
    <n v="1.53"/>
    <n v="62097"/>
    <n v="23333"/>
    <n v="23135"/>
    <n v="199"/>
    <n v="0"/>
    <s v="organic"/>
    <s v="SouthCentral"/>
  </r>
  <r>
    <d v="2015-09-20T00:00:00"/>
    <x v="0"/>
    <n v="1.53"/>
    <n v="66134"/>
    <n v="28429"/>
    <n v="28384"/>
    <n v="45"/>
    <n v="0"/>
    <s v="organic"/>
    <s v="SouthCentral"/>
  </r>
  <r>
    <d v="2015-09-13T00:00:00"/>
    <x v="0"/>
    <n v="1.5"/>
    <n v="70718"/>
    <n v="34921"/>
    <n v="34652"/>
    <n v="269"/>
    <n v="0"/>
    <s v="organic"/>
    <s v="SouthCentral"/>
  </r>
  <r>
    <d v="2015-09-06T00:00:00"/>
    <x v="0"/>
    <n v="1.49"/>
    <n v="62393"/>
    <n v="26065"/>
    <n v="25666"/>
    <n v="399"/>
    <n v="0"/>
    <s v="organic"/>
    <s v="SouthCentral"/>
  </r>
  <r>
    <d v="2015-08-30T00:00:00"/>
    <x v="0"/>
    <n v="1.33"/>
    <n v="75914"/>
    <n v="28245"/>
    <n v="25411"/>
    <n v="2834"/>
    <n v="0"/>
    <s v="organic"/>
    <s v="SouthCentral"/>
  </r>
  <r>
    <d v="2015-08-23T00:00:00"/>
    <x v="0"/>
    <n v="1.39"/>
    <n v="70321"/>
    <n v="23193"/>
    <n v="21264"/>
    <n v="1929"/>
    <n v="0"/>
    <s v="organic"/>
    <s v="SouthCentral"/>
  </r>
  <r>
    <d v="2015-08-16T00:00:00"/>
    <x v="0"/>
    <n v="1.45"/>
    <n v="62133"/>
    <n v="21657"/>
    <n v="20726"/>
    <n v="931"/>
    <n v="0"/>
    <s v="organic"/>
    <s v="SouthCentral"/>
  </r>
  <r>
    <d v="2015-08-09T00:00:00"/>
    <x v="0"/>
    <n v="1.42"/>
    <n v="79569"/>
    <n v="27572"/>
    <n v="27328"/>
    <n v="244"/>
    <n v="0"/>
    <s v="organic"/>
    <s v="SouthCentral"/>
  </r>
  <r>
    <d v="2015-08-02T00:00:00"/>
    <x v="0"/>
    <n v="1.37"/>
    <n v="59918"/>
    <n v="12397"/>
    <n v="12075"/>
    <n v="322"/>
    <n v="0"/>
    <s v="organic"/>
    <s v="SouthCentral"/>
  </r>
  <r>
    <d v="2015-07-26T00:00:00"/>
    <x v="0"/>
    <n v="1.26"/>
    <n v="62028"/>
    <n v="8809"/>
    <n v="7114"/>
    <n v="1695"/>
    <n v="0"/>
    <s v="organic"/>
    <s v="SouthCentral"/>
  </r>
  <r>
    <d v="2015-07-19T00:00:00"/>
    <x v="0"/>
    <n v="1.31"/>
    <n v="56107"/>
    <n v="8419"/>
    <n v="6212"/>
    <n v="2207"/>
    <n v="0"/>
    <s v="organic"/>
    <s v="SouthCentral"/>
  </r>
  <r>
    <d v="2015-07-12T00:00:00"/>
    <x v="0"/>
    <n v="1.27"/>
    <n v="59760"/>
    <n v="10821"/>
    <n v="7289"/>
    <n v="3532"/>
    <n v="0"/>
    <s v="organic"/>
    <s v="SouthCentral"/>
  </r>
  <r>
    <d v="2015-07-05T00:00:00"/>
    <x v="0"/>
    <n v="1.34"/>
    <n v="64365"/>
    <n v="12445"/>
    <n v="11980"/>
    <n v="464"/>
    <n v="0"/>
    <s v="organic"/>
    <s v="SouthCentral"/>
  </r>
  <r>
    <d v="2015-06-28T00:00:00"/>
    <x v="0"/>
    <n v="1.35"/>
    <n v="55513"/>
    <n v="11954"/>
    <n v="11252"/>
    <n v="702"/>
    <n v="0"/>
    <s v="organic"/>
    <s v="SouthCentral"/>
  </r>
  <r>
    <d v="2015-06-21T00:00:00"/>
    <x v="0"/>
    <n v="1.4"/>
    <n v="54783"/>
    <n v="11665"/>
    <n v="11427"/>
    <n v="238"/>
    <n v="0"/>
    <s v="organic"/>
    <s v="SouthCentral"/>
  </r>
  <r>
    <d v="2015-06-14T00:00:00"/>
    <x v="0"/>
    <n v="1.38"/>
    <n v="51786"/>
    <n v="10157"/>
    <n v="10084"/>
    <n v="73"/>
    <n v="0"/>
    <s v="organic"/>
    <s v="SouthCentral"/>
  </r>
  <r>
    <d v="2015-06-07T00:00:00"/>
    <x v="0"/>
    <n v="1.37"/>
    <n v="49535"/>
    <n v="9256"/>
    <n v="8464"/>
    <n v="792"/>
    <n v="0"/>
    <s v="organic"/>
    <s v="SouthCentral"/>
  </r>
  <r>
    <d v="2015-05-31T00:00:00"/>
    <x v="0"/>
    <n v="1.41"/>
    <n v="51749"/>
    <n v="13498"/>
    <n v="13293"/>
    <n v="206"/>
    <n v="0"/>
    <s v="organic"/>
    <s v="SouthCentral"/>
  </r>
  <r>
    <d v="2015-05-24T00:00:00"/>
    <x v="0"/>
    <n v="1.39"/>
    <n v="62671"/>
    <n v="13310"/>
    <n v="12139"/>
    <n v="1171"/>
    <n v="0"/>
    <s v="organic"/>
    <s v="SouthCentral"/>
  </r>
  <r>
    <d v="2015-05-17T00:00:00"/>
    <x v="0"/>
    <n v="1.41"/>
    <n v="56569"/>
    <n v="12389"/>
    <n v="11844"/>
    <n v="545"/>
    <n v="0"/>
    <s v="organic"/>
    <s v="SouthCentral"/>
  </r>
  <r>
    <d v="2015-05-10T00:00:00"/>
    <x v="0"/>
    <n v="1.4"/>
    <n v="56626"/>
    <n v="16041"/>
    <n v="14959"/>
    <n v="1082"/>
    <n v="0"/>
    <s v="organic"/>
    <s v="SouthCentral"/>
  </r>
  <r>
    <d v="2015-05-03T00:00:00"/>
    <x v="0"/>
    <n v="1.43"/>
    <n v="42345"/>
    <n v="11974"/>
    <n v="11190"/>
    <n v="784"/>
    <n v="0"/>
    <s v="organic"/>
    <s v="SouthCentral"/>
  </r>
  <r>
    <d v="2015-04-26T00:00:00"/>
    <x v="0"/>
    <n v="1.43"/>
    <n v="61954"/>
    <n v="16190"/>
    <n v="15665"/>
    <n v="525"/>
    <n v="0"/>
    <s v="organic"/>
    <s v="SouthCentral"/>
  </r>
  <r>
    <d v="2015-04-19T00:00:00"/>
    <x v="0"/>
    <n v="1.39"/>
    <n v="66455"/>
    <n v="16226"/>
    <n v="15914"/>
    <n v="311"/>
    <n v="0"/>
    <s v="organic"/>
    <s v="SouthCentral"/>
  </r>
  <r>
    <d v="2015-04-12T00:00:00"/>
    <x v="0"/>
    <n v="1.4"/>
    <n v="71698"/>
    <n v="23819"/>
    <n v="23577"/>
    <n v="242"/>
    <n v="0"/>
    <s v="organic"/>
    <s v="SouthCentral"/>
  </r>
  <r>
    <d v="2015-04-05T00:00:00"/>
    <x v="0"/>
    <n v="1.4"/>
    <n v="76942"/>
    <n v="28349"/>
    <n v="28047"/>
    <n v="302"/>
    <n v="0"/>
    <s v="organic"/>
    <s v="SouthCentral"/>
  </r>
  <r>
    <d v="2015-03-29T00:00:00"/>
    <x v="0"/>
    <n v="1.42"/>
    <n v="60007"/>
    <n v="25237"/>
    <n v="25143"/>
    <n v="94"/>
    <n v="0"/>
    <s v="organic"/>
    <s v="SouthCentral"/>
  </r>
  <r>
    <d v="2015-03-22T00:00:00"/>
    <x v="0"/>
    <n v="1.37"/>
    <n v="71376"/>
    <n v="24103"/>
    <n v="23953"/>
    <n v="149"/>
    <n v="0"/>
    <s v="organic"/>
    <s v="SouthCentral"/>
  </r>
  <r>
    <d v="2015-03-15T00:00:00"/>
    <x v="0"/>
    <n v="1.38"/>
    <n v="66049"/>
    <n v="21110"/>
    <n v="20733"/>
    <n v="377"/>
    <n v="0"/>
    <s v="organic"/>
    <s v="SouthCentral"/>
  </r>
  <r>
    <d v="2015-03-08T00:00:00"/>
    <x v="0"/>
    <n v="1.44"/>
    <n v="56753"/>
    <n v="22865"/>
    <n v="22753"/>
    <n v="112"/>
    <n v="0"/>
    <s v="organic"/>
    <s v="SouthCentral"/>
  </r>
  <r>
    <d v="2015-03-01T00:00:00"/>
    <x v="0"/>
    <n v="1.34"/>
    <n v="80536"/>
    <n v="34127"/>
    <n v="34003"/>
    <n v="124"/>
    <n v="0"/>
    <s v="organic"/>
    <s v="SouthCentral"/>
  </r>
  <r>
    <d v="2015-02-22T00:00:00"/>
    <x v="0"/>
    <n v="1.37"/>
    <n v="81291"/>
    <n v="31606"/>
    <n v="31043"/>
    <n v="562"/>
    <n v="0"/>
    <s v="organic"/>
    <s v="SouthCentral"/>
  </r>
  <r>
    <d v="2015-02-15T00:00:00"/>
    <x v="0"/>
    <n v="1.39"/>
    <n v="77923"/>
    <n v="37800"/>
    <n v="37377"/>
    <n v="423"/>
    <n v="0"/>
    <s v="organic"/>
    <s v="SouthCentral"/>
  </r>
  <r>
    <d v="2015-02-08T00:00:00"/>
    <x v="0"/>
    <n v="1.39"/>
    <n v="65373"/>
    <n v="30315"/>
    <n v="29647"/>
    <n v="669"/>
    <n v="0"/>
    <s v="organic"/>
    <s v="SouthCentral"/>
  </r>
  <r>
    <d v="2015-02-01T00:00:00"/>
    <x v="0"/>
    <n v="1.28"/>
    <n v="64156"/>
    <n v="20337"/>
    <n v="19943"/>
    <n v="394"/>
    <n v="0"/>
    <s v="organic"/>
    <s v="SouthCentral"/>
  </r>
  <r>
    <d v="2015-01-25T00:00:00"/>
    <x v="0"/>
    <n v="1.37"/>
    <n v="58962"/>
    <n v="15958"/>
    <n v="15613"/>
    <n v="345"/>
    <n v="0"/>
    <s v="organic"/>
    <s v="SouthCentral"/>
  </r>
  <r>
    <d v="2015-01-18T00:00:00"/>
    <x v="0"/>
    <n v="1.27"/>
    <n v="65243"/>
    <n v="25985"/>
    <n v="25780"/>
    <n v="205"/>
    <n v="0"/>
    <s v="organic"/>
    <s v="SouthCentral"/>
  </r>
  <r>
    <d v="2015-01-11T00:00:00"/>
    <x v="0"/>
    <n v="1.39"/>
    <n v="53329"/>
    <n v="16964"/>
    <n v="16873"/>
    <n v="91"/>
    <n v="0"/>
    <s v="organic"/>
    <s v="SouthCentral"/>
  </r>
  <r>
    <d v="2015-01-04T00:00:00"/>
    <x v="0"/>
    <n v="1.35"/>
    <n v="53495"/>
    <n v="20769"/>
    <n v="20622"/>
    <n v="146"/>
    <n v="0"/>
    <s v="organic"/>
    <s v="SouthCentral"/>
  </r>
  <r>
    <d v="2015-12-27T00:00:00"/>
    <x v="0"/>
    <n v="1.7"/>
    <n v="25733"/>
    <n v="10737"/>
    <n v="9824"/>
    <n v="913"/>
    <n v="0"/>
    <s v="organic"/>
    <s v="Southeast"/>
  </r>
  <r>
    <d v="2015-12-20T00:00:00"/>
    <x v="0"/>
    <n v="1.8"/>
    <n v="25413"/>
    <n v="7975"/>
    <n v="7873"/>
    <n v="102"/>
    <n v="0"/>
    <s v="organic"/>
    <s v="Southeast"/>
  </r>
  <r>
    <d v="2015-12-13T00:00:00"/>
    <x v="0"/>
    <n v="1.74"/>
    <n v="24744"/>
    <n v="9395"/>
    <n v="8680"/>
    <n v="715"/>
    <n v="0"/>
    <s v="organic"/>
    <s v="Southeast"/>
  </r>
  <r>
    <d v="2015-12-06T00:00:00"/>
    <x v="0"/>
    <n v="1.66"/>
    <n v="26747"/>
    <n v="10378"/>
    <n v="8092"/>
    <n v="2287"/>
    <n v="0"/>
    <s v="organic"/>
    <s v="Southeast"/>
  </r>
  <r>
    <d v="2015-11-29T00:00:00"/>
    <x v="0"/>
    <n v="1.63"/>
    <n v="24450"/>
    <n v="10331"/>
    <n v="7563"/>
    <n v="2767"/>
    <n v="0"/>
    <s v="organic"/>
    <s v="Southeast"/>
  </r>
  <r>
    <d v="2015-11-22T00:00:00"/>
    <x v="0"/>
    <n v="1.81"/>
    <n v="23612"/>
    <n v="6983"/>
    <n v="6649"/>
    <n v="334"/>
    <n v="0"/>
    <s v="organic"/>
    <s v="Southeast"/>
  </r>
  <r>
    <d v="2015-11-15T00:00:00"/>
    <x v="0"/>
    <n v="1.75"/>
    <n v="30791"/>
    <n v="13698"/>
    <n v="13394"/>
    <n v="304"/>
    <n v="0"/>
    <s v="organic"/>
    <s v="Southeast"/>
  </r>
  <r>
    <d v="2015-11-08T00:00:00"/>
    <x v="0"/>
    <n v="1.73"/>
    <n v="32091"/>
    <n v="14995"/>
    <n v="14060"/>
    <n v="935"/>
    <n v="0"/>
    <s v="organic"/>
    <s v="Southeast"/>
  </r>
  <r>
    <d v="2015-11-01T00:00:00"/>
    <x v="0"/>
    <n v="1.73"/>
    <n v="29979"/>
    <n v="13721"/>
    <n v="12660"/>
    <n v="1061"/>
    <n v="0"/>
    <s v="organic"/>
    <s v="Southeast"/>
  </r>
  <r>
    <d v="2015-10-25T00:00:00"/>
    <x v="0"/>
    <n v="1.78"/>
    <n v="29707"/>
    <n v="11445"/>
    <n v="11095"/>
    <n v="350"/>
    <n v="0"/>
    <s v="organic"/>
    <s v="Southeast"/>
  </r>
  <r>
    <d v="2015-10-18T00:00:00"/>
    <x v="0"/>
    <n v="1.91"/>
    <n v="29055"/>
    <n v="11078"/>
    <n v="9871"/>
    <n v="1207"/>
    <n v="0"/>
    <s v="organic"/>
    <s v="Southeast"/>
  </r>
  <r>
    <d v="2015-10-11T00:00:00"/>
    <x v="0"/>
    <n v="1.78"/>
    <n v="33922"/>
    <n v="15370"/>
    <n v="12303"/>
    <n v="3067"/>
    <n v="0"/>
    <s v="organic"/>
    <s v="Southeast"/>
  </r>
  <r>
    <d v="2015-10-04T00:00:00"/>
    <x v="0"/>
    <n v="1.84"/>
    <n v="31300"/>
    <n v="12501"/>
    <n v="10505"/>
    <n v="1995"/>
    <n v="0"/>
    <s v="organic"/>
    <s v="Southeast"/>
  </r>
  <r>
    <d v="2015-09-27T00:00:00"/>
    <x v="0"/>
    <n v="2.0099999999999998"/>
    <n v="22417"/>
    <n v="5567"/>
    <n v="5375"/>
    <n v="192"/>
    <n v="0"/>
    <s v="organic"/>
    <s v="Southeast"/>
  </r>
  <r>
    <d v="2015-09-20T00:00:00"/>
    <x v="0"/>
    <n v="1.92"/>
    <n v="27123"/>
    <n v="10137"/>
    <n v="10097"/>
    <n v="40"/>
    <n v="0"/>
    <s v="organic"/>
    <s v="Southeast"/>
  </r>
  <r>
    <d v="2015-09-13T00:00:00"/>
    <x v="0"/>
    <n v="1.95"/>
    <n v="25471"/>
    <n v="8008"/>
    <n v="7673"/>
    <n v="335"/>
    <n v="0"/>
    <s v="organic"/>
    <s v="Southeast"/>
  </r>
  <r>
    <d v="2015-09-06T00:00:00"/>
    <x v="0"/>
    <n v="1.9"/>
    <n v="30583"/>
    <n v="11817"/>
    <n v="11330"/>
    <n v="487"/>
    <n v="0"/>
    <s v="organic"/>
    <s v="Southeast"/>
  </r>
  <r>
    <d v="2015-08-30T00:00:00"/>
    <x v="0"/>
    <n v="1.74"/>
    <n v="33530"/>
    <n v="14852"/>
    <n v="12186"/>
    <n v="2666"/>
    <n v="0"/>
    <s v="organic"/>
    <s v="Southeast"/>
  </r>
  <r>
    <d v="2015-08-23T00:00:00"/>
    <x v="0"/>
    <n v="1.71"/>
    <n v="37579"/>
    <n v="16679"/>
    <n v="12973"/>
    <n v="3706"/>
    <n v="0"/>
    <s v="organic"/>
    <s v="Southeast"/>
  </r>
  <r>
    <d v="2015-08-16T00:00:00"/>
    <x v="0"/>
    <n v="1.75"/>
    <n v="36529"/>
    <n v="17570"/>
    <n v="16883"/>
    <n v="687"/>
    <n v="0"/>
    <s v="organic"/>
    <s v="Southeast"/>
  </r>
  <r>
    <d v="2015-08-09T00:00:00"/>
    <x v="0"/>
    <n v="1.9"/>
    <n v="29598"/>
    <n v="9759"/>
    <n v="8916"/>
    <n v="843"/>
    <n v="0"/>
    <s v="organic"/>
    <s v="Southeast"/>
  </r>
  <r>
    <d v="2015-08-02T00:00:00"/>
    <x v="0"/>
    <n v="1.88"/>
    <n v="28235"/>
    <n v="10470"/>
    <n v="8399"/>
    <n v="2071"/>
    <n v="0"/>
    <s v="organic"/>
    <s v="Southeast"/>
  </r>
  <r>
    <d v="2015-07-26T00:00:00"/>
    <x v="0"/>
    <n v="1.67"/>
    <n v="33856"/>
    <n v="16425"/>
    <n v="13023"/>
    <n v="3403"/>
    <n v="0"/>
    <s v="organic"/>
    <s v="Southeast"/>
  </r>
  <r>
    <d v="2015-07-19T00:00:00"/>
    <x v="0"/>
    <n v="1.53"/>
    <n v="35668"/>
    <n v="20241"/>
    <n v="14691"/>
    <n v="5550"/>
    <n v="0"/>
    <s v="organic"/>
    <s v="Southeast"/>
  </r>
  <r>
    <d v="2015-07-12T00:00:00"/>
    <x v="0"/>
    <n v="1.72"/>
    <n v="37289"/>
    <n v="22205"/>
    <n v="18522"/>
    <n v="3684"/>
    <n v="0"/>
    <s v="organic"/>
    <s v="Southeast"/>
  </r>
  <r>
    <d v="2015-07-05T00:00:00"/>
    <x v="0"/>
    <n v="1.72"/>
    <n v="27947"/>
    <n v="9734"/>
    <n v="6810"/>
    <n v="2925"/>
    <n v="0"/>
    <s v="organic"/>
    <s v="Southeast"/>
  </r>
  <r>
    <d v="2015-06-28T00:00:00"/>
    <x v="0"/>
    <n v="1.74"/>
    <n v="29550"/>
    <n v="8174"/>
    <n v="4887"/>
    <n v="3287"/>
    <n v="0"/>
    <s v="organic"/>
    <s v="Southeast"/>
  </r>
  <r>
    <d v="2015-06-21T00:00:00"/>
    <x v="0"/>
    <n v="1.88"/>
    <n v="25843"/>
    <n v="5287"/>
    <n v="4198"/>
    <n v="1089"/>
    <n v="0"/>
    <s v="organic"/>
    <s v="Southeast"/>
  </r>
  <r>
    <d v="2015-06-14T00:00:00"/>
    <x v="0"/>
    <n v="1.87"/>
    <n v="27578"/>
    <n v="7581"/>
    <n v="6625"/>
    <n v="956"/>
    <n v="0"/>
    <s v="organic"/>
    <s v="Southeast"/>
  </r>
  <r>
    <d v="2015-06-07T00:00:00"/>
    <x v="0"/>
    <n v="1.75"/>
    <n v="30090"/>
    <n v="10145"/>
    <n v="8480"/>
    <n v="1665"/>
    <n v="0"/>
    <s v="organic"/>
    <s v="Southeast"/>
  </r>
  <r>
    <d v="2015-05-31T00:00:00"/>
    <x v="0"/>
    <n v="1.81"/>
    <n v="29248"/>
    <n v="9794"/>
    <n v="8480"/>
    <n v="1314"/>
    <n v="0"/>
    <s v="organic"/>
    <s v="Southeast"/>
  </r>
  <r>
    <d v="2015-05-24T00:00:00"/>
    <x v="0"/>
    <n v="1.78"/>
    <n v="30206"/>
    <n v="10583"/>
    <n v="8431"/>
    <n v="2152"/>
    <n v="0"/>
    <s v="organic"/>
    <s v="Southeast"/>
  </r>
  <r>
    <d v="2015-05-17T00:00:00"/>
    <x v="0"/>
    <n v="1.7"/>
    <n v="30978"/>
    <n v="7735"/>
    <n v="6176"/>
    <n v="1559"/>
    <n v="0"/>
    <s v="organic"/>
    <s v="Southeast"/>
  </r>
  <r>
    <d v="2015-05-10T00:00:00"/>
    <x v="0"/>
    <n v="1.77"/>
    <n v="30778"/>
    <n v="11770"/>
    <n v="10022"/>
    <n v="1747"/>
    <n v="0"/>
    <s v="organic"/>
    <s v="Southeast"/>
  </r>
  <r>
    <d v="2015-05-03T00:00:00"/>
    <x v="0"/>
    <n v="1.7"/>
    <n v="30991"/>
    <n v="9653"/>
    <n v="9247"/>
    <n v="406"/>
    <n v="0"/>
    <s v="organic"/>
    <s v="Southeast"/>
  </r>
  <r>
    <d v="2015-04-26T00:00:00"/>
    <x v="0"/>
    <n v="1.7"/>
    <n v="33156"/>
    <n v="6525"/>
    <n v="6215"/>
    <n v="310"/>
    <n v="0"/>
    <s v="organic"/>
    <s v="Southeast"/>
  </r>
  <r>
    <d v="2015-04-19T00:00:00"/>
    <x v="0"/>
    <n v="1.69"/>
    <n v="34096"/>
    <n v="12523"/>
    <n v="12329"/>
    <n v="194"/>
    <n v="0"/>
    <s v="organic"/>
    <s v="Southeast"/>
  </r>
  <r>
    <d v="2015-04-12T00:00:00"/>
    <x v="0"/>
    <n v="1.82"/>
    <n v="29548"/>
    <n v="5215"/>
    <n v="4846"/>
    <n v="369"/>
    <n v="0"/>
    <s v="organic"/>
    <s v="Southeast"/>
  </r>
  <r>
    <d v="2015-04-05T00:00:00"/>
    <x v="0"/>
    <n v="1.78"/>
    <n v="30802"/>
    <n v="10308"/>
    <n v="8803"/>
    <n v="1505"/>
    <n v="0"/>
    <s v="organic"/>
    <s v="Southeast"/>
  </r>
  <r>
    <d v="2015-03-29T00:00:00"/>
    <x v="0"/>
    <n v="1.84"/>
    <n v="29745"/>
    <n v="7654"/>
    <n v="7384"/>
    <n v="270"/>
    <n v="0"/>
    <s v="organic"/>
    <s v="Southeast"/>
  </r>
  <r>
    <d v="2015-03-22T00:00:00"/>
    <x v="0"/>
    <n v="1.73"/>
    <n v="33826"/>
    <n v="11148"/>
    <n v="10339"/>
    <n v="809"/>
    <n v="0"/>
    <s v="organic"/>
    <s v="Southeast"/>
  </r>
  <r>
    <d v="2015-03-15T00:00:00"/>
    <x v="0"/>
    <n v="1.48"/>
    <n v="44030"/>
    <n v="14477"/>
    <n v="9653"/>
    <n v="4823"/>
    <n v="0"/>
    <s v="organic"/>
    <s v="Southeast"/>
  </r>
  <r>
    <d v="2015-03-08T00:00:00"/>
    <x v="0"/>
    <n v="1.47"/>
    <n v="46965"/>
    <n v="16294"/>
    <n v="12210"/>
    <n v="4084"/>
    <n v="0"/>
    <s v="organic"/>
    <s v="Southeast"/>
  </r>
  <r>
    <d v="2015-03-01T00:00:00"/>
    <x v="0"/>
    <n v="1.46"/>
    <n v="47299"/>
    <n v="16374"/>
    <n v="12383"/>
    <n v="3991"/>
    <n v="0"/>
    <s v="organic"/>
    <s v="Southeast"/>
  </r>
  <r>
    <d v="2015-02-22T00:00:00"/>
    <x v="0"/>
    <n v="1.59"/>
    <n v="37584"/>
    <n v="11604"/>
    <n v="9687"/>
    <n v="1918"/>
    <n v="0"/>
    <s v="organic"/>
    <s v="Southeast"/>
  </r>
  <r>
    <d v="2015-02-15T00:00:00"/>
    <x v="0"/>
    <n v="1.64"/>
    <n v="31775"/>
    <n v="10751"/>
    <n v="10040"/>
    <n v="711"/>
    <n v="0"/>
    <s v="organic"/>
    <s v="Southeast"/>
  </r>
  <r>
    <d v="2015-02-08T00:00:00"/>
    <x v="0"/>
    <n v="1.51"/>
    <n v="50547"/>
    <n v="22898"/>
    <n v="20283"/>
    <n v="2615"/>
    <n v="0"/>
    <s v="organic"/>
    <s v="Southeast"/>
  </r>
  <r>
    <d v="2015-02-01T00:00:00"/>
    <x v="0"/>
    <n v="1.6"/>
    <n v="35086"/>
    <n v="16214"/>
    <n v="14673"/>
    <n v="1541"/>
    <n v="0"/>
    <s v="organic"/>
    <s v="Southeast"/>
  </r>
  <r>
    <d v="2015-01-25T00:00:00"/>
    <x v="0"/>
    <n v="1.81"/>
    <n v="23809"/>
    <n v="10154"/>
    <n v="9640"/>
    <n v="514"/>
    <n v="0"/>
    <s v="organic"/>
    <s v="Southeast"/>
  </r>
  <r>
    <d v="2015-01-18T00:00:00"/>
    <x v="0"/>
    <n v="1.79"/>
    <n v="25740"/>
    <n v="10971"/>
    <n v="10658"/>
    <n v="314"/>
    <n v="0"/>
    <s v="organic"/>
    <s v="Southeast"/>
  </r>
  <r>
    <d v="2015-01-11T00:00:00"/>
    <x v="0"/>
    <n v="1.83"/>
    <n v="23691"/>
    <n v="8322"/>
    <n v="8164"/>
    <n v="157"/>
    <n v="0"/>
    <s v="organic"/>
    <s v="Southeast"/>
  </r>
  <r>
    <d v="2015-01-04T00:00:00"/>
    <x v="0"/>
    <n v="1.75"/>
    <n v="27366"/>
    <n v="13598"/>
    <n v="13061"/>
    <n v="537"/>
    <n v="0"/>
    <s v="organic"/>
    <s v="Southeast"/>
  </r>
  <r>
    <d v="2015-12-27T00:00:00"/>
    <x v="0"/>
    <n v="1.59"/>
    <n v="1723"/>
    <n v="476"/>
    <n v="13"/>
    <n v="463"/>
    <n v="0"/>
    <s v="organic"/>
    <s v="Spokane"/>
  </r>
  <r>
    <d v="2015-12-20T00:00:00"/>
    <x v="0"/>
    <n v="1.56"/>
    <n v="1712"/>
    <n v="621"/>
    <n v="0"/>
    <n v="621"/>
    <n v="0"/>
    <s v="organic"/>
    <s v="Spokane"/>
  </r>
  <r>
    <d v="2015-12-13T00:00:00"/>
    <x v="0"/>
    <n v="1.32"/>
    <n v="2568"/>
    <n v="942"/>
    <n v="0"/>
    <n v="942"/>
    <n v="0"/>
    <s v="organic"/>
    <s v="Spokane"/>
  </r>
  <r>
    <d v="2015-12-06T00:00:00"/>
    <x v="0"/>
    <n v="2.09"/>
    <n v="1153"/>
    <n v="123"/>
    <n v="0"/>
    <n v="123"/>
    <n v="0"/>
    <s v="organic"/>
    <s v="Spokane"/>
  </r>
  <r>
    <d v="2015-11-29T00:00:00"/>
    <x v="0"/>
    <n v="1.8"/>
    <n v="1180"/>
    <n v="312"/>
    <n v="0"/>
    <n v="312"/>
    <n v="0"/>
    <s v="organic"/>
    <s v="Spokane"/>
  </r>
  <r>
    <d v="2015-11-22T00:00:00"/>
    <x v="0"/>
    <n v="1.23"/>
    <n v="3887"/>
    <n v="2047"/>
    <n v="7"/>
    <n v="2040"/>
    <n v="0"/>
    <s v="organic"/>
    <s v="Spokane"/>
  </r>
  <r>
    <d v="2015-11-15T00:00:00"/>
    <x v="0"/>
    <n v="1.71"/>
    <n v="1808"/>
    <n v="664"/>
    <n v="70"/>
    <n v="594"/>
    <n v="0"/>
    <s v="organic"/>
    <s v="Spokane"/>
  </r>
  <r>
    <d v="2015-11-08T00:00:00"/>
    <x v="0"/>
    <n v="1.73"/>
    <n v="1838"/>
    <n v="327"/>
    <n v="17"/>
    <n v="310"/>
    <n v="0"/>
    <s v="organic"/>
    <s v="Spokane"/>
  </r>
  <r>
    <d v="2015-11-01T00:00:00"/>
    <x v="0"/>
    <n v="1.33"/>
    <n v="3213"/>
    <n v="1469"/>
    <n v="0"/>
    <n v="1469"/>
    <n v="0"/>
    <s v="organic"/>
    <s v="Spokane"/>
  </r>
  <r>
    <d v="2015-10-25T00:00:00"/>
    <x v="0"/>
    <n v="1.99"/>
    <n v="1406"/>
    <n v="375"/>
    <n v="0"/>
    <n v="375"/>
    <n v="0"/>
    <s v="organic"/>
    <s v="Spokane"/>
  </r>
  <r>
    <d v="2015-10-18T00:00:00"/>
    <x v="0"/>
    <n v="1.89"/>
    <n v="1727"/>
    <n v="390"/>
    <n v="8"/>
    <n v="382"/>
    <n v="0"/>
    <s v="organic"/>
    <s v="Spokane"/>
  </r>
  <r>
    <d v="2015-10-11T00:00:00"/>
    <x v="0"/>
    <n v="1.8"/>
    <n v="2180"/>
    <n v="496"/>
    <n v="8"/>
    <n v="487"/>
    <n v="0"/>
    <s v="organic"/>
    <s v="Spokane"/>
  </r>
  <r>
    <d v="2015-10-04T00:00:00"/>
    <x v="0"/>
    <n v="1.92"/>
    <n v="2888"/>
    <n v="182"/>
    <n v="13"/>
    <n v="169"/>
    <n v="0"/>
    <s v="organic"/>
    <s v="Spokane"/>
  </r>
  <r>
    <d v="2015-09-27T00:00:00"/>
    <x v="0"/>
    <n v="1.91"/>
    <n v="1992"/>
    <n v="277"/>
    <n v="0"/>
    <n v="277"/>
    <n v="0"/>
    <s v="organic"/>
    <s v="Spokane"/>
  </r>
  <r>
    <d v="2015-09-20T00:00:00"/>
    <x v="0"/>
    <n v="2.13"/>
    <n v="1534"/>
    <n v="37"/>
    <n v="0"/>
    <n v="37"/>
    <n v="0"/>
    <s v="organic"/>
    <s v="Spokane"/>
  </r>
  <r>
    <d v="2015-09-13T00:00:00"/>
    <x v="0"/>
    <n v="2.06"/>
    <n v="1844"/>
    <n v="168"/>
    <n v="0"/>
    <n v="168"/>
    <n v="0"/>
    <s v="organic"/>
    <s v="Spokane"/>
  </r>
  <r>
    <d v="2015-09-06T00:00:00"/>
    <x v="0"/>
    <n v="2.12"/>
    <n v="1816"/>
    <n v="249"/>
    <n v="0"/>
    <n v="249"/>
    <n v="0"/>
    <s v="organic"/>
    <s v="Spokane"/>
  </r>
  <r>
    <d v="2015-08-30T00:00:00"/>
    <x v="0"/>
    <n v="1.58"/>
    <n v="4317"/>
    <n v="326"/>
    <n v="0"/>
    <n v="326"/>
    <n v="0"/>
    <s v="organic"/>
    <s v="Spokane"/>
  </r>
  <r>
    <d v="2015-08-23T00:00:00"/>
    <x v="0"/>
    <n v="2.11"/>
    <n v="1554"/>
    <n v="201"/>
    <n v="0"/>
    <n v="201"/>
    <n v="0"/>
    <s v="organic"/>
    <s v="Spokane"/>
  </r>
  <r>
    <d v="2015-08-16T00:00:00"/>
    <x v="0"/>
    <n v="1.77"/>
    <n v="4058"/>
    <n v="888"/>
    <n v="0"/>
    <n v="888"/>
    <n v="0"/>
    <s v="organic"/>
    <s v="Spokane"/>
  </r>
  <r>
    <d v="2015-08-09T00:00:00"/>
    <x v="0"/>
    <n v="2.0699999999999998"/>
    <n v="2291"/>
    <n v="281"/>
    <n v="0"/>
    <n v="281"/>
    <n v="0"/>
    <s v="organic"/>
    <s v="Spokane"/>
  </r>
  <r>
    <d v="2015-08-02T00:00:00"/>
    <x v="0"/>
    <n v="2.11"/>
    <n v="2184"/>
    <n v="52"/>
    <n v="0"/>
    <n v="52"/>
    <n v="0"/>
    <s v="organic"/>
    <s v="Spokane"/>
  </r>
  <r>
    <d v="2015-07-26T00:00:00"/>
    <x v="0"/>
    <n v="2.0699999999999998"/>
    <n v="2588"/>
    <n v="42"/>
    <n v="0"/>
    <n v="42"/>
    <n v="0"/>
    <s v="organic"/>
    <s v="Spokane"/>
  </r>
  <r>
    <d v="2015-07-19T00:00:00"/>
    <x v="0"/>
    <n v="1.55"/>
    <n v="4216"/>
    <n v="534"/>
    <n v="0"/>
    <n v="534"/>
    <n v="0"/>
    <s v="organic"/>
    <s v="Spokane"/>
  </r>
  <r>
    <d v="2015-07-12T00:00:00"/>
    <x v="0"/>
    <n v="2.0699999999999998"/>
    <n v="2786"/>
    <n v="0"/>
    <n v="0"/>
    <n v="0"/>
    <n v="0"/>
    <s v="organic"/>
    <s v="Spokane"/>
  </r>
  <r>
    <d v="2015-07-05T00:00:00"/>
    <x v="0"/>
    <n v="1.85"/>
    <n v="3162"/>
    <n v="0"/>
    <n v="0"/>
    <n v="0"/>
    <n v="0"/>
    <s v="organic"/>
    <s v="Spokane"/>
  </r>
  <r>
    <d v="2015-06-28T00:00:00"/>
    <x v="0"/>
    <n v="1.61"/>
    <n v="4088"/>
    <n v="0"/>
    <n v="0"/>
    <n v="0"/>
    <n v="0"/>
    <s v="organic"/>
    <s v="Spokane"/>
  </r>
  <r>
    <d v="2015-06-21T00:00:00"/>
    <x v="0"/>
    <n v="1.59"/>
    <n v="4437"/>
    <n v="0"/>
    <n v="0"/>
    <n v="0"/>
    <n v="0"/>
    <s v="organic"/>
    <s v="Spokane"/>
  </r>
  <r>
    <d v="2015-06-14T00:00:00"/>
    <x v="0"/>
    <n v="1.88"/>
    <n v="3100"/>
    <n v="28"/>
    <n v="0"/>
    <n v="28"/>
    <n v="0"/>
    <s v="organic"/>
    <s v="Spokane"/>
  </r>
  <r>
    <d v="2015-06-07T00:00:00"/>
    <x v="0"/>
    <n v="1.88"/>
    <n v="3143"/>
    <n v="192"/>
    <n v="0"/>
    <n v="192"/>
    <n v="0"/>
    <s v="organic"/>
    <s v="Spokane"/>
  </r>
  <r>
    <d v="2015-05-31T00:00:00"/>
    <x v="0"/>
    <n v="1.55"/>
    <n v="4539"/>
    <n v="61"/>
    <n v="0"/>
    <n v="61"/>
    <n v="0"/>
    <s v="organic"/>
    <s v="Spokane"/>
  </r>
  <r>
    <d v="2015-05-24T00:00:00"/>
    <x v="0"/>
    <n v="1.76"/>
    <n v="2882"/>
    <n v="309"/>
    <n v="0"/>
    <n v="309"/>
    <n v="0"/>
    <s v="organic"/>
    <s v="Spokane"/>
  </r>
  <r>
    <d v="2015-05-17T00:00:00"/>
    <x v="0"/>
    <n v="1.78"/>
    <n v="2605"/>
    <n v="214"/>
    <n v="0"/>
    <n v="214"/>
    <n v="0"/>
    <s v="organic"/>
    <s v="Spokane"/>
  </r>
  <r>
    <d v="2015-05-10T00:00:00"/>
    <x v="0"/>
    <n v="1.76"/>
    <n v="3167"/>
    <n v="341"/>
    <n v="0"/>
    <n v="341"/>
    <n v="0"/>
    <s v="organic"/>
    <s v="Spokane"/>
  </r>
  <r>
    <d v="2015-05-03T00:00:00"/>
    <x v="0"/>
    <n v="1.62"/>
    <n v="4147"/>
    <n v="363"/>
    <n v="0"/>
    <n v="363"/>
    <n v="0"/>
    <s v="organic"/>
    <s v="Spokane"/>
  </r>
  <r>
    <d v="2015-04-26T00:00:00"/>
    <x v="0"/>
    <n v="1.5"/>
    <n v="4160"/>
    <n v="285"/>
    <n v="0"/>
    <n v="285"/>
    <n v="0"/>
    <s v="organic"/>
    <s v="Spokane"/>
  </r>
  <r>
    <d v="2015-04-19T00:00:00"/>
    <x v="0"/>
    <n v="1.69"/>
    <n v="4029"/>
    <n v="306"/>
    <n v="0"/>
    <n v="306"/>
    <n v="0"/>
    <s v="organic"/>
    <s v="Spokane"/>
  </r>
  <r>
    <d v="2015-04-12T00:00:00"/>
    <x v="0"/>
    <n v="1.58"/>
    <n v="6357"/>
    <n v="336"/>
    <n v="106"/>
    <n v="230"/>
    <n v="0"/>
    <s v="organic"/>
    <s v="Spokane"/>
  </r>
  <r>
    <d v="2015-04-05T00:00:00"/>
    <x v="0"/>
    <n v="1.8"/>
    <n v="2703"/>
    <n v="64"/>
    <n v="20"/>
    <n v="44"/>
    <n v="0"/>
    <s v="organic"/>
    <s v="Spokane"/>
  </r>
  <r>
    <d v="2015-03-29T00:00:00"/>
    <x v="0"/>
    <n v="1.55"/>
    <n v="5612"/>
    <n v="210"/>
    <n v="0"/>
    <n v="210"/>
    <n v="0"/>
    <s v="organic"/>
    <s v="Spokane"/>
  </r>
  <r>
    <d v="2015-03-22T00:00:00"/>
    <x v="0"/>
    <n v="1.47"/>
    <n v="6982"/>
    <n v="157"/>
    <n v="0"/>
    <n v="157"/>
    <n v="0"/>
    <s v="organic"/>
    <s v="Spokane"/>
  </r>
  <r>
    <d v="2015-03-15T00:00:00"/>
    <x v="0"/>
    <n v="1.66"/>
    <n v="3237"/>
    <n v="19"/>
    <n v="0"/>
    <n v="19"/>
    <n v="0"/>
    <s v="organic"/>
    <s v="Spokane"/>
  </r>
  <r>
    <d v="2015-03-08T00:00:00"/>
    <x v="0"/>
    <n v="1.55"/>
    <n v="4836"/>
    <n v="267"/>
    <n v="0"/>
    <n v="267"/>
    <n v="0"/>
    <s v="organic"/>
    <s v="Spokane"/>
  </r>
  <r>
    <d v="2015-03-01T00:00:00"/>
    <x v="0"/>
    <n v="1.58"/>
    <n v="3506"/>
    <n v="147"/>
    <n v="0"/>
    <n v="147"/>
    <n v="0"/>
    <s v="organic"/>
    <s v="Spokane"/>
  </r>
  <r>
    <d v="2015-02-22T00:00:00"/>
    <x v="0"/>
    <n v="1.41"/>
    <n v="4656"/>
    <n v="0"/>
    <n v="0"/>
    <n v="0"/>
    <n v="0"/>
    <s v="organic"/>
    <s v="Spokane"/>
  </r>
  <r>
    <d v="2015-02-15T00:00:00"/>
    <x v="0"/>
    <n v="1.51"/>
    <n v="4449"/>
    <n v="159"/>
    <n v="30"/>
    <n v="129"/>
    <n v="0"/>
    <s v="organic"/>
    <s v="Spokane"/>
  </r>
  <r>
    <d v="2015-02-08T00:00:00"/>
    <x v="0"/>
    <n v="1.43"/>
    <n v="5788"/>
    <n v="709"/>
    <n v="223"/>
    <n v="485"/>
    <n v="0"/>
    <s v="organic"/>
    <s v="Spokane"/>
  </r>
  <r>
    <d v="2015-02-01T00:00:00"/>
    <x v="0"/>
    <n v="1.38"/>
    <n v="6445"/>
    <n v="422"/>
    <n v="220"/>
    <n v="202"/>
    <n v="0"/>
    <s v="organic"/>
    <s v="Spokane"/>
  </r>
  <r>
    <d v="2015-01-25T00:00:00"/>
    <x v="0"/>
    <n v="1.66"/>
    <n v="3314"/>
    <n v="373"/>
    <n v="227"/>
    <n v="146"/>
    <n v="0"/>
    <s v="organic"/>
    <s v="Spokane"/>
  </r>
  <r>
    <d v="2015-01-18T00:00:00"/>
    <x v="0"/>
    <n v="1.44"/>
    <n v="4363"/>
    <n v="648"/>
    <n v="147"/>
    <n v="501"/>
    <n v="0"/>
    <s v="organic"/>
    <s v="Spokane"/>
  </r>
  <r>
    <d v="2015-01-11T00:00:00"/>
    <x v="0"/>
    <n v="1.38"/>
    <n v="4781"/>
    <n v="427"/>
    <n v="140"/>
    <n v="287"/>
    <n v="0"/>
    <s v="organic"/>
    <s v="Spokane"/>
  </r>
  <r>
    <d v="2015-01-04T00:00:00"/>
    <x v="0"/>
    <n v="1.3"/>
    <n v="5783"/>
    <n v="838"/>
    <n v="223"/>
    <n v="615"/>
    <n v="0"/>
    <s v="organic"/>
    <s v="Spokane"/>
  </r>
  <r>
    <d v="2015-12-27T00:00:00"/>
    <x v="0"/>
    <n v="1.07"/>
    <n v="7852"/>
    <n v="5556"/>
    <n v="215"/>
    <n v="5341"/>
    <n v="0"/>
    <s v="organic"/>
    <s v="StLouis"/>
  </r>
  <r>
    <d v="2015-12-20T00:00:00"/>
    <x v="0"/>
    <n v="1.34"/>
    <n v="5230"/>
    <n v="3127"/>
    <n v="48"/>
    <n v="3079"/>
    <n v="0"/>
    <s v="organic"/>
    <s v="StLouis"/>
  </r>
  <r>
    <d v="2015-12-13T00:00:00"/>
    <x v="0"/>
    <n v="1.8"/>
    <n v="2369"/>
    <n v="439"/>
    <n v="26"/>
    <n v="413"/>
    <n v="0"/>
    <s v="organic"/>
    <s v="StLouis"/>
  </r>
  <r>
    <d v="2015-12-06T00:00:00"/>
    <x v="0"/>
    <n v="2.12"/>
    <n v="2340"/>
    <n v="128"/>
    <n v="25"/>
    <n v="103"/>
    <n v="0"/>
    <s v="organic"/>
    <s v="StLouis"/>
  </r>
  <r>
    <d v="2015-11-29T00:00:00"/>
    <x v="0"/>
    <n v="1.58"/>
    <n v="3887"/>
    <n v="1039"/>
    <n v="33"/>
    <n v="1006"/>
    <n v="0"/>
    <s v="organic"/>
    <s v="StLouis"/>
  </r>
  <r>
    <d v="2015-11-22T00:00:00"/>
    <x v="0"/>
    <n v="1.35"/>
    <n v="5055"/>
    <n v="2056"/>
    <n v="70"/>
    <n v="1986"/>
    <n v="0"/>
    <s v="organic"/>
    <s v="StLouis"/>
  </r>
  <r>
    <d v="2015-11-15T00:00:00"/>
    <x v="0"/>
    <n v="1.25"/>
    <n v="5713"/>
    <n v="2835"/>
    <n v="227"/>
    <n v="2607"/>
    <n v="0"/>
    <s v="organic"/>
    <s v="StLouis"/>
  </r>
  <r>
    <d v="2015-11-08T00:00:00"/>
    <x v="0"/>
    <n v="1.48"/>
    <n v="4964"/>
    <n v="1780"/>
    <n v="389"/>
    <n v="1391"/>
    <n v="0"/>
    <s v="organic"/>
    <s v="StLouis"/>
  </r>
  <r>
    <d v="2015-11-01T00:00:00"/>
    <x v="0"/>
    <n v="1.04"/>
    <n v="7189"/>
    <n v="4370"/>
    <n v="604"/>
    <n v="3766"/>
    <n v="0"/>
    <s v="organic"/>
    <s v="StLouis"/>
  </r>
  <r>
    <d v="2015-10-25T00:00:00"/>
    <x v="0"/>
    <n v="1.2"/>
    <n v="6582"/>
    <n v="3328"/>
    <n v="40"/>
    <n v="3288"/>
    <n v="0"/>
    <s v="organic"/>
    <s v="StLouis"/>
  </r>
  <r>
    <d v="2015-10-18T00:00:00"/>
    <x v="0"/>
    <n v="1.26"/>
    <n v="7031"/>
    <n v="3415"/>
    <n v="57"/>
    <n v="3359"/>
    <n v="0"/>
    <s v="organic"/>
    <s v="StLouis"/>
  </r>
  <r>
    <d v="2015-10-11T00:00:00"/>
    <x v="0"/>
    <n v="1.57"/>
    <n v="4180"/>
    <n v="1421"/>
    <n v="77"/>
    <n v="1345"/>
    <n v="0"/>
    <s v="organic"/>
    <s v="StLouis"/>
  </r>
  <r>
    <d v="2015-10-04T00:00:00"/>
    <x v="0"/>
    <n v="1.52"/>
    <n v="5142"/>
    <n v="1941"/>
    <n v="54"/>
    <n v="1887"/>
    <n v="0"/>
    <s v="organic"/>
    <s v="StLouis"/>
  </r>
  <r>
    <d v="2015-09-27T00:00:00"/>
    <x v="0"/>
    <n v="1.94"/>
    <n v="3327"/>
    <n v="416"/>
    <n v="40"/>
    <n v="376"/>
    <n v="0"/>
    <s v="organic"/>
    <s v="StLouis"/>
  </r>
  <r>
    <d v="2015-09-20T00:00:00"/>
    <x v="0"/>
    <n v="1.91"/>
    <n v="4037"/>
    <n v="525"/>
    <n v="99"/>
    <n v="426"/>
    <n v="0"/>
    <s v="organic"/>
    <s v="StLouis"/>
  </r>
  <r>
    <d v="2015-09-13T00:00:00"/>
    <x v="0"/>
    <n v="1.87"/>
    <n v="4096"/>
    <n v="579"/>
    <n v="224"/>
    <n v="356"/>
    <n v="0"/>
    <s v="organic"/>
    <s v="StLouis"/>
  </r>
  <r>
    <d v="2015-09-06T00:00:00"/>
    <x v="0"/>
    <n v="1.96"/>
    <n v="4168"/>
    <n v="267"/>
    <n v="47"/>
    <n v="220"/>
    <n v="0"/>
    <s v="organic"/>
    <s v="StLouis"/>
  </r>
  <r>
    <d v="2015-08-30T00:00:00"/>
    <x v="0"/>
    <n v="1.92"/>
    <n v="4242"/>
    <n v="635"/>
    <n v="85"/>
    <n v="550"/>
    <n v="0"/>
    <s v="organic"/>
    <s v="StLouis"/>
  </r>
  <r>
    <d v="2015-08-23T00:00:00"/>
    <x v="0"/>
    <n v="1.97"/>
    <n v="4066"/>
    <n v="381"/>
    <n v="151"/>
    <n v="230"/>
    <n v="0"/>
    <s v="organic"/>
    <s v="StLouis"/>
  </r>
  <r>
    <d v="2015-08-16T00:00:00"/>
    <x v="0"/>
    <n v="2.0699999999999998"/>
    <n v="3523"/>
    <n v="362"/>
    <n v="362"/>
    <n v="0"/>
    <n v="0"/>
    <s v="organic"/>
    <s v="StLouis"/>
  </r>
  <r>
    <d v="2015-08-09T00:00:00"/>
    <x v="0"/>
    <n v="1.97"/>
    <n v="3502"/>
    <n v="470"/>
    <n v="470"/>
    <n v="0"/>
    <n v="0"/>
    <s v="organic"/>
    <s v="StLouis"/>
  </r>
  <r>
    <d v="2015-08-02T00:00:00"/>
    <x v="0"/>
    <n v="1.87"/>
    <n v="3957"/>
    <n v="820"/>
    <n v="820"/>
    <n v="0"/>
    <n v="0"/>
    <s v="organic"/>
    <s v="StLouis"/>
  </r>
  <r>
    <d v="2015-07-26T00:00:00"/>
    <x v="0"/>
    <n v="1.91"/>
    <n v="3006"/>
    <n v="816"/>
    <n v="816"/>
    <n v="0"/>
    <n v="0"/>
    <s v="organic"/>
    <s v="StLouis"/>
  </r>
  <r>
    <d v="2015-07-19T00:00:00"/>
    <x v="0"/>
    <n v="1.86"/>
    <n v="3095"/>
    <n v="427"/>
    <n v="109"/>
    <n v="317"/>
    <n v="0"/>
    <s v="organic"/>
    <s v="StLouis"/>
  </r>
  <r>
    <d v="2015-07-12T00:00:00"/>
    <x v="0"/>
    <n v="1.92"/>
    <n v="4163"/>
    <n v="613"/>
    <n v="20"/>
    <n v="593"/>
    <n v="0"/>
    <s v="organic"/>
    <s v="StLouis"/>
  </r>
  <r>
    <d v="2015-07-05T00:00:00"/>
    <x v="0"/>
    <n v="1.86"/>
    <n v="4129"/>
    <n v="434"/>
    <n v="30"/>
    <n v="404"/>
    <n v="0"/>
    <s v="organic"/>
    <s v="StLouis"/>
  </r>
  <r>
    <d v="2015-06-28T00:00:00"/>
    <x v="0"/>
    <n v="2"/>
    <n v="3134"/>
    <n v="363"/>
    <n v="63"/>
    <n v="300"/>
    <n v="0"/>
    <s v="organic"/>
    <s v="StLouis"/>
  </r>
  <r>
    <d v="2015-06-21T00:00:00"/>
    <x v="0"/>
    <n v="1.83"/>
    <n v="3485"/>
    <n v="272"/>
    <n v="125"/>
    <n v="147"/>
    <n v="0"/>
    <s v="organic"/>
    <s v="StLouis"/>
  </r>
  <r>
    <d v="2015-06-14T00:00:00"/>
    <x v="0"/>
    <n v="1.85"/>
    <n v="2938"/>
    <n v="200"/>
    <n v="93"/>
    <n v="107"/>
    <n v="0"/>
    <s v="organic"/>
    <s v="StLouis"/>
  </r>
  <r>
    <d v="2015-06-07T00:00:00"/>
    <x v="0"/>
    <n v="1.92"/>
    <n v="3892"/>
    <n v="278"/>
    <n v="103"/>
    <n v="174"/>
    <n v="0"/>
    <s v="organic"/>
    <s v="StLouis"/>
  </r>
  <r>
    <d v="2015-05-31T00:00:00"/>
    <x v="0"/>
    <n v="2.06"/>
    <n v="3762"/>
    <n v="234"/>
    <n v="123"/>
    <n v="111"/>
    <n v="0"/>
    <s v="organic"/>
    <s v="StLouis"/>
  </r>
  <r>
    <d v="2015-05-24T00:00:00"/>
    <x v="0"/>
    <n v="2.04"/>
    <n v="4106"/>
    <n v="244"/>
    <n v="57"/>
    <n v="187"/>
    <n v="0"/>
    <s v="organic"/>
    <s v="StLouis"/>
  </r>
  <r>
    <d v="2015-05-17T00:00:00"/>
    <x v="0"/>
    <n v="2.0099999999999998"/>
    <n v="3450"/>
    <n v="265"/>
    <n v="117"/>
    <n v="148"/>
    <n v="0"/>
    <s v="organic"/>
    <s v="StLouis"/>
  </r>
  <r>
    <d v="2015-05-10T00:00:00"/>
    <x v="0"/>
    <n v="2"/>
    <n v="3593"/>
    <n v="194"/>
    <n v="80"/>
    <n v="114"/>
    <n v="0"/>
    <s v="organic"/>
    <s v="StLouis"/>
  </r>
  <r>
    <d v="2015-05-03T00:00:00"/>
    <x v="0"/>
    <n v="2"/>
    <n v="3240"/>
    <n v="142"/>
    <n v="57"/>
    <n v="85"/>
    <n v="0"/>
    <s v="organic"/>
    <s v="StLouis"/>
  </r>
  <r>
    <d v="2015-04-26T00:00:00"/>
    <x v="0"/>
    <n v="2.0299999999999998"/>
    <n v="3031"/>
    <n v="275"/>
    <n v="73"/>
    <n v="202"/>
    <n v="0"/>
    <s v="organic"/>
    <s v="StLouis"/>
  </r>
  <r>
    <d v="2015-04-19T00:00:00"/>
    <x v="0"/>
    <n v="2.09"/>
    <n v="3325"/>
    <n v="58"/>
    <n v="7"/>
    <n v="51"/>
    <n v="0"/>
    <s v="organic"/>
    <s v="StLouis"/>
  </r>
  <r>
    <d v="2015-04-12T00:00:00"/>
    <x v="0"/>
    <n v="2.0499999999999998"/>
    <n v="3217"/>
    <n v="107"/>
    <n v="107"/>
    <n v="0"/>
    <n v="0"/>
    <s v="organic"/>
    <s v="StLouis"/>
  </r>
  <r>
    <d v="2015-04-05T00:00:00"/>
    <x v="0"/>
    <n v="2.13"/>
    <n v="3420"/>
    <n v="100"/>
    <n v="100"/>
    <n v="0"/>
    <n v="0"/>
    <s v="organic"/>
    <s v="StLouis"/>
  </r>
  <r>
    <d v="2015-03-29T00:00:00"/>
    <x v="0"/>
    <n v="2.09"/>
    <n v="3137"/>
    <n v="70"/>
    <n v="70"/>
    <n v="0"/>
    <n v="0"/>
    <s v="organic"/>
    <s v="StLouis"/>
  </r>
  <r>
    <d v="2015-03-22T00:00:00"/>
    <x v="0"/>
    <n v="1.83"/>
    <n v="3795"/>
    <n v="0"/>
    <n v="0"/>
    <n v="0"/>
    <n v="0"/>
    <s v="organic"/>
    <s v="StLouis"/>
  </r>
  <r>
    <d v="2015-03-15T00:00:00"/>
    <x v="0"/>
    <n v="1.81"/>
    <n v="3410"/>
    <n v="20"/>
    <n v="20"/>
    <n v="0"/>
    <n v="0"/>
    <s v="organic"/>
    <s v="StLouis"/>
  </r>
  <r>
    <d v="2015-03-08T00:00:00"/>
    <x v="0"/>
    <n v="1.65"/>
    <n v="2262"/>
    <n v="153"/>
    <n v="153"/>
    <n v="0"/>
    <n v="0"/>
    <s v="organic"/>
    <s v="StLouis"/>
  </r>
  <r>
    <d v="2015-03-01T00:00:00"/>
    <x v="0"/>
    <n v="1.85"/>
    <n v="3534"/>
    <n v="103"/>
    <n v="103"/>
    <n v="0"/>
    <n v="0"/>
    <s v="organic"/>
    <s v="StLouis"/>
  </r>
  <r>
    <d v="2015-02-22T00:00:00"/>
    <x v="0"/>
    <n v="1.8"/>
    <n v="3091"/>
    <n v="47"/>
    <n v="47"/>
    <n v="0"/>
    <n v="0"/>
    <s v="organic"/>
    <s v="StLouis"/>
  </r>
  <r>
    <d v="2015-02-15T00:00:00"/>
    <x v="0"/>
    <n v="1.82"/>
    <n v="4234"/>
    <n v="270"/>
    <n v="270"/>
    <n v="0"/>
    <n v="0"/>
    <s v="organic"/>
    <s v="StLouis"/>
  </r>
  <r>
    <d v="2015-02-08T00:00:00"/>
    <x v="0"/>
    <n v="1.89"/>
    <n v="3708"/>
    <n v="753"/>
    <n v="753"/>
    <n v="0"/>
    <n v="0"/>
    <s v="organic"/>
    <s v="StLouis"/>
  </r>
  <r>
    <d v="2015-02-01T00:00:00"/>
    <x v="0"/>
    <n v="1.93"/>
    <n v="2688"/>
    <n v="350"/>
    <n v="350"/>
    <n v="0"/>
    <n v="0"/>
    <s v="organic"/>
    <s v="StLouis"/>
  </r>
  <r>
    <d v="2015-01-25T00:00:00"/>
    <x v="0"/>
    <n v="1.93"/>
    <n v="4132"/>
    <n v="573"/>
    <n v="573"/>
    <n v="0"/>
    <n v="0"/>
    <s v="organic"/>
    <s v="StLouis"/>
  </r>
  <r>
    <d v="2015-01-18T00:00:00"/>
    <x v="0"/>
    <n v="1.92"/>
    <n v="2923"/>
    <n v="300"/>
    <n v="300"/>
    <n v="0"/>
    <n v="0"/>
    <s v="organic"/>
    <s v="StLouis"/>
  </r>
  <r>
    <d v="2015-01-11T00:00:00"/>
    <x v="0"/>
    <n v="1.84"/>
    <n v="3762"/>
    <n v="263"/>
    <n v="263"/>
    <n v="0"/>
    <n v="0"/>
    <s v="organic"/>
    <s v="StLouis"/>
  </r>
  <r>
    <d v="2015-01-04T00:00:00"/>
    <x v="0"/>
    <n v="1.8"/>
    <n v="3597"/>
    <n v="523"/>
    <n v="523"/>
    <n v="0"/>
    <n v="0"/>
    <s v="organic"/>
    <s v="StLouis"/>
  </r>
  <r>
    <d v="2015-12-27T00:00:00"/>
    <x v="0"/>
    <n v="1.54"/>
    <n v="1652"/>
    <n v="1579"/>
    <n v="1336"/>
    <n v="243"/>
    <n v="0"/>
    <s v="organic"/>
    <s v="Syracuse"/>
  </r>
  <r>
    <d v="2015-12-20T00:00:00"/>
    <x v="0"/>
    <n v="1.53"/>
    <n v="2492"/>
    <n v="2419"/>
    <n v="2119"/>
    <n v="300"/>
    <n v="0"/>
    <s v="organic"/>
    <s v="Syracuse"/>
  </r>
  <r>
    <d v="2015-12-13T00:00:00"/>
    <x v="0"/>
    <n v="1.53"/>
    <n v="2135"/>
    <n v="2009"/>
    <n v="1223"/>
    <n v="786"/>
    <n v="0"/>
    <s v="organic"/>
    <s v="Syracuse"/>
  </r>
  <r>
    <d v="2015-12-06T00:00:00"/>
    <x v="0"/>
    <n v="1.56"/>
    <n v="1803"/>
    <n v="1749"/>
    <n v="1738"/>
    <n v="11"/>
    <n v="0"/>
    <s v="organic"/>
    <s v="Syracuse"/>
  </r>
  <r>
    <d v="2015-11-29T00:00:00"/>
    <x v="0"/>
    <n v="1.59"/>
    <n v="1023"/>
    <n v="980"/>
    <n v="980"/>
    <n v="0"/>
    <n v="0"/>
    <s v="organic"/>
    <s v="Syracuse"/>
  </r>
  <r>
    <d v="2015-11-22T00:00:00"/>
    <x v="0"/>
    <n v="1.63"/>
    <n v="1052"/>
    <n v="1004"/>
    <n v="1004"/>
    <n v="0"/>
    <n v="0"/>
    <s v="organic"/>
    <s v="Syracuse"/>
  </r>
  <r>
    <d v="2015-11-15T00:00:00"/>
    <x v="0"/>
    <n v="1.64"/>
    <n v="1350"/>
    <n v="1236"/>
    <n v="1236"/>
    <n v="0"/>
    <n v="0"/>
    <s v="organic"/>
    <s v="Syracuse"/>
  </r>
  <r>
    <d v="2015-11-08T00:00:00"/>
    <x v="0"/>
    <n v="1.6"/>
    <n v="1553"/>
    <n v="1412"/>
    <n v="1409"/>
    <n v="3"/>
    <n v="0"/>
    <s v="organic"/>
    <s v="Syracuse"/>
  </r>
  <r>
    <d v="2015-11-01T00:00:00"/>
    <x v="0"/>
    <n v="1.65"/>
    <n v="1039"/>
    <n v="961"/>
    <n v="961"/>
    <n v="0"/>
    <n v="0"/>
    <s v="organic"/>
    <s v="Syracuse"/>
  </r>
  <r>
    <d v="2015-10-25T00:00:00"/>
    <x v="0"/>
    <n v="1.6"/>
    <n v="1566"/>
    <n v="1475"/>
    <n v="1475"/>
    <n v="0"/>
    <n v="0"/>
    <s v="organic"/>
    <s v="Syracuse"/>
  </r>
  <r>
    <d v="2015-10-18T00:00:00"/>
    <x v="0"/>
    <n v="1.61"/>
    <n v="1399"/>
    <n v="1339"/>
    <n v="1337"/>
    <n v="3"/>
    <n v="0"/>
    <s v="organic"/>
    <s v="Syracuse"/>
  </r>
  <r>
    <d v="2015-10-11T00:00:00"/>
    <x v="0"/>
    <n v="1.57"/>
    <n v="1599"/>
    <n v="1573"/>
    <n v="1573"/>
    <n v="0"/>
    <n v="0"/>
    <s v="organic"/>
    <s v="Syracuse"/>
  </r>
  <r>
    <d v="2015-10-04T00:00:00"/>
    <x v="0"/>
    <n v="1.64"/>
    <n v="1131"/>
    <n v="1059"/>
    <n v="1059"/>
    <n v="0"/>
    <n v="0"/>
    <s v="organic"/>
    <s v="Syracuse"/>
  </r>
  <r>
    <d v="2015-09-27T00:00:00"/>
    <x v="0"/>
    <n v="1.72"/>
    <n v="657"/>
    <n v="584"/>
    <n v="584"/>
    <n v="0"/>
    <n v="0"/>
    <s v="organic"/>
    <s v="Syracuse"/>
  </r>
  <r>
    <d v="2015-09-20T00:00:00"/>
    <x v="0"/>
    <n v="1.68"/>
    <n v="876"/>
    <n v="750"/>
    <n v="750"/>
    <n v="0"/>
    <n v="0"/>
    <s v="organic"/>
    <s v="Syracuse"/>
  </r>
  <r>
    <d v="2015-09-13T00:00:00"/>
    <x v="0"/>
    <n v="1.61"/>
    <n v="1602"/>
    <n v="1500"/>
    <n v="1500"/>
    <n v="0"/>
    <n v="0"/>
    <s v="organic"/>
    <s v="Syracuse"/>
  </r>
  <r>
    <d v="2015-09-06T00:00:00"/>
    <x v="0"/>
    <n v="1.6"/>
    <n v="2097"/>
    <n v="1990"/>
    <n v="1990"/>
    <n v="0"/>
    <n v="0"/>
    <s v="organic"/>
    <s v="Syracuse"/>
  </r>
  <r>
    <d v="2015-08-30T00:00:00"/>
    <x v="0"/>
    <n v="1.68"/>
    <n v="940"/>
    <n v="883"/>
    <n v="883"/>
    <n v="0"/>
    <n v="0"/>
    <s v="organic"/>
    <s v="Syracuse"/>
  </r>
  <r>
    <d v="2015-08-23T00:00:00"/>
    <x v="0"/>
    <n v="1.62"/>
    <n v="1618"/>
    <n v="1528"/>
    <n v="1528"/>
    <n v="0"/>
    <n v="0"/>
    <s v="organic"/>
    <s v="Syracuse"/>
  </r>
  <r>
    <d v="2015-08-16T00:00:00"/>
    <x v="0"/>
    <n v="1.86"/>
    <n v="589"/>
    <n v="521"/>
    <n v="521"/>
    <n v="0"/>
    <n v="0"/>
    <s v="organic"/>
    <s v="Syracuse"/>
  </r>
  <r>
    <d v="2015-08-09T00:00:00"/>
    <x v="0"/>
    <n v="1.66"/>
    <n v="1296"/>
    <n v="1227"/>
    <n v="1227"/>
    <n v="0"/>
    <n v="0"/>
    <s v="organic"/>
    <s v="Syracuse"/>
  </r>
  <r>
    <d v="2015-08-02T00:00:00"/>
    <x v="0"/>
    <n v="1.98"/>
    <n v="895"/>
    <n v="759"/>
    <n v="755"/>
    <n v="3"/>
    <n v="0"/>
    <s v="organic"/>
    <s v="Syracuse"/>
  </r>
  <r>
    <d v="2015-07-26T00:00:00"/>
    <x v="0"/>
    <n v="1.92"/>
    <n v="1070"/>
    <n v="918"/>
    <n v="911"/>
    <n v="7"/>
    <n v="0"/>
    <s v="organic"/>
    <s v="Syracuse"/>
  </r>
  <r>
    <d v="2015-07-19T00:00:00"/>
    <x v="0"/>
    <n v="2.0699999999999998"/>
    <n v="482"/>
    <n v="407"/>
    <n v="407"/>
    <n v="0"/>
    <n v="0"/>
    <s v="organic"/>
    <s v="Syracuse"/>
  </r>
  <r>
    <d v="2015-07-12T00:00:00"/>
    <x v="0"/>
    <n v="2.0499999999999998"/>
    <n v="420"/>
    <n v="357"/>
    <n v="357"/>
    <n v="0"/>
    <n v="0"/>
    <s v="organic"/>
    <s v="Syracuse"/>
  </r>
  <r>
    <d v="2015-07-05T00:00:00"/>
    <x v="0"/>
    <n v="1.84"/>
    <n v="1014"/>
    <n v="948"/>
    <n v="948"/>
    <n v="0"/>
    <n v="0"/>
    <s v="organic"/>
    <s v="Syracuse"/>
  </r>
  <r>
    <d v="2015-06-28T00:00:00"/>
    <x v="0"/>
    <n v="1.86"/>
    <n v="1643"/>
    <n v="1559"/>
    <n v="1536"/>
    <n v="22"/>
    <n v="0"/>
    <s v="organic"/>
    <s v="Syracuse"/>
  </r>
  <r>
    <d v="2015-06-21T00:00:00"/>
    <x v="0"/>
    <n v="1.88"/>
    <n v="896"/>
    <n v="820"/>
    <n v="739"/>
    <n v="81"/>
    <n v="0"/>
    <s v="organic"/>
    <s v="Syracuse"/>
  </r>
  <r>
    <d v="2015-06-14T00:00:00"/>
    <x v="0"/>
    <n v="1.91"/>
    <n v="1365"/>
    <n v="1200"/>
    <n v="1200"/>
    <n v="0"/>
    <n v="0"/>
    <s v="organic"/>
    <s v="Syracuse"/>
  </r>
  <r>
    <d v="2015-06-07T00:00:00"/>
    <x v="0"/>
    <n v="1.77"/>
    <n v="2145"/>
    <n v="2095"/>
    <n v="2095"/>
    <n v="0"/>
    <n v="0"/>
    <s v="organic"/>
    <s v="Syracuse"/>
  </r>
  <r>
    <d v="2015-05-31T00:00:00"/>
    <x v="0"/>
    <n v="1.81"/>
    <n v="2521"/>
    <n v="2398"/>
    <n v="2398"/>
    <n v="0"/>
    <n v="0"/>
    <s v="organic"/>
    <s v="Syracuse"/>
  </r>
  <r>
    <d v="2015-05-24T00:00:00"/>
    <x v="0"/>
    <n v="1.8"/>
    <n v="2279"/>
    <n v="2168"/>
    <n v="2168"/>
    <n v="0"/>
    <n v="0"/>
    <s v="organic"/>
    <s v="Syracuse"/>
  </r>
  <r>
    <d v="2015-05-17T00:00:00"/>
    <x v="0"/>
    <n v="1.74"/>
    <n v="2080"/>
    <n v="1979"/>
    <n v="1979"/>
    <n v="0"/>
    <n v="0"/>
    <s v="organic"/>
    <s v="Syracuse"/>
  </r>
  <r>
    <d v="2015-05-10T00:00:00"/>
    <x v="0"/>
    <n v="1.85"/>
    <n v="2269"/>
    <n v="2038"/>
    <n v="2038"/>
    <n v="0"/>
    <n v="0"/>
    <s v="organic"/>
    <s v="Syracuse"/>
  </r>
  <r>
    <d v="2015-05-03T00:00:00"/>
    <x v="0"/>
    <n v="1.84"/>
    <n v="2721"/>
    <n v="2613"/>
    <n v="2613"/>
    <n v="0"/>
    <n v="0"/>
    <s v="organic"/>
    <s v="Syracuse"/>
  </r>
  <r>
    <d v="2015-04-26T00:00:00"/>
    <x v="0"/>
    <n v="1.77"/>
    <n v="2103"/>
    <n v="2055"/>
    <n v="2055"/>
    <n v="0"/>
    <n v="0"/>
    <s v="organic"/>
    <s v="Syracuse"/>
  </r>
  <r>
    <d v="2015-04-19T00:00:00"/>
    <x v="0"/>
    <n v="1.83"/>
    <n v="1063"/>
    <n v="1001"/>
    <n v="1001"/>
    <n v="0"/>
    <n v="0"/>
    <s v="organic"/>
    <s v="Syracuse"/>
  </r>
  <r>
    <d v="2015-04-12T00:00:00"/>
    <x v="0"/>
    <n v="1.71"/>
    <n v="1743"/>
    <n v="1695"/>
    <n v="1695"/>
    <n v="0"/>
    <n v="0"/>
    <s v="organic"/>
    <s v="Syracuse"/>
  </r>
  <r>
    <d v="2015-04-05T00:00:00"/>
    <x v="0"/>
    <n v="1.76"/>
    <n v="1691"/>
    <n v="1584"/>
    <n v="1584"/>
    <n v="0"/>
    <n v="0"/>
    <s v="organic"/>
    <s v="Syracuse"/>
  </r>
  <r>
    <d v="2015-03-29T00:00:00"/>
    <x v="0"/>
    <n v="1.82"/>
    <n v="754"/>
    <n v="627"/>
    <n v="627"/>
    <n v="0"/>
    <n v="0"/>
    <s v="organic"/>
    <s v="Syracuse"/>
  </r>
  <r>
    <d v="2015-03-22T00:00:00"/>
    <x v="0"/>
    <n v="1.76"/>
    <n v="811"/>
    <n v="617"/>
    <n v="617"/>
    <n v="0"/>
    <n v="0"/>
    <s v="organic"/>
    <s v="Syracuse"/>
  </r>
  <r>
    <d v="2015-03-15T00:00:00"/>
    <x v="0"/>
    <n v="1.67"/>
    <n v="846"/>
    <n v="712"/>
    <n v="712"/>
    <n v="0"/>
    <n v="0"/>
    <s v="organic"/>
    <s v="Syracuse"/>
  </r>
  <r>
    <d v="2015-03-08T00:00:00"/>
    <x v="0"/>
    <n v="1.6"/>
    <n v="1885"/>
    <n v="1719"/>
    <n v="1719"/>
    <n v="0"/>
    <n v="0"/>
    <s v="organic"/>
    <s v="Syracuse"/>
  </r>
  <r>
    <d v="2015-03-01T00:00:00"/>
    <x v="0"/>
    <n v="1.59"/>
    <n v="2109"/>
    <n v="2010"/>
    <n v="2010"/>
    <n v="0"/>
    <n v="0"/>
    <s v="organic"/>
    <s v="Syracuse"/>
  </r>
  <r>
    <d v="2015-02-22T00:00:00"/>
    <x v="0"/>
    <n v="1.57"/>
    <n v="1927"/>
    <n v="1872"/>
    <n v="1872"/>
    <n v="0"/>
    <n v="0"/>
    <s v="organic"/>
    <s v="Syracuse"/>
  </r>
  <r>
    <d v="2015-02-15T00:00:00"/>
    <x v="0"/>
    <n v="1.72"/>
    <n v="561"/>
    <n v="513"/>
    <n v="513"/>
    <n v="0"/>
    <n v="0"/>
    <s v="organic"/>
    <s v="Syracuse"/>
  </r>
  <r>
    <d v="2015-02-08T00:00:00"/>
    <x v="0"/>
    <n v="1.65"/>
    <n v="1284"/>
    <n v="1169"/>
    <n v="1169"/>
    <n v="0"/>
    <n v="0"/>
    <s v="organic"/>
    <s v="Syracuse"/>
  </r>
  <r>
    <d v="2015-02-01T00:00:00"/>
    <x v="0"/>
    <n v="1.65"/>
    <n v="1285"/>
    <n v="1170"/>
    <n v="1170"/>
    <n v="0"/>
    <n v="0"/>
    <s v="organic"/>
    <s v="Syracuse"/>
  </r>
  <r>
    <d v="2015-01-25T00:00:00"/>
    <x v="0"/>
    <n v="1.77"/>
    <n v="845"/>
    <n v="713"/>
    <n v="713"/>
    <n v="0"/>
    <n v="0"/>
    <s v="organic"/>
    <s v="Syracuse"/>
  </r>
  <r>
    <d v="2015-01-18T00:00:00"/>
    <x v="0"/>
    <n v="1.84"/>
    <n v="628"/>
    <n v="476"/>
    <n v="476"/>
    <n v="0"/>
    <n v="0"/>
    <s v="organic"/>
    <s v="Syracuse"/>
  </r>
  <r>
    <d v="2015-01-11T00:00:00"/>
    <x v="0"/>
    <n v="1.66"/>
    <n v="762"/>
    <n v="565"/>
    <n v="565"/>
    <n v="0"/>
    <n v="0"/>
    <s v="organic"/>
    <s v="Syracuse"/>
  </r>
  <r>
    <d v="2015-01-04T00:00:00"/>
    <x v="0"/>
    <n v="1.72"/>
    <n v="593"/>
    <n v="491"/>
    <n v="491"/>
    <n v="0"/>
    <n v="0"/>
    <s v="organic"/>
    <s v="Syracuse"/>
  </r>
  <r>
    <d v="2015-12-27T00:00:00"/>
    <x v="0"/>
    <n v="1.63"/>
    <n v="2162"/>
    <n v="1270"/>
    <n v="1217"/>
    <n v="53"/>
    <n v="0"/>
    <s v="organic"/>
    <s v="Tampa"/>
  </r>
  <r>
    <d v="2015-12-20T00:00:00"/>
    <x v="0"/>
    <n v="1.79"/>
    <n v="2079"/>
    <n v="853"/>
    <n v="853"/>
    <n v="0"/>
    <n v="0"/>
    <s v="organic"/>
    <s v="Tampa"/>
  </r>
  <r>
    <d v="2015-12-13T00:00:00"/>
    <x v="0"/>
    <n v="1.76"/>
    <n v="1845"/>
    <n v="872"/>
    <n v="872"/>
    <n v="0"/>
    <n v="0"/>
    <s v="organic"/>
    <s v="Tampa"/>
  </r>
  <r>
    <d v="2015-12-06T00:00:00"/>
    <x v="0"/>
    <n v="1.76"/>
    <n v="1740"/>
    <n v="803"/>
    <n v="803"/>
    <n v="0"/>
    <n v="0"/>
    <s v="organic"/>
    <s v="Tampa"/>
  </r>
  <r>
    <d v="2015-11-29T00:00:00"/>
    <x v="0"/>
    <n v="1.73"/>
    <n v="1686"/>
    <n v="885"/>
    <n v="885"/>
    <n v="0"/>
    <n v="0"/>
    <s v="organic"/>
    <s v="Tampa"/>
  </r>
  <r>
    <d v="2015-11-22T00:00:00"/>
    <x v="0"/>
    <n v="1.78"/>
    <n v="1984"/>
    <n v="807"/>
    <n v="797"/>
    <n v="10"/>
    <n v="0"/>
    <s v="organic"/>
    <s v="Tampa"/>
  </r>
  <r>
    <d v="2015-11-15T00:00:00"/>
    <x v="0"/>
    <n v="1.75"/>
    <n v="2807"/>
    <n v="1308"/>
    <n v="1304"/>
    <n v="3"/>
    <n v="0"/>
    <s v="organic"/>
    <s v="Tampa"/>
  </r>
  <r>
    <d v="2015-11-08T00:00:00"/>
    <x v="0"/>
    <n v="1.74"/>
    <n v="1802"/>
    <n v="921"/>
    <n v="921"/>
    <n v="0"/>
    <n v="0"/>
    <s v="organic"/>
    <s v="Tampa"/>
  </r>
  <r>
    <d v="2015-11-01T00:00:00"/>
    <x v="0"/>
    <n v="1.5"/>
    <n v="1542"/>
    <n v="1533"/>
    <n v="1530"/>
    <n v="3"/>
    <n v="0"/>
    <s v="organic"/>
    <s v="Tampa"/>
  </r>
  <r>
    <d v="2015-10-25T00:00:00"/>
    <x v="0"/>
    <n v="1.49"/>
    <n v="1099"/>
    <n v="1097"/>
    <n v="1097"/>
    <n v="0"/>
    <n v="0"/>
    <s v="organic"/>
    <s v="Tampa"/>
  </r>
  <r>
    <d v="2015-10-18T00:00:00"/>
    <x v="0"/>
    <n v="1.49"/>
    <n v="1162"/>
    <n v="1160"/>
    <n v="1160"/>
    <n v="0"/>
    <n v="0"/>
    <s v="organic"/>
    <s v="Tampa"/>
  </r>
  <r>
    <d v="2015-10-11T00:00:00"/>
    <x v="0"/>
    <n v="1.5"/>
    <n v="1733"/>
    <n v="1727"/>
    <n v="1727"/>
    <n v="0"/>
    <n v="0"/>
    <s v="organic"/>
    <s v="Tampa"/>
  </r>
  <r>
    <d v="2015-10-04T00:00:00"/>
    <x v="0"/>
    <n v="1.47"/>
    <n v="1403"/>
    <n v="1387"/>
    <n v="1387"/>
    <n v="0"/>
    <n v="0"/>
    <s v="organic"/>
    <s v="Tampa"/>
  </r>
  <r>
    <d v="2015-09-27T00:00:00"/>
    <x v="0"/>
    <n v="1.31"/>
    <n v="931"/>
    <n v="923"/>
    <n v="923"/>
    <n v="0"/>
    <n v="0"/>
    <s v="organic"/>
    <s v="Tampa"/>
  </r>
  <r>
    <d v="2015-09-20T00:00:00"/>
    <x v="0"/>
    <n v="1.46"/>
    <n v="1739"/>
    <n v="1710"/>
    <n v="1710"/>
    <n v="0"/>
    <n v="0"/>
    <s v="organic"/>
    <s v="Tampa"/>
  </r>
  <r>
    <d v="2015-09-13T00:00:00"/>
    <x v="0"/>
    <n v="1.43"/>
    <n v="1255"/>
    <n v="1240"/>
    <n v="1240"/>
    <n v="0"/>
    <n v="0"/>
    <s v="organic"/>
    <s v="Tampa"/>
  </r>
  <r>
    <d v="2015-09-06T00:00:00"/>
    <x v="0"/>
    <n v="1.49"/>
    <n v="1786"/>
    <n v="1768"/>
    <n v="1768"/>
    <n v="0"/>
    <n v="0"/>
    <s v="organic"/>
    <s v="Tampa"/>
  </r>
  <r>
    <d v="2015-08-30T00:00:00"/>
    <x v="0"/>
    <n v="1.48"/>
    <n v="1280"/>
    <n v="1272"/>
    <n v="1272"/>
    <n v="0"/>
    <n v="0"/>
    <s v="organic"/>
    <s v="Tampa"/>
  </r>
  <r>
    <d v="2015-08-23T00:00:00"/>
    <x v="0"/>
    <n v="1.5"/>
    <n v="998"/>
    <n v="990"/>
    <n v="990"/>
    <n v="0"/>
    <n v="0"/>
    <s v="organic"/>
    <s v="Tampa"/>
  </r>
  <r>
    <d v="2015-08-16T00:00:00"/>
    <x v="0"/>
    <n v="1.5"/>
    <n v="1188"/>
    <n v="1180"/>
    <n v="1180"/>
    <n v="0"/>
    <n v="0"/>
    <s v="organic"/>
    <s v="Tampa"/>
  </r>
  <r>
    <d v="2015-08-09T00:00:00"/>
    <x v="0"/>
    <n v="1.5"/>
    <n v="1251"/>
    <n v="1243"/>
    <n v="1243"/>
    <n v="0"/>
    <n v="0"/>
    <s v="organic"/>
    <s v="Tampa"/>
  </r>
  <r>
    <d v="2015-08-02T00:00:00"/>
    <x v="0"/>
    <n v="1.5"/>
    <n v="1200"/>
    <n v="1193"/>
    <n v="1193"/>
    <n v="0"/>
    <n v="0"/>
    <s v="organic"/>
    <s v="Tampa"/>
  </r>
  <r>
    <d v="2015-07-26T00:00:00"/>
    <x v="0"/>
    <n v="1.49"/>
    <n v="698"/>
    <n v="692"/>
    <n v="692"/>
    <n v="0"/>
    <n v="0"/>
    <s v="organic"/>
    <s v="Tampa"/>
  </r>
  <r>
    <d v="2015-07-19T00:00:00"/>
    <x v="0"/>
    <n v="1.42"/>
    <n v="1109"/>
    <n v="1090"/>
    <n v="1090"/>
    <n v="0"/>
    <n v="0"/>
    <s v="organic"/>
    <s v="Tampa"/>
  </r>
  <r>
    <d v="2015-07-12T00:00:00"/>
    <x v="0"/>
    <n v="1.63"/>
    <n v="2378"/>
    <n v="2067"/>
    <n v="2067"/>
    <n v="0"/>
    <n v="0"/>
    <s v="organic"/>
    <s v="Tampa"/>
  </r>
  <r>
    <d v="2015-07-05T00:00:00"/>
    <x v="0"/>
    <n v="1.9"/>
    <n v="2108"/>
    <n v="990"/>
    <n v="990"/>
    <n v="0"/>
    <n v="0"/>
    <s v="organic"/>
    <s v="Tampa"/>
  </r>
  <r>
    <d v="2015-06-28T00:00:00"/>
    <x v="0"/>
    <n v="1.81"/>
    <n v="2099"/>
    <n v="770"/>
    <n v="770"/>
    <n v="0"/>
    <n v="0"/>
    <s v="organic"/>
    <s v="Tampa"/>
  </r>
  <r>
    <d v="2015-06-21T00:00:00"/>
    <x v="0"/>
    <n v="1.84"/>
    <n v="1346"/>
    <n v="415"/>
    <n v="415"/>
    <n v="0"/>
    <n v="0"/>
    <s v="organic"/>
    <s v="Tampa"/>
  </r>
  <r>
    <d v="2015-06-14T00:00:00"/>
    <x v="0"/>
    <n v="1.73"/>
    <n v="2027"/>
    <n v="1087"/>
    <n v="1087"/>
    <n v="0"/>
    <n v="0"/>
    <s v="organic"/>
    <s v="Tampa"/>
  </r>
  <r>
    <d v="2015-06-07T00:00:00"/>
    <x v="0"/>
    <n v="1.71"/>
    <n v="2275"/>
    <n v="1294"/>
    <n v="1294"/>
    <n v="0"/>
    <n v="0"/>
    <s v="organic"/>
    <s v="Tampa"/>
  </r>
  <r>
    <d v="2015-05-31T00:00:00"/>
    <x v="0"/>
    <n v="1.72"/>
    <n v="2091"/>
    <n v="1142"/>
    <n v="1142"/>
    <n v="0"/>
    <n v="0"/>
    <s v="organic"/>
    <s v="Tampa"/>
  </r>
  <r>
    <d v="2015-05-24T00:00:00"/>
    <x v="0"/>
    <n v="1.7"/>
    <n v="1961"/>
    <n v="1150"/>
    <n v="1150"/>
    <n v="0"/>
    <n v="0"/>
    <s v="organic"/>
    <s v="Tampa"/>
  </r>
  <r>
    <d v="2015-05-17T00:00:00"/>
    <x v="0"/>
    <n v="1.69"/>
    <n v="1916"/>
    <n v="930"/>
    <n v="930"/>
    <n v="0"/>
    <n v="0"/>
    <s v="organic"/>
    <s v="Tampa"/>
  </r>
  <r>
    <d v="2015-05-10T00:00:00"/>
    <x v="0"/>
    <n v="1.69"/>
    <n v="2622"/>
    <n v="1543"/>
    <n v="1543"/>
    <n v="0"/>
    <n v="0"/>
    <s v="organic"/>
    <s v="Tampa"/>
  </r>
  <r>
    <d v="2015-05-03T00:00:00"/>
    <x v="0"/>
    <n v="1.34"/>
    <n v="3590"/>
    <n v="1230"/>
    <n v="1230"/>
    <n v="0"/>
    <n v="0"/>
    <s v="organic"/>
    <s v="Tampa"/>
  </r>
  <r>
    <d v="2015-04-26T00:00:00"/>
    <x v="0"/>
    <n v="1.31"/>
    <n v="3776"/>
    <n v="729"/>
    <n v="729"/>
    <n v="0"/>
    <n v="0"/>
    <s v="organic"/>
    <s v="Tampa"/>
  </r>
  <r>
    <d v="2015-04-19T00:00:00"/>
    <x v="0"/>
    <n v="1.48"/>
    <n v="3118"/>
    <n v="2188"/>
    <n v="2188"/>
    <n v="0"/>
    <n v="0"/>
    <s v="organic"/>
    <s v="Tampa"/>
  </r>
  <r>
    <d v="2015-04-12T00:00:00"/>
    <x v="0"/>
    <n v="1.69"/>
    <n v="1724"/>
    <n v="805"/>
    <n v="805"/>
    <n v="0"/>
    <n v="0"/>
    <s v="organic"/>
    <s v="Tampa"/>
  </r>
  <r>
    <d v="2015-04-05T00:00:00"/>
    <x v="0"/>
    <n v="1.72"/>
    <n v="1998"/>
    <n v="1070"/>
    <n v="1070"/>
    <n v="0"/>
    <n v="0"/>
    <s v="organic"/>
    <s v="Tampa"/>
  </r>
  <r>
    <d v="2015-03-29T00:00:00"/>
    <x v="0"/>
    <n v="1.73"/>
    <n v="2210"/>
    <n v="1157"/>
    <n v="1157"/>
    <n v="0"/>
    <n v="0"/>
    <s v="organic"/>
    <s v="Tampa"/>
  </r>
  <r>
    <d v="2015-03-22T00:00:00"/>
    <x v="0"/>
    <n v="1.68"/>
    <n v="3314"/>
    <n v="2110"/>
    <n v="2110"/>
    <n v="0"/>
    <n v="0"/>
    <s v="organic"/>
    <s v="Tampa"/>
  </r>
  <r>
    <d v="2015-03-15T00:00:00"/>
    <x v="0"/>
    <n v="1.68"/>
    <n v="2302"/>
    <n v="1443"/>
    <n v="1443"/>
    <n v="0"/>
    <n v="0"/>
    <s v="organic"/>
    <s v="Tampa"/>
  </r>
  <r>
    <d v="2015-03-08T00:00:00"/>
    <x v="0"/>
    <n v="1.65"/>
    <n v="2682"/>
    <n v="1843"/>
    <n v="1843"/>
    <n v="0"/>
    <n v="0"/>
    <s v="organic"/>
    <s v="Tampa"/>
  </r>
  <r>
    <d v="2015-03-01T00:00:00"/>
    <x v="0"/>
    <n v="1.63"/>
    <n v="2901"/>
    <n v="2107"/>
    <n v="2107"/>
    <n v="0"/>
    <n v="0"/>
    <s v="organic"/>
    <s v="Tampa"/>
  </r>
  <r>
    <d v="2015-02-22T00:00:00"/>
    <x v="0"/>
    <n v="1.68"/>
    <n v="2650"/>
    <n v="1677"/>
    <n v="1677"/>
    <n v="0"/>
    <n v="0"/>
    <s v="organic"/>
    <s v="Tampa"/>
  </r>
  <r>
    <d v="2015-02-15T00:00:00"/>
    <x v="0"/>
    <n v="1.75"/>
    <n v="1986"/>
    <n v="993"/>
    <n v="993"/>
    <n v="0"/>
    <n v="0"/>
    <s v="organic"/>
    <s v="Tampa"/>
  </r>
  <r>
    <d v="2015-02-08T00:00:00"/>
    <x v="0"/>
    <n v="1.65"/>
    <n v="2954"/>
    <n v="2063"/>
    <n v="2063"/>
    <n v="0"/>
    <n v="0"/>
    <s v="organic"/>
    <s v="Tampa"/>
  </r>
  <r>
    <d v="2015-02-01T00:00:00"/>
    <x v="0"/>
    <n v="1.68"/>
    <n v="2109"/>
    <n v="1327"/>
    <n v="1327"/>
    <n v="0"/>
    <n v="0"/>
    <s v="organic"/>
    <s v="Tampa"/>
  </r>
  <r>
    <d v="2015-01-25T00:00:00"/>
    <x v="0"/>
    <n v="1.75"/>
    <n v="1460"/>
    <n v="727"/>
    <n v="727"/>
    <n v="0"/>
    <n v="0"/>
    <s v="organic"/>
    <s v="Tampa"/>
  </r>
  <r>
    <d v="2015-01-18T00:00:00"/>
    <x v="0"/>
    <n v="1.73"/>
    <n v="1751"/>
    <n v="917"/>
    <n v="917"/>
    <n v="0"/>
    <n v="0"/>
    <s v="organic"/>
    <s v="Tampa"/>
  </r>
  <r>
    <d v="2015-01-11T00:00:00"/>
    <x v="0"/>
    <n v="1.84"/>
    <n v="1259"/>
    <n v="400"/>
    <n v="400"/>
    <n v="0"/>
    <n v="0"/>
    <s v="organic"/>
    <s v="Tampa"/>
  </r>
  <r>
    <d v="2015-01-04T00:00:00"/>
    <x v="0"/>
    <n v="1.7"/>
    <n v="1885"/>
    <n v="1107"/>
    <n v="1107"/>
    <n v="0"/>
    <n v="0"/>
    <s v="organic"/>
    <s v="Tampa"/>
  </r>
  <r>
    <d v="2015-12-27T00:00:00"/>
    <x v="0"/>
    <n v="1.52"/>
    <n v="549788"/>
    <n v="248043"/>
    <n v="142263"/>
    <n v="105780"/>
    <n v="0"/>
    <s v="organic"/>
    <s v="TotalUS"/>
  </r>
  <r>
    <d v="2015-12-20T00:00:00"/>
    <x v="0"/>
    <n v="1.53"/>
    <n v="531478"/>
    <n v="222987"/>
    <n v="130419"/>
    <n v="92568"/>
    <n v="0"/>
    <s v="organic"/>
    <s v="TotalUS"/>
  </r>
  <r>
    <d v="2015-12-13T00:00:00"/>
    <x v="0"/>
    <n v="1.43"/>
    <n v="624300"/>
    <n v="298502"/>
    <n v="149768"/>
    <n v="148734"/>
    <n v="0"/>
    <s v="organic"/>
    <s v="TotalUS"/>
  </r>
  <r>
    <d v="2015-12-06T00:00:00"/>
    <x v="0"/>
    <n v="1.52"/>
    <n v="514113"/>
    <n v="207261"/>
    <n v="108684"/>
    <n v="98576"/>
    <n v="0"/>
    <s v="organic"/>
    <s v="TotalUS"/>
  </r>
  <r>
    <d v="2015-11-29T00:00:00"/>
    <x v="0"/>
    <n v="1.5"/>
    <n v="507831"/>
    <n v="216133"/>
    <n v="91658"/>
    <n v="124474"/>
    <n v="0"/>
    <s v="organic"/>
    <s v="TotalUS"/>
  </r>
  <r>
    <d v="2015-11-22T00:00:00"/>
    <x v="0"/>
    <n v="1.49"/>
    <n v="584277"/>
    <n v="235681"/>
    <n v="99537"/>
    <n v="136143"/>
    <n v="0"/>
    <s v="organic"/>
    <s v="TotalUS"/>
  </r>
  <r>
    <d v="2015-11-15T00:00:00"/>
    <x v="0"/>
    <n v="1.6"/>
    <n v="511347"/>
    <n v="173037"/>
    <n v="120816"/>
    <n v="52221"/>
    <n v="0"/>
    <s v="organic"/>
    <s v="TotalUS"/>
  </r>
  <r>
    <d v="2015-11-08T00:00:00"/>
    <x v="0"/>
    <n v="1.54"/>
    <n v="605197"/>
    <n v="184323"/>
    <n v="124420"/>
    <n v="59903"/>
    <n v="0"/>
    <s v="organic"/>
    <s v="TotalUS"/>
  </r>
  <r>
    <d v="2015-11-01T00:00:00"/>
    <x v="0"/>
    <n v="1.47"/>
    <n v="647789"/>
    <n v="265266"/>
    <n v="139244"/>
    <n v="126022"/>
    <n v="0"/>
    <s v="organic"/>
    <s v="TotalUS"/>
  </r>
  <r>
    <d v="2015-10-25T00:00:00"/>
    <x v="0"/>
    <n v="1.62"/>
    <n v="560831"/>
    <n v="201420"/>
    <n v="116815"/>
    <n v="84605"/>
    <n v="0"/>
    <s v="organic"/>
    <s v="TotalUS"/>
  </r>
  <r>
    <d v="2015-10-18T00:00:00"/>
    <x v="0"/>
    <n v="1.71"/>
    <n v="518035"/>
    <n v="180099"/>
    <n v="101576"/>
    <n v="78523"/>
    <n v="0"/>
    <s v="organic"/>
    <s v="TotalUS"/>
  </r>
  <r>
    <d v="2015-10-11T00:00:00"/>
    <x v="0"/>
    <n v="1.69"/>
    <n v="519893"/>
    <n v="191432"/>
    <n v="101954"/>
    <n v="89478"/>
    <n v="0"/>
    <s v="organic"/>
    <s v="TotalUS"/>
  </r>
  <r>
    <d v="2015-10-04T00:00:00"/>
    <x v="0"/>
    <n v="1.72"/>
    <n v="557393"/>
    <n v="188669"/>
    <n v="106372"/>
    <n v="82297"/>
    <n v="0"/>
    <s v="organic"/>
    <s v="TotalUS"/>
  </r>
  <r>
    <d v="2015-09-27T00:00:00"/>
    <x v="0"/>
    <n v="1.75"/>
    <n v="501815"/>
    <n v="144503"/>
    <n v="81095"/>
    <n v="63408"/>
    <n v="0"/>
    <s v="organic"/>
    <s v="TotalUS"/>
  </r>
  <r>
    <d v="2015-09-20T00:00:00"/>
    <x v="0"/>
    <n v="1.77"/>
    <n v="515241"/>
    <n v="139091"/>
    <n v="91117"/>
    <n v="47974"/>
    <n v="0"/>
    <s v="organic"/>
    <s v="TotalUS"/>
  </r>
  <r>
    <d v="2015-09-13T00:00:00"/>
    <x v="0"/>
    <n v="1.8"/>
    <n v="552060"/>
    <n v="161190"/>
    <n v="108343"/>
    <n v="52848"/>
    <n v="0"/>
    <s v="organic"/>
    <s v="TotalUS"/>
  </r>
  <r>
    <d v="2015-09-06T00:00:00"/>
    <x v="0"/>
    <n v="1.78"/>
    <n v="593797"/>
    <n v="183940"/>
    <n v="122147"/>
    <n v="61793"/>
    <n v="0"/>
    <s v="organic"/>
    <s v="TotalUS"/>
  </r>
  <r>
    <d v="2015-08-30T00:00:00"/>
    <x v="0"/>
    <n v="1.66"/>
    <n v="670006"/>
    <n v="188068"/>
    <n v="113122"/>
    <n v="74946"/>
    <n v="0"/>
    <s v="organic"/>
    <s v="TotalUS"/>
  </r>
  <r>
    <d v="2015-08-23T00:00:00"/>
    <x v="0"/>
    <n v="1.72"/>
    <n v="666276"/>
    <n v="185475"/>
    <n v="119991"/>
    <n v="65484"/>
    <n v="0"/>
    <s v="organic"/>
    <s v="TotalUS"/>
  </r>
  <r>
    <d v="2015-08-16T00:00:00"/>
    <x v="0"/>
    <n v="1.75"/>
    <n v="644690"/>
    <n v="177368"/>
    <n v="107594"/>
    <n v="69774"/>
    <n v="0"/>
    <s v="organic"/>
    <s v="TotalUS"/>
  </r>
  <r>
    <d v="2015-08-09T00:00:00"/>
    <x v="0"/>
    <n v="1"/>
    <n v="625259"/>
    <n v="178838"/>
    <n v="126058"/>
    <n v="52779"/>
    <n v="0"/>
    <s v="organic"/>
    <s v="TotalUS"/>
  </r>
  <r>
    <d v="2015-08-02T00:00:00"/>
    <x v="0"/>
    <n v="1"/>
    <n v="573873"/>
    <n v="141271"/>
    <n v="93120"/>
    <n v="48151"/>
    <n v="0"/>
    <s v="organic"/>
    <s v="TotalUS"/>
  </r>
  <r>
    <d v="2015-07-26T00:00:00"/>
    <x v="0"/>
    <n v="1"/>
    <n v="580826"/>
    <n v="140244"/>
    <n v="71807"/>
    <n v="68436"/>
    <n v="0"/>
    <s v="organic"/>
    <s v="TotalUS"/>
  </r>
  <r>
    <d v="2015-07-19T00:00:00"/>
    <x v="0"/>
    <n v="1"/>
    <n v="650389"/>
    <n v="168149"/>
    <n v="81667"/>
    <n v="86482"/>
    <n v="0"/>
    <s v="organic"/>
    <s v="TotalUS"/>
  </r>
  <r>
    <d v="2015-07-12T00:00:00"/>
    <x v="0"/>
    <n v="1"/>
    <n v="608845"/>
    <n v="157526"/>
    <n v="80220"/>
    <n v="77305"/>
    <n v="0"/>
    <s v="organic"/>
    <s v="TotalUS"/>
  </r>
  <r>
    <d v="2015-07-05T00:00:00"/>
    <x v="0"/>
    <n v="1"/>
    <n v="668233"/>
    <n v="152309"/>
    <n v="88261"/>
    <n v="64048"/>
    <n v="0"/>
    <s v="organic"/>
    <s v="TotalUS"/>
  </r>
  <r>
    <d v="2015-06-28T00:00:00"/>
    <x v="0"/>
    <n v="1.64"/>
    <n v="659947"/>
    <n v="129069"/>
    <n v="80006"/>
    <n v="49062"/>
    <n v="0"/>
    <s v="organic"/>
    <s v="TotalUS"/>
  </r>
  <r>
    <d v="2015-06-21T00:00:00"/>
    <x v="0"/>
    <n v="1.66"/>
    <n v="638193"/>
    <n v="125489"/>
    <n v="76906"/>
    <n v="48583"/>
    <n v="0"/>
    <s v="organic"/>
    <s v="TotalUS"/>
  </r>
  <r>
    <d v="2015-06-14T00:00:00"/>
    <x v="0"/>
    <n v="1.68"/>
    <n v="646098"/>
    <n v="157263"/>
    <n v="106154"/>
    <n v="51109"/>
    <n v="0"/>
    <s v="organic"/>
    <s v="TotalUS"/>
  </r>
  <r>
    <d v="2015-06-07T00:00:00"/>
    <x v="0"/>
    <n v="1.67"/>
    <n v="640449"/>
    <n v="169196"/>
    <n v="109860"/>
    <n v="59336"/>
    <n v="0"/>
    <s v="organic"/>
    <s v="TotalUS"/>
  </r>
  <r>
    <d v="2015-05-31T00:00:00"/>
    <x v="0"/>
    <n v="1.58"/>
    <n v="716943"/>
    <n v="171557"/>
    <n v="117665"/>
    <n v="53892"/>
    <n v="0"/>
    <s v="organic"/>
    <s v="TotalUS"/>
  </r>
  <r>
    <d v="2015-05-24T00:00:00"/>
    <x v="0"/>
    <n v="1.59"/>
    <n v="714266"/>
    <n v="179109"/>
    <n v="116181"/>
    <n v="62928"/>
    <n v="0"/>
    <s v="organic"/>
    <s v="TotalUS"/>
  </r>
  <r>
    <d v="2015-05-17T00:00:00"/>
    <x v="0"/>
    <n v="1.5"/>
    <n v="761973"/>
    <n v="181477"/>
    <n v="120662"/>
    <n v="60815"/>
    <n v="0"/>
    <s v="organic"/>
    <s v="TotalUS"/>
  </r>
  <r>
    <d v="2015-05-10T00:00:00"/>
    <x v="0"/>
    <n v="1.42"/>
    <n v="861671"/>
    <n v="253948"/>
    <n v="127774"/>
    <n v="126174"/>
    <n v="0"/>
    <s v="organic"/>
    <s v="TotalUS"/>
  </r>
  <r>
    <d v="2015-05-03T00:00:00"/>
    <x v="0"/>
    <n v="1.37"/>
    <n v="912682"/>
    <n v="199196"/>
    <n v="119498"/>
    <n v="79697"/>
    <n v="0"/>
    <s v="organic"/>
    <s v="TotalUS"/>
  </r>
  <r>
    <d v="2015-04-26T00:00:00"/>
    <x v="0"/>
    <n v="1.45"/>
    <n v="872239"/>
    <n v="164974"/>
    <n v="113576"/>
    <n v="51398"/>
    <n v="0"/>
    <s v="organic"/>
    <s v="TotalUS"/>
  </r>
  <r>
    <d v="2015-04-19T00:00:00"/>
    <x v="0"/>
    <n v="1.59"/>
    <n v="675908"/>
    <n v="152375"/>
    <n v="113428"/>
    <n v="38947"/>
    <n v="0"/>
    <s v="organic"/>
    <s v="TotalUS"/>
  </r>
  <r>
    <d v="2015-04-12T00:00:00"/>
    <x v="0"/>
    <n v="1.53"/>
    <n v="810018"/>
    <n v="172740"/>
    <n v="117569"/>
    <n v="55171"/>
    <n v="0"/>
    <s v="organic"/>
    <s v="TotalUS"/>
  </r>
  <r>
    <d v="2015-04-05T00:00:00"/>
    <x v="0"/>
    <n v="1.63"/>
    <n v="661842"/>
    <n v="182065"/>
    <n v="131693"/>
    <n v="50372"/>
    <n v="0"/>
    <s v="organic"/>
    <s v="TotalUS"/>
  </r>
  <r>
    <d v="2015-03-29T00:00:00"/>
    <x v="0"/>
    <n v="1.6"/>
    <n v="674551"/>
    <n v="150563"/>
    <n v="113704"/>
    <n v="36860"/>
    <n v="0"/>
    <s v="organic"/>
    <s v="TotalUS"/>
  </r>
  <r>
    <d v="2015-03-22T00:00:00"/>
    <x v="0"/>
    <n v="1.49"/>
    <n v="682640"/>
    <n v="119856"/>
    <n v="83555"/>
    <n v="36301"/>
    <n v="0"/>
    <s v="organic"/>
    <s v="TotalUS"/>
  </r>
  <r>
    <d v="2015-03-15T00:00:00"/>
    <x v="0"/>
    <n v="1.5"/>
    <n v="644585"/>
    <n v="145231"/>
    <n v="109325"/>
    <n v="35906"/>
    <n v="0"/>
    <s v="organic"/>
    <s v="TotalUS"/>
  </r>
  <r>
    <d v="2015-03-08T00:00:00"/>
    <x v="0"/>
    <n v="1.49"/>
    <n v="783913"/>
    <n v="197204"/>
    <n v="169303"/>
    <n v="27901"/>
    <n v="0"/>
    <s v="organic"/>
    <s v="TotalUS"/>
  </r>
  <r>
    <d v="2015-03-01T00:00:00"/>
    <x v="0"/>
    <n v="1.4"/>
    <n v="814485"/>
    <n v="171473"/>
    <n v="148488"/>
    <n v="22985"/>
    <n v="0"/>
    <s v="organic"/>
    <s v="TotalUS"/>
  </r>
  <r>
    <d v="2015-02-22T00:00:00"/>
    <x v="0"/>
    <n v="1.51"/>
    <n v="673447"/>
    <n v="165625"/>
    <n v="133315"/>
    <n v="32311"/>
    <n v="0"/>
    <s v="organic"/>
    <s v="TotalUS"/>
  </r>
  <r>
    <d v="2015-02-15T00:00:00"/>
    <x v="0"/>
    <n v="1.58"/>
    <n v="616177"/>
    <n v="174923"/>
    <n v="140602"/>
    <n v="34321"/>
    <n v="0"/>
    <s v="organic"/>
    <s v="TotalUS"/>
  </r>
  <r>
    <d v="2015-02-08T00:00:00"/>
    <x v="0"/>
    <n v="1.48"/>
    <n v="730874"/>
    <n v="236002"/>
    <n v="179887"/>
    <n v="56114"/>
    <n v="0"/>
    <s v="organic"/>
    <s v="TotalUS"/>
  </r>
  <r>
    <d v="2015-02-01T00:00:00"/>
    <x v="0"/>
    <n v="1.36"/>
    <n v="740897"/>
    <n v="173197"/>
    <n v="129953"/>
    <n v="43244"/>
    <n v="0"/>
    <s v="organic"/>
    <s v="TotalUS"/>
  </r>
  <r>
    <d v="2015-01-25T00:00:00"/>
    <x v="0"/>
    <n v="1.53"/>
    <n v="556369"/>
    <n v="131808"/>
    <n v="95965"/>
    <n v="35843"/>
    <n v="0"/>
    <s v="organic"/>
    <s v="TotalUS"/>
  </r>
  <r>
    <d v="2015-01-18T00:00:00"/>
    <x v="0"/>
    <n v="1.42"/>
    <n v="713120"/>
    <n v="142969"/>
    <n v="101850"/>
    <n v="41118"/>
    <n v="0"/>
    <s v="organic"/>
    <s v="TotalUS"/>
  </r>
  <r>
    <d v="2015-01-11T00:00:00"/>
    <x v="0"/>
    <n v="1.42"/>
    <n v="669529"/>
    <n v="133760"/>
    <n v="106844"/>
    <n v="26916"/>
    <n v="0"/>
    <s v="organic"/>
    <s v="TotalUS"/>
  </r>
  <r>
    <d v="2015-01-04T00:00:00"/>
    <x v="0"/>
    <n v="1.46"/>
    <n v="612910"/>
    <n v="158642"/>
    <n v="115069"/>
    <n v="43573"/>
    <n v="0"/>
    <s v="organic"/>
    <s v="TotalUS"/>
  </r>
  <r>
    <d v="2015-12-27T00:00:00"/>
    <x v="0"/>
    <n v="1.46"/>
    <n v="142710"/>
    <n v="64375"/>
    <n v="17465"/>
    <n v="46910"/>
    <n v="0"/>
    <s v="organic"/>
    <s v="West"/>
  </r>
  <r>
    <d v="2015-12-20T00:00:00"/>
    <x v="0"/>
    <n v="1.45"/>
    <n v="144121"/>
    <n v="68856"/>
    <n v="12937"/>
    <n v="55919"/>
    <n v="0"/>
    <s v="organic"/>
    <s v="West"/>
  </r>
  <r>
    <d v="2015-12-13T00:00:00"/>
    <x v="0"/>
    <n v="1.1599999999999999"/>
    <n v="228520"/>
    <n v="130559"/>
    <n v="28892"/>
    <n v="101667"/>
    <n v="0"/>
    <s v="organic"/>
    <s v="West"/>
  </r>
  <r>
    <d v="2015-12-06T00:00:00"/>
    <x v="0"/>
    <n v="1.39"/>
    <n v="139927"/>
    <n v="67950"/>
    <n v="3623"/>
    <n v="64327"/>
    <n v="0"/>
    <s v="organic"/>
    <s v="West"/>
  </r>
  <r>
    <d v="2015-11-29T00:00:00"/>
    <x v="0"/>
    <n v="1.26"/>
    <n v="174211"/>
    <n v="94223"/>
    <n v="1723"/>
    <n v="92500"/>
    <n v="0"/>
    <s v="organic"/>
    <s v="West"/>
  </r>
  <r>
    <d v="2015-11-22T00:00:00"/>
    <x v="0"/>
    <n v="1.29"/>
    <n v="223979"/>
    <n v="118244"/>
    <n v="2251"/>
    <n v="115993"/>
    <n v="0"/>
    <s v="organic"/>
    <s v="West"/>
  </r>
  <r>
    <d v="2015-11-15T00:00:00"/>
    <x v="0"/>
    <n v="1.61"/>
    <n v="124812"/>
    <n v="43178"/>
    <n v="5680"/>
    <n v="37498"/>
    <n v="0"/>
    <s v="organic"/>
    <s v="West"/>
  </r>
  <r>
    <d v="2015-11-08T00:00:00"/>
    <x v="0"/>
    <n v="1.36"/>
    <n v="201481"/>
    <n v="45941"/>
    <n v="5015"/>
    <n v="40926"/>
    <n v="0"/>
    <s v="organic"/>
    <s v="West"/>
  </r>
  <r>
    <d v="2015-11-01T00:00:00"/>
    <x v="0"/>
    <n v="1.23"/>
    <n v="242526"/>
    <n v="126083"/>
    <n v="25675"/>
    <n v="100409"/>
    <n v="0"/>
    <s v="organic"/>
    <s v="West"/>
  </r>
  <r>
    <d v="2015-10-25T00:00:00"/>
    <x v="0"/>
    <n v="1.59"/>
    <n v="140994"/>
    <n v="64448"/>
    <n v="5154"/>
    <n v="59294"/>
    <n v="0"/>
    <s v="organic"/>
    <s v="West"/>
  </r>
  <r>
    <d v="2015-10-18T00:00:00"/>
    <x v="0"/>
    <n v="1.69"/>
    <n v="139474"/>
    <n v="53207"/>
    <n v="5835"/>
    <n v="47373"/>
    <n v="0"/>
    <s v="organic"/>
    <s v="West"/>
  </r>
  <r>
    <d v="2015-10-11T00:00:00"/>
    <x v="0"/>
    <n v="1.66"/>
    <n v="143147"/>
    <n v="58201"/>
    <n v="2438"/>
    <n v="55763"/>
    <n v="0"/>
    <s v="organic"/>
    <s v="West"/>
  </r>
  <r>
    <d v="2015-10-04T00:00:00"/>
    <x v="0"/>
    <n v="1.61"/>
    <n v="176416"/>
    <n v="68904"/>
    <n v="2908"/>
    <n v="65996"/>
    <n v="0"/>
    <s v="organic"/>
    <s v="West"/>
  </r>
  <r>
    <d v="2015-09-27T00:00:00"/>
    <x v="0"/>
    <n v="1.65"/>
    <n v="143437"/>
    <n v="56333"/>
    <n v="2226"/>
    <n v="54107"/>
    <n v="0"/>
    <s v="organic"/>
    <s v="West"/>
  </r>
  <r>
    <d v="2015-09-20T00:00:00"/>
    <x v="0"/>
    <n v="1.73"/>
    <n v="119727"/>
    <n v="44231"/>
    <n v="1314"/>
    <n v="42917"/>
    <n v="0"/>
    <s v="organic"/>
    <s v="West"/>
  </r>
  <r>
    <d v="2015-09-13T00:00:00"/>
    <x v="0"/>
    <n v="1.83"/>
    <n v="135525"/>
    <n v="47885"/>
    <n v="4197"/>
    <n v="43688"/>
    <n v="0"/>
    <s v="organic"/>
    <s v="West"/>
  </r>
  <r>
    <d v="2015-09-06T00:00:00"/>
    <x v="0"/>
    <n v="1.83"/>
    <n v="147089"/>
    <n v="50308"/>
    <n v="3184"/>
    <n v="47124"/>
    <n v="0"/>
    <s v="organic"/>
    <s v="West"/>
  </r>
  <r>
    <d v="2015-08-30T00:00:00"/>
    <x v="0"/>
    <n v="1.54"/>
    <n v="220337"/>
    <n v="57746"/>
    <n v="5955"/>
    <n v="51791"/>
    <n v="0"/>
    <s v="organic"/>
    <s v="West"/>
  </r>
  <r>
    <d v="2015-08-23T00:00:00"/>
    <x v="0"/>
    <n v="1.75"/>
    <n v="182568"/>
    <n v="51571"/>
    <n v="8055"/>
    <n v="43517"/>
    <n v="0"/>
    <s v="organic"/>
    <s v="West"/>
  </r>
  <r>
    <d v="2015-08-16T00:00:00"/>
    <x v="0"/>
    <n v="1.67"/>
    <n v="214375"/>
    <n v="64659"/>
    <n v="6931"/>
    <n v="57728"/>
    <n v="0"/>
    <s v="organic"/>
    <s v="West"/>
  </r>
  <r>
    <d v="2015-08-09T00:00:00"/>
    <x v="0"/>
    <n v="1.77"/>
    <n v="170476"/>
    <n v="49335"/>
    <n v="7937"/>
    <n v="41398"/>
    <n v="0"/>
    <s v="organic"/>
    <s v="West"/>
  </r>
  <r>
    <d v="2015-08-02T00:00:00"/>
    <x v="0"/>
    <n v="1.81"/>
    <n v="160585"/>
    <n v="38496"/>
    <n v="3646"/>
    <n v="34850"/>
    <n v="0"/>
    <s v="organic"/>
    <s v="West"/>
  </r>
  <r>
    <d v="2015-07-26T00:00:00"/>
    <x v="0"/>
    <n v="1.86"/>
    <n v="159233"/>
    <n v="34414"/>
    <n v="2726"/>
    <n v="31688"/>
    <n v="0"/>
    <s v="organic"/>
    <s v="West"/>
  </r>
  <r>
    <d v="2015-07-19T00:00:00"/>
    <x v="0"/>
    <n v="1.56"/>
    <n v="227873"/>
    <n v="46371"/>
    <n v="3358"/>
    <n v="43013"/>
    <n v="0"/>
    <s v="organic"/>
    <s v="West"/>
  </r>
  <r>
    <d v="2015-07-12T00:00:00"/>
    <x v="0"/>
    <n v="1.81"/>
    <n v="161658"/>
    <n v="35048"/>
    <n v="6307"/>
    <n v="28741"/>
    <n v="0"/>
    <s v="organic"/>
    <s v="West"/>
  </r>
  <r>
    <d v="2015-07-05T00:00:00"/>
    <x v="0"/>
    <n v="1.71"/>
    <n v="195265"/>
    <n v="45824"/>
    <n v="8289"/>
    <n v="37534"/>
    <n v="0"/>
    <s v="organic"/>
    <s v="West"/>
  </r>
  <r>
    <d v="2015-06-28T00:00:00"/>
    <x v="0"/>
    <n v="1.59"/>
    <n v="228925"/>
    <n v="34557"/>
    <n v="4069"/>
    <n v="30488"/>
    <n v="0"/>
    <s v="organic"/>
    <s v="West"/>
  </r>
  <r>
    <d v="2015-06-21T00:00:00"/>
    <x v="0"/>
    <n v="1.57"/>
    <n v="214929"/>
    <n v="38572"/>
    <n v="5632"/>
    <n v="32940"/>
    <n v="0"/>
    <s v="organic"/>
    <s v="West"/>
  </r>
  <r>
    <d v="2015-06-14T00:00:00"/>
    <x v="0"/>
    <n v="1.71"/>
    <n v="194492"/>
    <n v="42641"/>
    <n v="9417"/>
    <n v="33225"/>
    <n v="0"/>
    <s v="organic"/>
    <s v="West"/>
  </r>
  <r>
    <d v="2015-06-07T00:00:00"/>
    <x v="0"/>
    <n v="1.74"/>
    <n v="192122"/>
    <n v="35989"/>
    <n v="7352"/>
    <n v="28637"/>
    <n v="0"/>
    <s v="organic"/>
    <s v="West"/>
  </r>
  <r>
    <d v="2015-05-31T00:00:00"/>
    <x v="0"/>
    <n v="1.53"/>
    <n v="251075"/>
    <n v="42652"/>
    <n v="8790"/>
    <n v="33862"/>
    <n v="0"/>
    <s v="organic"/>
    <s v="West"/>
  </r>
  <r>
    <d v="2015-05-24T00:00:00"/>
    <x v="0"/>
    <n v="1.6"/>
    <n v="203952"/>
    <n v="44223"/>
    <n v="7078"/>
    <n v="37145"/>
    <n v="0"/>
    <s v="organic"/>
    <s v="West"/>
  </r>
  <r>
    <d v="2015-05-17T00:00:00"/>
    <x v="0"/>
    <n v="1.49"/>
    <n v="229341"/>
    <n v="46691"/>
    <n v="12622"/>
    <n v="34068"/>
    <n v="0"/>
    <s v="organic"/>
    <s v="West"/>
  </r>
  <r>
    <d v="2015-05-10T00:00:00"/>
    <x v="0"/>
    <n v="1.47"/>
    <n v="233387"/>
    <n v="52141"/>
    <n v="10767"/>
    <n v="41374"/>
    <n v="0"/>
    <s v="organic"/>
    <s v="West"/>
  </r>
  <r>
    <d v="2015-05-03T00:00:00"/>
    <x v="0"/>
    <n v="1.24"/>
    <n v="378779"/>
    <n v="48095"/>
    <n v="10896"/>
    <n v="37199"/>
    <n v="0"/>
    <s v="organic"/>
    <s v="West"/>
  </r>
  <r>
    <d v="2015-04-26T00:00:00"/>
    <x v="0"/>
    <n v="1.27"/>
    <n v="389892"/>
    <n v="42732"/>
    <n v="9833"/>
    <n v="32899"/>
    <n v="0"/>
    <s v="organic"/>
    <s v="West"/>
  </r>
  <r>
    <d v="2015-04-19T00:00:00"/>
    <x v="0"/>
    <n v="1.58"/>
    <n v="191661"/>
    <n v="34442"/>
    <n v="5925"/>
    <n v="28516"/>
    <n v="0"/>
    <s v="organic"/>
    <s v="West"/>
  </r>
  <r>
    <d v="2015-04-12T00:00:00"/>
    <x v="0"/>
    <n v="1.5"/>
    <n v="262871"/>
    <n v="48877"/>
    <n v="6464"/>
    <n v="42413"/>
    <n v="0"/>
    <s v="organic"/>
    <s v="West"/>
  </r>
  <r>
    <d v="2015-04-05T00:00:00"/>
    <x v="0"/>
    <n v="1.69"/>
    <n v="194132"/>
    <n v="42389"/>
    <n v="8993"/>
    <n v="33396"/>
    <n v="0"/>
    <s v="organic"/>
    <s v="West"/>
  </r>
  <r>
    <d v="2015-03-29T00:00:00"/>
    <x v="0"/>
    <n v="1.54"/>
    <n v="263845"/>
    <n v="40535"/>
    <n v="6885"/>
    <n v="33649"/>
    <n v="0"/>
    <s v="organic"/>
    <s v="West"/>
  </r>
  <r>
    <d v="2015-03-22T00:00:00"/>
    <x v="0"/>
    <n v="1.43"/>
    <n v="271984"/>
    <n v="34721"/>
    <n v="3744"/>
    <n v="30978"/>
    <n v="0"/>
    <s v="organic"/>
    <s v="West"/>
  </r>
  <r>
    <d v="2015-03-15T00:00:00"/>
    <x v="0"/>
    <n v="1.41"/>
    <n v="236130"/>
    <n v="29512"/>
    <n v="7667"/>
    <n v="21846"/>
    <n v="0"/>
    <s v="organic"/>
    <s v="West"/>
  </r>
  <r>
    <d v="2015-03-08T00:00:00"/>
    <x v="0"/>
    <n v="1.37"/>
    <n v="330354"/>
    <n v="32255"/>
    <n v="14940"/>
    <n v="17314"/>
    <n v="0"/>
    <s v="organic"/>
    <s v="West"/>
  </r>
  <r>
    <d v="2015-03-01T00:00:00"/>
    <x v="0"/>
    <n v="1.4"/>
    <n v="218958"/>
    <n v="26712"/>
    <n v="12553"/>
    <n v="14160"/>
    <n v="0"/>
    <s v="organic"/>
    <s v="West"/>
  </r>
  <r>
    <d v="2015-02-22T00:00:00"/>
    <x v="0"/>
    <n v="1.48"/>
    <n v="188334"/>
    <n v="30447"/>
    <n v="6976"/>
    <n v="23471"/>
    <n v="0"/>
    <s v="organic"/>
    <s v="West"/>
  </r>
  <r>
    <d v="2015-02-15T00:00:00"/>
    <x v="0"/>
    <n v="1.58"/>
    <n v="166335"/>
    <n v="33024"/>
    <n v="7284"/>
    <n v="25740"/>
    <n v="0"/>
    <s v="organic"/>
    <s v="West"/>
  </r>
  <r>
    <d v="2015-02-08T00:00:00"/>
    <x v="0"/>
    <n v="1.4"/>
    <n v="246616"/>
    <n v="64900"/>
    <n v="17633"/>
    <n v="47266"/>
    <n v="0"/>
    <s v="organic"/>
    <s v="West"/>
  </r>
  <r>
    <d v="2015-02-01T00:00:00"/>
    <x v="0"/>
    <n v="1.34"/>
    <n v="216484"/>
    <n v="44517"/>
    <n v="11083"/>
    <n v="33433"/>
    <n v="0"/>
    <s v="organic"/>
    <s v="West"/>
  </r>
  <r>
    <d v="2015-01-25T00:00:00"/>
    <x v="0"/>
    <n v="1.52"/>
    <n v="166494"/>
    <n v="35666"/>
    <n v="9756"/>
    <n v="25910"/>
    <n v="0"/>
    <s v="organic"/>
    <s v="West"/>
  </r>
  <r>
    <d v="2015-01-18T00:00:00"/>
    <x v="0"/>
    <n v="1.33"/>
    <n v="251750"/>
    <n v="39744"/>
    <n v="7442"/>
    <n v="32302"/>
    <n v="0"/>
    <s v="organic"/>
    <s v="West"/>
  </r>
  <r>
    <d v="2015-01-11T00:00:00"/>
    <x v="0"/>
    <n v="1.39"/>
    <n v="223157"/>
    <n v="31559"/>
    <n v="9297"/>
    <n v="22262"/>
    <n v="0"/>
    <s v="organic"/>
    <s v="West"/>
  </r>
  <r>
    <d v="2015-01-04T00:00:00"/>
    <x v="0"/>
    <n v="1.4"/>
    <n v="187548"/>
    <n v="44268"/>
    <n v="10024"/>
    <n v="34244"/>
    <n v="0"/>
    <s v="organic"/>
    <s v="West"/>
  </r>
  <r>
    <d v="2015-12-27T00:00:00"/>
    <x v="0"/>
    <n v="1.81"/>
    <n v="7156"/>
    <n v="3033"/>
    <n v="2856"/>
    <n v="178"/>
    <n v="0"/>
    <s v="organic"/>
    <s v="WestTexNewMexico"/>
  </r>
  <r>
    <d v="2015-12-20T00:00:00"/>
    <x v="0"/>
    <n v="1.92"/>
    <n v="6255"/>
    <n v="2324"/>
    <n v="2214"/>
    <n v="110"/>
    <n v="0"/>
    <s v="organic"/>
    <s v="WestTexNewMexico"/>
  </r>
  <r>
    <d v="2015-12-13T00:00:00"/>
    <x v="0"/>
    <n v="1.8"/>
    <n v="7837"/>
    <n v="2635"/>
    <n v="2598"/>
    <n v="37"/>
    <n v="0"/>
    <s v="organic"/>
    <s v="WestTexNewMexico"/>
  </r>
  <r>
    <d v="2015-11-29T00:00:00"/>
    <x v="0"/>
    <n v="2.08"/>
    <n v="4638"/>
    <n v="943"/>
    <n v="943"/>
    <n v="0"/>
    <n v="0"/>
    <s v="organic"/>
    <s v="WestTexNewMexico"/>
  </r>
  <r>
    <d v="2015-11-22T00:00:00"/>
    <x v="0"/>
    <n v="1.97"/>
    <n v="6249"/>
    <n v="1611"/>
    <n v="1590"/>
    <n v="21"/>
    <n v="0"/>
    <s v="organic"/>
    <s v="WestTexNewMexico"/>
  </r>
  <r>
    <d v="2015-11-15T00:00:00"/>
    <x v="0"/>
    <n v="1.92"/>
    <n v="8176"/>
    <n v="2963"/>
    <n v="2947"/>
    <n v="16"/>
    <n v="0"/>
    <s v="organic"/>
    <s v="WestTexNewMexico"/>
  </r>
  <r>
    <d v="2015-11-08T00:00:00"/>
    <x v="0"/>
    <n v="1.98"/>
    <n v="7603"/>
    <n v="2239"/>
    <n v="2223"/>
    <n v="16"/>
    <n v="0"/>
    <s v="organic"/>
    <s v="WestTexNewMexico"/>
  </r>
  <r>
    <d v="2015-11-01T00:00:00"/>
    <x v="0"/>
    <n v="1.92"/>
    <n v="7296"/>
    <n v="2520"/>
    <n v="2520"/>
    <n v="0"/>
    <n v="0"/>
    <s v="organic"/>
    <s v="WestTexNewMexico"/>
  </r>
  <r>
    <d v="2015-10-25T00:00:00"/>
    <x v="0"/>
    <n v="2"/>
    <n v="6447"/>
    <n v="2317"/>
    <n v="2317"/>
    <n v="0"/>
    <n v="0"/>
    <s v="organic"/>
    <s v="WestTexNewMexico"/>
  </r>
  <r>
    <d v="2015-10-18T00:00:00"/>
    <x v="0"/>
    <n v="2.02"/>
    <n v="7664"/>
    <n v="2650"/>
    <n v="2607"/>
    <n v="43"/>
    <n v="0"/>
    <s v="organic"/>
    <s v="WestTexNewMexico"/>
  </r>
  <r>
    <d v="2015-10-11T00:00:00"/>
    <x v="0"/>
    <n v="2.0499999999999998"/>
    <n v="7346"/>
    <n v="2200"/>
    <n v="2173"/>
    <n v="27"/>
    <n v="0"/>
    <s v="organic"/>
    <s v="WestTexNewMexico"/>
  </r>
  <r>
    <d v="2015-10-04T00:00:00"/>
    <x v="0"/>
    <n v="2.0099999999999998"/>
    <n v="8060"/>
    <n v="2747"/>
    <n v="2723"/>
    <n v="24"/>
    <n v="0"/>
    <s v="organic"/>
    <s v="WestTexNewMexico"/>
  </r>
  <r>
    <d v="2015-09-27T00:00:00"/>
    <x v="0"/>
    <n v="1.76"/>
    <n v="8151"/>
    <n v="1413"/>
    <n v="1407"/>
    <n v="7"/>
    <n v="0"/>
    <s v="organic"/>
    <s v="WestTexNewMexico"/>
  </r>
  <r>
    <d v="2015-09-20T00:00:00"/>
    <x v="0"/>
    <n v="2.19"/>
    <n v="5023"/>
    <n v="1215"/>
    <n v="1190"/>
    <n v="25"/>
    <n v="0"/>
    <s v="organic"/>
    <s v="WestTexNewMexico"/>
  </r>
  <r>
    <d v="2015-09-13T00:00:00"/>
    <x v="0"/>
    <n v="1.99"/>
    <n v="6608"/>
    <n v="2184"/>
    <n v="1763"/>
    <n v="421"/>
    <n v="0"/>
    <s v="organic"/>
    <s v="WestTexNewMexico"/>
  </r>
  <r>
    <d v="2015-09-06T00:00:00"/>
    <x v="0"/>
    <n v="1.78"/>
    <n v="10555"/>
    <n v="3503"/>
    <n v="2867"/>
    <n v="636"/>
    <n v="0"/>
    <s v="organic"/>
    <s v="WestTexNewMexico"/>
  </r>
  <r>
    <d v="2015-08-30T00:00:00"/>
    <x v="0"/>
    <n v="1.69"/>
    <n v="11459"/>
    <n v="3219"/>
    <n v="2383"/>
    <n v="836"/>
    <n v="0"/>
    <s v="organic"/>
    <s v="WestTexNewMexico"/>
  </r>
  <r>
    <d v="2015-08-23T00:00:00"/>
    <x v="0"/>
    <n v="1.61"/>
    <n v="11341"/>
    <n v="3253"/>
    <n v="2217"/>
    <n v="1036"/>
    <n v="0"/>
    <s v="organic"/>
    <s v="WestTexNewMexico"/>
  </r>
  <r>
    <d v="2015-08-16T00:00:00"/>
    <x v="0"/>
    <n v="1.66"/>
    <n v="11539"/>
    <n v="2819"/>
    <n v="2727"/>
    <n v="93"/>
    <n v="0"/>
    <s v="organic"/>
    <s v="WestTexNewMexico"/>
  </r>
  <r>
    <d v="2015-08-09T00:00:00"/>
    <x v="0"/>
    <n v="1.86"/>
    <n v="10168"/>
    <n v="2628"/>
    <n v="2517"/>
    <n v="111"/>
    <n v="0"/>
    <s v="organic"/>
    <s v="WestTexNewMexico"/>
  </r>
  <r>
    <d v="2015-08-02T00:00:00"/>
    <x v="0"/>
    <n v="1.9"/>
    <n v="8369"/>
    <n v="667"/>
    <n v="597"/>
    <n v="70"/>
    <n v="0"/>
    <s v="organic"/>
    <s v="WestTexNewMexico"/>
  </r>
  <r>
    <d v="2015-07-26T00:00:00"/>
    <x v="0"/>
    <n v="1.84"/>
    <n v="7977"/>
    <n v="1175"/>
    <n v="960"/>
    <n v="215"/>
    <n v="0"/>
    <s v="organic"/>
    <s v="WestTexNewMexico"/>
  </r>
  <r>
    <d v="2015-07-19T00:00:00"/>
    <x v="0"/>
    <n v="1.74"/>
    <n v="6865"/>
    <n v="868"/>
    <n v="267"/>
    <n v="601"/>
    <n v="0"/>
    <s v="organic"/>
    <s v="WestTexNewMexico"/>
  </r>
  <r>
    <d v="2015-07-12T00:00:00"/>
    <x v="0"/>
    <n v="1.96"/>
    <n v="6690"/>
    <n v="697"/>
    <n v="553"/>
    <n v="144"/>
    <n v="0"/>
    <s v="organic"/>
    <s v="WestTexNewMexico"/>
  </r>
  <r>
    <d v="2015-07-05T00:00:00"/>
    <x v="0"/>
    <n v="1.58"/>
    <n v="13817"/>
    <n v="3086"/>
    <n v="2745"/>
    <n v="342"/>
    <n v="0"/>
    <s v="organic"/>
    <s v="WestTexNewMexico"/>
  </r>
  <r>
    <d v="2015-06-28T00:00:00"/>
    <x v="0"/>
    <n v="1.58"/>
    <n v="11456"/>
    <n v="2267"/>
    <n v="1460"/>
    <n v="807"/>
    <n v="0"/>
    <s v="organic"/>
    <s v="WestTexNewMexico"/>
  </r>
  <r>
    <d v="2015-06-21T00:00:00"/>
    <x v="0"/>
    <n v="1.66"/>
    <n v="11100"/>
    <n v="1362"/>
    <n v="1035"/>
    <n v="327"/>
    <n v="0"/>
    <s v="organic"/>
    <s v="WestTexNewMexico"/>
  </r>
  <r>
    <d v="2015-06-14T00:00:00"/>
    <x v="0"/>
    <n v="1.55"/>
    <n v="13506"/>
    <n v="3618"/>
    <n v="2707"/>
    <n v="911"/>
    <n v="0"/>
    <s v="organic"/>
    <s v="WestTexNewMexico"/>
  </r>
  <r>
    <d v="2015-06-07T00:00:00"/>
    <x v="0"/>
    <n v="1.48"/>
    <n v="13364"/>
    <n v="3740"/>
    <n v="2190"/>
    <n v="1550"/>
    <n v="0"/>
    <s v="organic"/>
    <s v="WestTexNewMexico"/>
  </r>
  <r>
    <d v="2015-05-31T00:00:00"/>
    <x v="0"/>
    <n v="1.39"/>
    <n v="13968"/>
    <n v="3289"/>
    <n v="1949"/>
    <n v="1340"/>
    <n v="0"/>
    <s v="organic"/>
    <s v="WestTexNewMexico"/>
  </r>
  <r>
    <d v="2015-05-24T00:00:00"/>
    <x v="0"/>
    <n v="1.38"/>
    <n v="14314"/>
    <n v="3254"/>
    <n v="1827"/>
    <n v="1428"/>
    <n v="0"/>
    <s v="organic"/>
    <s v="WestTexNewMexico"/>
  </r>
  <r>
    <d v="2015-05-17T00:00:00"/>
    <x v="0"/>
    <n v="1.42"/>
    <n v="16515"/>
    <n v="3484"/>
    <n v="1937"/>
    <n v="1548"/>
    <n v="0"/>
    <s v="organic"/>
    <s v="WestTexNewMexico"/>
  </r>
  <r>
    <d v="2015-05-10T00:00:00"/>
    <x v="0"/>
    <n v="1.43"/>
    <n v="13608"/>
    <n v="3393"/>
    <n v="1853"/>
    <n v="1540"/>
    <n v="0"/>
    <s v="organic"/>
    <s v="WestTexNewMexico"/>
  </r>
  <r>
    <d v="2015-05-03T00:00:00"/>
    <x v="0"/>
    <n v="1.51"/>
    <n v="12167"/>
    <n v="2861"/>
    <n v="1523"/>
    <n v="1338"/>
    <n v="0"/>
    <s v="organic"/>
    <s v="WestTexNewMexico"/>
  </r>
  <r>
    <d v="2015-04-26T00:00:00"/>
    <x v="0"/>
    <n v="1.92"/>
    <n v="19634"/>
    <n v="3621"/>
    <n v="2617"/>
    <n v="1004"/>
    <n v="0"/>
    <s v="organic"/>
    <s v="WestTexNewMexico"/>
  </r>
  <r>
    <d v="2015-04-19T00:00:00"/>
    <x v="0"/>
    <n v="1.6"/>
    <n v="11076"/>
    <n v="2944"/>
    <n v="1770"/>
    <n v="1174"/>
    <n v="0"/>
    <s v="organic"/>
    <s v="WestTexNewMexico"/>
  </r>
  <r>
    <d v="2015-04-12T00:00:00"/>
    <x v="0"/>
    <n v="1.66"/>
    <n v="8335"/>
    <n v="2505"/>
    <n v="1860"/>
    <n v="645"/>
    <n v="0"/>
    <s v="organic"/>
    <s v="WestTexNewMexico"/>
  </r>
  <r>
    <d v="2015-04-05T00:00:00"/>
    <x v="0"/>
    <n v="1.8"/>
    <n v="9073"/>
    <n v="2891"/>
    <n v="2620"/>
    <n v="272"/>
    <n v="0"/>
    <s v="organic"/>
    <s v="WestTexNewMexico"/>
  </r>
  <r>
    <d v="2015-03-29T00:00:00"/>
    <x v="0"/>
    <n v="1.77"/>
    <n v="7486"/>
    <n v="2061"/>
    <n v="2061"/>
    <n v="0"/>
    <n v="0"/>
    <s v="organic"/>
    <s v="WestTexNewMexico"/>
  </r>
  <r>
    <d v="2015-03-22T00:00:00"/>
    <x v="0"/>
    <n v="1.84"/>
    <n v="7772"/>
    <n v="2037"/>
    <n v="2037"/>
    <n v="0"/>
    <n v="0"/>
    <s v="organic"/>
    <s v="WestTexNewMexico"/>
  </r>
  <r>
    <d v="2015-03-15T00:00:00"/>
    <x v="0"/>
    <n v="1.82"/>
    <n v="6047"/>
    <n v="1317"/>
    <n v="1317"/>
    <n v="0"/>
    <n v="0"/>
    <s v="organic"/>
    <s v="WestTexNewMexico"/>
  </r>
  <r>
    <d v="2015-03-08T00:00:00"/>
    <x v="0"/>
    <n v="1.59"/>
    <n v="10407"/>
    <n v="4726"/>
    <n v="4715"/>
    <n v="10"/>
    <n v="0"/>
    <s v="organic"/>
    <s v="WestTexNewMexico"/>
  </r>
  <r>
    <d v="2015-03-01T00:00:00"/>
    <x v="0"/>
    <n v="1.64"/>
    <n v="8743"/>
    <n v="3812"/>
    <n v="3812"/>
    <n v="0"/>
    <n v="0"/>
    <s v="organic"/>
    <s v="WestTexNewMexico"/>
  </r>
  <r>
    <d v="2015-02-22T00:00:00"/>
    <x v="0"/>
    <n v="1.71"/>
    <n v="8720"/>
    <n v="3022"/>
    <n v="3017"/>
    <n v="5"/>
    <n v="0"/>
    <s v="organic"/>
    <s v="WestTexNewMexico"/>
  </r>
  <r>
    <d v="2015-02-15T00:00:00"/>
    <x v="0"/>
    <n v="1.7"/>
    <n v="7310"/>
    <n v="2604"/>
    <n v="2604"/>
    <n v="0"/>
    <n v="0"/>
    <s v="organic"/>
    <s v="WestTexNewMexico"/>
  </r>
  <r>
    <d v="2015-02-08T00:00:00"/>
    <x v="0"/>
    <n v="1.66"/>
    <n v="9272"/>
    <n v="4163"/>
    <n v="4163"/>
    <n v="0"/>
    <n v="0"/>
    <s v="organic"/>
    <s v="WestTexNewMexico"/>
  </r>
  <r>
    <d v="2015-02-01T00:00:00"/>
    <x v="0"/>
    <n v="1.77"/>
    <n v="7210"/>
    <n v="2563"/>
    <n v="2563"/>
    <n v="0"/>
    <n v="0"/>
    <s v="organic"/>
    <s v="WestTexNewMexico"/>
  </r>
  <r>
    <d v="2015-01-25T00:00:00"/>
    <x v="0"/>
    <n v="1.63"/>
    <n v="7324"/>
    <n v="2357"/>
    <n v="2320"/>
    <n v="37"/>
    <n v="0"/>
    <s v="organic"/>
    <s v="WestTexNewMexico"/>
  </r>
  <r>
    <d v="2015-01-18T00:00:00"/>
    <x v="0"/>
    <n v="1.71"/>
    <n v="5508"/>
    <n v="1636"/>
    <n v="1620"/>
    <n v="16"/>
    <n v="0"/>
    <s v="organic"/>
    <s v="WestTexNewMexico"/>
  </r>
  <r>
    <d v="2015-01-11T00:00:00"/>
    <x v="0"/>
    <n v="1.69"/>
    <n v="6862"/>
    <n v="2662"/>
    <n v="2657"/>
    <n v="5"/>
    <n v="0"/>
    <s v="organic"/>
    <s v="WestTexNewMexico"/>
  </r>
  <r>
    <d v="2015-01-04T00:00:00"/>
    <x v="0"/>
    <n v="1.64"/>
    <n v="6183"/>
    <n v="1663"/>
    <n v="1663"/>
    <n v="0"/>
    <n v="0"/>
    <s v="organic"/>
    <s v="WestTexNewMexico"/>
  </r>
  <r>
    <d v="2016-12-25T00:00:00"/>
    <x v="1"/>
    <n v="1.93"/>
    <n v="1715"/>
    <n v="1387"/>
    <n v="1387"/>
    <n v="0"/>
    <n v="0"/>
    <s v="organic"/>
    <s v="Albany"/>
  </r>
  <r>
    <d v="2016-12-18T00:00:00"/>
    <x v="1"/>
    <n v="1.86"/>
    <n v="1473"/>
    <n v="1163"/>
    <n v="1163"/>
    <n v="0"/>
    <n v="0"/>
    <s v="organic"/>
    <s v="Albany"/>
  </r>
  <r>
    <d v="2016-12-11T00:00:00"/>
    <x v="1"/>
    <n v="1.9"/>
    <n v="1887"/>
    <n v="1688"/>
    <n v="1688"/>
    <n v="0"/>
    <n v="0"/>
    <s v="organic"/>
    <s v="Albany"/>
  </r>
  <r>
    <d v="2016-12-04T00:00:00"/>
    <x v="1"/>
    <n v="1.97"/>
    <n v="1365"/>
    <n v="1166"/>
    <n v="1166"/>
    <n v="0"/>
    <n v="0"/>
    <s v="organic"/>
    <s v="Albany"/>
  </r>
  <r>
    <d v="2016-11-27T00:00:00"/>
    <x v="1"/>
    <n v="1.97"/>
    <n v="1647"/>
    <n v="1419"/>
    <n v="1419"/>
    <n v="0"/>
    <n v="0"/>
    <s v="organic"/>
    <s v="Albany"/>
  </r>
  <r>
    <d v="2016-11-20T00:00:00"/>
    <x v="1"/>
    <n v="1.93"/>
    <n v="1863"/>
    <n v="1543"/>
    <n v="1543"/>
    <n v="0"/>
    <n v="0"/>
    <s v="organic"/>
    <s v="Albany"/>
  </r>
  <r>
    <d v="2016-11-13T00:00:00"/>
    <x v="1"/>
    <n v="2"/>
    <n v="2084"/>
    <n v="1818"/>
    <n v="1818"/>
    <n v="0"/>
    <n v="0"/>
    <s v="organic"/>
    <s v="Albany"/>
  </r>
  <r>
    <d v="2016-11-06T00:00:00"/>
    <x v="1"/>
    <n v="1.93"/>
    <n v="2674"/>
    <n v="2420"/>
    <n v="2420"/>
    <n v="0"/>
    <n v="0"/>
    <s v="organic"/>
    <s v="Albany"/>
  </r>
  <r>
    <d v="2016-10-30T00:00:00"/>
    <x v="1"/>
    <n v="1.96"/>
    <n v="1327"/>
    <n v="1176"/>
    <n v="1176"/>
    <n v="0"/>
    <n v="0"/>
    <s v="organic"/>
    <s v="Albany"/>
  </r>
  <r>
    <d v="2016-10-23T00:00:00"/>
    <x v="1"/>
    <n v="1.86"/>
    <n v="1914"/>
    <n v="1795"/>
    <n v="1795"/>
    <n v="0"/>
    <n v="0"/>
    <s v="organic"/>
    <s v="Albany"/>
  </r>
  <r>
    <d v="2016-10-16T00:00:00"/>
    <x v="1"/>
    <n v="1.75"/>
    <n v="1940"/>
    <n v="1757"/>
    <n v="1757"/>
    <n v="0"/>
    <n v="0"/>
    <s v="organic"/>
    <s v="Albany"/>
  </r>
  <r>
    <d v="2016-10-09T00:00:00"/>
    <x v="1"/>
    <n v="1.75"/>
    <n v="2179"/>
    <n v="1946"/>
    <n v="1946"/>
    <n v="0"/>
    <n v="0"/>
    <s v="organic"/>
    <s v="Albany"/>
  </r>
  <r>
    <d v="2016-10-02T00:00:00"/>
    <x v="1"/>
    <n v="1.73"/>
    <n v="2493"/>
    <n v="2301"/>
    <n v="2301"/>
    <n v="0"/>
    <n v="0"/>
    <s v="organic"/>
    <s v="Albany"/>
  </r>
  <r>
    <d v="2016-09-25T00:00:00"/>
    <x v="1"/>
    <n v="1.68"/>
    <n v="2020"/>
    <n v="1796"/>
    <n v="1796"/>
    <n v="0"/>
    <n v="0"/>
    <s v="organic"/>
    <s v="Albany"/>
  </r>
  <r>
    <d v="2016-09-18T00:00:00"/>
    <x v="1"/>
    <n v="1.69"/>
    <n v="2138"/>
    <n v="1896"/>
    <n v="1896"/>
    <n v="0"/>
    <n v="0"/>
    <s v="organic"/>
    <s v="Albany"/>
  </r>
  <r>
    <d v="2016-09-11T00:00:00"/>
    <x v="1"/>
    <n v="1.68"/>
    <n v="3501"/>
    <n v="3145"/>
    <n v="3145"/>
    <n v="0"/>
    <n v="0"/>
    <s v="organic"/>
    <s v="Albany"/>
  </r>
  <r>
    <d v="2016-09-04T00:00:00"/>
    <x v="1"/>
    <n v="1.73"/>
    <n v="2195"/>
    <n v="1961"/>
    <n v="1961"/>
    <n v="0"/>
    <n v="0"/>
    <s v="organic"/>
    <s v="Albany"/>
  </r>
  <r>
    <d v="2016-08-28T00:00:00"/>
    <x v="1"/>
    <n v="1.66"/>
    <n v="1922"/>
    <n v="1704"/>
    <n v="1704"/>
    <n v="0"/>
    <n v="0"/>
    <s v="organic"/>
    <s v="Albany"/>
  </r>
  <r>
    <d v="2016-08-21T00:00:00"/>
    <x v="1"/>
    <n v="1.67"/>
    <n v="1926"/>
    <n v="1673"/>
    <n v="1673"/>
    <n v="0"/>
    <n v="0"/>
    <s v="organic"/>
    <s v="Albany"/>
  </r>
  <r>
    <d v="2016-08-14T00:00:00"/>
    <x v="1"/>
    <n v="1.72"/>
    <n v="1609"/>
    <n v="1327"/>
    <n v="1327"/>
    <n v="0"/>
    <n v="0"/>
    <s v="organic"/>
    <s v="Albany"/>
  </r>
  <r>
    <d v="2016-08-07T00:00:00"/>
    <x v="1"/>
    <n v="1.67"/>
    <n v="1546"/>
    <n v="1285"/>
    <n v="1285"/>
    <n v="0"/>
    <n v="0"/>
    <s v="organic"/>
    <s v="Albany"/>
  </r>
  <r>
    <d v="2016-07-31T00:00:00"/>
    <x v="1"/>
    <n v="1.43"/>
    <n v="1553"/>
    <n v="1319"/>
    <n v="1319"/>
    <n v="0"/>
    <n v="0"/>
    <s v="organic"/>
    <s v="Albany"/>
  </r>
  <r>
    <d v="2016-07-24T00:00:00"/>
    <x v="1"/>
    <n v="1.42"/>
    <n v="1811"/>
    <n v="1613"/>
    <n v="1613"/>
    <n v="0"/>
    <n v="0"/>
    <s v="organic"/>
    <s v="Albany"/>
  </r>
  <r>
    <d v="2016-07-17T00:00:00"/>
    <x v="1"/>
    <n v="1.57"/>
    <n v="2400"/>
    <n v="2182"/>
    <n v="2182"/>
    <n v="0"/>
    <n v="0"/>
    <s v="organic"/>
    <s v="Albany"/>
  </r>
  <r>
    <d v="2016-07-10T00:00:00"/>
    <x v="1"/>
    <n v="1.58"/>
    <n v="2173"/>
    <n v="2028"/>
    <n v="2028"/>
    <n v="0"/>
    <n v="0"/>
    <s v="organic"/>
    <s v="Albany"/>
  </r>
  <r>
    <d v="2016-07-03T00:00:00"/>
    <x v="1"/>
    <n v="1.43"/>
    <n v="3529"/>
    <n v="3256"/>
    <n v="3256"/>
    <n v="0"/>
    <n v="0"/>
    <s v="organic"/>
    <s v="Albany"/>
  </r>
  <r>
    <d v="2016-06-26T00:00:00"/>
    <x v="1"/>
    <n v="1.53"/>
    <n v="1923"/>
    <n v="1760"/>
    <n v="1760"/>
    <n v="0"/>
    <n v="0"/>
    <s v="organic"/>
    <s v="Albany"/>
  </r>
  <r>
    <d v="2016-06-19T00:00:00"/>
    <x v="1"/>
    <n v="1.45"/>
    <n v="974"/>
    <n v="814"/>
    <n v="814"/>
    <n v="0"/>
    <n v="0"/>
    <s v="organic"/>
    <s v="Albany"/>
  </r>
  <r>
    <d v="2016-06-12T00:00:00"/>
    <x v="1"/>
    <n v="1.43"/>
    <n v="887"/>
    <n v="732"/>
    <n v="732"/>
    <n v="0"/>
    <n v="0"/>
    <s v="organic"/>
    <s v="Albany"/>
  </r>
  <r>
    <d v="2016-06-05T00:00:00"/>
    <x v="1"/>
    <n v="1.47"/>
    <n v="1007"/>
    <n v="801"/>
    <n v="801"/>
    <n v="0"/>
    <n v="0"/>
    <s v="organic"/>
    <s v="Albany"/>
  </r>
  <r>
    <d v="2016-05-29T00:00:00"/>
    <x v="1"/>
    <n v="1.49"/>
    <n v="1117"/>
    <n v="893"/>
    <n v="893"/>
    <n v="0"/>
    <n v="0"/>
    <s v="organic"/>
    <s v="Albany"/>
  </r>
  <r>
    <d v="2016-05-22T00:00:00"/>
    <x v="1"/>
    <n v="1.55"/>
    <n v="1193"/>
    <n v="820"/>
    <n v="820"/>
    <n v="0"/>
    <n v="0"/>
    <s v="organic"/>
    <s v="Albany"/>
  </r>
  <r>
    <d v="2016-05-15T00:00:00"/>
    <x v="1"/>
    <n v="1.59"/>
    <n v="1260"/>
    <n v="875"/>
    <n v="875"/>
    <n v="0"/>
    <n v="0"/>
    <s v="organic"/>
    <s v="Albany"/>
  </r>
  <r>
    <d v="2016-05-08T00:00:00"/>
    <x v="1"/>
    <n v="1.83"/>
    <n v="2104"/>
    <n v="1567"/>
    <n v="1567"/>
    <n v="0"/>
    <n v="0"/>
    <s v="organic"/>
    <s v="Albany"/>
  </r>
  <r>
    <d v="2016-05-01T00:00:00"/>
    <x v="1"/>
    <n v="1.78"/>
    <n v="1604"/>
    <n v="1358"/>
    <n v="1358"/>
    <n v="0"/>
    <n v="0"/>
    <s v="organic"/>
    <s v="Albany"/>
  </r>
  <r>
    <d v="2016-04-24T00:00:00"/>
    <x v="1"/>
    <n v="1.77"/>
    <n v="2329"/>
    <n v="1878"/>
    <n v="1878"/>
    <n v="0"/>
    <n v="0"/>
    <s v="organic"/>
    <s v="Albany"/>
  </r>
  <r>
    <d v="2016-04-17T00:00:00"/>
    <x v="1"/>
    <n v="1.82"/>
    <n v="2059"/>
    <n v="1685"/>
    <n v="1685"/>
    <n v="0"/>
    <n v="0"/>
    <s v="organic"/>
    <s v="Albany"/>
  </r>
  <r>
    <d v="2016-04-10T00:00:00"/>
    <x v="1"/>
    <n v="1.62"/>
    <n v="2162"/>
    <n v="1993"/>
    <n v="1993"/>
    <n v="0"/>
    <n v="0"/>
    <s v="organic"/>
    <s v="Albany"/>
  </r>
  <r>
    <d v="2016-04-03T00:00:00"/>
    <x v="1"/>
    <n v="1.56"/>
    <n v="1903"/>
    <n v="1674"/>
    <n v="1674"/>
    <n v="0"/>
    <n v="0"/>
    <s v="organic"/>
    <s v="Albany"/>
  </r>
  <r>
    <d v="2016-03-27T00:00:00"/>
    <x v="1"/>
    <n v="1.65"/>
    <n v="1705"/>
    <n v="1593"/>
    <n v="1593"/>
    <n v="0"/>
    <n v="0"/>
    <s v="organic"/>
    <s v="Albany"/>
  </r>
  <r>
    <d v="2016-03-20T00:00:00"/>
    <x v="1"/>
    <n v="1.76"/>
    <n v="1733"/>
    <n v="1461"/>
    <n v="1461"/>
    <n v="0"/>
    <n v="0"/>
    <s v="organic"/>
    <s v="Albany"/>
  </r>
  <r>
    <d v="2016-03-13T00:00:00"/>
    <x v="1"/>
    <n v="1.79"/>
    <n v="1823"/>
    <n v="1493"/>
    <n v="1493"/>
    <n v="0"/>
    <n v="0"/>
    <s v="organic"/>
    <s v="Albany"/>
  </r>
  <r>
    <d v="2016-03-06T00:00:00"/>
    <x v="1"/>
    <n v="1.92"/>
    <n v="1704"/>
    <n v="1237"/>
    <n v="1237"/>
    <n v="0"/>
    <n v="0"/>
    <s v="organic"/>
    <s v="Albany"/>
  </r>
  <r>
    <d v="2016-02-28T00:00:00"/>
    <x v="1"/>
    <n v="1.79"/>
    <n v="1486"/>
    <n v="1333"/>
    <n v="1327"/>
    <n v="5"/>
    <n v="0"/>
    <s v="organic"/>
    <s v="Albany"/>
  </r>
  <r>
    <d v="2016-02-21T00:00:00"/>
    <x v="1"/>
    <n v="1.79"/>
    <n v="1283"/>
    <n v="1046"/>
    <n v="1046"/>
    <n v="0"/>
    <n v="0"/>
    <s v="organic"/>
    <s v="Albany"/>
  </r>
  <r>
    <d v="2016-02-14T00:00:00"/>
    <x v="1"/>
    <n v="1.81"/>
    <n v="1248"/>
    <n v="933"/>
    <n v="933"/>
    <n v="0"/>
    <n v="0"/>
    <s v="organic"/>
    <s v="Albany"/>
  </r>
  <r>
    <d v="2016-02-07T00:00:00"/>
    <x v="1"/>
    <n v="1.81"/>
    <n v="1253"/>
    <n v="965"/>
    <n v="963"/>
    <n v="3"/>
    <n v="0"/>
    <s v="organic"/>
    <s v="Albany"/>
  </r>
  <r>
    <d v="2016-01-31T00:00:00"/>
    <x v="1"/>
    <n v="1.79"/>
    <n v="1306"/>
    <n v="1085"/>
    <n v="1085"/>
    <n v="0"/>
    <n v="0"/>
    <s v="organic"/>
    <s v="Albany"/>
  </r>
  <r>
    <d v="2016-01-24T00:00:00"/>
    <x v="1"/>
    <n v="1.83"/>
    <n v="1507"/>
    <n v="1189"/>
    <n v="1181"/>
    <n v="8"/>
    <n v="0"/>
    <s v="organic"/>
    <s v="Albany"/>
  </r>
  <r>
    <d v="2016-01-17T00:00:00"/>
    <x v="1"/>
    <n v="1.67"/>
    <n v="1497"/>
    <n v="1000"/>
    <n v="992"/>
    <n v="8"/>
    <n v="0"/>
    <s v="organic"/>
    <s v="Albany"/>
  </r>
  <r>
    <d v="2016-01-10T00:00:00"/>
    <x v="1"/>
    <n v="1.83"/>
    <n v="1676"/>
    <n v="1312"/>
    <n v="1312"/>
    <n v="0"/>
    <n v="0"/>
    <s v="organic"/>
    <s v="Albany"/>
  </r>
  <r>
    <d v="2016-01-03T00:00:00"/>
    <x v="1"/>
    <n v="1.75"/>
    <n v="1146"/>
    <n v="951"/>
    <n v="951"/>
    <n v="0"/>
    <n v="0"/>
    <s v="organic"/>
    <s v="Albany"/>
  </r>
  <r>
    <d v="2016-12-25T00:00:00"/>
    <x v="1"/>
    <n v="1.76"/>
    <n v="5456"/>
    <n v="1580"/>
    <n v="0"/>
    <n v="1580"/>
    <n v="0"/>
    <s v="organic"/>
    <s v="Atlanta"/>
  </r>
  <r>
    <d v="2016-12-18T00:00:00"/>
    <x v="1"/>
    <n v="1.19"/>
    <n v="9421"/>
    <n v="5806"/>
    <n v="6"/>
    <n v="5800"/>
    <n v="0"/>
    <s v="organic"/>
    <s v="Atlanta"/>
  </r>
  <r>
    <d v="2016-12-11T00:00:00"/>
    <x v="1"/>
    <n v="1.06"/>
    <n v="13254"/>
    <n v="9534"/>
    <n v="78"/>
    <n v="9456"/>
    <n v="0"/>
    <s v="organic"/>
    <s v="Atlanta"/>
  </r>
  <r>
    <d v="2016-12-04T00:00:00"/>
    <x v="1"/>
    <n v="1.22"/>
    <n v="9990"/>
    <n v="6307"/>
    <n v="20"/>
    <n v="6287"/>
    <n v="0"/>
    <s v="organic"/>
    <s v="Atlanta"/>
  </r>
  <r>
    <d v="2016-11-27T00:00:00"/>
    <x v="1"/>
    <n v="1.41"/>
    <n v="7754"/>
    <n v="4533"/>
    <n v="510"/>
    <n v="4023"/>
    <n v="0"/>
    <s v="organic"/>
    <s v="Atlanta"/>
  </r>
  <r>
    <d v="2016-11-20T00:00:00"/>
    <x v="1"/>
    <n v="1.56"/>
    <n v="9756"/>
    <n v="5682"/>
    <n v="1769"/>
    <n v="3912"/>
    <n v="0"/>
    <s v="organic"/>
    <s v="Atlanta"/>
  </r>
  <r>
    <d v="2016-11-13T00:00:00"/>
    <x v="1"/>
    <n v="1.63"/>
    <n v="11118"/>
    <n v="6326"/>
    <n v="2043"/>
    <n v="4283"/>
    <n v="0"/>
    <s v="organic"/>
    <s v="Atlanta"/>
  </r>
  <r>
    <d v="2016-11-06T00:00:00"/>
    <x v="1"/>
    <n v="1.64"/>
    <n v="12411"/>
    <n v="5419"/>
    <n v="197"/>
    <n v="5222"/>
    <n v="0"/>
    <s v="organic"/>
    <s v="Atlanta"/>
  </r>
  <r>
    <d v="2016-10-30T00:00:00"/>
    <x v="1"/>
    <n v="2.25"/>
    <n v="7568"/>
    <n v="1068"/>
    <n v="0"/>
    <n v="1068"/>
    <n v="0"/>
    <s v="organic"/>
    <s v="Atlanta"/>
  </r>
  <r>
    <d v="2016-10-23T00:00:00"/>
    <x v="1"/>
    <n v="1.25"/>
    <n v="16791"/>
    <n v="10182"/>
    <n v="11"/>
    <n v="10171"/>
    <n v="0"/>
    <s v="organic"/>
    <s v="Atlanta"/>
  </r>
  <r>
    <d v="2016-10-16T00:00:00"/>
    <x v="1"/>
    <n v="1.1499999999999999"/>
    <n v="17664"/>
    <n v="11882"/>
    <n v="48"/>
    <n v="11834"/>
    <n v="0"/>
    <s v="organic"/>
    <s v="Atlanta"/>
  </r>
  <r>
    <d v="2016-10-09T00:00:00"/>
    <x v="1"/>
    <n v="1.07"/>
    <n v="19265"/>
    <n v="13092"/>
    <n v="65"/>
    <n v="13027"/>
    <n v="0"/>
    <s v="organic"/>
    <s v="Atlanta"/>
  </r>
  <r>
    <d v="2016-10-02T00:00:00"/>
    <x v="1"/>
    <n v="2.29"/>
    <n v="7057"/>
    <n v="396"/>
    <n v="23"/>
    <n v="374"/>
    <n v="0"/>
    <s v="organic"/>
    <s v="Atlanta"/>
  </r>
  <r>
    <d v="2016-09-25T00:00:00"/>
    <x v="1"/>
    <n v="2.02"/>
    <n v="7915"/>
    <n v="1946"/>
    <n v="84"/>
    <n v="1863"/>
    <n v="0"/>
    <s v="organic"/>
    <s v="Atlanta"/>
  </r>
  <r>
    <d v="2016-09-18T00:00:00"/>
    <x v="1"/>
    <n v="1.91"/>
    <n v="8231"/>
    <n v="2019"/>
    <n v="113"/>
    <n v="1906"/>
    <n v="0"/>
    <s v="organic"/>
    <s v="Atlanta"/>
  </r>
  <r>
    <d v="2016-09-11T00:00:00"/>
    <x v="1"/>
    <n v="1.43"/>
    <n v="13017"/>
    <n v="7128"/>
    <n v="1772"/>
    <n v="5356"/>
    <n v="0"/>
    <s v="organic"/>
    <s v="Atlanta"/>
  </r>
  <r>
    <d v="2016-09-04T00:00:00"/>
    <x v="1"/>
    <n v="1.38"/>
    <n v="15107"/>
    <n v="8132"/>
    <n v="2065"/>
    <n v="6068"/>
    <n v="0"/>
    <s v="organic"/>
    <s v="Atlanta"/>
  </r>
  <r>
    <d v="2016-08-28T00:00:00"/>
    <x v="1"/>
    <n v="1.1399999999999999"/>
    <n v="18482"/>
    <n v="12108"/>
    <n v="1774"/>
    <n v="10334"/>
    <n v="0"/>
    <s v="organic"/>
    <s v="Atlanta"/>
  </r>
  <r>
    <d v="2016-08-21T00:00:00"/>
    <x v="1"/>
    <n v="1.62"/>
    <n v="12433"/>
    <n v="5706"/>
    <n v="2479"/>
    <n v="3228"/>
    <n v="0"/>
    <s v="organic"/>
    <s v="Atlanta"/>
  </r>
  <r>
    <d v="2016-08-14T00:00:00"/>
    <x v="1"/>
    <n v="1.58"/>
    <n v="13049"/>
    <n v="5968"/>
    <n v="1855"/>
    <n v="4113"/>
    <n v="0"/>
    <s v="organic"/>
    <s v="Atlanta"/>
  </r>
  <r>
    <d v="2016-08-07T00:00:00"/>
    <x v="1"/>
    <n v="1.06"/>
    <n v="24308"/>
    <n v="16123"/>
    <n v="1332"/>
    <n v="14791"/>
    <n v="0"/>
    <s v="organic"/>
    <s v="Atlanta"/>
  </r>
  <r>
    <d v="2016-07-31T00:00:00"/>
    <x v="1"/>
    <n v="1.62"/>
    <n v="14463"/>
    <n v="5785"/>
    <n v="1372"/>
    <n v="4414"/>
    <n v="0"/>
    <s v="organic"/>
    <s v="Atlanta"/>
  </r>
  <r>
    <d v="2016-07-24T00:00:00"/>
    <x v="1"/>
    <n v="1.91"/>
    <n v="11620"/>
    <n v="2744"/>
    <n v="1668"/>
    <n v="1075"/>
    <n v="0"/>
    <s v="organic"/>
    <s v="Atlanta"/>
  </r>
  <r>
    <d v="2016-07-17T00:00:00"/>
    <x v="1"/>
    <n v="1.21"/>
    <n v="16805"/>
    <n v="10159"/>
    <n v="1996"/>
    <n v="8163"/>
    <n v="0"/>
    <s v="organic"/>
    <s v="Atlanta"/>
  </r>
  <r>
    <d v="2016-07-10T00:00:00"/>
    <x v="1"/>
    <n v="1.1299999999999999"/>
    <n v="17311"/>
    <n v="8300"/>
    <n v="1524"/>
    <n v="6776"/>
    <n v="0"/>
    <s v="organic"/>
    <s v="Atlanta"/>
  </r>
  <r>
    <d v="2016-07-03T00:00:00"/>
    <x v="1"/>
    <n v="0.85"/>
    <n v="20324"/>
    <n v="11589"/>
    <n v="1466"/>
    <n v="10123"/>
    <n v="0"/>
    <s v="organic"/>
    <s v="Atlanta"/>
  </r>
  <r>
    <d v="2016-06-26T00:00:00"/>
    <x v="1"/>
    <n v="0.92"/>
    <n v="16159"/>
    <n v="8755"/>
    <n v="1076"/>
    <n v="7680"/>
    <n v="0"/>
    <s v="organic"/>
    <s v="Atlanta"/>
  </r>
  <r>
    <d v="2016-06-19T00:00:00"/>
    <x v="1"/>
    <n v="0.81"/>
    <n v="16578"/>
    <n v="9954"/>
    <n v="589"/>
    <n v="9365"/>
    <n v="0"/>
    <s v="organic"/>
    <s v="Atlanta"/>
  </r>
  <r>
    <d v="2016-06-12T00:00:00"/>
    <x v="1"/>
    <n v="0.97"/>
    <n v="16463"/>
    <n v="8552"/>
    <n v="895"/>
    <n v="7657"/>
    <n v="0"/>
    <s v="organic"/>
    <s v="Atlanta"/>
  </r>
  <r>
    <d v="2016-06-05T00:00:00"/>
    <x v="1"/>
    <n v="1.04"/>
    <n v="12827"/>
    <n v="6034"/>
    <n v="950"/>
    <n v="5083"/>
    <n v="0"/>
    <s v="organic"/>
    <s v="Atlanta"/>
  </r>
  <r>
    <d v="2016-05-29T00:00:00"/>
    <x v="1"/>
    <n v="1.35"/>
    <n v="8849"/>
    <n v="2964"/>
    <n v="884"/>
    <n v="2080"/>
    <n v="0"/>
    <s v="organic"/>
    <s v="Atlanta"/>
  </r>
  <r>
    <d v="2016-05-22T00:00:00"/>
    <x v="1"/>
    <n v="1.27"/>
    <n v="11405"/>
    <n v="5367"/>
    <n v="1263"/>
    <n v="4105"/>
    <n v="0"/>
    <s v="organic"/>
    <s v="Atlanta"/>
  </r>
  <r>
    <d v="2016-05-15T00:00:00"/>
    <x v="1"/>
    <n v="1.29"/>
    <n v="10861"/>
    <n v="5099"/>
    <n v="1442"/>
    <n v="3657"/>
    <n v="0"/>
    <s v="organic"/>
    <s v="Atlanta"/>
  </r>
  <r>
    <d v="2016-05-08T00:00:00"/>
    <x v="1"/>
    <n v="1.42"/>
    <n v="9663"/>
    <n v="3998"/>
    <n v="1349"/>
    <n v="2650"/>
    <n v="0"/>
    <s v="organic"/>
    <s v="Atlanta"/>
  </r>
  <r>
    <d v="2016-05-01T00:00:00"/>
    <x v="1"/>
    <n v="1.25"/>
    <n v="11050"/>
    <n v="4909"/>
    <n v="898"/>
    <n v="4011"/>
    <n v="0"/>
    <s v="organic"/>
    <s v="Atlanta"/>
  </r>
  <r>
    <d v="2016-04-24T00:00:00"/>
    <x v="1"/>
    <n v="1.38"/>
    <n v="9859"/>
    <n v="3620"/>
    <n v="1419"/>
    <n v="2202"/>
    <n v="0"/>
    <s v="organic"/>
    <s v="Atlanta"/>
  </r>
  <r>
    <d v="2016-04-17T00:00:00"/>
    <x v="1"/>
    <n v="1.36"/>
    <n v="8352"/>
    <n v="2732"/>
    <n v="892"/>
    <n v="1840"/>
    <n v="0"/>
    <s v="organic"/>
    <s v="Atlanta"/>
  </r>
  <r>
    <d v="2016-04-10T00:00:00"/>
    <x v="1"/>
    <n v="1.5"/>
    <n v="7131"/>
    <n v="803"/>
    <n v="715"/>
    <n v="88"/>
    <n v="0"/>
    <s v="organic"/>
    <s v="Atlanta"/>
  </r>
  <r>
    <d v="2016-04-03T00:00:00"/>
    <x v="1"/>
    <n v="1.51"/>
    <n v="9284"/>
    <n v="1900"/>
    <n v="993"/>
    <n v="906"/>
    <n v="0"/>
    <s v="organic"/>
    <s v="Atlanta"/>
  </r>
  <r>
    <d v="2016-03-27T00:00:00"/>
    <x v="1"/>
    <n v="1.48"/>
    <n v="8927"/>
    <n v="2772"/>
    <n v="820"/>
    <n v="1952"/>
    <n v="0"/>
    <s v="organic"/>
    <s v="Atlanta"/>
  </r>
  <r>
    <d v="2016-03-20T00:00:00"/>
    <x v="1"/>
    <n v="1.44"/>
    <n v="7436"/>
    <n v="2183"/>
    <n v="613"/>
    <n v="1569"/>
    <n v="0"/>
    <s v="organic"/>
    <s v="Atlanta"/>
  </r>
  <r>
    <d v="2016-03-13T00:00:00"/>
    <x v="1"/>
    <n v="1.52"/>
    <n v="6968"/>
    <n v="1155"/>
    <n v="563"/>
    <n v="592"/>
    <n v="0"/>
    <s v="organic"/>
    <s v="Atlanta"/>
  </r>
  <r>
    <d v="2016-03-06T00:00:00"/>
    <x v="1"/>
    <n v="1.66"/>
    <n v="6619"/>
    <n v="577"/>
    <n v="247"/>
    <n v="331"/>
    <n v="0"/>
    <s v="organic"/>
    <s v="Atlanta"/>
  </r>
  <r>
    <d v="2016-02-28T00:00:00"/>
    <x v="1"/>
    <n v="1.78"/>
    <n v="5070"/>
    <n v="283"/>
    <n v="223"/>
    <n v="60"/>
    <n v="0"/>
    <s v="organic"/>
    <s v="Atlanta"/>
  </r>
  <r>
    <d v="2016-02-21T00:00:00"/>
    <x v="1"/>
    <n v="1.74"/>
    <n v="5259"/>
    <n v="906"/>
    <n v="503"/>
    <n v="402"/>
    <n v="0"/>
    <s v="organic"/>
    <s v="Atlanta"/>
  </r>
  <r>
    <d v="2016-02-14T00:00:00"/>
    <x v="1"/>
    <n v="1.59"/>
    <n v="5738"/>
    <n v="1484"/>
    <n v="347"/>
    <n v="1137"/>
    <n v="0"/>
    <s v="organic"/>
    <s v="Atlanta"/>
  </r>
  <r>
    <d v="2016-02-07T00:00:00"/>
    <x v="1"/>
    <n v="1.72"/>
    <n v="5421"/>
    <n v="875"/>
    <n v="160"/>
    <n v="715"/>
    <n v="0"/>
    <s v="organic"/>
    <s v="Atlanta"/>
  </r>
  <r>
    <d v="2016-01-31T00:00:00"/>
    <x v="1"/>
    <n v="1.71"/>
    <n v="6592"/>
    <n v="1755"/>
    <n v="1163"/>
    <n v="591"/>
    <n v="0"/>
    <s v="organic"/>
    <s v="Atlanta"/>
  </r>
  <r>
    <d v="2016-01-24T00:00:00"/>
    <x v="1"/>
    <n v="1.65"/>
    <n v="6194"/>
    <n v="1568"/>
    <n v="713"/>
    <n v="854"/>
    <n v="0"/>
    <s v="organic"/>
    <s v="Atlanta"/>
  </r>
  <r>
    <d v="2016-01-17T00:00:00"/>
    <x v="1"/>
    <n v="1.84"/>
    <n v="5227"/>
    <n v="476"/>
    <n v="203"/>
    <n v="273"/>
    <n v="0"/>
    <s v="organic"/>
    <s v="Atlanta"/>
  </r>
  <r>
    <d v="2016-01-10T00:00:00"/>
    <x v="1"/>
    <n v="1.66"/>
    <n v="5614"/>
    <n v="1369"/>
    <n v="392"/>
    <n v="977"/>
    <n v="0"/>
    <s v="organic"/>
    <s v="Atlanta"/>
  </r>
  <r>
    <d v="2016-01-03T00:00:00"/>
    <x v="1"/>
    <n v="1.48"/>
    <n v="7953"/>
    <n v="1831"/>
    <n v="1037"/>
    <n v="794"/>
    <n v="0"/>
    <s v="organic"/>
    <s v="Atlanta"/>
  </r>
  <r>
    <d v="2016-12-25T00:00:00"/>
    <x v="1"/>
    <n v="1.83"/>
    <n v="17061"/>
    <n v="10825"/>
    <n v="10821"/>
    <n v="3"/>
    <n v="0"/>
    <s v="organic"/>
    <s v="BaltimoreWashington"/>
  </r>
  <r>
    <d v="2016-12-18T00:00:00"/>
    <x v="1"/>
    <n v="1.86"/>
    <n v="14031"/>
    <n v="7754"/>
    <n v="7712"/>
    <n v="42"/>
    <n v="0"/>
    <s v="organic"/>
    <s v="BaltimoreWashington"/>
  </r>
  <r>
    <d v="2016-12-11T00:00:00"/>
    <x v="1"/>
    <n v="1.97"/>
    <n v="16246"/>
    <n v="8828"/>
    <n v="8822"/>
    <n v="6"/>
    <n v="0"/>
    <s v="organic"/>
    <s v="BaltimoreWashington"/>
  </r>
  <r>
    <d v="2016-12-04T00:00:00"/>
    <x v="1"/>
    <n v="2.15"/>
    <n v="13989"/>
    <n v="6685"/>
    <n v="6685"/>
    <n v="0"/>
    <n v="0"/>
    <s v="organic"/>
    <s v="BaltimoreWashington"/>
  </r>
  <r>
    <d v="2016-11-27T00:00:00"/>
    <x v="1"/>
    <n v="2.17"/>
    <n v="12676"/>
    <n v="5205"/>
    <n v="5196"/>
    <n v="9"/>
    <n v="0"/>
    <s v="organic"/>
    <s v="BaltimoreWashington"/>
  </r>
  <r>
    <d v="2016-11-20T00:00:00"/>
    <x v="1"/>
    <n v="2.0299999999999998"/>
    <n v="13148"/>
    <n v="5424"/>
    <n v="5399"/>
    <n v="25"/>
    <n v="0"/>
    <s v="organic"/>
    <s v="BaltimoreWashington"/>
  </r>
  <r>
    <d v="2016-11-13T00:00:00"/>
    <x v="1"/>
    <n v="2.2000000000000002"/>
    <n v="11635"/>
    <n v="4216"/>
    <n v="4210"/>
    <n v="6"/>
    <n v="0"/>
    <s v="organic"/>
    <s v="BaltimoreWashington"/>
  </r>
  <r>
    <d v="2016-11-06T00:00:00"/>
    <x v="1"/>
    <n v="2.2799999999999998"/>
    <n v="14538"/>
    <n v="5649"/>
    <n v="5634"/>
    <n v="16"/>
    <n v="0"/>
    <s v="organic"/>
    <s v="BaltimoreWashington"/>
  </r>
  <r>
    <d v="2016-10-30T00:00:00"/>
    <x v="1"/>
    <n v="1.85"/>
    <n v="17148"/>
    <n v="3435"/>
    <n v="3424"/>
    <n v="11"/>
    <n v="0"/>
    <s v="organic"/>
    <s v="BaltimoreWashington"/>
  </r>
  <r>
    <d v="2016-10-23T00:00:00"/>
    <x v="1"/>
    <n v="1.81"/>
    <n v="17435"/>
    <n v="3422"/>
    <n v="3407"/>
    <n v="15"/>
    <n v="0"/>
    <s v="organic"/>
    <s v="BaltimoreWashington"/>
  </r>
  <r>
    <d v="2016-10-16T00:00:00"/>
    <x v="1"/>
    <n v="1.95"/>
    <n v="16844"/>
    <n v="6243"/>
    <n v="6226"/>
    <n v="17"/>
    <n v="0"/>
    <s v="organic"/>
    <s v="BaltimoreWashington"/>
  </r>
  <r>
    <d v="2016-10-09T00:00:00"/>
    <x v="1"/>
    <n v="1.87"/>
    <n v="18613"/>
    <n v="7039"/>
    <n v="7005"/>
    <n v="34"/>
    <n v="0"/>
    <s v="organic"/>
    <s v="BaltimoreWashington"/>
  </r>
  <r>
    <d v="2016-10-02T00:00:00"/>
    <x v="1"/>
    <n v="2.15"/>
    <n v="18289"/>
    <n v="7672"/>
    <n v="7645"/>
    <n v="27"/>
    <n v="0"/>
    <s v="organic"/>
    <s v="BaltimoreWashington"/>
  </r>
  <r>
    <d v="2016-09-25T00:00:00"/>
    <x v="1"/>
    <n v="2.06"/>
    <n v="21534"/>
    <n v="9899"/>
    <n v="9892"/>
    <n v="7"/>
    <n v="0"/>
    <s v="organic"/>
    <s v="BaltimoreWashington"/>
  </r>
  <r>
    <d v="2016-09-18T00:00:00"/>
    <x v="1"/>
    <n v="2.06"/>
    <n v="22736"/>
    <n v="14065"/>
    <n v="14047"/>
    <n v="18"/>
    <n v="0"/>
    <s v="organic"/>
    <s v="BaltimoreWashington"/>
  </r>
  <r>
    <d v="2016-09-11T00:00:00"/>
    <x v="1"/>
    <n v="2.14"/>
    <n v="20396"/>
    <n v="12716"/>
    <n v="12716"/>
    <n v="0"/>
    <n v="0"/>
    <s v="organic"/>
    <s v="BaltimoreWashington"/>
  </r>
  <r>
    <d v="2016-09-04T00:00:00"/>
    <x v="1"/>
    <n v="2.0299999999999998"/>
    <n v="19198"/>
    <n v="9028"/>
    <n v="9025"/>
    <n v="3"/>
    <n v="0"/>
    <s v="organic"/>
    <s v="BaltimoreWashington"/>
  </r>
  <r>
    <d v="2016-08-28T00:00:00"/>
    <x v="1"/>
    <n v="2.0499999999999998"/>
    <n v="14071"/>
    <n v="3551"/>
    <n v="3534"/>
    <n v="17"/>
    <n v="0"/>
    <s v="organic"/>
    <s v="BaltimoreWashington"/>
  </r>
  <r>
    <d v="2016-08-21T00:00:00"/>
    <x v="1"/>
    <n v="1.77"/>
    <n v="20526"/>
    <n v="8948"/>
    <n v="8946"/>
    <n v="3"/>
    <n v="0"/>
    <s v="organic"/>
    <s v="BaltimoreWashington"/>
  </r>
  <r>
    <d v="2016-08-14T00:00:00"/>
    <x v="1"/>
    <n v="1.76"/>
    <n v="16890"/>
    <n v="3460"/>
    <n v="3444"/>
    <n v="17"/>
    <n v="0"/>
    <s v="organic"/>
    <s v="BaltimoreWashington"/>
  </r>
  <r>
    <d v="2016-08-07T00:00:00"/>
    <x v="1"/>
    <n v="1.87"/>
    <n v="18072"/>
    <n v="6393"/>
    <n v="6379"/>
    <n v="14"/>
    <n v="0"/>
    <s v="organic"/>
    <s v="BaltimoreWashington"/>
  </r>
  <r>
    <d v="2016-07-31T00:00:00"/>
    <x v="1"/>
    <n v="2.02"/>
    <n v="14789"/>
    <n v="3301"/>
    <n v="3301"/>
    <n v="0"/>
    <n v="0"/>
    <s v="organic"/>
    <s v="BaltimoreWashington"/>
  </r>
  <r>
    <d v="2016-07-24T00:00:00"/>
    <x v="1"/>
    <n v="2.08"/>
    <n v="17267"/>
    <n v="6977"/>
    <n v="6748"/>
    <n v="229"/>
    <n v="0"/>
    <s v="organic"/>
    <s v="BaltimoreWashington"/>
  </r>
  <r>
    <d v="2016-07-17T00:00:00"/>
    <x v="1"/>
    <n v="1.98"/>
    <n v="21633"/>
    <n v="11105"/>
    <n v="8596"/>
    <n v="2509"/>
    <n v="0"/>
    <s v="organic"/>
    <s v="BaltimoreWashington"/>
  </r>
  <r>
    <d v="2016-07-10T00:00:00"/>
    <x v="1"/>
    <n v="1.96"/>
    <n v="17214"/>
    <n v="6914"/>
    <n v="6320"/>
    <n v="594"/>
    <n v="0"/>
    <s v="organic"/>
    <s v="BaltimoreWashington"/>
  </r>
  <r>
    <d v="2016-07-03T00:00:00"/>
    <x v="1"/>
    <n v="1.99"/>
    <n v="17235"/>
    <n v="6887"/>
    <n v="5720"/>
    <n v="1166"/>
    <n v="0"/>
    <s v="organic"/>
    <s v="BaltimoreWashington"/>
  </r>
  <r>
    <d v="2016-06-26T00:00:00"/>
    <x v="1"/>
    <n v="1.89"/>
    <n v="20251"/>
    <n v="9001"/>
    <n v="7796"/>
    <n v="1205"/>
    <n v="0"/>
    <s v="organic"/>
    <s v="BaltimoreWashington"/>
  </r>
  <r>
    <d v="2016-06-19T00:00:00"/>
    <x v="1"/>
    <n v="1.75"/>
    <n v="16906"/>
    <n v="5449"/>
    <n v="4621"/>
    <n v="828"/>
    <n v="0"/>
    <s v="organic"/>
    <s v="BaltimoreWashington"/>
  </r>
  <r>
    <d v="2016-06-12T00:00:00"/>
    <x v="1"/>
    <n v="1.73"/>
    <n v="18801"/>
    <n v="7622"/>
    <n v="6649"/>
    <n v="973"/>
    <n v="0"/>
    <s v="organic"/>
    <s v="BaltimoreWashington"/>
  </r>
  <r>
    <d v="2016-06-05T00:00:00"/>
    <x v="1"/>
    <n v="1.75"/>
    <n v="22921"/>
    <n v="11992"/>
    <n v="11220"/>
    <n v="772"/>
    <n v="0"/>
    <s v="organic"/>
    <s v="BaltimoreWashington"/>
  </r>
  <r>
    <d v="2016-05-29T00:00:00"/>
    <x v="1"/>
    <n v="1.7"/>
    <n v="23435"/>
    <n v="11691"/>
    <n v="9421"/>
    <n v="2270"/>
    <n v="0"/>
    <s v="organic"/>
    <s v="BaltimoreWashington"/>
  </r>
  <r>
    <d v="2016-05-22T00:00:00"/>
    <x v="1"/>
    <n v="1.87"/>
    <n v="22054"/>
    <n v="11570"/>
    <n v="11244"/>
    <n v="326"/>
    <n v="0"/>
    <s v="organic"/>
    <s v="BaltimoreWashington"/>
  </r>
  <r>
    <d v="2016-05-15T00:00:00"/>
    <x v="1"/>
    <n v="1.7"/>
    <n v="16936"/>
    <n v="7359"/>
    <n v="6435"/>
    <n v="924"/>
    <n v="0"/>
    <s v="organic"/>
    <s v="BaltimoreWashington"/>
  </r>
  <r>
    <d v="2016-05-08T00:00:00"/>
    <x v="1"/>
    <n v="1.52"/>
    <n v="21296"/>
    <n v="8088"/>
    <n v="6752"/>
    <n v="1336"/>
    <n v="0"/>
    <s v="organic"/>
    <s v="BaltimoreWashington"/>
  </r>
  <r>
    <d v="2016-05-01T00:00:00"/>
    <x v="1"/>
    <n v="1.77"/>
    <n v="24201"/>
    <n v="12637"/>
    <n v="12287"/>
    <n v="350"/>
    <n v="0"/>
    <s v="organic"/>
    <s v="BaltimoreWashington"/>
  </r>
  <r>
    <d v="2016-04-24T00:00:00"/>
    <x v="1"/>
    <n v="1.65"/>
    <n v="27336"/>
    <n v="14066"/>
    <n v="13051"/>
    <n v="1015"/>
    <n v="0"/>
    <s v="organic"/>
    <s v="BaltimoreWashington"/>
  </r>
  <r>
    <d v="2016-04-17T00:00:00"/>
    <x v="1"/>
    <n v="1.49"/>
    <n v="22368"/>
    <n v="8127"/>
    <n v="7622"/>
    <n v="504"/>
    <n v="0"/>
    <s v="organic"/>
    <s v="BaltimoreWashington"/>
  </r>
  <r>
    <d v="2016-04-10T00:00:00"/>
    <x v="1"/>
    <n v="1.73"/>
    <n v="22013"/>
    <n v="11516"/>
    <n v="9772"/>
    <n v="1744"/>
    <n v="0"/>
    <s v="organic"/>
    <s v="BaltimoreWashington"/>
  </r>
  <r>
    <d v="2016-04-03T00:00:00"/>
    <x v="1"/>
    <n v="1.71"/>
    <n v="22271"/>
    <n v="11446"/>
    <n v="10792"/>
    <n v="654"/>
    <n v="0"/>
    <s v="organic"/>
    <s v="BaltimoreWashington"/>
  </r>
  <r>
    <d v="2016-03-27T00:00:00"/>
    <x v="1"/>
    <n v="1.65"/>
    <n v="17018"/>
    <n v="8125"/>
    <n v="7021"/>
    <n v="1104"/>
    <n v="0"/>
    <s v="organic"/>
    <s v="BaltimoreWashington"/>
  </r>
  <r>
    <d v="2016-03-20T00:00:00"/>
    <x v="1"/>
    <n v="1.61"/>
    <n v="16333"/>
    <n v="7557"/>
    <n v="6173"/>
    <n v="1385"/>
    <n v="0"/>
    <s v="organic"/>
    <s v="BaltimoreWashington"/>
  </r>
  <r>
    <d v="2016-03-13T00:00:00"/>
    <x v="1"/>
    <n v="1.54"/>
    <n v="19068"/>
    <n v="8941"/>
    <n v="5006"/>
    <n v="3936"/>
    <n v="0"/>
    <s v="organic"/>
    <s v="BaltimoreWashington"/>
  </r>
  <r>
    <d v="2016-03-06T00:00:00"/>
    <x v="1"/>
    <n v="1.41"/>
    <n v="21611"/>
    <n v="10280"/>
    <n v="2023"/>
    <n v="8256"/>
    <n v="0"/>
    <s v="organic"/>
    <s v="BaltimoreWashington"/>
  </r>
  <r>
    <d v="2016-02-28T00:00:00"/>
    <x v="1"/>
    <n v="1.62"/>
    <n v="14556"/>
    <n v="5491"/>
    <n v="1187"/>
    <n v="4303"/>
    <n v="0"/>
    <s v="organic"/>
    <s v="BaltimoreWashington"/>
  </r>
  <r>
    <d v="2016-02-21T00:00:00"/>
    <x v="1"/>
    <n v="1.54"/>
    <n v="18004"/>
    <n v="6597"/>
    <n v="1978"/>
    <n v="4619"/>
    <n v="0"/>
    <s v="organic"/>
    <s v="BaltimoreWashington"/>
  </r>
  <r>
    <d v="2016-02-14T00:00:00"/>
    <x v="1"/>
    <n v="1.82"/>
    <n v="14927"/>
    <n v="6093"/>
    <n v="3703"/>
    <n v="2390"/>
    <n v="0"/>
    <s v="organic"/>
    <s v="BaltimoreWashington"/>
  </r>
  <r>
    <d v="2016-02-07T00:00:00"/>
    <x v="1"/>
    <n v="1.66"/>
    <n v="17201"/>
    <n v="8398"/>
    <n v="2034"/>
    <n v="6364"/>
    <n v="0"/>
    <s v="organic"/>
    <s v="BaltimoreWashington"/>
  </r>
  <r>
    <d v="2016-01-31T00:00:00"/>
    <x v="1"/>
    <n v="1.47"/>
    <n v="19026"/>
    <n v="10782"/>
    <n v="788"/>
    <n v="9994"/>
    <n v="0"/>
    <s v="organic"/>
    <s v="BaltimoreWashington"/>
  </r>
  <r>
    <d v="2016-01-24T00:00:00"/>
    <x v="1"/>
    <n v="1.58"/>
    <n v="18288"/>
    <n v="11715"/>
    <n v="2472"/>
    <n v="9243"/>
    <n v="0"/>
    <s v="organic"/>
    <s v="BaltimoreWashington"/>
  </r>
  <r>
    <d v="2016-01-17T00:00:00"/>
    <x v="1"/>
    <n v="1.59"/>
    <n v="14368"/>
    <n v="6129"/>
    <n v="910"/>
    <n v="5219"/>
    <n v="0"/>
    <s v="organic"/>
    <s v="BaltimoreWashington"/>
  </r>
  <r>
    <d v="2016-01-10T00:00:00"/>
    <x v="1"/>
    <n v="1.37"/>
    <n v="20518"/>
    <n v="12647"/>
    <n v="916"/>
    <n v="11732"/>
    <n v="0"/>
    <s v="organic"/>
    <s v="BaltimoreWashington"/>
  </r>
  <r>
    <d v="2016-01-03T00:00:00"/>
    <x v="1"/>
    <n v="1.56"/>
    <n v="16107"/>
    <n v="8434"/>
    <n v="1212"/>
    <n v="7221"/>
    <n v="0"/>
    <s v="organic"/>
    <s v="BaltimoreWashington"/>
  </r>
  <r>
    <d v="2016-12-25T00:00:00"/>
    <x v="1"/>
    <n v="0.77"/>
    <n v="6099"/>
    <n v="5485"/>
    <n v="863"/>
    <n v="4622"/>
    <n v="0"/>
    <s v="organic"/>
    <s v="Boise"/>
  </r>
  <r>
    <d v="2016-12-18T00:00:00"/>
    <x v="1"/>
    <n v="1.1399999999999999"/>
    <n v="2611"/>
    <n v="2198"/>
    <n v="552"/>
    <n v="1646"/>
    <n v="0"/>
    <s v="organic"/>
    <s v="Boise"/>
  </r>
  <r>
    <d v="2016-12-11T00:00:00"/>
    <x v="1"/>
    <n v="1.52"/>
    <n v="1864"/>
    <n v="1403"/>
    <n v="433"/>
    <n v="969"/>
    <n v="0"/>
    <s v="organic"/>
    <s v="Boise"/>
  </r>
  <r>
    <d v="2016-12-04T00:00:00"/>
    <x v="1"/>
    <n v="1.48"/>
    <n v="2053"/>
    <n v="1610"/>
    <n v="405"/>
    <n v="1205"/>
    <n v="0"/>
    <s v="organic"/>
    <s v="Boise"/>
  </r>
  <r>
    <d v="2016-11-27T00:00:00"/>
    <x v="1"/>
    <n v="1.38"/>
    <n v="2459"/>
    <n v="2162"/>
    <n v="598"/>
    <n v="1564"/>
    <n v="0"/>
    <s v="organic"/>
    <s v="Boise"/>
  </r>
  <r>
    <d v="2016-11-20T00:00:00"/>
    <x v="1"/>
    <n v="1.46"/>
    <n v="2310"/>
    <n v="1942"/>
    <n v="490"/>
    <n v="1452"/>
    <n v="0"/>
    <s v="organic"/>
    <s v="Boise"/>
  </r>
  <r>
    <d v="2016-11-13T00:00:00"/>
    <x v="1"/>
    <n v="1.92"/>
    <n v="1822"/>
    <n v="1168"/>
    <n v="250"/>
    <n v="918"/>
    <n v="0"/>
    <s v="organic"/>
    <s v="Boise"/>
  </r>
  <r>
    <d v="2016-11-06T00:00:00"/>
    <x v="1"/>
    <n v="2"/>
    <n v="1395"/>
    <n v="668"/>
    <n v="40"/>
    <n v="628"/>
    <n v="0"/>
    <s v="organic"/>
    <s v="Boise"/>
  </r>
  <r>
    <d v="2016-10-30T00:00:00"/>
    <x v="1"/>
    <n v="1.87"/>
    <n v="872"/>
    <n v="522"/>
    <n v="0"/>
    <n v="522"/>
    <n v="0"/>
    <s v="organic"/>
    <s v="Boise"/>
  </r>
  <r>
    <d v="2016-10-23T00:00:00"/>
    <x v="1"/>
    <n v="1.76"/>
    <n v="1048"/>
    <n v="652"/>
    <n v="217"/>
    <n v="435"/>
    <n v="0"/>
    <s v="organic"/>
    <s v="Boise"/>
  </r>
  <r>
    <d v="2016-10-16T00:00:00"/>
    <x v="1"/>
    <n v="1.33"/>
    <n v="2840"/>
    <n v="2455"/>
    <n v="443"/>
    <n v="2012"/>
    <n v="0"/>
    <s v="organic"/>
    <s v="Boise"/>
  </r>
  <r>
    <d v="2016-10-09T00:00:00"/>
    <x v="1"/>
    <n v="1.5"/>
    <n v="1458"/>
    <n v="1074"/>
    <n v="291"/>
    <n v="783"/>
    <n v="0"/>
    <s v="organic"/>
    <s v="Boise"/>
  </r>
  <r>
    <d v="2016-10-02T00:00:00"/>
    <x v="1"/>
    <n v="1.33"/>
    <n v="2675"/>
    <n v="2265"/>
    <n v="472"/>
    <n v="1794"/>
    <n v="0"/>
    <s v="organic"/>
    <s v="Boise"/>
  </r>
  <r>
    <d v="2016-09-25T00:00:00"/>
    <x v="1"/>
    <n v="1.39"/>
    <n v="2157"/>
    <n v="1739"/>
    <n v="546"/>
    <n v="1194"/>
    <n v="0"/>
    <s v="organic"/>
    <s v="Boise"/>
  </r>
  <r>
    <d v="2016-09-18T00:00:00"/>
    <x v="1"/>
    <n v="1.76"/>
    <n v="2138"/>
    <n v="1319"/>
    <n v="705"/>
    <n v="613"/>
    <n v="0"/>
    <s v="organic"/>
    <s v="Boise"/>
  </r>
  <r>
    <d v="2016-09-11T00:00:00"/>
    <x v="1"/>
    <n v="1.29"/>
    <n v="3538"/>
    <n v="2918"/>
    <n v="1239"/>
    <n v="1679"/>
    <n v="0"/>
    <s v="organic"/>
    <s v="Boise"/>
  </r>
  <r>
    <d v="2016-09-04T00:00:00"/>
    <x v="1"/>
    <n v="1.47"/>
    <n v="3101"/>
    <n v="1675"/>
    <n v="419"/>
    <n v="1256"/>
    <n v="0"/>
    <s v="organic"/>
    <s v="Boise"/>
  </r>
  <r>
    <d v="2016-08-28T00:00:00"/>
    <x v="1"/>
    <n v="2.2400000000000002"/>
    <n v="1836"/>
    <n v="327"/>
    <n v="311"/>
    <n v="16"/>
    <n v="0"/>
    <s v="organic"/>
    <s v="Boise"/>
  </r>
  <r>
    <d v="2016-08-21T00:00:00"/>
    <x v="1"/>
    <n v="1.64"/>
    <n v="2485"/>
    <n v="1443"/>
    <n v="378"/>
    <n v="1064"/>
    <n v="0"/>
    <s v="organic"/>
    <s v="Boise"/>
  </r>
  <r>
    <d v="2016-08-14T00:00:00"/>
    <x v="1"/>
    <n v="1.87"/>
    <n v="2142"/>
    <n v="896"/>
    <n v="336"/>
    <n v="561"/>
    <n v="0"/>
    <s v="organic"/>
    <s v="Boise"/>
  </r>
  <r>
    <d v="2016-08-07T00:00:00"/>
    <x v="1"/>
    <n v="1.26"/>
    <n v="2650"/>
    <n v="2102"/>
    <n v="1144"/>
    <n v="958"/>
    <n v="0"/>
    <s v="organic"/>
    <s v="Boise"/>
  </r>
  <r>
    <d v="2016-07-31T00:00:00"/>
    <x v="1"/>
    <n v="1.42"/>
    <n v="2233"/>
    <n v="1502"/>
    <n v="975"/>
    <n v="526"/>
    <n v="0"/>
    <s v="organic"/>
    <s v="Boise"/>
  </r>
  <r>
    <d v="2016-07-24T00:00:00"/>
    <x v="1"/>
    <n v="1.92"/>
    <n v="1498"/>
    <n v="507"/>
    <n v="490"/>
    <n v="17"/>
    <n v="0"/>
    <s v="organic"/>
    <s v="Boise"/>
  </r>
  <r>
    <d v="2016-07-17T00:00:00"/>
    <x v="1"/>
    <n v="1.54"/>
    <n v="2947"/>
    <n v="1707"/>
    <n v="761"/>
    <n v="946"/>
    <n v="0"/>
    <s v="organic"/>
    <s v="Boise"/>
  </r>
  <r>
    <d v="2016-07-10T00:00:00"/>
    <x v="1"/>
    <n v="1.34"/>
    <n v="4729"/>
    <n v="3234"/>
    <n v="447"/>
    <n v="2787"/>
    <n v="0"/>
    <s v="organic"/>
    <s v="Boise"/>
  </r>
  <r>
    <d v="2016-07-03T00:00:00"/>
    <x v="1"/>
    <n v="1.2"/>
    <n v="7239"/>
    <n v="5509"/>
    <n v="472"/>
    <n v="5037"/>
    <n v="0"/>
    <s v="organic"/>
    <s v="Boise"/>
  </r>
  <r>
    <d v="2016-06-26T00:00:00"/>
    <x v="1"/>
    <n v="1.26"/>
    <n v="5744"/>
    <n v="3571"/>
    <n v="679"/>
    <n v="2892"/>
    <n v="0"/>
    <s v="organic"/>
    <s v="Boise"/>
  </r>
  <r>
    <d v="2016-06-19T00:00:00"/>
    <x v="1"/>
    <n v="1.05"/>
    <n v="8908"/>
    <n v="4828"/>
    <n v="2003"/>
    <n v="2825"/>
    <n v="0"/>
    <s v="organic"/>
    <s v="Boise"/>
  </r>
  <r>
    <d v="2016-06-12T00:00:00"/>
    <x v="1"/>
    <n v="1.59"/>
    <n v="1783"/>
    <n v="690"/>
    <n v="380"/>
    <n v="310"/>
    <n v="0"/>
    <s v="organic"/>
    <s v="Boise"/>
  </r>
  <r>
    <d v="2016-06-05T00:00:00"/>
    <x v="1"/>
    <n v="1.65"/>
    <n v="1830"/>
    <n v="398"/>
    <n v="373"/>
    <n v="25"/>
    <n v="0"/>
    <s v="organic"/>
    <s v="Boise"/>
  </r>
  <r>
    <d v="2016-05-29T00:00:00"/>
    <x v="1"/>
    <n v="1.38"/>
    <n v="2206"/>
    <n v="1068"/>
    <n v="473"/>
    <n v="595"/>
    <n v="0"/>
    <s v="organic"/>
    <s v="Boise"/>
  </r>
  <r>
    <d v="2016-05-22T00:00:00"/>
    <x v="1"/>
    <n v="1.43"/>
    <n v="2779"/>
    <n v="459"/>
    <n v="390"/>
    <n v="69"/>
    <n v="0"/>
    <s v="organic"/>
    <s v="Boise"/>
  </r>
  <r>
    <d v="2016-05-15T00:00:00"/>
    <x v="1"/>
    <n v="1.55"/>
    <n v="1755"/>
    <n v="600"/>
    <n v="360"/>
    <n v="240"/>
    <n v="0"/>
    <s v="organic"/>
    <s v="Boise"/>
  </r>
  <r>
    <d v="2016-05-08T00:00:00"/>
    <x v="1"/>
    <n v="1.1100000000000001"/>
    <n v="2482"/>
    <n v="1646"/>
    <n v="273"/>
    <n v="1373"/>
    <n v="0"/>
    <s v="organic"/>
    <s v="Boise"/>
  </r>
  <r>
    <d v="2016-05-01T00:00:00"/>
    <x v="1"/>
    <n v="0.92"/>
    <n v="2440"/>
    <n v="1944"/>
    <n v="177"/>
    <n v="1767"/>
    <n v="0"/>
    <s v="organic"/>
    <s v="Boise"/>
  </r>
  <r>
    <d v="2016-04-24T00:00:00"/>
    <x v="1"/>
    <n v="1.46"/>
    <n v="2907"/>
    <n v="395"/>
    <n v="337"/>
    <n v="58"/>
    <n v="0"/>
    <s v="organic"/>
    <s v="Boise"/>
  </r>
  <r>
    <d v="2016-04-17T00:00:00"/>
    <x v="1"/>
    <n v="1.56"/>
    <n v="1229"/>
    <n v="547"/>
    <n v="307"/>
    <n v="240"/>
    <n v="0"/>
    <s v="organic"/>
    <s v="Boise"/>
  </r>
  <r>
    <d v="2016-04-10T00:00:00"/>
    <x v="1"/>
    <n v="1"/>
    <n v="3469"/>
    <n v="2003"/>
    <n v="240"/>
    <n v="1763"/>
    <n v="0"/>
    <s v="organic"/>
    <s v="Boise"/>
  </r>
  <r>
    <d v="2016-04-03T00:00:00"/>
    <x v="1"/>
    <n v="1.08"/>
    <n v="2910"/>
    <n v="2122"/>
    <n v="226"/>
    <n v="1896"/>
    <n v="0"/>
    <s v="organic"/>
    <s v="Boise"/>
  </r>
  <r>
    <d v="2016-03-27T00:00:00"/>
    <x v="1"/>
    <n v="1.41"/>
    <n v="2565"/>
    <n v="1212"/>
    <n v="353"/>
    <n v="859"/>
    <n v="0"/>
    <s v="organic"/>
    <s v="Boise"/>
  </r>
  <r>
    <d v="2016-03-20T00:00:00"/>
    <x v="1"/>
    <n v="0.82"/>
    <n v="6093"/>
    <n v="4475"/>
    <n v="217"/>
    <n v="4258"/>
    <n v="0"/>
    <s v="organic"/>
    <s v="Boise"/>
  </r>
  <r>
    <d v="2016-03-13T00:00:00"/>
    <x v="1"/>
    <n v="0.95"/>
    <n v="3340"/>
    <n v="2729"/>
    <n v="97"/>
    <n v="2632"/>
    <n v="0"/>
    <s v="organic"/>
    <s v="Boise"/>
  </r>
  <r>
    <d v="2016-03-06T00:00:00"/>
    <x v="1"/>
    <n v="1.1499999999999999"/>
    <n v="1382"/>
    <n v="874"/>
    <n v="0"/>
    <n v="874"/>
    <n v="0"/>
    <s v="organic"/>
    <s v="Boise"/>
  </r>
  <r>
    <d v="2016-02-28T00:00:00"/>
    <x v="1"/>
    <n v="1.84"/>
    <n v="567"/>
    <n v="7"/>
    <n v="0"/>
    <n v="7"/>
    <n v="0"/>
    <s v="organic"/>
    <s v="Boise"/>
  </r>
  <r>
    <d v="2016-02-21T00:00:00"/>
    <x v="1"/>
    <n v="1.67"/>
    <n v="563"/>
    <n v="102"/>
    <n v="14"/>
    <n v="88"/>
    <n v="0"/>
    <s v="organic"/>
    <s v="Boise"/>
  </r>
  <r>
    <d v="2016-02-14T00:00:00"/>
    <x v="1"/>
    <n v="0.87"/>
    <n v="2863"/>
    <n v="1980"/>
    <n v="205"/>
    <n v="1775"/>
    <n v="0"/>
    <s v="organic"/>
    <s v="Boise"/>
  </r>
  <r>
    <d v="2016-02-07T00:00:00"/>
    <x v="1"/>
    <n v="0.84"/>
    <n v="2073"/>
    <n v="1597"/>
    <n v="720"/>
    <n v="877"/>
    <n v="0"/>
    <s v="organic"/>
    <s v="Boise"/>
  </r>
  <r>
    <d v="2016-01-31T00:00:00"/>
    <x v="1"/>
    <n v="1.24"/>
    <n v="1660"/>
    <n v="1211"/>
    <n v="223"/>
    <n v="988"/>
    <n v="0"/>
    <s v="organic"/>
    <s v="Boise"/>
  </r>
  <r>
    <d v="2016-01-24T00:00:00"/>
    <x v="1"/>
    <n v="1.77"/>
    <n v="1117"/>
    <n v="607"/>
    <n v="183"/>
    <n v="423"/>
    <n v="0"/>
    <s v="organic"/>
    <s v="Boise"/>
  </r>
  <r>
    <d v="2016-01-17T00:00:00"/>
    <x v="1"/>
    <n v="1.37"/>
    <n v="1728"/>
    <n v="1109"/>
    <n v="153"/>
    <n v="956"/>
    <n v="0"/>
    <s v="organic"/>
    <s v="Boise"/>
  </r>
  <r>
    <d v="2016-01-10T00:00:00"/>
    <x v="1"/>
    <n v="1.04"/>
    <n v="2374"/>
    <n v="1652"/>
    <n v="212"/>
    <n v="1440"/>
    <n v="0"/>
    <s v="organic"/>
    <s v="Boise"/>
  </r>
  <r>
    <d v="2016-01-03T00:00:00"/>
    <x v="1"/>
    <n v="1.28"/>
    <n v="1200"/>
    <n v="792"/>
    <n v="250"/>
    <n v="542"/>
    <n v="0"/>
    <s v="organic"/>
    <s v="Boise"/>
  </r>
  <r>
    <d v="2016-12-25T00:00:00"/>
    <x v="1"/>
    <n v="1.98"/>
    <n v="11553"/>
    <n v="10603"/>
    <n v="10594"/>
    <n v="10"/>
    <n v="0"/>
    <s v="organic"/>
    <s v="Boston"/>
  </r>
  <r>
    <d v="2016-12-18T00:00:00"/>
    <x v="1"/>
    <n v="2"/>
    <n v="11811"/>
    <n v="10714"/>
    <n v="10536"/>
    <n v="178"/>
    <n v="0"/>
    <s v="organic"/>
    <s v="Boston"/>
  </r>
  <r>
    <d v="2016-12-11T00:00:00"/>
    <x v="1"/>
    <n v="1.88"/>
    <n v="13715"/>
    <n v="12598"/>
    <n v="12593"/>
    <n v="5"/>
    <n v="0"/>
    <s v="organic"/>
    <s v="Boston"/>
  </r>
  <r>
    <d v="2016-12-04T00:00:00"/>
    <x v="1"/>
    <n v="2"/>
    <n v="13906"/>
    <n v="12931"/>
    <n v="12893"/>
    <n v="37"/>
    <n v="0"/>
    <s v="organic"/>
    <s v="Boston"/>
  </r>
  <r>
    <d v="2016-11-27T00:00:00"/>
    <x v="1"/>
    <n v="1.94"/>
    <n v="9786"/>
    <n v="8849"/>
    <n v="8776"/>
    <n v="73"/>
    <n v="0"/>
    <s v="organic"/>
    <s v="Boston"/>
  </r>
  <r>
    <d v="2016-11-20T00:00:00"/>
    <x v="1"/>
    <n v="1.8"/>
    <n v="11288"/>
    <n v="10231"/>
    <n v="10226"/>
    <n v="5"/>
    <n v="0"/>
    <s v="organic"/>
    <s v="Boston"/>
  </r>
  <r>
    <d v="2016-11-13T00:00:00"/>
    <x v="1"/>
    <n v="1.59"/>
    <n v="9661"/>
    <n v="8506"/>
    <n v="8506"/>
    <n v="0"/>
    <n v="0"/>
    <s v="organic"/>
    <s v="Boston"/>
  </r>
  <r>
    <d v="2016-11-06T00:00:00"/>
    <x v="1"/>
    <n v="1.72"/>
    <n v="9755"/>
    <n v="8433"/>
    <n v="8433"/>
    <n v="0"/>
    <n v="0"/>
    <s v="organic"/>
    <s v="Boston"/>
  </r>
  <r>
    <d v="2016-10-30T00:00:00"/>
    <x v="1"/>
    <n v="1.49"/>
    <n v="8408"/>
    <n v="7479"/>
    <n v="7479"/>
    <n v="0"/>
    <n v="0"/>
    <s v="organic"/>
    <s v="Boston"/>
  </r>
  <r>
    <d v="2016-10-23T00:00:00"/>
    <x v="1"/>
    <n v="1.32"/>
    <n v="8154"/>
    <n v="7802"/>
    <n v="7802"/>
    <n v="0"/>
    <n v="0"/>
    <s v="organic"/>
    <s v="Boston"/>
  </r>
  <r>
    <d v="2016-10-16T00:00:00"/>
    <x v="1"/>
    <n v="1.43"/>
    <n v="8760"/>
    <n v="7629"/>
    <n v="7624"/>
    <n v="5"/>
    <n v="0"/>
    <s v="organic"/>
    <s v="Boston"/>
  </r>
  <r>
    <d v="2016-10-09T00:00:00"/>
    <x v="1"/>
    <n v="1.57"/>
    <n v="10418"/>
    <n v="9681"/>
    <n v="9676"/>
    <n v="5"/>
    <n v="0"/>
    <s v="organic"/>
    <s v="Boston"/>
  </r>
  <r>
    <d v="2016-10-02T00:00:00"/>
    <x v="1"/>
    <n v="1.63"/>
    <n v="11208"/>
    <n v="10426"/>
    <n v="10426"/>
    <n v="0"/>
    <n v="0"/>
    <s v="organic"/>
    <s v="Boston"/>
  </r>
  <r>
    <d v="2016-09-25T00:00:00"/>
    <x v="1"/>
    <n v="1.72"/>
    <n v="13905"/>
    <n v="13306"/>
    <n v="13296"/>
    <n v="10"/>
    <n v="0"/>
    <s v="organic"/>
    <s v="Boston"/>
  </r>
  <r>
    <d v="2016-09-18T00:00:00"/>
    <x v="1"/>
    <n v="1.86"/>
    <n v="18372"/>
    <n v="17659"/>
    <n v="17659"/>
    <n v="0"/>
    <n v="0"/>
    <s v="organic"/>
    <s v="Boston"/>
  </r>
  <r>
    <d v="2016-09-11T00:00:00"/>
    <x v="1"/>
    <n v="1.84"/>
    <n v="16981"/>
    <n v="16053"/>
    <n v="16053"/>
    <n v="0"/>
    <n v="0"/>
    <s v="organic"/>
    <s v="Boston"/>
  </r>
  <r>
    <d v="2016-09-04T00:00:00"/>
    <x v="1"/>
    <n v="1.73"/>
    <n v="14518"/>
    <n v="13748"/>
    <n v="13680"/>
    <n v="68"/>
    <n v="0"/>
    <s v="organic"/>
    <s v="Boston"/>
  </r>
  <r>
    <d v="2016-08-28T00:00:00"/>
    <x v="1"/>
    <n v="1.36"/>
    <n v="8395"/>
    <n v="7707"/>
    <n v="7654"/>
    <n v="53"/>
    <n v="0"/>
    <s v="organic"/>
    <s v="Boston"/>
  </r>
  <r>
    <d v="2016-08-21T00:00:00"/>
    <x v="1"/>
    <n v="1.28"/>
    <n v="11414"/>
    <n v="10704"/>
    <n v="10694"/>
    <n v="10"/>
    <n v="0"/>
    <s v="organic"/>
    <s v="Boston"/>
  </r>
  <r>
    <d v="2016-08-14T00:00:00"/>
    <x v="1"/>
    <n v="1.23"/>
    <n v="7118"/>
    <n v="6507"/>
    <n v="6502"/>
    <n v="5"/>
    <n v="0"/>
    <s v="organic"/>
    <s v="Boston"/>
  </r>
  <r>
    <d v="2016-08-07T00:00:00"/>
    <x v="1"/>
    <n v="1.31"/>
    <n v="9580"/>
    <n v="9026"/>
    <n v="9026"/>
    <n v="0"/>
    <n v="0"/>
    <s v="organic"/>
    <s v="Boston"/>
  </r>
  <r>
    <d v="2016-07-31T00:00:00"/>
    <x v="1"/>
    <n v="1.1399999999999999"/>
    <n v="7313"/>
    <n v="6721"/>
    <n v="6710"/>
    <n v="10"/>
    <n v="0"/>
    <s v="organic"/>
    <s v="Boston"/>
  </r>
  <r>
    <d v="2016-07-24T00:00:00"/>
    <x v="1"/>
    <n v="1.49"/>
    <n v="9838"/>
    <n v="9168"/>
    <n v="8678"/>
    <n v="490"/>
    <n v="0"/>
    <s v="organic"/>
    <s v="Boston"/>
  </r>
  <r>
    <d v="2016-07-17T00:00:00"/>
    <x v="1"/>
    <n v="1.77"/>
    <n v="14777"/>
    <n v="14148"/>
    <n v="12690"/>
    <n v="1458"/>
    <n v="0"/>
    <s v="organic"/>
    <s v="Boston"/>
  </r>
  <r>
    <d v="2016-07-10T00:00:00"/>
    <x v="1"/>
    <n v="1.59"/>
    <n v="12513"/>
    <n v="12034"/>
    <n v="11196"/>
    <n v="838"/>
    <n v="0"/>
    <s v="organic"/>
    <s v="Boston"/>
  </r>
  <r>
    <d v="2016-07-03T00:00:00"/>
    <x v="1"/>
    <n v="1.61"/>
    <n v="14710"/>
    <n v="14249"/>
    <n v="12451"/>
    <n v="1797"/>
    <n v="0"/>
    <s v="organic"/>
    <s v="Boston"/>
  </r>
  <r>
    <d v="2016-06-26T00:00:00"/>
    <x v="1"/>
    <n v="1.6"/>
    <n v="12443"/>
    <n v="11953"/>
    <n v="10366"/>
    <n v="1588"/>
    <n v="0"/>
    <s v="organic"/>
    <s v="Boston"/>
  </r>
  <r>
    <d v="2016-06-19T00:00:00"/>
    <x v="1"/>
    <n v="1.53"/>
    <n v="11590"/>
    <n v="11000"/>
    <n v="9668"/>
    <n v="1333"/>
    <n v="0"/>
    <s v="organic"/>
    <s v="Boston"/>
  </r>
  <r>
    <d v="2016-06-12T00:00:00"/>
    <x v="1"/>
    <n v="1.37"/>
    <n v="10051"/>
    <n v="9478"/>
    <n v="8166"/>
    <n v="1312"/>
    <n v="0"/>
    <s v="organic"/>
    <s v="Boston"/>
  </r>
  <r>
    <d v="2016-06-05T00:00:00"/>
    <x v="1"/>
    <n v="1.49"/>
    <n v="12723"/>
    <n v="12149"/>
    <n v="10325"/>
    <n v="1824"/>
    <n v="0"/>
    <s v="organic"/>
    <s v="Boston"/>
  </r>
  <r>
    <d v="2016-05-29T00:00:00"/>
    <x v="1"/>
    <n v="1.59"/>
    <n v="12652"/>
    <n v="11931"/>
    <n v="10705"/>
    <n v="1225"/>
    <n v="0"/>
    <s v="organic"/>
    <s v="Boston"/>
  </r>
  <r>
    <d v="2016-05-22T00:00:00"/>
    <x v="1"/>
    <n v="1.57"/>
    <n v="18031"/>
    <n v="17429"/>
    <n v="15471"/>
    <n v="1959"/>
    <n v="0"/>
    <s v="organic"/>
    <s v="Boston"/>
  </r>
  <r>
    <d v="2016-05-15T00:00:00"/>
    <x v="1"/>
    <n v="1.58"/>
    <n v="14776"/>
    <n v="14220"/>
    <n v="12628"/>
    <n v="1593"/>
    <n v="0"/>
    <s v="organic"/>
    <s v="Boston"/>
  </r>
  <r>
    <d v="2016-05-08T00:00:00"/>
    <x v="1"/>
    <n v="1.58"/>
    <n v="15590"/>
    <n v="14846"/>
    <n v="12214"/>
    <n v="2633"/>
    <n v="0"/>
    <s v="organic"/>
    <s v="Boston"/>
  </r>
  <r>
    <d v="2016-05-01T00:00:00"/>
    <x v="1"/>
    <n v="1.79"/>
    <n v="18537"/>
    <n v="17086"/>
    <n v="15476"/>
    <n v="1610"/>
    <n v="0"/>
    <s v="organic"/>
    <s v="Boston"/>
  </r>
  <r>
    <d v="2016-04-24T00:00:00"/>
    <x v="1"/>
    <n v="1.73"/>
    <n v="18657"/>
    <n v="17967"/>
    <n v="16196"/>
    <n v="1770"/>
    <n v="0"/>
    <s v="organic"/>
    <s v="Boston"/>
  </r>
  <r>
    <d v="2016-04-17T00:00:00"/>
    <x v="1"/>
    <n v="1.59"/>
    <n v="12779"/>
    <n v="12145"/>
    <n v="10973"/>
    <n v="1171"/>
    <n v="0"/>
    <s v="organic"/>
    <s v="Boston"/>
  </r>
  <r>
    <d v="2016-04-10T00:00:00"/>
    <x v="1"/>
    <n v="1.68"/>
    <n v="14564"/>
    <n v="14013"/>
    <n v="11819"/>
    <n v="2195"/>
    <n v="0"/>
    <s v="organic"/>
    <s v="Boston"/>
  </r>
  <r>
    <d v="2016-04-03T00:00:00"/>
    <x v="1"/>
    <n v="1.73"/>
    <n v="12763"/>
    <n v="12206"/>
    <n v="10844"/>
    <n v="1361"/>
    <n v="0"/>
    <s v="organic"/>
    <s v="Boston"/>
  </r>
  <r>
    <d v="2016-03-27T00:00:00"/>
    <x v="1"/>
    <n v="1.59"/>
    <n v="13143"/>
    <n v="12336"/>
    <n v="11614"/>
    <n v="722"/>
    <n v="0"/>
    <s v="organic"/>
    <s v="Boston"/>
  </r>
  <r>
    <d v="2016-03-20T00:00:00"/>
    <x v="1"/>
    <n v="1.59"/>
    <n v="11666"/>
    <n v="10899"/>
    <n v="10018"/>
    <n v="880"/>
    <n v="0"/>
    <s v="organic"/>
    <s v="Boston"/>
  </r>
  <r>
    <d v="2016-03-13T00:00:00"/>
    <x v="1"/>
    <n v="1.59"/>
    <n v="10556"/>
    <n v="9882"/>
    <n v="8440"/>
    <n v="1442"/>
    <n v="0"/>
    <s v="organic"/>
    <s v="Boston"/>
  </r>
  <r>
    <d v="2016-03-06T00:00:00"/>
    <x v="1"/>
    <n v="1.7"/>
    <n v="10200"/>
    <n v="9109"/>
    <n v="7203"/>
    <n v="1906"/>
    <n v="0"/>
    <s v="organic"/>
    <s v="Boston"/>
  </r>
  <r>
    <d v="2016-02-28T00:00:00"/>
    <x v="1"/>
    <n v="1.64"/>
    <n v="11259"/>
    <n v="9967"/>
    <n v="7969"/>
    <n v="1998"/>
    <n v="0"/>
    <s v="organic"/>
    <s v="Boston"/>
  </r>
  <r>
    <d v="2016-02-21T00:00:00"/>
    <x v="1"/>
    <n v="1.52"/>
    <n v="9394"/>
    <n v="8929"/>
    <n v="7679"/>
    <n v="1249"/>
    <n v="0"/>
    <s v="organic"/>
    <s v="Boston"/>
  </r>
  <r>
    <d v="2016-02-14T00:00:00"/>
    <x v="1"/>
    <n v="1.59"/>
    <n v="9527"/>
    <n v="8806"/>
    <n v="8456"/>
    <n v="349"/>
    <n v="0"/>
    <s v="organic"/>
    <s v="Boston"/>
  </r>
  <r>
    <d v="2016-02-07T00:00:00"/>
    <x v="1"/>
    <n v="1.62"/>
    <n v="9462"/>
    <n v="7939"/>
    <n v="7180"/>
    <n v="759"/>
    <n v="0"/>
    <s v="organic"/>
    <s v="Boston"/>
  </r>
  <r>
    <d v="2016-01-31T00:00:00"/>
    <x v="1"/>
    <n v="1.52"/>
    <n v="8222"/>
    <n v="7662"/>
    <n v="7494"/>
    <n v="168"/>
    <n v="0"/>
    <s v="organic"/>
    <s v="Boston"/>
  </r>
  <r>
    <d v="2016-01-24T00:00:00"/>
    <x v="1"/>
    <n v="1.46"/>
    <n v="8850"/>
    <n v="8227"/>
    <n v="8227"/>
    <n v="0"/>
    <n v="0"/>
    <s v="organic"/>
    <s v="Boston"/>
  </r>
  <r>
    <d v="2016-01-17T00:00:00"/>
    <x v="1"/>
    <n v="1.1299999999999999"/>
    <n v="9327"/>
    <n v="8570"/>
    <n v="8570"/>
    <n v="0"/>
    <n v="0"/>
    <s v="organic"/>
    <s v="Boston"/>
  </r>
  <r>
    <d v="2016-01-10T00:00:00"/>
    <x v="1"/>
    <n v="1.32"/>
    <n v="7752"/>
    <n v="6918"/>
    <n v="6918"/>
    <n v="0"/>
    <n v="0"/>
    <s v="organic"/>
    <s v="Boston"/>
  </r>
  <r>
    <d v="2016-01-03T00:00:00"/>
    <x v="1"/>
    <n v="1.26"/>
    <n v="7629"/>
    <n v="6613"/>
    <n v="6613"/>
    <n v="0"/>
    <n v="0"/>
    <s v="organic"/>
    <s v="Boston"/>
  </r>
  <r>
    <d v="2016-12-25T00:00:00"/>
    <x v="1"/>
    <n v="1.51"/>
    <n v="1099"/>
    <n v="833"/>
    <n v="807"/>
    <n v="26"/>
    <n v="0"/>
    <s v="organic"/>
    <s v="BuffaloRochester"/>
  </r>
  <r>
    <d v="2016-12-18T00:00:00"/>
    <x v="1"/>
    <n v="1.52"/>
    <n v="1859"/>
    <n v="1585"/>
    <n v="1575"/>
    <n v="10"/>
    <n v="0"/>
    <s v="organic"/>
    <s v="BuffaloRochester"/>
  </r>
  <r>
    <d v="2016-12-11T00:00:00"/>
    <x v="1"/>
    <n v="1.81"/>
    <n v="3303"/>
    <n v="2763"/>
    <n v="2758"/>
    <n v="4"/>
    <n v="0"/>
    <s v="organic"/>
    <s v="BuffaloRochester"/>
  </r>
  <r>
    <d v="2016-12-04T00:00:00"/>
    <x v="1"/>
    <n v="1.88"/>
    <n v="3713"/>
    <n v="2597"/>
    <n v="2522"/>
    <n v="75"/>
    <n v="0"/>
    <s v="organic"/>
    <s v="BuffaloRochester"/>
  </r>
  <r>
    <d v="2016-11-27T00:00:00"/>
    <x v="1"/>
    <n v="1.76"/>
    <n v="1221"/>
    <n v="1002"/>
    <n v="940"/>
    <n v="61"/>
    <n v="0"/>
    <s v="organic"/>
    <s v="BuffaloRochester"/>
  </r>
  <r>
    <d v="2016-11-20T00:00:00"/>
    <x v="1"/>
    <n v="1.77"/>
    <n v="3047"/>
    <n v="2884"/>
    <n v="2884"/>
    <n v="0"/>
    <n v="0"/>
    <s v="organic"/>
    <s v="BuffaloRochester"/>
  </r>
  <r>
    <d v="2016-11-13T00:00:00"/>
    <x v="1"/>
    <n v="1.68"/>
    <n v="1146"/>
    <n v="878"/>
    <n v="878"/>
    <n v="0"/>
    <n v="0"/>
    <s v="organic"/>
    <s v="BuffaloRochester"/>
  </r>
  <r>
    <d v="2016-11-06T00:00:00"/>
    <x v="1"/>
    <n v="1.56"/>
    <n v="1186"/>
    <n v="1030"/>
    <n v="1030"/>
    <n v="0"/>
    <n v="0"/>
    <s v="organic"/>
    <s v="BuffaloRochester"/>
  </r>
  <r>
    <d v="2016-10-30T00:00:00"/>
    <x v="1"/>
    <n v="1.63"/>
    <n v="563"/>
    <n v="433"/>
    <n v="433"/>
    <n v="0"/>
    <n v="0"/>
    <s v="organic"/>
    <s v="BuffaloRochester"/>
  </r>
  <r>
    <d v="2016-10-23T00:00:00"/>
    <x v="1"/>
    <n v="1.61"/>
    <n v="1079"/>
    <n v="837"/>
    <n v="837"/>
    <n v="0"/>
    <n v="0"/>
    <s v="organic"/>
    <s v="BuffaloRochester"/>
  </r>
  <r>
    <d v="2016-10-16T00:00:00"/>
    <x v="1"/>
    <n v="1.57"/>
    <n v="1164"/>
    <n v="990"/>
    <n v="990"/>
    <n v="0"/>
    <n v="0"/>
    <s v="organic"/>
    <s v="BuffaloRochester"/>
  </r>
  <r>
    <d v="2016-10-09T00:00:00"/>
    <x v="1"/>
    <n v="1.57"/>
    <n v="1119"/>
    <n v="857"/>
    <n v="857"/>
    <n v="0"/>
    <n v="0"/>
    <s v="organic"/>
    <s v="BuffaloRochester"/>
  </r>
  <r>
    <d v="2016-10-02T00:00:00"/>
    <x v="1"/>
    <n v="1.55"/>
    <n v="1211"/>
    <n v="994"/>
    <n v="988"/>
    <n v="6"/>
    <n v="0"/>
    <s v="organic"/>
    <s v="BuffaloRochester"/>
  </r>
  <r>
    <d v="2016-09-25T00:00:00"/>
    <x v="1"/>
    <n v="1.6"/>
    <n v="1855"/>
    <n v="1637"/>
    <n v="1637"/>
    <n v="0"/>
    <n v="0"/>
    <s v="organic"/>
    <s v="BuffaloRochester"/>
  </r>
  <r>
    <d v="2016-09-18T00:00:00"/>
    <x v="1"/>
    <n v="1.52"/>
    <n v="4000"/>
    <n v="3803"/>
    <n v="3800"/>
    <n v="3"/>
    <n v="0"/>
    <s v="organic"/>
    <s v="BuffaloRochester"/>
  </r>
  <r>
    <d v="2016-09-11T00:00:00"/>
    <x v="1"/>
    <n v="1.51"/>
    <n v="1699"/>
    <n v="1532"/>
    <n v="1529"/>
    <n v="3"/>
    <n v="0"/>
    <s v="organic"/>
    <s v="BuffaloRochester"/>
  </r>
  <r>
    <d v="2016-09-04T00:00:00"/>
    <x v="1"/>
    <n v="1.53"/>
    <n v="5688"/>
    <n v="5409"/>
    <n v="5409"/>
    <n v="0"/>
    <n v="0"/>
    <s v="organic"/>
    <s v="BuffaloRochester"/>
  </r>
  <r>
    <d v="2016-08-28T00:00:00"/>
    <x v="1"/>
    <n v="1.54"/>
    <n v="2909"/>
    <n v="2556"/>
    <n v="2552"/>
    <n v="3"/>
    <n v="0"/>
    <s v="organic"/>
    <s v="BuffaloRochester"/>
  </r>
  <r>
    <d v="2016-08-21T00:00:00"/>
    <x v="1"/>
    <n v="1.51"/>
    <n v="5119"/>
    <n v="4906"/>
    <n v="4882"/>
    <n v="24"/>
    <n v="0"/>
    <s v="organic"/>
    <s v="BuffaloRochester"/>
  </r>
  <r>
    <d v="2016-08-14T00:00:00"/>
    <x v="1"/>
    <n v="1.55"/>
    <n v="1693"/>
    <n v="1455"/>
    <n v="1455"/>
    <n v="0"/>
    <n v="0"/>
    <s v="organic"/>
    <s v="BuffaloRochester"/>
  </r>
  <r>
    <d v="2016-08-07T00:00:00"/>
    <x v="1"/>
    <n v="1.52"/>
    <n v="4351"/>
    <n v="4084"/>
    <n v="4084"/>
    <n v="0"/>
    <n v="0"/>
    <s v="organic"/>
    <s v="BuffaloRochester"/>
  </r>
  <r>
    <d v="2016-07-31T00:00:00"/>
    <x v="1"/>
    <n v="1.55"/>
    <n v="1765"/>
    <n v="1463"/>
    <n v="1101"/>
    <n v="362"/>
    <n v="0"/>
    <s v="organic"/>
    <s v="BuffaloRochester"/>
  </r>
  <r>
    <d v="2016-07-24T00:00:00"/>
    <x v="1"/>
    <n v="1.62"/>
    <n v="2705"/>
    <n v="2409"/>
    <n v="1446"/>
    <n v="963"/>
    <n v="0"/>
    <s v="organic"/>
    <s v="BuffaloRochester"/>
  </r>
  <r>
    <d v="2016-07-17T00:00:00"/>
    <x v="1"/>
    <n v="1.76"/>
    <n v="4222"/>
    <n v="3759"/>
    <n v="1882"/>
    <n v="1878"/>
    <n v="0"/>
    <s v="organic"/>
    <s v="BuffaloRochester"/>
  </r>
  <r>
    <d v="2016-07-10T00:00:00"/>
    <x v="1"/>
    <n v="1.8"/>
    <n v="5062"/>
    <n v="4773"/>
    <n v="2553"/>
    <n v="2220"/>
    <n v="0"/>
    <s v="organic"/>
    <s v="BuffaloRochester"/>
  </r>
  <r>
    <d v="2016-07-03T00:00:00"/>
    <x v="1"/>
    <n v="2.02"/>
    <n v="5104"/>
    <n v="4815"/>
    <n v="1055"/>
    <n v="3760"/>
    <n v="0"/>
    <s v="organic"/>
    <s v="BuffaloRochester"/>
  </r>
  <r>
    <d v="2016-06-26T00:00:00"/>
    <x v="1"/>
    <n v="1.78"/>
    <n v="5882"/>
    <n v="5607"/>
    <n v="3174"/>
    <n v="2433"/>
    <n v="0"/>
    <s v="organic"/>
    <s v="BuffaloRochester"/>
  </r>
  <r>
    <d v="2016-06-19T00:00:00"/>
    <x v="1"/>
    <n v="1.72"/>
    <n v="7565"/>
    <n v="7316"/>
    <n v="4116"/>
    <n v="3200"/>
    <n v="0"/>
    <s v="organic"/>
    <s v="BuffaloRochester"/>
  </r>
  <r>
    <d v="2016-06-12T00:00:00"/>
    <x v="1"/>
    <n v="1.57"/>
    <n v="6617"/>
    <n v="6315"/>
    <n v="2595"/>
    <n v="3719"/>
    <n v="0"/>
    <s v="organic"/>
    <s v="BuffaloRochester"/>
  </r>
  <r>
    <d v="2016-06-05T00:00:00"/>
    <x v="1"/>
    <n v="1.54"/>
    <n v="5859"/>
    <n v="5341"/>
    <n v="2678"/>
    <n v="2663"/>
    <n v="0"/>
    <s v="organic"/>
    <s v="BuffaloRochester"/>
  </r>
  <r>
    <d v="2016-05-29T00:00:00"/>
    <x v="1"/>
    <n v="1.64"/>
    <n v="7056"/>
    <n v="5966"/>
    <n v="1973"/>
    <n v="3994"/>
    <n v="0"/>
    <s v="organic"/>
    <s v="BuffaloRochester"/>
  </r>
  <r>
    <d v="2016-05-22T00:00:00"/>
    <x v="1"/>
    <n v="1.55"/>
    <n v="8383"/>
    <n v="7379"/>
    <n v="4217"/>
    <n v="3162"/>
    <n v="0"/>
    <s v="organic"/>
    <s v="BuffaloRochester"/>
  </r>
  <r>
    <d v="2016-05-15T00:00:00"/>
    <x v="1"/>
    <n v="1.46"/>
    <n v="7832"/>
    <n v="7562"/>
    <n v="5027"/>
    <n v="2535"/>
    <n v="0"/>
    <s v="organic"/>
    <s v="BuffaloRochester"/>
  </r>
  <r>
    <d v="2016-05-08T00:00:00"/>
    <x v="1"/>
    <n v="1.56"/>
    <n v="7228"/>
    <n v="7072"/>
    <n v="3334"/>
    <n v="3738"/>
    <n v="0"/>
    <s v="organic"/>
    <s v="BuffaloRochester"/>
  </r>
  <r>
    <d v="2016-05-01T00:00:00"/>
    <x v="1"/>
    <n v="1.58"/>
    <n v="7208"/>
    <n v="6938"/>
    <n v="3226"/>
    <n v="3712"/>
    <n v="0"/>
    <s v="organic"/>
    <s v="BuffaloRochester"/>
  </r>
  <r>
    <d v="2016-04-24T00:00:00"/>
    <x v="1"/>
    <n v="1.55"/>
    <n v="6903"/>
    <n v="6682"/>
    <n v="3428"/>
    <n v="3254"/>
    <n v="0"/>
    <s v="organic"/>
    <s v="BuffaloRochester"/>
  </r>
  <r>
    <d v="2016-04-17T00:00:00"/>
    <x v="1"/>
    <n v="1.76"/>
    <n v="4295"/>
    <n v="4130"/>
    <n v="603"/>
    <n v="3527"/>
    <n v="0"/>
    <s v="organic"/>
    <s v="BuffaloRochester"/>
  </r>
  <r>
    <d v="2016-04-10T00:00:00"/>
    <x v="1"/>
    <n v="1.63"/>
    <n v="6772"/>
    <n v="6598"/>
    <n v="1836"/>
    <n v="4762"/>
    <n v="0"/>
    <s v="organic"/>
    <s v="BuffaloRochester"/>
  </r>
  <r>
    <d v="2016-04-03T00:00:00"/>
    <x v="1"/>
    <n v="1.48"/>
    <n v="6217"/>
    <n v="6016"/>
    <n v="3322"/>
    <n v="2694"/>
    <n v="0"/>
    <s v="organic"/>
    <s v="BuffaloRochester"/>
  </r>
  <r>
    <d v="2016-03-27T00:00:00"/>
    <x v="1"/>
    <n v="1.57"/>
    <n v="5729"/>
    <n v="5515"/>
    <n v="2237"/>
    <n v="3277"/>
    <n v="0"/>
    <s v="organic"/>
    <s v="BuffaloRochester"/>
  </r>
  <r>
    <d v="2016-03-20T00:00:00"/>
    <x v="1"/>
    <n v="1.48"/>
    <n v="6490"/>
    <n v="6296"/>
    <n v="3455"/>
    <n v="2842"/>
    <n v="0"/>
    <s v="organic"/>
    <s v="BuffaloRochester"/>
  </r>
  <r>
    <d v="2016-03-13T00:00:00"/>
    <x v="1"/>
    <n v="1.63"/>
    <n v="4490"/>
    <n v="4355"/>
    <n v="1187"/>
    <n v="3169"/>
    <n v="0"/>
    <s v="organic"/>
    <s v="BuffaloRochester"/>
  </r>
  <r>
    <d v="2016-03-06T00:00:00"/>
    <x v="1"/>
    <n v="2.13"/>
    <n v="3752"/>
    <n v="3570"/>
    <n v="387"/>
    <n v="3183"/>
    <n v="0"/>
    <s v="organic"/>
    <s v="BuffaloRochester"/>
  </r>
  <r>
    <d v="2016-02-28T00:00:00"/>
    <x v="1"/>
    <n v="1.56"/>
    <n v="6935"/>
    <n v="6711"/>
    <n v="699"/>
    <n v="6012"/>
    <n v="0"/>
    <s v="organic"/>
    <s v="BuffaloRochester"/>
  </r>
  <r>
    <d v="2016-02-21T00:00:00"/>
    <x v="1"/>
    <n v="1.66"/>
    <n v="5329"/>
    <n v="5049"/>
    <n v="1224"/>
    <n v="3826"/>
    <n v="0"/>
    <s v="organic"/>
    <s v="BuffaloRochester"/>
  </r>
  <r>
    <d v="2016-02-14T00:00:00"/>
    <x v="1"/>
    <n v="1.99"/>
    <n v="4578"/>
    <n v="4331"/>
    <n v="2770"/>
    <n v="1561"/>
    <n v="0"/>
    <s v="organic"/>
    <s v="BuffaloRochester"/>
  </r>
  <r>
    <d v="2016-02-07T00:00:00"/>
    <x v="1"/>
    <n v="2.11"/>
    <n v="5018"/>
    <n v="4794"/>
    <n v="854"/>
    <n v="3940"/>
    <n v="0"/>
    <s v="organic"/>
    <s v="BuffaloRochester"/>
  </r>
  <r>
    <d v="2016-01-31T00:00:00"/>
    <x v="1"/>
    <n v="1.81"/>
    <n v="4648"/>
    <n v="4421"/>
    <n v="2750"/>
    <n v="1671"/>
    <n v="0"/>
    <s v="organic"/>
    <s v="BuffaloRochester"/>
  </r>
  <r>
    <d v="2016-01-24T00:00:00"/>
    <x v="1"/>
    <n v="1.49"/>
    <n v="2040"/>
    <n v="1909"/>
    <n v="1703"/>
    <n v="206"/>
    <n v="0"/>
    <s v="organic"/>
    <s v="BuffaloRochester"/>
  </r>
  <r>
    <d v="2016-01-17T00:00:00"/>
    <x v="1"/>
    <n v="1.51"/>
    <n v="3607"/>
    <n v="3453"/>
    <n v="3139"/>
    <n v="314"/>
    <n v="0"/>
    <s v="organic"/>
    <s v="BuffaloRochester"/>
  </r>
  <r>
    <d v="2016-01-10T00:00:00"/>
    <x v="1"/>
    <n v="1.5"/>
    <n v="4398"/>
    <n v="4214"/>
    <n v="3059"/>
    <n v="1155"/>
    <n v="0"/>
    <s v="organic"/>
    <s v="BuffaloRochester"/>
  </r>
  <r>
    <d v="2016-01-03T00:00:00"/>
    <x v="1"/>
    <n v="1.44"/>
    <n v="5739"/>
    <n v="5576"/>
    <n v="2336"/>
    <n v="3240"/>
    <n v="0"/>
    <s v="organic"/>
    <s v="BuffaloRochester"/>
  </r>
  <r>
    <d v="2016-12-25T00:00:00"/>
    <x v="1"/>
    <n v="1.53"/>
    <n v="132890"/>
    <n v="53862"/>
    <n v="43478"/>
    <n v="10384"/>
    <n v="0"/>
    <s v="organic"/>
    <s v="California"/>
  </r>
  <r>
    <d v="2016-12-18T00:00:00"/>
    <x v="1"/>
    <n v="1.61"/>
    <n v="122728"/>
    <n v="43552"/>
    <n v="37872"/>
    <n v="5680"/>
    <n v="0"/>
    <s v="organic"/>
    <s v="California"/>
  </r>
  <r>
    <d v="2016-12-11T00:00:00"/>
    <x v="1"/>
    <n v="1.64"/>
    <n v="128205"/>
    <n v="48304"/>
    <n v="37234"/>
    <n v="11070"/>
    <n v="0"/>
    <s v="organic"/>
    <s v="California"/>
  </r>
  <r>
    <d v="2016-12-04T00:00:00"/>
    <x v="1"/>
    <n v="1.89"/>
    <n v="116895"/>
    <n v="41506"/>
    <n v="38051"/>
    <n v="3455"/>
    <n v="0"/>
    <s v="organic"/>
    <s v="California"/>
  </r>
  <r>
    <d v="2016-11-27T00:00:00"/>
    <x v="1"/>
    <n v="2.04"/>
    <n v="111852"/>
    <n v="40973"/>
    <n v="34502"/>
    <n v="6471"/>
    <n v="0"/>
    <s v="organic"/>
    <s v="California"/>
  </r>
  <r>
    <d v="2016-11-20T00:00:00"/>
    <x v="1"/>
    <n v="2.1"/>
    <n v="107587"/>
    <n v="44606"/>
    <n v="39261"/>
    <n v="5346"/>
    <n v="0"/>
    <s v="organic"/>
    <s v="California"/>
  </r>
  <r>
    <d v="2016-11-13T00:00:00"/>
    <x v="1"/>
    <n v="2.13"/>
    <n v="122100"/>
    <n v="48370"/>
    <n v="38872"/>
    <n v="9498"/>
    <n v="0"/>
    <s v="organic"/>
    <s v="California"/>
  </r>
  <r>
    <d v="2016-11-06T00:00:00"/>
    <x v="1"/>
    <n v="2.37"/>
    <n v="119037"/>
    <n v="40540"/>
    <n v="27969"/>
    <n v="12571"/>
    <n v="0"/>
    <s v="organic"/>
    <s v="California"/>
  </r>
  <r>
    <d v="2016-10-30T00:00:00"/>
    <x v="1"/>
    <n v="2.4900000000000002"/>
    <n v="96095"/>
    <n v="25483"/>
    <n v="17096"/>
    <n v="8387"/>
    <n v="0"/>
    <s v="organic"/>
    <s v="California"/>
  </r>
  <r>
    <d v="2016-10-23T00:00:00"/>
    <x v="1"/>
    <n v="2.58"/>
    <n v="75898"/>
    <n v="13448"/>
    <n v="13409"/>
    <n v="39"/>
    <n v="0"/>
    <s v="organic"/>
    <s v="California"/>
  </r>
  <r>
    <d v="2016-10-16T00:00:00"/>
    <x v="1"/>
    <n v="2.02"/>
    <n v="95599"/>
    <n v="27615"/>
    <n v="27404"/>
    <n v="210"/>
    <n v="0"/>
    <s v="organic"/>
    <s v="California"/>
  </r>
  <r>
    <d v="2016-10-09T00:00:00"/>
    <x v="1"/>
    <n v="1.98"/>
    <n v="128967"/>
    <n v="45928"/>
    <n v="45197"/>
    <n v="731"/>
    <n v="0"/>
    <s v="organic"/>
    <s v="California"/>
  </r>
  <r>
    <d v="2016-10-02T00:00:00"/>
    <x v="1"/>
    <n v="1.91"/>
    <n v="138995"/>
    <n v="52760"/>
    <n v="46875"/>
    <n v="5885"/>
    <n v="0"/>
    <s v="organic"/>
    <s v="California"/>
  </r>
  <r>
    <d v="2016-09-25T00:00:00"/>
    <x v="1"/>
    <n v="1.95"/>
    <n v="123708"/>
    <n v="37154"/>
    <n v="32297"/>
    <n v="4858"/>
    <n v="0"/>
    <s v="organic"/>
    <s v="California"/>
  </r>
  <r>
    <d v="2016-09-18T00:00:00"/>
    <x v="1"/>
    <n v="1.84"/>
    <n v="139323"/>
    <n v="42460"/>
    <n v="36712"/>
    <n v="5749"/>
    <n v="0"/>
    <s v="organic"/>
    <s v="California"/>
  </r>
  <r>
    <d v="2016-09-11T00:00:00"/>
    <x v="1"/>
    <n v="1.55"/>
    <n v="187618"/>
    <n v="68068"/>
    <n v="65804"/>
    <n v="2265"/>
    <n v="0"/>
    <s v="organic"/>
    <s v="California"/>
  </r>
  <r>
    <d v="2016-09-04T00:00:00"/>
    <x v="1"/>
    <n v="1.65"/>
    <n v="178322"/>
    <n v="75905"/>
    <n v="72625"/>
    <n v="3280"/>
    <n v="0"/>
    <s v="organic"/>
    <s v="California"/>
  </r>
  <r>
    <d v="2016-08-28T00:00:00"/>
    <x v="1"/>
    <n v="1.63"/>
    <n v="175423"/>
    <n v="75859"/>
    <n v="74992"/>
    <n v="867"/>
    <n v="0"/>
    <s v="organic"/>
    <s v="California"/>
  </r>
  <r>
    <d v="2016-08-21T00:00:00"/>
    <x v="1"/>
    <n v="1.53"/>
    <n v="176650"/>
    <n v="81288"/>
    <n v="80495"/>
    <n v="792"/>
    <n v="0"/>
    <s v="organic"/>
    <s v="California"/>
  </r>
  <r>
    <d v="2016-08-14T00:00:00"/>
    <x v="1"/>
    <n v="1.47"/>
    <n v="208957"/>
    <n v="96496"/>
    <n v="88975"/>
    <n v="7522"/>
    <n v="0"/>
    <s v="organic"/>
    <s v="California"/>
  </r>
  <r>
    <d v="2016-08-07T00:00:00"/>
    <x v="1"/>
    <n v="1.48"/>
    <n v="210039"/>
    <n v="108825"/>
    <n v="81490"/>
    <n v="27335"/>
    <n v="0"/>
    <s v="organic"/>
    <s v="California"/>
  </r>
  <r>
    <d v="2016-07-31T00:00:00"/>
    <x v="1"/>
    <n v="1.56"/>
    <n v="188494"/>
    <n v="82692"/>
    <n v="78992"/>
    <n v="3700"/>
    <n v="0"/>
    <s v="organic"/>
    <s v="California"/>
  </r>
  <r>
    <d v="2016-07-24T00:00:00"/>
    <x v="1"/>
    <n v="1.56"/>
    <n v="185040"/>
    <n v="80650"/>
    <n v="70511"/>
    <n v="10139"/>
    <n v="0"/>
    <s v="organic"/>
    <s v="California"/>
  </r>
  <r>
    <d v="2016-07-17T00:00:00"/>
    <x v="1"/>
    <n v="1.59"/>
    <n v="192801"/>
    <n v="80290"/>
    <n v="80259"/>
    <n v="32"/>
    <n v="0"/>
    <s v="organic"/>
    <s v="California"/>
  </r>
  <r>
    <d v="2016-07-10T00:00:00"/>
    <x v="1"/>
    <n v="1.51"/>
    <n v="213418"/>
    <n v="93136"/>
    <n v="92966"/>
    <n v="170"/>
    <n v="0"/>
    <s v="organic"/>
    <s v="California"/>
  </r>
  <r>
    <d v="2016-07-03T00:00:00"/>
    <x v="1"/>
    <n v="1.58"/>
    <n v="209496"/>
    <n v="74330"/>
    <n v="72414"/>
    <n v="1916"/>
    <n v="0"/>
    <s v="organic"/>
    <s v="California"/>
  </r>
  <r>
    <d v="2016-06-26T00:00:00"/>
    <x v="1"/>
    <n v="1.51"/>
    <n v="204392"/>
    <n v="66646"/>
    <n v="66565"/>
    <n v="81"/>
    <n v="0"/>
    <s v="organic"/>
    <s v="California"/>
  </r>
  <r>
    <d v="2016-06-19T00:00:00"/>
    <x v="1"/>
    <n v="1.57"/>
    <n v="196943"/>
    <n v="71027"/>
    <n v="70936"/>
    <n v="91"/>
    <n v="0"/>
    <s v="organic"/>
    <s v="California"/>
  </r>
  <r>
    <d v="2016-06-12T00:00:00"/>
    <x v="1"/>
    <n v="1.5"/>
    <n v="192534"/>
    <n v="65963"/>
    <n v="65924"/>
    <n v="39"/>
    <n v="0"/>
    <s v="organic"/>
    <s v="California"/>
  </r>
  <r>
    <d v="2016-06-05T00:00:00"/>
    <x v="1"/>
    <n v="1.55"/>
    <n v="182778"/>
    <n v="67725"/>
    <n v="67139"/>
    <n v="587"/>
    <n v="0"/>
    <s v="organic"/>
    <s v="California"/>
  </r>
  <r>
    <d v="2016-05-29T00:00:00"/>
    <x v="1"/>
    <n v="1.49"/>
    <n v="203164"/>
    <n v="80494"/>
    <n v="79987"/>
    <n v="507"/>
    <n v="0"/>
    <s v="organic"/>
    <s v="California"/>
  </r>
  <r>
    <d v="2016-05-22T00:00:00"/>
    <x v="1"/>
    <n v="1.37"/>
    <n v="211081"/>
    <n v="86021"/>
    <n v="86007"/>
    <n v="14"/>
    <n v="0"/>
    <s v="organic"/>
    <s v="California"/>
  </r>
  <r>
    <d v="2016-05-15T00:00:00"/>
    <x v="1"/>
    <n v="1.5"/>
    <n v="202642"/>
    <n v="73453"/>
    <n v="73429"/>
    <n v="24"/>
    <n v="0"/>
    <s v="organic"/>
    <s v="California"/>
  </r>
  <r>
    <d v="2016-05-08T00:00:00"/>
    <x v="1"/>
    <n v="1.25"/>
    <n v="256669"/>
    <n v="89635"/>
    <n v="89475"/>
    <n v="160"/>
    <n v="0"/>
    <s v="organic"/>
    <s v="California"/>
  </r>
  <r>
    <d v="2016-05-01T00:00:00"/>
    <x v="1"/>
    <n v="1.24"/>
    <n v="225347"/>
    <n v="76158"/>
    <n v="76043"/>
    <n v="115"/>
    <n v="0"/>
    <s v="organic"/>
    <s v="California"/>
  </r>
  <r>
    <d v="2016-04-24T00:00:00"/>
    <x v="1"/>
    <n v="1.39"/>
    <n v="208435"/>
    <n v="89403"/>
    <n v="89320"/>
    <n v="83"/>
    <n v="0"/>
    <s v="organic"/>
    <s v="California"/>
  </r>
  <r>
    <d v="2016-04-17T00:00:00"/>
    <x v="1"/>
    <n v="1.39"/>
    <n v="187359"/>
    <n v="85959"/>
    <n v="85340"/>
    <n v="619"/>
    <n v="0"/>
    <s v="organic"/>
    <s v="California"/>
  </r>
  <r>
    <d v="2016-04-10T00:00:00"/>
    <x v="1"/>
    <n v="1.4"/>
    <n v="193519"/>
    <n v="82812"/>
    <n v="78413"/>
    <n v="4400"/>
    <n v="0"/>
    <s v="organic"/>
    <s v="California"/>
  </r>
  <r>
    <d v="2016-04-03T00:00:00"/>
    <x v="1"/>
    <n v="1.39"/>
    <n v="206689"/>
    <n v="73786"/>
    <n v="63389"/>
    <n v="10397"/>
    <n v="0"/>
    <s v="organic"/>
    <s v="California"/>
  </r>
  <r>
    <d v="2016-03-27T00:00:00"/>
    <x v="1"/>
    <n v="1.42"/>
    <n v="184634"/>
    <n v="77817"/>
    <n v="62301"/>
    <n v="15517"/>
    <n v="0"/>
    <s v="organic"/>
    <s v="California"/>
  </r>
  <r>
    <d v="2016-03-20T00:00:00"/>
    <x v="1"/>
    <n v="1.46"/>
    <n v="172197"/>
    <n v="67395"/>
    <n v="60109"/>
    <n v="7286"/>
    <n v="0"/>
    <s v="organic"/>
    <s v="California"/>
  </r>
  <r>
    <d v="2016-03-13T00:00:00"/>
    <x v="1"/>
    <n v="1.41"/>
    <n v="199916"/>
    <n v="80573"/>
    <n v="67515"/>
    <n v="13058"/>
    <n v="0"/>
    <s v="organic"/>
    <s v="California"/>
  </r>
  <r>
    <d v="2016-03-06T00:00:00"/>
    <x v="1"/>
    <n v="1.32"/>
    <n v="198962"/>
    <n v="92977"/>
    <n v="92548"/>
    <n v="430"/>
    <n v="0"/>
    <s v="organic"/>
    <s v="California"/>
  </r>
  <r>
    <d v="2016-02-28T00:00:00"/>
    <x v="1"/>
    <n v="1.28"/>
    <n v="214658"/>
    <n v="102985"/>
    <n v="102375"/>
    <n v="610"/>
    <n v="0"/>
    <s v="organic"/>
    <s v="California"/>
  </r>
  <r>
    <d v="2016-02-21T00:00:00"/>
    <x v="1"/>
    <n v="1.43"/>
    <n v="161206"/>
    <n v="64914"/>
    <n v="62864"/>
    <n v="2050"/>
    <n v="0"/>
    <s v="organic"/>
    <s v="California"/>
  </r>
  <r>
    <d v="2016-02-14T00:00:00"/>
    <x v="1"/>
    <n v="1.47"/>
    <n v="158523"/>
    <n v="59941"/>
    <n v="48969"/>
    <n v="10972"/>
    <n v="0"/>
    <s v="organic"/>
    <s v="California"/>
  </r>
  <r>
    <d v="2016-02-07T00:00:00"/>
    <x v="1"/>
    <n v="1.38"/>
    <n v="156586"/>
    <n v="59304"/>
    <n v="42734"/>
    <n v="16569"/>
    <n v="0"/>
    <s v="organic"/>
    <s v="California"/>
  </r>
  <r>
    <d v="2016-01-31T00:00:00"/>
    <x v="1"/>
    <n v="1.43"/>
    <n v="155319"/>
    <n v="58148"/>
    <n v="44999"/>
    <n v="13149"/>
    <n v="0"/>
    <s v="organic"/>
    <s v="California"/>
  </r>
  <r>
    <d v="2016-01-24T00:00:00"/>
    <x v="1"/>
    <n v="1.36"/>
    <n v="154438"/>
    <n v="54036"/>
    <n v="17414"/>
    <n v="36622"/>
    <n v="0"/>
    <s v="organic"/>
    <s v="California"/>
  </r>
  <r>
    <d v="2016-01-17T00:00:00"/>
    <x v="1"/>
    <n v="1.45"/>
    <n v="125542"/>
    <n v="43062"/>
    <n v="22826"/>
    <n v="20236"/>
    <n v="0"/>
    <s v="organic"/>
    <s v="California"/>
  </r>
  <r>
    <d v="2016-01-10T00:00:00"/>
    <x v="1"/>
    <n v="1.33"/>
    <n v="138581"/>
    <n v="60677"/>
    <n v="45418"/>
    <n v="15259"/>
    <n v="0"/>
    <s v="organic"/>
    <s v="California"/>
  </r>
  <r>
    <d v="2016-01-03T00:00:00"/>
    <x v="1"/>
    <n v="1.43"/>
    <n v="122089"/>
    <n v="37445"/>
    <n v="30530"/>
    <n v="6915"/>
    <n v="0"/>
    <s v="organic"/>
    <s v="California"/>
  </r>
  <r>
    <d v="2016-12-25T00:00:00"/>
    <x v="1"/>
    <n v="1.62"/>
    <n v="6781"/>
    <n v="3786"/>
    <n v="3480"/>
    <n v="306"/>
    <n v="0"/>
    <s v="organic"/>
    <s v="Charlotte"/>
  </r>
  <r>
    <d v="2016-12-18T00:00:00"/>
    <x v="1"/>
    <n v="1.59"/>
    <n v="7485"/>
    <n v="4015"/>
    <n v="3515"/>
    <n v="499"/>
    <n v="0"/>
    <s v="organic"/>
    <s v="Charlotte"/>
  </r>
  <r>
    <d v="2016-12-11T00:00:00"/>
    <x v="1"/>
    <n v="1.68"/>
    <n v="7154"/>
    <n v="3911"/>
    <n v="3507"/>
    <n v="404"/>
    <n v="0"/>
    <s v="organic"/>
    <s v="Charlotte"/>
  </r>
  <r>
    <d v="2016-12-04T00:00:00"/>
    <x v="1"/>
    <n v="1.99"/>
    <n v="5851"/>
    <n v="2939"/>
    <n v="2603"/>
    <n v="336"/>
    <n v="0"/>
    <s v="organic"/>
    <s v="Charlotte"/>
  </r>
  <r>
    <d v="2016-11-27T00:00:00"/>
    <x v="1"/>
    <n v="2.0299999999999998"/>
    <n v="6588"/>
    <n v="3148"/>
    <n v="2767"/>
    <n v="381"/>
    <n v="0"/>
    <s v="organic"/>
    <s v="Charlotte"/>
  </r>
  <r>
    <d v="2016-11-20T00:00:00"/>
    <x v="1"/>
    <n v="1.95"/>
    <n v="7881"/>
    <n v="4346"/>
    <n v="3908"/>
    <n v="438"/>
    <n v="0"/>
    <s v="organic"/>
    <s v="Charlotte"/>
  </r>
  <r>
    <d v="2016-11-13T00:00:00"/>
    <x v="1"/>
    <n v="1.94"/>
    <n v="8517"/>
    <n v="4727"/>
    <n v="4083"/>
    <n v="644"/>
    <n v="0"/>
    <s v="organic"/>
    <s v="Charlotte"/>
  </r>
  <r>
    <d v="2016-11-06T00:00:00"/>
    <x v="1"/>
    <n v="1.92"/>
    <n v="9664"/>
    <n v="5583"/>
    <n v="5234"/>
    <n v="349"/>
    <n v="0"/>
    <s v="organic"/>
    <s v="Charlotte"/>
  </r>
  <r>
    <d v="2016-10-30T00:00:00"/>
    <x v="1"/>
    <n v="1.66"/>
    <n v="10446"/>
    <n v="4142"/>
    <n v="3748"/>
    <n v="394"/>
    <n v="0"/>
    <s v="organic"/>
    <s v="Charlotte"/>
  </r>
  <r>
    <d v="2016-10-23T00:00:00"/>
    <x v="1"/>
    <n v="1.64"/>
    <n v="9343"/>
    <n v="3874"/>
    <n v="3400"/>
    <n v="473"/>
    <n v="0"/>
    <s v="organic"/>
    <s v="Charlotte"/>
  </r>
  <r>
    <d v="2016-10-16T00:00:00"/>
    <x v="1"/>
    <n v="1.64"/>
    <n v="9444"/>
    <n v="3822"/>
    <n v="3486"/>
    <n v="336"/>
    <n v="0"/>
    <s v="organic"/>
    <s v="Charlotte"/>
  </r>
  <r>
    <d v="2016-10-09T00:00:00"/>
    <x v="1"/>
    <n v="1.64"/>
    <n v="10309"/>
    <n v="4351"/>
    <n v="4276"/>
    <n v="75"/>
    <n v="0"/>
    <s v="organic"/>
    <s v="Charlotte"/>
  </r>
  <r>
    <d v="2016-10-02T00:00:00"/>
    <x v="1"/>
    <n v="1.78"/>
    <n v="8909"/>
    <n v="4113"/>
    <n v="4065"/>
    <n v="47"/>
    <n v="0"/>
    <s v="organic"/>
    <s v="Charlotte"/>
  </r>
  <r>
    <d v="2016-09-25T00:00:00"/>
    <x v="1"/>
    <n v="1.8"/>
    <n v="7990"/>
    <n v="3421"/>
    <n v="3102"/>
    <n v="319"/>
    <n v="0"/>
    <s v="organic"/>
    <s v="Charlotte"/>
  </r>
  <r>
    <d v="2016-09-18T00:00:00"/>
    <x v="1"/>
    <n v="1.74"/>
    <n v="9075"/>
    <n v="4361"/>
    <n v="3896"/>
    <n v="464"/>
    <n v="0"/>
    <s v="organic"/>
    <s v="Charlotte"/>
  </r>
  <r>
    <d v="2016-09-11T00:00:00"/>
    <x v="1"/>
    <n v="1.75"/>
    <n v="9581"/>
    <n v="4466"/>
    <n v="4326"/>
    <n v="140"/>
    <n v="0"/>
    <s v="organic"/>
    <s v="Charlotte"/>
  </r>
  <r>
    <d v="2016-09-04T00:00:00"/>
    <x v="1"/>
    <n v="1.81"/>
    <n v="8582"/>
    <n v="3427"/>
    <n v="3417"/>
    <n v="10"/>
    <n v="0"/>
    <s v="organic"/>
    <s v="Charlotte"/>
  </r>
  <r>
    <d v="2016-08-28T00:00:00"/>
    <x v="1"/>
    <n v="1.78"/>
    <n v="8617"/>
    <n v="3710"/>
    <n v="3656"/>
    <n v="53"/>
    <n v="0"/>
    <s v="organic"/>
    <s v="Charlotte"/>
  </r>
  <r>
    <d v="2016-08-21T00:00:00"/>
    <x v="1"/>
    <n v="1.78"/>
    <n v="9643"/>
    <n v="4269"/>
    <n v="4245"/>
    <n v="23"/>
    <n v="0"/>
    <s v="organic"/>
    <s v="Charlotte"/>
  </r>
  <r>
    <d v="2016-08-14T00:00:00"/>
    <x v="1"/>
    <n v="1.82"/>
    <n v="9721"/>
    <n v="3623"/>
    <n v="3603"/>
    <n v="20"/>
    <n v="0"/>
    <s v="organic"/>
    <s v="Charlotte"/>
  </r>
  <r>
    <d v="2016-08-07T00:00:00"/>
    <x v="1"/>
    <n v="1.65"/>
    <n v="10375"/>
    <n v="2479"/>
    <n v="2422"/>
    <n v="57"/>
    <n v="0"/>
    <s v="organic"/>
    <s v="Charlotte"/>
  </r>
  <r>
    <d v="2016-07-31T00:00:00"/>
    <x v="1"/>
    <n v="1.64"/>
    <n v="8049"/>
    <n v="2286"/>
    <n v="2243"/>
    <n v="43"/>
    <n v="0"/>
    <s v="organic"/>
    <s v="Charlotte"/>
  </r>
  <r>
    <d v="2016-07-24T00:00:00"/>
    <x v="1"/>
    <n v="1.62"/>
    <n v="8306"/>
    <n v="2387"/>
    <n v="2383"/>
    <n v="3"/>
    <n v="0"/>
    <s v="organic"/>
    <s v="Charlotte"/>
  </r>
  <r>
    <d v="2016-07-17T00:00:00"/>
    <x v="1"/>
    <n v="1.58"/>
    <n v="7940"/>
    <n v="2639"/>
    <n v="2626"/>
    <n v="13"/>
    <n v="0"/>
    <s v="organic"/>
    <s v="Charlotte"/>
  </r>
  <r>
    <d v="2016-07-10T00:00:00"/>
    <x v="1"/>
    <n v="1.81"/>
    <n v="5665"/>
    <n v="1634"/>
    <n v="1614"/>
    <n v="20"/>
    <n v="0"/>
    <s v="organic"/>
    <s v="Charlotte"/>
  </r>
  <r>
    <d v="2016-07-03T00:00:00"/>
    <x v="1"/>
    <n v="1.72"/>
    <n v="5662"/>
    <n v="1860"/>
    <n v="1856"/>
    <n v="3"/>
    <n v="0"/>
    <s v="organic"/>
    <s v="Charlotte"/>
  </r>
  <r>
    <d v="2016-06-26T00:00:00"/>
    <x v="1"/>
    <n v="1.59"/>
    <n v="7035"/>
    <n v="3205"/>
    <n v="3198"/>
    <n v="7"/>
    <n v="0"/>
    <s v="organic"/>
    <s v="Charlotte"/>
  </r>
  <r>
    <d v="2016-06-19T00:00:00"/>
    <x v="1"/>
    <n v="1.72"/>
    <n v="5074"/>
    <n v="1483"/>
    <n v="1476"/>
    <n v="7"/>
    <n v="0"/>
    <s v="organic"/>
    <s v="Charlotte"/>
  </r>
  <r>
    <d v="2016-06-12T00:00:00"/>
    <x v="1"/>
    <n v="1.76"/>
    <n v="4612"/>
    <n v="1085"/>
    <n v="1082"/>
    <n v="3"/>
    <n v="0"/>
    <s v="organic"/>
    <s v="Charlotte"/>
  </r>
  <r>
    <d v="2016-06-05T00:00:00"/>
    <x v="1"/>
    <n v="1.6"/>
    <n v="6062"/>
    <n v="2517"/>
    <n v="2513"/>
    <n v="3"/>
    <n v="0"/>
    <s v="organic"/>
    <s v="Charlotte"/>
  </r>
  <r>
    <d v="2016-05-29T00:00:00"/>
    <x v="1"/>
    <n v="1.66"/>
    <n v="5677"/>
    <n v="2026"/>
    <n v="2016"/>
    <n v="10"/>
    <n v="0"/>
    <s v="organic"/>
    <s v="Charlotte"/>
  </r>
  <r>
    <d v="2016-05-22T00:00:00"/>
    <x v="1"/>
    <n v="1.71"/>
    <n v="5433"/>
    <n v="2028"/>
    <n v="2022"/>
    <n v="7"/>
    <n v="0"/>
    <s v="organic"/>
    <s v="Charlotte"/>
  </r>
  <r>
    <d v="2016-05-15T00:00:00"/>
    <x v="1"/>
    <n v="1.69"/>
    <n v="6007"/>
    <n v="2504"/>
    <n v="2501"/>
    <n v="3"/>
    <n v="0"/>
    <s v="organic"/>
    <s v="Charlotte"/>
  </r>
  <r>
    <d v="2016-05-08T00:00:00"/>
    <x v="1"/>
    <n v="1.79"/>
    <n v="5581"/>
    <n v="1483"/>
    <n v="1483"/>
    <n v="0"/>
    <n v="0"/>
    <s v="organic"/>
    <s v="Charlotte"/>
  </r>
  <r>
    <d v="2016-05-01T00:00:00"/>
    <x v="1"/>
    <n v="1.68"/>
    <n v="5736"/>
    <n v="1827"/>
    <n v="1827"/>
    <n v="0"/>
    <n v="0"/>
    <s v="organic"/>
    <s v="Charlotte"/>
  </r>
  <r>
    <d v="2016-04-24T00:00:00"/>
    <x v="1"/>
    <n v="1.67"/>
    <n v="6490"/>
    <n v="2760"/>
    <n v="2760"/>
    <n v="0"/>
    <n v="0"/>
    <s v="organic"/>
    <s v="Charlotte"/>
  </r>
  <r>
    <d v="2016-04-17T00:00:00"/>
    <x v="1"/>
    <n v="1.77"/>
    <n v="4460"/>
    <n v="1171"/>
    <n v="1171"/>
    <n v="0"/>
    <n v="0"/>
    <s v="organic"/>
    <s v="Charlotte"/>
  </r>
  <r>
    <d v="2016-04-10T00:00:00"/>
    <x v="1"/>
    <n v="1.6"/>
    <n v="5734"/>
    <n v="2160"/>
    <n v="2160"/>
    <n v="0"/>
    <n v="0"/>
    <s v="organic"/>
    <s v="Charlotte"/>
  </r>
  <r>
    <d v="2016-04-03T00:00:00"/>
    <x v="1"/>
    <n v="1.71"/>
    <n v="5127"/>
    <n v="1306"/>
    <n v="1306"/>
    <n v="0"/>
    <n v="0"/>
    <s v="organic"/>
    <s v="Charlotte"/>
  </r>
  <r>
    <d v="2016-03-27T00:00:00"/>
    <x v="1"/>
    <n v="1.69"/>
    <n v="4552"/>
    <n v="1292"/>
    <n v="1292"/>
    <n v="0"/>
    <n v="0"/>
    <s v="organic"/>
    <s v="Charlotte"/>
  </r>
  <r>
    <d v="2016-03-20T00:00:00"/>
    <x v="1"/>
    <n v="1.57"/>
    <n v="4713"/>
    <n v="1830"/>
    <n v="1830"/>
    <n v="0"/>
    <n v="0"/>
    <s v="organic"/>
    <s v="Charlotte"/>
  </r>
  <r>
    <d v="2016-03-13T00:00:00"/>
    <x v="1"/>
    <n v="1.7"/>
    <n v="4132"/>
    <n v="1145"/>
    <n v="1145"/>
    <n v="0"/>
    <n v="0"/>
    <s v="organic"/>
    <s v="Charlotte"/>
  </r>
  <r>
    <d v="2016-03-06T00:00:00"/>
    <x v="1"/>
    <n v="1.79"/>
    <n v="4003"/>
    <n v="917"/>
    <n v="897"/>
    <n v="20"/>
    <n v="0"/>
    <s v="organic"/>
    <s v="Charlotte"/>
  </r>
  <r>
    <d v="2016-02-28T00:00:00"/>
    <x v="1"/>
    <n v="1.83"/>
    <n v="3585"/>
    <n v="727"/>
    <n v="727"/>
    <n v="0"/>
    <n v="0"/>
    <s v="organic"/>
    <s v="Charlotte"/>
  </r>
  <r>
    <d v="2016-02-21T00:00:00"/>
    <x v="1"/>
    <n v="1.81"/>
    <n v="3522"/>
    <n v="813"/>
    <n v="813"/>
    <n v="0"/>
    <n v="0"/>
    <s v="organic"/>
    <s v="Charlotte"/>
  </r>
  <r>
    <d v="2016-02-14T00:00:00"/>
    <x v="1"/>
    <n v="1.75"/>
    <n v="3611"/>
    <n v="1127"/>
    <n v="1127"/>
    <n v="0"/>
    <n v="0"/>
    <s v="organic"/>
    <s v="Charlotte"/>
  </r>
  <r>
    <d v="2016-02-07T00:00:00"/>
    <x v="1"/>
    <n v="1.82"/>
    <n v="3529"/>
    <n v="763"/>
    <n v="763"/>
    <n v="0"/>
    <n v="0"/>
    <s v="organic"/>
    <s v="Charlotte"/>
  </r>
  <r>
    <d v="2016-01-31T00:00:00"/>
    <x v="1"/>
    <n v="1.75"/>
    <n v="3829"/>
    <n v="1110"/>
    <n v="1110"/>
    <n v="0"/>
    <n v="0"/>
    <s v="organic"/>
    <s v="Charlotte"/>
  </r>
  <r>
    <d v="2016-01-24T00:00:00"/>
    <x v="1"/>
    <n v="1.76"/>
    <n v="3735"/>
    <n v="1150"/>
    <n v="1150"/>
    <n v="0"/>
    <n v="0"/>
    <s v="organic"/>
    <s v="Charlotte"/>
  </r>
  <r>
    <d v="2016-01-17T00:00:00"/>
    <x v="1"/>
    <n v="1.92"/>
    <n v="2997"/>
    <n v="280"/>
    <n v="277"/>
    <n v="3"/>
    <n v="0"/>
    <s v="organic"/>
    <s v="Charlotte"/>
  </r>
  <r>
    <d v="2016-01-10T00:00:00"/>
    <x v="1"/>
    <n v="1.77"/>
    <n v="4816"/>
    <n v="1452"/>
    <n v="1425"/>
    <n v="27"/>
    <n v="0"/>
    <s v="organic"/>
    <s v="Charlotte"/>
  </r>
  <r>
    <d v="2016-01-03T00:00:00"/>
    <x v="1"/>
    <n v="1.78"/>
    <n v="4284"/>
    <n v="850"/>
    <n v="821"/>
    <n v="29"/>
    <n v="0"/>
    <s v="organic"/>
    <s v="Charlotte"/>
  </r>
  <r>
    <d v="2016-12-25T00:00:00"/>
    <x v="1"/>
    <n v="1.34"/>
    <n v="33412"/>
    <n v="3123"/>
    <n v="3123"/>
    <n v="0"/>
    <n v="0"/>
    <s v="organic"/>
    <s v="Chicago"/>
  </r>
  <r>
    <d v="2016-12-18T00:00:00"/>
    <x v="1"/>
    <n v="1.34"/>
    <n v="40116"/>
    <n v="2923"/>
    <n v="2923"/>
    <n v="0"/>
    <n v="0"/>
    <s v="organic"/>
    <s v="Chicago"/>
  </r>
  <r>
    <d v="2016-12-11T00:00:00"/>
    <x v="1"/>
    <n v="1.32"/>
    <n v="54113"/>
    <n v="3270"/>
    <n v="3270"/>
    <n v="0"/>
    <n v="0"/>
    <s v="organic"/>
    <s v="Chicago"/>
  </r>
  <r>
    <d v="2016-12-04T00:00:00"/>
    <x v="1"/>
    <n v="1.71"/>
    <n v="35157"/>
    <n v="3128"/>
    <n v="3128"/>
    <n v="0"/>
    <n v="0"/>
    <s v="organic"/>
    <s v="Chicago"/>
  </r>
  <r>
    <d v="2016-11-27T00:00:00"/>
    <x v="1"/>
    <n v="2.2999999999999998"/>
    <n v="20021"/>
    <n v="3315"/>
    <n v="3315"/>
    <n v="0"/>
    <n v="0"/>
    <s v="organic"/>
    <s v="Chicago"/>
  </r>
  <r>
    <d v="2016-11-20T00:00:00"/>
    <x v="1"/>
    <n v="2.2999999999999998"/>
    <n v="24925"/>
    <n v="2869"/>
    <n v="2869"/>
    <n v="0"/>
    <n v="0"/>
    <s v="organic"/>
    <s v="Chicago"/>
  </r>
  <r>
    <d v="2016-11-13T00:00:00"/>
    <x v="1"/>
    <n v="2.25"/>
    <n v="28483"/>
    <n v="3415"/>
    <n v="3415"/>
    <n v="0"/>
    <n v="0"/>
    <s v="organic"/>
    <s v="Chicago"/>
  </r>
  <r>
    <d v="2016-11-06T00:00:00"/>
    <x v="1"/>
    <n v="2.2400000000000002"/>
    <n v="28819"/>
    <n v="3813"/>
    <n v="3813"/>
    <n v="0"/>
    <n v="0"/>
    <s v="organic"/>
    <s v="Chicago"/>
  </r>
  <r>
    <d v="2016-10-30T00:00:00"/>
    <x v="1"/>
    <n v="2.23"/>
    <n v="32607"/>
    <n v="2998"/>
    <n v="2998"/>
    <n v="0"/>
    <n v="0"/>
    <s v="organic"/>
    <s v="Chicago"/>
  </r>
  <r>
    <d v="2016-10-23T00:00:00"/>
    <x v="1"/>
    <n v="2.2000000000000002"/>
    <n v="28741"/>
    <n v="3281"/>
    <n v="3276"/>
    <n v="4"/>
    <n v="0"/>
    <s v="organic"/>
    <s v="Chicago"/>
  </r>
  <r>
    <d v="2016-10-16T00:00:00"/>
    <x v="1"/>
    <n v="2.11"/>
    <n v="30429"/>
    <n v="3972"/>
    <n v="3972"/>
    <n v="0"/>
    <n v="0"/>
    <s v="organic"/>
    <s v="Chicago"/>
  </r>
  <r>
    <d v="2016-10-09T00:00:00"/>
    <x v="1"/>
    <n v="2.04"/>
    <n v="26995"/>
    <n v="3512"/>
    <n v="3512"/>
    <n v="0"/>
    <n v="0"/>
    <s v="organic"/>
    <s v="Chicago"/>
  </r>
  <r>
    <d v="2016-10-02T00:00:00"/>
    <x v="1"/>
    <n v="2.0499999999999998"/>
    <n v="27147"/>
    <n v="2997"/>
    <n v="2997"/>
    <n v="0"/>
    <n v="0"/>
    <s v="organic"/>
    <s v="Chicago"/>
  </r>
  <r>
    <d v="2016-09-25T00:00:00"/>
    <x v="1"/>
    <n v="2.0499999999999998"/>
    <n v="26731"/>
    <n v="2363"/>
    <n v="2363"/>
    <n v="0"/>
    <n v="0"/>
    <s v="organic"/>
    <s v="Chicago"/>
  </r>
  <r>
    <d v="2016-09-18T00:00:00"/>
    <x v="1"/>
    <n v="2.06"/>
    <n v="21877"/>
    <n v="2588"/>
    <n v="2588"/>
    <n v="0"/>
    <n v="0"/>
    <s v="organic"/>
    <s v="Chicago"/>
  </r>
  <r>
    <d v="2016-09-11T00:00:00"/>
    <x v="1"/>
    <n v="2.0699999999999998"/>
    <n v="30146"/>
    <n v="2202"/>
    <n v="2202"/>
    <n v="0"/>
    <n v="0"/>
    <s v="organic"/>
    <s v="Chicago"/>
  </r>
  <r>
    <d v="2016-09-04T00:00:00"/>
    <x v="1"/>
    <n v="2.08"/>
    <n v="29893"/>
    <n v="2043"/>
    <n v="2043"/>
    <n v="0"/>
    <n v="0"/>
    <s v="organic"/>
    <s v="Chicago"/>
  </r>
  <r>
    <d v="2016-08-28T00:00:00"/>
    <x v="1"/>
    <n v="2.09"/>
    <n v="27637"/>
    <n v="1512"/>
    <n v="1512"/>
    <n v="0"/>
    <n v="0"/>
    <s v="organic"/>
    <s v="Chicago"/>
  </r>
  <r>
    <d v="2016-08-21T00:00:00"/>
    <x v="1"/>
    <n v="2.08"/>
    <n v="31253"/>
    <n v="1713"/>
    <n v="1713"/>
    <n v="0"/>
    <n v="0"/>
    <s v="organic"/>
    <s v="Chicago"/>
  </r>
  <r>
    <d v="2016-08-14T00:00:00"/>
    <x v="1"/>
    <n v="2.09"/>
    <n v="27655"/>
    <n v="1382"/>
    <n v="1382"/>
    <n v="0"/>
    <n v="0"/>
    <s v="organic"/>
    <s v="Chicago"/>
  </r>
  <r>
    <d v="2016-08-07T00:00:00"/>
    <x v="1"/>
    <n v="2.13"/>
    <n v="26720"/>
    <n v="961"/>
    <n v="961"/>
    <n v="0"/>
    <n v="0"/>
    <s v="organic"/>
    <s v="Chicago"/>
  </r>
  <r>
    <d v="2016-07-31T00:00:00"/>
    <x v="1"/>
    <n v="2.11"/>
    <n v="28969"/>
    <n v="1527"/>
    <n v="1527"/>
    <n v="0"/>
    <n v="0"/>
    <s v="organic"/>
    <s v="Chicago"/>
  </r>
  <r>
    <d v="2016-07-24T00:00:00"/>
    <x v="1"/>
    <n v="1.93"/>
    <n v="24895"/>
    <n v="4753"/>
    <n v="4753"/>
    <n v="0"/>
    <n v="0"/>
    <s v="organic"/>
    <s v="Chicago"/>
  </r>
  <r>
    <d v="2016-07-17T00:00:00"/>
    <x v="1"/>
    <n v="1.89"/>
    <n v="26249"/>
    <n v="2627"/>
    <n v="2627"/>
    <n v="0"/>
    <n v="0"/>
    <s v="organic"/>
    <s v="Chicago"/>
  </r>
  <r>
    <d v="2016-07-10T00:00:00"/>
    <x v="1"/>
    <n v="2.0099999999999998"/>
    <n v="12651"/>
    <n v="2189"/>
    <n v="2184"/>
    <n v="4"/>
    <n v="0"/>
    <s v="organic"/>
    <s v="Chicago"/>
  </r>
  <r>
    <d v="2016-07-03T00:00:00"/>
    <x v="1"/>
    <n v="1.5"/>
    <n v="15807"/>
    <n v="2207"/>
    <n v="2207"/>
    <n v="0"/>
    <n v="0"/>
    <s v="organic"/>
    <s v="Chicago"/>
  </r>
  <r>
    <d v="2016-06-26T00:00:00"/>
    <x v="1"/>
    <n v="1.8"/>
    <n v="27771"/>
    <n v="2081"/>
    <n v="2081"/>
    <n v="0"/>
    <n v="0"/>
    <s v="organic"/>
    <s v="Chicago"/>
  </r>
  <r>
    <d v="2016-06-19T00:00:00"/>
    <x v="1"/>
    <n v="1.53"/>
    <n v="37651"/>
    <n v="2025"/>
    <n v="2025"/>
    <n v="0"/>
    <n v="0"/>
    <s v="organic"/>
    <s v="Chicago"/>
  </r>
  <r>
    <d v="2016-06-12T00:00:00"/>
    <x v="1"/>
    <n v="1.53"/>
    <n v="40535"/>
    <n v="1696"/>
    <n v="1696"/>
    <n v="0"/>
    <n v="0"/>
    <s v="organic"/>
    <s v="Chicago"/>
  </r>
  <r>
    <d v="2016-06-05T00:00:00"/>
    <x v="1"/>
    <n v="1.24"/>
    <n v="42580"/>
    <n v="1147"/>
    <n v="1147"/>
    <n v="0"/>
    <n v="0"/>
    <s v="organic"/>
    <s v="Chicago"/>
  </r>
  <r>
    <d v="2016-05-29T00:00:00"/>
    <x v="1"/>
    <n v="1.08"/>
    <n v="65326"/>
    <n v="841"/>
    <n v="841"/>
    <n v="0"/>
    <n v="0"/>
    <s v="organic"/>
    <s v="Chicago"/>
  </r>
  <r>
    <d v="2016-05-22T00:00:00"/>
    <x v="1"/>
    <n v="1.33"/>
    <n v="45768"/>
    <n v="1231"/>
    <n v="1231"/>
    <n v="0"/>
    <n v="0"/>
    <s v="organic"/>
    <s v="Chicago"/>
  </r>
  <r>
    <d v="2016-05-15T00:00:00"/>
    <x v="1"/>
    <n v="1.61"/>
    <n v="32455"/>
    <n v="1985"/>
    <n v="1985"/>
    <n v="0"/>
    <n v="0"/>
    <s v="organic"/>
    <s v="Chicago"/>
  </r>
  <r>
    <d v="2016-05-08T00:00:00"/>
    <x v="1"/>
    <n v="1.62"/>
    <n v="34201"/>
    <n v="970"/>
    <n v="970"/>
    <n v="0"/>
    <n v="0"/>
    <s v="organic"/>
    <s v="Chicago"/>
  </r>
  <r>
    <d v="2016-05-01T00:00:00"/>
    <x v="1"/>
    <n v="1.61"/>
    <n v="31459"/>
    <n v="570"/>
    <n v="570"/>
    <n v="0"/>
    <n v="0"/>
    <s v="organic"/>
    <s v="Chicago"/>
  </r>
  <r>
    <d v="2016-04-24T00:00:00"/>
    <x v="1"/>
    <n v="1.63"/>
    <n v="35193"/>
    <n v="430"/>
    <n v="430"/>
    <n v="0"/>
    <n v="0"/>
    <s v="organic"/>
    <s v="Chicago"/>
  </r>
  <r>
    <d v="2016-04-17T00:00:00"/>
    <x v="1"/>
    <n v="1.55"/>
    <n v="25406"/>
    <n v="678"/>
    <n v="678"/>
    <n v="0"/>
    <n v="0"/>
    <s v="organic"/>
    <s v="Chicago"/>
  </r>
  <r>
    <d v="2016-04-10T00:00:00"/>
    <x v="1"/>
    <n v="1.68"/>
    <n v="35474"/>
    <n v="191"/>
    <n v="191"/>
    <n v="0"/>
    <n v="0"/>
    <s v="organic"/>
    <s v="Chicago"/>
  </r>
  <r>
    <d v="2016-04-03T00:00:00"/>
    <x v="1"/>
    <n v="1.66"/>
    <n v="35602"/>
    <n v="234"/>
    <n v="234"/>
    <n v="0"/>
    <n v="0"/>
    <s v="organic"/>
    <s v="Chicago"/>
  </r>
  <r>
    <d v="2016-03-27T00:00:00"/>
    <x v="1"/>
    <n v="1.5"/>
    <n v="35086"/>
    <n v="350"/>
    <n v="350"/>
    <n v="0"/>
    <n v="0"/>
    <s v="organic"/>
    <s v="Chicago"/>
  </r>
  <r>
    <d v="2016-03-20T00:00:00"/>
    <x v="1"/>
    <n v="1.5"/>
    <n v="32456"/>
    <n v="377"/>
    <n v="377"/>
    <n v="0"/>
    <n v="0"/>
    <s v="organic"/>
    <s v="Chicago"/>
  </r>
  <r>
    <d v="2016-03-13T00:00:00"/>
    <x v="1"/>
    <n v="1.5"/>
    <n v="29584"/>
    <n v="476"/>
    <n v="476"/>
    <n v="0"/>
    <n v="0"/>
    <s v="organic"/>
    <s v="Chicago"/>
  </r>
  <r>
    <d v="2016-03-06T00:00:00"/>
    <x v="1"/>
    <n v="1.49"/>
    <n v="36775"/>
    <n v="428"/>
    <n v="428"/>
    <n v="0"/>
    <n v="0"/>
    <s v="organic"/>
    <s v="Chicago"/>
  </r>
  <r>
    <d v="2016-02-28T00:00:00"/>
    <x v="1"/>
    <n v="1.6"/>
    <n v="34165"/>
    <n v="1003"/>
    <n v="1003"/>
    <n v="0"/>
    <n v="0"/>
    <s v="organic"/>
    <s v="Chicago"/>
  </r>
  <r>
    <d v="2016-02-21T00:00:00"/>
    <x v="1"/>
    <n v="1.55"/>
    <n v="32492"/>
    <n v="2994"/>
    <n v="2994"/>
    <n v="0"/>
    <n v="0"/>
    <s v="organic"/>
    <s v="Chicago"/>
  </r>
  <r>
    <d v="2016-02-14T00:00:00"/>
    <x v="1"/>
    <n v="1.58"/>
    <n v="28657"/>
    <n v="1937"/>
    <n v="1937"/>
    <n v="0"/>
    <n v="0"/>
    <s v="organic"/>
    <s v="Chicago"/>
  </r>
  <r>
    <d v="2016-02-07T00:00:00"/>
    <x v="1"/>
    <n v="1.6"/>
    <n v="31000"/>
    <n v="230"/>
    <n v="230"/>
    <n v="0"/>
    <n v="0"/>
    <s v="organic"/>
    <s v="Chicago"/>
  </r>
  <r>
    <d v="2016-01-31T00:00:00"/>
    <x v="1"/>
    <n v="1.61"/>
    <n v="28813"/>
    <n v="280"/>
    <n v="280"/>
    <n v="0"/>
    <n v="0"/>
    <s v="organic"/>
    <s v="Chicago"/>
  </r>
  <r>
    <d v="2016-01-24T00:00:00"/>
    <x v="1"/>
    <n v="1.62"/>
    <n v="25005"/>
    <n v="300"/>
    <n v="300"/>
    <n v="0"/>
    <n v="0"/>
    <s v="organic"/>
    <s v="Chicago"/>
  </r>
  <r>
    <d v="2016-01-17T00:00:00"/>
    <x v="1"/>
    <n v="1.52"/>
    <n v="25574"/>
    <n v="160"/>
    <n v="160"/>
    <n v="0"/>
    <n v="0"/>
    <s v="organic"/>
    <s v="Chicago"/>
  </r>
  <r>
    <d v="2016-01-10T00:00:00"/>
    <x v="1"/>
    <n v="1.62"/>
    <n v="35835"/>
    <n v="333"/>
    <n v="333"/>
    <n v="0"/>
    <n v="0"/>
    <s v="organic"/>
    <s v="Chicago"/>
  </r>
  <r>
    <d v="2016-01-03T00:00:00"/>
    <x v="1"/>
    <n v="1.62"/>
    <n v="24460"/>
    <n v="113"/>
    <n v="113"/>
    <n v="0"/>
    <n v="0"/>
    <s v="organic"/>
    <s v="Chicago"/>
  </r>
  <r>
    <d v="2016-12-25T00:00:00"/>
    <x v="1"/>
    <n v="1.73"/>
    <n v="6592"/>
    <n v="1294"/>
    <n v="504"/>
    <n v="790"/>
    <n v="0"/>
    <s v="organic"/>
    <s v="CincinnatiDayton"/>
  </r>
  <r>
    <d v="2016-12-18T00:00:00"/>
    <x v="1"/>
    <n v="0.82"/>
    <n v="17921"/>
    <n v="12773"/>
    <n v="346"/>
    <n v="12427"/>
    <n v="0"/>
    <s v="organic"/>
    <s v="CincinnatiDayton"/>
  </r>
  <r>
    <d v="2016-12-11T00:00:00"/>
    <x v="1"/>
    <n v="0.64"/>
    <n v="27489"/>
    <n v="22477"/>
    <n v="698"/>
    <n v="21778"/>
    <n v="0"/>
    <s v="organic"/>
    <s v="CincinnatiDayton"/>
  </r>
  <r>
    <d v="2016-12-04T00:00:00"/>
    <x v="1"/>
    <n v="1.07"/>
    <n v="15659"/>
    <n v="9463"/>
    <n v="202"/>
    <n v="9262"/>
    <n v="0"/>
    <s v="organic"/>
    <s v="CincinnatiDayton"/>
  </r>
  <r>
    <d v="2016-11-27T00:00:00"/>
    <x v="1"/>
    <n v="0.79"/>
    <n v="17343"/>
    <n v="12668"/>
    <n v="507"/>
    <n v="12161"/>
    <n v="0"/>
    <s v="organic"/>
    <s v="CincinnatiDayton"/>
  </r>
  <r>
    <d v="2016-11-20T00:00:00"/>
    <x v="1"/>
    <n v="0.96"/>
    <n v="15570"/>
    <n v="9778"/>
    <n v="306"/>
    <n v="9472"/>
    <n v="0"/>
    <s v="organic"/>
    <s v="CincinnatiDayton"/>
  </r>
  <r>
    <d v="2016-11-13T00:00:00"/>
    <x v="1"/>
    <n v="1.52"/>
    <n v="9516"/>
    <n v="3091"/>
    <n v="252"/>
    <n v="2839"/>
    <n v="0"/>
    <s v="organic"/>
    <s v="CincinnatiDayton"/>
  </r>
  <r>
    <d v="2016-11-06T00:00:00"/>
    <x v="1"/>
    <n v="0.9"/>
    <n v="27345"/>
    <n v="18372"/>
    <n v="673"/>
    <n v="17699"/>
    <n v="0"/>
    <s v="organic"/>
    <s v="CincinnatiDayton"/>
  </r>
  <r>
    <d v="2016-10-30T00:00:00"/>
    <x v="1"/>
    <n v="1.52"/>
    <n v="15524"/>
    <n v="4966"/>
    <n v="263"/>
    <n v="4703"/>
    <n v="0"/>
    <s v="organic"/>
    <s v="CincinnatiDayton"/>
  </r>
  <r>
    <d v="2016-10-23T00:00:00"/>
    <x v="1"/>
    <n v="1.2"/>
    <n v="17064"/>
    <n v="9045"/>
    <n v="630"/>
    <n v="8415"/>
    <n v="0"/>
    <s v="organic"/>
    <s v="CincinnatiDayton"/>
  </r>
  <r>
    <d v="2016-10-16T00:00:00"/>
    <x v="1"/>
    <n v="1.23"/>
    <n v="16207"/>
    <n v="8962"/>
    <n v="1831"/>
    <n v="7132"/>
    <n v="0"/>
    <s v="organic"/>
    <s v="CincinnatiDayton"/>
  </r>
  <r>
    <d v="2016-10-09T00:00:00"/>
    <x v="1"/>
    <n v="1.51"/>
    <n v="15219"/>
    <n v="4960"/>
    <n v="625"/>
    <n v="4334"/>
    <n v="0"/>
    <s v="organic"/>
    <s v="CincinnatiDayton"/>
  </r>
  <r>
    <d v="2016-10-02T00:00:00"/>
    <x v="1"/>
    <n v="1.44"/>
    <n v="14976"/>
    <n v="6446"/>
    <n v="507"/>
    <n v="5939"/>
    <n v="0"/>
    <s v="organic"/>
    <s v="CincinnatiDayton"/>
  </r>
  <r>
    <d v="2016-09-25T00:00:00"/>
    <x v="1"/>
    <n v="1.35"/>
    <n v="16032"/>
    <n v="8425"/>
    <n v="782"/>
    <n v="7643"/>
    <n v="0"/>
    <s v="organic"/>
    <s v="CincinnatiDayton"/>
  </r>
  <r>
    <d v="2016-09-18T00:00:00"/>
    <x v="1"/>
    <n v="1.32"/>
    <n v="15777"/>
    <n v="6661"/>
    <n v="737"/>
    <n v="5924"/>
    <n v="0"/>
    <s v="organic"/>
    <s v="CincinnatiDayton"/>
  </r>
  <r>
    <d v="2016-09-11T00:00:00"/>
    <x v="1"/>
    <n v="1.1299999999999999"/>
    <n v="21710"/>
    <n v="11707"/>
    <n v="876"/>
    <n v="10832"/>
    <n v="0"/>
    <s v="organic"/>
    <s v="CincinnatiDayton"/>
  </r>
  <r>
    <d v="2016-09-04T00:00:00"/>
    <x v="1"/>
    <n v="1.34"/>
    <n v="22075"/>
    <n v="10975"/>
    <n v="764"/>
    <n v="10210"/>
    <n v="0"/>
    <s v="organic"/>
    <s v="CincinnatiDayton"/>
  </r>
  <r>
    <d v="2016-08-28T00:00:00"/>
    <x v="1"/>
    <n v="0.77"/>
    <n v="34719"/>
    <n v="26515"/>
    <n v="569"/>
    <n v="25946"/>
    <n v="0"/>
    <s v="organic"/>
    <s v="CincinnatiDayton"/>
  </r>
  <r>
    <d v="2016-08-21T00:00:00"/>
    <x v="1"/>
    <n v="1.1299999999999999"/>
    <n v="18700"/>
    <n v="11094"/>
    <n v="1047"/>
    <n v="10048"/>
    <n v="0"/>
    <s v="organic"/>
    <s v="CincinnatiDayton"/>
  </r>
  <r>
    <d v="2016-08-14T00:00:00"/>
    <x v="1"/>
    <n v="1.3"/>
    <n v="17064"/>
    <n v="8113"/>
    <n v="603"/>
    <n v="7510"/>
    <n v="0"/>
    <s v="organic"/>
    <s v="CincinnatiDayton"/>
  </r>
  <r>
    <d v="2016-08-07T00:00:00"/>
    <x v="1"/>
    <n v="1.0900000000000001"/>
    <n v="22772"/>
    <n v="14580"/>
    <n v="666"/>
    <n v="13914"/>
    <n v="0"/>
    <s v="organic"/>
    <s v="CincinnatiDayton"/>
  </r>
  <r>
    <d v="2016-07-31T00:00:00"/>
    <x v="1"/>
    <n v="1.51"/>
    <n v="12919"/>
    <n v="3670"/>
    <n v="1047"/>
    <n v="2623"/>
    <n v="0"/>
    <s v="organic"/>
    <s v="CincinnatiDayton"/>
  </r>
  <r>
    <d v="2016-07-24T00:00:00"/>
    <x v="1"/>
    <n v="1.65"/>
    <n v="14589"/>
    <n v="3381"/>
    <n v="827"/>
    <n v="2553"/>
    <n v="0"/>
    <s v="organic"/>
    <s v="CincinnatiDayton"/>
  </r>
  <r>
    <d v="2016-07-17T00:00:00"/>
    <x v="1"/>
    <n v="1.04"/>
    <n v="22577"/>
    <n v="13075"/>
    <n v="725"/>
    <n v="12350"/>
    <n v="0"/>
    <s v="organic"/>
    <s v="CincinnatiDayton"/>
  </r>
  <r>
    <d v="2016-07-10T00:00:00"/>
    <x v="1"/>
    <n v="0.98"/>
    <n v="24427"/>
    <n v="12678"/>
    <n v="862"/>
    <n v="11816"/>
    <n v="0"/>
    <s v="organic"/>
    <s v="CincinnatiDayton"/>
  </r>
  <r>
    <d v="2016-07-03T00:00:00"/>
    <x v="1"/>
    <n v="1.05"/>
    <n v="19129"/>
    <n v="8275"/>
    <n v="747"/>
    <n v="7529"/>
    <n v="0"/>
    <s v="organic"/>
    <s v="CincinnatiDayton"/>
  </r>
  <r>
    <d v="2016-06-26T00:00:00"/>
    <x v="1"/>
    <n v="1.02"/>
    <n v="19243"/>
    <n v="9720"/>
    <n v="768"/>
    <n v="8952"/>
    <n v="0"/>
    <s v="organic"/>
    <s v="CincinnatiDayton"/>
  </r>
  <r>
    <d v="2016-06-19T00:00:00"/>
    <x v="1"/>
    <n v="1.04"/>
    <n v="21911"/>
    <n v="10665"/>
    <n v="711"/>
    <n v="9955"/>
    <n v="0"/>
    <s v="organic"/>
    <s v="CincinnatiDayton"/>
  </r>
  <r>
    <d v="2016-06-12T00:00:00"/>
    <x v="1"/>
    <n v="1.0900000000000001"/>
    <n v="21266"/>
    <n v="10427"/>
    <n v="691"/>
    <n v="9736"/>
    <n v="0"/>
    <s v="organic"/>
    <s v="CincinnatiDayton"/>
  </r>
  <r>
    <d v="2016-06-05T00:00:00"/>
    <x v="1"/>
    <n v="1.2"/>
    <n v="16322"/>
    <n v="7237"/>
    <n v="760"/>
    <n v="6477"/>
    <n v="0"/>
    <s v="organic"/>
    <s v="CincinnatiDayton"/>
  </r>
  <r>
    <d v="2016-05-29T00:00:00"/>
    <x v="1"/>
    <n v="1.24"/>
    <n v="14696"/>
    <n v="5793"/>
    <n v="924"/>
    <n v="4869"/>
    <n v="0"/>
    <s v="organic"/>
    <s v="CincinnatiDayton"/>
  </r>
  <r>
    <d v="2016-05-22T00:00:00"/>
    <x v="1"/>
    <n v="1.39"/>
    <n v="14721"/>
    <n v="5241"/>
    <n v="1062"/>
    <n v="4179"/>
    <n v="0"/>
    <s v="organic"/>
    <s v="CincinnatiDayton"/>
  </r>
  <r>
    <d v="2016-05-15T00:00:00"/>
    <x v="1"/>
    <n v="1.4"/>
    <n v="15206"/>
    <n v="5955"/>
    <n v="1682"/>
    <n v="4273"/>
    <n v="0"/>
    <s v="organic"/>
    <s v="CincinnatiDayton"/>
  </r>
  <r>
    <d v="2016-05-08T00:00:00"/>
    <x v="1"/>
    <n v="1.43"/>
    <n v="14624"/>
    <n v="5403"/>
    <n v="2905"/>
    <n v="2497"/>
    <n v="0"/>
    <s v="organic"/>
    <s v="CincinnatiDayton"/>
  </r>
  <r>
    <d v="2016-05-01T00:00:00"/>
    <x v="1"/>
    <n v="1.1299999999999999"/>
    <n v="20459"/>
    <n v="11048"/>
    <n v="1403"/>
    <n v="9645"/>
    <n v="0"/>
    <s v="organic"/>
    <s v="CincinnatiDayton"/>
  </r>
  <r>
    <d v="2016-04-24T00:00:00"/>
    <x v="1"/>
    <n v="1.44"/>
    <n v="15395"/>
    <n v="5258"/>
    <n v="2457"/>
    <n v="2801"/>
    <n v="0"/>
    <s v="organic"/>
    <s v="CincinnatiDayton"/>
  </r>
  <r>
    <d v="2016-04-17T00:00:00"/>
    <x v="1"/>
    <n v="1.4"/>
    <n v="15920"/>
    <n v="6055"/>
    <n v="1598"/>
    <n v="4457"/>
    <n v="0"/>
    <s v="organic"/>
    <s v="CincinnatiDayton"/>
  </r>
  <r>
    <d v="2016-04-10T00:00:00"/>
    <x v="1"/>
    <n v="1.1200000000000001"/>
    <n v="16776"/>
    <n v="7279"/>
    <n v="5474"/>
    <n v="1805"/>
    <n v="0"/>
    <s v="organic"/>
    <s v="CincinnatiDayton"/>
  </r>
  <r>
    <d v="2016-04-03T00:00:00"/>
    <x v="1"/>
    <n v="1.3"/>
    <n v="12141"/>
    <n v="3447"/>
    <n v="580"/>
    <n v="2867"/>
    <n v="0"/>
    <s v="organic"/>
    <s v="CincinnatiDayton"/>
  </r>
  <r>
    <d v="2016-03-27T00:00:00"/>
    <x v="1"/>
    <n v="1.17"/>
    <n v="17751"/>
    <n v="8235"/>
    <n v="533"/>
    <n v="7702"/>
    <n v="0"/>
    <s v="organic"/>
    <s v="CincinnatiDayton"/>
  </r>
  <r>
    <d v="2016-03-20T00:00:00"/>
    <x v="1"/>
    <n v="1.21"/>
    <n v="16466"/>
    <n v="7600"/>
    <n v="497"/>
    <n v="7104"/>
    <n v="0"/>
    <s v="organic"/>
    <s v="CincinnatiDayton"/>
  </r>
  <r>
    <d v="2016-03-13T00:00:00"/>
    <x v="1"/>
    <n v="1.25"/>
    <n v="13253"/>
    <n v="4280"/>
    <n v="540"/>
    <n v="3740"/>
    <n v="0"/>
    <s v="organic"/>
    <s v="CincinnatiDayton"/>
  </r>
  <r>
    <d v="2016-03-06T00:00:00"/>
    <x v="1"/>
    <n v="1.34"/>
    <n v="12627"/>
    <n v="3061"/>
    <n v="137"/>
    <n v="2924"/>
    <n v="0"/>
    <s v="organic"/>
    <s v="CincinnatiDayton"/>
  </r>
  <r>
    <d v="2016-02-28T00:00:00"/>
    <x v="1"/>
    <n v="1.47"/>
    <n v="9125"/>
    <n v="404"/>
    <n v="280"/>
    <n v="124"/>
    <n v="0"/>
    <s v="organic"/>
    <s v="CincinnatiDayton"/>
  </r>
  <r>
    <d v="2016-02-21T00:00:00"/>
    <x v="1"/>
    <n v="1.33"/>
    <n v="10564"/>
    <n v="2252"/>
    <n v="349"/>
    <n v="1903"/>
    <n v="0"/>
    <s v="organic"/>
    <s v="CincinnatiDayton"/>
  </r>
  <r>
    <d v="2016-02-14T00:00:00"/>
    <x v="1"/>
    <n v="1.01"/>
    <n v="17339"/>
    <n v="7704"/>
    <n v="294"/>
    <n v="7409"/>
    <n v="0"/>
    <s v="organic"/>
    <s v="CincinnatiDayton"/>
  </r>
  <r>
    <d v="2016-02-07T00:00:00"/>
    <x v="1"/>
    <n v="1.1100000000000001"/>
    <n v="14073"/>
    <n v="4724"/>
    <n v="203"/>
    <n v="4521"/>
    <n v="0"/>
    <s v="organic"/>
    <s v="CincinnatiDayton"/>
  </r>
  <r>
    <d v="2016-01-31T00:00:00"/>
    <x v="1"/>
    <n v="1.3"/>
    <n v="11109"/>
    <n v="3938"/>
    <n v="167"/>
    <n v="3771"/>
    <n v="0"/>
    <s v="organic"/>
    <s v="CincinnatiDayton"/>
  </r>
  <r>
    <d v="2016-01-24T00:00:00"/>
    <x v="1"/>
    <n v="1.42"/>
    <n v="11874"/>
    <n v="3911"/>
    <n v="187"/>
    <n v="3724"/>
    <n v="0"/>
    <s v="organic"/>
    <s v="CincinnatiDayton"/>
  </r>
  <r>
    <d v="2016-01-17T00:00:00"/>
    <x v="1"/>
    <n v="1.4"/>
    <n v="9956"/>
    <n v="1785"/>
    <n v="400"/>
    <n v="1385"/>
    <n v="0"/>
    <s v="organic"/>
    <s v="CincinnatiDayton"/>
  </r>
  <r>
    <d v="2016-01-10T00:00:00"/>
    <x v="1"/>
    <n v="1.31"/>
    <n v="13481"/>
    <n v="3911"/>
    <n v="625"/>
    <n v="3286"/>
    <n v="0"/>
    <s v="organic"/>
    <s v="CincinnatiDayton"/>
  </r>
  <r>
    <d v="2016-01-03T00:00:00"/>
    <x v="1"/>
    <n v="1.34"/>
    <n v="10553"/>
    <n v="2605"/>
    <n v="363"/>
    <n v="2242"/>
    <n v="0"/>
    <s v="organic"/>
    <s v="CincinnatiDayton"/>
  </r>
  <r>
    <d v="2016-12-25T00:00:00"/>
    <x v="1"/>
    <n v="1.75"/>
    <n v="4561"/>
    <n v="1731"/>
    <n v="1588"/>
    <n v="143"/>
    <n v="0"/>
    <s v="organic"/>
    <s v="Columbus"/>
  </r>
  <r>
    <d v="2016-12-18T00:00:00"/>
    <x v="1"/>
    <n v="1.64"/>
    <n v="4249"/>
    <n v="1886"/>
    <n v="1254"/>
    <n v="632"/>
    <n v="0"/>
    <s v="organic"/>
    <s v="Columbus"/>
  </r>
  <r>
    <d v="2016-12-11T00:00:00"/>
    <x v="1"/>
    <n v="1.02"/>
    <n v="8683"/>
    <n v="6820"/>
    <n v="2531"/>
    <n v="4289"/>
    <n v="0"/>
    <s v="organic"/>
    <s v="Columbus"/>
  </r>
  <r>
    <d v="2016-12-04T00:00:00"/>
    <x v="1"/>
    <n v="1.36"/>
    <n v="5339"/>
    <n v="3214"/>
    <n v="3075"/>
    <n v="139"/>
    <n v="0"/>
    <s v="organic"/>
    <s v="Columbus"/>
  </r>
  <r>
    <d v="2016-11-27T00:00:00"/>
    <x v="1"/>
    <n v="1.47"/>
    <n v="5504"/>
    <n v="3120"/>
    <n v="2050"/>
    <n v="1070"/>
    <n v="0"/>
    <s v="organic"/>
    <s v="Columbus"/>
  </r>
  <r>
    <d v="2016-11-20T00:00:00"/>
    <x v="1"/>
    <n v="1.31"/>
    <n v="7255"/>
    <n v="4376"/>
    <n v="1467"/>
    <n v="2908"/>
    <n v="0"/>
    <s v="organic"/>
    <s v="Columbus"/>
  </r>
  <r>
    <d v="2016-11-13T00:00:00"/>
    <x v="1"/>
    <n v="1.18"/>
    <n v="10486"/>
    <n v="6980"/>
    <n v="1487"/>
    <n v="5493"/>
    <n v="0"/>
    <s v="organic"/>
    <s v="Columbus"/>
  </r>
  <r>
    <d v="2016-11-06T00:00:00"/>
    <x v="1"/>
    <n v="0.89"/>
    <n v="16601"/>
    <n v="13167"/>
    <n v="2262"/>
    <n v="10904"/>
    <n v="0"/>
    <s v="organic"/>
    <s v="Columbus"/>
  </r>
  <r>
    <d v="2016-10-30T00:00:00"/>
    <x v="1"/>
    <n v="1.8"/>
    <n v="5891"/>
    <n v="2368"/>
    <n v="1769"/>
    <n v="598"/>
    <n v="0"/>
    <s v="organic"/>
    <s v="Columbus"/>
  </r>
  <r>
    <d v="2016-10-23T00:00:00"/>
    <x v="1"/>
    <n v="1.18"/>
    <n v="10575"/>
    <n v="6827"/>
    <n v="1766"/>
    <n v="5062"/>
    <n v="0"/>
    <s v="organic"/>
    <s v="Columbus"/>
  </r>
  <r>
    <d v="2016-10-16T00:00:00"/>
    <x v="1"/>
    <n v="1.01"/>
    <n v="16161"/>
    <n v="11687"/>
    <n v="2823"/>
    <n v="8864"/>
    <n v="0"/>
    <s v="organic"/>
    <s v="Columbus"/>
  </r>
  <r>
    <d v="2016-10-09T00:00:00"/>
    <x v="1"/>
    <n v="1.03"/>
    <n v="15870"/>
    <n v="11007"/>
    <n v="2687"/>
    <n v="8320"/>
    <n v="0"/>
    <s v="organic"/>
    <s v="Columbus"/>
  </r>
  <r>
    <d v="2016-10-02T00:00:00"/>
    <x v="1"/>
    <n v="1.77"/>
    <n v="8281"/>
    <n v="3315"/>
    <n v="3048"/>
    <n v="266"/>
    <n v="0"/>
    <s v="organic"/>
    <s v="Columbus"/>
  </r>
  <r>
    <d v="2016-09-25T00:00:00"/>
    <x v="1"/>
    <n v="1.3"/>
    <n v="12977"/>
    <n v="8835"/>
    <n v="2539"/>
    <n v="6296"/>
    <n v="0"/>
    <s v="organic"/>
    <s v="Columbus"/>
  </r>
  <r>
    <d v="2016-09-18T00:00:00"/>
    <x v="1"/>
    <n v="1.58"/>
    <n v="5526"/>
    <n v="2192"/>
    <n v="1028"/>
    <n v="1164"/>
    <n v="0"/>
    <s v="organic"/>
    <s v="Columbus"/>
  </r>
  <r>
    <d v="2016-09-11T00:00:00"/>
    <x v="1"/>
    <n v="1.1200000000000001"/>
    <n v="9434"/>
    <n v="5351"/>
    <n v="877"/>
    <n v="4474"/>
    <n v="0"/>
    <s v="organic"/>
    <s v="Columbus"/>
  </r>
  <r>
    <d v="2016-09-04T00:00:00"/>
    <x v="1"/>
    <n v="1.17"/>
    <n v="11870"/>
    <n v="6411"/>
    <n v="713"/>
    <n v="5698"/>
    <n v="0"/>
    <s v="organic"/>
    <s v="Columbus"/>
  </r>
  <r>
    <d v="2016-08-28T00:00:00"/>
    <x v="1"/>
    <n v="1.32"/>
    <n v="10187"/>
    <n v="4419"/>
    <n v="352"/>
    <n v="4067"/>
    <n v="0"/>
    <s v="organic"/>
    <s v="Columbus"/>
  </r>
  <r>
    <d v="2016-08-21T00:00:00"/>
    <x v="1"/>
    <n v="1.67"/>
    <n v="7223"/>
    <n v="2576"/>
    <n v="1130"/>
    <n v="1447"/>
    <n v="0"/>
    <s v="organic"/>
    <s v="Columbus"/>
  </r>
  <r>
    <d v="2016-08-14T00:00:00"/>
    <x v="1"/>
    <n v="1.54"/>
    <n v="7698"/>
    <n v="3105"/>
    <n v="602"/>
    <n v="2502"/>
    <n v="0"/>
    <s v="organic"/>
    <s v="Columbus"/>
  </r>
  <r>
    <d v="2016-08-07T00:00:00"/>
    <x v="1"/>
    <n v="1.47"/>
    <n v="8981"/>
    <n v="4184"/>
    <n v="502"/>
    <n v="3683"/>
    <n v="0"/>
    <s v="organic"/>
    <s v="Columbus"/>
  </r>
  <r>
    <d v="2016-07-31T00:00:00"/>
    <x v="1"/>
    <n v="1.4"/>
    <n v="9346"/>
    <n v="4991"/>
    <n v="1088"/>
    <n v="3903"/>
    <n v="0"/>
    <s v="organic"/>
    <s v="Columbus"/>
  </r>
  <r>
    <d v="2016-07-24T00:00:00"/>
    <x v="1"/>
    <n v="1.58"/>
    <n v="8142"/>
    <n v="2890"/>
    <n v="554"/>
    <n v="2335"/>
    <n v="0"/>
    <s v="organic"/>
    <s v="Columbus"/>
  </r>
  <r>
    <d v="2016-07-17T00:00:00"/>
    <x v="1"/>
    <n v="1.2"/>
    <n v="11566"/>
    <n v="6386"/>
    <n v="730"/>
    <n v="5655"/>
    <n v="0"/>
    <s v="organic"/>
    <s v="Columbus"/>
  </r>
  <r>
    <d v="2016-07-10T00:00:00"/>
    <x v="1"/>
    <n v="1"/>
    <n v="11572"/>
    <n v="6711"/>
    <n v="551"/>
    <n v="6160"/>
    <n v="0"/>
    <s v="organic"/>
    <s v="Columbus"/>
  </r>
  <r>
    <d v="2016-07-03T00:00:00"/>
    <x v="1"/>
    <n v="1.02"/>
    <n v="7549"/>
    <n v="3644"/>
    <n v="560"/>
    <n v="3084"/>
    <n v="0"/>
    <s v="organic"/>
    <s v="Columbus"/>
  </r>
  <r>
    <d v="2016-06-26T00:00:00"/>
    <x v="1"/>
    <n v="1.1000000000000001"/>
    <n v="8491"/>
    <n v="4088"/>
    <n v="699"/>
    <n v="3389"/>
    <n v="0"/>
    <s v="organic"/>
    <s v="Columbus"/>
  </r>
  <r>
    <d v="2016-06-19T00:00:00"/>
    <x v="1"/>
    <n v="0.99"/>
    <n v="13064"/>
    <n v="6899"/>
    <n v="751"/>
    <n v="6148"/>
    <n v="0"/>
    <s v="organic"/>
    <s v="Columbus"/>
  </r>
  <r>
    <d v="2016-06-12T00:00:00"/>
    <x v="1"/>
    <n v="1.3"/>
    <n v="10239"/>
    <n v="4085"/>
    <n v="683"/>
    <n v="3403"/>
    <n v="0"/>
    <s v="organic"/>
    <s v="Columbus"/>
  </r>
  <r>
    <d v="2016-06-05T00:00:00"/>
    <x v="1"/>
    <n v="1.43"/>
    <n v="9417"/>
    <n v="3923"/>
    <n v="699"/>
    <n v="3224"/>
    <n v="0"/>
    <s v="organic"/>
    <s v="Columbus"/>
  </r>
  <r>
    <d v="2016-05-29T00:00:00"/>
    <x v="1"/>
    <n v="1.39"/>
    <n v="7508"/>
    <n v="2733"/>
    <n v="590"/>
    <n v="2143"/>
    <n v="0"/>
    <s v="organic"/>
    <s v="Columbus"/>
  </r>
  <r>
    <d v="2016-05-22T00:00:00"/>
    <x v="1"/>
    <n v="1.31"/>
    <n v="6711"/>
    <n v="2980"/>
    <n v="1038"/>
    <n v="1942"/>
    <n v="0"/>
    <s v="organic"/>
    <s v="Columbus"/>
  </r>
  <r>
    <d v="2016-05-15T00:00:00"/>
    <x v="1"/>
    <n v="1.22"/>
    <n v="7018"/>
    <n v="2936"/>
    <n v="755"/>
    <n v="2181"/>
    <n v="0"/>
    <s v="organic"/>
    <s v="Columbus"/>
  </r>
  <r>
    <d v="2016-05-08T00:00:00"/>
    <x v="1"/>
    <n v="1.1399999999999999"/>
    <n v="8467"/>
    <n v="3741"/>
    <n v="994"/>
    <n v="2746"/>
    <n v="0"/>
    <s v="organic"/>
    <s v="Columbus"/>
  </r>
  <r>
    <d v="2016-05-01T00:00:00"/>
    <x v="1"/>
    <n v="1.29"/>
    <n v="5872"/>
    <n v="2476"/>
    <n v="940"/>
    <n v="1536"/>
    <n v="0"/>
    <s v="organic"/>
    <s v="Columbus"/>
  </r>
  <r>
    <d v="2016-04-24T00:00:00"/>
    <x v="1"/>
    <n v="0.99"/>
    <n v="11874"/>
    <n v="6173"/>
    <n v="1170"/>
    <n v="5004"/>
    <n v="0"/>
    <s v="organic"/>
    <s v="Columbus"/>
  </r>
  <r>
    <d v="2016-04-17T00:00:00"/>
    <x v="1"/>
    <n v="1.17"/>
    <n v="9509"/>
    <n v="3637"/>
    <n v="689"/>
    <n v="2948"/>
    <n v="0"/>
    <s v="organic"/>
    <s v="Columbus"/>
  </r>
  <r>
    <d v="2016-04-10T00:00:00"/>
    <x v="1"/>
    <n v="1.52"/>
    <n v="6324"/>
    <n v="1057"/>
    <n v="550"/>
    <n v="507"/>
    <n v="0"/>
    <s v="organic"/>
    <s v="Columbus"/>
  </r>
  <r>
    <d v="2016-04-03T00:00:00"/>
    <x v="1"/>
    <n v="1.69"/>
    <n v="5382"/>
    <n v="1495"/>
    <n v="567"/>
    <n v="929"/>
    <n v="0"/>
    <s v="organic"/>
    <s v="Columbus"/>
  </r>
  <r>
    <d v="2016-03-27T00:00:00"/>
    <x v="1"/>
    <n v="1.54"/>
    <n v="6664"/>
    <n v="2315"/>
    <n v="437"/>
    <n v="1877"/>
    <n v="0"/>
    <s v="organic"/>
    <s v="Columbus"/>
  </r>
  <r>
    <d v="2016-03-20T00:00:00"/>
    <x v="1"/>
    <n v="1.23"/>
    <n v="7458"/>
    <n v="3685"/>
    <n v="408"/>
    <n v="3277"/>
    <n v="0"/>
    <s v="organic"/>
    <s v="Columbus"/>
  </r>
  <r>
    <d v="2016-03-13T00:00:00"/>
    <x v="1"/>
    <n v="1.37"/>
    <n v="7157"/>
    <n v="3054"/>
    <n v="619"/>
    <n v="2435"/>
    <n v="0"/>
    <s v="organic"/>
    <s v="Columbus"/>
  </r>
  <r>
    <d v="2016-03-06T00:00:00"/>
    <x v="1"/>
    <n v="1.42"/>
    <n v="4854"/>
    <n v="860"/>
    <n v="51"/>
    <n v="809"/>
    <n v="0"/>
    <s v="organic"/>
    <s v="Columbus"/>
  </r>
  <r>
    <d v="2016-02-28T00:00:00"/>
    <x v="1"/>
    <n v="1.43"/>
    <n v="5182"/>
    <n v="481"/>
    <n v="240"/>
    <n v="241"/>
    <n v="0"/>
    <s v="organic"/>
    <s v="Columbus"/>
  </r>
  <r>
    <d v="2016-02-21T00:00:00"/>
    <x v="1"/>
    <n v="1.39"/>
    <n v="4382"/>
    <n v="831"/>
    <n v="250"/>
    <n v="581"/>
    <n v="0"/>
    <s v="organic"/>
    <s v="Columbus"/>
  </r>
  <r>
    <d v="2016-02-14T00:00:00"/>
    <x v="1"/>
    <n v="1.25"/>
    <n v="4608"/>
    <n v="1397"/>
    <n v="210"/>
    <n v="1187"/>
    <n v="0"/>
    <s v="organic"/>
    <s v="Columbus"/>
  </r>
  <r>
    <d v="2016-02-07T00:00:00"/>
    <x v="1"/>
    <n v="1.31"/>
    <n v="4000"/>
    <n v="1015"/>
    <n v="162"/>
    <n v="854"/>
    <n v="0"/>
    <s v="organic"/>
    <s v="Columbus"/>
  </r>
  <r>
    <d v="2016-01-31T00:00:00"/>
    <x v="1"/>
    <n v="1.28"/>
    <n v="4290"/>
    <n v="1297"/>
    <n v="154"/>
    <n v="1143"/>
    <n v="0"/>
    <s v="organic"/>
    <s v="Columbus"/>
  </r>
  <r>
    <d v="2016-01-24T00:00:00"/>
    <x v="1"/>
    <n v="0.96"/>
    <n v="6522"/>
    <n v="3287"/>
    <n v="328"/>
    <n v="2959"/>
    <n v="0"/>
    <s v="organic"/>
    <s v="Columbus"/>
  </r>
  <r>
    <d v="2016-01-17T00:00:00"/>
    <x v="1"/>
    <n v="1.44"/>
    <n v="5245"/>
    <n v="635"/>
    <n v="223"/>
    <n v="412"/>
    <n v="0"/>
    <s v="organic"/>
    <s v="Columbus"/>
  </r>
  <r>
    <d v="2016-01-10T00:00:00"/>
    <x v="1"/>
    <n v="1.37"/>
    <n v="5663"/>
    <n v="1135"/>
    <n v="457"/>
    <n v="679"/>
    <n v="0"/>
    <s v="organic"/>
    <s v="Columbus"/>
  </r>
  <r>
    <d v="2016-01-03T00:00:00"/>
    <x v="1"/>
    <n v="1.51"/>
    <n v="4035"/>
    <n v="643"/>
    <n v="230"/>
    <n v="413"/>
    <n v="0"/>
    <s v="organic"/>
    <s v="Columbus"/>
  </r>
  <r>
    <d v="2016-12-25T00:00:00"/>
    <x v="1"/>
    <n v="1.1200000000000001"/>
    <n v="20099"/>
    <n v="14924"/>
    <n v="14829"/>
    <n v="94"/>
    <n v="0"/>
    <s v="organic"/>
    <s v="DallasFtWorth"/>
  </r>
  <r>
    <d v="2016-12-18T00:00:00"/>
    <x v="1"/>
    <n v="1.1100000000000001"/>
    <n v="21072"/>
    <n v="15759"/>
    <n v="15746"/>
    <n v="13"/>
    <n v="0"/>
    <s v="organic"/>
    <s v="DallasFtWorth"/>
  </r>
  <r>
    <d v="2016-12-11T00:00:00"/>
    <x v="1"/>
    <n v="1.1399999999999999"/>
    <n v="20619"/>
    <n v="15602"/>
    <n v="15557"/>
    <n v="46"/>
    <n v="0"/>
    <s v="organic"/>
    <s v="DallasFtWorth"/>
  </r>
  <r>
    <d v="2016-12-04T00:00:00"/>
    <x v="1"/>
    <n v="1.25"/>
    <n v="21048"/>
    <n v="14764"/>
    <n v="14744"/>
    <n v="20"/>
    <n v="0"/>
    <s v="organic"/>
    <s v="DallasFtWorth"/>
  </r>
  <r>
    <d v="2016-11-27T00:00:00"/>
    <x v="1"/>
    <n v="1.34"/>
    <n v="21313"/>
    <n v="15462"/>
    <n v="15328"/>
    <n v="133"/>
    <n v="0"/>
    <s v="organic"/>
    <s v="DallasFtWorth"/>
  </r>
  <r>
    <d v="2016-11-20T00:00:00"/>
    <x v="1"/>
    <n v="1.37"/>
    <n v="19634"/>
    <n v="14042"/>
    <n v="13746"/>
    <n v="296"/>
    <n v="0"/>
    <s v="organic"/>
    <s v="DallasFtWorth"/>
  </r>
  <r>
    <d v="2016-11-13T00:00:00"/>
    <x v="1"/>
    <n v="1.32"/>
    <n v="25021"/>
    <n v="17806"/>
    <n v="17527"/>
    <n v="279"/>
    <n v="0"/>
    <s v="organic"/>
    <s v="DallasFtWorth"/>
  </r>
  <r>
    <d v="2016-11-06T00:00:00"/>
    <x v="1"/>
    <n v="1.36"/>
    <n v="25468"/>
    <n v="18189"/>
    <n v="17866"/>
    <n v="323"/>
    <n v="0"/>
    <s v="organic"/>
    <s v="DallasFtWorth"/>
  </r>
  <r>
    <d v="2016-10-30T00:00:00"/>
    <x v="1"/>
    <n v="1.34"/>
    <n v="17098"/>
    <n v="12092"/>
    <n v="11803"/>
    <n v="289"/>
    <n v="0"/>
    <s v="organic"/>
    <s v="DallasFtWorth"/>
  </r>
  <r>
    <d v="2016-10-23T00:00:00"/>
    <x v="1"/>
    <n v="1.37"/>
    <n v="20091"/>
    <n v="9130"/>
    <n v="8549"/>
    <n v="581"/>
    <n v="0"/>
    <s v="organic"/>
    <s v="DallasFtWorth"/>
  </r>
  <r>
    <d v="2016-10-16T00:00:00"/>
    <x v="1"/>
    <n v="1.27"/>
    <n v="20504"/>
    <n v="8851"/>
    <n v="2710"/>
    <n v="6141"/>
    <n v="0"/>
    <s v="organic"/>
    <s v="DallasFtWorth"/>
  </r>
  <r>
    <d v="2016-10-09T00:00:00"/>
    <x v="1"/>
    <n v="1.25"/>
    <n v="28838"/>
    <n v="15388"/>
    <n v="6930"/>
    <n v="8458"/>
    <n v="0"/>
    <s v="organic"/>
    <s v="DallasFtWorth"/>
  </r>
  <r>
    <d v="2016-10-02T00:00:00"/>
    <x v="1"/>
    <n v="1.42"/>
    <n v="20697"/>
    <n v="6010"/>
    <n v="5674"/>
    <n v="336"/>
    <n v="0"/>
    <s v="organic"/>
    <s v="DallasFtWorth"/>
  </r>
  <r>
    <d v="2016-09-25T00:00:00"/>
    <x v="1"/>
    <n v="1.35"/>
    <n v="19980"/>
    <n v="6889"/>
    <n v="4965"/>
    <n v="1924"/>
    <n v="0"/>
    <s v="organic"/>
    <s v="DallasFtWorth"/>
  </r>
  <r>
    <d v="2016-09-18T00:00:00"/>
    <x v="1"/>
    <n v="1.31"/>
    <n v="18329"/>
    <n v="9714"/>
    <n v="7228"/>
    <n v="2485"/>
    <n v="0"/>
    <s v="organic"/>
    <s v="DallasFtWorth"/>
  </r>
  <r>
    <d v="2016-09-11T00:00:00"/>
    <x v="1"/>
    <n v="1.1599999999999999"/>
    <n v="26658"/>
    <n v="16389"/>
    <n v="16073"/>
    <n v="316"/>
    <n v="0"/>
    <s v="organic"/>
    <s v="DallasFtWorth"/>
  </r>
  <r>
    <d v="2016-09-04T00:00:00"/>
    <x v="1"/>
    <n v="1.05"/>
    <n v="30717"/>
    <n v="21272"/>
    <n v="21032"/>
    <n v="240"/>
    <n v="0"/>
    <s v="organic"/>
    <s v="DallasFtWorth"/>
  </r>
  <r>
    <d v="2016-08-28T00:00:00"/>
    <x v="1"/>
    <n v="1.02"/>
    <n v="34300"/>
    <n v="24092"/>
    <n v="23776"/>
    <n v="316"/>
    <n v="0"/>
    <s v="organic"/>
    <s v="DallasFtWorth"/>
  </r>
  <r>
    <d v="2016-08-21T00:00:00"/>
    <x v="1"/>
    <n v="0.86"/>
    <n v="74327"/>
    <n v="52378"/>
    <n v="51922"/>
    <n v="456"/>
    <n v="0"/>
    <s v="organic"/>
    <s v="DallasFtWorth"/>
  </r>
  <r>
    <d v="2016-08-14T00:00:00"/>
    <x v="1"/>
    <n v="0.86"/>
    <n v="90501"/>
    <n v="64228"/>
    <n v="62542"/>
    <n v="1686"/>
    <n v="0"/>
    <s v="organic"/>
    <s v="DallasFtWorth"/>
  </r>
  <r>
    <d v="2016-08-07T00:00:00"/>
    <x v="1"/>
    <n v="1.1200000000000001"/>
    <n v="32688"/>
    <n v="21245"/>
    <n v="8516"/>
    <n v="12729"/>
    <n v="0"/>
    <s v="organic"/>
    <s v="DallasFtWorth"/>
  </r>
  <r>
    <d v="2016-07-31T00:00:00"/>
    <x v="1"/>
    <n v="1.03"/>
    <n v="38209"/>
    <n v="26472"/>
    <n v="20744"/>
    <n v="5728"/>
    <n v="0"/>
    <s v="organic"/>
    <s v="DallasFtWorth"/>
  </r>
  <r>
    <d v="2016-07-24T00:00:00"/>
    <x v="1"/>
    <n v="0.99"/>
    <n v="35565"/>
    <n v="24480"/>
    <n v="19642"/>
    <n v="4838"/>
    <n v="0"/>
    <s v="organic"/>
    <s v="DallasFtWorth"/>
  </r>
  <r>
    <d v="2016-07-17T00:00:00"/>
    <x v="1"/>
    <n v="1.05"/>
    <n v="27582"/>
    <n v="19590"/>
    <n v="12860"/>
    <n v="6730"/>
    <n v="0"/>
    <s v="organic"/>
    <s v="DallasFtWorth"/>
  </r>
  <r>
    <d v="2016-07-10T00:00:00"/>
    <x v="1"/>
    <n v="1.04"/>
    <n v="17789"/>
    <n v="10713"/>
    <n v="10175"/>
    <n v="538"/>
    <n v="0"/>
    <s v="organic"/>
    <s v="DallasFtWorth"/>
  </r>
  <r>
    <d v="2016-07-03T00:00:00"/>
    <x v="1"/>
    <n v="0.99"/>
    <n v="32845"/>
    <n v="19020"/>
    <n v="18951"/>
    <n v="69"/>
    <n v="0"/>
    <s v="organic"/>
    <s v="DallasFtWorth"/>
  </r>
  <r>
    <d v="2016-06-26T00:00:00"/>
    <x v="1"/>
    <n v="1.04"/>
    <n v="30777"/>
    <n v="18996"/>
    <n v="18777"/>
    <n v="219"/>
    <n v="0"/>
    <s v="organic"/>
    <s v="DallasFtWorth"/>
  </r>
  <r>
    <d v="2016-06-19T00:00:00"/>
    <x v="1"/>
    <n v="1.05"/>
    <n v="28277"/>
    <n v="17549"/>
    <n v="17132"/>
    <n v="417"/>
    <n v="0"/>
    <s v="organic"/>
    <s v="DallasFtWorth"/>
  </r>
  <r>
    <d v="2016-06-12T00:00:00"/>
    <x v="1"/>
    <n v="1.08"/>
    <n v="31272"/>
    <n v="18872"/>
    <n v="18195"/>
    <n v="677"/>
    <n v="0"/>
    <s v="organic"/>
    <s v="DallasFtWorth"/>
  </r>
  <r>
    <d v="2016-06-05T00:00:00"/>
    <x v="1"/>
    <n v="1.05"/>
    <n v="26358"/>
    <n v="16305"/>
    <n v="13879"/>
    <n v="2426"/>
    <n v="0"/>
    <s v="organic"/>
    <s v="DallasFtWorth"/>
  </r>
  <r>
    <d v="2016-05-29T00:00:00"/>
    <x v="1"/>
    <n v="1"/>
    <n v="27581"/>
    <n v="17223"/>
    <n v="12248"/>
    <n v="4974"/>
    <n v="0"/>
    <s v="organic"/>
    <s v="DallasFtWorth"/>
  </r>
  <r>
    <d v="2016-05-22T00:00:00"/>
    <x v="1"/>
    <n v="1"/>
    <n v="24211"/>
    <n v="15339"/>
    <n v="11585"/>
    <n v="3754"/>
    <n v="0"/>
    <s v="organic"/>
    <s v="DallasFtWorth"/>
  </r>
  <r>
    <d v="2016-05-15T00:00:00"/>
    <x v="1"/>
    <n v="1.06"/>
    <n v="26846"/>
    <n v="17473"/>
    <n v="13366"/>
    <n v="4107"/>
    <n v="0"/>
    <s v="organic"/>
    <s v="DallasFtWorth"/>
  </r>
  <r>
    <d v="2016-05-08T00:00:00"/>
    <x v="1"/>
    <n v="1.04"/>
    <n v="26837"/>
    <n v="18089"/>
    <n v="12169"/>
    <n v="5920"/>
    <n v="0"/>
    <s v="organic"/>
    <s v="DallasFtWorth"/>
  </r>
  <r>
    <d v="2016-05-01T00:00:00"/>
    <x v="1"/>
    <n v="1.0900000000000001"/>
    <n v="21668"/>
    <n v="13527"/>
    <n v="11158"/>
    <n v="2368"/>
    <n v="0"/>
    <s v="organic"/>
    <s v="DallasFtWorth"/>
  </r>
  <r>
    <d v="2016-04-24T00:00:00"/>
    <x v="1"/>
    <n v="1"/>
    <n v="23975"/>
    <n v="14424"/>
    <n v="9987"/>
    <n v="4437"/>
    <n v="0"/>
    <s v="organic"/>
    <s v="DallasFtWorth"/>
  </r>
  <r>
    <d v="2016-04-17T00:00:00"/>
    <x v="1"/>
    <n v="1.1100000000000001"/>
    <n v="25617"/>
    <n v="15846"/>
    <n v="14278"/>
    <n v="1567"/>
    <n v="0"/>
    <s v="organic"/>
    <s v="DallasFtWorth"/>
  </r>
  <r>
    <d v="2016-04-10T00:00:00"/>
    <x v="1"/>
    <n v="1.1599999999999999"/>
    <n v="20071"/>
    <n v="11036"/>
    <n v="8238"/>
    <n v="2797"/>
    <n v="0"/>
    <s v="organic"/>
    <s v="DallasFtWorth"/>
  </r>
  <r>
    <d v="2016-04-03T00:00:00"/>
    <x v="1"/>
    <n v="1.18"/>
    <n v="18943"/>
    <n v="10511"/>
    <n v="8903"/>
    <n v="1609"/>
    <n v="0"/>
    <s v="organic"/>
    <s v="DallasFtWorth"/>
  </r>
  <r>
    <d v="2016-03-27T00:00:00"/>
    <x v="1"/>
    <n v="1.25"/>
    <n v="17409"/>
    <n v="8394"/>
    <n v="7234"/>
    <n v="1160"/>
    <n v="0"/>
    <s v="organic"/>
    <s v="DallasFtWorth"/>
  </r>
  <r>
    <d v="2016-03-20T00:00:00"/>
    <x v="1"/>
    <n v="1.1599999999999999"/>
    <n v="16851"/>
    <n v="7974"/>
    <n v="6471"/>
    <n v="1503"/>
    <n v="0"/>
    <s v="organic"/>
    <s v="DallasFtWorth"/>
  </r>
  <r>
    <d v="2016-03-13T00:00:00"/>
    <x v="1"/>
    <n v="1.2"/>
    <n v="18433"/>
    <n v="9221"/>
    <n v="7919"/>
    <n v="1302"/>
    <n v="0"/>
    <s v="organic"/>
    <s v="DallasFtWorth"/>
  </r>
  <r>
    <d v="2016-03-06T00:00:00"/>
    <x v="1"/>
    <n v="1.1499999999999999"/>
    <n v="19465"/>
    <n v="11740"/>
    <n v="9962"/>
    <n v="1778"/>
    <n v="0"/>
    <s v="organic"/>
    <s v="DallasFtWorth"/>
  </r>
  <r>
    <d v="2016-02-28T00:00:00"/>
    <x v="1"/>
    <n v="1.19"/>
    <n v="17890"/>
    <n v="9856"/>
    <n v="8702"/>
    <n v="1154"/>
    <n v="0"/>
    <s v="organic"/>
    <s v="DallasFtWorth"/>
  </r>
  <r>
    <d v="2016-02-21T00:00:00"/>
    <x v="1"/>
    <n v="1.18"/>
    <n v="17232"/>
    <n v="9312"/>
    <n v="6312"/>
    <n v="3000"/>
    <n v="0"/>
    <s v="organic"/>
    <s v="DallasFtWorth"/>
  </r>
  <r>
    <d v="2016-02-14T00:00:00"/>
    <x v="1"/>
    <n v="1.27"/>
    <n v="15673"/>
    <n v="8713"/>
    <n v="7072"/>
    <n v="1641"/>
    <n v="0"/>
    <s v="organic"/>
    <s v="DallasFtWorth"/>
  </r>
  <r>
    <d v="2016-02-07T00:00:00"/>
    <x v="1"/>
    <n v="1.27"/>
    <n v="14932"/>
    <n v="7031"/>
    <n v="6955"/>
    <n v="76"/>
    <n v="0"/>
    <s v="organic"/>
    <s v="DallasFtWorth"/>
  </r>
  <r>
    <d v="2016-01-31T00:00:00"/>
    <x v="1"/>
    <n v="1.36"/>
    <n v="15116"/>
    <n v="7091"/>
    <n v="7084"/>
    <n v="7"/>
    <n v="0"/>
    <s v="organic"/>
    <s v="DallasFtWorth"/>
  </r>
  <r>
    <d v="2016-01-24T00:00:00"/>
    <x v="1"/>
    <n v="1.35"/>
    <n v="14156"/>
    <n v="7534"/>
    <n v="7534"/>
    <n v="0"/>
    <n v="0"/>
    <s v="organic"/>
    <s v="DallasFtWorth"/>
  </r>
  <r>
    <d v="2016-01-17T00:00:00"/>
    <x v="1"/>
    <n v="1.25"/>
    <n v="14648"/>
    <n v="6042"/>
    <n v="6017"/>
    <n v="26"/>
    <n v="0"/>
    <s v="organic"/>
    <s v="DallasFtWorth"/>
  </r>
  <r>
    <d v="2016-01-10T00:00:00"/>
    <x v="1"/>
    <n v="1.34"/>
    <n v="11624"/>
    <n v="5902"/>
    <n v="5844"/>
    <n v="58"/>
    <n v="0"/>
    <s v="organic"/>
    <s v="DallasFtWorth"/>
  </r>
  <r>
    <d v="2016-01-03T00:00:00"/>
    <x v="1"/>
    <n v="1.26"/>
    <n v="10777"/>
    <n v="5577"/>
    <n v="5385"/>
    <n v="193"/>
    <n v="0"/>
    <s v="organic"/>
    <s v="DallasFtWorth"/>
  </r>
  <r>
    <d v="2016-12-25T00:00:00"/>
    <x v="1"/>
    <n v="0.93"/>
    <n v="23426"/>
    <n v="17053"/>
    <n v="14897"/>
    <n v="2156"/>
    <n v="0"/>
    <s v="organic"/>
    <s v="Denver"/>
  </r>
  <r>
    <d v="2016-12-18T00:00:00"/>
    <x v="1"/>
    <n v="1.47"/>
    <n v="14089"/>
    <n v="2271"/>
    <n v="676"/>
    <n v="1595"/>
    <n v="0"/>
    <s v="organic"/>
    <s v="Denver"/>
  </r>
  <r>
    <d v="2016-12-11T00:00:00"/>
    <x v="1"/>
    <n v="0.98"/>
    <n v="34903"/>
    <n v="19193"/>
    <n v="380"/>
    <n v="18813"/>
    <n v="0"/>
    <s v="organic"/>
    <s v="Denver"/>
  </r>
  <r>
    <d v="2016-12-04T00:00:00"/>
    <x v="1"/>
    <n v="0.85"/>
    <n v="45324"/>
    <n v="31164"/>
    <n v="713"/>
    <n v="30451"/>
    <n v="0"/>
    <s v="organic"/>
    <s v="Denver"/>
  </r>
  <r>
    <d v="2016-11-27T00:00:00"/>
    <x v="1"/>
    <n v="1.34"/>
    <n v="23367"/>
    <n v="10658"/>
    <n v="4046"/>
    <n v="6612"/>
    <n v="0"/>
    <s v="organic"/>
    <s v="Denver"/>
  </r>
  <r>
    <d v="2016-11-20T00:00:00"/>
    <x v="1"/>
    <n v="1.72"/>
    <n v="18310"/>
    <n v="2689"/>
    <n v="320"/>
    <n v="2369"/>
    <n v="0"/>
    <s v="organic"/>
    <s v="Denver"/>
  </r>
  <r>
    <d v="2016-11-13T00:00:00"/>
    <x v="1"/>
    <n v="1.29"/>
    <n v="24114"/>
    <n v="14671"/>
    <n v="1493"/>
    <n v="13177"/>
    <n v="0"/>
    <s v="organic"/>
    <s v="Denver"/>
  </r>
  <r>
    <d v="2016-11-06T00:00:00"/>
    <x v="1"/>
    <n v="1.74"/>
    <n v="13749"/>
    <n v="881"/>
    <n v="3"/>
    <n v="878"/>
    <n v="0"/>
    <s v="organic"/>
    <s v="Denver"/>
  </r>
  <r>
    <d v="2016-10-30T00:00:00"/>
    <x v="1"/>
    <n v="1.81"/>
    <n v="23733"/>
    <n v="87"/>
    <n v="0"/>
    <n v="87"/>
    <n v="0"/>
    <s v="organic"/>
    <s v="Denver"/>
  </r>
  <r>
    <d v="2016-10-23T00:00:00"/>
    <x v="1"/>
    <n v="1.71"/>
    <n v="19881"/>
    <n v="2178"/>
    <n v="0"/>
    <n v="2178"/>
    <n v="0"/>
    <s v="organic"/>
    <s v="Denver"/>
  </r>
  <r>
    <d v="2016-10-16T00:00:00"/>
    <x v="1"/>
    <n v="1.19"/>
    <n v="20055"/>
    <n v="12610"/>
    <n v="573"/>
    <n v="12037"/>
    <n v="0"/>
    <s v="organic"/>
    <s v="Denver"/>
  </r>
  <r>
    <d v="2016-10-09T00:00:00"/>
    <x v="1"/>
    <n v="1.49"/>
    <n v="19651"/>
    <n v="5800"/>
    <n v="4161"/>
    <n v="1640"/>
    <n v="0"/>
    <s v="organic"/>
    <s v="Denver"/>
  </r>
  <r>
    <d v="2016-10-02T00:00:00"/>
    <x v="1"/>
    <n v="1.79"/>
    <n v="13087"/>
    <n v="336"/>
    <n v="101"/>
    <n v="236"/>
    <n v="0"/>
    <s v="organic"/>
    <s v="Denver"/>
  </r>
  <r>
    <d v="2016-09-25T00:00:00"/>
    <x v="1"/>
    <n v="1.72"/>
    <n v="12328"/>
    <n v="1275"/>
    <n v="1192"/>
    <n v="83"/>
    <n v="0"/>
    <s v="organic"/>
    <s v="Denver"/>
  </r>
  <r>
    <d v="2016-09-18T00:00:00"/>
    <x v="1"/>
    <n v="1.37"/>
    <n v="22036"/>
    <n v="9371"/>
    <n v="9071"/>
    <n v="300"/>
    <n v="0"/>
    <s v="organic"/>
    <s v="Denver"/>
  </r>
  <r>
    <d v="2016-09-11T00:00:00"/>
    <x v="1"/>
    <n v="1.4"/>
    <n v="20742"/>
    <n v="8301"/>
    <n v="8045"/>
    <n v="256"/>
    <n v="0"/>
    <s v="organic"/>
    <s v="Denver"/>
  </r>
  <r>
    <d v="2016-09-04T00:00:00"/>
    <x v="1"/>
    <n v="1.1499999999999999"/>
    <n v="25026"/>
    <n v="13677"/>
    <n v="11409"/>
    <n v="2269"/>
    <n v="0"/>
    <s v="organic"/>
    <s v="Denver"/>
  </r>
  <r>
    <d v="2016-08-28T00:00:00"/>
    <x v="1"/>
    <n v="1.47"/>
    <n v="11417"/>
    <n v="4287"/>
    <n v="3165"/>
    <n v="1122"/>
    <n v="0"/>
    <s v="organic"/>
    <s v="Denver"/>
  </r>
  <r>
    <d v="2016-08-21T00:00:00"/>
    <x v="1"/>
    <n v="1.78"/>
    <n v="10651"/>
    <n v="638"/>
    <n v="440"/>
    <n v="198"/>
    <n v="0"/>
    <s v="organic"/>
    <s v="Denver"/>
  </r>
  <r>
    <d v="2016-08-14T00:00:00"/>
    <x v="1"/>
    <n v="1.19"/>
    <n v="26657"/>
    <n v="16509"/>
    <n v="16302"/>
    <n v="207"/>
    <n v="0"/>
    <s v="organic"/>
    <s v="Denver"/>
  </r>
  <r>
    <d v="2016-08-07T00:00:00"/>
    <x v="1"/>
    <n v="1.52"/>
    <n v="22283"/>
    <n v="6746"/>
    <n v="6538"/>
    <n v="208"/>
    <n v="0"/>
    <s v="organic"/>
    <s v="Denver"/>
  </r>
  <r>
    <d v="2016-07-31T00:00:00"/>
    <x v="1"/>
    <n v="1.79"/>
    <n v="17692"/>
    <n v="815"/>
    <n v="618"/>
    <n v="196"/>
    <n v="0"/>
    <s v="organic"/>
    <s v="Denver"/>
  </r>
  <r>
    <d v="2016-07-24T00:00:00"/>
    <x v="1"/>
    <n v="1.47"/>
    <n v="28452"/>
    <n v="10828"/>
    <n v="10778"/>
    <n v="50"/>
    <n v="0"/>
    <s v="organic"/>
    <s v="Denver"/>
  </r>
  <r>
    <d v="2016-07-17T00:00:00"/>
    <x v="1"/>
    <n v="1.6"/>
    <n v="21485"/>
    <n v="2696"/>
    <n v="2666"/>
    <n v="30"/>
    <n v="0"/>
    <s v="organic"/>
    <s v="Denver"/>
  </r>
  <r>
    <d v="2016-07-10T00:00:00"/>
    <x v="1"/>
    <n v="1"/>
    <n v="37036"/>
    <n v="24617"/>
    <n v="24562"/>
    <n v="55"/>
    <n v="0"/>
    <s v="organic"/>
    <s v="Denver"/>
  </r>
  <r>
    <d v="2016-07-03T00:00:00"/>
    <x v="1"/>
    <n v="1.2"/>
    <n v="27914"/>
    <n v="11079"/>
    <n v="11019"/>
    <n v="60"/>
    <n v="0"/>
    <s v="organic"/>
    <s v="Denver"/>
  </r>
  <r>
    <d v="2016-06-26T00:00:00"/>
    <x v="1"/>
    <n v="1.52"/>
    <n v="19132"/>
    <n v="112"/>
    <n v="95"/>
    <n v="17"/>
    <n v="0"/>
    <s v="organic"/>
    <s v="Denver"/>
  </r>
  <r>
    <d v="2016-06-19T00:00:00"/>
    <x v="1"/>
    <n v="1.52"/>
    <n v="24524"/>
    <n v="118"/>
    <n v="84"/>
    <n v="34"/>
    <n v="0"/>
    <s v="organic"/>
    <s v="Denver"/>
  </r>
  <r>
    <d v="2016-06-12T00:00:00"/>
    <x v="1"/>
    <n v="1.46"/>
    <n v="25862"/>
    <n v="2152"/>
    <n v="2066"/>
    <n v="87"/>
    <n v="0"/>
    <s v="organic"/>
    <s v="Denver"/>
  </r>
  <r>
    <d v="2016-06-05T00:00:00"/>
    <x v="1"/>
    <n v="1.32"/>
    <n v="21699"/>
    <n v="5769"/>
    <n v="5682"/>
    <n v="88"/>
    <n v="0"/>
    <s v="organic"/>
    <s v="Denver"/>
  </r>
  <r>
    <d v="2016-05-29T00:00:00"/>
    <x v="1"/>
    <n v="0.96"/>
    <n v="34073"/>
    <n v="23556"/>
    <n v="22885"/>
    <n v="671"/>
    <n v="0"/>
    <s v="organic"/>
    <s v="Denver"/>
  </r>
  <r>
    <d v="2016-05-22T00:00:00"/>
    <x v="1"/>
    <n v="0.92"/>
    <n v="49144"/>
    <n v="21988"/>
    <n v="21660"/>
    <n v="328"/>
    <n v="0"/>
    <s v="organic"/>
    <s v="Denver"/>
  </r>
  <r>
    <d v="2016-05-15T00:00:00"/>
    <x v="1"/>
    <n v="0.99"/>
    <n v="24086"/>
    <n v="9819"/>
    <n v="6426"/>
    <n v="3393"/>
    <n v="0"/>
    <s v="organic"/>
    <s v="Denver"/>
  </r>
  <r>
    <d v="2016-05-08T00:00:00"/>
    <x v="1"/>
    <n v="0.7"/>
    <n v="50559"/>
    <n v="29477"/>
    <n v="5921"/>
    <n v="23556"/>
    <n v="0"/>
    <s v="organic"/>
    <s v="Denver"/>
  </r>
  <r>
    <d v="2016-05-01T00:00:00"/>
    <x v="1"/>
    <n v="0.86"/>
    <n v="182068"/>
    <n v="55698"/>
    <n v="25143"/>
    <n v="30555"/>
    <n v="0"/>
    <s v="organic"/>
    <s v="Denver"/>
  </r>
  <r>
    <d v="2016-04-24T00:00:00"/>
    <x v="1"/>
    <n v="0.74"/>
    <n v="229646"/>
    <n v="129549"/>
    <n v="121358"/>
    <n v="8190"/>
    <n v="0"/>
    <s v="organic"/>
    <s v="Denver"/>
  </r>
  <r>
    <d v="2016-04-17T00:00:00"/>
    <x v="1"/>
    <n v="1"/>
    <n v="53454"/>
    <n v="44432"/>
    <n v="30902"/>
    <n v="13530"/>
    <n v="0"/>
    <s v="organic"/>
    <s v="Denver"/>
  </r>
  <r>
    <d v="2016-04-10T00:00:00"/>
    <x v="1"/>
    <n v="0.94"/>
    <n v="40527"/>
    <n v="33806"/>
    <n v="26493"/>
    <n v="7313"/>
    <n v="0"/>
    <s v="organic"/>
    <s v="Denver"/>
  </r>
  <r>
    <d v="2016-04-03T00:00:00"/>
    <x v="1"/>
    <n v="1.1499999999999999"/>
    <n v="27249"/>
    <n v="18541"/>
    <n v="11674"/>
    <n v="6867"/>
    <n v="0"/>
    <s v="organic"/>
    <s v="Denver"/>
  </r>
  <r>
    <d v="2016-03-27T00:00:00"/>
    <x v="1"/>
    <n v="1.24"/>
    <n v="30426"/>
    <n v="19532"/>
    <n v="660"/>
    <n v="18872"/>
    <n v="0"/>
    <s v="organic"/>
    <s v="Denver"/>
  </r>
  <r>
    <d v="2016-03-20T00:00:00"/>
    <x v="1"/>
    <n v="0.98"/>
    <n v="36798"/>
    <n v="28387"/>
    <n v="1225"/>
    <n v="27162"/>
    <n v="0"/>
    <s v="organic"/>
    <s v="Denver"/>
  </r>
  <r>
    <d v="2016-03-13T00:00:00"/>
    <x v="1"/>
    <n v="0.74"/>
    <n v="100571"/>
    <n v="70103"/>
    <n v="16190"/>
    <n v="53913"/>
    <n v="0"/>
    <s v="organic"/>
    <s v="Denver"/>
  </r>
  <r>
    <d v="2016-03-06T00:00:00"/>
    <x v="1"/>
    <n v="0.66"/>
    <n v="121329"/>
    <n v="99581"/>
    <n v="41657"/>
    <n v="57924"/>
    <n v="0"/>
    <s v="organic"/>
    <s v="Denver"/>
  </r>
  <r>
    <d v="2016-02-28T00:00:00"/>
    <x v="1"/>
    <n v="1.06"/>
    <n v="30084"/>
    <n v="23393"/>
    <n v="15001"/>
    <n v="8392"/>
    <n v="0"/>
    <s v="organic"/>
    <s v="Denver"/>
  </r>
  <r>
    <d v="2016-02-21T00:00:00"/>
    <x v="1"/>
    <n v="1.07"/>
    <n v="33868"/>
    <n v="25884"/>
    <n v="15547"/>
    <n v="10337"/>
    <n v="0"/>
    <s v="organic"/>
    <s v="Denver"/>
  </r>
  <r>
    <d v="2016-02-14T00:00:00"/>
    <x v="1"/>
    <n v="1.18"/>
    <n v="30537"/>
    <n v="20503"/>
    <n v="1929"/>
    <n v="18575"/>
    <n v="0"/>
    <s v="organic"/>
    <s v="Denver"/>
  </r>
  <r>
    <d v="2016-02-07T00:00:00"/>
    <x v="1"/>
    <n v="1.08"/>
    <n v="35695"/>
    <n v="27641"/>
    <n v="4198"/>
    <n v="23443"/>
    <n v="0"/>
    <s v="organic"/>
    <s v="Denver"/>
  </r>
  <r>
    <d v="2016-01-31T00:00:00"/>
    <x v="1"/>
    <n v="0.95"/>
    <n v="55371"/>
    <n v="42407"/>
    <n v="14951"/>
    <n v="27455"/>
    <n v="0"/>
    <s v="organic"/>
    <s v="Denver"/>
  </r>
  <r>
    <d v="2016-01-24T00:00:00"/>
    <x v="1"/>
    <n v="0.86"/>
    <n v="45127"/>
    <n v="32476"/>
    <n v="15028"/>
    <n v="17448"/>
    <n v="0"/>
    <s v="organic"/>
    <s v="Denver"/>
  </r>
  <r>
    <d v="2016-01-17T00:00:00"/>
    <x v="1"/>
    <n v="1.1499999999999999"/>
    <n v="22060"/>
    <n v="12314"/>
    <n v="1738"/>
    <n v="10576"/>
    <n v="0"/>
    <s v="organic"/>
    <s v="Denver"/>
  </r>
  <r>
    <d v="2016-01-10T00:00:00"/>
    <x v="1"/>
    <n v="0.77"/>
    <n v="63532"/>
    <n v="48322"/>
    <n v="981"/>
    <n v="47341"/>
    <n v="0"/>
    <s v="organic"/>
    <s v="Denver"/>
  </r>
  <r>
    <d v="2016-01-03T00:00:00"/>
    <x v="1"/>
    <n v="1.05"/>
    <n v="30514"/>
    <n v="19218"/>
    <n v="368"/>
    <n v="18850"/>
    <n v="0"/>
    <s v="organic"/>
    <s v="Denver"/>
  </r>
  <r>
    <d v="2016-12-25T00:00:00"/>
    <x v="1"/>
    <n v="1.46"/>
    <n v="9541"/>
    <n v="1157"/>
    <n v="634"/>
    <n v="523"/>
    <n v="0"/>
    <s v="organic"/>
    <s v="Detroit"/>
  </r>
  <r>
    <d v="2016-12-18T00:00:00"/>
    <x v="1"/>
    <n v="1.5"/>
    <n v="8350"/>
    <n v="1782"/>
    <n v="611"/>
    <n v="1170"/>
    <n v="0"/>
    <s v="organic"/>
    <s v="Detroit"/>
  </r>
  <r>
    <d v="2016-12-11T00:00:00"/>
    <x v="1"/>
    <n v="0.89"/>
    <n v="16467"/>
    <n v="11618"/>
    <n v="1010"/>
    <n v="10608"/>
    <n v="0"/>
    <s v="organic"/>
    <s v="Detroit"/>
  </r>
  <r>
    <d v="2016-12-04T00:00:00"/>
    <x v="1"/>
    <n v="1.36"/>
    <n v="12252"/>
    <n v="6832"/>
    <n v="6310"/>
    <n v="522"/>
    <n v="0"/>
    <s v="organic"/>
    <s v="Detroit"/>
  </r>
  <r>
    <d v="2016-11-27T00:00:00"/>
    <x v="1"/>
    <n v="1.29"/>
    <n v="10120"/>
    <n v="5595"/>
    <n v="2883"/>
    <n v="2711"/>
    <n v="0"/>
    <s v="organic"/>
    <s v="Detroit"/>
  </r>
  <r>
    <d v="2016-11-20T00:00:00"/>
    <x v="1"/>
    <n v="1.05"/>
    <n v="15250"/>
    <n v="9776"/>
    <n v="692"/>
    <n v="9083"/>
    <n v="0"/>
    <s v="organic"/>
    <s v="Detroit"/>
  </r>
  <r>
    <d v="2016-11-13T00:00:00"/>
    <x v="1"/>
    <n v="1.08"/>
    <n v="22243"/>
    <n v="14422"/>
    <n v="1054"/>
    <n v="13368"/>
    <n v="0"/>
    <s v="organic"/>
    <s v="Detroit"/>
  </r>
  <r>
    <d v="2016-11-06T00:00:00"/>
    <x v="1"/>
    <n v="0.79"/>
    <n v="34582"/>
    <n v="26281"/>
    <n v="1156"/>
    <n v="25125"/>
    <n v="0"/>
    <s v="organic"/>
    <s v="Detroit"/>
  </r>
  <r>
    <d v="2016-10-30T00:00:00"/>
    <x v="1"/>
    <n v="1.77"/>
    <n v="13787"/>
    <n v="2996"/>
    <n v="827"/>
    <n v="2169"/>
    <n v="0"/>
    <s v="organic"/>
    <s v="Detroit"/>
  </r>
  <r>
    <d v="2016-10-23T00:00:00"/>
    <x v="1"/>
    <n v="1.06"/>
    <n v="23613"/>
    <n v="14442"/>
    <n v="484"/>
    <n v="13959"/>
    <n v="0"/>
    <s v="organic"/>
    <s v="Detroit"/>
  </r>
  <r>
    <d v="2016-10-16T00:00:00"/>
    <x v="1"/>
    <n v="0.88"/>
    <n v="24025"/>
    <n v="16447"/>
    <n v="592"/>
    <n v="15855"/>
    <n v="0"/>
    <s v="organic"/>
    <s v="Detroit"/>
  </r>
  <r>
    <d v="2016-10-09T00:00:00"/>
    <x v="1"/>
    <n v="0.91"/>
    <n v="27052"/>
    <n v="17862"/>
    <n v="1015"/>
    <n v="16847"/>
    <n v="0"/>
    <s v="organic"/>
    <s v="Detroit"/>
  </r>
  <r>
    <d v="2016-10-02T00:00:00"/>
    <x v="1"/>
    <n v="1.74"/>
    <n v="10476"/>
    <n v="1709"/>
    <n v="746"/>
    <n v="963"/>
    <n v="0"/>
    <s v="organic"/>
    <s v="Detroit"/>
  </r>
  <r>
    <d v="2016-09-25T00:00:00"/>
    <x v="1"/>
    <n v="1.08"/>
    <n v="21564"/>
    <n v="13938"/>
    <n v="519"/>
    <n v="13419"/>
    <n v="0"/>
    <s v="organic"/>
    <s v="Detroit"/>
  </r>
  <r>
    <d v="2016-09-18T00:00:00"/>
    <x v="1"/>
    <n v="1.37"/>
    <n v="12995"/>
    <n v="5521"/>
    <n v="1143"/>
    <n v="4379"/>
    <n v="0"/>
    <s v="organic"/>
    <s v="Detroit"/>
  </r>
  <r>
    <d v="2016-09-11T00:00:00"/>
    <x v="1"/>
    <n v="0.93"/>
    <n v="23934"/>
    <n v="14844"/>
    <n v="1302"/>
    <n v="13541"/>
    <n v="0"/>
    <s v="organic"/>
    <s v="Detroit"/>
  </r>
  <r>
    <d v="2016-09-04T00:00:00"/>
    <x v="1"/>
    <n v="1.03"/>
    <n v="20778"/>
    <n v="12144"/>
    <n v="749"/>
    <n v="11395"/>
    <n v="0"/>
    <s v="organic"/>
    <s v="Detroit"/>
  </r>
  <r>
    <d v="2016-08-28T00:00:00"/>
    <x v="1"/>
    <n v="1.1399999999999999"/>
    <n v="18363"/>
    <n v="9895"/>
    <n v="854"/>
    <n v="9041"/>
    <n v="0"/>
    <s v="organic"/>
    <s v="Detroit"/>
  </r>
  <r>
    <d v="2016-08-21T00:00:00"/>
    <x v="1"/>
    <n v="1.4"/>
    <n v="13662"/>
    <n v="5363"/>
    <n v="803"/>
    <n v="4560"/>
    <n v="0"/>
    <s v="organic"/>
    <s v="Detroit"/>
  </r>
  <r>
    <d v="2016-08-14T00:00:00"/>
    <x v="1"/>
    <n v="1.45"/>
    <n v="15193"/>
    <n v="5491"/>
    <n v="830"/>
    <n v="4661"/>
    <n v="0"/>
    <s v="organic"/>
    <s v="Detroit"/>
  </r>
  <r>
    <d v="2016-08-07T00:00:00"/>
    <x v="1"/>
    <n v="1.33"/>
    <n v="18837"/>
    <n v="9094"/>
    <n v="768"/>
    <n v="8326"/>
    <n v="0"/>
    <s v="organic"/>
    <s v="Detroit"/>
  </r>
  <r>
    <d v="2016-07-31T00:00:00"/>
    <x v="1"/>
    <n v="1.35"/>
    <n v="17867"/>
    <n v="8449"/>
    <n v="970"/>
    <n v="7480"/>
    <n v="0"/>
    <s v="organic"/>
    <s v="Detroit"/>
  </r>
  <r>
    <d v="2016-07-24T00:00:00"/>
    <x v="1"/>
    <n v="1.54"/>
    <n v="16286"/>
    <n v="5896"/>
    <n v="690"/>
    <n v="5206"/>
    <n v="0"/>
    <s v="organic"/>
    <s v="Detroit"/>
  </r>
  <r>
    <d v="2016-07-17T00:00:00"/>
    <x v="1"/>
    <n v="1.1399999999999999"/>
    <n v="22070"/>
    <n v="12481"/>
    <n v="1093"/>
    <n v="11388"/>
    <n v="0"/>
    <s v="organic"/>
    <s v="Detroit"/>
  </r>
  <r>
    <d v="2016-07-10T00:00:00"/>
    <x v="1"/>
    <n v="0.98"/>
    <n v="24521"/>
    <n v="15147"/>
    <n v="890"/>
    <n v="14256"/>
    <n v="0"/>
    <s v="organic"/>
    <s v="Detroit"/>
  </r>
  <r>
    <d v="2016-07-03T00:00:00"/>
    <x v="1"/>
    <n v="1.05"/>
    <n v="21345"/>
    <n v="11236"/>
    <n v="857"/>
    <n v="10379"/>
    <n v="0"/>
    <s v="organic"/>
    <s v="Detroit"/>
  </r>
  <r>
    <d v="2016-06-26T00:00:00"/>
    <x v="1"/>
    <n v="1.26"/>
    <n v="18307"/>
    <n v="8711"/>
    <n v="1000"/>
    <n v="7711"/>
    <n v="0"/>
    <s v="organic"/>
    <s v="Detroit"/>
  </r>
  <r>
    <d v="2016-06-19T00:00:00"/>
    <x v="1"/>
    <n v="1.03"/>
    <n v="24428"/>
    <n v="14427"/>
    <n v="880"/>
    <n v="13547"/>
    <n v="0"/>
    <s v="organic"/>
    <s v="Detroit"/>
  </r>
  <r>
    <d v="2016-06-12T00:00:00"/>
    <x v="1"/>
    <n v="1.25"/>
    <n v="19250"/>
    <n v="9946"/>
    <n v="1020"/>
    <n v="8926"/>
    <n v="0"/>
    <s v="organic"/>
    <s v="Detroit"/>
  </r>
  <r>
    <d v="2016-06-05T00:00:00"/>
    <x v="1"/>
    <n v="0.73"/>
    <n v="38685"/>
    <n v="28300"/>
    <n v="948"/>
    <n v="27352"/>
    <n v="0"/>
    <s v="organic"/>
    <s v="Detroit"/>
  </r>
  <r>
    <d v="2016-05-29T00:00:00"/>
    <x v="1"/>
    <n v="1.41"/>
    <n v="19412"/>
    <n v="6881"/>
    <n v="623"/>
    <n v="6258"/>
    <n v="0"/>
    <s v="organic"/>
    <s v="Detroit"/>
  </r>
  <r>
    <d v="2016-05-22T00:00:00"/>
    <x v="1"/>
    <n v="0.88"/>
    <n v="24933"/>
    <n v="16271"/>
    <n v="697"/>
    <n v="15574"/>
    <n v="0"/>
    <s v="organic"/>
    <s v="Detroit"/>
  </r>
  <r>
    <d v="2016-05-15T00:00:00"/>
    <x v="1"/>
    <n v="1.33"/>
    <n v="14006"/>
    <n v="6483"/>
    <n v="855"/>
    <n v="5629"/>
    <n v="0"/>
    <s v="organic"/>
    <s v="Detroit"/>
  </r>
  <r>
    <d v="2016-05-08T00:00:00"/>
    <x v="1"/>
    <n v="1.28"/>
    <n v="16110"/>
    <n v="7751"/>
    <n v="1454"/>
    <n v="6297"/>
    <n v="0"/>
    <s v="organic"/>
    <s v="Detroit"/>
  </r>
  <r>
    <d v="2016-05-01T00:00:00"/>
    <x v="1"/>
    <n v="1.55"/>
    <n v="13442"/>
    <n v="5207"/>
    <n v="928"/>
    <n v="4280"/>
    <n v="0"/>
    <s v="organic"/>
    <s v="Detroit"/>
  </r>
  <r>
    <d v="2016-04-24T00:00:00"/>
    <x v="1"/>
    <n v="1.1200000000000001"/>
    <n v="22645"/>
    <n v="11891"/>
    <n v="2799"/>
    <n v="9093"/>
    <n v="0"/>
    <s v="organic"/>
    <s v="Detroit"/>
  </r>
  <r>
    <d v="2016-04-17T00:00:00"/>
    <x v="1"/>
    <n v="1.19"/>
    <n v="18358"/>
    <n v="8138"/>
    <n v="1638"/>
    <n v="6500"/>
    <n v="0"/>
    <s v="organic"/>
    <s v="Detroit"/>
  </r>
  <r>
    <d v="2016-04-10T00:00:00"/>
    <x v="1"/>
    <n v="1.42"/>
    <n v="9110"/>
    <n v="1451"/>
    <n v="743"/>
    <n v="707"/>
    <n v="0"/>
    <s v="organic"/>
    <s v="Detroit"/>
  </r>
  <r>
    <d v="2016-04-03T00:00:00"/>
    <x v="1"/>
    <n v="1.27"/>
    <n v="10988"/>
    <n v="3701"/>
    <n v="760"/>
    <n v="2941"/>
    <n v="0"/>
    <s v="organic"/>
    <s v="Detroit"/>
  </r>
  <r>
    <d v="2016-03-27T00:00:00"/>
    <x v="1"/>
    <n v="1.31"/>
    <n v="14713"/>
    <n v="6702"/>
    <n v="866"/>
    <n v="5836"/>
    <n v="0"/>
    <s v="organic"/>
    <s v="Detroit"/>
  </r>
  <r>
    <d v="2016-03-20T00:00:00"/>
    <x v="1"/>
    <n v="0.95"/>
    <n v="19513"/>
    <n v="11762"/>
    <n v="723"/>
    <n v="11038"/>
    <n v="0"/>
    <s v="organic"/>
    <s v="Detroit"/>
  </r>
  <r>
    <d v="2016-03-13T00:00:00"/>
    <x v="1"/>
    <n v="1.26"/>
    <n v="12076"/>
    <n v="5054"/>
    <n v="726"/>
    <n v="4328"/>
    <n v="0"/>
    <s v="organic"/>
    <s v="Detroit"/>
  </r>
  <r>
    <d v="2016-03-06T00:00:00"/>
    <x v="1"/>
    <n v="1.45"/>
    <n v="8962"/>
    <n v="1631"/>
    <n v="366"/>
    <n v="1266"/>
    <n v="0"/>
    <s v="organic"/>
    <s v="Detroit"/>
  </r>
  <r>
    <d v="2016-02-28T00:00:00"/>
    <x v="1"/>
    <n v="1.45"/>
    <n v="11000"/>
    <n v="1725"/>
    <n v="290"/>
    <n v="1435"/>
    <n v="0"/>
    <s v="organic"/>
    <s v="Detroit"/>
  </r>
  <r>
    <d v="2016-02-21T00:00:00"/>
    <x v="1"/>
    <n v="1.31"/>
    <n v="10641"/>
    <n v="3005"/>
    <n v="390"/>
    <n v="2615"/>
    <n v="0"/>
    <s v="organic"/>
    <s v="Detroit"/>
  </r>
  <r>
    <d v="2016-02-14T00:00:00"/>
    <x v="1"/>
    <n v="1.31"/>
    <n v="10918"/>
    <n v="3066"/>
    <n v="347"/>
    <n v="2719"/>
    <n v="0"/>
    <s v="organic"/>
    <s v="Detroit"/>
  </r>
  <r>
    <d v="2016-02-07T00:00:00"/>
    <x v="1"/>
    <n v="1.33"/>
    <n v="10473"/>
    <n v="2886"/>
    <n v="407"/>
    <n v="2479"/>
    <n v="0"/>
    <s v="organic"/>
    <s v="Detroit"/>
  </r>
  <r>
    <d v="2016-01-31T00:00:00"/>
    <x v="1"/>
    <n v="1.46"/>
    <n v="10304"/>
    <n v="3104"/>
    <n v="467"/>
    <n v="2637"/>
    <n v="0"/>
    <s v="organic"/>
    <s v="Detroit"/>
  </r>
  <r>
    <d v="2016-01-24T00:00:00"/>
    <x v="1"/>
    <n v="1.24"/>
    <n v="13051"/>
    <n v="6286"/>
    <n v="737"/>
    <n v="5549"/>
    <n v="0"/>
    <s v="organic"/>
    <s v="Detroit"/>
  </r>
  <r>
    <d v="2016-01-17T00:00:00"/>
    <x v="1"/>
    <n v="1.73"/>
    <n v="10929"/>
    <n v="1652"/>
    <n v="456"/>
    <n v="1196"/>
    <n v="0"/>
    <s v="organic"/>
    <s v="Detroit"/>
  </r>
  <r>
    <d v="2016-01-10T00:00:00"/>
    <x v="1"/>
    <n v="1.48"/>
    <n v="13099"/>
    <n v="1978"/>
    <n v="615"/>
    <n v="1363"/>
    <n v="0"/>
    <s v="organic"/>
    <s v="Detroit"/>
  </r>
  <r>
    <d v="2016-01-03T00:00:00"/>
    <x v="1"/>
    <n v="1.57"/>
    <n v="8033"/>
    <n v="1186"/>
    <n v="197"/>
    <n v="989"/>
    <n v="0"/>
    <s v="organic"/>
    <s v="Detroit"/>
  </r>
  <r>
    <d v="2016-12-25T00:00:00"/>
    <x v="1"/>
    <n v="2.04"/>
    <n v="1361"/>
    <n v="463"/>
    <n v="463"/>
    <n v="0"/>
    <n v="0"/>
    <s v="organic"/>
    <s v="GrandRapids"/>
  </r>
  <r>
    <d v="2016-12-18T00:00:00"/>
    <x v="1"/>
    <n v="2.11"/>
    <n v="1181"/>
    <n v="270"/>
    <n v="223"/>
    <n v="47"/>
    <n v="0"/>
    <s v="organic"/>
    <s v="GrandRapids"/>
  </r>
  <r>
    <d v="2016-12-11T00:00:00"/>
    <x v="1"/>
    <n v="1.97"/>
    <n v="1213"/>
    <n v="328"/>
    <n v="160"/>
    <n v="168"/>
    <n v="0"/>
    <s v="organic"/>
    <s v="GrandRapids"/>
  </r>
  <r>
    <d v="2016-12-04T00:00:00"/>
    <x v="1"/>
    <n v="1.32"/>
    <n v="4006"/>
    <n v="710"/>
    <n v="710"/>
    <n v="0"/>
    <n v="0"/>
    <s v="organic"/>
    <s v="GrandRapids"/>
  </r>
  <r>
    <d v="2016-11-27T00:00:00"/>
    <x v="1"/>
    <n v="2.08"/>
    <n v="980"/>
    <n v="206"/>
    <n v="151"/>
    <n v="56"/>
    <n v="0"/>
    <s v="organic"/>
    <s v="GrandRapids"/>
  </r>
  <r>
    <d v="2016-11-20T00:00:00"/>
    <x v="1"/>
    <n v="2.2599999999999998"/>
    <n v="842"/>
    <n v="317"/>
    <n v="317"/>
    <n v="0"/>
    <n v="0"/>
    <s v="organic"/>
    <s v="GrandRapids"/>
  </r>
  <r>
    <d v="2016-11-13T00:00:00"/>
    <x v="1"/>
    <n v="2.2799999999999998"/>
    <n v="1285"/>
    <n v="393"/>
    <n v="393"/>
    <n v="0"/>
    <n v="0"/>
    <s v="organic"/>
    <s v="GrandRapids"/>
  </r>
  <r>
    <d v="2016-11-06T00:00:00"/>
    <x v="1"/>
    <n v="2.17"/>
    <n v="1298"/>
    <n v="583"/>
    <n v="583"/>
    <n v="0"/>
    <n v="0"/>
    <s v="organic"/>
    <s v="GrandRapids"/>
  </r>
  <r>
    <d v="2016-10-30T00:00:00"/>
    <x v="1"/>
    <n v="2.11"/>
    <n v="740"/>
    <n v="343"/>
    <n v="343"/>
    <n v="0"/>
    <n v="0"/>
    <s v="organic"/>
    <s v="GrandRapids"/>
  </r>
  <r>
    <d v="2016-10-23T00:00:00"/>
    <x v="1"/>
    <n v="2.17"/>
    <n v="1243"/>
    <n v="395"/>
    <n v="373"/>
    <n v="21"/>
    <n v="0"/>
    <s v="organic"/>
    <s v="GrandRapids"/>
  </r>
  <r>
    <d v="2016-10-16T00:00:00"/>
    <x v="1"/>
    <n v="2.0699999999999998"/>
    <n v="1201"/>
    <n v="227"/>
    <n v="143"/>
    <n v="84"/>
    <n v="0"/>
    <s v="organic"/>
    <s v="GrandRapids"/>
  </r>
  <r>
    <d v="2016-10-09T00:00:00"/>
    <x v="1"/>
    <n v="1.99"/>
    <n v="1435"/>
    <n v="581"/>
    <n v="581"/>
    <n v="0"/>
    <n v="0"/>
    <s v="organic"/>
    <s v="GrandRapids"/>
  </r>
  <r>
    <d v="2016-10-02T00:00:00"/>
    <x v="1"/>
    <n v="2.1"/>
    <n v="1123"/>
    <n v="287"/>
    <n v="287"/>
    <n v="0"/>
    <n v="0"/>
    <s v="organic"/>
    <s v="GrandRapids"/>
  </r>
  <r>
    <d v="2016-09-25T00:00:00"/>
    <x v="1"/>
    <n v="2.16"/>
    <n v="981"/>
    <n v="185"/>
    <n v="173"/>
    <n v="11"/>
    <n v="0"/>
    <s v="organic"/>
    <s v="GrandRapids"/>
  </r>
  <r>
    <d v="2016-09-18T00:00:00"/>
    <x v="1"/>
    <n v="1.82"/>
    <n v="1286"/>
    <n v="643"/>
    <n v="630"/>
    <n v="13"/>
    <n v="0"/>
    <s v="organic"/>
    <s v="GrandRapids"/>
  </r>
  <r>
    <d v="2016-09-11T00:00:00"/>
    <x v="1"/>
    <n v="1.91"/>
    <n v="1765"/>
    <n v="700"/>
    <n v="700"/>
    <n v="0"/>
    <n v="0"/>
    <s v="organic"/>
    <s v="GrandRapids"/>
  </r>
  <r>
    <d v="2016-09-04T00:00:00"/>
    <x v="1"/>
    <n v="1.96"/>
    <n v="1783"/>
    <n v="561"/>
    <n v="527"/>
    <n v="34"/>
    <n v="0"/>
    <s v="organic"/>
    <s v="GrandRapids"/>
  </r>
  <r>
    <d v="2016-08-28T00:00:00"/>
    <x v="1"/>
    <n v="1.8"/>
    <n v="2179"/>
    <n v="811"/>
    <n v="727"/>
    <n v="84"/>
    <n v="0"/>
    <s v="organic"/>
    <s v="GrandRapids"/>
  </r>
  <r>
    <d v="2016-08-21T00:00:00"/>
    <x v="1"/>
    <n v="1.94"/>
    <n v="2096"/>
    <n v="701"/>
    <n v="600"/>
    <n v="101"/>
    <n v="0"/>
    <s v="organic"/>
    <s v="GrandRapids"/>
  </r>
  <r>
    <d v="2016-08-14T00:00:00"/>
    <x v="1"/>
    <n v="1.93"/>
    <n v="1959"/>
    <n v="638"/>
    <n v="457"/>
    <n v="182"/>
    <n v="0"/>
    <s v="organic"/>
    <s v="GrandRapids"/>
  </r>
  <r>
    <d v="2016-08-07T00:00:00"/>
    <x v="1"/>
    <n v="2.0299999999999998"/>
    <n v="1794"/>
    <n v="537"/>
    <n v="500"/>
    <n v="37"/>
    <n v="0"/>
    <s v="organic"/>
    <s v="GrandRapids"/>
  </r>
  <r>
    <d v="2016-07-31T00:00:00"/>
    <x v="1"/>
    <n v="1.86"/>
    <n v="1853"/>
    <n v="753"/>
    <n v="753"/>
    <n v="0"/>
    <n v="0"/>
    <s v="organic"/>
    <s v="GrandRapids"/>
  </r>
  <r>
    <d v="2016-07-24T00:00:00"/>
    <x v="1"/>
    <n v="1.98"/>
    <n v="1510"/>
    <n v="529"/>
    <n v="517"/>
    <n v="12"/>
    <n v="0"/>
    <s v="organic"/>
    <s v="GrandRapids"/>
  </r>
  <r>
    <d v="2016-07-17T00:00:00"/>
    <x v="1"/>
    <n v="1.82"/>
    <n v="1223"/>
    <n v="568"/>
    <n v="513"/>
    <n v="55"/>
    <n v="0"/>
    <s v="organic"/>
    <s v="GrandRapids"/>
  </r>
  <r>
    <d v="2016-07-10T00:00:00"/>
    <x v="1"/>
    <n v="1.73"/>
    <n v="1910"/>
    <n v="578"/>
    <n v="547"/>
    <n v="32"/>
    <n v="0"/>
    <s v="organic"/>
    <s v="GrandRapids"/>
  </r>
  <r>
    <d v="2016-07-03T00:00:00"/>
    <x v="1"/>
    <n v="1.8"/>
    <n v="1680"/>
    <n v="367"/>
    <n v="367"/>
    <n v="0"/>
    <n v="0"/>
    <s v="organic"/>
    <s v="GrandRapids"/>
  </r>
  <r>
    <d v="2016-06-26T00:00:00"/>
    <x v="1"/>
    <n v="1.38"/>
    <n v="2516"/>
    <n v="488"/>
    <n v="440"/>
    <n v="48"/>
    <n v="0"/>
    <s v="organic"/>
    <s v="GrandRapids"/>
  </r>
  <r>
    <d v="2016-06-19T00:00:00"/>
    <x v="1"/>
    <n v="1.67"/>
    <n v="2301"/>
    <n v="376"/>
    <n v="330"/>
    <n v="46"/>
    <n v="0"/>
    <s v="organic"/>
    <s v="GrandRapids"/>
  </r>
  <r>
    <d v="2016-06-12T00:00:00"/>
    <x v="1"/>
    <n v="1.51"/>
    <n v="4328"/>
    <n v="580"/>
    <n v="557"/>
    <n v="23"/>
    <n v="0"/>
    <s v="organic"/>
    <s v="GrandRapids"/>
  </r>
  <r>
    <d v="2016-06-05T00:00:00"/>
    <x v="1"/>
    <n v="1.28"/>
    <n v="3011"/>
    <n v="674"/>
    <n v="527"/>
    <n v="147"/>
    <n v="0"/>
    <s v="organic"/>
    <s v="GrandRapids"/>
  </r>
  <r>
    <d v="2016-05-29T00:00:00"/>
    <x v="1"/>
    <n v="1.69"/>
    <n v="1779"/>
    <n v="514"/>
    <n v="487"/>
    <n v="28"/>
    <n v="0"/>
    <s v="organic"/>
    <s v="GrandRapids"/>
  </r>
  <r>
    <d v="2016-05-22T00:00:00"/>
    <x v="1"/>
    <n v="1.75"/>
    <n v="1610"/>
    <n v="413"/>
    <n v="380"/>
    <n v="33"/>
    <n v="0"/>
    <s v="organic"/>
    <s v="GrandRapids"/>
  </r>
  <r>
    <d v="2016-05-15T00:00:00"/>
    <x v="1"/>
    <n v="1.6"/>
    <n v="1891"/>
    <n v="553"/>
    <n v="538"/>
    <n v="15"/>
    <n v="0"/>
    <s v="organic"/>
    <s v="GrandRapids"/>
  </r>
  <r>
    <d v="2016-05-08T00:00:00"/>
    <x v="1"/>
    <n v="1.56"/>
    <n v="1750"/>
    <n v="335"/>
    <n v="335"/>
    <n v="0"/>
    <n v="0"/>
    <s v="organic"/>
    <s v="GrandRapids"/>
  </r>
  <r>
    <d v="2016-05-01T00:00:00"/>
    <x v="1"/>
    <n v="1.36"/>
    <n v="2406"/>
    <n v="612"/>
    <n v="604"/>
    <n v="8"/>
    <n v="0"/>
    <s v="organic"/>
    <s v="GrandRapids"/>
  </r>
  <r>
    <d v="2016-04-24T00:00:00"/>
    <x v="1"/>
    <n v="1.47"/>
    <n v="3403"/>
    <n v="595"/>
    <n v="595"/>
    <n v="0"/>
    <n v="0"/>
    <s v="organic"/>
    <s v="GrandRapids"/>
  </r>
  <r>
    <d v="2016-04-17T00:00:00"/>
    <x v="1"/>
    <n v="1.57"/>
    <n v="1620"/>
    <n v="729"/>
    <n v="720"/>
    <n v="9"/>
    <n v="0"/>
    <s v="organic"/>
    <s v="GrandRapids"/>
  </r>
  <r>
    <d v="2016-04-10T00:00:00"/>
    <x v="1"/>
    <n v="1.34"/>
    <n v="1690"/>
    <n v="510"/>
    <n v="480"/>
    <n v="30"/>
    <n v="0"/>
    <s v="organic"/>
    <s v="GrandRapids"/>
  </r>
  <r>
    <d v="2016-04-03T00:00:00"/>
    <x v="1"/>
    <n v="1.56"/>
    <n v="1409"/>
    <n v="462"/>
    <n v="450"/>
    <n v="12"/>
    <n v="0"/>
    <s v="organic"/>
    <s v="GrandRapids"/>
  </r>
  <r>
    <d v="2016-03-27T00:00:00"/>
    <x v="1"/>
    <n v="1.53"/>
    <n v="1817"/>
    <n v="469"/>
    <n v="453"/>
    <n v="15"/>
    <n v="0"/>
    <s v="organic"/>
    <s v="GrandRapids"/>
  </r>
  <r>
    <d v="2016-03-20T00:00:00"/>
    <x v="1"/>
    <n v="1.33"/>
    <n v="4065"/>
    <n v="501"/>
    <n v="473"/>
    <n v="28"/>
    <n v="0"/>
    <s v="organic"/>
    <s v="GrandRapids"/>
  </r>
  <r>
    <d v="2016-03-13T00:00:00"/>
    <x v="1"/>
    <n v="1.33"/>
    <n v="1643"/>
    <n v="468"/>
    <n v="450"/>
    <n v="18"/>
    <n v="0"/>
    <s v="organic"/>
    <s v="GrandRapids"/>
  </r>
  <r>
    <d v="2016-03-06T00:00:00"/>
    <x v="1"/>
    <n v="1.1000000000000001"/>
    <n v="3977"/>
    <n v="305"/>
    <n v="287"/>
    <n v="18"/>
    <n v="0"/>
    <s v="organic"/>
    <s v="GrandRapids"/>
  </r>
  <r>
    <d v="2016-02-28T00:00:00"/>
    <x v="1"/>
    <n v="1.43"/>
    <n v="2982"/>
    <n v="203"/>
    <n v="203"/>
    <n v="0"/>
    <n v="0"/>
    <s v="organic"/>
    <s v="GrandRapids"/>
  </r>
  <r>
    <d v="2016-02-21T00:00:00"/>
    <x v="1"/>
    <n v="1.58"/>
    <n v="2373"/>
    <n v="220"/>
    <n v="220"/>
    <n v="0"/>
    <n v="0"/>
    <s v="organic"/>
    <s v="GrandRapids"/>
  </r>
  <r>
    <d v="2016-02-14T00:00:00"/>
    <x v="1"/>
    <n v="1.36"/>
    <n v="2168"/>
    <n v="267"/>
    <n v="267"/>
    <n v="0"/>
    <n v="0"/>
    <s v="organic"/>
    <s v="GrandRapids"/>
  </r>
  <r>
    <d v="2016-02-07T00:00:00"/>
    <x v="1"/>
    <n v="1.46"/>
    <n v="2112"/>
    <n v="197"/>
    <n v="197"/>
    <n v="0"/>
    <n v="0"/>
    <s v="organic"/>
    <s v="GrandRapids"/>
  </r>
  <r>
    <d v="2016-01-31T00:00:00"/>
    <x v="1"/>
    <n v="1.54"/>
    <n v="2267"/>
    <n v="237"/>
    <n v="237"/>
    <n v="0"/>
    <n v="0"/>
    <s v="organic"/>
    <s v="GrandRapids"/>
  </r>
  <r>
    <d v="2016-01-24T00:00:00"/>
    <x v="1"/>
    <n v="1.49"/>
    <n v="2364"/>
    <n v="558"/>
    <n v="533"/>
    <n v="25"/>
    <n v="0"/>
    <s v="organic"/>
    <s v="GrandRapids"/>
  </r>
  <r>
    <d v="2016-01-17T00:00:00"/>
    <x v="1"/>
    <n v="1.53"/>
    <n v="2100"/>
    <n v="333"/>
    <n v="327"/>
    <n v="6"/>
    <n v="0"/>
    <s v="organic"/>
    <s v="GrandRapids"/>
  </r>
  <r>
    <d v="2016-01-10T00:00:00"/>
    <x v="1"/>
    <n v="1.4"/>
    <n v="4135"/>
    <n v="374"/>
    <n v="367"/>
    <n v="8"/>
    <n v="0"/>
    <s v="organic"/>
    <s v="GrandRapids"/>
  </r>
  <r>
    <d v="2016-01-03T00:00:00"/>
    <x v="1"/>
    <n v="1.45"/>
    <n v="2626"/>
    <n v="127"/>
    <n v="127"/>
    <n v="0"/>
    <n v="0"/>
    <s v="organic"/>
    <s v="GrandRapids"/>
  </r>
  <r>
    <d v="2016-12-25T00:00:00"/>
    <x v="1"/>
    <n v="1.48"/>
    <n v="95184"/>
    <n v="27927"/>
    <n v="22280"/>
    <n v="5647"/>
    <n v="0"/>
    <s v="organic"/>
    <s v="GreatLakes"/>
  </r>
  <r>
    <d v="2016-12-18T00:00:00"/>
    <x v="1"/>
    <n v="1.31"/>
    <n v="112980"/>
    <n v="43625"/>
    <n v="18096"/>
    <n v="25528"/>
    <n v="0"/>
    <s v="organic"/>
    <s v="GreatLakes"/>
  </r>
  <r>
    <d v="2016-12-11T00:00:00"/>
    <x v="1"/>
    <n v="1.1000000000000001"/>
    <n v="167641"/>
    <n v="86977"/>
    <n v="22634"/>
    <n v="64342"/>
    <n v="0"/>
    <s v="organic"/>
    <s v="GreatLakes"/>
  </r>
  <r>
    <d v="2016-12-04T00:00:00"/>
    <x v="1"/>
    <n v="1.47"/>
    <n v="117193"/>
    <n v="52173"/>
    <n v="31958"/>
    <n v="20215"/>
    <n v="0"/>
    <s v="organic"/>
    <s v="GreatLakes"/>
  </r>
  <r>
    <d v="2016-11-27T00:00:00"/>
    <x v="1"/>
    <n v="1.49"/>
    <n v="96160"/>
    <n v="53989"/>
    <n v="23248"/>
    <n v="30741"/>
    <n v="0"/>
    <s v="organic"/>
    <s v="GreatLakes"/>
  </r>
  <r>
    <d v="2016-11-20T00:00:00"/>
    <x v="1"/>
    <n v="1.47"/>
    <n v="115683"/>
    <n v="62722"/>
    <n v="20964"/>
    <n v="41758"/>
    <n v="0"/>
    <s v="organic"/>
    <s v="GreatLakes"/>
  </r>
  <r>
    <d v="2016-11-13T00:00:00"/>
    <x v="1"/>
    <n v="1.58"/>
    <n v="123515"/>
    <n v="61253"/>
    <n v="21908"/>
    <n v="39345"/>
    <n v="0"/>
    <s v="organic"/>
    <s v="GreatLakes"/>
  </r>
  <r>
    <d v="2016-11-06T00:00:00"/>
    <x v="1"/>
    <n v="1.25"/>
    <n v="175323"/>
    <n v="108528"/>
    <n v="25403"/>
    <n v="83125"/>
    <n v="0"/>
    <s v="organic"/>
    <s v="GreatLakes"/>
  </r>
  <r>
    <d v="2016-10-30T00:00:00"/>
    <x v="1"/>
    <n v="1.86"/>
    <n v="112135"/>
    <n v="34641"/>
    <n v="19271"/>
    <n v="15370"/>
    <n v="0"/>
    <s v="organic"/>
    <s v="GreatLakes"/>
  </r>
  <r>
    <d v="2016-10-23T00:00:00"/>
    <x v="1"/>
    <n v="1.43"/>
    <n v="139337"/>
    <n v="72301"/>
    <n v="19601"/>
    <n v="52700"/>
    <n v="0"/>
    <s v="organic"/>
    <s v="GreatLakes"/>
  </r>
  <r>
    <d v="2016-10-16T00:00:00"/>
    <x v="1"/>
    <n v="1.35"/>
    <n v="147526"/>
    <n v="81748"/>
    <n v="25551"/>
    <n v="56197"/>
    <n v="0"/>
    <s v="organic"/>
    <s v="GreatLakes"/>
  </r>
  <r>
    <d v="2016-10-09T00:00:00"/>
    <x v="1"/>
    <n v="1.36"/>
    <n v="146095"/>
    <n v="76628"/>
    <n v="24772"/>
    <n v="51856"/>
    <n v="0"/>
    <s v="organic"/>
    <s v="GreatLakes"/>
  </r>
  <r>
    <d v="2016-10-02T00:00:00"/>
    <x v="1"/>
    <n v="1.76"/>
    <n v="105454"/>
    <n v="37465"/>
    <n v="22737"/>
    <n v="14728"/>
    <n v="0"/>
    <s v="organic"/>
    <s v="GreatLakes"/>
  </r>
  <r>
    <d v="2016-09-25T00:00:00"/>
    <x v="1"/>
    <n v="1.51"/>
    <n v="130290"/>
    <n v="65693"/>
    <n v="20050"/>
    <n v="45644"/>
    <n v="0"/>
    <s v="organic"/>
    <s v="GreatLakes"/>
  </r>
  <r>
    <d v="2016-09-18T00:00:00"/>
    <x v="1"/>
    <n v="1.65"/>
    <n v="94463"/>
    <n v="35598"/>
    <n v="16037"/>
    <n v="19561"/>
    <n v="0"/>
    <s v="organic"/>
    <s v="GreatLakes"/>
  </r>
  <r>
    <d v="2016-09-11T00:00:00"/>
    <x v="1"/>
    <n v="1.43"/>
    <n v="135310"/>
    <n v="61570"/>
    <n v="16797"/>
    <n v="44772"/>
    <n v="0"/>
    <s v="organic"/>
    <s v="GreatLakes"/>
  </r>
  <r>
    <d v="2016-09-04T00:00:00"/>
    <x v="1"/>
    <n v="1.47"/>
    <n v="139374"/>
    <n v="59032"/>
    <n v="13790"/>
    <n v="45241"/>
    <n v="0"/>
    <s v="organic"/>
    <s v="GreatLakes"/>
  </r>
  <r>
    <d v="2016-08-28T00:00:00"/>
    <x v="1"/>
    <n v="1.29"/>
    <n v="151771"/>
    <n v="78262"/>
    <n v="11614"/>
    <n v="66647"/>
    <n v="0"/>
    <s v="organic"/>
    <s v="GreatLakes"/>
  </r>
  <r>
    <d v="2016-08-21T00:00:00"/>
    <x v="1"/>
    <n v="1.65"/>
    <n v="119046"/>
    <n v="43260"/>
    <n v="18251"/>
    <n v="25009"/>
    <n v="0"/>
    <s v="organic"/>
    <s v="GreatLakes"/>
  </r>
  <r>
    <d v="2016-08-14T00:00:00"/>
    <x v="1"/>
    <n v="1.67"/>
    <n v="116220"/>
    <n v="40929"/>
    <n v="14160"/>
    <n v="26768"/>
    <n v="0"/>
    <s v="organic"/>
    <s v="GreatLakes"/>
  </r>
  <r>
    <d v="2016-08-07T00:00:00"/>
    <x v="1"/>
    <n v="1.57"/>
    <n v="126450"/>
    <n v="54761"/>
    <n v="14322"/>
    <n v="40439"/>
    <n v="0"/>
    <s v="organic"/>
    <s v="GreatLakes"/>
  </r>
  <r>
    <d v="2016-07-31T00:00:00"/>
    <x v="1"/>
    <n v="1.66"/>
    <n v="116608"/>
    <n v="43012"/>
    <n v="20164"/>
    <n v="22848"/>
    <n v="0"/>
    <s v="organic"/>
    <s v="GreatLakes"/>
  </r>
  <r>
    <d v="2016-07-24T00:00:00"/>
    <x v="1"/>
    <n v="1.67"/>
    <n v="112801"/>
    <n v="41277"/>
    <n v="23564"/>
    <n v="17712"/>
    <n v="0"/>
    <s v="organic"/>
    <s v="GreatLakes"/>
  </r>
  <r>
    <d v="2016-07-17T00:00:00"/>
    <x v="1"/>
    <n v="1.33"/>
    <n v="139949"/>
    <n v="66913"/>
    <n v="16340"/>
    <n v="50573"/>
    <n v="0"/>
    <s v="organic"/>
    <s v="GreatLakes"/>
  </r>
  <r>
    <d v="2016-07-10T00:00:00"/>
    <x v="1"/>
    <n v="1.1599999999999999"/>
    <n v="130838"/>
    <n v="69900"/>
    <n v="15125"/>
    <n v="54775"/>
    <n v="0"/>
    <s v="organic"/>
    <s v="GreatLakes"/>
  </r>
  <r>
    <d v="2016-07-03T00:00:00"/>
    <x v="1"/>
    <n v="1.22"/>
    <n v="110336"/>
    <n v="49357"/>
    <n v="17772"/>
    <n v="31585"/>
    <n v="0"/>
    <s v="organic"/>
    <s v="GreatLakes"/>
  </r>
  <r>
    <d v="2016-06-26T00:00:00"/>
    <x v="1"/>
    <n v="1.34"/>
    <n v="129808"/>
    <n v="54708"/>
    <n v="20983"/>
    <n v="33725"/>
    <n v="0"/>
    <s v="organic"/>
    <s v="GreatLakes"/>
  </r>
  <r>
    <d v="2016-06-19T00:00:00"/>
    <x v="1"/>
    <n v="1.23"/>
    <n v="160565"/>
    <n v="66806"/>
    <n v="17994"/>
    <n v="48812"/>
    <n v="0"/>
    <s v="organic"/>
    <s v="GreatLakes"/>
  </r>
  <r>
    <d v="2016-06-12T00:00:00"/>
    <x v="1"/>
    <n v="1.34"/>
    <n v="152084"/>
    <n v="54071"/>
    <n v="17489"/>
    <n v="36582"/>
    <n v="0"/>
    <s v="organic"/>
    <s v="GreatLakes"/>
  </r>
  <r>
    <d v="2016-06-05T00:00:00"/>
    <x v="1"/>
    <n v="1.1299999999999999"/>
    <n v="170250"/>
    <n v="73322"/>
    <n v="18436"/>
    <n v="54886"/>
    <n v="0"/>
    <s v="organic"/>
    <s v="GreatLakes"/>
  </r>
  <r>
    <d v="2016-05-29T00:00:00"/>
    <x v="1"/>
    <n v="1.24"/>
    <n v="161868"/>
    <n v="39079"/>
    <n v="15448"/>
    <n v="23630"/>
    <n v="0"/>
    <s v="organic"/>
    <s v="GreatLakes"/>
  </r>
  <r>
    <d v="2016-05-22T00:00:00"/>
    <x v="1"/>
    <n v="1.26"/>
    <n v="141771"/>
    <n v="48384"/>
    <n v="14127"/>
    <n v="34257"/>
    <n v="0"/>
    <s v="organic"/>
    <s v="GreatLakes"/>
  </r>
  <r>
    <d v="2016-05-15T00:00:00"/>
    <x v="1"/>
    <n v="1.42"/>
    <n v="119265"/>
    <n v="42602"/>
    <n v="18200"/>
    <n v="24403"/>
    <n v="0"/>
    <s v="organic"/>
    <s v="GreatLakes"/>
  </r>
  <r>
    <d v="2016-05-08T00:00:00"/>
    <x v="1"/>
    <n v="1.39"/>
    <n v="123789"/>
    <n v="41188"/>
    <n v="17604"/>
    <n v="23584"/>
    <n v="0"/>
    <s v="organic"/>
    <s v="GreatLakes"/>
  </r>
  <r>
    <d v="2016-05-01T00:00:00"/>
    <x v="1"/>
    <n v="1.4"/>
    <n v="121984"/>
    <n v="44751"/>
    <n v="17013"/>
    <n v="27738"/>
    <n v="0"/>
    <s v="organic"/>
    <s v="GreatLakes"/>
  </r>
  <r>
    <d v="2016-04-24T00:00:00"/>
    <x v="1"/>
    <n v="1.28"/>
    <n v="150141"/>
    <n v="58412"/>
    <n v="19471"/>
    <n v="38941"/>
    <n v="0"/>
    <s v="organic"/>
    <s v="GreatLakes"/>
  </r>
  <r>
    <d v="2016-04-17T00:00:00"/>
    <x v="1"/>
    <n v="1.33"/>
    <n v="122389"/>
    <n v="45657"/>
    <n v="18674"/>
    <n v="26982"/>
    <n v="0"/>
    <s v="organic"/>
    <s v="GreatLakes"/>
  </r>
  <r>
    <d v="2016-04-10T00:00:00"/>
    <x v="1"/>
    <n v="1.36"/>
    <n v="119113"/>
    <n v="37413"/>
    <n v="18515"/>
    <n v="18899"/>
    <n v="0"/>
    <s v="organic"/>
    <s v="GreatLakes"/>
  </r>
  <r>
    <d v="2016-04-03T00:00:00"/>
    <x v="1"/>
    <n v="1.45"/>
    <n v="103615"/>
    <n v="27546"/>
    <n v="9613"/>
    <n v="17932"/>
    <n v="0"/>
    <s v="organic"/>
    <s v="GreatLakes"/>
  </r>
  <r>
    <d v="2016-03-27T00:00:00"/>
    <x v="1"/>
    <n v="1.33"/>
    <n v="122736"/>
    <n v="43098"/>
    <n v="9746"/>
    <n v="33352"/>
    <n v="0"/>
    <s v="organic"/>
    <s v="GreatLakes"/>
  </r>
  <r>
    <d v="2016-03-20T00:00:00"/>
    <x v="1"/>
    <n v="1.24"/>
    <n v="131022"/>
    <n v="52696"/>
    <n v="11483"/>
    <n v="41213"/>
    <n v="0"/>
    <s v="organic"/>
    <s v="GreatLakes"/>
  </r>
  <r>
    <d v="2016-03-13T00:00:00"/>
    <x v="1"/>
    <n v="1.33"/>
    <n v="106057"/>
    <n v="35387"/>
    <n v="11462"/>
    <n v="23925"/>
    <n v="0"/>
    <s v="organic"/>
    <s v="GreatLakes"/>
  </r>
  <r>
    <d v="2016-03-06T00:00:00"/>
    <x v="1"/>
    <n v="1.42"/>
    <n v="98803"/>
    <n v="16030"/>
    <n v="6347"/>
    <n v="9683"/>
    <n v="0"/>
    <s v="organic"/>
    <s v="GreatLakes"/>
  </r>
  <r>
    <d v="2016-02-28T00:00:00"/>
    <x v="1"/>
    <n v="1.48"/>
    <n v="99353"/>
    <n v="16014"/>
    <n v="7413"/>
    <n v="8601"/>
    <n v="0"/>
    <s v="organic"/>
    <s v="GreatLakes"/>
  </r>
  <r>
    <d v="2016-02-21T00:00:00"/>
    <x v="1"/>
    <n v="1.38"/>
    <n v="100552"/>
    <n v="27175"/>
    <n v="10530"/>
    <n v="16645"/>
    <n v="0"/>
    <s v="organic"/>
    <s v="GreatLakes"/>
  </r>
  <r>
    <d v="2016-02-14T00:00:00"/>
    <x v="1"/>
    <n v="1.34"/>
    <n v="100217"/>
    <n v="29142"/>
    <n v="9378"/>
    <n v="19764"/>
    <n v="0"/>
    <s v="organic"/>
    <s v="GreatLakes"/>
  </r>
  <r>
    <d v="2016-02-07T00:00:00"/>
    <x v="1"/>
    <n v="1.41"/>
    <n v="94984"/>
    <n v="20807"/>
    <n v="6396"/>
    <n v="14411"/>
    <n v="0"/>
    <s v="organic"/>
    <s v="GreatLakes"/>
  </r>
  <r>
    <d v="2016-01-31T00:00:00"/>
    <x v="1"/>
    <n v="1.45"/>
    <n v="89574"/>
    <n v="22350"/>
    <n v="6582"/>
    <n v="15768"/>
    <n v="0"/>
    <s v="organic"/>
    <s v="GreatLakes"/>
  </r>
  <r>
    <d v="2016-01-24T00:00:00"/>
    <x v="1"/>
    <n v="1.31"/>
    <n v="102834"/>
    <n v="38169"/>
    <n v="9648"/>
    <n v="28521"/>
    <n v="0"/>
    <s v="organic"/>
    <s v="GreatLakes"/>
  </r>
  <r>
    <d v="2016-01-17T00:00:00"/>
    <x v="1"/>
    <n v="1.46"/>
    <n v="91071"/>
    <n v="18633"/>
    <n v="8032"/>
    <n v="10601"/>
    <n v="0"/>
    <s v="organic"/>
    <s v="GreatLakes"/>
  </r>
  <r>
    <d v="2016-01-10T00:00:00"/>
    <x v="1"/>
    <n v="1.48"/>
    <n v="112035"/>
    <n v="20274"/>
    <n v="9843"/>
    <n v="10431"/>
    <n v="0"/>
    <s v="organic"/>
    <s v="GreatLakes"/>
  </r>
  <r>
    <d v="2016-01-03T00:00:00"/>
    <x v="1"/>
    <n v="1.44"/>
    <n v="83326"/>
    <n v="18436"/>
    <n v="5930"/>
    <n v="12506"/>
    <n v="0"/>
    <s v="organic"/>
    <s v="GreatLakes"/>
  </r>
  <r>
    <d v="2016-12-25T00:00:00"/>
    <x v="1"/>
    <n v="1.81"/>
    <n v="8656"/>
    <n v="8215"/>
    <n v="8215"/>
    <n v="0"/>
    <n v="0"/>
    <s v="organic"/>
    <s v="HarrisburgScranton"/>
  </r>
  <r>
    <d v="2016-12-18T00:00:00"/>
    <x v="1"/>
    <n v="1.82"/>
    <n v="6655"/>
    <n v="6068"/>
    <n v="6035"/>
    <n v="33"/>
    <n v="0"/>
    <s v="organic"/>
    <s v="HarrisburgScranton"/>
  </r>
  <r>
    <d v="2016-12-11T00:00:00"/>
    <x v="1"/>
    <n v="1.91"/>
    <n v="6894"/>
    <n v="6553"/>
    <n v="6553"/>
    <n v="0"/>
    <n v="0"/>
    <s v="organic"/>
    <s v="HarrisburgScranton"/>
  </r>
  <r>
    <d v="2016-12-04T00:00:00"/>
    <x v="1"/>
    <n v="2.0099999999999998"/>
    <n v="5956"/>
    <n v="5484"/>
    <n v="5484"/>
    <n v="0"/>
    <n v="0"/>
    <s v="organic"/>
    <s v="HarrisburgScranton"/>
  </r>
  <r>
    <d v="2016-11-27T00:00:00"/>
    <x v="1"/>
    <n v="2.0699999999999998"/>
    <n v="5307"/>
    <n v="4868"/>
    <n v="4868"/>
    <n v="0"/>
    <n v="0"/>
    <s v="organic"/>
    <s v="HarrisburgScranton"/>
  </r>
  <r>
    <d v="2016-11-20T00:00:00"/>
    <x v="1"/>
    <n v="1.85"/>
    <n v="6446"/>
    <n v="5774"/>
    <n v="5718"/>
    <n v="56"/>
    <n v="0"/>
    <s v="organic"/>
    <s v="HarrisburgScranton"/>
  </r>
  <r>
    <d v="2016-11-13T00:00:00"/>
    <x v="1"/>
    <n v="1.74"/>
    <n v="3602"/>
    <n v="3090"/>
    <n v="3090"/>
    <n v="0"/>
    <n v="0"/>
    <s v="organic"/>
    <s v="HarrisburgScranton"/>
  </r>
  <r>
    <d v="2016-11-06T00:00:00"/>
    <x v="1"/>
    <n v="1.9"/>
    <n v="5679"/>
    <n v="5375"/>
    <n v="5375"/>
    <n v="0"/>
    <n v="0"/>
    <s v="organic"/>
    <s v="HarrisburgScranton"/>
  </r>
  <r>
    <d v="2016-10-30T00:00:00"/>
    <x v="1"/>
    <n v="1.82"/>
    <n v="4036"/>
    <n v="3564"/>
    <n v="3530"/>
    <n v="35"/>
    <n v="0"/>
    <s v="organic"/>
    <s v="HarrisburgScranton"/>
  </r>
  <r>
    <d v="2016-10-23T00:00:00"/>
    <x v="1"/>
    <n v="1.44"/>
    <n v="3509"/>
    <n v="3297"/>
    <n v="3297"/>
    <n v="0"/>
    <n v="0"/>
    <s v="organic"/>
    <s v="HarrisburgScranton"/>
  </r>
  <r>
    <d v="2016-10-16T00:00:00"/>
    <x v="1"/>
    <n v="1.79"/>
    <n v="5193"/>
    <n v="4853"/>
    <n v="4853"/>
    <n v="0"/>
    <n v="0"/>
    <s v="organic"/>
    <s v="HarrisburgScranton"/>
  </r>
  <r>
    <d v="2016-10-09T00:00:00"/>
    <x v="1"/>
    <n v="1.72"/>
    <n v="4687"/>
    <n v="4366"/>
    <n v="4358"/>
    <n v="9"/>
    <n v="0"/>
    <s v="organic"/>
    <s v="HarrisburgScranton"/>
  </r>
  <r>
    <d v="2016-10-02T00:00:00"/>
    <x v="1"/>
    <n v="1.86"/>
    <n v="4652"/>
    <n v="4291"/>
    <n v="4283"/>
    <n v="9"/>
    <n v="0"/>
    <s v="organic"/>
    <s v="HarrisburgScranton"/>
  </r>
  <r>
    <d v="2016-09-25T00:00:00"/>
    <x v="1"/>
    <n v="1.91"/>
    <n v="6841"/>
    <n v="6482"/>
    <n v="6474"/>
    <n v="8"/>
    <n v="0"/>
    <s v="organic"/>
    <s v="HarrisburgScranton"/>
  </r>
  <r>
    <d v="2016-09-18T00:00:00"/>
    <x v="1"/>
    <n v="2.06"/>
    <n v="9663"/>
    <n v="9225"/>
    <n v="9221"/>
    <n v="4"/>
    <n v="0"/>
    <s v="organic"/>
    <s v="HarrisburgScranton"/>
  </r>
  <r>
    <d v="2016-09-11T00:00:00"/>
    <x v="1"/>
    <n v="2.0299999999999998"/>
    <n v="9669"/>
    <n v="8895"/>
    <n v="8646"/>
    <n v="249"/>
    <n v="0"/>
    <s v="organic"/>
    <s v="HarrisburgScranton"/>
  </r>
  <r>
    <d v="2016-09-04T00:00:00"/>
    <x v="1"/>
    <n v="1.85"/>
    <n v="7465"/>
    <n v="6906"/>
    <n v="6530"/>
    <n v="375"/>
    <n v="0"/>
    <s v="organic"/>
    <s v="HarrisburgScranton"/>
  </r>
  <r>
    <d v="2016-08-28T00:00:00"/>
    <x v="1"/>
    <n v="1.69"/>
    <n v="3284"/>
    <n v="2752"/>
    <n v="2752"/>
    <n v="0"/>
    <n v="0"/>
    <s v="organic"/>
    <s v="HarrisburgScranton"/>
  </r>
  <r>
    <d v="2016-08-21T00:00:00"/>
    <x v="1"/>
    <n v="1.56"/>
    <n v="7471"/>
    <n v="6783"/>
    <n v="6771"/>
    <n v="12"/>
    <n v="0"/>
    <s v="organic"/>
    <s v="HarrisburgScranton"/>
  </r>
  <r>
    <d v="2016-08-14T00:00:00"/>
    <x v="1"/>
    <n v="1.62"/>
    <n v="3590"/>
    <n v="2971"/>
    <n v="2954"/>
    <n v="17"/>
    <n v="0"/>
    <s v="organic"/>
    <s v="HarrisburgScranton"/>
  </r>
  <r>
    <d v="2016-08-07T00:00:00"/>
    <x v="1"/>
    <n v="1.72"/>
    <n v="6080"/>
    <n v="5527"/>
    <n v="5515"/>
    <n v="12"/>
    <n v="0"/>
    <s v="organic"/>
    <s v="HarrisburgScranton"/>
  </r>
  <r>
    <d v="2016-07-31T00:00:00"/>
    <x v="1"/>
    <n v="1.68"/>
    <n v="5590"/>
    <n v="5192"/>
    <n v="5192"/>
    <n v="0"/>
    <n v="0"/>
    <s v="organic"/>
    <s v="HarrisburgScranton"/>
  </r>
  <r>
    <d v="2016-07-24T00:00:00"/>
    <x v="1"/>
    <n v="1.62"/>
    <n v="5388"/>
    <n v="4776"/>
    <n v="4513"/>
    <n v="263"/>
    <n v="0"/>
    <s v="organic"/>
    <s v="HarrisburgScranton"/>
  </r>
  <r>
    <d v="2016-07-17T00:00:00"/>
    <x v="1"/>
    <n v="2.04"/>
    <n v="12285"/>
    <n v="11326"/>
    <n v="9574"/>
    <n v="1751"/>
    <n v="0"/>
    <s v="organic"/>
    <s v="HarrisburgScranton"/>
  </r>
  <r>
    <d v="2016-07-10T00:00:00"/>
    <x v="1"/>
    <n v="1.88"/>
    <n v="7574"/>
    <n v="6869"/>
    <n v="6723"/>
    <n v="145"/>
    <n v="0"/>
    <s v="organic"/>
    <s v="HarrisburgScranton"/>
  </r>
  <r>
    <d v="2016-07-03T00:00:00"/>
    <x v="1"/>
    <n v="1.81"/>
    <n v="7343"/>
    <n v="6455"/>
    <n v="5908"/>
    <n v="546"/>
    <n v="0"/>
    <s v="organic"/>
    <s v="HarrisburgScranton"/>
  </r>
  <r>
    <d v="2016-06-26T00:00:00"/>
    <x v="1"/>
    <n v="1.9"/>
    <n v="6795"/>
    <n v="6235"/>
    <n v="5439"/>
    <n v="795"/>
    <n v="0"/>
    <s v="organic"/>
    <s v="HarrisburgScranton"/>
  </r>
  <r>
    <d v="2016-06-19T00:00:00"/>
    <x v="1"/>
    <n v="1.9"/>
    <n v="8175"/>
    <n v="7700"/>
    <n v="7113"/>
    <n v="587"/>
    <n v="0"/>
    <s v="organic"/>
    <s v="HarrisburgScranton"/>
  </r>
  <r>
    <d v="2016-06-12T00:00:00"/>
    <x v="1"/>
    <n v="1.91"/>
    <n v="7874"/>
    <n v="6148"/>
    <n v="5204"/>
    <n v="944"/>
    <n v="0"/>
    <s v="organic"/>
    <s v="HarrisburgScranton"/>
  </r>
  <r>
    <d v="2016-06-05T00:00:00"/>
    <x v="1"/>
    <n v="1.59"/>
    <n v="8319"/>
    <n v="8023"/>
    <n v="7146"/>
    <n v="877"/>
    <n v="0"/>
    <s v="organic"/>
    <s v="HarrisburgScranton"/>
  </r>
  <r>
    <d v="2016-05-29T00:00:00"/>
    <x v="1"/>
    <n v="1.75"/>
    <n v="9117"/>
    <n v="8713"/>
    <n v="7699"/>
    <n v="1014"/>
    <n v="0"/>
    <s v="organic"/>
    <s v="HarrisburgScranton"/>
  </r>
  <r>
    <d v="2016-05-22T00:00:00"/>
    <x v="1"/>
    <n v="1.81"/>
    <n v="8512"/>
    <n v="7944"/>
    <n v="7642"/>
    <n v="301"/>
    <n v="0"/>
    <s v="organic"/>
    <s v="HarrisburgScranton"/>
  </r>
  <r>
    <d v="2016-05-15T00:00:00"/>
    <x v="1"/>
    <n v="1.79"/>
    <n v="9086"/>
    <n v="8590"/>
    <n v="7718"/>
    <n v="872"/>
    <n v="0"/>
    <s v="organic"/>
    <s v="HarrisburgScranton"/>
  </r>
  <r>
    <d v="2016-05-08T00:00:00"/>
    <x v="1"/>
    <n v="1.6"/>
    <n v="6605"/>
    <n v="6240"/>
    <n v="5685"/>
    <n v="555"/>
    <n v="0"/>
    <s v="organic"/>
    <s v="HarrisburgScranton"/>
  </r>
  <r>
    <d v="2016-05-01T00:00:00"/>
    <x v="1"/>
    <n v="1.79"/>
    <n v="9185"/>
    <n v="8718"/>
    <n v="8581"/>
    <n v="138"/>
    <n v="0"/>
    <s v="organic"/>
    <s v="HarrisburgScranton"/>
  </r>
  <r>
    <d v="2016-04-24T00:00:00"/>
    <x v="1"/>
    <n v="1.92"/>
    <n v="11096"/>
    <n v="10651"/>
    <n v="9413"/>
    <n v="1238"/>
    <n v="0"/>
    <s v="organic"/>
    <s v="HarrisburgScranton"/>
  </r>
  <r>
    <d v="2016-04-17T00:00:00"/>
    <x v="1"/>
    <n v="1.79"/>
    <n v="8785"/>
    <n v="8366"/>
    <n v="7950"/>
    <n v="416"/>
    <n v="0"/>
    <s v="organic"/>
    <s v="HarrisburgScranton"/>
  </r>
  <r>
    <d v="2016-04-10T00:00:00"/>
    <x v="1"/>
    <n v="1.83"/>
    <n v="6966"/>
    <n v="6669"/>
    <n v="5468"/>
    <n v="1201"/>
    <n v="0"/>
    <s v="organic"/>
    <s v="HarrisburgScranton"/>
  </r>
  <r>
    <d v="2016-04-03T00:00:00"/>
    <x v="1"/>
    <n v="1.83"/>
    <n v="9155"/>
    <n v="8749"/>
    <n v="7753"/>
    <n v="996"/>
    <n v="0"/>
    <s v="organic"/>
    <s v="HarrisburgScranton"/>
  </r>
  <r>
    <d v="2016-03-27T00:00:00"/>
    <x v="1"/>
    <n v="1.83"/>
    <n v="8688"/>
    <n v="8438"/>
    <n v="7987"/>
    <n v="451"/>
    <n v="0"/>
    <s v="organic"/>
    <s v="HarrisburgScranton"/>
  </r>
  <r>
    <d v="2016-03-20T00:00:00"/>
    <x v="1"/>
    <n v="1.51"/>
    <n v="7351"/>
    <n v="6891"/>
    <n v="6110"/>
    <n v="781"/>
    <n v="0"/>
    <s v="organic"/>
    <s v="HarrisburgScranton"/>
  </r>
  <r>
    <d v="2016-03-13T00:00:00"/>
    <x v="1"/>
    <n v="1.57"/>
    <n v="8600"/>
    <n v="8086"/>
    <n v="5851"/>
    <n v="2235"/>
    <n v="0"/>
    <s v="organic"/>
    <s v="HarrisburgScranton"/>
  </r>
  <r>
    <d v="2016-03-06T00:00:00"/>
    <x v="1"/>
    <n v="1.58"/>
    <n v="8783"/>
    <n v="8342"/>
    <n v="3238"/>
    <n v="5104"/>
    <n v="0"/>
    <s v="organic"/>
    <s v="HarrisburgScranton"/>
  </r>
  <r>
    <d v="2016-02-28T00:00:00"/>
    <x v="1"/>
    <n v="1.83"/>
    <n v="7184"/>
    <n v="6786"/>
    <n v="3362"/>
    <n v="3425"/>
    <n v="0"/>
    <s v="organic"/>
    <s v="HarrisburgScranton"/>
  </r>
  <r>
    <d v="2016-02-21T00:00:00"/>
    <x v="1"/>
    <n v="1.87"/>
    <n v="5951"/>
    <n v="5512"/>
    <n v="1916"/>
    <n v="3597"/>
    <n v="0"/>
    <s v="organic"/>
    <s v="HarrisburgScranton"/>
  </r>
  <r>
    <d v="2016-02-14T00:00:00"/>
    <x v="1"/>
    <n v="2.2200000000000002"/>
    <n v="4785"/>
    <n v="4307"/>
    <n v="1531"/>
    <n v="2776"/>
    <n v="0"/>
    <s v="organic"/>
    <s v="HarrisburgScranton"/>
  </r>
  <r>
    <d v="2016-02-07T00:00:00"/>
    <x v="1"/>
    <n v="1.91"/>
    <n v="7315"/>
    <n v="6879"/>
    <n v="2493"/>
    <n v="4387"/>
    <n v="0"/>
    <s v="organic"/>
    <s v="HarrisburgScranton"/>
  </r>
  <r>
    <d v="2016-01-31T00:00:00"/>
    <x v="1"/>
    <n v="1.49"/>
    <n v="8501"/>
    <n v="8214"/>
    <n v="719"/>
    <n v="7495"/>
    <n v="0"/>
    <s v="organic"/>
    <s v="HarrisburgScranton"/>
  </r>
  <r>
    <d v="2016-01-24T00:00:00"/>
    <x v="1"/>
    <n v="1.79"/>
    <n v="7830"/>
    <n v="7523"/>
    <n v="1931"/>
    <n v="5592"/>
    <n v="0"/>
    <s v="organic"/>
    <s v="HarrisburgScranton"/>
  </r>
  <r>
    <d v="2016-01-17T00:00:00"/>
    <x v="1"/>
    <n v="2"/>
    <n v="4611"/>
    <n v="4196"/>
    <n v="979"/>
    <n v="3217"/>
    <n v="0"/>
    <s v="organic"/>
    <s v="HarrisburgScranton"/>
  </r>
  <r>
    <d v="2016-01-10T00:00:00"/>
    <x v="1"/>
    <n v="1.32"/>
    <n v="7967"/>
    <n v="7628"/>
    <n v="690"/>
    <n v="6938"/>
    <n v="0"/>
    <s v="organic"/>
    <s v="HarrisburgScranton"/>
  </r>
  <r>
    <d v="2016-01-03T00:00:00"/>
    <x v="1"/>
    <n v="1.58"/>
    <n v="7329"/>
    <n v="7052"/>
    <n v="642"/>
    <n v="6411"/>
    <n v="0"/>
    <s v="organic"/>
    <s v="HarrisburgScranton"/>
  </r>
  <r>
    <d v="2016-12-25T00:00:00"/>
    <x v="1"/>
    <n v="2.41"/>
    <n v="8403"/>
    <n v="4773"/>
    <n v="4456"/>
    <n v="316"/>
    <n v="0"/>
    <s v="organic"/>
    <s v="HartfordSpringfield"/>
  </r>
  <r>
    <d v="2016-12-18T00:00:00"/>
    <x v="1"/>
    <n v="2.36"/>
    <n v="8156"/>
    <n v="4012"/>
    <n v="3905"/>
    <n v="107"/>
    <n v="0"/>
    <s v="organic"/>
    <s v="HartfordSpringfield"/>
  </r>
  <r>
    <d v="2016-12-11T00:00:00"/>
    <x v="1"/>
    <n v="2.54"/>
    <n v="7514"/>
    <n v="4304"/>
    <n v="4300"/>
    <n v="4"/>
    <n v="0"/>
    <s v="organic"/>
    <s v="HartfordSpringfield"/>
  </r>
  <r>
    <d v="2016-12-04T00:00:00"/>
    <x v="1"/>
    <n v="2.42"/>
    <n v="8036"/>
    <n v="4290"/>
    <n v="4290"/>
    <n v="0"/>
    <n v="0"/>
    <s v="organic"/>
    <s v="HartfordSpringfield"/>
  </r>
  <r>
    <d v="2016-11-27T00:00:00"/>
    <x v="1"/>
    <n v="2.67"/>
    <n v="7148"/>
    <n v="4053"/>
    <n v="4007"/>
    <n v="46"/>
    <n v="0"/>
    <s v="organic"/>
    <s v="HartfordSpringfield"/>
  </r>
  <r>
    <d v="2016-11-20T00:00:00"/>
    <x v="1"/>
    <n v="2.2999999999999998"/>
    <n v="9689"/>
    <n v="3591"/>
    <n v="3372"/>
    <n v="219"/>
    <n v="0"/>
    <s v="organic"/>
    <s v="HartfordSpringfield"/>
  </r>
  <r>
    <d v="2016-11-13T00:00:00"/>
    <x v="1"/>
    <n v="2.68"/>
    <n v="5261"/>
    <n v="2150"/>
    <n v="2143"/>
    <n v="8"/>
    <n v="0"/>
    <s v="organic"/>
    <s v="HartfordSpringfield"/>
  </r>
  <r>
    <d v="2016-11-06T00:00:00"/>
    <x v="1"/>
    <n v="2.57"/>
    <n v="6674"/>
    <n v="3439"/>
    <n v="3331"/>
    <n v="108"/>
    <n v="0"/>
    <s v="organic"/>
    <s v="HartfordSpringfield"/>
  </r>
  <r>
    <d v="2016-10-30T00:00:00"/>
    <x v="1"/>
    <n v="2.34"/>
    <n v="4272"/>
    <n v="1261"/>
    <n v="1080"/>
    <n v="180"/>
    <n v="0"/>
    <s v="organic"/>
    <s v="HartfordSpringfield"/>
  </r>
  <r>
    <d v="2016-10-23T00:00:00"/>
    <x v="1"/>
    <n v="1.98"/>
    <n v="1495"/>
    <n v="530"/>
    <n v="473"/>
    <n v="58"/>
    <n v="0"/>
    <s v="organic"/>
    <s v="HartfordSpringfield"/>
  </r>
  <r>
    <d v="2016-10-16T00:00:00"/>
    <x v="1"/>
    <n v="2.33"/>
    <n v="5131"/>
    <n v="1426"/>
    <n v="1237"/>
    <n v="189"/>
    <n v="0"/>
    <s v="organic"/>
    <s v="HartfordSpringfield"/>
  </r>
  <r>
    <d v="2016-10-09T00:00:00"/>
    <x v="1"/>
    <n v="2.34"/>
    <n v="6836"/>
    <n v="2943"/>
    <n v="2855"/>
    <n v="88"/>
    <n v="0"/>
    <s v="organic"/>
    <s v="HartfordSpringfield"/>
  </r>
  <r>
    <d v="2016-10-02T00:00:00"/>
    <x v="1"/>
    <n v="2.33"/>
    <n v="7329"/>
    <n v="4091"/>
    <n v="3938"/>
    <n v="154"/>
    <n v="0"/>
    <s v="organic"/>
    <s v="HartfordSpringfield"/>
  </r>
  <r>
    <d v="2016-09-25T00:00:00"/>
    <x v="1"/>
    <n v="2.34"/>
    <n v="9906"/>
    <n v="6587"/>
    <n v="6492"/>
    <n v="96"/>
    <n v="0"/>
    <s v="organic"/>
    <s v="HartfordSpringfield"/>
  </r>
  <r>
    <d v="2016-09-18T00:00:00"/>
    <x v="1"/>
    <n v="2.36"/>
    <n v="10645"/>
    <n v="7454"/>
    <n v="7427"/>
    <n v="27"/>
    <n v="0"/>
    <s v="organic"/>
    <s v="HartfordSpringfield"/>
  </r>
  <r>
    <d v="2016-09-11T00:00:00"/>
    <x v="1"/>
    <n v="2.27"/>
    <n v="12510"/>
    <n v="6966"/>
    <n v="6848"/>
    <n v="118"/>
    <n v="0"/>
    <s v="organic"/>
    <s v="HartfordSpringfield"/>
  </r>
  <r>
    <d v="2016-09-04T00:00:00"/>
    <x v="1"/>
    <n v="2.34"/>
    <n v="9022"/>
    <n v="4653"/>
    <n v="4653"/>
    <n v="0"/>
    <n v="0"/>
    <s v="organic"/>
    <s v="HartfordSpringfield"/>
  </r>
  <r>
    <d v="2016-08-28T00:00:00"/>
    <x v="1"/>
    <n v="2.23"/>
    <n v="4689"/>
    <n v="917"/>
    <n v="833"/>
    <n v="84"/>
    <n v="0"/>
    <s v="organic"/>
    <s v="HartfordSpringfield"/>
  </r>
  <r>
    <d v="2016-08-21T00:00:00"/>
    <x v="1"/>
    <n v="2.09"/>
    <n v="6181"/>
    <n v="1844"/>
    <n v="1676"/>
    <n v="167"/>
    <n v="0"/>
    <s v="organic"/>
    <s v="HartfordSpringfield"/>
  </r>
  <r>
    <d v="2016-08-14T00:00:00"/>
    <x v="1"/>
    <n v="2.19"/>
    <n v="5132"/>
    <n v="1483"/>
    <n v="1189"/>
    <n v="294"/>
    <n v="0"/>
    <s v="organic"/>
    <s v="HartfordSpringfield"/>
  </r>
  <r>
    <d v="2016-08-07T00:00:00"/>
    <x v="1"/>
    <n v="2.36"/>
    <n v="5402"/>
    <n v="1532"/>
    <n v="1532"/>
    <n v="0"/>
    <n v="0"/>
    <s v="organic"/>
    <s v="HartfordSpringfield"/>
  </r>
  <r>
    <d v="2016-07-31T00:00:00"/>
    <x v="1"/>
    <n v="2.19"/>
    <n v="5525"/>
    <n v="1694"/>
    <n v="1694"/>
    <n v="0"/>
    <n v="0"/>
    <s v="organic"/>
    <s v="HartfordSpringfield"/>
  </r>
  <r>
    <d v="2016-07-24T00:00:00"/>
    <x v="1"/>
    <n v="2.2999999999999998"/>
    <n v="7492"/>
    <n v="4130"/>
    <n v="4130"/>
    <n v="0"/>
    <n v="0"/>
    <s v="organic"/>
    <s v="HartfordSpringfield"/>
  </r>
  <r>
    <d v="2016-07-17T00:00:00"/>
    <x v="1"/>
    <n v="2.39"/>
    <n v="12210"/>
    <n v="8320"/>
    <n v="8320"/>
    <n v="0"/>
    <n v="0"/>
    <s v="organic"/>
    <s v="HartfordSpringfield"/>
  </r>
  <r>
    <d v="2016-07-10T00:00:00"/>
    <x v="1"/>
    <n v="2.33"/>
    <n v="9578"/>
    <n v="5685"/>
    <n v="5685"/>
    <n v="0"/>
    <n v="0"/>
    <s v="organic"/>
    <s v="HartfordSpringfield"/>
  </r>
  <r>
    <d v="2016-07-03T00:00:00"/>
    <x v="1"/>
    <n v="2.33"/>
    <n v="9169"/>
    <n v="5248"/>
    <n v="5248"/>
    <n v="0"/>
    <n v="0"/>
    <s v="organic"/>
    <s v="HartfordSpringfield"/>
  </r>
  <r>
    <d v="2016-06-26T00:00:00"/>
    <x v="1"/>
    <n v="2.3199999999999998"/>
    <n v="7356"/>
    <n v="4014"/>
    <n v="4014"/>
    <n v="0"/>
    <n v="0"/>
    <s v="organic"/>
    <s v="HartfordSpringfield"/>
  </r>
  <r>
    <d v="2016-06-19T00:00:00"/>
    <x v="1"/>
    <n v="2.31"/>
    <n v="7083"/>
    <n v="3871"/>
    <n v="3871"/>
    <n v="0"/>
    <n v="0"/>
    <s v="organic"/>
    <s v="HartfordSpringfield"/>
  </r>
  <r>
    <d v="2016-06-12T00:00:00"/>
    <x v="1"/>
    <n v="2.31"/>
    <n v="5799"/>
    <n v="2234"/>
    <n v="2234"/>
    <n v="0"/>
    <n v="0"/>
    <s v="organic"/>
    <s v="HartfordSpringfield"/>
  </r>
  <r>
    <d v="2016-06-05T00:00:00"/>
    <x v="1"/>
    <n v="2.27"/>
    <n v="7906"/>
    <n v="4234"/>
    <n v="4219"/>
    <n v="15"/>
    <n v="0"/>
    <s v="organic"/>
    <s v="HartfordSpringfield"/>
  </r>
  <r>
    <d v="2016-05-29T00:00:00"/>
    <x v="1"/>
    <n v="2.36"/>
    <n v="8732"/>
    <n v="4476"/>
    <n v="4437"/>
    <n v="39"/>
    <n v="0"/>
    <s v="organic"/>
    <s v="HartfordSpringfield"/>
  </r>
  <r>
    <d v="2016-05-22T00:00:00"/>
    <x v="1"/>
    <n v="2.36"/>
    <n v="10502"/>
    <n v="6937"/>
    <n v="6925"/>
    <n v="12"/>
    <n v="0"/>
    <s v="organic"/>
    <s v="HartfordSpringfield"/>
  </r>
  <r>
    <d v="2016-05-15T00:00:00"/>
    <x v="1"/>
    <n v="2.34"/>
    <n v="7461"/>
    <n v="3919"/>
    <n v="3866"/>
    <n v="53"/>
    <n v="0"/>
    <s v="organic"/>
    <s v="HartfordSpringfield"/>
  </r>
  <r>
    <d v="2016-05-08T00:00:00"/>
    <x v="1"/>
    <n v="2.16"/>
    <n v="8623"/>
    <n v="4731"/>
    <n v="4470"/>
    <n v="261"/>
    <n v="0"/>
    <s v="organic"/>
    <s v="HartfordSpringfield"/>
  </r>
  <r>
    <d v="2016-05-01T00:00:00"/>
    <x v="1"/>
    <n v="2.4"/>
    <n v="13841"/>
    <n v="6788"/>
    <n v="6560"/>
    <n v="228"/>
    <n v="0"/>
    <s v="organic"/>
    <s v="HartfordSpringfield"/>
  </r>
  <r>
    <d v="2016-04-24T00:00:00"/>
    <x v="1"/>
    <n v="2.2400000000000002"/>
    <n v="10677"/>
    <n v="7402"/>
    <n v="7325"/>
    <n v="77"/>
    <n v="0"/>
    <s v="organic"/>
    <s v="HartfordSpringfield"/>
  </r>
  <r>
    <d v="2016-04-17T00:00:00"/>
    <x v="1"/>
    <n v="2.2000000000000002"/>
    <n v="8122"/>
    <n v="4678"/>
    <n v="4044"/>
    <n v="634"/>
    <n v="0"/>
    <s v="organic"/>
    <s v="HartfordSpringfield"/>
  </r>
  <r>
    <d v="2016-04-10T00:00:00"/>
    <x v="1"/>
    <n v="2.31"/>
    <n v="8040"/>
    <n v="5189"/>
    <n v="5145"/>
    <n v="44"/>
    <n v="0"/>
    <s v="organic"/>
    <s v="HartfordSpringfield"/>
  </r>
  <r>
    <d v="2016-04-03T00:00:00"/>
    <x v="1"/>
    <n v="2.33"/>
    <n v="8735"/>
    <n v="5738"/>
    <n v="5738"/>
    <n v="0"/>
    <n v="0"/>
    <s v="organic"/>
    <s v="HartfordSpringfield"/>
  </r>
  <r>
    <d v="2016-03-27T00:00:00"/>
    <x v="1"/>
    <n v="2.1800000000000002"/>
    <n v="8343"/>
    <n v="5470"/>
    <n v="5470"/>
    <n v="0"/>
    <n v="0"/>
    <s v="organic"/>
    <s v="HartfordSpringfield"/>
  </r>
  <r>
    <d v="2016-03-20T00:00:00"/>
    <x v="1"/>
    <n v="2.2999999999999998"/>
    <n v="6407"/>
    <n v="3016"/>
    <n v="3016"/>
    <n v="0"/>
    <n v="0"/>
    <s v="organic"/>
    <s v="HartfordSpringfield"/>
  </r>
  <r>
    <d v="2016-03-13T00:00:00"/>
    <x v="1"/>
    <n v="2.1800000000000002"/>
    <n v="6621"/>
    <n v="3062"/>
    <n v="3050"/>
    <n v="12"/>
    <n v="0"/>
    <s v="organic"/>
    <s v="HartfordSpringfield"/>
  </r>
  <r>
    <d v="2016-03-06T00:00:00"/>
    <x v="1"/>
    <n v="2.1800000000000002"/>
    <n v="6368"/>
    <n v="2322"/>
    <n v="2313"/>
    <n v="9"/>
    <n v="0"/>
    <s v="organic"/>
    <s v="HartfordSpringfield"/>
  </r>
  <r>
    <d v="2016-02-28T00:00:00"/>
    <x v="1"/>
    <n v="2.2799999999999998"/>
    <n v="9372"/>
    <n v="3355"/>
    <n v="3355"/>
    <n v="0"/>
    <n v="0"/>
    <s v="organic"/>
    <s v="HartfordSpringfield"/>
  </r>
  <r>
    <d v="2016-02-21T00:00:00"/>
    <x v="1"/>
    <n v="2.2400000000000002"/>
    <n v="4736"/>
    <n v="1892"/>
    <n v="1892"/>
    <n v="0"/>
    <n v="0"/>
    <s v="organic"/>
    <s v="HartfordSpringfield"/>
  </r>
  <r>
    <d v="2016-02-14T00:00:00"/>
    <x v="1"/>
    <n v="2.31"/>
    <n v="4969"/>
    <n v="1716"/>
    <n v="1698"/>
    <n v="18"/>
    <n v="0"/>
    <s v="organic"/>
    <s v="HartfordSpringfield"/>
  </r>
  <r>
    <d v="2016-02-07T00:00:00"/>
    <x v="1"/>
    <n v="2.3199999999999998"/>
    <n v="7536"/>
    <n v="2047"/>
    <n v="1900"/>
    <n v="147"/>
    <n v="0"/>
    <s v="organic"/>
    <s v="HartfordSpringfield"/>
  </r>
  <r>
    <d v="2016-01-31T00:00:00"/>
    <x v="1"/>
    <n v="2.27"/>
    <n v="4585"/>
    <n v="2067"/>
    <n v="1886"/>
    <n v="180"/>
    <n v="0"/>
    <s v="organic"/>
    <s v="HartfordSpringfield"/>
  </r>
  <r>
    <d v="2016-01-24T00:00:00"/>
    <x v="1"/>
    <n v="2.2799999999999998"/>
    <n v="4508"/>
    <n v="1977"/>
    <n v="1971"/>
    <n v="6"/>
    <n v="0"/>
    <s v="organic"/>
    <s v="HartfordSpringfield"/>
  </r>
  <r>
    <d v="2016-01-17T00:00:00"/>
    <x v="1"/>
    <n v="2.21"/>
    <n v="3835"/>
    <n v="398"/>
    <n v="377"/>
    <n v="21"/>
    <n v="0"/>
    <s v="organic"/>
    <s v="HartfordSpringfield"/>
  </r>
  <r>
    <d v="2016-01-10T00:00:00"/>
    <x v="1"/>
    <n v="2.08"/>
    <n v="3985"/>
    <n v="1059"/>
    <n v="505"/>
    <n v="555"/>
    <n v="0"/>
    <s v="organic"/>
    <s v="HartfordSpringfield"/>
  </r>
  <r>
    <d v="2016-01-03T00:00:00"/>
    <x v="1"/>
    <n v="1.51"/>
    <n v="5896"/>
    <n v="1108"/>
    <n v="625"/>
    <n v="483"/>
    <n v="0"/>
    <s v="organic"/>
    <s v="HartfordSpringfield"/>
  </r>
  <r>
    <d v="2016-12-25T00:00:00"/>
    <x v="1"/>
    <n v="1.21"/>
    <n v="20826"/>
    <n v="9787"/>
    <n v="9783"/>
    <n v="3"/>
    <n v="0"/>
    <s v="organic"/>
    <s v="Houston"/>
  </r>
  <r>
    <d v="2016-12-18T00:00:00"/>
    <x v="1"/>
    <n v="1"/>
    <n v="23369"/>
    <n v="15812"/>
    <n v="15812"/>
    <n v="0"/>
    <n v="0"/>
    <s v="organic"/>
    <s v="Houston"/>
  </r>
  <r>
    <d v="2016-12-11T00:00:00"/>
    <x v="1"/>
    <n v="1.02"/>
    <n v="22651"/>
    <n v="15859"/>
    <n v="15859"/>
    <n v="0"/>
    <n v="0"/>
    <s v="organic"/>
    <s v="Houston"/>
  </r>
  <r>
    <d v="2016-12-04T00:00:00"/>
    <x v="1"/>
    <n v="1"/>
    <n v="23759"/>
    <n v="16246"/>
    <n v="16243"/>
    <n v="3"/>
    <n v="0"/>
    <s v="organic"/>
    <s v="Houston"/>
  </r>
  <r>
    <d v="2016-11-27T00:00:00"/>
    <x v="1"/>
    <n v="0.98"/>
    <n v="38115"/>
    <n v="26548"/>
    <n v="26545"/>
    <n v="3"/>
    <n v="0"/>
    <s v="organic"/>
    <s v="Houston"/>
  </r>
  <r>
    <d v="2016-11-20T00:00:00"/>
    <x v="1"/>
    <n v="0.99"/>
    <n v="36090"/>
    <n v="24957"/>
    <n v="24950"/>
    <n v="7"/>
    <n v="0"/>
    <s v="organic"/>
    <s v="Houston"/>
  </r>
  <r>
    <d v="2016-11-13T00:00:00"/>
    <x v="1"/>
    <n v="1.1000000000000001"/>
    <n v="38685"/>
    <n v="24810"/>
    <n v="24787"/>
    <n v="23"/>
    <n v="0"/>
    <s v="organic"/>
    <s v="Houston"/>
  </r>
  <r>
    <d v="2016-11-06T00:00:00"/>
    <x v="1"/>
    <n v="1.43"/>
    <n v="34163"/>
    <n v="19925"/>
    <n v="19912"/>
    <n v="13"/>
    <n v="0"/>
    <s v="organic"/>
    <s v="Houston"/>
  </r>
  <r>
    <d v="2016-10-30T00:00:00"/>
    <x v="1"/>
    <n v="1.46"/>
    <n v="28129"/>
    <n v="9626"/>
    <n v="9623"/>
    <n v="3"/>
    <n v="0"/>
    <s v="organic"/>
    <s v="Houston"/>
  </r>
  <r>
    <d v="2016-10-23T00:00:00"/>
    <x v="1"/>
    <n v="1.43"/>
    <n v="28930"/>
    <n v="2702"/>
    <n v="2702"/>
    <n v="0"/>
    <n v="0"/>
    <s v="organic"/>
    <s v="Houston"/>
  </r>
  <r>
    <d v="2016-10-16T00:00:00"/>
    <x v="1"/>
    <n v="0.89"/>
    <n v="48890"/>
    <n v="32369"/>
    <n v="32359"/>
    <n v="10"/>
    <n v="0"/>
    <s v="organic"/>
    <s v="Houston"/>
  </r>
  <r>
    <d v="2016-10-09T00:00:00"/>
    <x v="1"/>
    <n v="0.84"/>
    <n v="41225"/>
    <n v="26338"/>
    <n v="26331"/>
    <n v="7"/>
    <n v="0"/>
    <s v="organic"/>
    <s v="Houston"/>
  </r>
  <r>
    <d v="2016-10-02T00:00:00"/>
    <x v="1"/>
    <n v="0.81"/>
    <n v="43341"/>
    <n v="28677"/>
    <n v="28667"/>
    <n v="10"/>
    <n v="0"/>
    <s v="organic"/>
    <s v="Houston"/>
  </r>
  <r>
    <d v="2016-09-25T00:00:00"/>
    <x v="1"/>
    <n v="0.87"/>
    <n v="40785"/>
    <n v="26899"/>
    <n v="26876"/>
    <n v="23"/>
    <n v="0"/>
    <s v="organic"/>
    <s v="Houston"/>
  </r>
  <r>
    <d v="2016-09-18T00:00:00"/>
    <x v="1"/>
    <n v="0.9"/>
    <n v="42158"/>
    <n v="27387"/>
    <n v="27347"/>
    <n v="40"/>
    <n v="0"/>
    <s v="organic"/>
    <s v="Houston"/>
  </r>
  <r>
    <d v="2016-09-11T00:00:00"/>
    <x v="1"/>
    <n v="0.87"/>
    <n v="47077"/>
    <n v="32158"/>
    <n v="32088"/>
    <n v="70"/>
    <n v="0"/>
    <s v="organic"/>
    <s v="Houston"/>
  </r>
  <r>
    <d v="2016-09-04T00:00:00"/>
    <x v="1"/>
    <n v="0.91"/>
    <n v="44370"/>
    <n v="31055"/>
    <n v="31009"/>
    <n v="47"/>
    <n v="0"/>
    <s v="organic"/>
    <s v="Houston"/>
  </r>
  <r>
    <d v="2016-08-28T00:00:00"/>
    <x v="1"/>
    <n v="0.91"/>
    <n v="46969"/>
    <n v="31649"/>
    <n v="31612"/>
    <n v="37"/>
    <n v="0"/>
    <s v="organic"/>
    <s v="Houston"/>
  </r>
  <r>
    <d v="2016-08-21T00:00:00"/>
    <x v="1"/>
    <n v="0.98"/>
    <n v="34421"/>
    <n v="23364"/>
    <n v="23304"/>
    <n v="60"/>
    <n v="0"/>
    <s v="organic"/>
    <s v="Houston"/>
  </r>
  <r>
    <d v="2016-08-14T00:00:00"/>
    <x v="1"/>
    <n v="1.1000000000000001"/>
    <n v="31623"/>
    <n v="20770"/>
    <n v="20700"/>
    <n v="70"/>
    <n v="0"/>
    <s v="organic"/>
    <s v="Houston"/>
  </r>
  <r>
    <d v="2016-08-07T00:00:00"/>
    <x v="1"/>
    <n v="1.36"/>
    <n v="21560"/>
    <n v="9602"/>
    <n v="9475"/>
    <n v="127"/>
    <n v="0"/>
    <s v="organic"/>
    <s v="Houston"/>
  </r>
  <r>
    <d v="2016-07-31T00:00:00"/>
    <x v="1"/>
    <n v="1.45"/>
    <n v="21415"/>
    <n v="6119"/>
    <n v="6036"/>
    <n v="83"/>
    <n v="0"/>
    <s v="organic"/>
    <s v="Houston"/>
  </r>
  <r>
    <d v="2016-07-24T00:00:00"/>
    <x v="1"/>
    <n v="1.45"/>
    <n v="22179"/>
    <n v="4748"/>
    <n v="4702"/>
    <n v="47"/>
    <n v="0"/>
    <s v="organic"/>
    <s v="Houston"/>
  </r>
  <r>
    <d v="2016-07-17T00:00:00"/>
    <x v="1"/>
    <n v="1.39"/>
    <n v="20729"/>
    <n v="4619"/>
    <n v="4579"/>
    <n v="40"/>
    <n v="0"/>
    <s v="organic"/>
    <s v="Houston"/>
  </r>
  <r>
    <d v="2016-07-10T00:00:00"/>
    <x v="1"/>
    <n v="1.2"/>
    <n v="25644"/>
    <n v="10838"/>
    <n v="10770"/>
    <n v="69"/>
    <n v="0"/>
    <s v="organic"/>
    <s v="Houston"/>
  </r>
  <r>
    <d v="2016-07-03T00:00:00"/>
    <x v="1"/>
    <n v="1.29"/>
    <n v="15452"/>
    <n v="5515"/>
    <n v="5392"/>
    <n v="123"/>
    <n v="0"/>
    <s v="organic"/>
    <s v="Houston"/>
  </r>
  <r>
    <d v="2016-06-26T00:00:00"/>
    <x v="1"/>
    <n v="1.32"/>
    <n v="14969"/>
    <n v="5544"/>
    <n v="4950"/>
    <n v="594"/>
    <n v="0"/>
    <s v="organic"/>
    <s v="Houston"/>
  </r>
  <r>
    <d v="2016-06-19T00:00:00"/>
    <x v="1"/>
    <n v="1.1299999999999999"/>
    <n v="17849"/>
    <n v="8047"/>
    <n v="4002"/>
    <n v="4045"/>
    <n v="0"/>
    <s v="organic"/>
    <s v="Houston"/>
  </r>
  <r>
    <d v="2016-06-12T00:00:00"/>
    <x v="1"/>
    <n v="1.05"/>
    <n v="19399"/>
    <n v="10567"/>
    <n v="9910"/>
    <n v="657"/>
    <n v="0"/>
    <s v="organic"/>
    <s v="Houston"/>
  </r>
  <r>
    <d v="2016-06-05T00:00:00"/>
    <x v="1"/>
    <n v="1.05"/>
    <n v="20915"/>
    <n v="11778"/>
    <n v="9908"/>
    <n v="1871"/>
    <n v="0"/>
    <s v="organic"/>
    <s v="Houston"/>
  </r>
  <r>
    <d v="2016-05-29T00:00:00"/>
    <x v="1"/>
    <n v="0.96"/>
    <n v="28718"/>
    <n v="16447"/>
    <n v="14855"/>
    <n v="1592"/>
    <n v="0"/>
    <s v="organic"/>
    <s v="Houston"/>
  </r>
  <r>
    <d v="2016-05-22T00:00:00"/>
    <x v="1"/>
    <n v="0.97"/>
    <n v="28571"/>
    <n v="17874"/>
    <n v="14837"/>
    <n v="3037"/>
    <n v="0"/>
    <s v="organic"/>
    <s v="Houston"/>
  </r>
  <r>
    <d v="2016-05-15T00:00:00"/>
    <x v="1"/>
    <n v="1"/>
    <n v="22900"/>
    <n v="15031"/>
    <n v="10087"/>
    <n v="4944"/>
    <n v="0"/>
    <s v="organic"/>
    <s v="Houston"/>
  </r>
  <r>
    <d v="2016-05-08T00:00:00"/>
    <x v="1"/>
    <n v="1.04"/>
    <n v="20459"/>
    <n v="13076"/>
    <n v="6978"/>
    <n v="6098"/>
    <n v="0"/>
    <s v="organic"/>
    <s v="Houston"/>
  </r>
  <r>
    <d v="2016-05-01T00:00:00"/>
    <x v="1"/>
    <n v="1.1000000000000001"/>
    <n v="16297"/>
    <n v="10316"/>
    <n v="9033"/>
    <n v="1283"/>
    <n v="0"/>
    <s v="organic"/>
    <s v="Houston"/>
  </r>
  <r>
    <d v="2016-04-24T00:00:00"/>
    <x v="1"/>
    <n v="1.07"/>
    <n v="15725"/>
    <n v="9756"/>
    <n v="5787"/>
    <n v="3969"/>
    <n v="0"/>
    <s v="organic"/>
    <s v="Houston"/>
  </r>
  <r>
    <d v="2016-04-17T00:00:00"/>
    <x v="1"/>
    <n v="1.1100000000000001"/>
    <n v="16686"/>
    <n v="11103"/>
    <n v="7147"/>
    <n v="3956"/>
    <n v="0"/>
    <s v="organic"/>
    <s v="Houston"/>
  </r>
  <r>
    <d v="2016-04-10T00:00:00"/>
    <x v="1"/>
    <n v="1.2"/>
    <n v="13927"/>
    <n v="7599"/>
    <n v="5797"/>
    <n v="1803"/>
    <n v="0"/>
    <s v="organic"/>
    <s v="Houston"/>
  </r>
  <r>
    <d v="2016-04-03T00:00:00"/>
    <x v="1"/>
    <n v="1.18"/>
    <n v="12966"/>
    <n v="6871"/>
    <n v="4963"/>
    <n v="1908"/>
    <n v="0"/>
    <s v="organic"/>
    <s v="Houston"/>
  </r>
  <r>
    <d v="2016-03-27T00:00:00"/>
    <x v="1"/>
    <n v="1.24"/>
    <n v="12911"/>
    <n v="6821"/>
    <n v="4670"/>
    <n v="2151"/>
    <n v="0"/>
    <s v="organic"/>
    <s v="Houston"/>
  </r>
  <r>
    <d v="2016-03-20T00:00:00"/>
    <x v="1"/>
    <n v="1.29"/>
    <n v="11261"/>
    <n v="5486"/>
    <n v="4171"/>
    <n v="1315"/>
    <n v="0"/>
    <s v="organic"/>
    <s v="Houston"/>
  </r>
  <r>
    <d v="2016-03-13T00:00:00"/>
    <x v="1"/>
    <n v="1.25"/>
    <n v="13003"/>
    <n v="5536"/>
    <n v="4625"/>
    <n v="912"/>
    <n v="0"/>
    <s v="organic"/>
    <s v="Houston"/>
  </r>
  <r>
    <d v="2016-03-06T00:00:00"/>
    <x v="1"/>
    <n v="1.17"/>
    <n v="14321"/>
    <n v="6883"/>
    <n v="6086"/>
    <n v="797"/>
    <n v="0"/>
    <s v="organic"/>
    <s v="Houston"/>
  </r>
  <r>
    <d v="2016-02-28T00:00:00"/>
    <x v="1"/>
    <n v="1.28"/>
    <n v="12784"/>
    <n v="6287"/>
    <n v="6231"/>
    <n v="56"/>
    <n v="0"/>
    <s v="organic"/>
    <s v="Houston"/>
  </r>
  <r>
    <d v="2016-02-21T00:00:00"/>
    <x v="1"/>
    <n v="1.28"/>
    <n v="13400"/>
    <n v="6259"/>
    <n v="5175"/>
    <n v="1084"/>
    <n v="0"/>
    <s v="organic"/>
    <s v="Houston"/>
  </r>
  <r>
    <d v="2016-02-14T00:00:00"/>
    <x v="1"/>
    <n v="1.24"/>
    <n v="14196"/>
    <n v="7666"/>
    <n v="5084"/>
    <n v="2581"/>
    <n v="0"/>
    <s v="organic"/>
    <s v="Houston"/>
  </r>
  <r>
    <d v="2016-02-07T00:00:00"/>
    <x v="1"/>
    <n v="1.37"/>
    <n v="12049"/>
    <n v="4874"/>
    <n v="4147"/>
    <n v="727"/>
    <n v="0"/>
    <s v="organic"/>
    <s v="Houston"/>
  </r>
  <r>
    <d v="2016-01-31T00:00:00"/>
    <x v="1"/>
    <n v="1.44"/>
    <n v="10658"/>
    <n v="3535"/>
    <n v="3528"/>
    <n v="7"/>
    <n v="0"/>
    <s v="organic"/>
    <s v="Houston"/>
  </r>
  <r>
    <d v="2016-01-24T00:00:00"/>
    <x v="1"/>
    <n v="1.38"/>
    <n v="10504"/>
    <n v="5103"/>
    <n v="5096"/>
    <n v="7"/>
    <n v="0"/>
    <s v="organic"/>
    <s v="Houston"/>
  </r>
  <r>
    <d v="2016-01-17T00:00:00"/>
    <x v="1"/>
    <n v="1.31"/>
    <n v="11306"/>
    <n v="4808"/>
    <n v="4808"/>
    <n v="0"/>
    <n v="0"/>
    <s v="organic"/>
    <s v="Houston"/>
  </r>
  <r>
    <d v="2016-01-10T00:00:00"/>
    <x v="1"/>
    <n v="1.33"/>
    <n v="10100"/>
    <n v="5844"/>
    <n v="5837"/>
    <n v="7"/>
    <n v="0"/>
    <s v="organic"/>
    <s v="Houston"/>
  </r>
  <r>
    <d v="2016-01-03T00:00:00"/>
    <x v="1"/>
    <n v="1.36"/>
    <n v="9644"/>
    <n v="5356"/>
    <n v="5288"/>
    <n v="68"/>
    <n v="0"/>
    <s v="organic"/>
    <s v="Houston"/>
  </r>
  <r>
    <d v="2016-12-25T00:00:00"/>
    <x v="1"/>
    <n v="1.62"/>
    <n v="2584"/>
    <n v="1417"/>
    <n v="1027"/>
    <n v="390"/>
    <n v="0"/>
    <s v="organic"/>
    <s v="Indianapolis"/>
  </r>
  <r>
    <d v="2016-12-18T00:00:00"/>
    <x v="1"/>
    <n v="1.45"/>
    <n v="3203"/>
    <n v="1925"/>
    <n v="705"/>
    <n v="1220"/>
    <n v="0"/>
    <s v="organic"/>
    <s v="Indianapolis"/>
  </r>
  <r>
    <d v="2016-12-11T00:00:00"/>
    <x v="1"/>
    <n v="1.0900000000000001"/>
    <n v="6249"/>
    <n v="4768"/>
    <n v="881"/>
    <n v="3886"/>
    <n v="0"/>
    <s v="organic"/>
    <s v="Indianapolis"/>
  </r>
  <r>
    <d v="2016-12-04T00:00:00"/>
    <x v="1"/>
    <n v="1.63"/>
    <n v="3347"/>
    <n v="1925"/>
    <n v="631"/>
    <n v="1294"/>
    <n v="0"/>
    <s v="organic"/>
    <s v="Indianapolis"/>
  </r>
  <r>
    <d v="2016-11-27T00:00:00"/>
    <x v="1"/>
    <n v="1.66"/>
    <n v="2862"/>
    <n v="1757"/>
    <n v="615"/>
    <n v="1142"/>
    <n v="0"/>
    <s v="organic"/>
    <s v="Indianapolis"/>
  </r>
  <r>
    <d v="2016-11-20T00:00:00"/>
    <x v="1"/>
    <n v="1.59"/>
    <n v="3378"/>
    <n v="1999"/>
    <n v="883"/>
    <n v="1116"/>
    <n v="0"/>
    <s v="organic"/>
    <s v="Indianapolis"/>
  </r>
  <r>
    <d v="2016-11-13T00:00:00"/>
    <x v="1"/>
    <n v="1.71"/>
    <n v="3392"/>
    <n v="2059"/>
    <n v="1035"/>
    <n v="1025"/>
    <n v="0"/>
    <s v="organic"/>
    <s v="Indianapolis"/>
  </r>
  <r>
    <d v="2016-11-06T00:00:00"/>
    <x v="1"/>
    <n v="1.81"/>
    <n v="4058"/>
    <n v="2191"/>
    <n v="1264"/>
    <n v="926"/>
    <n v="0"/>
    <s v="organic"/>
    <s v="Indianapolis"/>
  </r>
  <r>
    <d v="2016-10-30T00:00:00"/>
    <x v="1"/>
    <n v="2.1"/>
    <n v="3126"/>
    <n v="1340"/>
    <n v="1054"/>
    <n v="286"/>
    <n v="0"/>
    <s v="organic"/>
    <s v="Indianapolis"/>
  </r>
  <r>
    <d v="2016-10-23T00:00:00"/>
    <x v="1"/>
    <n v="1.58"/>
    <n v="3930"/>
    <n v="2365"/>
    <n v="582"/>
    <n v="1783"/>
    <n v="0"/>
    <s v="organic"/>
    <s v="Indianapolis"/>
  </r>
  <r>
    <d v="2016-10-16T00:00:00"/>
    <x v="1"/>
    <n v="1.48"/>
    <n v="3493"/>
    <n v="1808"/>
    <n v="737"/>
    <n v="1071"/>
    <n v="0"/>
    <s v="organic"/>
    <s v="Indianapolis"/>
  </r>
  <r>
    <d v="2016-10-09T00:00:00"/>
    <x v="1"/>
    <n v="1.48"/>
    <n v="3479"/>
    <n v="1545"/>
    <n v="678"/>
    <n v="868"/>
    <n v="0"/>
    <s v="organic"/>
    <s v="Indianapolis"/>
  </r>
  <r>
    <d v="2016-10-02T00:00:00"/>
    <x v="1"/>
    <n v="1.9"/>
    <n v="2989"/>
    <n v="1269"/>
    <n v="843"/>
    <n v="426"/>
    <n v="0"/>
    <s v="organic"/>
    <s v="Indianapolis"/>
  </r>
  <r>
    <d v="2016-09-25T00:00:00"/>
    <x v="1"/>
    <n v="1.97"/>
    <n v="3007"/>
    <n v="1453"/>
    <n v="794"/>
    <n v="659"/>
    <n v="0"/>
    <s v="organic"/>
    <s v="Indianapolis"/>
  </r>
  <r>
    <d v="2016-09-18T00:00:00"/>
    <x v="1"/>
    <n v="1.96"/>
    <n v="2874"/>
    <n v="1147"/>
    <n v="515"/>
    <n v="632"/>
    <n v="0"/>
    <s v="organic"/>
    <s v="Indianapolis"/>
  </r>
  <r>
    <d v="2016-09-11T00:00:00"/>
    <x v="1"/>
    <n v="1.59"/>
    <n v="4865"/>
    <n v="3045"/>
    <n v="1495"/>
    <n v="1550"/>
    <n v="0"/>
    <s v="organic"/>
    <s v="Indianapolis"/>
  </r>
  <r>
    <d v="2016-09-04T00:00:00"/>
    <x v="1"/>
    <n v="1.56"/>
    <n v="5236"/>
    <n v="2693"/>
    <n v="1222"/>
    <n v="1471"/>
    <n v="0"/>
    <s v="organic"/>
    <s v="Indianapolis"/>
  </r>
  <r>
    <d v="2016-08-28T00:00:00"/>
    <x v="1"/>
    <n v="1.25"/>
    <n v="6033"/>
    <n v="3997"/>
    <n v="1003"/>
    <n v="2994"/>
    <n v="0"/>
    <s v="organic"/>
    <s v="Indianapolis"/>
  </r>
  <r>
    <d v="2016-08-21T00:00:00"/>
    <x v="1"/>
    <n v="1.59"/>
    <n v="4534"/>
    <n v="2490"/>
    <n v="1321"/>
    <n v="1169"/>
    <n v="0"/>
    <s v="organic"/>
    <s v="Indianapolis"/>
  </r>
  <r>
    <d v="2016-08-14T00:00:00"/>
    <x v="1"/>
    <n v="1.67"/>
    <n v="4592"/>
    <n v="2497"/>
    <n v="1354"/>
    <n v="1143"/>
    <n v="0"/>
    <s v="organic"/>
    <s v="Indianapolis"/>
  </r>
  <r>
    <d v="2016-08-07T00:00:00"/>
    <x v="1"/>
    <n v="1.7"/>
    <n v="4431"/>
    <n v="2775"/>
    <n v="1297"/>
    <n v="1479"/>
    <n v="0"/>
    <s v="organic"/>
    <s v="Indianapolis"/>
  </r>
  <r>
    <d v="2016-07-31T00:00:00"/>
    <x v="1"/>
    <n v="1.8"/>
    <n v="3264"/>
    <n v="1626"/>
    <n v="1387"/>
    <n v="239"/>
    <n v="0"/>
    <s v="organic"/>
    <s v="Indianapolis"/>
  </r>
  <r>
    <d v="2016-07-24T00:00:00"/>
    <x v="1"/>
    <n v="1.71"/>
    <n v="3652"/>
    <n v="1845"/>
    <n v="1444"/>
    <n v="401"/>
    <n v="0"/>
    <s v="organic"/>
    <s v="Indianapolis"/>
  </r>
  <r>
    <d v="2016-07-17T00:00:00"/>
    <x v="1"/>
    <n v="1.19"/>
    <n v="5016"/>
    <n v="3078"/>
    <n v="1305"/>
    <n v="1774"/>
    <n v="0"/>
    <s v="organic"/>
    <s v="Indianapolis"/>
  </r>
  <r>
    <d v="2016-07-10T00:00:00"/>
    <x v="1"/>
    <n v="1.1100000000000001"/>
    <n v="5371"/>
    <n v="3218"/>
    <n v="1233"/>
    <n v="1985"/>
    <n v="0"/>
    <s v="organic"/>
    <s v="Indianapolis"/>
  </r>
  <r>
    <d v="2016-07-03T00:00:00"/>
    <x v="1"/>
    <n v="1.39"/>
    <n v="4245"/>
    <n v="2134"/>
    <n v="1172"/>
    <n v="963"/>
    <n v="0"/>
    <s v="organic"/>
    <s v="Indianapolis"/>
  </r>
  <r>
    <d v="2016-06-26T00:00:00"/>
    <x v="1"/>
    <n v="1.39"/>
    <n v="4164"/>
    <n v="2286"/>
    <n v="1288"/>
    <n v="998"/>
    <n v="0"/>
    <s v="organic"/>
    <s v="Indianapolis"/>
  </r>
  <r>
    <d v="2016-06-19T00:00:00"/>
    <x v="1"/>
    <n v="1.37"/>
    <n v="4510"/>
    <n v="2422"/>
    <n v="1186"/>
    <n v="1236"/>
    <n v="0"/>
    <s v="organic"/>
    <s v="Indianapolis"/>
  </r>
  <r>
    <d v="2016-06-12T00:00:00"/>
    <x v="1"/>
    <n v="1.34"/>
    <n v="4358"/>
    <n v="2391"/>
    <n v="1033"/>
    <n v="1358"/>
    <n v="0"/>
    <s v="organic"/>
    <s v="Indianapolis"/>
  </r>
  <r>
    <d v="2016-06-05T00:00:00"/>
    <x v="1"/>
    <n v="1.25"/>
    <n v="3998"/>
    <n v="2088"/>
    <n v="1004"/>
    <n v="1084"/>
    <n v="0"/>
    <s v="organic"/>
    <s v="Indianapolis"/>
  </r>
  <r>
    <d v="2016-05-29T00:00:00"/>
    <x v="1"/>
    <n v="1.33"/>
    <n v="4127"/>
    <n v="2069"/>
    <n v="1429"/>
    <n v="641"/>
    <n v="0"/>
    <s v="organic"/>
    <s v="Indianapolis"/>
  </r>
  <r>
    <d v="2016-05-22T00:00:00"/>
    <x v="1"/>
    <n v="1.36"/>
    <n v="3722"/>
    <n v="1774"/>
    <n v="865"/>
    <n v="909"/>
    <n v="0"/>
    <s v="organic"/>
    <s v="Indianapolis"/>
  </r>
  <r>
    <d v="2016-05-15T00:00:00"/>
    <x v="1"/>
    <n v="1.26"/>
    <n v="4773"/>
    <n v="2784"/>
    <n v="1416"/>
    <n v="1368"/>
    <n v="0"/>
    <s v="organic"/>
    <s v="Indianapolis"/>
  </r>
  <r>
    <d v="2016-05-08T00:00:00"/>
    <x v="1"/>
    <n v="1.3"/>
    <n v="3820"/>
    <n v="1709"/>
    <n v="773"/>
    <n v="936"/>
    <n v="0"/>
    <s v="organic"/>
    <s v="Indianapolis"/>
  </r>
  <r>
    <d v="2016-05-01T00:00:00"/>
    <x v="1"/>
    <n v="1.38"/>
    <n v="4414"/>
    <n v="2445"/>
    <n v="1424"/>
    <n v="1021"/>
    <n v="0"/>
    <s v="organic"/>
    <s v="Indianapolis"/>
  </r>
  <r>
    <d v="2016-04-24T00:00:00"/>
    <x v="1"/>
    <n v="1.27"/>
    <n v="4244"/>
    <n v="2300"/>
    <n v="1236"/>
    <n v="1064"/>
    <n v="0"/>
    <s v="organic"/>
    <s v="Indianapolis"/>
  </r>
  <r>
    <d v="2016-04-17T00:00:00"/>
    <x v="1"/>
    <n v="1.36"/>
    <n v="4134"/>
    <n v="2509"/>
    <n v="1540"/>
    <n v="968"/>
    <n v="0"/>
    <s v="organic"/>
    <s v="Indianapolis"/>
  </r>
  <r>
    <d v="2016-04-10T00:00:00"/>
    <x v="1"/>
    <n v="1.1499999999999999"/>
    <n v="3566"/>
    <n v="2183"/>
    <n v="970"/>
    <n v="1213"/>
    <n v="0"/>
    <s v="organic"/>
    <s v="Indianapolis"/>
  </r>
  <r>
    <d v="2016-04-03T00:00:00"/>
    <x v="1"/>
    <n v="1.54"/>
    <n v="2278"/>
    <n v="994"/>
    <n v="650"/>
    <n v="344"/>
    <n v="0"/>
    <s v="organic"/>
    <s v="Indianapolis"/>
  </r>
  <r>
    <d v="2016-03-27T00:00:00"/>
    <x v="1"/>
    <n v="1.4"/>
    <n v="3216"/>
    <n v="1637"/>
    <n v="663"/>
    <n v="974"/>
    <n v="0"/>
    <s v="organic"/>
    <s v="Indianapolis"/>
  </r>
  <r>
    <d v="2016-03-20T00:00:00"/>
    <x v="1"/>
    <n v="1.26"/>
    <n v="3223"/>
    <n v="1905"/>
    <n v="857"/>
    <n v="1048"/>
    <n v="0"/>
    <s v="organic"/>
    <s v="Indianapolis"/>
  </r>
  <r>
    <d v="2016-03-13T00:00:00"/>
    <x v="1"/>
    <n v="1.39"/>
    <n v="2556"/>
    <n v="1311"/>
    <n v="813"/>
    <n v="498"/>
    <n v="0"/>
    <s v="organic"/>
    <s v="Indianapolis"/>
  </r>
  <r>
    <d v="2016-03-06T00:00:00"/>
    <x v="1"/>
    <n v="1.48"/>
    <n v="1832"/>
    <n v="535"/>
    <n v="260"/>
    <n v="275"/>
    <n v="0"/>
    <s v="organic"/>
    <s v="Indianapolis"/>
  </r>
  <r>
    <d v="2016-02-28T00:00:00"/>
    <x v="1"/>
    <n v="1.6"/>
    <n v="1902"/>
    <n v="476"/>
    <n v="433"/>
    <n v="43"/>
    <n v="0"/>
    <s v="organic"/>
    <s v="Indianapolis"/>
  </r>
  <r>
    <d v="2016-02-21T00:00:00"/>
    <x v="1"/>
    <n v="1.53"/>
    <n v="2235"/>
    <n v="721"/>
    <n v="470"/>
    <n v="251"/>
    <n v="0"/>
    <s v="organic"/>
    <s v="Indianapolis"/>
  </r>
  <r>
    <d v="2016-02-14T00:00:00"/>
    <x v="1"/>
    <n v="1.24"/>
    <n v="3182"/>
    <n v="1536"/>
    <n v="590"/>
    <n v="946"/>
    <n v="0"/>
    <s v="organic"/>
    <s v="Indianapolis"/>
  </r>
  <r>
    <d v="2016-02-07T00:00:00"/>
    <x v="1"/>
    <n v="1.37"/>
    <n v="3025"/>
    <n v="1199"/>
    <n v="533"/>
    <n v="666"/>
    <n v="0"/>
    <s v="organic"/>
    <s v="Indianapolis"/>
  </r>
  <r>
    <d v="2016-01-31T00:00:00"/>
    <x v="1"/>
    <n v="1.38"/>
    <n v="2451"/>
    <n v="1050"/>
    <n v="517"/>
    <n v="533"/>
    <n v="0"/>
    <s v="organic"/>
    <s v="Indianapolis"/>
  </r>
  <r>
    <d v="2016-01-24T00:00:00"/>
    <x v="1"/>
    <n v="1.1299999999999999"/>
    <n v="3585"/>
    <n v="1834"/>
    <n v="553"/>
    <n v="1281"/>
    <n v="0"/>
    <s v="organic"/>
    <s v="Indianapolis"/>
  </r>
  <r>
    <d v="2016-01-17T00:00:00"/>
    <x v="1"/>
    <n v="1.51"/>
    <n v="2169"/>
    <n v="605"/>
    <n v="283"/>
    <n v="321"/>
    <n v="0"/>
    <s v="organic"/>
    <s v="Indianapolis"/>
  </r>
  <r>
    <d v="2016-01-10T00:00:00"/>
    <x v="1"/>
    <n v="1.51"/>
    <n v="2817"/>
    <n v="1089"/>
    <n v="647"/>
    <n v="443"/>
    <n v="0"/>
    <s v="organic"/>
    <s v="Indianapolis"/>
  </r>
  <r>
    <d v="2016-01-03T00:00:00"/>
    <x v="1"/>
    <n v="1.53"/>
    <n v="2057"/>
    <n v="641"/>
    <n v="304"/>
    <n v="337"/>
    <n v="0"/>
    <s v="organic"/>
    <s v="Indianapolis"/>
  </r>
  <r>
    <d v="2016-12-25T00:00:00"/>
    <x v="1"/>
    <n v="1.27"/>
    <n v="3439"/>
    <n v="3088"/>
    <n v="1003"/>
    <n v="2085"/>
    <n v="0"/>
    <s v="organic"/>
    <s v="Jacksonville"/>
  </r>
  <r>
    <d v="2016-12-18T00:00:00"/>
    <x v="1"/>
    <n v="1.27"/>
    <n v="2967"/>
    <n v="2650"/>
    <n v="597"/>
    <n v="2053"/>
    <n v="0"/>
    <s v="organic"/>
    <s v="Jacksonville"/>
  </r>
  <r>
    <d v="2016-12-11T00:00:00"/>
    <x v="1"/>
    <n v="1.34"/>
    <n v="4102"/>
    <n v="3716"/>
    <n v="1173"/>
    <n v="2542"/>
    <n v="0"/>
    <s v="organic"/>
    <s v="Jacksonville"/>
  </r>
  <r>
    <d v="2016-12-04T00:00:00"/>
    <x v="1"/>
    <n v="1.35"/>
    <n v="3691"/>
    <n v="3361"/>
    <n v="837"/>
    <n v="2525"/>
    <n v="0"/>
    <s v="organic"/>
    <s v="Jacksonville"/>
  </r>
  <r>
    <d v="2016-11-27T00:00:00"/>
    <x v="1"/>
    <n v="1.43"/>
    <n v="3213"/>
    <n v="2851"/>
    <n v="1017"/>
    <n v="1834"/>
    <n v="0"/>
    <s v="organic"/>
    <s v="Jacksonville"/>
  </r>
  <r>
    <d v="2016-11-20T00:00:00"/>
    <x v="1"/>
    <n v="1.49"/>
    <n v="4653"/>
    <n v="4158"/>
    <n v="1537"/>
    <n v="2622"/>
    <n v="0"/>
    <s v="organic"/>
    <s v="Jacksonville"/>
  </r>
  <r>
    <d v="2016-11-13T00:00:00"/>
    <x v="1"/>
    <n v="1.47"/>
    <n v="4890"/>
    <n v="4367"/>
    <n v="1503"/>
    <n v="2863"/>
    <n v="0"/>
    <s v="organic"/>
    <s v="Jacksonville"/>
  </r>
  <r>
    <d v="2016-11-06T00:00:00"/>
    <x v="1"/>
    <n v="1.43"/>
    <n v="3790"/>
    <n v="3403"/>
    <n v="650"/>
    <n v="2753"/>
    <n v="0"/>
    <s v="organic"/>
    <s v="Jacksonville"/>
  </r>
  <r>
    <d v="2016-10-30T00:00:00"/>
    <x v="1"/>
    <n v="1.41"/>
    <n v="4356"/>
    <n v="3768"/>
    <n v="250"/>
    <n v="3518"/>
    <n v="0"/>
    <s v="organic"/>
    <s v="Jacksonville"/>
  </r>
  <r>
    <d v="2016-10-23T00:00:00"/>
    <x v="1"/>
    <n v="1.4"/>
    <n v="2999"/>
    <n v="2549"/>
    <n v="0"/>
    <n v="2549"/>
    <n v="0"/>
    <s v="organic"/>
    <s v="Jacksonville"/>
  </r>
  <r>
    <d v="2016-10-16T00:00:00"/>
    <x v="1"/>
    <n v="1.36"/>
    <n v="3023"/>
    <n v="2498"/>
    <n v="167"/>
    <n v="2331"/>
    <n v="0"/>
    <s v="organic"/>
    <s v="Jacksonville"/>
  </r>
  <r>
    <d v="2016-10-09T00:00:00"/>
    <x v="1"/>
    <n v="1.98"/>
    <n v="2188"/>
    <n v="847"/>
    <n v="180"/>
    <n v="667"/>
    <n v="0"/>
    <s v="organic"/>
    <s v="Jacksonville"/>
  </r>
  <r>
    <d v="2016-10-02T00:00:00"/>
    <x v="1"/>
    <n v="2.2400000000000002"/>
    <n v="1991"/>
    <n v="435"/>
    <n v="390"/>
    <n v="45"/>
    <n v="0"/>
    <s v="organic"/>
    <s v="Jacksonville"/>
  </r>
  <r>
    <d v="2016-09-25T00:00:00"/>
    <x v="1"/>
    <n v="1.46"/>
    <n v="4251"/>
    <n v="3375"/>
    <n v="860"/>
    <n v="2515"/>
    <n v="0"/>
    <s v="organic"/>
    <s v="Jacksonville"/>
  </r>
  <r>
    <d v="2016-09-18T00:00:00"/>
    <x v="1"/>
    <n v="1.36"/>
    <n v="5116"/>
    <n v="4344"/>
    <n v="713"/>
    <n v="3630"/>
    <n v="0"/>
    <s v="organic"/>
    <s v="Jacksonville"/>
  </r>
  <r>
    <d v="2016-09-11T00:00:00"/>
    <x v="1"/>
    <n v="1.87"/>
    <n v="2615"/>
    <n v="1314"/>
    <n v="923"/>
    <n v="391"/>
    <n v="0"/>
    <s v="organic"/>
    <s v="Jacksonville"/>
  </r>
  <r>
    <d v="2016-09-04T00:00:00"/>
    <x v="1"/>
    <n v="1.87"/>
    <n v="2670"/>
    <n v="1420"/>
    <n v="1417"/>
    <n v="3"/>
    <n v="0"/>
    <s v="organic"/>
    <s v="Jacksonville"/>
  </r>
  <r>
    <d v="2016-08-28T00:00:00"/>
    <x v="1"/>
    <n v="1.73"/>
    <n v="2401"/>
    <n v="1553"/>
    <n v="1550"/>
    <n v="3"/>
    <n v="0"/>
    <s v="organic"/>
    <s v="Jacksonville"/>
  </r>
  <r>
    <d v="2016-08-21T00:00:00"/>
    <x v="1"/>
    <n v="2"/>
    <n v="3378"/>
    <n v="1400"/>
    <n v="1370"/>
    <n v="30"/>
    <n v="0"/>
    <s v="organic"/>
    <s v="Jacksonville"/>
  </r>
  <r>
    <d v="2016-08-14T00:00:00"/>
    <x v="1"/>
    <n v="2.1"/>
    <n v="3472"/>
    <n v="1167"/>
    <n v="1157"/>
    <n v="10"/>
    <n v="0"/>
    <s v="organic"/>
    <s v="Jacksonville"/>
  </r>
  <r>
    <d v="2016-08-07T00:00:00"/>
    <x v="1"/>
    <n v="2.0099999999999998"/>
    <n v="4141"/>
    <n v="1637"/>
    <n v="1620"/>
    <n v="17"/>
    <n v="0"/>
    <s v="organic"/>
    <s v="Jacksonville"/>
  </r>
  <r>
    <d v="2016-07-31T00:00:00"/>
    <x v="1"/>
    <n v="1.92"/>
    <n v="3707"/>
    <n v="1613"/>
    <n v="1593"/>
    <n v="20"/>
    <n v="0"/>
    <s v="organic"/>
    <s v="Jacksonville"/>
  </r>
  <r>
    <d v="2016-07-24T00:00:00"/>
    <x v="1"/>
    <n v="2.17"/>
    <n v="4109"/>
    <n v="950"/>
    <n v="940"/>
    <n v="10"/>
    <n v="0"/>
    <s v="organic"/>
    <s v="Jacksonville"/>
  </r>
  <r>
    <d v="2016-07-17T00:00:00"/>
    <x v="1"/>
    <n v="2.11"/>
    <n v="3795"/>
    <n v="1023"/>
    <n v="1023"/>
    <n v="0"/>
    <n v="0"/>
    <s v="organic"/>
    <s v="Jacksonville"/>
  </r>
  <r>
    <d v="2016-07-10T00:00:00"/>
    <x v="1"/>
    <n v="1.68"/>
    <n v="3843"/>
    <n v="2303"/>
    <n v="2303"/>
    <n v="0"/>
    <n v="0"/>
    <s v="organic"/>
    <s v="Jacksonville"/>
  </r>
  <r>
    <d v="2016-07-03T00:00:00"/>
    <x v="1"/>
    <n v="1.26"/>
    <n v="6402"/>
    <n v="4473"/>
    <n v="4473"/>
    <n v="0"/>
    <n v="0"/>
    <s v="organic"/>
    <s v="Jacksonville"/>
  </r>
  <r>
    <d v="2016-06-26T00:00:00"/>
    <x v="1"/>
    <n v="1.72"/>
    <n v="3794"/>
    <n v="1213"/>
    <n v="1213"/>
    <n v="0"/>
    <n v="0"/>
    <s v="organic"/>
    <s v="Jacksonville"/>
  </r>
  <r>
    <d v="2016-06-19T00:00:00"/>
    <x v="1"/>
    <n v="1.71"/>
    <n v="3748"/>
    <n v="1233"/>
    <n v="1233"/>
    <n v="0"/>
    <n v="0"/>
    <s v="organic"/>
    <s v="Jacksonville"/>
  </r>
  <r>
    <d v="2016-06-12T00:00:00"/>
    <x v="1"/>
    <n v="1.73"/>
    <n v="3772"/>
    <n v="1183"/>
    <n v="1183"/>
    <n v="0"/>
    <n v="0"/>
    <s v="organic"/>
    <s v="Jacksonville"/>
  </r>
  <r>
    <d v="2016-06-05T00:00:00"/>
    <x v="1"/>
    <n v="1.64"/>
    <n v="3604"/>
    <n v="1487"/>
    <n v="1487"/>
    <n v="0"/>
    <n v="0"/>
    <s v="organic"/>
    <s v="Jacksonville"/>
  </r>
  <r>
    <d v="2016-05-29T00:00:00"/>
    <x v="1"/>
    <n v="1.63"/>
    <n v="4111"/>
    <n v="1753"/>
    <n v="1753"/>
    <n v="0"/>
    <n v="0"/>
    <s v="organic"/>
    <s v="Jacksonville"/>
  </r>
  <r>
    <d v="2016-05-22T00:00:00"/>
    <x v="1"/>
    <n v="1.66"/>
    <n v="3863"/>
    <n v="1577"/>
    <n v="1577"/>
    <n v="0"/>
    <n v="0"/>
    <s v="organic"/>
    <s v="Jacksonville"/>
  </r>
  <r>
    <d v="2016-05-15T00:00:00"/>
    <x v="1"/>
    <n v="1.76"/>
    <n v="3079"/>
    <n v="897"/>
    <n v="897"/>
    <n v="0"/>
    <n v="0"/>
    <s v="organic"/>
    <s v="Jacksonville"/>
  </r>
  <r>
    <d v="2016-05-08T00:00:00"/>
    <x v="1"/>
    <n v="1.7"/>
    <n v="3174"/>
    <n v="1163"/>
    <n v="1163"/>
    <n v="0"/>
    <n v="0"/>
    <s v="organic"/>
    <s v="Jacksonville"/>
  </r>
  <r>
    <d v="2016-05-01T00:00:00"/>
    <x v="1"/>
    <n v="1.65"/>
    <n v="3585"/>
    <n v="870"/>
    <n v="870"/>
    <n v="0"/>
    <n v="0"/>
    <s v="organic"/>
    <s v="Jacksonville"/>
  </r>
  <r>
    <d v="2016-04-24T00:00:00"/>
    <x v="1"/>
    <n v="1.64"/>
    <n v="3651"/>
    <n v="1633"/>
    <n v="1633"/>
    <n v="0"/>
    <n v="0"/>
    <s v="organic"/>
    <s v="Jacksonville"/>
  </r>
  <r>
    <d v="2016-04-17T00:00:00"/>
    <x v="1"/>
    <n v="1.73"/>
    <n v="3452"/>
    <n v="1100"/>
    <n v="1100"/>
    <n v="0"/>
    <n v="0"/>
    <s v="organic"/>
    <s v="Jacksonville"/>
  </r>
  <r>
    <d v="2016-04-10T00:00:00"/>
    <x v="1"/>
    <n v="1.62"/>
    <n v="3379"/>
    <n v="1343"/>
    <n v="1343"/>
    <n v="0"/>
    <n v="0"/>
    <s v="organic"/>
    <s v="Jacksonville"/>
  </r>
  <r>
    <d v="2016-04-03T00:00:00"/>
    <x v="1"/>
    <n v="1.66"/>
    <n v="3633"/>
    <n v="1293"/>
    <n v="1293"/>
    <n v="0"/>
    <n v="0"/>
    <s v="organic"/>
    <s v="Jacksonville"/>
  </r>
  <r>
    <d v="2016-03-27T00:00:00"/>
    <x v="1"/>
    <n v="1.73"/>
    <n v="2778"/>
    <n v="793"/>
    <n v="793"/>
    <n v="0"/>
    <n v="0"/>
    <s v="organic"/>
    <s v="Jacksonville"/>
  </r>
  <r>
    <d v="2016-03-20T00:00:00"/>
    <x v="1"/>
    <n v="1.58"/>
    <n v="3784"/>
    <n v="1657"/>
    <n v="1657"/>
    <n v="0"/>
    <n v="0"/>
    <s v="organic"/>
    <s v="Jacksonville"/>
  </r>
  <r>
    <d v="2016-03-13T00:00:00"/>
    <x v="1"/>
    <n v="1.7"/>
    <n v="3152"/>
    <n v="977"/>
    <n v="977"/>
    <n v="0"/>
    <n v="0"/>
    <s v="organic"/>
    <s v="Jacksonville"/>
  </r>
  <r>
    <d v="2016-03-06T00:00:00"/>
    <x v="1"/>
    <n v="1.83"/>
    <n v="2651"/>
    <n v="537"/>
    <n v="533"/>
    <n v="3"/>
    <n v="0"/>
    <s v="organic"/>
    <s v="Jacksonville"/>
  </r>
  <r>
    <d v="2016-02-28T00:00:00"/>
    <x v="1"/>
    <n v="1.8"/>
    <n v="2362"/>
    <n v="583"/>
    <n v="583"/>
    <n v="0"/>
    <n v="0"/>
    <s v="organic"/>
    <s v="Jacksonville"/>
  </r>
  <r>
    <d v="2016-02-21T00:00:00"/>
    <x v="1"/>
    <n v="1.76"/>
    <n v="2680"/>
    <n v="803"/>
    <n v="803"/>
    <n v="0"/>
    <n v="0"/>
    <s v="organic"/>
    <s v="Jacksonville"/>
  </r>
  <r>
    <d v="2016-02-14T00:00:00"/>
    <x v="1"/>
    <n v="1.73"/>
    <n v="2551"/>
    <n v="790"/>
    <n v="790"/>
    <n v="0"/>
    <n v="0"/>
    <s v="organic"/>
    <s v="Jacksonville"/>
  </r>
  <r>
    <d v="2016-02-07T00:00:00"/>
    <x v="1"/>
    <n v="1.7"/>
    <n v="2293"/>
    <n v="850"/>
    <n v="850"/>
    <n v="0"/>
    <n v="0"/>
    <s v="organic"/>
    <s v="Jacksonville"/>
  </r>
  <r>
    <d v="2016-01-31T00:00:00"/>
    <x v="1"/>
    <n v="1.74"/>
    <n v="2697"/>
    <n v="877"/>
    <n v="877"/>
    <n v="0"/>
    <n v="0"/>
    <s v="organic"/>
    <s v="Jacksonville"/>
  </r>
  <r>
    <d v="2016-01-24T00:00:00"/>
    <x v="1"/>
    <n v="1.66"/>
    <n v="2934"/>
    <n v="1227"/>
    <n v="1227"/>
    <n v="0"/>
    <n v="0"/>
    <s v="organic"/>
    <s v="Jacksonville"/>
  </r>
  <r>
    <d v="2016-01-17T00:00:00"/>
    <x v="1"/>
    <n v="1.8"/>
    <n v="2613"/>
    <n v="660"/>
    <n v="660"/>
    <n v="0"/>
    <n v="0"/>
    <s v="organic"/>
    <s v="Jacksonville"/>
  </r>
  <r>
    <d v="2016-01-10T00:00:00"/>
    <x v="1"/>
    <n v="1.76"/>
    <n v="2738"/>
    <n v="903"/>
    <n v="903"/>
    <n v="0"/>
    <n v="0"/>
    <s v="organic"/>
    <s v="Jacksonville"/>
  </r>
  <r>
    <d v="2016-01-03T00:00:00"/>
    <x v="1"/>
    <n v="1.51"/>
    <n v="5893"/>
    <n v="860"/>
    <n v="860"/>
    <n v="0"/>
    <n v="0"/>
    <s v="organic"/>
    <s v="Jacksonville"/>
  </r>
  <r>
    <d v="2016-12-25T00:00:00"/>
    <x v="1"/>
    <n v="1.35"/>
    <n v="9519"/>
    <n v="5922"/>
    <n v="5810"/>
    <n v="112"/>
    <n v="0"/>
    <s v="organic"/>
    <s v="LasVegas"/>
  </r>
  <r>
    <d v="2016-12-18T00:00:00"/>
    <x v="1"/>
    <n v="1.42"/>
    <n v="7233"/>
    <n v="4100"/>
    <n v="4089"/>
    <n v="11"/>
    <n v="0"/>
    <s v="organic"/>
    <s v="LasVegas"/>
  </r>
  <r>
    <d v="2016-12-11T00:00:00"/>
    <x v="1"/>
    <n v="1.76"/>
    <n v="6258"/>
    <n v="2617"/>
    <n v="2585"/>
    <n v="32"/>
    <n v="0"/>
    <s v="organic"/>
    <s v="LasVegas"/>
  </r>
  <r>
    <d v="2016-12-04T00:00:00"/>
    <x v="1"/>
    <n v="2.17"/>
    <n v="4786"/>
    <n v="1477"/>
    <n v="1361"/>
    <n v="116"/>
    <n v="0"/>
    <s v="organic"/>
    <s v="LasVegas"/>
  </r>
  <r>
    <d v="2016-11-27T00:00:00"/>
    <x v="1"/>
    <n v="1.74"/>
    <n v="6540"/>
    <n v="3641"/>
    <n v="3635"/>
    <n v="6"/>
    <n v="0"/>
    <s v="organic"/>
    <s v="LasVegas"/>
  </r>
  <r>
    <d v="2016-11-20T00:00:00"/>
    <x v="1"/>
    <n v="1.83"/>
    <n v="6717"/>
    <n v="3460"/>
    <n v="3460"/>
    <n v="0"/>
    <n v="0"/>
    <s v="organic"/>
    <s v="LasVegas"/>
  </r>
  <r>
    <d v="2016-11-13T00:00:00"/>
    <x v="1"/>
    <n v="1.51"/>
    <n v="11117"/>
    <n v="6405"/>
    <n v="6353"/>
    <n v="52"/>
    <n v="0"/>
    <s v="organic"/>
    <s v="LasVegas"/>
  </r>
  <r>
    <d v="2016-11-06T00:00:00"/>
    <x v="1"/>
    <n v="1.94"/>
    <n v="6816"/>
    <n v="1836"/>
    <n v="1828"/>
    <n v="8"/>
    <n v="0"/>
    <s v="organic"/>
    <s v="LasVegas"/>
  </r>
  <r>
    <d v="2016-10-30T00:00:00"/>
    <x v="1"/>
    <n v="2.76"/>
    <n v="3238"/>
    <n v="207"/>
    <n v="178"/>
    <n v="29"/>
    <n v="0"/>
    <s v="organic"/>
    <s v="LasVegas"/>
  </r>
  <r>
    <d v="2016-10-23T00:00:00"/>
    <x v="1"/>
    <n v="2.2999999999999998"/>
    <n v="2988"/>
    <n v="264"/>
    <n v="264"/>
    <n v="0"/>
    <n v="0"/>
    <s v="organic"/>
    <s v="LasVegas"/>
  </r>
  <r>
    <d v="2016-10-16T00:00:00"/>
    <x v="1"/>
    <n v="2.85"/>
    <n v="4317"/>
    <n v="754"/>
    <n v="733"/>
    <n v="21"/>
    <n v="0"/>
    <s v="organic"/>
    <s v="LasVegas"/>
  </r>
  <r>
    <d v="2016-10-09T00:00:00"/>
    <x v="1"/>
    <n v="2.09"/>
    <n v="5771"/>
    <n v="2236"/>
    <n v="2219"/>
    <n v="16"/>
    <n v="0"/>
    <s v="organic"/>
    <s v="LasVegas"/>
  </r>
  <r>
    <d v="2016-10-02T00:00:00"/>
    <x v="1"/>
    <n v="3.03"/>
    <n v="3715"/>
    <n v="718"/>
    <n v="718"/>
    <n v="0"/>
    <n v="0"/>
    <s v="organic"/>
    <s v="LasVegas"/>
  </r>
  <r>
    <d v="2016-09-25T00:00:00"/>
    <x v="1"/>
    <n v="2.91"/>
    <n v="4104"/>
    <n v="884"/>
    <n v="884"/>
    <n v="0"/>
    <n v="0"/>
    <s v="organic"/>
    <s v="LasVegas"/>
  </r>
  <r>
    <d v="2016-09-18T00:00:00"/>
    <x v="1"/>
    <n v="2.04"/>
    <n v="6495"/>
    <n v="2343"/>
    <n v="2280"/>
    <n v="64"/>
    <n v="0"/>
    <s v="organic"/>
    <s v="LasVegas"/>
  </r>
  <r>
    <d v="2016-09-11T00:00:00"/>
    <x v="1"/>
    <n v="2.2000000000000002"/>
    <n v="7663"/>
    <n v="2086"/>
    <n v="614"/>
    <n v="1472"/>
    <n v="0"/>
    <s v="organic"/>
    <s v="LasVegas"/>
  </r>
  <r>
    <d v="2016-09-04T00:00:00"/>
    <x v="1"/>
    <n v="2.02"/>
    <n v="9267"/>
    <n v="3199"/>
    <n v="710"/>
    <n v="2489"/>
    <n v="0"/>
    <s v="organic"/>
    <s v="LasVegas"/>
  </r>
  <r>
    <d v="2016-08-28T00:00:00"/>
    <x v="1"/>
    <n v="2.02"/>
    <n v="8133"/>
    <n v="2806"/>
    <n v="411"/>
    <n v="2395"/>
    <n v="0"/>
    <s v="organic"/>
    <s v="LasVegas"/>
  </r>
  <r>
    <d v="2016-08-21T00:00:00"/>
    <x v="1"/>
    <n v="1.99"/>
    <n v="8861"/>
    <n v="3265"/>
    <n v="458"/>
    <n v="2807"/>
    <n v="0"/>
    <s v="organic"/>
    <s v="LasVegas"/>
  </r>
  <r>
    <d v="2016-08-14T00:00:00"/>
    <x v="1"/>
    <n v="2.14"/>
    <n v="8267"/>
    <n v="3028"/>
    <n v="455"/>
    <n v="2572"/>
    <n v="0"/>
    <s v="organic"/>
    <s v="LasVegas"/>
  </r>
  <r>
    <d v="2016-08-07T00:00:00"/>
    <x v="1"/>
    <n v="2.16"/>
    <n v="9591"/>
    <n v="3320"/>
    <n v="348"/>
    <n v="2972"/>
    <n v="0"/>
    <s v="organic"/>
    <s v="LasVegas"/>
  </r>
  <r>
    <d v="2016-07-31T00:00:00"/>
    <x v="1"/>
    <n v="2.27"/>
    <n v="9953"/>
    <n v="3330"/>
    <n v="421"/>
    <n v="2909"/>
    <n v="0"/>
    <s v="organic"/>
    <s v="LasVegas"/>
  </r>
  <r>
    <d v="2016-07-24T00:00:00"/>
    <x v="1"/>
    <n v="2.2999999999999998"/>
    <n v="10298"/>
    <n v="2982"/>
    <n v="592"/>
    <n v="2390"/>
    <n v="0"/>
    <s v="organic"/>
    <s v="LasVegas"/>
  </r>
  <r>
    <d v="2016-07-17T00:00:00"/>
    <x v="1"/>
    <n v="2.25"/>
    <n v="10785"/>
    <n v="3223"/>
    <n v="767"/>
    <n v="2456"/>
    <n v="0"/>
    <s v="organic"/>
    <s v="LasVegas"/>
  </r>
  <r>
    <d v="2016-07-10T00:00:00"/>
    <x v="1"/>
    <n v="1.9"/>
    <n v="13234"/>
    <n v="4141"/>
    <n v="677"/>
    <n v="3465"/>
    <n v="0"/>
    <s v="organic"/>
    <s v="LasVegas"/>
  </r>
  <r>
    <d v="2016-07-03T00:00:00"/>
    <x v="1"/>
    <n v="1.59"/>
    <n v="15607"/>
    <n v="4543"/>
    <n v="438"/>
    <n v="4105"/>
    <n v="0"/>
    <s v="organic"/>
    <s v="LasVegas"/>
  </r>
  <r>
    <d v="2016-06-26T00:00:00"/>
    <x v="1"/>
    <n v="1.56"/>
    <n v="13869"/>
    <n v="3257"/>
    <n v="670"/>
    <n v="2588"/>
    <n v="0"/>
    <s v="organic"/>
    <s v="LasVegas"/>
  </r>
  <r>
    <d v="2016-06-19T00:00:00"/>
    <x v="1"/>
    <n v="1.52"/>
    <n v="13092"/>
    <n v="1318"/>
    <n v="563"/>
    <n v="755"/>
    <n v="0"/>
    <s v="organic"/>
    <s v="LasVegas"/>
  </r>
  <r>
    <d v="2016-06-12T00:00:00"/>
    <x v="1"/>
    <n v="1.42"/>
    <n v="14205"/>
    <n v="1113"/>
    <n v="470"/>
    <n v="643"/>
    <n v="0"/>
    <s v="organic"/>
    <s v="LasVegas"/>
  </r>
  <r>
    <d v="2016-06-05T00:00:00"/>
    <x v="1"/>
    <n v="1.41"/>
    <n v="14225"/>
    <n v="2300"/>
    <n v="765"/>
    <n v="1535"/>
    <n v="0"/>
    <s v="organic"/>
    <s v="LasVegas"/>
  </r>
  <r>
    <d v="2016-05-29T00:00:00"/>
    <x v="1"/>
    <n v="1.35"/>
    <n v="22983"/>
    <n v="2676"/>
    <n v="696"/>
    <n v="1980"/>
    <n v="0"/>
    <s v="organic"/>
    <s v="LasVegas"/>
  </r>
  <r>
    <d v="2016-05-22T00:00:00"/>
    <x v="1"/>
    <n v="1.38"/>
    <n v="17711"/>
    <n v="4761"/>
    <n v="497"/>
    <n v="4264"/>
    <n v="0"/>
    <s v="organic"/>
    <s v="LasVegas"/>
  </r>
  <r>
    <d v="2016-05-15T00:00:00"/>
    <x v="1"/>
    <n v="1.2"/>
    <n v="28102"/>
    <n v="6469"/>
    <n v="433"/>
    <n v="6036"/>
    <n v="0"/>
    <s v="organic"/>
    <s v="LasVegas"/>
  </r>
  <r>
    <d v="2016-05-08T00:00:00"/>
    <x v="1"/>
    <n v="1.31"/>
    <n v="13681"/>
    <n v="3545"/>
    <n v="417"/>
    <n v="3128"/>
    <n v="0"/>
    <s v="organic"/>
    <s v="LasVegas"/>
  </r>
  <r>
    <d v="2016-05-01T00:00:00"/>
    <x v="1"/>
    <n v="1.51"/>
    <n v="13229"/>
    <n v="2177"/>
    <n v="787"/>
    <n v="1390"/>
    <n v="0"/>
    <s v="organic"/>
    <s v="LasVegas"/>
  </r>
  <r>
    <d v="2016-04-24T00:00:00"/>
    <x v="1"/>
    <n v="1.36"/>
    <n v="19698"/>
    <n v="3352"/>
    <n v="745"/>
    <n v="2607"/>
    <n v="0"/>
    <s v="organic"/>
    <s v="LasVegas"/>
  </r>
  <r>
    <d v="2016-04-17T00:00:00"/>
    <x v="1"/>
    <n v="1.34"/>
    <n v="20002"/>
    <n v="3615"/>
    <n v="347"/>
    <n v="3268"/>
    <n v="0"/>
    <s v="organic"/>
    <s v="LasVegas"/>
  </r>
  <r>
    <d v="2016-04-10T00:00:00"/>
    <x v="1"/>
    <n v="1.22"/>
    <n v="13473"/>
    <n v="5514"/>
    <n v="4028"/>
    <n v="1486"/>
    <n v="0"/>
    <s v="organic"/>
    <s v="LasVegas"/>
  </r>
  <r>
    <d v="2016-04-03T00:00:00"/>
    <x v="1"/>
    <n v="1.25"/>
    <n v="12426"/>
    <n v="4660"/>
    <n v="3985"/>
    <n v="674"/>
    <n v="0"/>
    <s v="organic"/>
    <s v="LasVegas"/>
  </r>
  <r>
    <d v="2016-03-27T00:00:00"/>
    <x v="1"/>
    <n v="1.41"/>
    <n v="10188"/>
    <n v="2240"/>
    <n v="1906"/>
    <n v="333"/>
    <n v="0"/>
    <s v="organic"/>
    <s v="LasVegas"/>
  </r>
  <r>
    <d v="2016-03-20T00:00:00"/>
    <x v="1"/>
    <n v="1.35"/>
    <n v="9464"/>
    <n v="2250"/>
    <n v="2186"/>
    <n v="64"/>
    <n v="0"/>
    <s v="organic"/>
    <s v="LasVegas"/>
  </r>
  <r>
    <d v="2016-03-13T00:00:00"/>
    <x v="1"/>
    <n v="1.33"/>
    <n v="9530"/>
    <n v="3244"/>
    <n v="3193"/>
    <n v="51"/>
    <n v="0"/>
    <s v="organic"/>
    <s v="LasVegas"/>
  </r>
  <r>
    <d v="2016-03-06T00:00:00"/>
    <x v="1"/>
    <n v="1.3"/>
    <n v="11858"/>
    <n v="5388"/>
    <n v="5101"/>
    <n v="287"/>
    <n v="0"/>
    <s v="organic"/>
    <s v="LasVegas"/>
  </r>
  <r>
    <d v="2016-02-28T00:00:00"/>
    <x v="1"/>
    <n v="1.29"/>
    <n v="10998"/>
    <n v="5402"/>
    <n v="5374"/>
    <n v="28"/>
    <n v="0"/>
    <s v="organic"/>
    <s v="LasVegas"/>
  </r>
  <r>
    <d v="2016-02-21T00:00:00"/>
    <x v="1"/>
    <n v="1.44"/>
    <n v="8238"/>
    <n v="3462"/>
    <n v="2834"/>
    <n v="629"/>
    <n v="0"/>
    <s v="organic"/>
    <s v="LasVegas"/>
  </r>
  <r>
    <d v="2016-02-14T00:00:00"/>
    <x v="1"/>
    <n v="1.28"/>
    <n v="9596"/>
    <n v="4799"/>
    <n v="3443"/>
    <n v="1356"/>
    <n v="0"/>
    <s v="organic"/>
    <s v="LasVegas"/>
  </r>
  <r>
    <d v="2016-02-07T00:00:00"/>
    <x v="1"/>
    <n v="1.41"/>
    <n v="7720"/>
    <n v="3372"/>
    <n v="2969"/>
    <n v="403"/>
    <n v="0"/>
    <s v="organic"/>
    <s v="LasVegas"/>
  </r>
  <r>
    <d v="2016-01-31T00:00:00"/>
    <x v="1"/>
    <n v="1.68"/>
    <n v="6798"/>
    <n v="1945"/>
    <n v="1881"/>
    <n v="64"/>
    <n v="0"/>
    <s v="organic"/>
    <s v="LasVegas"/>
  </r>
  <r>
    <d v="2016-01-24T00:00:00"/>
    <x v="1"/>
    <n v="1.47"/>
    <n v="9298"/>
    <n v="2795"/>
    <n v="2788"/>
    <n v="6"/>
    <n v="0"/>
    <s v="organic"/>
    <s v="LasVegas"/>
  </r>
  <r>
    <d v="2016-01-17T00:00:00"/>
    <x v="1"/>
    <n v="1.47"/>
    <n v="8854"/>
    <n v="2631"/>
    <n v="2611"/>
    <n v="19"/>
    <n v="0"/>
    <s v="organic"/>
    <s v="LasVegas"/>
  </r>
  <r>
    <d v="2016-01-10T00:00:00"/>
    <x v="1"/>
    <n v="1.41"/>
    <n v="8480"/>
    <n v="2991"/>
    <n v="2985"/>
    <n v="6"/>
    <n v="0"/>
    <s v="organic"/>
    <s v="LasVegas"/>
  </r>
  <r>
    <d v="2016-01-03T00:00:00"/>
    <x v="1"/>
    <n v="1.69"/>
    <n v="7553"/>
    <n v="2458"/>
    <n v="2435"/>
    <n v="23"/>
    <n v="0"/>
    <s v="organic"/>
    <s v="LasVegas"/>
  </r>
  <r>
    <d v="2016-12-25T00:00:00"/>
    <x v="1"/>
    <n v="1.17"/>
    <n v="81458"/>
    <n v="44435"/>
    <n v="37065"/>
    <n v="7370"/>
    <n v="0"/>
    <s v="organic"/>
    <s v="LosAngeles"/>
  </r>
  <r>
    <d v="2016-12-18T00:00:00"/>
    <x v="1"/>
    <n v="1.29"/>
    <n v="75362"/>
    <n v="36187"/>
    <n v="31983"/>
    <n v="4204"/>
    <n v="0"/>
    <s v="organic"/>
    <s v="LosAngeles"/>
  </r>
  <r>
    <d v="2016-12-11T00:00:00"/>
    <x v="1"/>
    <n v="1.31"/>
    <n v="77693"/>
    <n v="39811"/>
    <n v="31526"/>
    <n v="8285"/>
    <n v="0"/>
    <s v="organic"/>
    <s v="LosAngeles"/>
  </r>
  <r>
    <d v="2016-12-04T00:00:00"/>
    <x v="1"/>
    <n v="1.52"/>
    <n v="68501"/>
    <n v="33491"/>
    <n v="30857"/>
    <n v="2634"/>
    <n v="0"/>
    <s v="organic"/>
    <s v="LosAngeles"/>
  </r>
  <r>
    <d v="2016-11-27T00:00:00"/>
    <x v="1"/>
    <n v="1.64"/>
    <n v="63735"/>
    <n v="33602"/>
    <n v="28969"/>
    <n v="4633"/>
    <n v="0"/>
    <s v="organic"/>
    <s v="LosAngeles"/>
  </r>
  <r>
    <d v="2016-11-20T00:00:00"/>
    <x v="1"/>
    <n v="1.67"/>
    <n v="60250"/>
    <n v="35066"/>
    <n v="30815"/>
    <n v="4250"/>
    <n v="0"/>
    <s v="organic"/>
    <s v="LosAngeles"/>
  </r>
  <r>
    <d v="2016-11-13T00:00:00"/>
    <x v="1"/>
    <n v="1.7"/>
    <n v="66734"/>
    <n v="36978"/>
    <n v="29707"/>
    <n v="7272"/>
    <n v="0"/>
    <s v="organic"/>
    <s v="LosAngeles"/>
  </r>
  <r>
    <d v="2016-11-06T00:00:00"/>
    <x v="1"/>
    <n v="1.94"/>
    <n v="64389"/>
    <n v="32082"/>
    <n v="21367"/>
    <n v="10715"/>
    <n v="0"/>
    <s v="organic"/>
    <s v="LosAngeles"/>
  </r>
  <r>
    <d v="2016-10-30T00:00:00"/>
    <x v="1"/>
    <n v="2.1"/>
    <n v="48850"/>
    <n v="19602"/>
    <n v="11426"/>
    <n v="8176"/>
    <n v="0"/>
    <s v="organic"/>
    <s v="LosAngeles"/>
  </r>
  <r>
    <d v="2016-10-23T00:00:00"/>
    <x v="1"/>
    <n v="2.44"/>
    <n v="35648"/>
    <n v="7660"/>
    <n v="7620"/>
    <n v="39"/>
    <n v="0"/>
    <s v="organic"/>
    <s v="LosAngeles"/>
  </r>
  <r>
    <d v="2016-10-16T00:00:00"/>
    <x v="1"/>
    <n v="1.85"/>
    <n v="56667"/>
    <n v="20890"/>
    <n v="20720"/>
    <n v="169"/>
    <n v="0"/>
    <s v="organic"/>
    <s v="LosAngeles"/>
  </r>
  <r>
    <d v="2016-10-09T00:00:00"/>
    <x v="1"/>
    <n v="1.58"/>
    <n v="72074"/>
    <n v="38633"/>
    <n v="38000"/>
    <n v="633"/>
    <n v="0"/>
    <s v="organic"/>
    <s v="LosAngeles"/>
  </r>
  <r>
    <d v="2016-10-02T00:00:00"/>
    <x v="1"/>
    <n v="1.52"/>
    <n v="76113"/>
    <n v="42889"/>
    <n v="37434"/>
    <n v="5455"/>
    <n v="0"/>
    <s v="organic"/>
    <s v="LosAngeles"/>
  </r>
  <r>
    <d v="2016-09-25T00:00:00"/>
    <x v="1"/>
    <n v="1.62"/>
    <n v="62154"/>
    <n v="29849"/>
    <n v="25361"/>
    <n v="4488"/>
    <n v="0"/>
    <s v="organic"/>
    <s v="LosAngeles"/>
  </r>
  <r>
    <d v="2016-09-18T00:00:00"/>
    <x v="1"/>
    <n v="1.47"/>
    <n v="74446"/>
    <n v="36389"/>
    <n v="31194"/>
    <n v="5195"/>
    <n v="0"/>
    <s v="organic"/>
    <s v="LosAngeles"/>
  </r>
  <r>
    <d v="2016-09-11T00:00:00"/>
    <x v="1"/>
    <n v="1.2"/>
    <n v="109756"/>
    <n v="57808"/>
    <n v="56411"/>
    <n v="1398"/>
    <n v="0"/>
    <s v="organic"/>
    <s v="LosAngeles"/>
  </r>
  <r>
    <d v="2016-09-04T00:00:00"/>
    <x v="1"/>
    <n v="1.29"/>
    <n v="106844"/>
    <n v="64496"/>
    <n v="62061"/>
    <n v="2435"/>
    <n v="0"/>
    <s v="organic"/>
    <s v="LosAngeles"/>
  </r>
  <r>
    <d v="2016-08-28T00:00:00"/>
    <x v="1"/>
    <n v="1.26"/>
    <n v="104271"/>
    <n v="64291"/>
    <n v="63624"/>
    <n v="667"/>
    <n v="0"/>
    <s v="organic"/>
    <s v="LosAngeles"/>
  </r>
  <r>
    <d v="2016-08-21T00:00:00"/>
    <x v="1"/>
    <n v="1.19"/>
    <n v="114355"/>
    <n v="71716"/>
    <n v="71174"/>
    <n v="542"/>
    <n v="0"/>
    <s v="organic"/>
    <s v="LosAngeles"/>
  </r>
  <r>
    <d v="2016-08-14T00:00:00"/>
    <x v="1"/>
    <n v="1.2"/>
    <n v="131166"/>
    <n v="84591"/>
    <n v="79649"/>
    <n v="4942"/>
    <n v="0"/>
    <s v="organic"/>
    <s v="LosAngeles"/>
  </r>
  <r>
    <d v="2016-08-07T00:00:00"/>
    <x v="1"/>
    <n v="1.1399999999999999"/>
    <n v="130613"/>
    <n v="91335"/>
    <n v="72770"/>
    <n v="18565"/>
    <n v="0"/>
    <s v="organic"/>
    <s v="LosAngeles"/>
  </r>
  <r>
    <d v="2016-07-31T00:00:00"/>
    <x v="1"/>
    <n v="1.21"/>
    <n v="115314"/>
    <n v="72380"/>
    <n v="70167"/>
    <n v="2213"/>
    <n v="0"/>
    <s v="organic"/>
    <s v="LosAngeles"/>
  </r>
  <r>
    <d v="2016-07-24T00:00:00"/>
    <x v="1"/>
    <n v="1.21"/>
    <n v="111081"/>
    <n v="68913"/>
    <n v="61674"/>
    <n v="7239"/>
    <n v="0"/>
    <s v="organic"/>
    <s v="LosAngeles"/>
  </r>
  <r>
    <d v="2016-07-17T00:00:00"/>
    <x v="1"/>
    <n v="1.23"/>
    <n v="114343"/>
    <n v="69805"/>
    <n v="69783"/>
    <n v="22"/>
    <n v="0"/>
    <s v="organic"/>
    <s v="LosAngeles"/>
  </r>
  <r>
    <d v="2016-07-10T00:00:00"/>
    <x v="1"/>
    <n v="1.1499999999999999"/>
    <n v="125691"/>
    <n v="77369"/>
    <n v="77226"/>
    <n v="143"/>
    <n v="0"/>
    <s v="organic"/>
    <s v="LosAngeles"/>
  </r>
  <r>
    <d v="2016-07-03T00:00:00"/>
    <x v="1"/>
    <n v="1.23"/>
    <n v="116296"/>
    <n v="61365"/>
    <n v="59745"/>
    <n v="1619"/>
    <n v="0"/>
    <s v="organic"/>
    <s v="LosAngeles"/>
  </r>
  <r>
    <d v="2016-06-26T00:00:00"/>
    <x v="1"/>
    <n v="1.18"/>
    <n v="112304"/>
    <n v="54501"/>
    <n v="54443"/>
    <n v="58"/>
    <n v="0"/>
    <s v="organic"/>
    <s v="LosAngeles"/>
  </r>
  <r>
    <d v="2016-06-19T00:00:00"/>
    <x v="1"/>
    <n v="1.23"/>
    <n v="110088"/>
    <n v="58237"/>
    <n v="58190"/>
    <n v="47"/>
    <n v="0"/>
    <s v="organic"/>
    <s v="LosAngeles"/>
  </r>
  <r>
    <d v="2016-06-12T00:00:00"/>
    <x v="1"/>
    <n v="1.1499999999999999"/>
    <n v="106515"/>
    <n v="55281"/>
    <n v="55248"/>
    <n v="33"/>
    <n v="0"/>
    <s v="organic"/>
    <s v="LosAngeles"/>
  </r>
  <r>
    <d v="2016-06-05T00:00:00"/>
    <x v="1"/>
    <n v="1.18"/>
    <n v="99718"/>
    <n v="55332"/>
    <n v="54949"/>
    <n v="383"/>
    <n v="0"/>
    <s v="organic"/>
    <s v="LosAngeles"/>
  </r>
  <r>
    <d v="2016-05-29T00:00:00"/>
    <x v="1"/>
    <n v="1.1100000000000001"/>
    <n v="111714"/>
    <n v="66454"/>
    <n v="66032"/>
    <n v="423"/>
    <n v="0"/>
    <s v="organic"/>
    <s v="LosAngeles"/>
  </r>
  <r>
    <d v="2016-05-22T00:00:00"/>
    <x v="1"/>
    <n v="0.98"/>
    <n v="115979"/>
    <n v="69458"/>
    <n v="69454"/>
    <n v="4"/>
    <n v="0"/>
    <s v="organic"/>
    <s v="LosAngeles"/>
  </r>
  <r>
    <d v="2016-05-15T00:00:00"/>
    <x v="1"/>
    <n v="1.1399999999999999"/>
    <n v="108031"/>
    <n v="61953"/>
    <n v="61936"/>
    <n v="17"/>
    <n v="0"/>
    <s v="organic"/>
    <s v="LosAngeles"/>
  </r>
  <r>
    <d v="2016-05-08T00:00:00"/>
    <x v="1"/>
    <n v="1.1299999999999999"/>
    <n v="119123"/>
    <n v="72710"/>
    <n v="72600"/>
    <n v="110"/>
    <n v="0"/>
    <s v="organic"/>
    <s v="LosAngeles"/>
  </r>
  <r>
    <d v="2016-05-01T00:00:00"/>
    <x v="1"/>
    <n v="1.1100000000000001"/>
    <n v="102003"/>
    <n v="62543"/>
    <n v="62530"/>
    <n v="14"/>
    <n v="0"/>
    <s v="organic"/>
    <s v="LosAngeles"/>
  </r>
  <r>
    <d v="2016-04-24T00:00:00"/>
    <x v="1"/>
    <n v="1.04"/>
    <n v="117011"/>
    <n v="73339"/>
    <n v="73262"/>
    <n v="77"/>
    <n v="0"/>
    <s v="organic"/>
    <s v="LosAngeles"/>
  </r>
  <r>
    <d v="2016-04-17T00:00:00"/>
    <x v="1"/>
    <n v="1.01"/>
    <n v="106229"/>
    <n v="71301"/>
    <n v="70842"/>
    <n v="459"/>
    <n v="0"/>
    <s v="organic"/>
    <s v="LosAngeles"/>
  </r>
  <r>
    <d v="2016-04-10T00:00:00"/>
    <x v="1"/>
    <n v="1.05"/>
    <n v="108798"/>
    <n v="66521"/>
    <n v="63788"/>
    <n v="2733"/>
    <n v="0"/>
    <s v="organic"/>
    <s v="LosAngeles"/>
  </r>
  <r>
    <d v="2016-04-03T00:00:00"/>
    <x v="1"/>
    <n v="1.08"/>
    <n v="117966"/>
    <n v="60874"/>
    <n v="53604"/>
    <n v="7270"/>
    <n v="0"/>
    <s v="organic"/>
    <s v="LosAngeles"/>
  </r>
  <r>
    <d v="2016-03-27T00:00:00"/>
    <x v="1"/>
    <n v="1.07"/>
    <n v="104359"/>
    <n v="65294"/>
    <n v="53905"/>
    <n v="11389"/>
    <n v="0"/>
    <s v="organic"/>
    <s v="LosAngeles"/>
  </r>
  <r>
    <d v="2016-03-20T00:00:00"/>
    <x v="1"/>
    <n v="1.1000000000000001"/>
    <n v="96605"/>
    <n v="57025"/>
    <n v="51792"/>
    <n v="5233"/>
    <n v="0"/>
    <s v="organic"/>
    <s v="LosAngeles"/>
  </r>
  <r>
    <d v="2016-03-13T00:00:00"/>
    <x v="1"/>
    <n v="1.0900000000000001"/>
    <n v="117245"/>
    <n v="68074"/>
    <n v="59198"/>
    <n v="8875"/>
    <n v="0"/>
    <s v="organic"/>
    <s v="LosAngeles"/>
  </r>
  <r>
    <d v="2016-03-06T00:00:00"/>
    <x v="1"/>
    <n v="0.96"/>
    <n v="115144"/>
    <n v="77220"/>
    <n v="76838"/>
    <n v="381"/>
    <n v="0"/>
    <s v="organic"/>
    <s v="LosAngeles"/>
  </r>
  <r>
    <d v="2016-02-28T00:00:00"/>
    <x v="1"/>
    <n v="0.96"/>
    <n v="128490"/>
    <n v="85186"/>
    <n v="84673"/>
    <n v="514"/>
    <n v="0"/>
    <s v="organic"/>
    <s v="LosAngeles"/>
  </r>
  <r>
    <d v="2016-02-21T00:00:00"/>
    <x v="1"/>
    <n v="1.07"/>
    <n v="91664"/>
    <n v="54248"/>
    <n v="53009"/>
    <n v="1239"/>
    <n v="0"/>
    <s v="organic"/>
    <s v="LosAngeles"/>
  </r>
  <r>
    <d v="2016-02-14T00:00:00"/>
    <x v="1"/>
    <n v="1.0900000000000001"/>
    <n v="89422"/>
    <n v="53015"/>
    <n v="45117"/>
    <n v="7897"/>
    <n v="0"/>
    <s v="organic"/>
    <s v="LosAngeles"/>
  </r>
  <r>
    <d v="2016-02-07T00:00:00"/>
    <x v="1"/>
    <n v="1.07"/>
    <n v="80944"/>
    <n v="50625"/>
    <n v="38739"/>
    <n v="11885"/>
    <n v="0"/>
    <s v="organic"/>
    <s v="LosAngeles"/>
  </r>
  <r>
    <d v="2016-01-31T00:00:00"/>
    <x v="1"/>
    <n v="1.02"/>
    <n v="81434"/>
    <n v="49884"/>
    <n v="39706"/>
    <n v="10179"/>
    <n v="0"/>
    <s v="organic"/>
    <s v="LosAngeles"/>
  </r>
  <r>
    <d v="2016-01-24T00:00:00"/>
    <x v="1"/>
    <n v="1.06"/>
    <n v="79706"/>
    <n v="44304"/>
    <n v="14074"/>
    <n v="30230"/>
    <n v="0"/>
    <s v="organic"/>
    <s v="LosAngeles"/>
  </r>
  <r>
    <d v="2016-01-17T00:00:00"/>
    <x v="1"/>
    <n v="1.18"/>
    <n v="65864"/>
    <n v="36273"/>
    <n v="19708"/>
    <n v="16565"/>
    <n v="0"/>
    <s v="organic"/>
    <s v="LosAngeles"/>
  </r>
  <r>
    <d v="2016-01-10T00:00:00"/>
    <x v="1"/>
    <n v="1.08"/>
    <n v="80027"/>
    <n v="51370"/>
    <n v="41152"/>
    <n v="10219"/>
    <n v="0"/>
    <s v="organic"/>
    <s v="LosAngeles"/>
  </r>
  <r>
    <d v="2016-01-03T00:00:00"/>
    <x v="1"/>
    <n v="1.1499999999999999"/>
    <n v="60897"/>
    <n v="30806"/>
    <n v="26301"/>
    <n v="4506"/>
    <n v="0"/>
    <s v="organic"/>
    <s v="LosAngeles"/>
  </r>
  <r>
    <d v="2016-12-25T00:00:00"/>
    <x v="1"/>
    <n v="1.53"/>
    <n v="1620"/>
    <n v="693"/>
    <n v="407"/>
    <n v="286"/>
    <n v="0"/>
    <s v="organic"/>
    <s v="Louisville"/>
  </r>
  <r>
    <d v="2016-12-18T00:00:00"/>
    <x v="1"/>
    <n v="1.23"/>
    <n v="2237"/>
    <n v="1306"/>
    <n v="433"/>
    <n v="873"/>
    <n v="0"/>
    <s v="organic"/>
    <s v="Louisville"/>
  </r>
  <r>
    <d v="2016-12-11T00:00:00"/>
    <x v="1"/>
    <n v="1.1599999999999999"/>
    <n v="1888"/>
    <n v="1178"/>
    <n v="363"/>
    <n v="814"/>
    <n v="0"/>
    <s v="organic"/>
    <s v="Louisville"/>
  </r>
  <r>
    <d v="2016-12-04T00:00:00"/>
    <x v="1"/>
    <n v="1.28"/>
    <n v="2392"/>
    <n v="1390"/>
    <n v="397"/>
    <n v="993"/>
    <n v="0"/>
    <s v="organic"/>
    <s v="Louisville"/>
  </r>
  <r>
    <d v="2016-11-27T00:00:00"/>
    <x v="1"/>
    <n v="1.26"/>
    <n v="3129"/>
    <n v="2141"/>
    <n v="567"/>
    <n v="1574"/>
    <n v="0"/>
    <s v="organic"/>
    <s v="Louisville"/>
  </r>
  <r>
    <d v="2016-11-20T00:00:00"/>
    <x v="1"/>
    <n v="0.93"/>
    <n v="4880"/>
    <n v="3595"/>
    <n v="613"/>
    <n v="2981"/>
    <n v="0"/>
    <s v="organic"/>
    <s v="Louisville"/>
  </r>
  <r>
    <d v="2016-11-13T00:00:00"/>
    <x v="1"/>
    <n v="0.94"/>
    <n v="4560"/>
    <n v="3349"/>
    <n v="411"/>
    <n v="2939"/>
    <n v="0"/>
    <s v="organic"/>
    <s v="Louisville"/>
  </r>
  <r>
    <d v="2016-11-06T00:00:00"/>
    <x v="1"/>
    <n v="1.17"/>
    <n v="4143"/>
    <n v="2407"/>
    <n v="343"/>
    <n v="2064"/>
    <n v="0"/>
    <s v="organic"/>
    <s v="Louisville"/>
  </r>
  <r>
    <d v="2016-10-30T00:00:00"/>
    <x v="1"/>
    <n v="1.82"/>
    <n v="2038"/>
    <n v="341"/>
    <n v="197"/>
    <n v="144"/>
    <n v="0"/>
    <s v="organic"/>
    <s v="Louisville"/>
  </r>
  <r>
    <d v="2016-10-23T00:00:00"/>
    <x v="1"/>
    <n v="1.03"/>
    <n v="3423"/>
    <n v="2010"/>
    <n v="127"/>
    <n v="1883"/>
    <n v="0"/>
    <s v="organic"/>
    <s v="Louisville"/>
  </r>
  <r>
    <d v="2016-10-16T00:00:00"/>
    <x v="1"/>
    <n v="1.24"/>
    <n v="2470"/>
    <n v="1200"/>
    <n v="170"/>
    <n v="1030"/>
    <n v="0"/>
    <s v="organic"/>
    <s v="Louisville"/>
  </r>
  <r>
    <d v="2016-10-09T00:00:00"/>
    <x v="1"/>
    <n v="1.08"/>
    <n v="4018"/>
    <n v="2342"/>
    <n v="273"/>
    <n v="2069"/>
    <n v="0"/>
    <s v="organic"/>
    <s v="Louisville"/>
  </r>
  <r>
    <d v="2016-10-02T00:00:00"/>
    <x v="1"/>
    <n v="1.87"/>
    <n v="1610"/>
    <n v="253"/>
    <n v="227"/>
    <n v="27"/>
    <n v="0"/>
    <s v="organic"/>
    <s v="Louisville"/>
  </r>
  <r>
    <d v="2016-09-25T00:00:00"/>
    <x v="1"/>
    <n v="1.81"/>
    <n v="1728"/>
    <n v="342"/>
    <n v="263"/>
    <n v="79"/>
    <n v="0"/>
    <s v="organic"/>
    <s v="Louisville"/>
  </r>
  <r>
    <d v="2016-09-18T00:00:00"/>
    <x v="1"/>
    <n v="1.31"/>
    <n v="2194"/>
    <n v="935"/>
    <n v="80"/>
    <n v="855"/>
    <n v="0"/>
    <s v="organic"/>
    <s v="Louisville"/>
  </r>
  <r>
    <d v="2016-09-11T00:00:00"/>
    <x v="1"/>
    <n v="1.07"/>
    <n v="3779"/>
    <n v="2397"/>
    <n v="310"/>
    <n v="2087"/>
    <n v="0"/>
    <s v="organic"/>
    <s v="Louisville"/>
  </r>
  <r>
    <d v="2016-09-04T00:00:00"/>
    <x v="1"/>
    <n v="1.04"/>
    <n v="4804"/>
    <n v="3011"/>
    <n v="353"/>
    <n v="2658"/>
    <n v="0"/>
    <s v="organic"/>
    <s v="Louisville"/>
  </r>
  <r>
    <d v="2016-08-28T00:00:00"/>
    <x v="1"/>
    <n v="1.23"/>
    <n v="3998"/>
    <n v="1962"/>
    <n v="460"/>
    <n v="1502"/>
    <n v="0"/>
    <s v="organic"/>
    <s v="Louisville"/>
  </r>
  <r>
    <d v="2016-08-21T00:00:00"/>
    <x v="1"/>
    <n v="1.53"/>
    <n v="3133"/>
    <n v="747"/>
    <n v="443"/>
    <n v="304"/>
    <n v="0"/>
    <s v="organic"/>
    <s v="Louisville"/>
  </r>
  <r>
    <d v="2016-08-14T00:00:00"/>
    <x v="1"/>
    <n v="1.59"/>
    <n v="3018"/>
    <n v="742"/>
    <n v="300"/>
    <n v="442"/>
    <n v="0"/>
    <s v="organic"/>
    <s v="Louisville"/>
  </r>
  <r>
    <d v="2016-08-07T00:00:00"/>
    <x v="1"/>
    <n v="1.32"/>
    <n v="3614"/>
    <n v="2163"/>
    <n v="867"/>
    <n v="1297"/>
    <n v="0"/>
    <s v="organic"/>
    <s v="Louisville"/>
  </r>
  <r>
    <d v="2016-07-31T00:00:00"/>
    <x v="1"/>
    <n v="1.3"/>
    <n v="3888"/>
    <n v="2208"/>
    <n v="677"/>
    <n v="1531"/>
    <n v="0"/>
    <s v="organic"/>
    <s v="Louisville"/>
  </r>
  <r>
    <d v="2016-07-24T00:00:00"/>
    <x v="1"/>
    <n v="1.8"/>
    <n v="2110"/>
    <n v="598"/>
    <n v="337"/>
    <n v="262"/>
    <n v="0"/>
    <s v="organic"/>
    <s v="Louisville"/>
  </r>
  <r>
    <d v="2016-07-17T00:00:00"/>
    <x v="1"/>
    <n v="1.26"/>
    <n v="2919"/>
    <n v="1545"/>
    <n v="210"/>
    <n v="1335"/>
    <n v="0"/>
    <s v="organic"/>
    <s v="Louisville"/>
  </r>
  <r>
    <d v="2016-07-10T00:00:00"/>
    <x v="1"/>
    <n v="1.25"/>
    <n v="3026"/>
    <n v="1320"/>
    <n v="167"/>
    <n v="1154"/>
    <n v="0"/>
    <s v="organic"/>
    <s v="Louisville"/>
  </r>
  <r>
    <d v="2016-07-03T00:00:00"/>
    <x v="1"/>
    <n v="1.05"/>
    <n v="3480"/>
    <n v="1835"/>
    <n v="133"/>
    <n v="1702"/>
    <n v="0"/>
    <s v="organic"/>
    <s v="Louisville"/>
  </r>
  <r>
    <d v="2016-06-26T00:00:00"/>
    <x v="1"/>
    <n v="1.24"/>
    <n v="3245"/>
    <n v="1490"/>
    <n v="123"/>
    <n v="1367"/>
    <n v="0"/>
    <s v="organic"/>
    <s v="Louisville"/>
  </r>
  <r>
    <d v="2016-06-19T00:00:00"/>
    <x v="1"/>
    <n v="0.85"/>
    <n v="5739"/>
    <n v="3683"/>
    <n v="150"/>
    <n v="3533"/>
    <n v="0"/>
    <s v="organic"/>
    <s v="Louisville"/>
  </r>
  <r>
    <d v="2016-06-12T00:00:00"/>
    <x v="1"/>
    <n v="1.31"/>
    <n v="3592"/>
    <n v="1377"/>
    <n v="160"/>
    <n v="1217"/>
    <n v="0"/>
    <s v="organic"/>
    <s v="Louisville"/>
  </r>
  <r>
    <d v="2016-06-05T00:00:00"/>
    <x v="1"/>
    <n v="1.19"/>
    <n v="3028"/>
    <n v="1689"/>
    <n v="111"/>
    <n v="1577"/>
    <n v="0"/>
    <s v="organic"/>
    <s v="Louisville"/>
  </r>
  <r>
    <d v="2016-05-29T00:00:00"/>
    <x v="1"/>
    <n v="1.5"/>
    <n v="1973"/>
    <n v="734"/>
    <n v="203"/>
    <n v="530"/>
    <n v="0"/>
    <s v="organic"/>
    <s v="Louisville"/>
  </r>
  <r>
    <d v="2016-05-22T00:00:00"/>
    <x v="1"/>
    <n v="1.28"/>
    <n v="2178"/>
    <n v="1061"/>
    <n v="190"/>
    <n v="871"/>
    <n v="0"/>
    <s v="organic"/>
    <s v="Louisville"/>
  </r>
  <r>
    <d v="2016-05-15T00:00:00"/>
    <x v="1"/>
    <n v="1.48"/>
    <n v="2478"/>
    <n v="1210"/>
    <n v="358"/>
    <n v="852"/>
    <n v="0"/>
    <s v="organic"/>
    <s v="Louisville"/>
  </r>
  <r>
    <d v="2016-05-08T00:00:00"/>
    <x v="1"/>
    <n v="1.47"/>
    <n v="1826"/>
    <n v="663"/>
    <n v="115"/>
    <n v="548"/>
    <n v="0"/>
    <s v="organic"/>
    <s v="Louisville"/>
  </r>
  <r>
    <d v="2016-05-01T00:00:00"/>
    <x v="1"/>
    <n v="1.35"/>
    <n v="2390"/>
    <n v="1195"/>
    <n v="324"/>
    <n v="871"/>
    <n v="0"/>
    <s v="organic"/>
    <s v="Louisville"/>
  </r>
  <r>
    <d v="2016-04-24T00:00:00"/>
    <x v="1"/>
    <n v="1.22"/>
    <n v="2986"/>
    <n v="1361"/>
    <n v="339"/>
    <n v="1022"/>
    <n v="0"/>
    <s v="organic"/>
    <s v="Louisville"/>
  </r>
  <r>
    <d v="2016-04-17T00:00:00"/>
    <x v="1"/>
    <n v="1.4"/>
    <n v="2864"/>
    <n v="651"/>
    <n v="280"/>
    <n v="371"/>
    <n v="0"/>
    <s v="organic"/>
    <s v="Louisville"/>
  </r>
  <r>
    <d v="2016-04-10T00:00:00"/>
    <x v="1"/>
    <n v="1.41"/>
    <n v="1886"/>
    <n v="483"/>
    <n v="123"/>
    <n v="360"/>
    <n v="0"/>
    <s v="organic"/>
    <s v="Louisville"/>
  </r>
  <r>
    <d v="2016-04-03T00:00:00"/>
    <x v="1"/>
    <n v="1.43"/>
    <n v="1682"/>
    <n v="470"/>
    <n v="103"/>
    <n v="367"/>
    <n v="0"/>
    <s v="organic"/>
    <s v="Louisville"/>
  </r>
  <r>
    <d v="2016-03-27T00:00:00"/>
    <x v="1"/>
    <n v="1.32"/>
    <n v="2137"/>
    <n v="709"/>
    <n v="117"/>
    <n v="592"/>
    <n v="0"/>
    <s v="organic"/>
    <s v="Louisville"/>
  </r>
  <r>
    <d v="2016-03-20T00:00:00"/>
    <x v="1"/>
    <n v="1.51"/>
    <n v="1884"/>
    <n v="299"/>
    <n v="167"/>
    <n v="132"/>
    <n v="0"/>
    <s v="organic"/>
    <s v="Louisville"/>
  </r>
  <r>
    <d v="2016-03-13T00:00:00"/>
    <x v="1"/>
    <n v="1.08"/>
    <n v="3692"/>
    <n v="1801"/>
    <n v="200"/>
    <n v="1601"/>
    <n v="0"/>
    <s v="organic"/>
    <s v="Louisville"/>
  </r>
  <r>
    <d v="2016-03-06T00:00:00"/>
    <x v="1"/>
    <n v="0.96"/>
    <n v="3034"/>
    <n v="1456"/>
    <n v="70"/>
    <n v="1386"/>
    <n v="0"/>
    <s v="organic"/>
    <s v="Louisville"/>
  </r>
  <r>
    <d v="2016-02-28T00:00:00"/>
    <x v="1"/>
    <n v="1.69"/>
    <n v="1082"/>
    <n v="56"/>
    <n v="40"/>
    <n v="16"/>
    <n v="0"/>
    <s v="organic"/>
    <s v="Louisville"/>
  </r>
  <r>
    <d v="2016-02-21T00:00:00"/>
    <x v="1"/>
    <n v="1.64"/>
    <n v="898"/>
    <n v="223"/>
    <n v="53"/>
    <n v="170"/>
    <n v="0"/>
    <s v="organic"/>
    <s v="Louisville"/>
  </r>
  <r>
    <d v="2016-02-14T00:00:00"/>
    <x v="1"/>
    <n v="1.72"/>
    <n v="1024"/>
    <n v="160"/>
    <n v="17"/>
    <n v="143"/>
    <n v="0"/>
    <s v="organic"/>
    <s v="Louisville"/>
  </r>
  <r>
    <d v="2016-02-07T00:00:00"/>
    <x v="1"/>
    <n v="1.59"/>
    <n v="1259"/>
    <n v="361"/>
    <n v="83"/>
    <n v="278"/>
    <n v="0"/>
    <s v="organic"/>
    <s v="Louisville"/>
  </r>
  <r>
    <d v="2016-01-31T00:00:00"/>
    <x v="1"/>
    <n v="1.55"/>
    <n v="1294"/>
    <n v="506"/>
    <n v="187"/>
    <n v="319"/>
    <n v="0"/>
    <s v="organic"/>
    <s v="Louisville"/>
  </r>
  <r>
    <d v="2016-01-24T00:00:00"/>
    <x v="1"/>
    <n v="1.49"/>
    <n v="1929"/>
    <n v="675"/>
    <n v="217"/>
    <n v="459"/>
    <n v="0"/>
    <s v="organic"/>
    <s v="Louisville"/>
  </r>
  <r>
    <d v="2016-01-17T00:00:00"/>
    <x v="1"/>
    <n v="1.85"/>
    <n v="1241"/>
    <n v="136"/>
    <n v="0"/>
    <n v="136"/>
    <n v="0"/>
    <s v="organic"/>
    <s v="Louisville"/>
  </r>
  <r>
    <d v="2016-01-10T00:00:00"/>
    <x v="1"/>
    <n v="1.68"/>
    <n v="1461"/>
    <n v="377"/>
    <n v="0"/>
    <n v="377"/>
    <n v="0"/>
    <s v="organic"/>
    <s v="Louisville"/>
  </r>
  <r>
    <d v="2016-01-03T00:00:00"/>
    <x v="1"/>
    <n v="1.74"/>
    <n v="1057"/>
    <n v="179"/>
    <n v="7"/>
    <n v="173"/>
    <n v="0"/>
    <s v="organic"/>
    <s v="Louisville"/>
  </r>
  <r>
    <d v="2016-12-25T00:00:00"/>
    <x v="1"/>
    <n v="1.17"/>
    <n v="3329"/>
    <n v="3287"/>
    <n v="3287"/>
    <n v="0"/>
    <n v="0"/>
    <s v="organic"/>
    <s v="MiamiFtLauderdale"/>
  </r>
  <r>
    <d v="2016-12-18T00:00:00"/>
    <x v="1"/>
    <n v="1.17"/>
    <n v="4167"/>
    <n v="4147"/>
    <n v="4147"/>
    <n v="0"/>
    <n v="0"/>
    <s v="organic"/>
    <s v="MiamiFtLauderdale"/>
  </r>
  <r>
    <d v="2016-12-11T00:00:00"/>
    <x v="1"/>
    <n v="1.37"/>
    <n v="3472"/>
    <n v="3430"/>
    <n v="3430"/>
    <n v="0"/>
    <n v="0"/>
    <s v="organic"/>
    <s v="MiamiFtLauderdale"/>
  </r>
  <r>
    <d v="2016-12-04T00:00:00"/>
    <x v="1"/>
    <n v="1.52"/>
    <n v="4028"/>
    <n v="4010"/>
    <n v="4010"/>
    <n v="0"/>
    <n v="0"/>
    <s v="organic"/>
    <s v="MiamiFtLauderdale"/>
  </r>
  <r>
    <d v="2016-11-27T00:00:00"/>
    <x v="1"/>
    <n v="1.6"/>
    <n v="2085"/>
    <n v="2067"/>
    <n v="2037"/>
    <n v="30"/>
    <n v="0"/>
    <s v="organic"/>
    <s v="MiamiFtLauderdale"/>
  </r>
  <r>
    <d v="2016-11-20T00:00:00"/>
    <x v="1"/>
    <n v="1.6"/>
    <n v="2157"/>
    <n v="2133"/>
    <n v="2113"/>
    <n v="20"/>
    <n v="0"/>
    <s v="organic"/>
    <s v="MiamiFtLauderdale"/>
  </r>
  <r>
    <d v="2016-11-13T00:00:00"/>
    <x v="1"/>
    <n v="1.55"/>
    <n v="3847"/>
    <n v="3827"/>
    <n v="3800"/>
    <n v="27"/>
    <n v="0"/>
    <s v="organic"/>
    <s v="MiamiFtLauderdale"/>
  </r>
  <r>
    <d v="2016-11-06T00:00:00"/>
    <x v="1"/>
    <n v="1.64"/>
    <n v="3298"/>
    <n v="3257"/>
    <n v="3243"/>
    <n v="13"/>
    <n v="0"/>
    <s v="organic"/>
    <s v="MiamiFtLauderdale"/>
  </r>
  <r>
    <d v="2016-10-30T00:00:00"/>
    <x v="1"/>
    <n v="1.58"/>
    <n v="386"/>
    <n v="330"/>
    <n v="330"/>
    <n v="0"/>
    <n v="0"/>
    <s v="organic"/>
    <s v="MiamiFtLauderdale"/>
  </r>
  <r>
    <d v="2016-10-23T00:00:00"/>
    <x v="1"/>
    <n v="1.58"/>
    <n v="543"/>
    <n v="453"/>
    <n v="450"/>
    <n v="3"/>
    <n v="0"/>
    <s v="organic"/>
    <s v="MiamiFtLauderdale"/>
  </r>
  <r>
    <d v="2016-10-16T00:00:00"/>
    <x v="1"/>
    <n v="1.52"/>
    <n v="991"/>
    <n v="941"/>
    <n v="941"/>
    <n v="0"/>
    <n v="0"/>
    <s v="organic"/>
    <s v="MiamiFtLauderdale"/>
  </r>
  <r>
    <d v="2016-10-09T00:00:00"/>
    <x v="1"/>
    <n v="1.45"/>
    <n v="1613"/>
    <n v="1570"/>
    <n v="1567"/>
    <n v="3"/>
    <n v="0"/>
    <s v="organic"/>
    <s v="MiamiFtLauderdale"/>
  </r>
  <r>
    <d v="2016-10-02T00:00:00"/>
    <x v="1"/>
    <n v="1.49"/>
    <n v="473"/>
    <n v="443"/>
    <n v="440"/>
    <n v="3"/>
    <n v="0"/>
    <s v="organic"/>
    <s v="MiamiFtLauderdale"/>
  </r>
  <r>
    <d v="2016-09-25T00:00:00"/>
    <x v="1"/>
    <n v="1.43"/>
    <n v="1041"/>
    <n v="1004"/>
    <n v="988"/>
    <n v="17"/>
    <n v="0"/>
    <s v="organic"/>
    <s v="MiamiFtLauderdale"/>
  </r>
  <r>
    <d v="2016-09-18T00:00:00"/>
    <x v="1"/>
    <n v="1.36"/>
    <n v="3632"/>
    <n v="3577"/>
    <n v="3533"/>
    <n v="43"/>
    <n v="0"/>
    <s v="organic"/>
    <s v="MiamiFtLauderdale"/>
  </r>
  <r>
    <d v="2016-09-11T00:00:00"/>
    <x v="1"/>
    <n v="1.36"/>
    <n v="3995"/>
    <n v="3917"/>
    <n v="3893"/>
    <n v="23"/>
    <n v="0"/>
    <s v="organic"/>
    <s v="MiamiFtLauderdale"/>
  </r>
  <r>
    <d v="2016-09-04T00:00:00"/>
    <x v="1"/>
    <n v="1.36"/>
    <n v="6149"/>
    <n v="6040"/>
    <n v="5987"/>
    <n v="53"/>
    <n v="0"/>
    <s v="organic"/>
    <s v="MiamiFtLauderdale"/>
  </r>
  <r>
    <d v="2016-08-28T00:00:00"/>
    <x v="1"/>
    <n v="1.36"/>
    <n v="3604"/>
    <n v="3527"/>
    <n v="3497"/>
    <n v="30"/>
    <n v="0"/>
    <s v="organic"/>
    <s v="MiamiFtLauderdale"/>
  </r>
  <r>
    <d v="2016-08-21T00:00:00"/>
    <x v="1"/>
    <n v="1.34"/>
    <n v="5381"/>
    <n v="5320"/>
    <n v="5260"/>
    <n v="60"/>
    <n v="0"/>
    <s v="organic"/>
    <s v="MiamiFtLauderdale"/>
  </r>
  <r>
    <d v="2016-08-14T00:00:00"/>
    <x v="1"/>
    <n v="1.34"/>
    <n v="6721"/>
    <n v="6673"/>
    <n v="6613"/>
    <n v="60"/>
    <n v="0"/>
    <s v="organic"/>
    <s v="MiamiFtLauderdale"/>
  </r>
  <r>
    <d v="2016-08-07T00:00:00"/>
    <x v="1"/>
    <n v="1.33"/>
    <n v="3514"/>
    <n v="3497"/>
    <n v="3433"/>
    <n v="63"/>
    <n v="0"/>
    <s v="organic"/>
    <s v="MiamiFtLauderdale"/>
  </r>
  <r>
    <d v="2016-07-31T00:00:00"/>
    <x v="1"/>
    <n v="1.22"/>
    <n v="4362"/>
    <n v="4337"/>
    <n v="4260"/>
    <n v="77"/>
    <n v="0"/>
    <s v="organic"/>
    <s v="MiamiFtLauderdale"/>
  </r>
  <r>
    <d v="2016-07-24T00:00:00"/>
    <x v="1"/>
    <n v="1.19"/>
    <n v="6020"/>
    <n v="6007"/>
    <n v="5980"/>
    <n v="27"/>
    <n v="0"/>
    <s v="organic"/>
    <s v="MiamiFtLauderdale"/>
  </r>
  <r>
    <d v="2016-07-17T00:00:00"/>
    <x v="1"/>
    <n v="1.33"/>
    <n v="4714"/>
    <n v="4180"/>
    <n v="4153"/>
    <n v="27"/>
    <n v="0"/>
    <s v="organic"/>
    <s v="MiamiFtLauderdale"/>
  </r>
  <r>
    <d v="2016-07-10T00:00:00"/>
    <x v="1"/>
    <n v="1.49"/>
    <n v="4919"/>
    <n v="3667"/>
    <n v="3617"/>
    <n v="50"/>
    <n v="0"/>
    <s v="organic"/>
    <s v="MiamiFtLauderdale"/>
  </r>
  <r>
    <d v="2016-07-03T00:00:00"/>
    <x v="1"/>
    <n v="1.24"/>
    <n v="6526"/>
    <n v="5361"/>
    <n v="5321"/>
    <n v="40"/>
    <n v="0"/>
    <s v="organic"/>
    <s v="MiamiFtLauderdale"/>
  </r>
  <r>
    <d v="2016-06-26T00:00:00"/>
    <x v="1"/>
    <n v="1.39"/>
    <n v="4836"/>
    <n v="3247"/>
    <n v="3227"/>
    <n v="20"/>
    <n v="0"/>
    <s v="organic"/>
    <s v="MiamiFtLauderdale"/>
  </r>
  <r>
    <d v="2016-06-19T00:00:00"/>
    <x v="1"/>
    <n v="1.29"/>
    <n v="5180"/>
    <n v="4155"/>
    <n v="4145"/>
    <n v="10"/>
    <n v="0"/>
    <s v="organic"/>
    <s v="MiamiFtLauderdale"/>
  </r>
  <r>
    <d v="2016-06-12T00:00:00"/>
    <x v="1"/>
    <n v="1.3"/>
    <n v="4524"/>
    <n v="3550"/>
    <n v="3537"/>
    <n v="13"/>
    <n v="0"/>
    <s v="organic"/>
    <s v="MiamiFtLauderdale"/>
  </r>
  <r>
    <d v="2016-06-05T00:00:00"/>
    <x v="1"/>
    <n v="1.29"/>
    <n v="4859"/>
    <n v="3900"/>
    <n v="3880"/>
    <n v="20"/>
    <n v="0"/>
    <s v="organic"/>
    <s v="MiamiFtLauderdale"/>
  </r>
  <r>
    <d v="2016-05-29T00:00:00"/>
    <x v="1"/>
    <n v="1.27"/>
    <n v="5931"/>
    <n v="5063"/>
    <n v="5043"/>
    <n v="20"/>
    <n v="0"/>
    <s v="organic"/>
    <s v="MiamiFtLauderdale"/>
  </r>
  <r>
    <d v="2016-05-22T00:00:00"/>
    <x v="1"/>
    <n v="1.4"/>
    <n v="5366"/>
    <n v="4490"/>
    <n v="4487"/>
    <n v="3"/>
    <n v="0"/>
    <s v="organic"/>
    <s v="MiamiFtLauderdale"/>
  </r>
  <r>
    <d v="2016-05-15T00:00:00"/>
    <x v="1"/>
    <n v="1.42"/>
    <n v="6347"/>
    <n v="5555"/>
    <n v="5548"/>
    <n v="7"/>
    <n v="0"/>
    <s v="organic"/>
    <s v="MiamiFtLauderdale"/>
  </r>
  <r>
    <d v="2016-05-08T00:00:00"/>
    <x v="1"/>
    <n v="1.48"/>
    <n v="4317"/>
    <n v="3370"/>
    <n v="3363"/>
    <n v="7"/>
    <n v="0"/>
    <s v="organic"/>
    <s v="MiamiFtLauderdale"/>
  </r>
  <r>
    <d v="2016-05-01T00:00:00"/>
    <x v="1"/>
    <n v="1.43"/>
    <n v="4107"/>
    <n v="3433"/>
    <n v="3430"/>
    <n v="3"/>
    <n v="0"/>
    <s v="organic"/>
    <s v="MiamiFtLauderdale"/>
  </r>
  <r>
    <d v="2016-04-24T00:00:00"/>
    <x v="1"/>
    <n v="1.39"/>
    <n v="6499"/>
    <n v="5052"/>
    <n v="5049"/>
    <n v="3"/>
    <n v="0"/>
    <s v="organic"/>
    <s v="MiamiFtLauderdale"/>
  </r>
  <r>
    <d v="2016-04-17T00:00:00"/>
    <x v="1"/>
    <n v="1.57"/>
    <n v="2549"/>
    <n v="1464"/>
    <n v="1464"/>
    <n v="0"/>
    <n v="0"/>
    <s v="organic"/>
    <s v="MiamiFtLauderdale"/>
  </r>
  <r>
    <d v="2016-04-10T00:00:00"/>
    <x v="1"/>
    <n v="1.33"/>
    <n v="4178"/>
    <n v="2942"/>
    <n v="2939"/>
    <n v="3"/>
    <n v="0"/>
    <s v="organic"/>
    <s v="MiamiFtLauderdale"/>
  </r>
  <r>
    <d v="2016-04-03T00:00:00"/>
    <x v="1"/>
    <n v="1.32"/>
    <n v="4136"/>
    <n v="2927"/>
    <n v="2924"/>
    <n v="3"/>
    <n v="0"/>
    <s v="organic"/>
    <s v="MiamiFtLauderdale"/>
  </r>
  <r>
    <d v="2016-03-27T00:00:00"/>
    <x v="1"/>
    <n v="1.33"/>
    <n v="3982"/>
    <n v="2778"/>
    <n v="2778"/>
    <n v="0"/>
    <n v="0"/>
    <s v="organic"/>
    <s v="MiamiFtLauderdale"/>
  </r>
  <r>
    <d v="2016-03-20T00:00:00"/>
    <x v="1"/>
    <n v="1.33"/>
    <n v="3446"/>
    <n v="2390"/>
    <n v="2390"/>
    <n v="0"/>
    <n v="0"/>
    <s v="organic"/>
    <s v="MiamiFtLauderdale"/>
  </r>
  <r>
    <d v="2016-03-13T00:00:00"/>
    <x v="1"/>
    <n v="1.3"/>
    <n v="3678"/>
    <n v="2733"/>
    <n v="2727"/>
    <n v="7"/>
    <n v="0"/>
    <s v="organic"/>
    <s v="MiamiFtLauderdale"/>
  </r>
  <r>
    <d v="2016-03-06T00:00:00"/>
    <x v="1"/>
    <n v="1.49"/>
    <n v="2403"/>
    <n v="1415"/>
    <n v="1402"/>
    <n v="13"/>
    <n v="0"/>
    <s v="organic"/>
    <s v="MiamiFtLauderdale"/>
  </r>
  <r>
    <d v="2016-02-28T00:00:00"/>
    <x v="1"/>
    <n v="1.51"/>
    <n v="2199"/>
    <n v="1342"/>
    <n v="1305"/>
    <n v="37"/>
    <n v="0"/>
    <s v="organic"/>
    <s v="MiamiFtLauderdale"/>
  </r>
  <r>
    <d v="2016-02-21T00:00:00"/>
    <x v="1"/>
    <n v="1.4"/>
    <n v="2775"/>
    <n v="2045"/>
    <n v="2042"/>
    <n v="3"/>
    <n v="0"/>
    <s v="organic"/>
    <s v="MiamiFtLauderdale"/>
  </r>
  <r>
    <d v="2016-02-14T00:00:00"/>
    <x v="1"/>
    <n v="1.45"/>
    <n v="3336"/>
    <n v="2257"/>
    <n v="2253"/>
    <n v="3"/>
    <n v="0"/>
    <s v="organic"/>
    <s v="MiamiFtLauderdale"/>
  </r>
  <r>
    <d v="2016-02-07T00:00:00"/>
    <x v="1"/>
    <n v="1.44"/>
    <n v="3153"/>
    <n v="2190"/>
    <n v="2187"/>
    <n v="3"/>
    <n v="0"/>
    <s v="organic"/>
    <s v="MiamiFtLauderdale"/>
  </r>
  <r>
    <d v="2016-01-31T00:00:00"/>
    <x v="1"/>
    <n v="1.54"/>
    <n v="1845"/>
    <n v="1040"/>
    <n v="1040"/>
    <n v="0"/>
    <n v="0"/>
    <s v="organic"/>
    <s v="MiamiFtLauderdale"/>
  </r>
  <r>
    <d v="2016-01-24T00:00:00"/>
    <x v="1"/>
    <n v="1.42"/>
    <n v="3020"/>
    <n v="2168"/>
    <n v="2168"/>
    <n v="0"/>
    <n v="0"/>
    <s v="organic"/>
    <s v="MiamiFtLauderdale"/>
  </r>
  <r>
    <d v="2016-01-17T00:00:00"/>
    <x v="1"/>
    <n v="1.49"/>
    <n v="2528"/>
    <n v="1619"/>
    <n v="1613"/>
    <n v="6"/>
    <n v="0"/>
    <s v="organic"/>
    <s v="MiamiFtLauderdale"/>
  </r>
  <r>
    <d v="2016-01-10T00:00:00"/>
    <x v="1"/>
    <n v="1.52"/>
    <n v="4665"/>
    <n v="2564"/>
    <n v="1341"/>
    <n v="1223"/>
    <n v="0"/>
    <s v="organic"/>
    <s v="MiamiFtLauderdale"/>
  </r>
  <r>
    <d v="2016-01-03T00:00:00"/>
    <x v="1"/>
    <n v="1.24"/>
    <n v="15212"/>
    <n v="7933"/>
    <n v="4888"/>
    <n v="3045"/>
    <n v="0"/>
    <s v="organic"/>
    <s v="MiamiFtLauderdale"/>
  </r>
  <r>
    <d v="2016-12-25T00:00:00"/>
    <x v="1"/>
    <n v="1.68"/>
    <n v="72924"/>
    <n v="38303"/>
    <n v="35685"/>
    <n v="2618"/>
    <n v="0"/>
    <s v="organic"/>
    <s v="Midsouth"/>
  </r>
  <r>
    <d v="2016-12-18T00:00:00"/>
    <x v="1"/>
    <n v="1.46"/>
    <n v="77031"/>
    <n v="43160"/>
    <n v="28796"/>
    <n v="14364"/>
    <n v="0"/>
    <s v="organic"/>
    <s v="Midsouth"/>
  </r>
  <r>
    <d v="2016-12-11T00:00:00"/>
    <x v="1"/>
    <n v="1.46"/>
    <n v="86741"/>
    <n v="52318"/>
    <n v="30817"/>
    <n v="21501"/>
    <n v="0"/>
    <s v="organic"/>
    <s v="Midsouth"/>
  </r>
  <r>
    <d v="2016-12-04T00:00:00"/>
    <x v="1"/>
    <n v="1.59"/>
    <n v="83334"/>
    <n v="47900"/>
    <n v="25169"/>
    <n v="22731"/>
    <n v="0"/>
    <s v="organic"/>
    <s v="Midsouth"/>
  </r>
  <r>
    <d v="2016-11-27T00:00:00"/>
    <x v="1"/>
    <n v="1.7"/>
    <n v="86492"/>
    <n v="50706"/>
    <n v="30998"/>
    <n v="19708"/>
    <n v="0"/>
    <s v="organic"/>
    <s v="Midsouth"/>
  </r>
  <r>
    <d v="2016-11-20T00:00:00"/>
    <x v="1"/>
    <n v="1.46"/>
    <n v="113766"/>
    <n v="73745"/>
    <n v="37947"/>
    <n v="35798"/>
    <n v="0"/>
    <s v="organic"/>
    <s v="Midsouth"/>
  </r>
  <r>
    <d v="2016-11-13T00:00:00"/>
    <x v="1"/>
    <n v="1.53"/>
    <n v="106921"/>
    <n v="64841"/>
    <n v="31432"/>
    <n v="33409"/>
    <n v="0"/>
    <s v="organic"/>
    <s v="Midsouth"/>
  </r>
  <r>
    <d v="2016-11-06T00:00:00"/>
    <x v="1"/>
    <n v="1.48"/>
    <n v="134400"/>
    <n v="82947"/>
    <n v="41925"/>
    <n v="41022"/>
    <n v="0"/>
    <s v="organic"/>
    <s v="Midsouth"/>
  </r>
  <r>
    <d v="2016-10-30T00:00:00"/>
    <x v="1"/>
    <n v="1.78"/>
    <n v="97719"/>
    <n v="34411"/>
    <n v="29296"/>
    <n v="5116"/>
    <n v="0"/>
    <s v="organic"/>
    <s v="Midsouth"/>
  </r>
  <r>
    <d v="2016-10-23T00:00:00"/>
    <x v="1"/>
    <n v="1.37"/>
    <n v="125289"/>
    <n v="68014"/>
    <n v="29612"/>
    <n v="38401"/>
    <n v="0"/>
    <s v="organic"/>
    <s v="Midsouth"/>
  </r>
  <r>
    <d v="2016-10-16T00:00:00"/>
    <x v="1"/>
    <n v="1.49"/>
    <n v="111505"/>
    <n v="58780"/>
    <n v="34376"/>
    <n v="24403"/>
    <n v="0"/>
    <s v="organic"/>
    <s v="Midsouth"/>
  </r>
  <r>
    <d v="2016-10-09T00:00:00"/>
    <x v="1"/>
    <n v="1.34"/>
    <n v="136026"/>
    <n v="79425"/>
    <n v="38450"/>
    <n v="40975"/>
    <n v="0"/>
    <s v="organic"/>
    <s v="Midsouth"/>
  </r>
  <r>
    <d v="2016-10-02T00:00:00"/>
    <x v="1"/>
    <n v="1.86"/>
    <n v="89438"/>
    <n v="37227"/>
    <n v="33589"/>
    <n v="3638"/>
    <n v="0"/>
    <s v="organic"/>
    <s v="Midsouth"/>
  </r>
  <r>
    <d v="2016-09-25T00:00:00"/>
    <x v="1"/>
    <n v="1.74"/>
    <n v="107211"/>
    <n v="55428"/>
    <n v="41196"/>
    <n v="14232"/>
    <n v="0"/>
    <s v="organic"/>
    <s v="Midsouth"/>
  </r>
  <r>
    <d v="2016-09-18T00:00:00"/>
    <x v="1"/>
    <n v="1.74"/>
    <n v="108615"/>
    <n v="58164"/>
    <n v="46368"/>
    <n v="11797"/>
    <n v="0"/>
    <s v="organic"/>
    <s v="Midsouth"/>
  </r>
  <r>
    <d v="2016-09-11T00:00:00"/>
    <x v="1"/>
    <n v="1.5"/>
    <n v="140234"/>
    <n v="89632"/>
    <n v="55647"/>
    <n v="33986"/>
    <n v="0"/>
    <s v="organic"/>
    <s v="Midsouth"/>
  </r>
  <r>
    <d v="2016-09-04T00:00:00"/>
    <x v="1"/>
    <n v="1.52"/>
    <n v="139031"/>
    <n v="81086"/>
    <n v="45684"/>
    <n v="35402"/>
    <n v="0"/>
    <s v="organic"/>
    <s v="Midsouth"/>
  </r>
  <r>
    <d v="2016-08-28T00:00:00"/>
    <x v="1"/>
    <n v="1.51"/>
    <n v="121292"/>
    <n v="65369"/>
    <n v="36633"/>
    <n v="28736"/>
    <n v="0"/>
    <s v="organic"/>
    <s v="Midsouth"/>
  </r>
  <r>
    <d v="2016-08-21T00:00:00"/>
    <x v="1"/>
    <n v="1.65"/>
    <n v="122875"/>
    <n v="62175"/>
    <n v="46959"/>
    <n v="15215"/>
    <n v="0"/>
    <s v="organic"/>
    <s v="Midsouth"/>
  </r>
  <r>
    <d v="2016-08-14T00:00:00"/>
    <x v="1"/>
    <n v="1.62"/>
    <n v="112079"/>
    <n v="48564"/>
    <n v="32202"/>
    <n v="16362"/>
    <n v="0"/>
    <s v="organic"/>
    <s v="Midsouth"/>
  </r>
  <r>
    <d v="2016-08-07T00:00:00"/>
    <x v="1"/>
    <n v="1.49"/>
    <n v="134739"/>
    <n v="64413"/>
    <n v="33686"/>
    <n v="30727"/>
    <n v="0"/>
    <s v="organic"/>
    <s v="Midsouth"/>
  </r>
  <r>
    <d v="2016-07-31T00:00:00"/>
    <x v="1"/>
    <n v="1.56"/>
    <n v="113650"/>
    <n v="51029"/>
    <n v="32863"/>
    <n v="18166"/>
    <n v="0"/>
    <s v="organic"/>
    <s v="Midsouth"/>
  </r>
  <r>
    <d v="2016-07-24T00:00:00"/>
    <x v="1"/>
    <n v="1.75"/>
    <n v="103129"/>
    <n v="39620"/>
    <n v="32405"/>
    <n v="7215"/>
    <n v="0"/>
    <s v="organic"/>
    <s v="Midsouth"/>
  </r>
  <r>
    <d v="2016-07-17T00:00:00"/>
    <x v="1"/>
    <n v="1.59"/>
    <n v="118719"/>
    <n v="61010"/>
    <n v="36569"/>
    <n v="24441"/>
    <n v="0"/>
    <s v="organic"/>
    <s v="Midsouth"/>
  </r>
  <r>
    <d v="2016-07-10T00:00:00"/>
    <x v="1"/>
    <n v="1.6"/>
    <n v="105955"/>
    <n v="46609"/>
    <n v="28961"/>
    <n v="17648"/>
    <n v="0"/>
    <s v="organic"/>
    <s v="Midsouth"/>
  </r>
  <r>
    <d v="2016-07-03T00:00:00"/>
    <x v="1"/>
    <n v="1.52"/>
    <n v="106193"/>
    <n v="50143"/>
    <n v="27091"/>
    <n v="23052"/>
    <n v="0"/>
    <s v="organic"/>
    <s v="Midsouth"/>
  </r>
  <r>
    <d v="2016-06-26T00:00:00"/>
    <x v="1"/>
    <n v="1.51"/>
    <n v="106015"/>
    <n v="51669"/>
    <n v="29799"/>
    <n v="21871"/>
    <n v="0"/>
    <s v="organic"/>
    <s v="Midsouth"/>
  </r>
  <r>
    <d v="2016-06-19T00:00:00"/>
    <x v="1"/>
    <n v="1.36"/>
    <n v="112443"/>
    <n v="56498"/>
    <n v="26423"/>
    <n v="30075"/>
    <n v="0"/>
    <s v="organic"/>
    <s v="Midsouth"/>
  </r>
  <r>
    <d v="2016-06-12T00:00:00"/>
    <x v="1"/>
    <n v="1.46"/>
    <n v="112023"/>
    <n v="54716"/>
    <n v="31064"/>
    <n v="23652"/>
    <n v="0"/>
    <s v="organic"/>
    <s v="Midsouth"/>
  </r>
  <r>
    <d v="2016-06-05T00:00:00"/>
    <x v="1"/>
    <n v="1.37"/>
    <n v="121790"/>
    <n v="68109"/>
    <n v="38824"/>
    <n v="29285"/>
    <n v="0"/>
    <s v="organic"/>
    <s v="Midsouth"/>
  </r>
  <r>
    <d v="2016-05-29T00:00:00"/>
    <x v="1"/>
    <n v="1.46"/>
    <n v="110144"/>
    <n v="55145"/>
    <n v="34550"/>
    <n v="20596"/>
    <n v="0"/>
    <s v="organic"/>
    <s v="Midsouth"/>
  </r>
  <r>
    <d v="2016-05-22T00:00:00"/>
    <x v="1"/>
    <n v="1.37"/>
    <n v="109559"/>
    <n v="59215"/>
    <n v="35153"/>
    <n v="24062"/>
    <n v="0"/>
    <s v="organic"/>
    <s v="Midsouth"/>
  </r>
  <r>
    <d v="2016-05-15T00:00:00"/>
    <x v="1"/>
    <n v="1.48"/>
    <n v="96682"/>
    <n v="43114"/>
    <n v="28449"/>
    <n v="14665"/>
    <n v="0"/>
    <s v="organic"/>
    <s v="Midsouth"/>
  </r>
  <r>
    <d v="2016-05-08T00:00:00"/>
    <x v="1"/>
    <n v="1.39"/>
    <n v="103093"/>
    <n v="45465"/>
    <n v="25178"/>
    <n v="20287"/>
    <n v="0"/>
    <s v="organic"/>
    <s v="Midsouth"/>
  </r>
  <r>
    <d v="2016-05-01T00:00:00"/>
    <x v="1"/>
    <n v="1.55"/>
    <n v="97128"/>
    <n v="43507"/>
    <n v="33707"/>
    <n v="9800"/>
    <n v="0"/>
    <s v="organic"/>
    <s v="Midsouth"/>
  </r>
  <r>
    <d v="2016-04-24T00:00:00"/>
    <x v="1"/>
    <n v="1.5"/>
    <n v="104047"/>
    <n v="48468"/>
    <n v="36585"/>
    <n v="11883"/>
    <n v="0"/>
    <s v="organic"/>
    <s v="Midsouth"/>
  </r>
  <r>
    <d v="2016-04-17T00:00:00"/>
    <x v="1"/>
    <n v="1.22"/>
    <n v="126950"/>
    <n v="54389"/>
    <n v="28323"/>
    <n v="26066"/>
    <n v="0"/>
    <s v="organic"/>
    <s v="Midsouth"/>
  </r>
  <r>
    <d v="2016-04-10T00:00:00"/>
    <x v="1"/>
    <n v="1.18"/>
    <n v="143036"/>
    <n v="69400"/>
    <n v="45422"/>
    <n v="23978"/>
    <n v="0"/>
    <s v="organic"/>
    <s v="Midsouth"/>
  </r>
  <r>
    <d v="2016-04-03T00:00:00"/>
    <x v="1"/>
    <n v="1.58"/>
    <n v="81780"/>
    <n v="32744"/>
    <n v="22985"/>
    <n v="9759"/>
    <n v="0"/>
    <s v="organic"/>
    <s v="Midsouth"/>
  </r>
  <r>
    <d v="2016-03-27T00:00:00"/>
    <x v="1"/>
    <n v="1.4"/>
    <n v="86908"/>
    <n v="42970"/>
    <n v="24397"/>
    <n v="18572"/>
    <n v="0"/>
    <s v="organic"/>
    <s v="Midsouth"/>
  </r>
  <r>
    <d v="2016-03-20T00:00:00"/>
    <x v="1"/>
    <n v="1.37"/>
    <n v="81394"/>
    <n v="38524"/>
    <n v="21286"/>
    <n v="17238"/>
    <n v="0"/>
    <s v="organic"/>
    <s v="Midsouth"/>
  </r>
  <r>
    <d v="2016-03-13T00:00:00"/>
    <x v="1"/>
    <n v="1.4"/>
    <n v="91288"/>
    <n v="39117"/>
    <n v="21173"/>
    <n v="17944"/>
    <n v="0"/>
    <s v="organic"/>
    <s v="Midsouth"/>
  </r>
  <r>
    <d v="2016-03-06T00:00:00"/>
    <x v="1"/>
    <n v="1.44"/>
    <n v="82250"/>
    <n v="28701"/>
    <n v="11159"/>
    <n v="17542"/>
    <n v="0"/>
    <s v="organic"/>
    <s v="Midsouth"/>
  </r>
  <r>
    <d v="2016-02-28T00:00:00"/>
    <x v="1"/>
    <n v="1.58"/>
    <n v="60098"/>
    <n v="18845"/>
    <n v="11790"/>
    <n v="7056"/>
    <n v="0"/>
    <s v="organic"/>
    <s v="Midsouth"/>
  </r>
  <r>
    <d v="2016-02-21T00:00:00"/>
    <x v="1"/>
    <n v="1.57"/>
    <n v="59603"/>
    <n v="19460"/>
    <n v="11889"/>
    <n v="7570"/>
    <n v="0"/>
    <s v="organic"/>
    <s v="Midsouth"/>
  </r>
  <r>
    <d v="2016-02-14T00:00:00"/>
    <x v="1"/>
    <n v="1.52"/>
    <n v="66026"/>
    <n v="28404"/>
    <n v="16485"/>
    <n v="11918"/>
    <n v="0"/>
    <s v="organic"/>
    <s v="Midsouth"/>
  </r>
  <r>
    <d v="2016-02-07T00:00:00"/>
    <x v="1"/>
    <n v="1.52"/>
    <n v="70235"/>
    <n v="31228"/>
    <n v="14108"/>
    <n v="17120"/>
    <n v="0"/>
    <s v="organic"/>
    <s v="Midsouth"/>
  </r>
  <r>
    <d v="2016-01-31T00:00:00"/>
    <x v="1"/>
    <n v="1.47"/>
    <n v="71803"/>
    <n v="33394"/>
    <n v="11815"/>
    <n v="21579"/>
    <n v="0"/>
    <s v="organic"/>
    <s v="Midsouth"/>
  </r>
  <r>
    <d v="2016-01-24T00:00:00"/>
    <x v="1"/>
    <n v="1.54"/>
    <n v="72219"/>
    <n v="35618"/>
    <n v="18577"/>
    <n v="17041"/>
    <n v="0"/>
    <s v="organic"/>
    <s v="Midsouth"/>
  </r>
  <r>
    <d v="2016-01-17T00:00:00"/>
    <x v="1"/>
    <n v="1.59"/>
    <n v="57823"/>
    <n v="20586"/>
    <n v="10017"/>
    <n v="10569"/>
    <n v="0"/>
    <s v="organic"/>
    <s v="Midsouth"/>
  </r>
  <r>
    <d v="2016-01-10T00:00:00"/>
    <x v="1"/>
    <n v="1.46"/>
    <n v="76440"/>
    <n v="36680"/>
    <n v="12285"/>
    <n v="24395"/>
    <n v="0"/>
    <s v="organic"/>
    <s v="Midsouth"/>
  </r>
  <r>
    <d v="2016-01-03T00:00:00"/>
    <x v="1"/>
    <n v="1.54"/>
    <n v="64690"/>
    <n v="28106"/>
    <n v="12080"/>
    <n v="16026"/>
    <n v="0"/>
    <s v="organic"/>
    <s v="Midsouth"/>
  </r>
  <r>
    <d v="2016-12-25T00:00:00"/>
    <x v="1"/>
    <n v="1.5"/>
    <n v="3224"/>
    <n v="482"/>
    <n v="31"/>
    <n v="451"/>
    <n v="0"/>
    <s v="organic"/>
    <s v="Nashville"/>
  </r>
  <r>
    <d v="2016-12-18T00:00:00"/>
    <x v="1"/>
    <n v="1.05"/>
    <n v="4534"/>
    <n v="2248"/>
    <n v="27"/>
    <n v="2220"/>
    <n v="0"/>
    <s v="organic"/>
    <s v="Nashville"/>
  </r>
  <r>
    <d v="2016-12-11T00:00:00"/>
    <x v="1"/>
    <n v="1.02"/>
    <n v="5040"/>
    <n v="2756"/>
    <n v="74"/>
    <n v="2682"/>
    <n v="0"/>
    <s v="organic"/>
    <s v="Nashville"/>
  </r>
  <r>
    <d v="2016-12-04T00:00:00"/>
    <x v="1"/>
    <n v="0.83"/>
    <n v="8503"/>
    <n v="5712"/>
    <n v="78"/>
    <n v="5635"/>
    <n v="0"/>
    <s v="organic"/>
    <s v="Nashville"/>
  </r>
  <r>
    <d v="2016-11-27T00:00:00"/>
    <x v="1"/>
    <n v="1.44"/>
    <n v="5825"/>
    <n v="2671"/>
    <n v="198"/>
    <n v="2473"/>
    <n v="0"/>
    <s v="organic"/>
    <s v="Nashville"/>
  </r>
  <r>
    <d v="2016-11-20T00:00:00"/>
    <x v="1"/>
    <n v="0.8"/>
    <n v="14849"/>
    <n v="11110"/>
    <n v="1254"/>
    <n v="9856"/>
    <n v="0"/>
    <s v="organic"/>
    <s v="Nashville"/>
  </r>
  <r>
    <d v="2016-11-13T00:00:00"/>
    <x v="1"/>
    <n v="0.98"/>
    <n v="11864"/>
    <n v="7877"/>
    <n v="767"/>
    <n v="7110"/>
    <n v="0"/>
    <s v="organic"/>
    <s v="Nashville"/>
  </r>
  <r>
    <d v="2016-11-06T00:00:00"/>
    <x v="1"/>
    <n v="0.88"/>
    <n v="14546"/>
    <n v="9103"/>
    <n v="36"/>
    <n v="9067"/>
    <n v="0"/>
    <s v="organic"/>
    <s v="Nashville"/>
  </r>
  <r>
    <d v="2016-10-30T00:00:00"/>
    <x v="1"/>
    <n v="1.68"/>
    <n v="6293"/>
    <n v="560"/>
    <n v="39"/>
    <n v="521"/>
    <n v="0"/>
    <s v="organic"/>
    <s v="Nashville"/>
  </r>
  <r>
    <d v="2016-10-23T00:00:00"/>
    <x v="1"/>
    <n v="0.82"/>
    <n v="13219"/>
    <n v="8958"/>
    <n v="58"/>
    <n v="8900"/>
    <n v="0"/>
    <s v="organic"/>
    <s v="Nashville"/>
  </r>
  <r>
    <d v="2016-10-16T00:00:00"/>
    <x v="1"/>
    <n v="1.05"/>
    <n v="8007"/>
    <n v="4024"/>
    <n v="58"/>
    <n v="3965"/>
    <n v="0"/>
    <s v="organic"/>
    <s v="Nashville"/>
  </r>
  <r>
    <d v="2016-10-09T00:00:00"/>
    <x v="1"/>
    <n v="0.68"/>
    <n v="16639"/>
    <n v="12353"/>
    <n v="109"/>
    <n v="12244"/>
    <n v="0"/>
    <s v="organic"/>
    <s v="Nashville"/>
  </r>
  <r>
    <d v="2016-10-02T00:00:00"/>
    <x v="1"/>
    <n v="1.74"/>
    <n v="4636"/>
    <n v="263"/>
    <n v="31"/>
    <n v="232"/>
    <n v="0"/>
    <s v="organic"/>
    <s v="Nashville"/>
  </r>
  <r>
    <d v="2016-09-25T00:00:00"/>
    <x v="1"/>
    <n v="1.72"/>
    <n v="4412"/>
    <n v="378"/>
    <n v="34"/>
    <n v="344"/>
    <n v="0"/>
    <s v="organic"/>
    <s v="Nashville"/>
  </r>
  <r>
    <d v="2016-09-18T00:00:00"/>
    <x v="1"/>
    <n v="1.5"/>
    <n v="6309"/>
    <n v="2353"/>
    <n v="1243"/>
    <n v="1110"/>
    <n v="0"/>
    <s v="organic"/>
    <s v="Nashville"/>
  </r>
  <r>
    <d v="2016-09-11T00:00:00"/>
    <x v="1"/>
    <n v="0.93"/>
    <n v="14787"/>
    <n v="10955"/>
    <n v="2812"/>
    <n v="8143"/>
    <n v="0"/>
    <s v="organic"/>
    <s v="Nashville"/>
  </r>
  <r>
    <d v="2016-09-04T00:00:00"/>
    <x v="1"/>
    <n v="0.93"/>
    <n v="16110"/>
    <n v="11133"/>
    <n v="2178"/>
    <n v="8955"/>
    <n v="0"/>
    <s v="organic"/>
    <s v="Nashville"/>
  </r>
  <r>
    <d v="2016-08-28T00:00:00"/>
    <x v="1"/>
    <n v="1.3"/>
    <n v="9481"/>
    <n v="4867"/>
    <n v="2013"/>
    <n v="2854"/>
    <n v="0"/>
    <s v="organic"/>
    <s v="Nashville"/>
  </r>
  <r>
    <d v="2016-08-21T00:00:00"/>
    <x v="1"/>
    <n v="1.48"/>
    <n v="9323"/>
    <n v="4052"/>
    <n v="2242"/>
    <n v="1810"/>
    <n v="0"/>
    <s v="organic"/>
    <s v="Nashville"/>
  </r>
  <r>
    <d v="2016-08-14T00:00:00"/>
    <x v="1"/>
    <n v="1.48"/>
    <n v="9978"/>
    <n v="4556"/>
    <n v="2277"/>
    <n v="2279"/>
    <n v="0"/>
    <s v="organic"/>
    <s v="Nashville"/>
  </r>
  <r>
    <d v="2016-08-07T00:00:00"/>
    <x v="1"/>
    <n v="1.19"/>
    <n v="13686"/>
    <n v="7674"/>
    <n v="1804"/>
    <n v="5869"/>
    <n v="0"/>
    <s v="organic"/>
    <s v="Nashville"/>
  </r>
  <r>
    <d v="2016-07-31T00:00:00"/>
    <x v="1"/>
    <n v="1.1100000000000001"/>
    <n v="12337"/>
    <n v="6823"/>
    <n v="882"/>
    <n v="5941"/>
    <n v="0"/>
    <s v="organic"/>
    <s v="Nashville"/>
  </r>
  <r>
    <d v="2016-07-24T00:00:00"/>
    <x v="1"/>
    <n v="1.77"/>
    <n v="7162"/>
    <n v="1248"/>
    <n v="52"/>
    <n v="1196"/>
    <n v="0"/>
    <s v="organic"/>
    <s v="Nashville"/>
  </r>
  <r>
    <d v="2016-07-17T00:00:00"/>
    <x v="1"/>
    <n v="1.2"/>
    <n v="11534"/>
    <n v="6018"/>
    <n v="350"/>
    <n v="5668"/>
    <n v="0"/>
    <s v="organic"/>
    <s v="Nashville"/>
  </r>
  <r>
    <d v="2016-07-10T00:00:00"/>
    <x v="1"/>
    <n v="1.35"/>
    <n v="10013"/>
    <n v="3638"/>
    <n v="138"/>
    <n v="3501"/>
    <n v="0"/>
    <s v="organic"/>
    <s v="Nashville"/>
  </r>
  <r>
    <d v="2016-07-03T00:00:00"/>
    <x v="1"/>
    <n v="0.89"/>
    <n v="15605"/>
    <n v="9750"/>
    <n v="431"/>
    <n v="9319"/>
    <n v="0"/>
    <s v="organic"/>
    <s v="Nashville"/>
  </r>
  <r>
    <d v="2016-06-26T00:00:00"/>
    <x v="1"/>
    <n v="1.18"/>
    <n v="9785"/>
    <n v="4337"/>
    <n v="82"/>
    <n v="4255"/>
    <n v="0"/>
    <s v="organic"/>
    <s v="Nashville"/>
  </r>
  <r>
    <d v="2016-06-19T00:00:00"/>
    <x v="1"/>
    <n v="0.86"/>
    <n v="14368"/>
    <n v="8775"/>
    <n v="649"/>
    <n v="8126"/>
    <n v="0"/>
    <s v="organic"/>
    <s v="Nashville"/>
  </r>
  <r>
    <d v="2016-06-12T00:00:00"/>
    <x v="1"/>
    <n v="1.31"/>
    <n v="11428"/>
    <n v="4866"/>
    <n v="2030"/>
    <n v="2836"/>
    <n v="0"/>
    <s v="organic"/>
    <s v="Nashville"/>
  </r>
  <r>
    <d v="2016-06-05T00:00:00"/>
    <x v="1"/>
    <n v="1.08"/>
    <n v="13135"/>
    <n v="7756"/>
    <n v="2112"/>
    <n v="5645"/>
    <n v="0"/>
    <s v="organic"/>
    <s v="Nashville"/>
  </r>
  <r>
    <d v="2016-05-29T00:00:00"/>
    <x v="1"/>
    <n v="1.1599999999999999"/>
    <n v="11609"/>
    <n v="5709"/>
    <n v="1665"/>
    <n v="4044"/>
    <n v="0"/>
    <s v="organic"/>
    <s v="Nashville"/>
  </r>
  <r>
    <d v="2016-05-22T00:00:00"/>
    <x v="1"/>
    <n v="1.1599999999999999"/>
    <n v="11735"/>
    <n v="6207"/>
    <n v="1970"/>
    <n v="4237"/>
    <n v="0"/>
    <s v="organic"/>
    <s v="Nashville"/>
  </r>
  <r>
    <d v="2016-05-15T00:00:00"/>
    <x v="1"/>
    <n v="1.26"/>
    <n v="14200"/>
    <n v="8205"/>
    <n v="2141"/>
    <n v="6064"/>
    <n v="0"/>
    <s v="organic"/>
    <s v="Nashville"/>
  </r>
  <r>
    <d v="2016-05-08T00:00:00"/>
    <x v="1"/>
    <n v="0.94"/>
    <n v="16050"/>
    <n v="10323"/>
    <n v="1744"/>
    <n v="8579"/>
    <n v="0"/>
    <s v="organic"/>
    <s v="Nashville"/>
  </r>
  <r>
    <d v="2016-05-01T00:00:00"/>
    <x v="1"/>
    <n v="1.45"/>
    <n v="8548"/>
    <n v="3523"/>
    <n v="1477"/>
    <n v="2047"/>
    <n v="0"/>
    <s v="organic"/>
    <s v="Nashville"/>
  </r>
  <r>
    <d v="2016-04-24T00:00:00"/>
    <x v="1"/>
    <n v="1.18"/>
    <n v="11773"/>
    <n v="6102"/>
    <n v="1965"/>
    <n v="4138"/>
    <n v="0"/>
    <s v="organic"/>
    <s v="Nashville"/>
  </r>
  <r>
    <d v="2016-04-17T00:00:00"/>
    <x v="1"/>
    <n v="0.86"/>
    <n v="28242"/>
    <n v="12432"/>
    <n v="1533"/>
    <n v="10899"/>
    <n v="0"/>
    <s v="organic"/>
    <s v="Nashville"/>
  </r>
  <r>
    <d v="2016-04-10T00:00:00"/>
    <x v="1"/>
    <n v="0.85"/>
    <n v="30449"/>
    <n v="12662"/>
    <n v="3908"/>
    <n v="8754"/>
    <n v="0"/>
    <s v="organic"/>
    <s v="Nashville"/>
  </r>
  <r>
    <d v="2016-04-03T00:00:00"/>
    <x v="1"/>
    <n v="1.59"/>
    <n v="6682"/>
    <n v="1407"/>
    <n v="303"/>
    <n v="1103"/>
    <n v="0"/>
    <s v="organic"/>
    <s v="Nashville"/>
  </r>
  <r>
    <d v="2016-03-27T00:00:00"/>
    <x v="1"/>
    <n v="1.46"/>
    <n v="7914"/>
    <n v="3035"/>
    <n v="1350"/>
    <n v="1685"/>
    <n v="0"/>
    <s v="organic"/>
    <s v="Nashville"/>
  </r>
  <r>
    <d v="2016-03-20T00:00:00"/>
    <x v="1"/>
    <n v="1.53"/>
    <n v="6927"/>
    <n v="2437"/>
    <n v="1823"/>
    <n v="614"/>
    <n v="0"/>
    <s v="organic"/>
    <s v="Nashville"/>
  </r>
  <r>
    <d v="2016-03-13T00:00:00"/>
    <x v="1"/>
    <n v="1.32"/>
    <n v="12820"/>
    <n v="4684"/>
    <n v="2220"/>
    <n v="2464"/>
    <n v="0"/>
    <s v="organic"/>
    <s v="Nashville"/>
  </r>
  <r>
    <d v="2016-03-06T00:00:00"/>
    <x v="1"/>
    <n v="1.32"/>
    <n v="11949"/>
    <n v="3594"/>
    <n v="1417"/>
    <n v="2177"/>
    <n v="0"/>
    <s v="organic"/>
    <s v="Nashville"/>
  </r>
  <r>
    <d v="2016-02-28T00:00:00"/>
    <x v="1"/>
    <n v="1.53"/>
    <n v="5288"/>
    <n v="1543"/>
    <n v="1530"/>
    <n v="13"/>
    <n v="0"/>
    <s v="organic"/>
    <s v="Nashville"/>
  </r>
  <r>
    <d v="2016-02-21T00:00:00"/>
    <x v="1"/>
    <n v="1.49"/>
    <n v="4857"/>
    <n v="1670"/>
    <n v="1363"/>
    <n v="307"/>
    <n v="0"/>
    <s v="organic"/>
    <s v="Nashville"/>
  </r>
  <r>
    <d v="2016-02-14T00:00:00"/>
    <x v="1"/>
    <n v="1.42"/>
    <n v="5591"/>
    <n v="2206"/>
    <n v="1607"/>
    <n v="599"/>
    <n v="0"/>
    <s v="organic"/>
    <s v="Nashville"/>
  </r>
  <r>
    <d v="2016-02-07T00:00:00"/>
    <x v="1"/>
    <n v="1.4"/>
    <n v="5806"/>
    <n v="2417"/>
    <n v="1650"/>
    <n v="767"/>
    <n v="0"/>
    <s v="organic"/>
    <s v="Nashville"/>
  </r>
  <r>
    <d v="2016-01-31T00:00:00"/>
    <x v="1"/>
    <n v="1.39"/>
    <n v="5768"/>
    <n v="2138"/>
    <n v="973"/>
    <n v="1164"/>
    <n v="0"/>
    <s v="organic"/>
    <s v="Nashville"/>
  </r>
  <r>
    <d v="2016-01-24T00:00:00"/>
    <x v="1"/>
    <n v="1.37"/>
    <n v="6555"/>
    <n v="2593"/>
    <n v="1537"/>
    <n v="1056"/>
    <n v="0"/>
    <s v="organic"/>
    <s v="Nashville"/>
  </r>
  <r>
    <d v="2016-01-17T00:00:00"/>
    <x v="1"/>
    <n v="1.51"/>
    <n v="5750"/>
    <n v="1717"/>
    <n v="1190"/>
    <n v="527"/>
    <n v="0"/>
    <s v="organic"/>
    <s v="Nashville"/>
  </r>
  <r>
    <d v="2016-01-10T00:00:00"/>
    <x v="1"/>
    <n v="1.53"/>
    <n v="4747"/>
    <n v="1504"/>
    <n v="595"/>
    <n v="909"/>
    <n v="0"/>
    <s v="organic"/>
    <s v="Nashville"/>
  </r>
  <r>
    <d v="2016-01-03T00:00:00"/>
    <x v="1"/>
    <n v="1.42"/>
    <n v="5741"/>
    <n v="2323"/>
    <n v="1508"/>
    <n v="815"/>
    <n v="0"/>
    <s v="organic"/>
    <s v="Nashville"/>
  </r>
  <r>
    <d v="2016-12-25T00:00:00"/>
    <x v="1"/>
    <n v="1.41"/>
    <n v="3919"/>
    <n v="3813"/>
    <n v="3050"/>
    <n v="763"/>
    <n v="0"/>
    <s v="organic"/>
    <s v="NewOrleansMobile"/>
  </r>
  <r>
    <d v="2016-12-18T00:00:00"/>
    <x v="1"/>
    <n v="1.43"/>
    <n v="2560"/>
    <n v="2483"/>
    <n v="1755"/>
    <n v="728"/>
    <n v="0"/>
    <s v="organic"/>
    <s v="NewOrleansMobile"/>
  </r>
  <r>
    <d v="2016-12-11T00:00:00"/>
    <x v="1"/>
    <n v="1.51"/>
    <n v="2517"/>
    <n v="2406"/>
    <n v="1660"/>
    <n v="745"/>
    <n v="0"/>
    <s v="organic"/>
    <s v="NewOrleansMobile"/>
  </r>
  <r>
    <d v="2016-12-04T00:00:00"/>
    <x v="1"/>
    <n v="1.55"/>
    <n v="2946"/>
    <n v="2837"/>
    <n v="2061"/>
    <n v="776"/>
    <n v="0"/>
    <s v="organic"/>
    <s v="NewOrleansMobile"/>
  </r>
  <r>
    <d v="2016-11-27T00:00:00"/>
    <x v="1"/>
    <n v="1.48"/>
    <n v="2426"/>
    <n v="2321"/>
    <n v="1278"/>
    <n v="1043"/>
    <n v="0"/>
    <s v="organic"/>
    <s v="NewOrleansMobile"/>
  </r>
  <r>
    <d v="2016-11-20T00:00:00"/>
    <x v="1"/>
    <n v="1.55"/>
    <n v="3713"/>
    <n v="3640"/>
    <n v="2621"/>
    <n v="1019"/>
    <n v="0"/>
    <s v="organic"/>
    <s v="NewOrleansMobile"/>
  </r>
  <r>
    <d v="2016-11-13T00:00:00"/>
    <x v="1"/>
    <n v="1.51"/>
    <n v="5038"/>
    <n v="4938"/>
    <n v="3941"/>
    <n v="998"/>
    <n v="0"/>
    <s v="organic"/>
    <s v="NewOrleansMobile"/>
  </r>
  <r>
    <d v="2016-11-06T00:00:00"/>
    <x v="1"/>
    <n v="1.66"/>
    <n v="3969"/>
    <n v="3839"/>
    <n v="2595"/>
    <n v="1243"/>
    <n v="0"/>
    <s v="organic"/>
    <s v="NewOrleansMobile"/>
  </r>
  <r>
    <d v="2016-10-30T00:00:00"/>
    <x v="1"/>
    <n v="1.59"/>
    <n v="3649"/>
    <n v="3483"/>
    <n v="2030"/>
    <n v="1452"/>
    <n v="0"/>
    <s v="organic"/>
    <s v="NewOrleansMobile"/>
  </r>
  <r>
    <d v="2016-10-23T00:00:00"/>
    <x v="1"/>
    <n v="1.51"/>
    <n v="2301"/>
    <n v="2269"/>
    <n v="1339"/>
    <n v="930"/>
    <n v="0"/>
    <s v="organic"/>
    <s v="NewOrleansMobile"/>
  </r>
  <r>
    <d v="2016-10-16T00:00:00"/>
    <x v="1"/>
    <n v="1.68"/>
    <n v="2886"/>
    <n v="2566"/>
    <n v="2057"/>
    <n v="509"/>
    <n v="0"/>
    <s v="organic"/>
    <s v="NewOrleansMobile"/>
  </r>
  <r>
    <d v="2016-10-09T00:00:00"/>
    <x v="1"/>
    <n v="1.91"/>
    <n v="994"/>
    <n v="680"/>
    <n v="660"/>
    <n v="20"/>
    <n v="0"/>
    <s v="organic"/>
    <s v="NewOrleansMobile"/>
  </r>
  <r>
    <d v="2016-10-02T00:00:00"/>
    <x v="1"/>
    <n v="1.72"/>
    <n v="1263"/>
    <n v="1118"/>
    <n v="1072"/>
    <n v="47"/>
    <n v="0"/>
    <s v="organic"/>
    <s v="NewOrleansMobile"/>
  </r>
  <r>
    <d v="2016-09-25T00:00:00"/>
    <x v="1"/>
    <n v="1.5"/>
    <n v="3382"/>
    <n v="3235"/>
    <n v="2108"/>
    <n v="1127"/>
    <n v="0"/>
    <s v="organic"/>
    <s v="NewOrleansMobile"/>
  </r>
  <r>
    <d v="2016-09-18T00:00:00"/>
    <x v="1"/>
    <n v="1.4"/>
    <n v="3089"/>
    <n v="2898"/>
    <n v="1481"/>
    <n v="1416"/>
    <n v="0"/>
    <s v="organic"/>
    <s v="NewOrleansMobile"/>
  </r>
  <r>
    <d v="2016-09-11T00:00:00"/>
    <x v="1"/>
    <n v="1.42"/>
    <n v="3704"/>
    <n v="3508"/>
    <n v="3482"/>
    <n v="27"/>
    <n v="0"/>
    <s v="organic"/>
    <s v="NewOrleansMobile"/>
  </r>
  <r>
    <d v="2016-09-04T00:00:00"/>
    <x v="1"/>
    <n v="1.52"/>
    <n v="4207"/>
    <n v="3927"/>
    <n v="3883"/>
    <n v="43"/>
    <n v="0"/>
    <s v="organic"/>
    <s v="NewOrleansMobile"/>
  </r>
  <r>
    <d v="2016-08-28T00:00:00"/>
    <x v="1"/>
    <n v="1.49"/>
    <n v="3743"/>
    <n v="3559"/>
    <n v="3515"/>
    <n v="43"/>
    <n v="0"/>
    <s v="organic"/>
    <s v="NewOrleansMobile"/>
  </r>
  <r>
    <d v="2016-08-21T00:00:00"/>
    <x v="1"/>
    <n v="1.56"/>
    <n v="3604"/>
    <n v="3203"/>
    <n v="3140"/>
    <n v="63"/>
    <n v="0"/>
    <s v="organic"/>
    <s v="NewOrleansMobile"/>
  </r>
  <r>
    <d v="2016-08-14T00:00:00"/>
    <x v="1"/>
    <n v="1.55"/>
    <n v="5197"/>
    <n v="4587"/>
    <n v="4437"/>
    <n v="150"/>
    <n v="0"/>
    <s v="organic"/>
    <s v="NewOrleansMobile"/>
  </r>
  <r>
    <d v="2016-08-07T00:00:00"/>
    <x v="1"/>
    <n v="1.55"/>
    <n v="4968"/>
    <n v="4286"/>
    <n v="4159"/>
    <n v="127"/>
    <n v="0"/>
    <s v="organic"/>
    <s v="NewOrleansMobile"/>
  </r>
  <r>
    <d v="2016-07-31T00:00:00"/>
    <x v="1"/>
    <n v="1.41"/>
    <n v="5187"/>
    <n v="4628"/>
    <n v="4515"/>
    <n v="113"/>
    <n v="0"/>
    <s v="organic"/>
    <s v="NewOrleansMobile"/>
  </r>
  <r>
    <d v="2016-07-24T00:00:00"/>
    <x v="1"/>
    <n v="1.41"/>
    <n v="4106"/>
    <n v="3518"/>
    <n v="3458"/>
    <n v="60"/>
    <n v="0"/>
    <s v="organic"/>
    <s v="NewOrleansMobile"/>
  </r>
  <r>
    <d v="2016-07-17T00:00:00"/>
    <x v="1"/>
    <n v="1.34"/>
    <n v="5191"/>
    <n v="4504"/>
    <n v="4438"/>
    <n v="67"/>
    <n v="0"/>
    <s v="organic"/>
    <s v="NewOrleansMobile"/>
  </r>
  <r>
    <d v="2016-07-10T00:00:00"/>
    <x v="1"/>
    <n v="1.3"/>
    <n v="4259"/>
    <n v="3705"/>
    <n v="3678"/>
    <n v="27"/>
    <n v="0"/>
    <s v="organic"/>
    <s v="NewOrleansMobile"/>
  </r>
  <r>
    <d v="2016-07-03T00:00:00"/>
    <x v="1"/>
    <n v="1.18"/>
    <n v="3290"/>
    <n v="2857"/>
    <n v="2831"/>
    <n v="27"/>
    <n v="0"/>
    <s v="organic"/>
    <s v="NewOrleansMobile"/>
  </r>
  <r>
    <d v="2016-06-26T00:00:00"/>
    <x v="1"/>
    <n v="1.3"/>
    <n v="4842"/>
    <n v="4142"/>
    <n v="4119"/>
    <n v="23"/>
    <n v="0"/>
    <s v="organic"/>
    <s v="NewOrleansMobile"/>
  </r>
  <r>
    <d v="2016-06-19T00:00:00"/>
    <x v="1"/>
    <n v="1.25"/>
    <n v="4623"/>
    <n v="4110"/>
    <n v="4093"/>
    <n v="17"/>
    <n v="0"/>
    <s v="organic"/>
    <s v="NewOrleansMobile"/>
  </r>
  <r>
    <d v="2016-06-12T00:00:00"/>
    <x v="1"/>
    <n v="1.73"/>
    <n v="1326"/>
    <n v="443"/>
    <n v="423"/>
    <n v="20"/>
    <n v="0"/>
    <s v="organic"/>
    <s v="NewOrleansMobile"/>
  </r>
  <r>
    <d v="2016-06-05T00:00:00"/>
    <x v="1"/>
    <n v="1.68"/>
    <n v="1389"/>
    <n v="651"/>
    <n v="641"/>
    <n v="10"/>
    <n v="0"/>
    <s v="organic"/>
    <s v="NewOrleansMobile"/>
  </r>
  <r>
    <d v="2016-05-29T00:00:00"/>
    <x v="1"/>
    <n v="1.8"/>
    <n v="1035"/>
    <n v="342"/>
    <n v="339"/>
    <n v="3"/>
    <n v="0"/>
    <s v="organic"/>
    <s v="NewOrleansMobile"/>
  </r>
  <r>
    <d v="2016-05-22T00:00:00"/>
    <x v="1"/>
    <n v="1.58"/>
    <n v="1582"/>
    <n v="1011"/>
    <n v="1008"/>
    <n v="3"/>
    <n v="0"/>
    <s v="organic"/>
    <s v="NewOrleansMobile"/>
  </r>
  <r>
    <d v="2016-05-15T00:00:00"/>
    <x v="1"/>
    <n v="1.44"/>
    <n v="3076"/>
    <n v="2634"/>
    <n v="2617"/>
    <n v="17"/>
    <n v="0"/>
    <s v="organic"/>
    <s v="NewOrleansMobile"/>
  </r>
  <r>
    <d v="2016-05-08T00:00:00"/>
    <x v="1"/>
    <n v="1.47"/>
    <n v="4828"/>
    <n v="3863"/>
    <n v="3857"/>
    <n v="7"/>
    <n v="0"/>
    <s v="organic"/>
    <s v="NewOrleansMobile"/>
  </r>
  <r>
    <d v="2016-05-01T00:00:00"/>
    <x v="1"/>
    <n v="1.44"/>
    <n v="5262"/>
    <n v="4408"/>
    <n v="4392"/>
    <n v="17"/>
    <n v="0"/>
    <s v="organic"/>
    <s v="NewOrleansMobile"/>
  </r>
  <r>
    <d v="2016-04-24T00:00:00"/>
    <x v="1"/>
    <n v="1.44"/>
    <n v="4462"/>
    <n v="3779"/>
    <n v="3773"/>
    <n v="7"/>
    <n v="0"/>
    <s v="organic"/>
    <s v="NewOrleansMobile"/>
  </r>
  <r>
    <d v="2016-04-17T00:00:00"/>
    <x v="1"/>
    <n v="1.45"/>
    <n v="3886"/>
    <n v="3221"/>
    <n v="3221"/>
    <n v="0"/>
    <n v="0"/>
    <s v="organic"/>
    <s v="NewOrleansMobile"/>
  </r>
  <r>
    <d v="2016-04-10T00:00:00"/>
    <x v="1"/>
    <n v="1.27"/>
    <n v="4009"/>
    <n v="3366"/>
    <n v="3366"/>
    <n v="0"/>
    <n v="0"/>
    <s v="organic"/>
    <s v="NewOrleansMobile"/>
  </r>
  <r>
    <d v="2016-04-03T00:00:00"/>
    <x v="1"/>
    <n v="1.31"/>
    <n v="3140"/>
    <n v="2501"/>
    <n v="2501"/>
    <n v="0"/>
    <n v="0"/>
    <s v="organic"/>
    <s v="NewOrleansMobile"/>
  </r>
  <r>
    <d v="2016-03-27T00:00:00"/>
    <x v="1"/>
    <n v="1.26"/>
    <n v="3469"/>
    <n v="2943"/>
    <n v="2943"/>
    <n v="0"/>
    <n v="0"/>
    <s v="organic"/>
    <s v="NewOrleansMobile"/>
  </r>
  <r>
    <d v="2016-03-20T00:00:00"/>
    <x v="1"/>
    <n v="1.26"/>
    <n v="3553"/>
    <n v="2902"/>
    <n v="2902"/>
    <n v="0"/>
    <n v="0"/>
    <s v="organic"/>
    <s v="NewOrleansMobile"/>
  </r>
  <r>
    <d v="2016-03-13T00:00:00"/>
    <x v="1"/>
    <n v="1.27"/>
    <n v="4261"/>
    <n v="3620"/>
    <n v="3620"/>
    <n v="0"/>
    <n v="0"/>
    <s v="organic"/>
    <s v="NewOrleansMobile"/>
  </r>
  <r>
    <d v="2016-03-06T00:00:00"/>
    <x v="1"/>
    <n v="1.37"/>
    <n v="2613"/>
    <n v="2113"/>
    <n v="2113"/>
    <n v="0"/>
    <n v="0"/>
    <s v="organic"/>
    <s v="NewOrleansMobile"/>
  </r>
  <r>
    <d v="2016-02-28T00:00:00"/>
    <x v="1"/>
    <n v="1.44"/>
    <n v="2808"/>
    <n v="2225"/>
    <n v="2225"/>
    <n v="0"/>
    <n v="0"/>
    <s v="organic"/>
    <s v="NewOrleansMobile"/>
  </r>
  <r>
    <d v="2016-02-21T00:00:00"/>
    <x v="1"/>
    <n v="1.54"/>
    <n v="2500"/>
    <n v="1864"/>
    <n v="1864"/>
    <n v="0"/>
    <n v="0"/>
    <s v="organic"/>
    <s v="NewOrleansMobile"/>
  </r>
  <r>
    <d v="2016-02-14T00:00:00"/>
    <x v="1"/>
    <n v="1.46"/>
    <n v="3416"/>
    <n v="2867"/>
    <n v="2863"/>
    <n v="3"/>
    <n v="0"/>
    <s v="organic"/>
    <s v="NewOrleansMobile"/>
  </r>
  <r>
    <d v="2016-02-07T00:00:00"/>
    <x v="1"/>
    <n v="1.41"/>
    <n v="2673"/>
    <n v="2367"/>
    <n v="2367"/>
    <n v="0"/>
    <n v="0"/>
    <s v="organic"/>
    <s v="NewOrleansMobile"/>
  </r>
  <r>
    <d v="2016-01-31T00:00:00"/>
    <x v="1"/>
    <n v="1.43"/>
    <n v="3211"/>
    <n v="2570"/>
    <n v="2570"/>
    <n v="0"/>
    <n v="0"/>
    <s v="organic"/>
    <s v="NewOrleansMobile"/>
  </r>
  <r>
    <d v="2016-01-24T00:00:00"/>
    <x v="1"/>
    <n v="1.34"/>
    <n v="3903"/>
    <n v="3400"/>
    <n v="3400"/>
    <n v="0"/>
    <n v="0"/>
    <s v="organic"/>
    <s v="NewOrleansMobile"/>
  </r>
  <r>
    <d v="2016-01-17T00:00:00"/>
    <x v="1"/>
    <n v="1.48"/>
    <n v="3181"/>
    <n v="2492"/>
    <n v="2492"/>
    <n v="0"/>
    <n v="0"/>
    <s v="organic"/>
    <s v="NewOrleansMobile"/>
  </r>
  <r>
    <d v="2016-01-10T00:00:00"/>
    <x v="1"/>
    <n v="1.52"/>
    <n v="2774"/>
    <n v="2361"/>
    <n v="2361"/>
    <n v="0"/>
    <n v="0"/>
    <s v="organic"/>
    <s v="NewOrleansMobile"/>
  </r>
  <r>
    <d v="2016-01-03T00:00:00"/>
    <x v="1"/>
    <n v="1.52"/>
    <n v="2906"/>
    <n v="2148"/>
    <n v="2148"/>
    <n v="0"/>
    <n v="0"/>
    <s v="organic"/>
    <s v="NewOrleansMobile"/>
  </r>
  <r>
    <d v="2016-12-25T00:00:00"/>
    <x v="1"/>
    <n v="2.17"/>
    <n v="37439"/>
    <n v="15172"/>
    <n v="14699"/>
    <n v="474"/>
    <n v="0"/>
    <s v="organic"/>
    <s v="NewYork"/>
  </r>
  <r>
    <d v="2016-12-18T00:00:00"/>
    <x v="1"/>
    <n v="1.99"/>
    <n v="51330"/>
    <n v="16641"/>
    <n v="16087"/>
    <n v="554"/>
    <n v="0"/>
    <s v="organic"/>
    <s v="NewYork"/>
  </r>
  <r>
    <d v="2016-12-11T00:00:00"/>
    <x v="1"/>
    <n v="2.2200000000000002"/>
    <n v="32659"/>
    <n v="13526"/>
    <n v="13521"/>
    <n v="5"/>
    <n v="0"/>
    <s v="organic"/>
    <s v="NewYork"/>
  </r>
  <r>
    <d v="2016-12-04T00:00:00"/>
    <x v="1"/>
    <n v="2.04"/>
    <n v="45384"/>
    <n v="11828"/>
    <n v="11823"/>
    <n v="5"/>
    <n v="0"/>
    <s v="organic"/>
    <s v="NewYork"/>
  </r>
  <r>
    <d v="2016-11-27T00:00:00"/>
    <x v="1"/>
    <n v="2.38"/>
    <n v="29118"/>
    <n v="10456"/>
    <n v="10376"/>
    <n v="80"/>
    <n v="0"/>
    <s v="organic"/>
    <s v="NewYork"/>
  </r>
  <r>
    <d v="2016-11-20T00:00:00"/>
    <x v="1"/>
    <n v="2.04"/>
    <n v="48364"/>
    <n v="10558"/>
    <n v="10325"/>
    <n v="233"/>
    <n v="0"/>
    <s v="organic"/>
    <s v="NewYork"/>
  </r>
  <r>
    <d v="2016-11-13T00:00:00"/>
    <x v="1"/>
    <n v="2.65"/>
    <n v="28406"/>
    <n v="5003"/>
    <n v="4922"/>
    <n v="81"/>
    <n v="0"/>
    <s v="organic"/>
    <s v="NewYork"/>
  </r>
  <r>
    <d v="2016-11-06T00:00:00"/>
    <x v="1"/>
    <n v="2.46"/>
    <n v="25247"/>
    <n v="2266"/>
    <n v="2221"/>
    <n v="46"/>
    <n v="0"/>
    <s v="organic"/>
    <s v="NewYork"/>
  </r>
  <r>
    <d v="2016-10-30T00:00:00"/>
    <x v="1"/>
    <n v="2.25"/>
    <n v="25451"/>
    <n v="1303"/>
    <n v="778"/>
    <n v="525"/>
    <n v="0"/>
    <s v="organic"/>
    <s v="NewYork"/>
  </r>
  <r>
    <d v="2016-10-23T00:00:00"/>
    <x v="1"/>
    <n v="2.1"/>
    <n v="8443"/>
    <n v="1662"/>
    <n v="1662"/>
    <n v="0"/>
    <n v="0"/>
    <s v="organic"/>
    <s v="NewYork"/>
  </r>
  <r>
    <d v="2016-10-16T00:00:00"/>
    <x v="1"/>
    <n v="2.33"/>
    <n v="17838"/>
    <n v="2404"/>
    <n v="1942"/>
    <n v="462"/>
    <n v="0"/>
    <s v="organic"/>
    <s v="NewYork"/>
  </r>
  <r>
    <d v="2016-10-09T00:00:00"/>
    <x v="1"/>
    <n v="2.2999999999999998"/>
    <n v="26463"/>
    <n v="9592"/>
    <n v="9213"/>
    <n v="379"/>
    <n v="0"/>
    <s v="organic"/>
    <s v="NewYork"/>
  </r>
  <r>
    <d v="2016-10-02T00:00:00"/>
    <x v="1"/>
    <n v="2.41"/>
    <n v="35543"/>
    <n v="18990"/>
    <n v="18657"/>
    <n v="333"/>
    <n v="0"/>
    <s v="organic"/>
    <s v="NewYork"/>
  </r>
  <r>
    <d v="2016-09-25T00:00:00"/>
    <x v="1"/>
    <n v="2.34"/>
    <n v="31716"/>
    <n v="17033"/>
    <n v="16887"/>
    <n v="146"/>
    <n v="0"/>
    <s v="organic"/>
    <s v="NewYork"/>
  </r>
  <r>
    <d v="2016-09-18T00:00:00"/>
    <x v="1"/>
    <n v="2.36"/>
    <n v="45702"/>
    <n v="26669"/>
    <n v="26584"/>
    <n v="85"/>
    <n v="0"/>
    <s v="organic"/>
    <s v="NewYork"/>
  </r>
  <r>
    <d v="2016-09-11T00:00:00"/>
    <x v="1"/>
    <n v="2.06"/>
    <n v="70120"/>
    <n v="29074"/>
    <n v="28384"/>
    <n v="690"/>
    <n v="0"/>
    <s v="organic"/>
    <s v="NewYork"/>
  </r>
  <r>
    <d v="2016-09-04T00:00:00"/>
    <x v="1"/>
    <n v="2.15"/>
    <n v="45204"/>
    <n v="20924"/>
    <n v="20924"/>
    <n v="0"/>
    <n v="0"/>
    <s v="organic"/>
    <s v="NewYork"/>
  </r>
  <r>
    <d v="2016-08-28T00:00:00"/>
    <x v="1"/>
    <n v="2.3199999999999998"/>
    <n v="19376"/>
    <n v="2242"/>
    <n v="2179"/>
    <n v="62"/>
    <n v="0"/>
    <s v="organic"/>
    <s v="NewYork"/>
  </r>
  <r>
    <d v="2016-08-21T00:00:00"/>
    <x v="1"/>
    <n v="2.16"/>
    <n v="30583"/>
    <n v="7304"/>
    <n v="6946"/>
    <n v="358"/>
    <n v="0"/>
    <s v="organic"/>
    <s v="NewYork"/>
  </r>
  <r>
    <d v="2016-08-14T00:00:00"/>
    <x v="1"/>
    <n v="2.27"/>
    <n v="25309"/>
    <n v="3415"/>
    <n v="3060"/>
    <n v="355"/>
    <n v="0"/>
    <s v="organic"/>
    <s v="NewYork"/>
  </r>
  <r>
    <d v="2016-08-07T00:00:00"/>
    <x v="1"/>
    <n v="2.37"/>
    <n v="27155"/>
    <n v="4323"/>
    <n v="4250"/>
    <n v="74"/>
    <n v="0"/>
    <s v="organic"/>
    <s v="NewYork"/>
  </r>
  <r>
    <d v="2016-07-31T00:00:00"/>
    <x v="1"/>
    <n v="2.41"/>
    <n v="24048"/>
    <n v="4342"/>
    <n v="4337"/>
    <n v="5"/>
    <n v="0"/>
    <s v="organic"/>
    <s v="NewYork"/>
  </r>
  <r>
    <d v="2016-07-24T00:00:00"/>
    <x v="1"/>
    <n v="2.3199999999999998"/>
    <n v="29301"/>
    <n v="8125"/>
    <n v="7609"/>
    <n v="516"/>
    <n v="0"/>
    <s v="organic"/>
    <s v="NewYork"/>
  </r>
  <r>
    <d v="2016-07-17T00:00:00"/>
    <x v="1"/>
    <n v="2.4"/>
    <n v="55607"/>
    <n v="32154"/>
    <n v="31257"/>
    <n v="897"/>
    <n v="0"/>
    <s v="organic"/>
    <s v="NewYork"/>
  </r>
  <r>
    <d v="2016-07-10T00:00:00"/>
    <x v="1"/>
    <n v="2.33"/>
    <n v="50300"/>
    <n v="23689"/>
    <n v="23056"/>
    <n v="633"/>
    <n v="0"/>
    <s v="organic"/>
    <s v="NewYork"/>
  </r>
  <r>
    <d v="2016-07-03T00:00:00"/>
    <x v="1"/>
    <n v="2.2799999999999998"/>
    <n v="46314"/>
    <n v="19872"/>
    <n v="19365"/>
    <n v="507"/>
    <n v="0"/>
    <s v="organic"/>
    <s v="NewYork"/>
  </r>
  <r>
    <d v="2016-06-26T00:00:00"/>
    <x v="1"/>
    <n v="2.23"/>
    <n v="38646"/>
    <n v="20113"/>
    <n v="18563"/>
    <n v="1550"/>
    <n v="0"/>
    <s v="organic"/>
    <s v="NewYork"/>
  </r>
  <r>
    <d v="2016-06-19T00:00:00"/>
    <x v="1"/>
    <n v="2.2599999999999998"/>
    <n v="37403"/>
    <n v="19348"/>
    <n v="18633"/>
    <n v="715"/>
    <n v="0"/>
    <s v="organic"/>
    <s v="NewYork"/>
  </r>
  <r>
    <d v="2016-06-12T00:00:00"/>
    <x v="1"/>
    <n v="1.94"/>
    <n v="28759"/>
    <n v="10313"/>
    <n v="9035"/>
    <n v="1279"/>
    <n v="0"/>
    <s v="organic"/>
    <s v="NewYork"/>
  </r>
  <r>
    <d v="2016-06-05T00:00:00"/>
    <x v="1"/>
    <n v="2.15"/>
    <n v="31807"/>
    <n v="17947"/>
    <n v="16812"/>
    <n v="1135"/>
    <n v="0"/>
    <s v="organic"/>
    <s v="NewYork"/>
  </r>
  <r>
    <d v="2016-05-29T00:00:00"/>
    <x v="1"/>
    <n v="2.15"/>
    <n v="34505"/>
    <n v="13702"/>
    <n v="11497"/>
    <n v="2206"/>
    <n v="0"/>
    <s v="organic"/>
    <s v="NewYork"/>
  </r>
  <r>
    <d v="2016-05-22T00:00:00"/>
    <x v="1"/>
    <n v="2.0099999999999998"/>
    <n v="44794"/>
    <n v="15598"/>
    <n v="15280"/>
    <n v="318"/>
    <n v="0"/>
    <s v="organic"/>
    <s v="NewYork"/>
  </r>
  <r>
    <d v="2016-05-15T00:00:00"/>
    <x v="1"/>
    <n v="2.02"/>
    <n v="34788"/>
    <n v="11868"/>
    <n v="11027"/>
    <n v="841"/>
    <n v="0"/>
    <s v="organic"/>
    <s v="NewYork"/>
  </r>
  <r>
    <d v="2016-05-08T00:00:00"/>
    <x v="1"/>
    <n v="2"/>
    <n v="39639"/>
    <n v="21432"/>
    <n v="20040"/>
    <n v="1392"/>
    <n v="0"/>
    <s v="organic"/>
    <s v="NewYork"/>
  </r>
  <r>
    <d v="2016-05-01T00:00:00"/>
    <x v="1"/>
    <n v="2.16"/>
    <n v="54478"/>
    <n v="29063"/>
    <n v="27009"/>
    <n v="2055"/>
    <n v="0"/>
    <s v="organic"/>
    <s v="NewYork"/>
  </r>
  <r>
    <d v="2016-04-24T00:00:00"/>
    <x v="1"/>
    <n v="2.11"/>
    <n v="50335"/>
    <n v="27550"/>
    <n v="27093"/>
    <n v="457"/>
    <n v="0"/>
    <s v="organic"/>
    <s v="NewYork"/>
  </r>
  <r>
    <d v="2016-04-17T00:00:00"/>
    <x v="1"/>
    <n v="1.98"/>
    <n v="40281"/>
    <n v="15028"/>
    <n v="13176"/>
    <n v="1852"/>
    <n v="0"/>
    <s v="organic"/>
    <s v="NewYork"/>
  </r>
  <r>
    <d v="2016-04-10T00:00:00"/>
    <x v="1"/>
    <n v="2.2000000000000002"/>
    <n v="30461"/>
    <n v="13796"/>
    <n v="12724"/>
    <n v="1072"/>
    <n v="0"/>
    <s v="organic"/>
    <s v="NewYork"/>
  </r>
  <r>
    <d v="2016-04-03T00:00:00"/>
    <x v="1"/>
    <n v="2.08"/>
    <n v="47309"/>
    <n v="23112"/>
    <n v="21877"/>
    <n v="1236"/>
    <n v="0"/>
    <s v="organic"/>
    <s v="NewYork"/>
  </r>
  <r>
    <d v="2016-03-27T00:00:00"/>
    <x v="1"/>
    <n v="2.12"/>
    <n v="35909"/>
    <n v="18133"/>
    <n v="17606"/>
    <n v="527"/>
    <n v="0"/>
    <s v="organic"/>
    <s v="NewYork"/>
  </r>
  <r>
    <d v="2016-03-20T00:00:00"/>
    <x v="1"/>
    <n v="1.92"/>
    <n v="31917"/>
    <n v="10036"/>
    <n v="9225"/>
    <n v="811"/>
    <n v="0"/>
    <s v="organic"/>
    <s v="NewYork"/>
  </r>
  <r>
    <d v="2016-03-13T00:00:00"/>
    <x v="1"/>
    <n v="1.96"/>
    <n v="33410"/>
    <n v="12019"/>
    <n v="10528"/>
    <n v="1490"/>
    <n v="0"/>
    <s v="organic"/>
    <s v="NewYork"/>
  </r>
  <r>
    <d v="2016-03-06T00:00:00"/>
    <x v="1"/>
    <n v="1.86"/>
    <n v="41547"/>
    <n v="14378"/>
    <n v="9997"/>
    <n v="4381"/>
    <n v="0"/>
    <s v="organic"/>
    <s v="NewYork"/>
  </r>
  <r>
    <d v="2016-02-28T00:00:00"/>
    <x v="1"/>
    <n v="1.96"/>
    <n v="32609"/>
    <n v="12973"/>
    <n v="9947"/>
    <n v="3026"/>
    <n v="0"/>
    <s v="organic"/>
    <s v="NewYork"/>
  </r>
  <r>
    <d v="2016-02-21T00:00:00"/>
    <x v="1"/>
    <n v="1.9"/>
    <n v="26230"/>
    <n v="9597"/>
    <n v="5209"/>
    <n v="4387"/>
    <n v="0"/>
    <s v="organic"/>
    <s v="NewYork"/>
  </r>
  <r>
    <d v="2016-02-14T00:00:00"/>
    <x v="1"/>
    <n v="2.11"/>
    <n v="28290"/>
    <n v="12928"/>
    <n v="10464"/>
    <n v="2464"/>
    <n v="0"/>
    <s v="organic"/>
    <s v="NewYork"/>
  </r>
  <r>
    <d v="2016-02-07T00:00:00"/>
    <x v="1"/>
    <n v="1.95"/>
    <n v="30482"/>
    <n v="14192"/>
    <n v="8388"/>
    <n v="5804"/>
    <n v="0"/>
    <s v="organic"/>
    <s v="NewYork"/>
  </r>
  <r>
    <d v="2016-01-31T00:00:00"/>
    <x v="1"/>
    <n v="1.83"/>
    <n v="24749"/>
    <n v="13894"/>
    <n v="3843"/>
    <n v="10051"/>
    <n v="0"/>
    <s v="organic"/>
    <s v="NewYork"/>
  </r>
  <r>
    <d v="2016-01-24T00:00:00"/>
    <x v="1"/>
    <n v="2.09"/>
    <n v="28121"/>
    <n v="14126"/>
    <n v="7033"/>
    <n v="7093"/>
    <n v="0"/>
    <s v="organic"/>
    <s v="NewYork"/>
  </r>
  <r>
    <d v="2016-01-17T00:00:00"/>
    <x v="1"/>
    <n v="1.93"/>
    <n v="20476"/>
    <n v="5381"/>
    <n v="1492"/>
    <n v="3889"/>
    <n v="0"/>
    <s v="organic"/>
    <s v="NewYork"/>
  </r>
  <r>
    <d v="2016-01-10T00:00:00"/>
    <x v="1"/>
    <n v="1.54"/>
    <n v="34629"/>
    <n v="17272"/>
    <n v="402"/>
    <n v="16870"/>
    <n v="0"/>
    <s v="organic"/>
    <s v="NewYork"/>
  </r>
  <r>
    <d v="2016-01-03T00:00:00"/>
    <x v="1"/>
    <n v="1.61"/>
    <n v="21072"/>
    <n v="13886"/>
    <n v="869"/>
    <n v="13016"/>
    <n v="0"/>
    <s v="organic"/>
    <s v="NewYork"/>
  </r>
  <r>
    <d v="2016-12-25T00:00:00"/>
    <x v="1"/>
    <n v="2"/>
    <n v="109788"/>
    <n v="74343"/>
    <n v="73179"/>
    <n v="1163"/>
    <n v="0"/>
    <s v="organic"/>
    <s v="Northeast"/>
  </r>
  <r>
    <d v="2016-12-18T00:00:00"/>
    <x v="1"/>
    <n v="1.94"/>
    <n v="113583"/>
    <n v="65200"/>
    <n v="63812"/>
    <n v="1388"/>
    <n v="0"/>
    <s v="organic"/>
    <s v="Northeast"/>
  </r>
  <r>
    <d v="2016-12-11T00:00:00"/>
    <x v="1"/>
    <n v="2.0099999999999998"/>
    <n v="106003"/>
    <n v="75682"/>
    <n v="75224"/>
    <n v="457"/>
    <n v="0"/>
    <s v="organic"/>
    <s v="Northeast"/>
  </r>
  <r>
    <d v="2016-12-04T00:00:00"/>
    <x v="1"/>
    <n v="2"/>
    <n v="117563"/>
    <n v="68933"/>
    <n v="68363"/>
    <n v="570"/>
    <n v="0"/>
    <s v="organic"/>
    <s v="Northeast"/>
  </r>
  <r>
    <d v="2016-11-27T00:00:00"/>
    <x v="1"/>
    <n v="2.13"/>
    <n v="85024"/>
    <n v="55744"/>
    <n v="55092"/>
    <n v="652"/>
    <n v="0"/>
    <s v="organic"/>
    <s v="Northeast"/>
  </r>
  <r>
    <d v="2016-11-20T00:00:00"/>
    <x v="1"/>
    <n v="1.93"/>
    <n v="119375"/>
    <n v="65673"/>
    <n v="64603"/>
    <n v="1070"/>
    <n v="0"/>
    <s v="organic"/>
    <s v="Northeast"/>
  </r>
  <r>
    <d v="2016-11-13T00:00:00"/>
    <x v="1"/>
    <n v="2.13"/>
    <n v="82988"/>
    <n v="48908"/>
    <n v="48446"/>
    <n v="462"/>
    <n v="0"/>
    <s v="organic"/>
    <s v="Northeast"/>
  </r>
  <r>
    <d v="2016-11-06T00:00:00"/>
    <x v="1"/>
    <n v="2.0699999999999998"/>
    <n v="89099"/>
    <n v="56488"/>
    <n v="55962"/>
    <n v="526"/>
    <n v="0"/>
    <s v="organic"/>
    <s v="Northeast"/>
  </r>
  <r>
    <d v="2016-10-30T00:00:00"/>
    <x v="1"/>
    <n v="1.96"/>
    <n v="72130"/>
    <n v="37533"/>
    <n v="36379"/>
    <n v="1154"/>
    <n v="0"/>
    <s v="organic"/>
    <s v="Northeast"/>
  </r>
  <r>
    <d v="2016-10-23T00:00:00"/>
    <x v="1"/>
    <n v="1.7"/>
    <n v="57082"/>
    <n v="44065"/>
    <n v="43497"/>
    <n v="568"/>
    <n v="0"/>
    <s v="organic"/>
    <s v="Northeast"/>
  </r>
  <r>
    <d v="2016-10-16T00:00:00"/>
    <x v="1"/>
    <n v="1.86"/>
    <n v="73430"/>
    <n v="46302"/>
    <n v="45250"/>
    <n v="1052"/>
    <n v="0"/>
    <s v="organic"/>
    <s v="Northeast"/>
  </r>
  <r>
    <d v="2016-10-09T00:00:00"/>
    <x v="1"/>
    <n v="1.91"/>
    <n v="87712"/>
    <n v="58706"/>
    <n v="57686"/>
    <n v="1020"/>
    <n v="0"/>
    <s v="organic"/>
    <s v="Northeast"/>
  </r>
  <r>
    <d v="2016-10-02T00:00:00"/>
    <x v="1"/>
    <n v="1.99"/>
    <n v="100529"/>
    <n v="73153"/>
    <n v="72212"/>
    <n v="941"/>
    <n v="0"/>
    <s v="organic"/>
    <s v="Northeast"/>
  </r>
  <r>
    <d v="2016-09-25T00:00:00"/>
    <x v="1"/>
    <n v="1.96"/>
    <n v="111262"/>
    <n v="84774"/>
    <n v="84054"/>
    <n v="720"/>
    <n v="0"/>
    <s v="organic"/>
    <s v="Northeast"/>
  </r>
  <r>
    <d v="2016-09-18T00:00:00"/>
    <x v="1"/>
    <n v="2.04"/>
    <n v="137076"/>
    <n v="106893"/>
    <n v="106402"/>
    <n v="491"/>
    <n v="0"/>
    <s v="organic"/>
    <s v="Northeast"/>
  </r>
  <r>
    <d v="2016-09-11T00:00:00"/>
    <x v="1"/>
    <n v="1.95"/>
    <n v="165387"/>
    <n v="109883"/>
    <n v="108495"/>
    <n v="1388"/>
    <n v="0"/>
    <s v="organic"/>
    <s v="Northeast"/>
  </r>
  <r>
    <d v="2016-09-04T00:00:00"/>
    <x v="1"/>
    <n v="1.92"/>
    <n v="128284"/>
    <n v="88453"/>
    <n v="87988"/>
    <n v="465"/>
    <n v="0"/>
    <s v="organic"/>
    <s v="Northeast"/>
  </r>
  <r>
    <d v="2016-08-28T00:00:00"/>
    <x v="1"/>
    <n v="1.84"/>
    <n v="71637"/>
    <n v="41460"/>
    <n v="41026"/>
    <n v="435"/>
    <n v="0"/>
    <s v="organic"/>
    <s v="Northeast"/>
  </r>
  <r>
    <d v="2016-08-21T00:00:00"/>
    <x v="1"/>
    <n v="1.75"/>
    <n v="106120"/>
    <n v="67617"/>
    <n v="66877"/>
    <n v="740"/>
    <n v="0"/>
    <s v="organic"/>
    <s v="Northeast"/>
  </r>
  <r>
    <d v="2016-08-14T00:00:00"/>
    <x v="1"/>
    <n v="1.85"/>
    <n v="76277"/>
    <n v="39312"/>
    <n v="38368"/>
    <n v="945"/>
    <n v="0"/>
    <s v="organic"/>
    <s v="Northeast"/>
  </r>
  <r>
    <d v="2016-08-07T00:00:00"/>
    <x v="1"/>
    <n v="1.88"/>
    <n v="87943"/>
    <n v="50805"/>
    <n v="50509"/>
    <n v="296"/>
    <n v="0"/>
    <s v="organic"/>
    <s v="Northeast"/>
  </r>
  <r>
    <d v="2016-07-31T00:00:00"/>
    <x v="1"/>
    <n v="1.87"/>
    <n v="73836"/>
    <n v="40737"/>
    <n v="40157"/>
    <n v="580"/>
    <n v="0"/>
    <s v="organic"/>
    <s v="Northeast"/>
  </r>
  <r>
    <d v="2016-07-24T00:00:00"/>
    <x v="1"/>
    <n v="1.89"/>
    <n v="88924"/>
    <n v="54776"/>
    <n v="51249"/>
    <n v="3527"/>
    <n v="0"/>
    <s v="organic"/>
    <s v="Northeast"/>
  </r>
  <r>
    <d v="2016-07-17T00:00:00"/>
    <x v="1"/>
    <n v="2.0699999999999998"/>
    <n v="149636"/>
    <n v="111654"/>
    <n v="101869"/>
    <n v="9785"/>
    <n v="0"/>
    <s v="organic"/>
    <s v="Northeast"/>
  </r>
  <r>
    <d v="2016-07-10T00:00:00"/>
    <x v="1"/>
    <n v="1.99"/>
    <n v="131640"/>
    <n v="90393"/>
    <n v="83325"/>
    <n v="7068"/>
    <n v="0"/>
    <s v="organic"/>
    <s v="Northeast"/>
  </r>
  <r>
    <d v="2016-07-03T00:00:00"/>
    <x v="1"/>
    <n v="1.86"/>
    <n v="152428"/>
    <n v="110311"/>
    <n v="98420"/>
    <n v="11891"/>
    <n v="0"/>
    <s v="organic"/>
    <s v="Northeast"/>
  </r>
  <r>
    <d v="2016-06-26T00:00:00"/>
    <x v="1"/>
    <n v="1.91"/>
    <n v="115924"/>
    <n v="84575"/>
    <n v="74390"/>
    <n v="10185"/>
    <n v="0"/>
    <s v="organic"/>
    <s v="Northeast"/>
  </r>
  <r>
    <d v="2016-06-19T00:00:00"/>
    <x v="1"/>
    <n v="1.9"/>
    <n v="116679"/>
    <n v="86216"/>
    <n v="75420"/>
    <n v="10796"/>
    <n v="0"/>
    <s v="organic"/>
    <s v="Northeast"/>
  </r>
  <r>
    <d v="2016-06-12T00:00:00"/>
    <x v="1"/>
    <n v="1.71"/>
    <n v="93841"/>
    <n v="60589"/>
    <n v="48533"/>
    <n v="12056"/>
    <n v="0"/>
    <s v="organic"/>
    <s v="Northeast"/>
  </r>
  <r>
    <d v="2016-06-05T00:00:00"/>
    <x v="1"/>
    <n v="1.79"/>
    <n v="102941"/>
    <n v="76262"/>
    <n v="64790"/>
    <n v="11472"/>
    <n v="0"/>
    <s v="organic"/>
    <s v="Northeast"/>
  </r>
  <r>
    <d v="2016-05-29T00:00:00"/>
    <x v="1"/>
    <n v="1.87"/>
    <n v="111097"/>
    <n v="74921"/>
    <n v="61556"/>
    <n v="13366"/>
    <n v="0"/>
    <s v="organic"/>
    <s v="Northeast"/>
  </r>
  <r>
    <d v="2016-05-22T00:00:00"/>
    <x v="1"/>
    <n v="1.81"/>
    <n v="134280"/>
    <n v="89778"/>
    <n v="80740"/>
    <n v="9038"/>
    <n v="0"/>
    <s v="organic"/>
    <s v="Northeast"/>
  </r>
  <r>
    <d v="2016-05-15T00:00:00"/>
    <x v="1"/>
    <n v="1.79"/>
    <n v="112278"/>
    <n v="77852"/>
    <n v="67998"/>
    <n v="9854"/>
    <n v="0"/>
    <s v="organic"/>
    <s v="Northeast"/>
  </r>
  <r>
    <d v="2016-05-08T00:00:00"/>
    <x v="1"/>
    <n v="1.78"/>
    <n v="123023"/>
    <n v="92072"/>
    <n v="76581"/>
    <n v="15490"/>
    <n v="0"/>
    <s v="organic"/>
    <s v="Northeast"/>
  </r>
  <r>
    <d v="2016-05-01T00:00:00"/>
    <x v="1"/>
    <n v="1.94"/>
    <n v="151477"/>
    <n v="107757"/>
    <n v="95608"/>
    <n v="12148"/>
    <n v="0"/>
    <s v="organic"/>
    <s v="Northeast"/>
  </r>
  <r>
    <d v="2016-04-24T00:00:00"/>
    <x v="1"/>
    <n v="1.9"/>
    <n v="151219"/>
    <n v="116659"/>
    <n v="103152"/>
    <n v="13506"/>
    <n v="0"/>
    <s v="organic"/>
    <s v="Northeast"/>
  </r>
  <r>
    <d v="2016-04-17T00:00:00"/>
    <x v="1"/>
    <n v="1.84"/>
    <n v="119447"/>
    <n v="82182"/>
    <n v="68444"/>
    <n v="13738"/>
    <n v="0"/>
    <s v="organic"/>
    <s v="Northeast"/>
  </r>
  <r>
    <d v="2016-04-10T00:00:00"/>
    <x v="1"/>
    <n v="1.88"/>
    <n v="114276"/>
    <n v="88067"/>
    <n v="70435"/>
    <n v="17632"/>
    <n v="0"/>
    <s v="organic"/>
    <s v="Northeast"/>
  </r>
  <r>
    <d v="2016-04-03T00:00:00"/>
    <x v="1"/>
    <n v="1.88"/>
    <n v="124627"/>
    <n v="89794"/>
    <n v="79550"/>
    <n v="10244"/>
    <n v="0"/>
    <s v="organic"/>
    <s v="Northeast"/>
  </r>
  <r>
    <d v="2016-03-27T00:00:00"/>
    <x v="1"/>
    <n v="1.85"/>
    <n v="114768"/>
    <n v="87693"/>
    <n v="77619"/>
    <n v="10074"/>
    <n v="0"/>
    <s v="organic"/>
    <s v="Northeast"/>
  </r>
  <r>
    <d v="2016-03-20T00:00:00"/>
    <x v="1"/>
    <n v="1.75"/>
    <n v="104018"/>
    <n v="70246"/>
    <n v="60348"/>
    <n v="9899"/>
    <n v="0"/>
    <s v="organic"/>
    <s v="Northeast"/>
  </r>
  <r>
    <d v="2016-03-13T00:00:00"/>
    <x v="1"/>
    <n v="1.75"/>
    <n v="103719"/>
    <n v="70144"/>
    <n v="53468"/>
    <n v="16676"/>
    <n v="0"/>
    <s v="organic"/>
    <s v="Northeast"/>
  </r>
  <r>
    <d v="2016-03-06T00:00:00"/>
    <x v="1"/>
    <n v="1.79"/>
    <n v="113860"/>
    <n v="69316"/>
    <n v="41427"/>
    <n v="27889"/>
    <n v="0"/>
    <s v="organic"/>
    <s v="Northeast"/>
  </r>
  <r>
    <d v="2016-02-28T00:00:00"/>
    <x v="1"/>
    <n v="1.8"/>
    <n v="109508"/>
    <n v="73047"/>
    <n v="45277"/>
    <n v="27770"/>
    <n v="0"/>
    <s v="organic"/>
    <s v="Northeast"/>
  </r>
  <r>
    <d v="2016-02-21T00:00:00"/>
    <x v="1"/>
    <n v="1.77"/>
    <n v="87443"/>
    <n v="60998"/>
    <n v="36591"/>
    <n v="24407"/>
    <n v="0"/>
    <s v="organic"/>
    <s v="Northeast"/>
  </r>
  <r>
    <d v="2016-02-14T00:00:00"/>
    <x v="1"/>
    <n v="1.95"/>
    <n v="83663"/>
    <n v="56279"/>
    <n v="44769"/>
    <n v="11510"/>
    <n v="0"/>
    <s v="organic"/>
    <s v="Northeast"/>
  </r>
  <r>
    <d v="2016-02-07T00:00:00"/>
    <x v="1"/>
    <n v="1.9"/>
    <n v="96595"/>
    <n v="64782"/>
    <n v="38549"/>
    <n v="26233"/>
    <n v="0"/>
    <s v="organic"/>
    <s v="Northeast"/>
  </r>
  <r>
    <d v="2016-01-31T00:00:00"/>
    <x v="1"/>
    <n v="1.73"/>
    <n v="87698"/>
    <n v="68138"/>
    <n v="34163"/>
    <n v="33975"/>
    <n v="0"/>
    <s v="organic"/>
    <s v="Northeast"/>
  </r>
  <r>
    <d v="2016-01-24T00:00:00"/>
    <x v="1"/>
    <n v="1.82"/>
    <n v="89369"/>
    <n v="66497"/>
    <n v="42410"/>
    <n v="24087"/>
    <n v="0"/>
    <s v="organic"/>
    <s v="Northeast"/>
  </r>
  <r>
    <d v="2016-01-17T00:00:00"/>
    <x v="1"/>
    <n v="1.67"/>
    <n v="76290"/>
    <n v="49158"/>
    <n v="33936"/>
    <n v="15222"/>
    <n v="0"/>
    <s v="organic"/>
    <s v="Northeast"/>
  </r>
  <r>
    <d v="2016-01-10T00:00:00"/>
    <x v="1"/>
    <n v="1.52"/>
    <n v="99539"/>
    <n v="71050"/>
    <n v="31297"/>
    <n v="39753"/>
    <n v="0"/>
    <s v="organic"/>
    <s v="Northeast"/>
  </r>
  <r>
    <d v="2016-01-03T00:00:00"/>
    <x v="1"/>
    <n v="1.54"/>
    <n v="79900"/>
    <n v="62172"/>
    <n v="27555"/>
    <n v="34617"/>
    <n v="0"/>
    <s v="organic"/>
    <s v="Northeast"/>
  </r>
  <r>
    <d v="2016-12-25T00:00:00"/>
    <x v="1"/>
    <n v="1.9"/>
    <n v="10969"/>
    <n v="10658"/>
    <n v="10658"/>
    <n v="0"/>
    <n v="0"/>
    <s v="organic"/>
    <s v="NorthernNewEngland"/>
  </r>
  <r>
    <d v="2016-12-18T00:00:00"/>
    <x v="1"/>
    <n v="1.95"/>
    <n v="7450"/>
    <n v="7228"/>
    <n v="7228"/>
    <n v="0"/>
    <n v="0"/>
    <s v="organic"/>
    <s v="NorthernNewEngland"/>
  </r>
  <r>
    <d v="2016-12-11T00:00:00"/>
    <x v="1"/>
    <n v="1.85"/>
    <n v="10526"/>
    <n v="10348"/>
    <n v="10348"/>
    <n v="0"/>
    <n v="0"/>
    <s v="organic"/>
    <s v="NorthernNewEngland"/>
  </r>
  <r>
    <d v="2016-12-04T00:00:00"/>
    <x v="1"/>
    <n v="1.96"/>
    <n v="8742"/>
    <n v="8566"/>
    <n v="8566"/>
    <n v="0"/>
    <n v="0"/>
    <s v="organic"/>
    <s v="NorthernNewEngland"/>
  </r>
  <r>
    <d v="2016-11-27T00:00:00"/>
    <x v="1"/>
    <n v="1.84"/>
    <n v="8725"/>
    <n v="8451"/>
    <n v="8451"/>
    <n v="0"/>
    <n v="0"/>
    <s v="organic"/>
    <s v="NorthernNewEngland"/>
  </r>
  <r>
    <d v="2016-11-20T00:00:00"/>
    <x v="1"/>
    <n v="1.81"/>
    <n v="9539"/>
    <n v="9274"/>
    <n v="9274"/>
    <n v="0"/>
    <n v="0"/>
    <s v="organic"/>
    <s v="NorthernNewEngland"/>
  </r>
  <r>
    <d v="2016-11-13T00:00:00"/>
    <x v="1"/>
    <n v="1.79"/>
    <n v="10725"/>
    <n v="10490"/>
    <n v="10490"/>
    <n v="0"/>
    <n v="0"/>
    <s v="organic"/>
    <s v="NorthernNewEngland"/>
  </r>
  <r>
    <d v="2016-11-06T00:00:00"/>
    <x v="1"/>
    <n v="1.84"/>
    <n v="12575"/>
    <n v="12233"/>
    <n v="12233"/>
    <n v="0"/>
    <n v="0"/>
    <s v="organic"/>
    <s v="NorthernNewEngland"/>
  </r>
  <r>
    <d v="2016-10-30T00:00:00"/>
    <x v="1"/>
    <n v="1.65"/>
    <n v="7405"/>
    <n v="7223"/>
    <n v="7223"/>
    <n v="0"/>
    <n v="0"/>
    <s v="organic"/>
    <s v="NorthernNewEngland"/>
  </r>
  <r>
    <d v="2016-10-23T00:00:00"/>
    <x v="1"/>
    <n v="1.75"/>
    <n v="11324"/>
    <n v="11171"/>
    <n v="11171"/>
    <n v="0"/>
    <n v="0"/>
    <s v="organic"/>
    <s v="NorthernNewEngland"/>
  </r>
  <r>
    <d v="2016-10-16T00:00:00"/>
    <x v="1"/>
    <n v="1.49"/>
    <n v="8965"/>
    <n v="8759"/>
    <n v="8759"/>
    <n v="0"/>
    <n v="0"/>
    <s v="organic"/>
    <s v="NorthernNewEngland"/>
  </r>
  <r>
    <d v="2016-10-09T00:00:00"/>
    <x v="1"/>
    <n v="1.56"/>
    <n v="10290"/>
    <n v="10166"/>
    <n v="10166"/>
    <n v="0"/>
    <n v="0"/>
    <s v="organic"/>
    <s v="NorthernNewEngland"/>
  </r>
  <r>
    <d v="2016-10-02T00:00:00"/>
    <x v="1"/>
    <n v="1.58"/>
    <n v="12401"/>
    <n v="12228"/>
    <n v="12228"/>
    <n v="0"/>
    <n v="0"/>
    <s v="organic"/>
    <s v="NorthernNewEngland"/>
  </r>
  <r>
    <d v="2016-09-25T00:00:00"/>
    <x v="1"/>
    <n v="1.51"/>
    <n v="14401"/>
    <n v="14078"/>
    <n v="14078"/>
    <n v="0"/>
    <n v="0"/>
    <s v="organic"/>
    <s v="NorthernNewEngland"/>
  </r>
  <r>
    <d v="2016-09-18T00:00:00"/>
    <x v="1"/>
    <n v="1.66"/>
    <n v="11836"/>
    <n v="11609"/>
    <n v="11609"/>
    <n v="0"/>
    <n v="0"/>
    <s v="organic"/>
    <s v="NorthernNewEngland"/>
  </r>
  <r>
    <d v="2016-09-11T00:00:00"/>
    <x v="1"/>
    <n v="1.65"/>
    <n v="17561"/>
    <n v="17284"/>
    <n v="17284"/>
    <n v="0"/>
    <n v="0"/>
    <s v="organic"/>
    <s v="NorthernNewEngland"/>
  </r>
  <r>
    <d v="2016-09-04T00:00:00"/>
    <x v="1"/>
    <n v="1.58"/>
    <n v="13039"/>
    <n v="12807"/>
    <n v="12807"/>
    <n v="0"/>
    <n v="0"/>
    <s v="organic"/>
    <s v="NorthernNewEngland"/>
  </r>
  <r>
    <d v="2016-08-28T00:00:00"/>
    <x v="1"/>
    <n v="1.51"/>
    <n v="8866"/>
    <n v="8630"/>
    <n v="8630"/>
    <n v="0"/>
    <n v="0"/>
    <s v="organic"/>
    <s v="NorthernNewEngland"/>
  </r>
  <r>
    <d v="2016-08-21T00:00:00"/>
    <x v="1"/>
    <n v="1.43"/>
    <n v="11826"/>
    <n v="11584"/>
    <n v="11584"/>
    <n v="0"/>
    <n v="0"/>
    <s v="organic"/>
    <s v="NorthernNewEngland"/>
  </r>
  <r>
    <d v="2016-08-14T00:00:00"/>
    <x v="1"/>
    <n v="1.4"/>
    <n v="8519"/>
    <n v="8207"/>
    <n v="8207"/>
    <n v="0"/>
    <n v="0"/>
    <s v="organic"/>
    <s v="NorthernNewEngland"/>
  </r>
  <r>
    <d v="2016-08-07T00:00:00"/>
    <x v="1"/>
    <n v="1.28"/>
    <n v="5685"/>
    <n v="5439"/>
    <n v="5439"/>
    <n v="0"/>
    <n v="0"/>
    <s v="organic"/>
    <s v="NorthernNewEngland"/>
  </r>
  <r>
    <d v="2016-07-31T00:00:00"/>
    <x v="1"/>
    <n v="1.1000000000000001"/>
    <n v="4846"/>
    <n v="4631"/>
    <n v="4631"/>
    <n v="0"/>
    <n v="0"/>
    <s v="organic"/>
    <s v="NorthernNewEngland"/>
  </r>
  <r>
    <d v="2016-07-24T00:00:00"/>
    <x v="1"/>
    <n v="1.1299999999999999"/>
    <n v="5882"/>
    <n v="5595"/>
    <n v="5589"/>
    <n v="6"/>
    <n v="0"/>
    <s v="organic"/>
    <s v="NorthernNewEngland"/>
  </r>
  <r>
    <d v="2016-07-17T00:00:00"/>
    <x v="1"/>
    <n v="1.47"/>
    <n v="12521"/>
    <n v="12322"/>
    <n v="12322"/>
    <n v="0"/>
    <n v="0"/>
    <s v="organic"/>
    <s v="NorthernNewEngland"/>
  </r>
  <r>
    <d v="2016-07-10T00:00:00"/>
    <x v="1"/>
    <n v="1.45"/>
    <n v="14483"/>
    <n v="14332"/>
    <n v="14332"/>
    <n v="0"/>
    <n v="0"/>
    <s v="organic"/>
    <s v="NorthernNewEngland"/>
  </r>
  <r>
    <d v="2016-07-03T00:00:00"/>
    <x v="1"/>
    <n v="1.33"/>
    <n v="29132"/>
    <n v="28795"/>
    <n v="28795"/>
    <n v="0"/>
    <n v="0"/>
    <s v="organic"/>
    <s v="NorthernNewEngland"/>
  </r>
  <r>
    <d v="2016-06-26T00:00:00"/>
    <x v="1"/>
    <n v="1.46"/>
    <n v="12472"/>
    <n v="12321"/>
    <n v="12321"/>
    <n v="0"/>
    <n v="0"/>
    <s v="organic"/>
    <s v="NorthernNewEngland"/>
  </r>
  <r>
    <d v="2016-06-19T00:00:00"/>
    <x v="1"/>
    <n v="1.42"/>
    <n v="10849"/>
    <n v="10700"/>
    <n v="10700"/>
    <n v="0"/>
    <n v="0"/>
    <s v="organic"/>
    <s v="NorthernNewEngland"/>
  </r>
  <r>
    <d v="2016-06-12T00:00:00"/>
    <x v="1"/>
    <n v="0.99"/>
    <n v="4574"/>
    <n v="4469"/>
    <n v="4469"/>
    <n v="0"/>
    <n v="0"/>
    <s v="organic"/>
    <s v="NorthernNewEngland"/>
  </r>
  <r>
    <d v="2016-06-05T00:00:00"/>
    <x v="1"/>
    <n v="1.04"/>
    <n v="5130"/>
    <n v="4946"/>
    <n v="4946"/>
    <n v="0"/>
    <n v="0"/>
    <s v="organic"/>
    <s v="NorthernNewEngland"/>
  </r>
  <r>
    <d v="2016-05-29T00:00:00"/>
    <x v="1"/>
    <n v="1.19"/>
    <n v="4901"/>
    <n v="4545"/>
    <n v="4545"/>
    <n v="0"/>
    <n v="0"/>
    <s v="organic"/>
    <s v="NorthernNewEngland"/>
  </r>
  <r>
    <d v="2016-05-22T00:00:00"/>
    <x v="1"/>
    <n v="1.26"/>
    <n v="7646"/>
    <n v="7392"/>
    <n v="7392"/>
    <n v="0"/>
    <n v="0"/>
    <s v="organic"/>
    <s v="NorthernNewEngland"/>
  </r>
  <r>
    <d v="2016-05-15T00:00:00"/>
    <x v="1"/>
    <n v="1.22"/>
    <n v="5778"/>
    <n v="5558"/>
    <n v="5558"/>
    <n v="0"/>
    <n v="0"/>
    <s v="organic"/>
    <s v="NorthernNewEngland"/>
  </r>
  <r>
    <d v="2016-05-08T00:00:00"/>
    <x v="1"/>
    <n v="1.63"/>
    <n v="11801"/>
    <n v="11503"/>
    <n v="11503"/>
    <n v="0"/>
    <n v="0"/>
    <s v="organic"/>
    <s v="NorthernNewEngland"/>
  </r>
  <r>
    <d v="2016-05-01T00:00:00"/>
    <x v="1"/>
    <n v="1.62"/>
    <n v="11626"/>
    <n v="11498"/>
    <n v="11498"/>
    <n v="0"/>
    <n v="0"/>
    <s v="organic"/>
    <s v="NorthernNewEngland"/>
  </r>
  <r>
    <d v="2016-04-24T00:00:00"/>
    <x v="1"/>
    <n v="1.69"/>
    <n v="13227"/>
    <n v="12869"/>
    <n v="12869"/>
    <n v="0"/>
    <n v="0"/>
    <s v="organic"/>
    <s v="NorthernNewEngland"/>
  </r>
  <r>
    <d v="2016-04-17T00:00:00"/>
    <x v="1"/>
    <n v="1.6"/>
    <n v="12342"/>
    <n v="12078"/>
    <n v="12078"/>
    <n v="0"/>
    <n v="0"/>
    <s v="organic"/>
    <s v="NorthernNewEngland"/>
  </r>
  <r>
    <d v="2016-04-10T00:00:00"/>
    <x v="1"/>
    <n v="1.5"/>
    <n v="13625"/>
    <n v="13344"/>
    <n v="13344"/>
    <n v="0"/>
    <n v="0"/>
    <s v="organic"/>
    <s v="NorthernNewEngland"/>
  </r>
  <r>
    <d v="2016-04-03T00:00:00"/>
    <x v="1"/>
    <n v="1.61"/>
    <n v="8176"/>
    <n v="7960"/>
    <n v="7960"/>
    <n v="0"/>
    <n v="0"/>
    <s v="organic"/>
    <s v="NorthernNewEngland"/>
  </r>
  <r>
    <d v="2016-03-27T00:00:00"/>
    <x v="1"/>
    <n v="1.61"/>
    <n v="12855"/>
    <n v="12537"/>
    <n v="12537"/>
    <n v="0"/>
    <n v="0"/>
    <s v="organic"/>
    <s v="NorthernNewEngland"/>
  </r>
  <r>
    <d v="2016-03-20T00:00:00"/>
    <x v="1"/>
    <n v="1.67"/>
    <n v="11337"/>
    <n v="10908"/>
    <n v="10908"/>
    <n v="0"/>
    <n v="0"/>
    <s v="organic"/>
    <s v="NorthernNewEngland"/>
  </r>
  <r>
    <d v="2016-03-13T00:00:00"/>
    <x v="1"/>
    <n v="1.63"/>
    <n v="10986"/>
    <n v="10758"/>
    <n v="10758"/>
    <n v="0"/>
    <n v="0"/>
    <s v="organic"/>
    <s v="NorthernNewEngland"/>
  </r>
  <r>
    <d v="2016-03-06T00:00:00"/>
    <x v="1"/>
    <n v="1.68"/>
    <n v="10184"/>
    <n v="9733"/>
    <n v="9733"/>
    <n v="0"/>
    <n v="0"/>
    <s v="organic"/>
    <s v="NorthernNewEngland"/>
  </r>
  <r>
    <d v="2016-02-28T00:00:00"/>
    <x v="1"/>
    <n v="1.64"/>
    <n v="9920"/>
    <n v="9562"/>
    <n v="9558"/>
    <n v="3"/>
    <n v="0"/>
    <s v="organic"/>
    <s v="NorthernNewEngland"/>
  </r>
  <r>
    <d v="2016-02-21T00:00:00"/>
    <x v="1"/>
    <n v="1.64"/>
    <n v="9228"/>
    <n v="9052"/>
    <n v="9052"/>
    <n v="0"/>
    <n v="0"/>
    <s v="organic"/>
    <s v="NorthernNewEngland"/>
  </r>
  <r>
    <d v="2016-02-14T00:00:00"/>
    <x v="1"/>
    <n v="1.66"/>
    <n v="10159"/>
    <n v="9985"/>
    <n v="9985"/>
    <n v="0"/>
    <n v="0"/>
    <s v="organic"/>
    <s v="NorthernNewEngland"/>
  </r>
  <r>
    <d v="2016-02-07T00:00:00"/>
    <x v="1"/>
    <n v="1.67"/>
    <n v="9791"/>
    <n v="9584"/>
    <n v="9584"/>
    <n v="0"/>
    <n v="0"/>
    <s v="organic"/>
    <s v="NorthernNewEngland"/>
  </r>
  <r>
    <d v="2016-01-31T00:00:00"/>
    <x v="1"/>
    <n v="1.65"/>
    <n v="9141"/>
    <n v="8984"/>
    <n v="8984"/>
    <n v="0"/>
    <n v="0"/>
    <s v="organic"/>
    <s v="NorthernNewEngland"/>
  </r>
  <r>
    <d v="2016-01-24T00:00:00"/>
    <x v="1"/>
    <n v="1.67"/>
    <n v="11214"/>
    <n v="10992"/>
    <n v="10992"/>
    <n v="0"/>
    <n v="0"/>
    <s v="organic"/>
    <s v="NorthernNewEngland"/>
  </r>
  <r>
    <d v="2016-01-17T00:00:00"/>
    <x v="1"/>
    <n v="1.55"/>
    <n v="10460"/>
    <n v="10205"/>
    <n v="10205"/>
    <n v="0"/>
    <n v="0"/>
    <s v="organic"/>
    <s v="NorthernNewEngland"/>
  </r>
  <r>
    <d v="2016-01-10T00:00:00"/>
    <x v="1"/>
    <n v="1.66"/>
    <n v="10525"/>
    <n v="10263"/>
    <n v="10260"/>
    <n v="3"/>
    <n v="0"/>
    <s v="organic"/>
    <s v="NorthernNewEngland"/>
  </r>
  <r>
    <d v="2016-01-03T00:00:00"/>
    <x v="1"/>
    <n v="1.63"/>
    <n v="8937"/>
    <n v="8675"/>
    <n v="8675"/>
    <n v="0"/>
    <n v="0"/>
    <s v="organic"/>
    <s v="NorthernNewEngland"/>
  </r>
  <r>
    <d v="2016-12-25T00:00:00"/>
    <x v="1"/>
    <n v="1.27"/>
    <n v="5602"/>
    <n v="5089"/>
    <n v="2863"/>
    <n v="2225"/>
    <n v="0"/>
    <s v="organic"/>
    <s v="Orlando"/>
  </r>
  <r>
    <d v="2016-12-18T00:00:00"/>
    <x v="1"/>
    <n v="1.26"/>
    <n v="5671"/>
    <n v="5163"/>
    <n v="3027"/>
    <n v="2136"/>
    <n v="0"/>
    <s v="organic"/>
    <s v="Orlando"/>
  </r>
  <r>
    <d v="2016-12-11T00:00:00"/>
    <x v="1"/>
    <n v="1.4"/>
    <n v="5860"/>
    <n v="5307"/>
    <n v="2820"/>
    <n v="2487"/>
    <n v="0"/>
    <s v="organic"/>
    <s v="Orlando"/>
  </r>
  <r>
    <d v="2016-12-04T00:00:00"/>
    <x v="1"/>
    <n v="1.46"/>
    <n v="5321"/>
    <n v="4750"/>
    <n v="2107"/>
    <n v="2643"/>
    <n v="0"/>
    <s v="organic"/>
    <s v="Orlando"/>
  </r>
  <r>
    <d v="2016-11-27T00:00:00"/>
    <x v="1"/>
    <n v="1.47"/>
    <n v="4543"/>
    <n v="4032"/>
    <n v="1927"/>
    <n v="2106"/>
    <n v="0"/>
    <s v="organic"/>
    <s v="Orlando"/>
  </r>
  <r>
    <d v="2016-11-20T00:00:00"/>
    <x v="1"/>
    <n v="1.53"/>
    <n v="5482"/>
    <n v="4834"/>
    <n v="2077"/>
    <n v="2757"/>
    <n v="0"/>
    <s v="organic"/>
    <s v="Orlando"/>
  </r>
  <r>
    <d v="2016-11-13T00:00:00"/>
    <x v="1"/>
    <n v="1.53"/>
    <n v="6791"/>
    <n v="6053"/>
    <n v="3137"/>
    <n v="2916"/>
    <n v="0"/>
    <s v="organic"/>
    <s v="Orlando"/>
  </r>
  <r>
    <d v="2016-11-06T00:00:00"/>
    <x v="1"/>
    <n v="1.56"/>
    <n v="6077"/>
    <n v="5136"/>
    <n v="1777"/>
    <n v="3359"/>
    <n v="0"/>
    <s v="organic"/>
    <s v="Orlando"/>
  </r>
  <r>
    <d v="2016-10-30T00:00:00"/>
    <x v="1"/>
    <n v="1.56"/>
    <n v="3759"/>
    <n v="2865"/>
    <n v="303"/>
    <n v="2562"/>
    <n v="0"/>
    <s v="organic"/>
    <s v="Orlando"/>
  </r>
  <r>
    <d v="2016-10-23T00:00:00"/>
    <x v="1"/>
    <n v="1.5"/>
    <n v="4025"/>
    <n v="3231"/>
    <n v="10"/>
    <n v="3221"/>
    <n v="0"/>
    <s v="organic"/>
    <s v="Orlando"/>
  </r>
  <r>
    <d v="2016-10-16T00:00:00"/>
    <x v="1"/>
    <n v="1.44"/>
    <n v="2930"/>
    <n v="2401"/>
    <n v="533"/>
    <n v="1867"/>
    <n v="0"/>
    <s v="organic"/>
    <s v="Orlando"/>
  </r>
  <r>
    <d v="2016-10-09T00:00:00"/>
    <x v="1"/>
    <n v="2"/>
    <n v="3382"/>
    <n v="1368"/>
    <n v="687"/>
    <n v="681"/>
    <n v="0"/>
    <s v="organic"/>
    <s v="Orlando"/>
  </r>
  <r>
    <d v="2016-10-02T00:00:00"/>
    <x v="1"/>
    <n v="2.2999999999999998"/>
    <n v="3773"/>
    <n v="712"/>
    <n v="707"/>
    <n v="6"/>
    <n v="0"/>
    <s v="organic"/>
    <s v="Orlando"/>
  </r>
  <r>
    <d v="2016-09-25T00:00:00"/>
    <x v="1"/>
    <n v="2.0299999999999998"/>
    <n v="3985"/>
    <n v="1541"/>
    <n v="1010"/>
    <n v="531"/>
    <n v="0"/>
    <s v="organic"/>
    <s v="Orlando"/>
  </r>
  <r>
    <d v="2016-09-18T00:00:00"/>
    <x v="1"/>
    <n v="1.4"/>
    <n v="7833"/>
    <n v="6597"/>
    <n v="2157"/>
    <n v="4441"/>
    <n v="0"/>
    <s v="organic"/>
    <s v="Orlando"/>
  </r>
  <r>
    <d v="2016-09-11T00:00:00"/>
    <x v="1"/>
    <n v="1.47"/>
    <n v="7565"/>
    <n v="6135"/>
    <n v="2990"/>
    <n v="3145"/>
    <n v="0"/>
    <s v="organic"/>
    <s v="Orlando"/>
  </r>
  <r>
    <d v="2016-09-04T00:00:00"/>
    <x v="1"/>
    <n v="1.85"/>
    <n v="6266"/>
    <n v="3523"/>
    <n v="3500"/>
    <n v="23"/>
    <n v="0"/>
    <s v="organic"/>
    <s v="Orlando"/>
  </r>
  <r>
    <d v="2016-08-28T00:00:00"/>
    <x v="1"/>
    <n v="1.8"/>
    <n v="6295"/>
    <n v="3800"/>
    <n v="3757"/>
    <n v="43"/>
    <n v="0"/>
    <s v="organic"/>
    <s v="Orlando"/>
  </r>
  <r>
    <d v="2016-08-21T00:00:00"/>
    <x v="1"/>
    <n v="1.85"/>
    <n v="6360"/>
    <n v="3540"/>
    <n v="3503"/>
    <n v="37"/>
    <n v="0"/>
    <s v="organic"/>
    <s v="Orlando"/>
  </r>
  <r>
    <d v="2016-08-14T00:00:00"/>
    <x v="1"/>
    <n v="1.88"/>
    <n v="6737"/>
    <n v="3573"/>
    <n v="3530"/>
    <n v="43"/>
    <n v="0"/>
    <s v="organic"/>
    <s v="Orlando"/>
  </r>
  <r>
    <d v="2016-08-07T00:00:00"/>
    <x v="1"/>
    <n v="1.9"/>
    <n v="6741"/>
    <n v="3487"/>
    <n v="3453"/>
    <n v="33"/>
    <n v="0"/>
    <s v="organic"/>
    <s v="Orlando"/>
  </r>
  <r>
    <d v="2016-07-31T00:00:00"/>
    <x v="1"/>
    <n v="1.84"/>
    <n v="7014"/>
    <n v="3590"/>
    <n v="3543"/>
    <n v="47"/>
    <n v="0"/>
    <s v="organic"/>
    <s v="Orlando"/>
  </r>
  <r>
    <d v="2016-07-24T00:00:00"/>
    <x v="1"/>
    <n v="1.81"/>
    <n v="8412"/>
    <n v="4413"/>
    <n v="4380"/>
    <n v="33"/>
    <n v="0"/>
    <s v="organic"/>
    <s v="Orlando"/>
  </r>
  <r>
    <d v="2016-07-17T00:00:00"/>
    <x v="1"/>
    <n v="1.9"/>
    <n v="6346"/>
    <n v="2888"/>
    <n v="2875"/>
    <n v="13"/>
    <n v="0"/>
    <s v="organic"/>
    <s v="Orlando"/>
  </r>
  <r>
    <d v="2016-07-10T00:00:00"/>
    <x v="1"/>
    <n v="1.53"/>
    <n v="9913"/>
    <n v="6972"/>
    <n v="6942"/>
    <n v="30"/>
    <n v="0"/>
    <s v="organic"/>
    <s v="Orlando"/>
  </r>
  <r>
    <d v="2016-07-03T00:00:00"/>
    <x v="1"/>
    <n v="1.32"/>
    <n v="9030"/>
    <n v="6194"/>
    <n v="6171"/>
    <n v="23"/>
    <n v="0"/>
    <s v="organic"/>
    <s v="Orlando"/>
  </r>
  <r>
    <d v="2016-06-26T00:00:00"/>
    <x v="1"/>
    <n v="1.64"/>
    <n v="6955"/>
    <n v="2877"/>
    <n v="2863"/>
    <n v="13"/>
    <n v="0"/>
    <s v="organic"/>
    <s v="Orlando"/>
  </r>
  <r>
    <d v="2016-06-19T00:00:00"/>
    <x v="1"/>
    <n v="1.51"/>
    <n v="6726"/>
    <n v="3717"/>
    <n v="3703"/>
    <n v="13"/>
    <n v="0"/>
    <s v="organic"/>
    <s v="Orlando"/>
  </r>
  <r>
    <d v="2016-06-12T00:00:00"/>
    <x v="1"/>
    <n v="1.58"/>
    <n v="6084"/>
    <n v="2907"/>
    <n v="2880"/>
    <n v="27"/>
    <n v="0"/>
    <s v="organic"/>
    <s v="Orlando"/>
  </r>
  <r>
    <d v="2016-06-05T00:00:00"/>
    <x v="1"/>
    <n v="1.51"/>
    <n v="6377"/>
    <n v="3587"/>
    <n v="3570"/>
    <n v="17"/>
    <n v="0"/>
    <s v="organic"/>
    <s v="Orlando"/>
  </r>
  <r>
    <d v="2016-05-29T00:00:00"/>
    <x v="1"/>
    <n v="1.47"/>
    <n v="7279"/>
    <n v="4437"/>
    <n v="4433"/>
    <n v="3"/>
    <n v="0"/>
    <s v="organic"/>
    <s v="Orlando"/>
  </r>
  <r>
    <d v="2016-05-22T00:00:00"/>
    <x v="1"/>
    <n v="1.59"/>
    <n v="6643"/>
    <n v="3824"/>
    <n v="3824"/>
    <n v="0"/>
    <n v="0"/>
    <s v="organic"/>
    <s v="Orlando"/>
  </r>
  <r>
    <d v="2016-05-15T00:00:00"/>
    <x v="1"/>
    <n v="1.64"/>
    <n v="5419"/>
    <n v="2941"/>
    <n v="2941"/>
    <n v="0"/>
    <n v="0"/>
    <s v="organic"/>
    <s v="Orlando"/>
  </r>
  <r>
    <d v="2016-05-08T00:00:00"/>
    <x v="1"/>
    <n v="1.68"/>
    <n v="5598"/>
    <n v="2674"/>
    <n v="2674"/>
    <n v="0"/>
    <n v="0"/>
    <s v="organic"/>
    <s v="Orlando"/>
  </r>
  <r>
    <d v="2016-05-01T00:00:00"/>
    <x v="1"/>
    <n v="1.6"/>
    <n v="5700"/>
    <n v="3431"/>
    <n v="3431"/>
    <n v="0"/>
    <n v="0"/>
    <s v="organic"/>
    <s v="Orlando"/>
  </r>
  <r>
    <d v="2016-04-24T00:00:00"/>
    <x v="1"/>
    <n v="1.61"/>
    <n v="6014"/>
    <n v="3541"/>
    <n v="3541"/>
    <n v="0"/>
    <n v="0"/>
    <s v="organic"/>
    <s v="Orlando"/>
  </r>
  <r>
    <d v="2016-04-17T00:00:00"/>
    <x v="1"/>
    <n v="1.64"/>
    <n v="5605"/>
    <n v="2906"/>
    <n v="2906"/>
    <n v="0"/>
    <n v="0"/>
    <s v="organic"/>
    <s v="Orlando"/>
  </r>
  <r>
    <d v="2016-04-10T00:00:00"/>
    <x v="1"/>
    <n v="1.51"/>
    <n v="5191"/>
    <n v="2639"/>
    <n v="2639"/>
    <n v="0"/>
    <n v="0"/>
    <s v="organic"/>
    <s v="Orlando"/>
  </r>
  <r>
    <d v="2016-04-03T00:00:00"/>
    <x v="1"/>
    <n v="1.56"/>
    <n v="5755"/>
    <n v="2634"/>
    <n v="2634"/>
    <n v="0"/>
    <n v="0"/>
    <s v="organic"/>
    <s v="Orlando"/>
  </r>
  <r>
    <d v="2016-03-27T00:00:00"/>
    <x v="1"/>
    <n v="1.6"/>
    <n v="5298"/>
    <n v="2207"/>
    <n v="2207"/>
    <n v="0"/>
    <n v="0"/>
    <s v="organic"/>
    <s v="Orlando"/>
  </r>
  <r>
    <d v="2016-03-20T00:00:00"/>
    <x v="1"/>
    <n v="1.57"/>
    <n v="4356"/>
    <n v="1972"/>
    <n v="1972"/>
    <n v="0"/>
    <n v="0"/>
    <s v="organic"/>
    <s v="Orlando"/>
  </r>
  <r>
    <d v="2016-03-13T00:00:00"/>
    <x v="1"/>
    <n v="1.52"/>
    <n v="5651"/>
    <n v="2817"/>
    <n v="2817"/>
    <n v="0"/>
    <n v="0"/>
    <s v="organic"/>
    <s v="Orlando"/>
  </r>
  <r>
    <d v="2016-03-06T00:00:00"/>
    <x v="1"/>
    <n v="1.74"/>
    <n v="3788"/>
    <n v="1177"/>
    <n v="1167"/>
    <n v="10"/>
    <n v="0"/>
    <s v="organic"/>
    <s v="Orlando"/>
  </r>
  <r>
    <d v="2016-02-28T00:00:00"/>
    <x v="1"/>
    <n v="1.78"/>
    <n v="4144"/>
    <n v="1117"/>
    <n v="1110"/>
    <n v="7"/>
    <n v="0"/>
    <s v="organic"/>
    <s v="Orlando"/>
  </r>
  <r>
    <d v="2016-02-21T00:00:00"/>
    <x v="1"/>
    <n v="1.67"/>
    <n v="3725"/>
    <n v="1491"/>
    <n v="1488"/>
    <n v="3"/>
    <n v="0"/>
    <s v="organic"/>
    <s v="Orlando"/>
  </r>
  <r>
    <d v="2016-02-14T00:00:00"/>
    <x v="1"/>
    <n v="1.69"/>
    <n v="4080"/>
    <n v="1557"/>
    <n v="1557"/>
    <n v="0"/>
    <n v="0"/>
    <s v="organic"/>
    <s v="Orlando"/>
  </r>
  <r>
    <d v="2016-02-07T00:00:00"/>
    <x v="1"/>
    <n v="1.7"/>
    <n v="3887"/>
    <n v="1430"/>
    <n v="1430"/>
    <n v="0"/>
    <n v="0"/>
    <s v="organic"/>
    <s v="Orlando"/>
  </r>
  <r>
    <d v="2016-01-31T00:00:00"/>
    <x v="1"/>
    <n v="1.76"/>
    <n v="4059"/>
    <n v="1180"/>
    <n v="1173"/>
    <n v="7"/>
    <n v="0"/>
    <s v="organic"/>
    <s v="Orlando"/>
  </r>
  <r>
    <d v="2016-01-24T00:00:00"/>
    <x v="1"/>
    <n v="1.59"/>
    <n v="4768"/>
    <n v="2410"/>
    <n v="2410"/>
    <n v="0"/>
    <n v="0"/>
    <s v="organic"/>
    <s v="Orlando"/>
  </r>
  <r>
    <d v="2016-01-17T00:00:00"/>
    <x v="1"/>
    <n v="1.77"/>
    <n v="3491"/>
    <n v="970"/>
    <n v="967"/>
    <n v="3"/>
    <n v="0"/>
    <s v="organic"/>
    <s v="Orlando"/>
  </r>
  <r>
    <d v="2016-01-10T00:00:00"/>
    <x v="1"/>
    <n v="1.75"/>
    <n v="3858"/>
    <n v="1380"/>
    <n v="1363"/>
    <n v="17"/>
    <n v="0"/>
    <s v="organic"/>
    <s v="Orlando"/>
  </r>
  <r>
    <d v="2016-01-03T00:00:00"/>
    <x v="1"/>
    <n v="1.33"/>
    <n v="9388"/>
    <n v="3580"/>
    <n v="1437"/>
    <n v="2143"/>
    <n v="0"/>
    <s v="organic"/>
    <s v="Orlando"/>
  </r>
  <r>
    <d v="2016-12-25T00:00:00"/>
    <x v="1"/>
    <n v="1.9"/>
    <n v="11377"/>
    <n v="7203"/>
    <n v="7054"/>
    <n v="149"/>
    <n v="0"/>
    <s v="organic"/>
    <s v="Philadelphia"/>
  </r>
  <r>
    <d v="2016-12-18T00:00:00"/>
    <x v="1"/>
    <n v="1.87"/>
    <n v="10811"/>
    <n v="4974"/>
    <n v="4795"/>
    <n v="179"/>
    <n v="0"/>
    <s v="organic"/>
    <s v="Philadelphia"/>
  </r>
  <r>
    <d v="2016-12-11T00:00:00"/>
    <x v="1"/>
    <n v="2.04"/>
    <n v="8663"/>
    <n v="5214"/>
    <n v="5214"/>
    <n v="0"/>
    <n v="0"/>
    <s v="organic"/>
    <s v="Philadelphia"/>
  </r>
  <r>
    <d v="2016-12-04T00:00:00"/>
    <x v="1"/>
    <n v="2.0099999999999998"/>
    <n v="10386"/>
    <n v="4119"/>
    <n v="4119"/>
    <n v="0"/>
    <n v="0"/>
    <s v="organic"/>
    <s v="Philadelphia"/>
  </r>
  <r>
    <d v="2016-11-27T00:00:00"/>
    <x v="1"/>
    <n v="2.1800000000000002"/>
    <n v="7897"/>
    <n v="3610"/>
    <n v="3510"/>
    <n v="101"/>
    <n v="0"/>
    <s v="organic"/>
    <s v="Philadelphia"/>
  </r>
  <r>
    <d v="2016-11-20T00:00:00"/>
    <x v="1"/>
    <n v="1.9"/>
    <n v="11621"/>
    <n v="4960"/>
    <n v="4760"/>
    <n v="200"/>
    <n v="0"/>
    <s v="organic"/>
    <s v="Philadelphia"/>
  </r>
  <r>
    <d v="2016-11-13T00:00:00"/>
    <x v="1"/>
    <n v="2.4500000000000002"/>
    <n v="6286"/>
    <n v="2003"/>
    <n v="1991"/>
    <n v="11"/>
    <n v="0"/>
    <s v="organic"/>
    <s v="Philadelphia"/>
  </r>
  <r>
    <d v="2016-11-06T00:00:00"/>
    <x v="1"/>
    <n v="2.3199999999999998"/>
    <n v="7735"/>
    <n v="4233"/>
    <n v="4214"/>
    <n v="19"/>
    <n v="0"/>
    <s v="organic"/>
    <s v="Philadelphia"/>
  </r>
  <r>
    <d v="2016-10-30T00:00:00"/>
    <x v="1"/>
    <n v="2.39"/>
    <n v="6532"/>
    <n v="1687"/>
    <n v="1633"/>
    <n v="54"/>
    <n v="0"/>
    <s v="organic"/>
    <s v="Philadelphia"/>
  </r>
  <r>
    <d v="2016-10-23T00:00:00"/>
    <x v="1"/>
    <n v="2.06"/>
    <n v="4580"/>
    <n v="1577"/>
    <n v="1554"/>
    <n v="23"/>
    <n v="0"/>
    <s v="organic"/>
    <s v="Philadelphia"/>
  </r>
  <r>
    <d v="2016-10-16T00:00:00"/>
    <x v="1"/>
    <n v="2.2599999999999998"/>
    <n v="6276"/>
    <n v="2827"/>
    <n v="2717"/>
    <n v="110"/>
    <n v="0"/>
    <s v="organic"/>
    <s v="Philadelphia"/>
  </r>
  <r>
    <d v="2016-10-09T00:00:00"/>
    <x v="1"/>
    <n v="2.17"/>
    <n v="6701"/>
    <n v="2914"/>
    <n v="2785"/>
    <n v="129"/>
    <n v="0"/>
    <s v="organic"/>
    <s v="Philadelphia"/>
  </r>
  <r>
    <d v="2016-10-02T00:00:00"/>
    <x v="1"/>
    <n v="2.23"/>
    <n v="6866"/>
    <n v="3352"/>
    <n v="3228"/>
    <n v="124"/>
    <n v="0"/>
    <s v="organic"/>
    <s v="Philadelphia"/>
  </r>
  <r>
    <d v="2016-09-25T00:00:00"/>
    <x v="1"/>
    <n v="2.2400000000000002"/>
    <n v="9521"/>
    <n v="5445"/>
    <n v="5419"/>
    <n v="26"/>
    <n v="0"/>
    <s v="organic"/>
    <s v="Philadelphia"/>
  </r>
  <r>
    <d v="2016-09-18T00:00:00"/>
    <x v="1"/>
    <n v="2.1800000000000002"/>
    <n v="12536"/>
    <n v="8962"/>
    <n v="8857"/>
    <n v="105"/>
    <n v="0"/>
    <s v="organic"/>
    <s v="Philadelphia"/>
  </r>
  <r>
    <d v="2016-09-11T00:00:00"/>
    <x v="1"/>
    <n v="2.08"/>
    <n v="15403"/>
    <n v="9327"/>
    <n v="9245"/>
    <n v="82"/>
    <n v="0"/>
    <s v="organic"/>
    <s v="Philadelphia"/>
  </r>
  <r>
    <d v="2016-09-04T00:00:00"/>
    <x v="1"/>
    <n v="2.04"/>
    <n v="12126"/>
    <n v="6312"/>
    <n v="6312"/>
    <n v="0"/>
    <n v="0"/>
    <s v="organic"/>
    <s v="Philadelphia"/>
  </r>
  <r>
    <d v="2016-08-28T00:00:00"/>
    <x v="1"/>
    <n v="2.06"/>
    <n v="6321"/>
    <n v="2322"/>
    <n v="2289"/>
    <n v="33"/>
    <n v="0"/>
    <s v="organic"/>
    <s v="Philadelphia"/>
  </r>
  <r>
    <d v="2016-08-21T00:00:00"/>
    <x v="1"/>
    <n v="1.87"/>
    <n v="10605"/>
    <n v="5534"/>
    <n v="5365"/>
    <n v="169"/>
    <n v="0"/>
    <s v="organic"/>
    <s v="Philadelphia"/>
  </r>
  <r>
    <d v="2016-08-14T00:00:00"/>
    <x v="1"/>
    <n v="2.06"/>
    <n v="6969"/>
    <n v="2372"/>
    <n v="2240"/>
    <n v="132"/>
    <n v="0"/>
    <s v="organic"/>
    <s v="Philadelphia"/>
  </r>
  <r>
    <d v="2016-08-07T00:00:00"/>
    <x v="1"/>
    <n v="2.04"/>
    <n v="9269"/>
    <n v="4715"/>
    <n v="4647"/>
    <n v="68"/>
    <n v="0"/>
    <s v="organic"/>
    <s v="Philadelphia"/>
  </r>
  <r>
    <d v="2016-07-31T00:00:00"/>
    <x v="1"/>
    <n v="2.2000000000000002"/>
    <n v="7432"/>
    <n v="3467"/>
    <n v="3467"/>
    <n v="0"/>
    <n v="0"/>
    <s v="organic"/>
    <s v="Philadelphia"/>
  </r>
  <r>
    <d v="2016-07-24T00:00:00"/>
    <x v="1"/>
    <n v="2.0699999999999998"/>
    <n v="7958"/>
    <n v="3768"/>
    <n v="3587"/>
    <n v="181"/>
    <n v="0"/>
    <s v="organic"/>
    <s v="Philadelphia"/>
  </r>
  <r>
    <d v="2016-07-17T00:00:00"/>
    <x v="1"/>
    <n v="2.16"/>
    <n v="13247"/>
    <n v="8119"/>
    <n v="6665"/>
    <n v="1454"/>
    <n v="0"/>
    <s v="organic"/>
    <s v="Philadelphia"/>
  </r>
  <r>
    <d v="2016-07-10T00:00:00"/>
    <x v="1"/>
    <n v="2.15"/>
    <n v="10302"/>
    <n v="4472"/>
    <n v="4063"/>
    <n v="410"/>
    <n v="0"/>
    <s v="organic"/>
    <s v="Philadelphia"/>
  </r>
  <r>
    <d v="2016-07-03T00:00:00"/>
    <x v="1"/>
    <n v="2.16"/>
    <n v="10437"/>
    <n v="4548"/>
    <n v="3592"/>
    <n v="956"/>
    <n v="0"/>
    <s v="organic"/>
    <s v="Philadelphia"/>
  </r>
  <r>
    <d v="2016-06-26T00:00:00"/>
    <x v="1"/>
    <n v="2.16"/>
    <n v="9455"/>
    <n v="4882"/>
    <n v="3662"/>
    <n v="1220"/>
    <n v="0"/>
    <s v="organic"/>
    <s v="Philadelphia"/>
  </r>
  <r>
    <d v="2016-06-19T00:00:00"/>
    <x v="1"/>
    <n v="2.19"/>
    <n v="10778"/>
    <n v="5962"/>
    <n v="5110"/>
    <n v="852"/>
    <n v="0"/>
    <s v="organic"/>
    <s v="Philadelphia"/>
  </r>
  <r>
    <d v="2016-06-12T00:00:00"/>
    <x v="1"/>
    <n v="1.85"/>
    <n v="9058"/>
    <n v="4075"/>
    <n v="3297"/>
    <n v="778"/>
    <n v="0"/>
    <s v="organic"/>
    <s v="Philadelphia"/>
  </r>
  <r>
    <d v="2016-06-05T00:00:00"/>
    <x v="1"/>
    <n v="1.91"/>
    <n v="9902"/>
    <n v="6099"/>
    <n v="5183"/>
    <n v="916"/>
    <n v="0"/>
    <s v="organic"/>
    <s v="Philadelphia"/>
  </r>
  <r>
    <d v="2016-05-29T00:00:00"/>
    <x v="1"/>
    <n v="2.0699999999999998"/>
    <n v="10739"/>
    <n v="6148"/>
    <n v="5230"/>
    <n v="918"/>
    <n v="0"/>
    <s v="organic"/>
    <s v="Philadelphia"/>
  </r>
  <r>
    <d v="2016-05-22T00:00:00"/>
    <x v="1"/>
    <n v="1.97"/>
    <n v="11516"/>
    <n v="6358"/>
    <n v="6251"/>
    <n v="107"/>
    <n v="0"/>
    <s v="organic"/>
    <s v="Philadelphia"/>
  </r>
  <r>
    <d v="2016-05-15T00:00:00"/>
    <x v="1"/>
    <n v="1.98"/>
    <n v="10923"/>
    <n v="6476"/>
    <n v="5472"/>
    <n v="1003"/>
    <n v="0"/>
    <s v="organic"/>
    <s v="Philadelphia"/>
  </r>
  <r>
    <d v="2016-05-08T00:00:00"/>
    <x v="1"/>
    <n v="1.86"/>
    <n v="8515"/>
    <n v="4420"/>
    <n v="3417"/>
    <n v="1002"/>
    <n v="0"/>
    <s v="organic"/>
    <s v="Philadelphia"/>
  </r>
  <r>
    <d v="2016-05-01T00:00:00"/>
    <x v="1"/>
    <n v="1.87"/>
    <n v="13101"/>
    <n v="7571"/>
    <n v="7400"/>
    <n v="170"/>
    <n v="0"/>
    <s v="organic"/>
    <s v="Philadelphia"/>
  </r>
  <r>
    <d v="2016-04-24T00:00:00"/>
    <x v="1"/>
    <n v="1.9"/>
    <n v="14652"/>
    <n v="9846"/>
    <n v="9179"/>
    <n v="667"/>
    <n v="0"/>
    <s v="organic"/>
    <s v="Philadelphia"/>
  </r>
  <r>
    <d v="2016-04-17T00:00:00"/>
    <x v="1"/>
    <n v="1.89"/>
    <n v="11964"/>
    <n v="7198"/>
    <n v="6602"/>
    <n v="596"/>
    <n v="0"/>
    <s v="organic"/>
    <s v="Philadelphia"/>
  </r>
  <r>
    <d v="2016-04-10T00:00:00"/>
    <x v="1"/>
    <n v="1.95"/>
    <n v="10788"/>
    <n v="7506"/>
    <n v="5674"/>
    <n v="1831"/>
    <n v="0"/>
    <s v="organic"/>
    <s v="Philadelphia"/>
  </r>
  <r>
    <d v="2016-04-03T00:00:00"/>
    <x v="1"/>
    <n v="1.81"/>
    <n v="13620"/>
    <n v="9573"/>
    <n v="8653"/>
    <n v="920"/>
    <n v="0"/>
    <s v="organic"/>
    <s v="Philadelphia"/>
  </r>
  <r>
    <d v="2016-03-27T00:00:00"/>
    <x v="1"/>
    <n v="1.95"/>
    <n v="10597"/>
    <n v="7455"/>
    <n v="6055"/>
    <n v="1400"/>
    <n v="0"/>
    <s v="organic"/>
    <s v="Philadelphia"/>
  </r>
  <r>
    <d v="2016-03-20T00:00:00"/>
    <x v="1"/>
    <n v="1.75"/>
    <n v="8420"/>
    <n v="4551"/>
    <n v="3438"/>
    <n v="1113"/>
    <n v="0"/>
    <s v="organic"/>
    <s v="Philadelphia"/>
  </r>
  <r>
    <d v="2016-03-13T00:00:00"/>
    <x v="1"/>
    <n v="1.59"/>
    <n v="11341"/>
    <n v="6315"/>
    <n v="2744"/>
    <n v="3571"/>
    <n v="0"/>
    <s v="organic"/>
    <s v="Philadelphia"/>
  </r>
  <r>
    <d v="2016-03-06T00:00:00"/>
    <x v="1"/>
    <n v="1.53"/>
    <n v="16464"/>
    <n v="8831"/>
    <n v="1463"/>
    <n v="7369"/>
    <n v="0"/>
    <s v="organic"/>
    <s v="Philadelphia"/>
  </r>
  <r>
    <d v="2016-02-28T00:00:00"/>
    <x v="1"/>
    <n v="1.62"/>
    <n v="13804"/>
    <n v="7716"/>
    <n v="2276"/>
    <n v="5440"/>
    <n v="0"/>
    <s v="organic"/>
    <s v="Philadelphia"/>
  </r>
  <r>
    <d v="2016-02-21T00:00:00"/>
    <x v="1"/>
    <n v="1.79"/>
    <n v="9168"/>
    <n v="5886"/>
    <n v="1527"/>
    <n v="4359"/>
    <n v="0"/>
    <s v="organic"/>
    <s v="Philadelphia"/>
  </r>
  <r>
    <d v="2016-02-14T00:00:00"/>
    <x v="1"/>
    <n v="2.0699999999999998"/>
    <n v="5953"/>
    <n v="2627"/>
    <n v="1144"/>
    <n v="1483"/>
    <n v="0"/>
    <s v="organic"/>
    <s v="Philadelphia"/>
  </r>
  <r>
    <d v="2016-02-07T00:00:00"/>
    <x v="1"/>
    <n v="1.86"/>
    <n v="9387"/>
    <n v="6007"/>
    <n v="1133"/>
    <n v="4874"/>
    <n v="0"/>
    <s v="organic"/>
    <s v="Philadelphia"/>
  </r>
  <r>
    <d v="2016-01-31T00:00:00"/>
    <x v="1"/>
    <n v="1.53"/>
    <n v="11396"/>
    <n v="9096"/>
    <n v="230"/>
    <n v="8866"/>
    <n v="0"/>
    <s v="organic"/>
    <s v="Philadelphia"/>
  </r>
  <r>
    <d v="2016-01-24T00:00:00"/>
    <x v="1"/>
    <n v="1.81"/>
    <n v="11722"/>
    <n v="9018"/>
    <n v="1264"/>
    <n v="7754"/>
    <n v="0"/>
    <s v="organic"/>
    <s v="Philadelphia"/>
  </r>
  <r>
    <d v="2016-01-17T00:00:00"/>
    <x v="1"/>
    <n v="1.68"/>
    <n v="8383"/>
    <n v="5546"/>
    <n v="565"/>
    <n v="4981"/>
    <n v="0"/>
    <s v="organic"/>
    <s v="Philadelphia"/>
  </r>
  <r>
    <d v="2016-01-10T00:00:00"/>
    <x v="1"/>
    <n v="1.37"/>
    <n v="13336"/>
    <n v="10110"/>
    <n v="114"/>
    <n v="9996"/>
    <n v="0"/>
    <s v="organic"/>
    <s v="Philadelphia"/>
  </r>
  <r>
    <d v="2016-01-03T00:00:00"/>
    <x v="1"/>
    <n v="1.53"/>
    <n v="8789"/>
    <n v="7181"/>
    <n v="170"/>
    <n v="7011"/>
    <n v="0"/>
    <s v="organic"/>
    <s v="Philadelphia"/>
  </r>
  <r>
    <d v="2016-12-25T00:00:00"/>
    <x v="1"/>
    <n v="1.85"/>
    <n v="8658"/>
    <n v="3131"/>
    <n v="3117"/>
    <n v="15"/>
    <n v="0"/>
    <s v="organic"/>
    <s v="PhoenixTucson"/>
  </r>
  <r>
    <d v="2016-12-18T00:00:00"/>
    <x v="1"/>
    <n v="1.83"/>
    <n v="6977"/>
    <n v="2612"/>
    <n v="2609"/>
    <n v="3"/>
    <n v="0"/>
    <s v="organic"/>
    <s v="PhoenixTucson"/>
  </r>
  <r>
    <d v="2016-12-11T00:00:00"/>
    <x v="1"/>
    <n v="1.83"/>
    <n v="8087"/>
    <n v="2967"/>
    <n v="2915"/>
    <n v="51"/>
    <n v="0"/>
    <s v="organic"/>
    <s v="PhoenixTucson"/>
  </r>
  <r>
    <d v="2016-12-04T00:00:00"/>
    <x v="1"/>
    <n v="1.96"/>
    <n v="7010"/>
    <n v="1480"/>
    <n v="1469"/>
    <n v="11"/>
    <n v="0"/>
    <s v="organic"/>
    <s v="PhoenixTucson"/>
  </r>
  <r>
    <d v="2016-11-27T00:00:00"/>
    <x v="1"/>
    <n v="2.0099999999999998"/>
    <n v="6470"/>
    <n v="1915"/>
    <n v="1849"/>
    <n v="66"/>
    <n v="0"/>
    <s v="organic"/>
    <s v="PhoenixTucson"/>
  </r>
  <r>
    <d v="2016-11-20T00:00:00"/>
    <x v="1"/>
    <n v="2.0099999999999998"/>
    <n v="8076"/>
    <n v="2893"/>
    <n v="2789"/>
    <n v="104"/>
    <n v="0"/>
    <s v="organic"/>
    <s v="PhoenixTucson"/>
  </r>
  <r>
    <d v="2016-11-13T00:00:00"/>
    <x v="1"/>
    <n v="1.86"/>
    <n v="11447"/>
    <n v="5140"/>
    <n v="4929"/>
    <n v="212"/>
    <n v="0"/>
    <s v="organic"/>
    <s v="PhoenixTucson"/>
  </r>
  <r>
    <d v="2016-11-06T00:00:00"/>
    <x v="1"/>
    <n v="2.35"/>
    <n v="8305"/>
    <n v="1162"/>
    <n v="1049"/>
    <n v="113"/>
    <n v="0"/>
    <s v="organic"/>
    <s v="PhoenixTucson"/>
  </r>
  <r>
    <d v="2016-10-30T00:00:00"/>
    <x v="1"/>
    <n v="2.62"/>
    <n v="5394"/>
    <n v="498"/>
    <n v="485"/>
    <n v="13"/>
    <n v="0"/>
    <s v="organic"/>
    <s v="PhoenixTucson"/>
  </r>
  <r>
    <d v="2016-10-23T00:00:00"/>
    <x v="1"/>
    <n v="2.2200000000000002"/>
    <n v="6018"/>
    <n v="1281"/>
    <n v="1219"/>
    <n v="62"/>
    <n v="0"/>
    <s v="organic"/>
    <s v="PhoenixTucson"/>
  </r>
  <r>
    <d v="2016-10-16T00:00:00"/>
    <x v="1"/>
    <n v="2.04"/>
    <n v="8551"/>
    <n v="1905"/>
    <n v="1846"/>
    <n v="59"/>
    <n v="0"/>
    <s v="organic"/>
    <s v="PhoenixTucson"/>
  </r>
  <r>
    <d v="2016-10-09T00:00:00"/>
    <x v="1"/>
    <n v="2.4"/>
    <n v="5963"/>
    <n v="1216"/>
    <n v="1109"/>
    <n v="107"/>
    <n v="0"/>
    <s v="organic"/>
    <s v="PhoenixTucson"/>
  </r>
  <r>
    <d v="2016-10-02T00:00:00"/>
    <x v="1"/>
    <n v="2.62"/>
    <n v="5380"/>
    <n v="711"/>
    <n v="489"/>
    <n v="222"/>
    <n v="0"/>
    <s v="organic"/>
    <s v="PhoenixTucson"/>
  </r>
  <r>
    <d v="2016-09-25T00:00:00"/>
    <x v="1"/>
    <n v="2.4700000000000002"/>
    <n v="5578"/>
    <n v="894"/>
    <n v="843"/>
    <n v="50"/>
    <n v="0"/>
    <s v="organic"/>
    <s v="PhoenixTucson"/>
  </r>
  <r>
    <d v="2016-09-18T00:00:00"/>
    <x v="1"/>
    <n v="2.13"/>
    <n v="7887"/>
    <n v="1821"/>
    <n v="1495"/>
    <n v="327"/>
    <n v="0"/>
    <s v="organic"/>
    <s v="PhoenixTucson"/>
  </r>
  <r>
    <d v="2016-09-11T00:00:00"/>
    <x v="1"/>
    <n v="2.16"/>
    <n v="8839"/>
    <n v="1964"/>
    <n v="584"/>
    <n v="1380"/>
    <n v="0"/>
    <s v="organic"/>
    <s v="PhoenixTucson"/>
  </r>
  <r>
    <d v="2016-09-04T00:00:00"/>
    <x v="1"/>
    <n v="2.15"/>
    <n v="8914"/>
    <n v="2065"/>
    <n v="562"/>
    <n v="1504"/>
    <n v="0"/>
    <s v="organic"/>
    <s v="PhoenixTucson"/>
  </r>
  <r>
    <d v="2016-08-28T00:00:00"/>
    <x v="1"/>
    <n v="2.1800000000000002"/>
    <n v="8526"/>
    <n v="1824"/>
    <n v="443"/>
    <n v="1381"/>
    <n v="0"/>
    <s v="organic"/>
    <s v="PhoenixTucson"/>
  </r>
  <r>
    <d v="2016-08-21T00:00:00"/>
    <x v="1"/>
    <n v="2.08"/>
    <n v="9184"/>
    <n v="2135"/>
    <n v="524"/>
    <n v="1612"/>
    <n v="0"/>
    <s v="organic"/>
    <s v="PhoenixTucson"/>
  </r>
  <r>
    <d v="2016-08-14T00:00:00"/>
    <x v="1"/>
    <n v="2.13"/>
    <n v="9221"/>
    <n v="2242"/>
    <n v="581"/>
    <n v="1661"/>
    <n v="0"/>
    <s v="organic"/>
    <s v="PhoenixTucson"/>
  </r>
  <r>
    <d v="2016-08-07T00:00:00"/>
    <x v="1"/>
    <n v="2.13"/>
    <n v="9649"/>
    <n v="2118"/>
    <n v="434"/>
    <n v="1684"/>
    <n v="0"/>
    <s v="organic"/>
    <s v="PhoenixTucson"/>
  </r>
  <r>
    <d v="2016-07-31T00:00:00"/>
    <x v="1"/>
    <n v="2.19"/>
    <n v="10363"/>
    <n v="2292"/>
    <n v="472"/>
    <n v="1820"/>
    <n v="0"/>
    <s v="organic"/>
    <s v="PhoenixTucson"/>
  </r>
  <r>
    <d v="2016-07-24T00:00:00"/>
    <x v="1"/>
    <n v="2.08"/>
    <n v="11457"/>
    <n v="2597"/>
    <n v="462"/>
    <n v="2134"/>
    <n v="0"/>
    <s v="organic"/>
    <s v="PhoenixTucson"/>
  </r>
  <r>
    <d v="2016-07-17T00:00:00"/>
    <x v="1"/>
    <n v="1.77"/>
    <n v="14216"/>
    <n v="2989"/>
    <n v="432"/>
    <n v="2557"/>
    <n v="0"/>
    <s v="organic"/>
    <s v="PhoenixTucson"/>
  </r>
  <r>
    <d v="2016-07-10T00:00:00"/>
    <x v="1"/>
    <n v="1.82"/>
    <n v="13993"/>
    <n v="3226"/>
    <n v="421"/>
    <n v="2806"/>
    <n v="0"/>
    <s v="organic"/>
    <s v="PhoenixTucson"/>
  </r>
  <r>
    <d v="2016-07-03T00:00:00"/>
    <x v="1"/>
    <n v="1.65"/>
    <n v="14055"/>
    <n v="3540"/>
    <n v="454"/>
    <n v="3086"/>
    <n v="0"/>
    <s v="organic"/>
    <s v="PhoenixTucson"/>
  </r>
  <r>
    <d v="2016-06-26T00:00:00"/>
    <x v="1"/>
    <n v="1.66"/>
    <n v="13866"/>
    <n v="2915"/>
    <n v="648"/>
    <n v="2268"/>
    <n v="0"/>
    <s v="organic"/>
    <s v="PhoenixTucson"/>
  </r>
  <r>
    <d v="2016-06-19T00:00:00"/>
    <x v="1"/>
    <n v="1.69"/>
    <n v="17096"/>
    <n v="1823"/>
    <n v="484"/>
    <n v="1339"/>
    <n v="0"/>
    <s v="organic"/>
    <s v="PhoenixTucson"/>
  </r>
  <r>
    <d v="2016-06-12T00:00:00"/>
    <x v="1"/>
    <n v="1.51"/>
    <n v="14349"/>
    <n v="1893"/>
    <n v="1185"/>
    <n v="708"/>
    <n v="0"/>
    <s v="organic"/>
    <s v="PhoenixTucson"/>
  </r>
  <r>
    <d v="2016-06-05T00:00:00"/>
    <x v="1"/>
    <n v="1.52"/>
    <n v="12700"/>
    <n v="2410"/>
    <n v="574"/>
    <n v="1836"/>
    <n v="0"/>
    <s v="organic"/>
    <s v="PhoenixTucson"/>
  </r>
  <r>
    <d v="2016-05-29T00:00:00"/>
    <x v="1"/>
    <n v="1.47"/>
    <n v="19188"/>
    <n v="2853"/>
    <n v="415"/>
    <n v="2438"/>
    <n v="0"/>
    <s v="organic"/>
    <s v="PhoenixTucson"/>
  </r>
  <r>
    <d v="2016-05-22T00:00:00"/>
    <x v="1"/>
    <n v="1.52"/>
    <n v="14664"/>
    <n v="3271"/>
    <n v="304"/>
    <n v="2967"/>
    <n v="0"/>
    <s v="organic"/>
    <s v="PhoenixTucson"/>
  </r>
  <r>
    <d v="2016-05-15T00:00:00"/>
    <x v="1"/>
    <n v="1.37"/>
    <n v="23075"/>
    <n v="4345"/>
    <n v="419"/>
    <n v="3926"/>
    <n v="0"/>
    <s v="organic"/>
    <s v="PhoenixTucson"/>
  </r>
  <r>
    <d v="2016-05-08T00:00:00"/>
    <x v="1"/>
    <n v="1.41"/>
    <n v="14188"/>
    <n v="3402"/>
    <n v="524"/>
    <n v="2877"/>
    <n v="0"/>
    <s v="organic"/>
    <s v="PhoenixTucson"/>
  </r>
  <r>
    <d v="2016-05-01T00:00:00"/>
    <x v="1"/>
    <n v="1.3"/>
    <n v="19517"/>
    <n v="5095"/>
    <n v="1555"/>
    <n v="3540"/>
    <n v="0"/>
    <s v="organic"/>
    <s v="PhoenixTucson"/>
  </r>
  <r>
    <d v="2016-04-24T00:00:00"/>
    <x v="1"/>
    <n v="1.39"/>
    <n v="33499"/>
    <n v="4653"/>
    <n v="1073"/>
    <n v="3580"/>
    <n v="0"/>
    <s v="organic"/>
    <s v="PhoenixTucson"/>
  </r>
  <r>
    <d v="2016-04-17T00:00:00"/>
    <x v="1"/>
    <n v="1.53"/>
    <n v="18395"/>
    <n v="2985"/>
    <n v="729"/>
    <n v="2256"/>
    <n v="0"/>
    <s v="organic"/>
    <s v="PhoenixTucson"/>
  </r>
  <r>
    <d v="2016-04-10T00:00:00"/>
    <x v="1"/>
    <n v="1.38"/>
    <n v="13920"/>
    <n v="5172"/>
    <n v="4131"/>
    <n v="1041"/>
    <n v="0"/>
    <s v="organic"/>
    <s v="PhoenixTucson"/>
  </r>
  <r>
    <d v="2016-04-03T00:00:00"/>
    <x v="1"/>
    <n v="1.25"/>
    <n v="13282"/>
    <n v="3904"/>
    <n v="3146"/>
    <n v="758"/>
    <n v="0"/>
    <s v="organic"/>
    <s v="PhoenixTucson"/>
  </r>
  <r>
    <d v="2016-03-27T00:00:00"/>
    <x v="1"/>
    <n v="1.54"/>
    <n v="11321"/>
    <n v="2624"/>
    <n v="2259"/>
    <n v="364"/>
    <n v="0"/>
    <s v="organic"/>
    <s v="PhoenixTucson"/>
  </r>
  <r>
    <d v="2016-03-20T00:00:00"/>
    <x v="1"/>
    <n v="1.57"/>
    <n v="10098"/>
    <n v="2264"/>
    <n v="2071"/>
    <n v="193"/>
    <n v="0"/>
    <s v="organic"/>
    <s v="PhoenixTucson"/>
  </r>
  <r>
    <d v="2016-03-13T00:00:00"/>
    <x v="1"/>
    <n v="1.47"/>
    <n v="11204"/>
    <n v="3626"/>
    <n v="3587"/>
    <n v="40"/>
    <n v="0"/>
    <s v="organic"/>
    <s v="PhoenixTucson"/>
  </r>
  <r>
    <d v="2016-03-06T00:00:00"/>
    <x v="1"/>
    <n v="1.48"/>
    <n v="12437"/>
    <n v="5336"/>
    <n v="4872"/>
    <n v="465"/>
    <n v="0"/>
    <s v="organic"/>
    <s v="PhoenixTucson"/>
  </r>
  <r>
    <d v="2016-02-28T00:00:00"/>
    <x v="1"/>
    <n v="1.52"/>
    <n v="10666"/>
    <n v="4097"/>
    <n v="3988"/>
    <n v="110"/>
    <n v="0"/>
    <s v="organic"/>
    <s v="PhoenixTucson"/>
  </r>
  <r>
    <d v="2016-02-21T00:00:00"/>
    <x v="1"/>
    <n v="1.63"/>
    <n v="9223"/>
    <n v="3439"/>
    <n v="2821"/>
    <n v="618"/>
    <n v="0"/>
    <s v="organic"/>
    <s v="PhoenixTucson"/>
  </r>
  <r>
    <d v="2016-02-14T00:00:00"/>
    <x v="1"/>
    <n v="1.34"/>
    <n v="12060"/>
    <n v="4279"/>
    <n v="3027"/>
    <n v="1252"/>
    <n v="0"/>
    <s v="organic"/>
    <s v="PhoenixTucson"/>
  </r>
  <r>
    <d v="2016-02-07T00:00:00"/>
    <x v="1"/>
    <n v="1.6"/>
    <n v="9473"/>
    <n v="2673"/>
    <n v="2401"/>
    <n v="272"/>
    <n v="0"/>
    <s v="organic"/>
    <s v="PhoenixTucson"/>
  </r>
  <r>
    <d v="2016-01-31T00:00:00"/>
    <x v="1"/>
    <n v="1.53"/>
    <n v="8135"/>
    <n v="2027"/>
    <n v="1949"/>
    <n v="78"/>
    <n v="0"/>
    <s v="organic"/>
    <s v="PhoenixTucson"/>
  </r>
  <r>
    <d v="2016-01-24T00:00:00"/>
    <x v="1"/>
    <n v="1.61"/>
    <n v="9059"/>
    <n v="2252"/>
    <n v="2188"/>
    <n v="64"/>
    <n v="0"/>
    <s v="organic"/>
    <s v="PhoenixTucson"/>
  </r>
  <r>
    <d v="2016-01-17T00:00:00"/>
    <x v="1"/>
    <n v="1.46"/>
    <n v="10927"/>
    <n v="2304"/>
    <n v="2242"/>
    <n v="62"/>
    <n v="0"/>
    <s v="organic"/>
    <s v="PhoenixTucson"/>
  </r>
  <r>
    <d v="2016-01-10T00:00:00"/>
    <x v="1"/>
    <n v="1.35"/>
    <n v="13146"/>
    <n v="4276"/>
    <n v="4179"/>
    <n v="97"/>
    <n v="0"/>
    <s v="organic"/>
    <s v="PhoenixTucson"/>
  </r>
  <r>
    <d v="2016-01-03T00:00:00"/>
    <x v="1"/>
    <n v="1.61"/>
    <n v="10651"/>
    <n v="2724"/>
    <n v="2619"/>
    <n v="105"/>
    <n v="0"/>
    <s v="organic"/>
    <s v="PhoenixTucson"/>
  </r>
  <r>
    <d v="2016-12-25T00:00:00"/>
    <x v="1"/>
    <n v="1.48"/>
    <n v="7784"/>
    <n v="7072"/>
    <n v="6823"/>
    <n v="249"/>
    <n v="0"/>
    <s v="organic"/>
    <s v="Pittsburgh"/>
  </r>
  <r>
    <d v="2016-12-18T00:00:00"/>
    <x v="1"/>
    <n v="1.48"/>
    <n v="6429"/>
    <n v="5722"/>
    <n v="5309"/>
    <n v="413"/>
    <n v="0"/>
    <s v="organic"/>
    <s v="Pittsburgh"/>
  </r>
  <r>
    <d v="2016-12-11T00:00:00"/>
    <x v="1"/>
    <n v="1.52"/>
    <n v="7774"/>
    <n v="7001"/>
    <n v="6516"/>
    <n v="485"/>
    <n v="0"/>
    <s v="organic"/>
    <s v="Pittsburgh"/>
  </r>
  <r>
    <d v="2016-12-04T00:00:00"/>
    <x v="1"/>
    <n v="1.53"/>
    <n v="7909"/>
    <n v="7007"/>
    <n v="6548"/>
    <n v="459"/>
    <n v="0"/>
    <s v="organic"/>
    <s v="Pittsburgh"/>
  </r>
  <r>
    <d v="2016-11-27T00:00:00"/>
    <x v="1"/>
    <n v="1.53"/>
    <n v="6724"/>
    <n v="6055"/>
    <n v="5638"/>
    <n v="418"/>
    <n v="0"/>
    <s v="organic"/>
    <s v="Pittsburgh"/>
  </r>
  <r>
    <d v="2016-11-20T00:00:00"/>
    <x v="1"/>
    <n v="1.53"/>
    <n v="7498"/>
    <n v="6649"/>
    <n v="6228"/>
    <n v="420"/>
    <n v="0"/>
    <s v="organic"/>
    <s v="Pittsburgh"/>
  </r>
  <r>
    <d v="2016-11-13T00:00:00"/>
    <x v="1"/>
    <n v="1.53"/>
    <n v="7864"/>
    <n v="6984"/>
    <n v="6548"/>
    <n v="436"/>
    <n v="0"/>
    <s v="organic"/>
    <s v="Pittsburgh"/>
  </r>
  <r>
    <d v="2016-11-06T00:00:00"/>
    <x v="1"/>
    <n v="1.53"/>
    <n v="8022"/>
    <n v="7057"/>
    <n v="6635"/>
    <n v="422"/>
    <n v="0"/>
    <s v="organic"/>
    <s v="Pittsburgh"/>
  </r>
  <r>
    <d v="2016-10-30T00:00:00"/>
    <x v="1"/>
    <n v="1.54"/>
    <n v="8707"/>
    <n v="7698"/>
    <n v="7249"/>
    <n v="449"/>
    <n v="0"/>
    <s v="organic"/>
    <s v="Pittsburgh"/>
  </r>
  <r>
    <d v="2016-10-23T00:00:00"/>
    <x v="1"/>
    <n v="1.52"/>
    <n v="8897"/>
    <n v="7799"/>
    <n v="7225"/>
    <n v="574"/>
    <n v="0"/>
    <s v="organic"/>
    <s v="Pittsburgh"/>
  </r>
  <r>
    <d v="2016-10-16T00:00:00"/>
    <x v="1"/>
    <n v="1.53"/>
    <n v="9213"/>
    <n v="8111"/>
    <n v="7686"/>
    <n v="425"/>
    <n v="0"/>
    <s v="organic"/>
    <s v="Pittsburgh"/>
  </r>
  <r>
    <d v="2016-10-09T00:00:00"/>
    <x v="1"/>
    <n v="1.51"/>
    <n v="9599"/>
    <n v="8493"/>
    <n v="7952"/>
    <n v="541"/>
    <n v="0"/>
    <s v="organic"/>
    <s v="Pittsburgh"/>
  </r>
  <r>
    <d v="2016-10-02T00:00:00"/>
    <x v="1"/>
    <n v="1.53"/>
    <n v="10006"/>
    <n v="9105"/>
    <n v="8683"/>
    <n v="422"/>
    <n v="0"/>
    <s v="organic"/>
    <s v="Pittsburgh"/>
  </r>
  <r>
    <d v="2016-09-25T00:00:00"/>
    <x v="1"/>
    <n v="1.53"/>
    <n v="8814"/>
    <n v="7653"/>
    <n v="7152"/>
    <n v="501"/>
    <n v="0"/>
    <s v="organic"/>
    <s v="Pittsburgh"/>
  </r>
  <r>
    <d v="2016-09-18T00:00:00"/>
    <x v="1"/>
    <n v="1.51"/>
    <n v="7588"/>
    <n v="6278"/>
    <n v="5973"/>
    <n v="305"/>
    <n v="0"/>
    <s v="organic"/>
    <s v="Pittsburgh"/>
  </r>
  <r>
    <d v="2016-09-11T00:00:00"/>
    <x v="1"/>
    <n v="1.49"/>
    <n v="6095"/>
    <n v="4906"/>
    <n v="4523"/>
    <n v="384"/>
    <n v="0"/>
    <s v="organic"/>
    <s v="Pittsburgh"/>
  </r>
  <r>
    <d v="2016-09-04T00:00:00"/>
    <x v="1"/>
    <n v="1.53"/>
    <n v="5273"/>
    <n v="4218"/>
    <n v="4183"/>
    <n v="35"/>
    <n v="0"/>
    <s v="organic"/>
    <s v="Pittsburgh"/>
  </r>
  <r>
    <d v="2016-08-28T00:00:00"/>
    <x v="1"/>
    <n v="1.52"/>
    <n v="4650"/>
    <n v="3712"/>
    <n v="3503"/>
    <n v="209"/>
    <n v="0"/>
    <s v="organic"/>
    <s v="Pittsburgh"/>
  </r>
  <r>
    <d v="2016-08-21T00:00:00"/>
    <x v="1"/>
    <n v="1.54"/>
    <n v="5441"/>
    <n v="4531"/>
    <n v="4523"/>
    <n v="8"/>
    <n v="0"/>
    <s v="organic"/>
    <s v="Pittsburgh"/>
  </r>
  <r>
    <d v="2016-08-14T00:00:00"/>
    <x v="1"/>
    <n v="1.54"/>
    <n v="5960"/>
    <n v="4837"/>
    <n v="4671"/>
    <n v="165"/>
    <n v="0"/>
    <s v="organic"/>
    <s v="Pittsburgh"/>
  </r>
  <r>
    <d v="2016-08-07T00:00:00"/>
    <x v="1"/>
    <n v="1.54"/>
    <n v="5083"/>
    <n v="4048"/>
    <n v="3939"/>
    <n v="108"/>
    <n v="0"/>
    <s v="organic"/>
    <s v="Pittsburgh"/>
  </r>
  <r>
    <d v="2016-07-31T00:00:00"/>
    <x v="1"/>
    <n v="1.49"/>
    <n v="6156"/>
    <n v="5062"/>
    <n v="5062"/>
    <n v="0"/>
    <n v="0"/>
    <s v="organic"/>
    <s v="Pittsburgh"/>
  </r>
  <r>
    <d v="2016-07-24T00:00:00"/>
    <x v="1"/>
    <n v="1.46"/>
    <n v="5495"/>
    <n v="4674"/>
    <n v="4667"/>
    <n v="7"/>
    <n v="0"/>
    <s v="organic"/>
    <s v="Pittsburgh"/>
  </r>
  <r>
    <d v="2016-07-17T00:00:00"/>
    <x v="1"/>
    <n v="1.44"/>
    <n v="5896"/>
    <n v="5091"/>
    <n v="5069"/>
    <n v="21"/>
    <n v="0"/>
    <s v="organic"/>
    <s v="Pittsburgh"/>
  </r>
  <r>
    <d v="2016-07-10T00:00:00"/>
    <x v="1"/>
    <n v="1.49"/>
    <n v="2673"/>
    <n v="1803"/>
    <n v="1699"/>
    <n v="104"/>
    <n v="0"/>
    <s v="organic"/>
    <s v="Pittsburgh"/>
  </r>
  <r>
    <d v="2016-07-03T00:00:00"/>
    <x v="1"/>
    <n v="1.47"/>
    <n v="3486"/>
    <n v="2708"/>
    <n v="2618"/>
    <n v="91"/>
    <n v="0"/>
    <s v="organic"/>
    <s v="Pittsburgh"/>
  </r>
  <r>
    <d v="2016-06-26T00:00:00"/>
    <x v="1"/>
    <n v="1.48"/>
    <n v="5571"/>
    <n v="4769"/>
    <n v="4769"/>
    <n v="0"/>
    <n v="0"/>
    <s v="organic"/>
    <s v="Pittsburgh"/>
  </r>
  <r>
    <d v="2016-06-19T00:00:00"/>
    <x v="1"/>
    <n v="1.43"/>
    <n v="7346"/>
    <n v="6556"/>
    <n v="6552"/>
    <n v="4"/>
    <n v="0"/>
    <s v="organic"/>
    <s v="Pittsburgh"/>
  </r>
  <r>
    <d v="2016-06-12T00:00:00"/>
    <x v="1"/>
    <n v="1.47"/>
    <n v="5885"/>
    <n v="4985"/>
    <n v="4906"/>
    <n v="79"/>
    <n v="0"/>
    <s v="organic"/>
    <s v="Pittsburgh"/>
  </r>
  <r>
    <d v="2016-06-05T00:00:00"/>
    <x v="1"/>
    <n v="1.49"/>
    <n v="5640"/>
    <n v="4591"/>
    <n v="4576"/>
    <n v="15"/>
    <n v="0"/>
    <s v="organic"/>
    <s v="Pittsburgh"/>
  </r>
  <r>
    <d v="2016-05-29T00:00:00"/>
    <x v="1"/>
    <n v="1.49"/>
    <n v="7189"/>
    <n v="5928"/>
    <n v="5928"/>
    <n v="0"/>
    <n v="0"/>
    <s v="organic"/>
    <s v="Pittsburgh"/>
  </r>
  <r>
    <d v="2016-05-22T00:00:00"/>
    <x v="1"/>
    <n v="1.42"/>
    <n v="1979"/>
    <n v="1419"/>
    <n v="1419"/>
    <n v="0"/>
    <n v="0"/>
    <s v="organic"/>
    <s v="Pittsburgh"/>
  </r>
  <r>
    <d v="2016-05-15T00:00:00"/>
    <x v="1"/>
    <n v="1.41"/>
    <n v="2139"/>
    <n v="1703"/>
    <n v="1703"/>
    <n v="0"/>
    <n v="0"/>
    <s v="organic"/>
    <s v="Pittsburgh"/>
  </r>
  <r>
    <d v="2016-05-08T00:00:00"/>
    <x v="1"/>
    <n v="1.31"/>
    <n v="2124"/>
    <n v="1461"/>
    <n v="1461"/>
    <n v="0"/>
    <n v="0"/>
    <s v="organic"/>
    <s v="Pittsburgh"/>
  </r>
  <r>
    <d v="2016-05-01T00:00:00"/>
    <x v="1"/>
    <n v="1.42"/>
    <n v="2119"/>
    <n v="1695"/>
    <n v="1695"/>
    <n v="0"/>
    <n v="0"/>
    <s v="organic"/>
    <s v="Pittsburgh"/>
  </r>
  <r>
    <d v="2016-04-24T00:00:00"/>
    <x v="1"/>
    <n v="1.48"/>
    <n v="1542"/>
    <n v="1192"/>
    <n v="1188"/>
    <n v="4"/>
    <n v="0"/>
    <s v="organic"/>
    <s v="Pittsburgh"/>
  </r>
  <r>
    <d v="2016-04-17T00:00:00"/>
    <x v="1"/>
    <n v="1.48"/>
    <n v="1615"/>
    <n v="1200"/>
    <n v="1200"/>
    <n v="0"/>
    <n v="0"/>
    <s v="organic"/>
    <s v="Pittsburgh"/>
  </r>
  <r>
    <d v="2016-04-10T00:00:00"/>
    <x v="1"/>
    <n v="1.35"/>
    <n v="1160"/>
    <n v="767"/>
    <n v="767"/>
    <n v="0"/>
    <n v="0"/>
    <s v="organic"/>
    <s v="Pittsburgh"/>
  </r>
  <r>
    <d v="2016-04-03T00:00:00"/>
    <x v="1"/>
    <n v="1.43"/>
    <n v="1015"/>
    <n v="594"/>
    <n v="590"/>
    <n v="3"/>
    <n v="0"/>
    <s v="organic"/>
    <s v="Pittsburgh"/>
  </r>
  <r>
    <d v="2016-03-27T00:00:00"/>
    <x v="1"/>
    <n v="1.18"/>
    <n v="1703"/>
    <n v="1360"/>
    <n v="1356"/>
    <n v="3"/>
    <n v="0"/>
    <s v="organic"/>
    <s v="Pittsburgh"/>
  </r>
  <r>
    <d v="2016-03-20T00:00:00"/>
    <x v="1"/>
    <n v="1.2"/>
    <n v="1237"/>
    <n v="1010"/>
    <n v="976"/>
    <n v="34"/>
    <n v="0"/>
    <s v="organic"/>
    <s v="Pittsburgh"/>
  </r>
  <r>
    <d v="2016-03-13T00:00:00"/>
    <x v="1"/>
    <n v="1.1499999999999999"/>
    <n v="1480"/>
    <n v="1278"/>
    <n v="1274"/>
    <n v="3"/>
    <n v="0"/>
    <s v="organic"/>
    <s v="Pittsburgh"/>
  </r>
  <r>
    <d v="2016-03-06T00:00:00"/>
    <x v="1"/>
    <n v="1.37"/>
    <n v="867"/>
    <n v="599"/>
    <n v="589"/>
    <n v="10"/>
    <n v="0"/>
    <s v="organic"/>
    <s v="Pittsburgh"/>
  </r>
  <r>
    <d v="2016-02-28T00:00:00"/>
    <x v="1"/>
    <n v="1.54"/>
    <n v="880"/>
    <n v="469"/>
    <n v="387"/>
    <n v="82"/>
    <n v="0"/>
    <s v="organic"/>
    <s v="Pittsburgh"/>
  </r>
  <r>
    <d v="2016-02-21T00:00:00"/>
    <x v="1"/>
    <n v="1.33"/>
    <n v="1256"/>
    <n v="910"/>
    <n v="614"/>
    <n v="295"/>
    <n v="0"/>
    <s v="organic"/>
    <s v="Pittsburgh"/>
  </r>
  <r>
    <d v="2016-02-14T00:00:00"/>
    <x v="1"/>
    <n v="1.38"/>
    <n v="1239"/>
    <n v="878"/>
    <n v="688"/>
    <n v="190"/>
    <n v="0"/>
    <s v="organic"/>
    <s v="Pittsburgh"/>
  </r>
  <r>
    <d v="2016-02-07T00:00:00"/>
    <x v="1"/>
    <n v="1.45"/>
    <n v="992"/>
    <n v="640"/>
    <n v="539"/>
    <n v="101"/>
    <n v="0"/>
    <s v="organic"/>
    <s v="Pittsburgh"/>
  </r>
  <r>
    <d v="2016-01-31T00:00:00"/>
    <x v="1"/>
    <n v="1.3"/>
    <n v="1242"/>
    <n v="812"/>
    <n v="749"/>
    <n v="63"/>
    <n v="0"/>
    <s v="organic"/>
    <s v="Pittsburgh"/>
  </r>
  <r>
    <d v="2016-01-24T00:00:00"/>
    <x v="1"/>
    <n v="1.1599999999999999"/>
    <n v="1940"/>
    <n v="1572"/>
    <n v="1526"/>
    <n v="46"/>
    <n v="0"/>
    <s v="organic"/>
    <s v="Pittsburgh"/>
  </r>
  <r>
    <d v="2016-01-17T00:00:00"/>
    <x v="1"/>
    <n v="1.45"/>
    <n v="1220"/>
    <n v="724"/>
    <n v="560"/>
    <n v="164"/>
    <n v="0"/>
    <s v="organic"/>
    <s v="Pittsburgh"/>
  </r>
  <r>
    <d v="2016-01-10T00:00:00"/>
    <x v="1"/>
    <n v="1.4"/>
    <n v="1315"/>
    <n v="920"/>
    <n v="816"/>
    <n v="104"/>
    <n v="0"/>
    <s v="organic"/>
    <s v="Pittsburgh"/>
  </r>
  <r>
    <d v="2016-01-03T00:00:00"/>
    <x v="1"/>
    <n v="1.44"/>
    <n v="912"/>
    <n v="607"/>
    <n v="462"/>
    <n v="145"/>
    <n v="0"/>
    <s v="organic"/>
    <s v="Pittsburgh"/>
  </r>
  <r>
    <d v="2016-12-25T00:00:00"/>
    <x v="1"/>
    <n v="1.55"/>
    <n v="43291"/>
    <n v="25863"/>
    <n v="19475"/>
    <n v="6388"/>
    <n v="0"/>
    <s v="organic"/>
    <s v="Plains"/>
  </r>
  <r>
    <d v="2016-12-18T00:00:00"/>
    <x v="1"/>
    <n v="1.6"/>
    <n v="41256"/>
    <n v="23202"/>
    <n v="16450"/>
    <n v="6752"/>
    <n v="0"/>
    <s v="organic"/>
    <s v="Plains"/>
  </r>
  <r>
    <d v="2016-12-11T00:00:00"/>
    <x v="1"/>
    <n v="1.71"/>
    <n v="43541"/>
    <n v="23649"/>
    <n v="16668"/>
    <n v="6981"/>
    <n v="0"/>
    <s v="organic"/>
    <s v="Plains"/>
  </r>
  <r>
    <d v="2016-12-04T00:00:00"/>
    <x v="1"/>
    <n v="1.7"/>
    <n v="43161"/>
    <n v="24349"/>
    <n v="14907"/>
    <n v="9442"/>
    <n v="0"/>
    <s v="organic"/>
    <s v="Plains"/>
  </r>
  <r>
    <d v="2016-11-27T00:00:00"/>
    <x v="1"/>
    <n v="1.69"/>
    <n v="45636"/>
    <n v="28320"/>
    <n v="16699"/>
    <n v="11621"/>
    <n v="0"/>
    <s v="organic"/>
    <s v="Plains"/>
  </r>
  <r>
    <d v="2016-11-20T00:00:00"/>
    <x v="1"/>
    <n v="1.63"/>
    <n v="50911"/>
    <n v="33334"/>
    <n v="20023"/>
    <n v="13312"/>
    <n v="0"/>
    <s v="organic"/>
    <s v="Plains"/>
  </r>
  <r>
    <d v="2016-11-13T00:00:00"/>
    <x v="1"/>
    <n v="1.74"/>
    <n v="51861"/>
    <n v="32122"/>
    <n v="23131"/>
    <n v="8991"/>
    <n v="0"/>
    <s v="organic"/>
    <s v="Plains"/>
  </r>
  <r>
    <d v="2016-11-06T00:00:00"/>
    <x v="1"/>
    <n v="1.76"/>
    <n v="43201"/>
    <n v="25395"/>
    <n v="18107"/>
    <n v="7289"/>
    <n v="0"/>
    <s v="organic"/>
    <s v="Plains"/>
  </r>
  <r>
    <d v="2016-10-30T00:00:00"/>
    <x v="1"/>
    <n v="1.8"/>
    <n v="33702"/>
    <n v="19466"/>
    <n v="14283"/>
    <n v="5183"/>
    <n v="0"/>
    <s v="organic"/>
    <s v="Plains"/>
  </r>
  <r>
    <d v="2016-10-23T00:00:00"/>
    <x v="1"/>
    <n v="1.55"/>
    <n v="36280"/>
    <n v="22126"/>
    <n v="12964"/>
    <n v="9162"/>
    <n v="0"/>
    <s v="organic"/>
    <s v="Plains"/>
  </r>
  <r>
    <d v="2016-10-16T00:00:00"/>
    <x v="1"/>
    <n v="1.67"/>
    <n v="33833"/>
    <n v="21833"/>
    <n v="16796"/>
    <n v="5037"/>
    <n v="0"/>
    <s v="organic"/>
    <s v="Plains"/>
  </r>
  <r>
    <d v="2016-10-09T00:00:00"/>
    <x v="1"/>
    <n v="1.55"/>
    <n v="45120"/>
    <n v="31197"/>
    <n v="18266"/>
    <n v="12931"/>
    <n v="0"/>
    <s v="organic"/>
    <s v="Plains"/>
  </r>
  <r>
    <d v="2016-10-02T00:00:00"/>
    <x v="1"/>
    <n v="1.76"/>
    <n v="47384"/>
    <n v="25743"/>
    <n v="13419"/>
    <n v="12325"/>
    <n v="0"/>
    <s v="organic"/>
    <s v="Plains"/>
  </r>
  <r>
    <d v="2016-09-25T00:00:00"/>
    <x v="1"/>
    <n v="1.87"/>
    <n v="44994"/>
    <n v="19993"/>
    <n v="11441"/>
    <n v="8552"/>
    <n v="0"/>
    <s v="organic"/>
    <s v="Plains"/>
  </r>
  <r>
    <d v="2016-09-18T00:00:00"/>
    <x v="1"/>
    <n v="1.78"/>
    <n v="43824"/>
    <n v="20359"/>
    <n v="8413"/>
    <n v="11946"/>
    <n v="0"/>
    <s v="organic"/>
    <s v="Plains"/>
  </r>
  <r>
    <d v="2016-09-11T00:00:00"/>
    <x v="1"/>
    <n v="1.86"/>
    <n v="46267"/>
    <n v="19283"/>
    <n v="8714"/>
    <n v="10569"/>
    <n v="0"/>
    <s v="organic"/>
    <s v="Plains"/>
  </r>
  <r>
    <d v="2016-09-04T00:00:00"/>
    <x v="1"/>
    <n v="1.76"/>
    <n v="52999"/>
    <n v="23463"/>
    <n v="9985"/>
    <n v="13478"/>
    <n v="0"/>
    <s v="organic"/>
    <s v="Plains"/>
  </r>
  <r>
    <d v="2016-08-28T00:00:00"/>
    <x v="1"/>
    <n v="1.67"/>
    <n v="54112"/>
    <n v="25670"/>
    <n v="9529"/>
    <n v="16141"/>
    <n v="0"/>
    <s v="organic"/>
    <s v="Plains"/>
  </r>
  <r>
    <d v="2016-08-21T00:00:00"/>
    <x v="1"/>
    <n v="1.8"/>
    <n v="51546"/>
    <n v="22117"/>
    <n v="12589"/>
    <n v="9528"/>
    <n v="0"/>
    <s v="organic"/>
    <s v="Plains"/>
  </r>
  <r>
    <d v="2016-08-14T00:00:00"/>
    <x v="1"/>
    <n v="1.82"/>
    <n v="53867"/>
    <n v="20863"/>
    <n v="10714"/>
    <n v="10149"/>
    <n v="0"/>
    <s v="organic"/>
    <s v="Plains"/>
  </r>
  <r>
    <d v="2016-08-07T00:00:00"/>
    <x v="1"/>
    <n v="1.81"/>
    <n v="52811"/>
    <n v="23468"/>
    <n v="14423"/>
    <n v="9046"/>
    <n v="0"/>
    <s v="organic"/>
    <s v="Plains"/>
  </r>
  <r>
    <d v="2016-07-31T00:00:00"/>
    <x v="1"/>
    <n v="1.72"/>
    <n v="53686"/>
    <n v="26308"/>
    <n v="16898"/>
    <n v="9410"/>
    <n v="0"/>
    <s v="organic"/>
    <s v="Plains"/>
  </r>
  <r>
    <d v="2016-07-24T00:00:00"/>
    <x v="1"/>
    <n v="1.63"/>
    <n v="56114"/>
    <n v="28592"/>
    <n v="19205"/>
    <n v="9387"/>
    <n v="0"/>
    <s v="organic"/>
    <s v="Plains"/>
  </r>
  <r>
    <d v="2016-07-17T00:00:00"/>
    <x v="1"/>
    <n v="1.76"/>
    <n v="46645"/>
    <n v="19336"/>
    <n v="13281"/>
    <n v="6056"/>
    <n v="0"/>
    <s v="organic"/>
    <s v="Plains"/>
  </r>
  <r>
    <d v="2016-07-10T00:00:00"/>
    <x v="1"/>
    <n v="1.7"/>
    <n v="48278"/>
    <n v="17712"/>
    <n v="9277"/>
    <n v="8435"/>
    <n v="0"/>
    <s v="organic"/>
    <s v="Plains"/>
  </r>
  <r>
    <d v="2016-07-03T00:00:00"/>
    <x v="1"/>
    <n v="1.63"/>
    <n v="50609"/>
    <n v="20532"/>
    <n v="11798"/>
    <n v="8733"/>
    <n v="0"/>
    <s v="organic"/>
    <s v="Plains"/>
  </r>
  <r>
    <d v="2016-06-26T00:00:00"/>
    <x v="1"/>
    <n v="1.63"/>
    <n v="52284"/>
    <n v="22994"/>
    <n v="16107"/>
    <n v="6887"/>
    <n v="0"/>
    <s v="organic"/>
    <s v="Plains"/>
  </r>
  <r>
    <d v="2016-06-19T00:00:00"/>
    <x v="1"/>
    <n v="1.63"/>
    <n v="57957"/>
    <n v="19943"/>
    <n v="14702"/>
    <n v="5241"/>
    <n v="0"/>
    <s v="organic"/>
    <s v="Plains"/>
  </r>
  <r>
    <d v="2016-06-12T00:00:00"/>
    <x v="1"/>
    <n v="1.63"/>
    <n v="51075"/>
    <n v="20795"/>
    <n v="16998"/>
    <n v="3797"/>
    <n v="0"/>
    <s v="organic"/>
    <s v="Plains"/>
  </r>
  <r>
    <d v="2016-06-05T00:00:00"/>
    <x v="1"/>
    <n v="1.68"/>
    <n v="54947"/>
    <n v="19739"/>
    <n v="14844"/>
    <n v="4895"/>
    <n v="0"/>
    <s v="organic"/>
    <s v="Plains"/>
  </r>
  <r>
    <d v="2016-05-29T00:00:00"/>
    <x v="1"/>
    <n v="1.76"/>
    <n v="40907"/>
    <n v="10372"/>
    <n v="7022"/>
    <n v="3350"/>
    <n v="0"/>
    <s v="organic"/>
    <s v="Plains"/>
  </r>
  <r>
    <d v="2016-05-22T00:00:00"/>
    <x v="1"/>
    <n v="1.63"/>
    <n v="53325"/>
    <n v="10525"/>
    <n v="6942"/>
    <n v="3583"/>
    <n v="0"/>
    <s v="organic"/>
    <s v="Plains"/>
  </r>
  <r>
    <d v="2016-05-15T00:00:00"/>
    <x v="1"/>
    <n v="1.65"/>
    <n v="47778"/>
    <n v="15925"/>
    <n v="9033"/>
    <n v="6892"/>
    <n v="0"/>
    <s v="organic"/>
    <s v="Plains"/>
  </r>
  <r>
    <d v="2016-05-08T00:00:00"/>
    <x v="1"/>
    <n v="1.58"/>
    <n v="54826"/>
    <n v="14329"/>
    <n v="8339"/>
    <n v="5991"/>
    <n v="0"/>
    <s v="organic"/>
    <s v="Plains"/>
  </r>
  <r>
    <d v="2016-05-01T00:00:00"/>
    <x v="1"/>
    <n v="1.59"/>
    <n v="42077"/>
    <n v="14511"/>
    <n v="8629"/>
    <n v="5882"/>
    <n v="0"/>
    <s v="organic"/>
    <s v="Plains"/>
  </r>
  <r>
    <d v="2016-04-24T00:00:00"/>
    <x v="1"/>
    <n v="1.29"/>
    <n v="61994"/>
    <n v="32460"/>
    <n v="16742"/>
    <n v="15718"/>
    <n v="0"/>
    <s v="organic"/>
    <s v="Plains"/>
  </r>
  <r>
    <d v="2016-04-17T00:00:00"/>
    <x v="1"/>
    <n v="1.57"/>
    <n v="42573"/>
    <n v="14039"/>
    <n v="7726"/>
    <n v="6312"/>
    <n v="0"/>
    <s v="organic"/>
    <s v="Plains"/>
  </r>
  <r>
    <d v="2016-04-10T00:00:00"/>
    <x v="1"/>
    <n v="1.36"/>
    <n v="57602"/>
    <n v="24155"/>
    <n v="7183"/>
    <n v="16973"/>
    <n v="0"/>
    <s v="organic"/>
    <s v="Plains"/>
  </r>
  <r>
    <d v="2016-04-03T00:00:00"/>
    <x v="1"/>
    <n v="1.45"/>
    <n v="46544"/>
    <n v="17670"/>
    <n v="5264"/>
    <n v="12405"/>
    <n v="0"/>
    <s v="organic"/>
    <s v="Plains"/>
  </r>
  <r>
    <d v="2016-03-27T00:00:00"/>
    <x v="1"/>
    <n v="1.45"/>
    <n v="47441"/>
    <n v="18026"/>
    <n v="5363"/>
    <n v="12663"/>
    <n v="0"/>
    <s v="organic"/>
    <s v="Plains"/>
  </r>
  <r>
    <d v="2016-03-20T00:00:00"/>
    <x v="1"/>
    <n v="1.44"/>
    <n v="48043"/>
    <n v="20030"/>
    <n v="6578"/>
    <n v="13452"/>
    <n v="0"/>
    <s v="organic"/>
    <s v="Plains"/>
  </r>
  <r>
    <d v="2016-03-13T00:00:00"/>
    <x v="1"/>
    <n v="1.54"/>
    <n v="41061"/>
    <n v="14942"/>
    <n v="6083"/>
    <n v="8858"/>
    <n v="0"/>
    <s v="organic"/>
    <s v="Plains"/>
  </r>
  <r>
    <d v="2016-03-06T00:00:00"/>
    <x v="1"/>
    <n v="1.76"/>
    <n v="35594"/>
    <n v="11089"/>
    <n v="6599"/>
    <n v="4490"/>
    <n v="0"/>
    <s v="organic"/>
    <s v="Plains"/>
  </r>
  <r>
    <d v="2016-02-28T00:00:00"/>
    <x v="1"/>
    <n v="1.39"/>
    <n v="51756"/>
    <n v="19048"/>
    <n v="8050"/>
    <n v="10998"/>
    <n v="0"/>
    <s v="organic"/>
    <s v="Plains"/>
  </r>
  <r>
    <d v="2016-02-21T00:00:00"/>
    <x v="1"/>
    <n v="1.34"/>
    <n v="51258"/>
    <n v="23880"/>
    <n v="8503"/>
    <n v="15377"/>
    <n v="0"/>
    <s v="organic"/>
    <s v="Plains"/>
  </r>
  <r>
    <d v="2016-02-14T00:00:00"/>
    <x v="1"/>
    <n v="1.68"/>
    <n v="36770"/>
    <n v="12067"/>
    <n v="7771"/>
    <n v="4296"/>
    <n v="0"/>
    <s v="organic"/>
    <s v="Plains"/>
  </r>
  <r>
    <d v="2016-02-07T00:00:00"/>
    <x v="1"/>
    <n v="1.57"/>
    <n v="37624"/>
    <n v="12920"/>
    <n v="8837"/>
    <n v="4083"/>
    <n v="0"/>
    <s v="organic"/>
    <s v="Plains"/>
  </r>
  <r>
    <d v="2016-01-31T00:00:00"/>
    <x v="1"/>
    <n v="1.55"/>
    <n v="40874"/>
    <n v="18444"/>
    <n v="9100"/>
    <n v="9343"/>
    <n v="0"/>
    <s v="organic"/>
    <s v="Plains"/>
  </r>
  <r>
    <d v="2016-01-24T00:00:00"/>
    <x v="1"/>
    <n v="1.33"/>
    <n v="56919"/>
    <n v="28377"/>
    <n v="11379"/>
    <n v="16998"/>
    <n v="0"/>
    <s v="organic"/>
    <s v="Plains"/>
  </r>
  <r>
    <d v="2016-01-17T00:00:00"/>
    <x v="1"/>
    <n v="1.47"/>
    <n v="50054"/>
    <n v="19384"/>
    <n v="10323"/>
    <n v="9061"/>
    <n v="0"/>
    <s v="organic"/>
    <s v="Plains"/>
  </r>
  <r>
    <d v="2016-01-10T00:00:00"/>
    <x v="1"/>
    <n v="1.63"/>
    <n v="41957"/>
    <n v="17825"/>
    <n v="11958"/>
    <n v="5868"/>
    <n v="0"/>
    <s v="organic"/>
    <s v="Plains"/>
  </r>
  <r>
    <d v="2016-01-03T00:00:00"/>
    <x v="1"/>
    <n v="1.5"/>
    <n v="38956"/>
    <n v="18162"/>
    <n v="7904"/>
    <n v="10258"/>
    <n v="0"/>
    <s v="organic"/>
    <s v="Plains"/>
  </r>
  <r>
    <d v="2016-12-25T00:00:00"/>
    <x v="1"/>
    <n v="0.68"/>
    <n v="72161"/>
    <n v="62219"/>
    <n v="639"/>
    <n v="61580"/>
    <n v="0"/>
    <s v="organic"/>
    <s v="Portland"/>
  </r>
  <r>
    <d v="2016-12-18T00:00:00"/>
    <x v="1"/>
    <n v="0.99"/>
    <n v="35326"/>
    <n v="27292"/>
    <n v="1072"/>
    <n v="26220"/>
    <n v="0"/>
    <s v="organic"/>
    <s v="Portland"/>
  </r>
  <r>
    <d v="2016-12-11T00:00:00"/>
    <x v="1"/>
    <n v="1.45"/>
    <n v="19755"/>
    <n v="13002"/>
    <n v="168"/>
    <n v="12834"/>
    <n v="0"/>
    <s v="organic"/>
    <s v="Portland"/>
  </r>
  <r>
    <d v="2016-12-04T00:00:00"/>
    <x v="1"/>
    <n v="1.46"/>
    <n v="26064"/>
    <n v="18162"/>
    <n v="233"/>
    <n v="17929"/>
    <n v="0"/>
    <s v="organic"/>
    <s v="Portland"/>
  </r>
  <r>
    <d v="2016-11-27T00:00:00"/>
    <x v="1"/>
    <n v="1.39"/>
    <n v="26868"/>
    <n v="20718"/>
    <n v="130"/>
    <n v="20588"/>
    <n v="0"/>
    <s v="organic"/>
    <s v="Portland"/>
  </r>
  <r>
    <d v="2016-11-20T00:00:00"/>
    <x v="1"/>
    <n v="1.41"/>
    <n v="31253"/>
    <n v="24194"/>
    <n v="776"/>
    <n v="23418"/>
    <n v="0"/>
    <s v="organic"/>
    <s v="Portland"/>
  </r>
  <r>
    <d v="2016-11-13T00:00:00"/>
    <x v="1"/>
    <n v="2.16"/>
    <n v="18793"/>
    <n v="7569"/>
    <n v="704"/>
    <n v="6865"/>
    <n v="0"/>
    <s v="organic"/>
    <s v="Portland"/>
  </r>
  <r>
    <d v="2016-11-06T00:00:00"/>
    <x v="1"/>
    <n v="1.79"/>
    <n v="25233"/>
    <n v="14109"/>
    <n v="344"/>
    <n v="13765"/>
    <n v="0"/>
    <s v="organic"/>
    <s v="Portland"/>
  </r>
  <r>
    <d v="2016-10-30T00:00:00"/>
    <x v="1"/>
    <n v="2.5499999999999998"/>
    <n v="7137"/>
    <n v="627"/>
    <n v="172"/>
    <n v="455"/>
    <n v="0"/>
    <s v="organic"/>
    <s v="Portland"/>
  </r>
  <r>
    <d v="2016-10-23T00:00:00"/>
    <x v="1"/>
    <n v="2.1"/>
    <n v="7817"/>
    <n v="2304"/>
    <n v="386"/>
    <n v="1918"/>
    <n v="0"/>
    <s v="organic"/>
    <s v="Portland"/>
  </r>
  <r>
    <d v="2016-10-16T00:00:00"/>
    <x v="1"/>
    <n v="1.4"/>
    <n v="26244"/>
    <n v="18343"/>
    <n v="2640"/>
    <n v="15703"/>
    <n v="0"/>
    <s v="organic"/>
    <s v="Portland"/>
  </r>
  <r>
    <d v="2016-10-09T00:00:00"/>
    <x v="1"/>
    <n v="1.39"/>
    <n v="18266"/>
    <n v="12666"/>
    <n v="528"/>
    <n v="12139"/>
    <n v="0"/>
    <s v="organic"/>
    <s v="Portland"/>
  </r>
  <r>
    <d v="2016-10-02T00:00:00"/>
    <x v="1"/>
    <n v="1.21"/>
    <n v="26445"/>
    <n v="21197"/>
    <n v="2391"/>
    <n v="18806"/>
    <n v="0"/>
    <s v="organic"/>
    <s v="Portland"/>
  </r>
  <r>
    <d v="2016-09-25T00:00:00"/>
    <x v="1"/>
    <n v="1.57"/>
    <n v="15563"/>
    <n v="9694"/>
    <n v="4026"/>
    <n v="5668"/>
    <n v="0"/>
    <s v="organic"/>
    <s v="Portland"/>
  </r>
  <r>
    <d v="2016-09-18T00:00:00"/>
    <x v="1"/>
    <n v="1.46"/>
    <n v="24816"/>
    <n v="17219"/>
    <n v="9866"/>
    <n v="7352"/>
    <n v="0"/>
    <s v="organic"/>
    <s v="Portland"/>
  </r>
  <r>
    <d v="2016-09-11T00:00:00"/>
    <x v="1"/>
    <n v="1.22"/>
    <n v="43084"/>
    <n v="32362"/>
    <n v="6677"/>
    <n v="25685"/>
    <n v="0"/>
    <s v="organic"/>
    <s v="Portland"/>
  </r>
  <r>
    <d v="2016-09-04T00:00:00"/>
    <x v="1"/>
    <n v="1.34"/>
    <n v="38353"/>
    <n v="19885"/>
    <n v="873"/>
    <n v="19012"/>
    <n v="0"/>
    <s v="organic"/>
    <s v="Portland"/>
  </r>
  <r>
    <d v="2016-08-28T00:00:00"/>
    <x v="1"/>
    <n v="2.06"/>
    <n v="21628"/>
    <n v="512"/>
    <n v="259"/>
    <n v="253"/>
    <n v="0"/>
    <s v="organic"/>
    <s v="Portland"/>
  </r>
  <r>
    <d v="2016-08-21T00:00:00"/>
    <x v="1"/>
    <n v="1.67"/>
    <n v="25714"/>
    <n v="11447"/>
    <n v="2931"/>
    <n v="8516"/>
    <n v="0"/>
    <s v="organic"/>
    <s v="Portland"/>
  </r>
  <r>
    <d v="2016-08-14T00:00:00"/>
    <x v="1"/>
    <n v="1.74"/>
    <n v="29527"/>
    <n v="11170"/>
    <n v="3626"/>
    <n v="7544"/>
    <n v="0"/>
    <s v="organic"/>
    <s v="Portland"/>
  </r>
  <r>
    <d v="2016-08-07T00:00:00"/>
    <x v="1"/>
    <n v="1.58"/>
    <n v="28824"/>
    <n v="13347"/>
    <n v="3074"/>
    <n v="10274"/>
    <n v="0"/>
    <s v="organic"/>
    <s v="Portland"/>
  </r>
  <r>
    <d v="2016-07-31T00:00:00"/>
    <x v="1"/>
    <n v="1.64"/>
    <n v="30037"/>
    <n v="13236"/>
    <n v="6848"/>
    <n v="6388"/>
    <n v="0"/>
    <s v="organic"/>
    <s v="Portland"/>
  </r>
  <r>
    <d v="2016-07-24T00:00:00"/>
    <x v="1"/>
    <n v="2.25"/>
    <n v="20483"/>
    <n v="1415"/>
    <n v="1038"/>
    <n v="378"/>
    <n v="0"/>
    <s v="organic"/>
    <s v="Portland"/>
  </r>
  <r>
    <d v="2016-07-17T00:00:00"/>
    <x v="1"/>
    <n v="1.86"/>
    <n v="29018"/>
    <n v="8995"/>
    <n v="113"/>
    <n v="8881"/>
    <n v="0"/>
    <s v="organic"/>
    <s v="Portland"/>
  </r>
  <r>
    <d v="2016-07-10T00:00:00"/>
    <x v="1"/>
    <n v="1.66"/>
    <n v="27249"/>
    <n v="10685"/>
    <n v="130"/>
    <n v="10554"/>
    <n v="0"/>
    <s v="organic"/>
    <s v="Portland"/>
  </r>
  <r>
    <d v="2016-07-03T00:00:00"/>
    <x v="1"/>
    <n v="1.33"/>
    <n v="45380"/>
    <n v="26734"/>
    <n v="66"/>
    <n v="26668"/>
    <n v="0"/>
    <s v="organic"/>
    <s v="Portland"/>
  </r>
  <r>
    <d v="2016-06-26T00:00:00"/>
    <x v="1"/>
    <n v="1.42"/>
    <n v="36278"/>
    <n v="13091"/>
    <n v="109"/>
    <n v="12982"/>
    <n v="0"/>
    <s v="organic"/>
    <s v="Portland"/>
  </r>
  <r>
    <d v="2016-06-19T00:00:00"/>
    <x v="1"/>
    <n v="1.23"/>
    <n v="49843"/>
    <n v="15210"/>
    <n v="1979"/>
    <n v="13231"/>
    <n v="0"/>
    <s v="organic"/>
    <s v="Portland"/>
  </r>
  <r>
    <d v="2016-06-12T00:00:00"/>
    <x v="1"/>
    <n v="1.67"/>
    <n v="25140"/>
    <n v="2666"/>
    <n v="273"/>
    <n v="2393"/>
    <n v="0"/>
    <s v="organic"/>
    <s v="Portland"/>
  </r>
  <r>
    <d v="2016-06-05T00:00:00"/>
    <x v="1"/>
    <n v="1.66"/>
    <n v="29172"/>
    <n v="881"/>
    <n v="90"/>
    <n v="791"/>
    <n v="0"/>
    <s v="organic"/>
    <s v="Portland"/>
  </r>
  <r>
    <d v="2016-05-29T00:00:00"/>
    <x v="1"/>
    <n v="1.44"/>
    <n v="34898"/>
    <n v="11113"/>
    <n v="150"/>
    <n v="10963"/>
    <n v="0"/>
    <s v="organic"/>
    <s v="Portland"/>
  </r>
  <r>
    <d v="2016-05-22T00:00:00"/>
    <x v="1"/>
    <n v="1.22"/>
    <n v="56943"/>
    <n v="22452"/>
    <n v="123"/>
    <n v="22329"/>
    <n v="0"/>
    <s v="organic"/>
    <s v="Portland"/>
  </r>
  <r>
    <d v="2016-05-15T00:00:00"/>
    <x v="1"/>
    <n v="1.61"/>
    <n v="28746"/>
    <n v="2498"/>
    <n v="97"/>
    <n v="2401"/>
    <n v="0"/>
    <s v="organic"/>
    <s v="Portland"/>
  </r>
  <r>
    <d v="2016-05-08T00:00:00"/>
    <x v="1"/>
    <n v="1.19"/>
    <n v="40105"/>
    <n v="18363"/>
    <n v="103"/>
    <n v="18260"/>
    <n v="0"/>
    <s v="organic"/>
    <s v="Portland"/>
  </r>
  <r>
    <d v="2016-05-01T00:00:00"/>
    <x v="1"/>
    <n v="1.03"/>
    <n v="44516"/>
    <n v="28319"/>
    <n v="99"/>
    <n v="28220"/>
    <n v="0"/>
    <s v="organic"/>
    <s v="Portland"/>
  </r>
  <r>
    <d v="2016-04-24T00:00:00"/>
    <x v="1"/>
    <n v="1.39"/>
    <n v="38187"/>
    <n v="6875"/>
    <n v="199"/>
    <n v="6676"/>
    <n v="0"/>
    <s v="organic"/>
    <s v="Portland"/>
  </r>
  <r>
    <d v="2016-04-17T00:00:00"/>
    <x v="1"/>
    <n v="1.64"/>
    <n v="19825"/>
    <n v="3352"/>
    <n v="93"/>
    <n v="3259"/>
    <n v="0"/>
    <s v="organic"/>
    <s v="Portland"/>
  </r>
  <r>
    <d v="2016-04-10T00:00:00"/>
    <x v="1"/>
    <n v="0.96"/>
    <n v="81224"/>
    <n v="46671"/>
    <n v="322"/>
    <n v="46350"/>
    <n v="0"/>
    <s v="organic"/>
    <s v="Portland"/>
  </r>
  <r>
    <d v="2016-04-03T00:00:00"/>
    <x v="1"/>
    <n v="1.3"/>
    <n v="35447"/>
    <n v="16815"/>
    <n v="297"/>
    <n v="16519"/>
    <n v="0"/>
    <s v="organic"/>
    <s v="Portland"/>
  </r>
  <r>
    <d v="2016-03-27T00:00:00"/>
    <x v="1"/>
    <n v="1.33"/>
    <n v="30826"/>
    <n v="13329"/>
    <n v="89"/>
    <n v="13241"/>
    <n v="0"/>
    <s v="organic"/>
    <s v="Portland"/>
  </r>
  <r>
    <d v="2016-03-20T00:00:00"/>
    <x v="1"/>
    <n v="0.87"/>
    <n v="96171"/>
    <n v="68065"/>
    <n v="258"/>
    <n v="67807"/>
    <n v="0"/>
    <s v="organic"/>
    <s v="Portland"/>
  </r>
  <r>
    <d v="2016-03-13T00:00:00"/>
    <x v="1"/>
    <n v="1.1299999999999999"/>
    <n v="38890"/>
    <n v="26666"/>
    <n v="36"/>
    <n v="26630"/>
    <n v="0"/>
    <s v="organic"/>
    <s v="Portland"/>
  </r>
  <r>
    <d v="2016-03-06T00:00:00"/>
    <x v="1"/>
    <n v="1.29"/>
    <n v="29352"/>
    <n v="16349"/>
    <n v="0"/>
    <n v="16349"/>
    <n v="0"/>
    <s v="organic"/>
    <s v="Portland"/>
  </r>
  <r>
    <d v="2016-02-28T00:00:00"/>
    <x v="1"/>
    <n v="1.89"/>
    <n v="12314"/>
    <n v="166"/>
    <n v="26"/>
    <n v="140"/>
    <n v="0"/>
    <s v="organic"/>
    <s v="Portland"/>
  </r>
  <r>
    <d v="2016-02-21T00:00:00"/>
    <x v="1"/>
    <n v="1.76"/>
    <n v="13209"/>
    <n v="2465"/>
    <n v="191"/>
    <n v="2274"/>
    <n v="0"/>
    <s v="organic"/>
    <s v="Portland"/>
  </r>
  <r>
    <d v="2016-02-14T00:00:00"/>
    <x v="1"/>
    <n v="0.9"/>
    <n v="63683"/>
    <n v="44099"/>
    <n v="1434"/>
    <n v="42665"/>
    <n v="0"/>
    <s v="organic"/>
    <s v="Portland"/>
  </r>
  <r>
    <d v="2016-02-07T00:00:00"/>
    <x v="1"/>
    <n v="1.1200000000000001"/>
    <n v="30022"/>
    <n v="16458"/>
    <n v="12385"/>
    <n v="4072"/>
    <n v="0"/>
    <s v="organic"/>
    <s v="Portland"/>
  </r>
  <r>
    <d v="2016-01-31T00:00:00"/>
    <x v="1"/>
    <n v="1.35"/>
    <n v="24572"/>
    <n v="14192"/>
    <n v="43"/>
    <n v="14149"/>
    <n v="0"/>
    <s v="organic"/>
    <s v="Portland"/>
  </r>
  <r>
    <d v="2016-01-24T00:00:00"/>
    <x v="1"/>
    <n v="1.6"/>
    <n v="17725"/>
    <n v="8077"/>
    <n v="0"/>
    <n v="8077"/>
    <n v="0"/>
    <s v="organic"/>
    <s v="Portland"/>
  </r>
  <r>
    <d v="2016-01-17T00:00:00"/>
    <x v="1"/>
    <n v="1.22"/>
    <n v="29447"/>
    <n v="16682"/>
    <n v="28"/>
    <n v="16654"/>
    <n v="0"/>
    <s v="organic"/>
    <s v="Portland"/>
  </r>
  <r>
    <d v="2016-01-10T00:00:00"/>
    <x v="1"/>
    <n v="1.25"/>
    <n v="30581"/>
    <n v="16892"/>
    <n v="22"/>
    <n v="16870"/>
    <n v="0"/>
    <s v="organic"/>
    <s v="Portland"/>
  </r>
  <r>
    <d v="2016-01-03T00:00:00"/>
    <x v="1"/>
    <n v="1.44"/>
    <n v="28251"/>
    <n v="16155"/>
    <n v="134"/>
    <n v="16022"/>
    <n v="0"/>
    <s v="organic"/>
    <s v="Portland"/>
  </r>
  <r>
    <d v="2016-12-25T00:00:00"/>
    <x v="1"/>
    <n v="1.6"/>
    <n v="8198"/>
    <n v="4599"/>
    <n v="4526"/>
    <n v="73"/>
    <n v="0"/>
    <s v="organic"/>
    <s v="RaleighGreensboro"/>
  </r>
  <r>
    <d v="2016-12-18T00:00:00"/>
    <x v="1"/>
    <n v="1.6"/>
    <n v="6605"/>
    <n v="3542"/>
    <n v="3393"/>
    <n v="149"/>
    <n v="0"/>
    <s v="organic"/>
    <s v="RaleighGreensboro"/>
  </r>
  <r>
    <d v="2016-12-11T00:00:00"/>
    <x v="1"/>
    <n v="1.63"/>
    <n v="7686"/>
    <n v="4085"/>
    <n v="3333"/>
    <n v="752"/>
    <n v="0"/>
    <s v="organic"/>
    <s v="RaleighGreensboro"/>
  </r>
  <r>
    <d v="2016-12-04T00:00:00"/>
    <x v="1"/>
    <n v="2.0099999999999998"/>
    <n v="7632"/>
    <n v="4400"/>
    <n v="4029"/>
    <n v="371"/>
    <n v="0"/>
    <s v="organic"/>
    <s v="RaleighGreensboro"/>
  </r>
  <r>
    <d v="2016-11-27T00:00:00"/>
    <x v="1"/>
    <n v="2.0099999999999998"/>
    <n v="9854"/>
    <n v="6368"/>
    <n v="5709"/>
    <n v="660"/>
    <n v="0"/>
    <s v="organic"/>
    <s v="RaleighGreensboro"/>
  </r>
  <r>
    <d v="2016-11-20T00:00:00"/>
    <x v="1"/>
    <n v="1.87"/>
    <n v="12022"/>
    <n v="8430"/>
    <n v="7328"/>
    <n v="1102"/>
    <n v="0"/>
    <s v="organic"/>
    <s v="RaleighGreensboro"/>
  </r>
  <r>
    <d v="2016-11-13T00:00:00"/>
    <x v="1"/>
    <n v="1.85"/>
    <n v="10277"/>
    <n v="6659"/>
    <n v="5476"/>
    <n v="1183"/>
    <n v="0"/>
    <s v="organic"/>
    <s v="RaleighGreensboro"/>
  </r>
  <r>
    <d v="2016-11-06T00:00:00"/>
    <x v="1"/>
    <n v="1.85"/>
    <n v="13652"/>
    <n v="9449"/>
    <n v="8399"/>
    <n v="1050"/>
    <n v="0"/>
    <s v="organic"/>
    <s v="RaleighGreensboro"/>
  </r>
  <r>
    <d v="2016-10-30T00:00:00"/>
    <x v="1"/>
    <n v="1.83"/>
    <n v="13197"/>
    <n v="6665"/>
    <n v="6483"/>
    <n v="183"/>
    <n v="0"/>
    <s v="organic"/>
    <s v="RaleighGreensboro"/>
  </r>
  <r>
    <d v="2016-10-23T00:00:00"/>
    <x v="1"/>
    <n v="1.69"/>
    <n v="14743"/>
    <n v="7711"/>
    <n v="6163"/>
    <n v="1547"/>
    <n v="0"/>
    <s v="organic"/>
    <s v="RaleighGreensboro"/>
  </r>
  <r>
    <d v="2016-10-16T00:00:00"/>
    <x v="1"/>
    <n v="1.69"/>
    <n v="13122"/>
    <n v="7029"/>
    <n v="6433"/>
    <n v="597"/>
    <n v="0"/>
    <s v="organic"/>
    <s v="RaleighGreensboro"/>
  </r>
  <r>
    <d v="2016-10-09T00:00:00"/>
    <x v="1"/>
    <n v="1.65"/>
    <n v="14283"/>
    <n v="7319"/>
    <n v="6449"/>
    <n v="869"/>
    <n v="0"/>
    <s v="organic"/>
    <s v="RaleighGreensboro"/>
  </r>
  <r>
    <d v="2016-10-02T00:00:00"/>
    <x v="1"/>
    <n v="1.87"/>
    <n v="10465"/>
    <n v="5078"/>
    <n v="4848"/>
    <n v="230"/>
    <n v="0"/>
    <s v="organic"/>
    <s v="RaleighGreensboro"/>
  </r>
  <r>
    <d v="2016-09-25T00:00:00"/>
    <x v="1"/>
    <n v="1.81"/>
    <n v="12808"/>
    <n v="7318"/>
    <n v="6302"/>
    <n v="1015"/>
    <n v="0"/>
    <s v="organic"/>
    <s v="RaleighGreensboro"/>
  </r>
  <r>
    <d v="2016-09-18T00:00:00"/>
    <x v="1"/>
    <n v="1.85"/>
    <n v="12131"/>
    <n v="6333"/>
    <n v="5827"/>
    <n v="506"/>
    <n v="0"/>
    <s v="organic"/>
    <s v="RaleighGreensboro"/>
  </r>
  <r>
    <d v="2016-09-11T00:00:00"/>
    <x v="1"/>
    <n v="1.77"/>
    <n v="15910"/>
    <n v="9795"/>
    <n v="8919"/>
    <n v="875"/>
    <n v="0"/>
    <s v="organic"/>
    <s v="RaleighGreensboro"/>
  </r>
  <r>
    <d v="2016-09-04T00:00:00"/>
    <x v="1"/>
    <n v="1.83"/>
    <n v="14952"/>
    <n v="8543"/>
    <n v="7280"/>
    <n v="1263"/>
    <n v="0"/>
    <s v="organic"/>
    <s v="RaleighGreensboro"/>
  </r>
  <r>
    <d v="2016-08-28T00:00:00"/>
    <x v="1"/>
    <n v="1.79"/>
    <n v="14753"/>
    <n v="8418"/>
    <n v="6860"/>
    <n v="1558"/>
    <n v="0"/>
    <s v="organic"/>
    <s v="RaleighGreensboro"/>
  </r>
  <r>
    <d v="2016-08-21T00:00:00"/>
    <x v="1"/>
    <n v="1.83"/>
    <n v="15043"/>
    <n v="8430"/>
    <n v="7973"/>
    <n v="457"/>
    <n v="0"/>
    <s v="organic"/>
    <s v="RaleighGreensboro"/>
  </r>
  <r>
    <d v="2016-08-14T00:00:00"/>
    <x v="1"/>
    <n v="1.84"/>
    <n v="11554"/>
    <n v="5117"/>
    <n v="4511"/>
    <n v="606"/>
    <n v="0"/>
    <s v="organic"/>
    <s v="RaleighGreensboro"/>
  </r>
  <r>
    <d v="2016-08-07T00:00:00"/>
    <x v="1"/>
    <n v="1.65"/>
    <n v="15801"/>
    <n v="5111"/>
    <n v="3958"/>
    <n v="1154"/>
    <n v="0"/>
    <s v="organic"/>
    <s v="RaleighGreensboro"/>
  </r>
  <r>
    <d v="2016-07-31T00:00:00"/>
    <x v="1"/>
    <n v="1.68"/>
    <n v="15251"/>
    <n v="6647"/>
    <n v="6307"/>
    <n v="339"/>
    <n v="0"/>
    <s v="organic"/>
    <s v="RaleighGreensboro"/>
  </r>
  <r>
    <d v="2016-07-24T00:00:00"/>
    <x v="1"/>
    <n v="1.72"/>
    <n v="15013"/>
    <n v="6372"/>
    <n v="5946"/>
    <n v="425"/>
    <n v="0"/>
    <s v="organic"/>
    <s v="RaleighGreensboro"/>
  </r>
  <r>
    <d v="2016-07-17T00:00:00"/>
    <x v="1"/>
    <n v="1.76"/>
    <n v="12786"/>
    <n v="6456"/>
    <n v="5924"/>
    <n v="532"/>
    <n v="0"/>
    <s v="organic"/>
    <s v="RaleighGreensboro"/>
  </r>
  <r>
    <d v="2016-07-10T00:00:00"/>
    <x v="1"/>
    <n v="1.87"/>
    <n v="10162"/>
    <n v="5468"/>
    <n v="5254"/>
    <n v="213"/>
    <n v="0"/>
    <s v="organic"/>
    <s v="RaleighGreensboro"/>
  </r>
  <r>
    <d v="2016-07-03T00:00:00"/>
    <x v="1"/>
    <n v="1.88"/>
    <n v="9151"/>
    <n v="4958"/>
    <n v="4771"/>
    <n v="186"/>
    <n v="0"/>
    <s v="organic"/>
    <s v="RaleighGreensboro"/>
  </r>
  <r>
    <d v="2016-06-26T00:00:00"/>
    <x v="1"/>
    <n v="1.72"/>
    <n v="9221"/>
    <n v="5132"/>
    <n v="4327"/>
    <n v="805"/>
    <n v="0"/>
    <s v="organic"/>
    <s v="RaleighGreensboro"/>
  </r>
  <r>
    <d v="2016-06-19T00:00:00"/>
    <x v="1"/>
    <n v="1.78"/>
    <n v="8904"/>
    <n v="4836"/>
    <n v="4323"/>
    <n v="513"/>
    <n v="0"/>
    <s v="organic"/>
    <s v="RaleighGreensboro"/>
  </r>
  <r>
    <d v="2016-06-12T00:00:00"/>
    <x v="1"/>
    <n v="1.7"/>
    <n v="9782"/>
    <n v="5407"/>
    <n v="4380"/>
    <n v="1027"/>
    <n v="0"/>
    <s v="organic"/>
    <s v="RaleighGreensboro"/>
  </r>
  <r>
    <d v="2016-06-05T00:00:00"/>
    <x v="1"/>
    <n v="1.58"/>
    <n v="10196"/>
    <n v="5309"/>
    <n v="4238"/>
    <n v="1071"/>
    <n v="0"/>
    <s v="organic"/>
    <s v="RaleighGreensboro"/>
  </r>
  <r>
    <d v="2016-05-29T00:00:00"/>
    <x v="1"/>
    <n v="1.8"/>
    <n v="8580"/>
    <n v="4266"/>
    <n v="3765"/>
    <n v="501"/>
    <n v="0"/>
    <s v="organic"/>
    <s v="RaleighGreensboro"/>
  </r>
  <r>
    <d v="2016-05-22T00:00:00"/>
    <x v="1"/>
    <n v="1.33"/>
    <n v="8390"/>
    <n v="4748"/>
    <n v="3330"/>
    <n v="1418"/>
    <n v="0"/>
    <s v="organic"/>
    <s v="RaleighGreensboro"/>
  </r>
  <r>
    <d v="2016-05-15T00:00:00"/>
    <x v="1"/>
    <n v="1.66"/>
    <n v="6628"/>
    <n v="2025"/>
    <n v="1947"/>
    <n v="79"/>
    <n v="0"/>
    <s v="organic"/>
    <s v="RaleighGreensboro"/>
  </r>
  <r>
    <d v="2016-05-08T00:00:00"/>
    <x v="1"/>
    <n v="1.65"/>
    <n v="6931"/>
    <n v="2273"/>
    <n v="2045"/>
    <n v="228"/>
    <n v="0"/>
    <s v="organic"/>
    <s v="RaleighGreensboro"/>
  </r>
  <r>
    <d v="2016-05-01T00:00:00"/>
    <x v="1"/>
    <n v="1.59"/>
    <n v="6514"/>
    <n v="2116"/>
    <n v="1923"/>
    <n v="193"/>
    <n v="0"/>
    <s v="organic"/>
    <s v="RaleighGreensboro"/>
  </r>
  <r>
    <d v="2016-04-24T00:00:00"/>
    <x v="1"/>
    <n v="1.61"/>
    <n v="5854"/>
    <n v="1891"/>
    <n v="1791"/>
    <n v="100"/>
    <n v="0"/>
    <s v="organic"/>
    <s v="RaleighGreensboro"/>
  </r>
  <r>
    <d v="2016-04-17T00:00:00"/>
    <x v="1"/>
    <n v="1.49"/>
    <n v="6440"/>
    <n v="2949"/>
    <n v="2501"/>
    <n v="447"/>
    <n v="0"/>
    <s v="organic"/>
    <s v="RaleighGreensboro"/>
  </r>
  <r>
    <d v="2016-04-10T00:00:00"/>
    <x v="1"/>
    <n v="1.33"/>
    <n v="7371"/>
    <n v="3986"/>
    <n v="3421"/>
    <n v="565"/>
    <n v="0"/>
    <s v="organic"/>
    <s v="RaleighGreensboro"/>
  </r>
  <r>
    <d v="2016-04-03T00:00:00"/>
    <x v="1"/>
    <n v="1.73"/>
    <n v="4879"/>
    <n v="1075"/>
    <n v="850"/>
    <n v="225"/>
    <n v="0"/>
    <s v="organic"/>
    <s v="RaleighGreensboro"/>
  </r>
  <r>
    <d v="2016-03-27T00:00:00"/>
    <x v="1"/>
    <n v="1.43"/>
    <n v="5903"/>
    <n v="2888"/>
    <n v="2230"/>
    <n v="658"/>
    <n v="0"/>
    <s v="organic"/>
    <s v="RaleighGreensboro"/>
  </r>
  <r>
    <d v="2016-03-20T00:00:00"/>
    <x v="1"/>
    <n v="1.42"/>
    <n v="5259"/>
    <n v="2044"/>
    <n v="1020"/>
    <n v="1024"/>
    <n v="0"/>
    <s v="organic"/>
    <s v="RaleighGreensboro"/>
  </r>
  <r>
    <d v="2016-03-13T00:00:00"/>
    <x v="1"/>
    <n v="1.54"/>
    <n v="5341"/>
    <n v="2152"/>
    <n v="1780"/>
    <n v="372"/>
    <n v="0"/>
    <s v="organic"/>
    <s v="RaleighGreensboro"/>
  </r>
  <r>
    <d v="2016-03-06T00:00:00"/>
    <x v="1"/>
    <n v="1.79"/>
    <n v="3721"/>
    <n v="448"/>
    <n v="443"/>
    <n v="5"/>
    <n v="0"/>
    <s v="organic"/>
    <s v="RaleighGreensboro"/>
  </r>
  <r>
    <d v="2016-02-28T00:00:00"/>
    <x v="1"/>
    <n v="1.71"/>
    <n v="4245"/>
    <n v="932"/>
    <n v="902"/>
    <n v="30"/>
    <n v="0"/>
    <s v="organic"/>
    <s v="RaleighGreensboro"/>
  </r>
  <r>
    <d v="2016-02-21T00:00:00"/>
    <x v="1"/>
    <n v="1.76"/>
    <n v="3565"/>
    <n v="682"/>
    <n v="660"/>
    <n v="22"/>
    <n v="0"/>
    <s v="organic"/>
    <s v="RaleighGreensboro"/>
  </r>
  <r>
    <d v="2016-02-14T00:00:00"/>
    <x v="1"/>
    <n v="1.59"/>
    <n v="4235"/>
    <n v="1667"/>
    <n v="1297"/>
    <n v="369"/>
    <n v="0"/>
    <s v="organic"/>
    <s v="RaleighGreensboro"/>
  </r>
  <r>
    <d v="2016-02-07T00:00:00"/>
    <x v="1"/>
    <n v="1.54"/>
    <n v="5562"/>
    <n v="2210"/>
    <n v="1281"/>
    <n v="930"/>
    <n v="0"/>
    <s v="organic"/>
    <s v="RaleighGreensboro"/>
  </r>
  <r>
    <d v="2016-01-31T00:00:00"/>
    <x v="1"/>
    <n v="1.56"/>
    <n v="5730"/>
    <n v="2463"/>
    <n v="1822"/>
    <n v="641"/>
    <n v="0"/>
    <s v="organic"/>
    <s v="RaleighGreensboro"/>
  </r>
  <r>
    <d v="2016-01-24T00:00:00"/>
    <x v="1"/>
    <n v="1.59"/>
    <n v="5276"/>
    <n v="2511"/>
    <n v="2409"/>
    <n v="102"/>
    <n v="0"/>
    <s v="organic"/>
    <s v="RaleighGreensboro"/>
  </r>
  <r>
    <d v="2016-01-17T00:00:00"/>
    <x v="1"/>
    <n v="1.66"/>
    <n v="4138"/>
    <n v="1465"/>
    <n v="1261"/>
    <n v="204"/>
    <n v="0"/>
    <s v="organic"/>
    <s v="RaleighGreensboro"/>
  </r>
  <r>
    <d v="2016-01-10T00:00:00"/>
    <x v="1"/>
    <n v="1.59"/>
    <n v="6505"/>
    <n v="2777"/>
    <n v="2217"/>
    <n v="560"/>
    <n v="0"/>
    <s v="organic"/>
    <s v="RaleighGreensboro"/>
  </r>
  <r>
    <d v="2016-01-03T00:00:00"/>
    <x v="1"/>
    <n v="1.68"/>
    <n v="4885"/>
    <n v="1750"/>
    <n v="1386"/>
    <n v="364"/>
    <n v="0"/>
    <s v="organic"/>
    <s v="RaleighGreensboro"/>
  </r>
  <r>
    <d v="2016-12-25T00:00:00"/>
    <x v="1"/>
    <n v="1.66"/>
    <n v="5234"/>
    <n v="2309"/>
    <n v="2309"/>
    <n v="0"/>
    <n v="0"/>
    <s v="organic"/>
    <s v="RichmondNorfolk"/>
  </r>
  <r>
    <d v="2016-12-18T00:00:00"/>
    <x v="1"/>
    <n v="1.61"/>
    <n v="5228"/>
    <n v="2448"/>
    <n v="2381"/>
    <n v="66"/>
    <n v="0"/>
    <s v="organic"/>
    <s v="RichmondNorfolk"/>
  </r>
  <r>
    <d v="2016-12-11T00:00:00"/>
    <x v="1"/>
    <n v="1.58"/>
    <n v="6377"/>
    <n v="3249"/>
    <n v="2668"/>
    <n v="581"/>
    <n v="0"/>
    <s v="organic"/>
    <s v="RichmondNorfolk"/>
  </r>
  <r>
    <d v="2016-12-04T00:00:00"/>
    <x v="1"/>
    <n v="1.3"/>
    <n v="7133"/>
    <n v="4434"/>
    <n v="1642"/>
    <n v="2792"/>
    <n v="0"/>
    <s v="organic"/>
    <s v="RichmondNorfolk"/>
  </r>
  <r>
    <d v="2016-11-27T00:00:00"/>
    <x v="1"/>
    <n v="1.27"/>
    <n v="6627"/>
    <n v="4279"/>
    <n v="1539"/>
    <n v="2741"/>
    <n v="0"/>
    <s v="organic"/>
    <s v="RichmondNorfolk"/>
  </r>
  <r>
    <d v="2016-11-20T00:00:00"/>
    <x v="1"/>
    <n v="1.1000000000000001"/>
    <n v="8894"/>
    <n v="6401"/>
    <n v="1855"/>
    <n v="4546"/>
    <n v="0"/>
    <s v="organic"/>
    <s v="RichmondNorfolk"/>
  </r>
  <r>
    <d v="2016-11-13T00:00:00"/>
    <x v="1"/>
    <n v="1.61"/>
    <n v="7529"/>
    <n v="4314"/>
    <n v="2457"/>
    <n v="1857"/>
    <n v="0"/>
    <s v="organic"/>
    <s v="RichmondNorfolk"/>
  </r>
  <r>
    <d v="2016-11-06T00:00:00"/>
    <x v="1"/>
    <n v="1.1599999999999999"/>
    <n v="12921"/>
    <n v="9009"/>
    <n v="3286"/>
    <n v="5723"/>
    <n v="0"/>
    <s v="organic"/>
    <s v="RichmondNorfolk"/>
  </r>
  <r>
    <d v="2016-10-30T00:00:00"/>
    <x v="1"/>
    <n v="1.76"/>
    <n v="6707"/>
    <n v="2268"/>
    <n v="2042"/>
    <n v="226"/>
    <n v="0"/>
    <s v="organic"/>
    <s v="RichmondNorfolk"/>
  </r>
  <r>
    <d v="2016-10-23T00:00:00"/>
    <x v="1"/>
    <n v="1.1599999999999999"/>
    <n v="12155"/>
    <n v="7305"/>
    <n v="1949"/>
    <n v="5356"/>
    <n v="0"/>
    <s v="organic"/>
    <s v="RichmondNorfolk"/>
  </r>
  <r>
    <d v="2016-10-16T00:00:00"/>
    <x v="1"/>
    <n v="1.39"/>
    <n v="8474"/>
    <n v="4249"/>
    <n v="2084"/>
    <n v="2165"/>
    <n v="0"/>
    <s v="organic"/>
    <s v="RichmondNorfolk"/>
  </r>
  <r>
    <d v="2016-10-09T00:00:00"/>
    <x v="1"/>
    <n v="1.25"/>
    <n v="10827"/>
    <n v="6480"/>
    <n v="3083"/>
    <n v="3397"/>
    <n v="0"/>
    <s v="organic"/>
    <s v="RichmondNorfolk"/>
  </r>
  <r>
    <d v="2016-10-02T00:00:00"/>
    <x v="1"/>
    <n v="1.79"/>
    <n v="6425"/>
    <n v="2400"/>
    <n v="2195"/>
    <n v="205"/>
    <n v="0"/>
    <s v="organic"/>
    <s v="RichmondNorfolk"/>
  </r>
  <r>
    <d v="2016-09-25T00:00:00"/>
    <x v="1"/>
    <n v="1.54"/>
    <n v="10038"/>
    <n v="5891"/>
    <n v="3344"/>
    <n v="2547"/>
    <n v="0"/>
    <s v="organic"/>
    <s v="RichmondNorfolk"/>
  </r>
  <r>
    <d v="2016-09-18T00:00:00"/>
    <x v="1"/>
    <n v="1.52"/>
    <n v="9706"/>
    <n v="5349"/>
    <n v="3302"/>
    <n v="2047"/>
    <n v="0"/>
    <s v="organic"/>
    <s v="RichmondNorfolk"/>
  </r>
  <r>
    <d v="2016-09-11T00:00:00"/>
    <x v="1"/>
    <n v="1.24"/>
    <n v="10719"/>
    <n v="6647"/>
    <n v="3157"/>
    <n v="3490"/>
    <n v="0"/>
    <s v="organic"/>
    <s v="RichmondNorfolk"/>
  </r>
  <r>
    <d v="2016-09-04T00:00:00"/>
    <x v="1"/>
    <n v="1.29"/>
    <n v="10686"/>
    <n v="6021"/>
    <n v="2581"/>
    <n v="3440"/>
    <n v="0"/>
    <s v="organic"/>
    <s v="RichmondNorfolk"/>
  </r>
  <r>
    <d v="2016-08-28T00:00:00"/>
    <x v="1"/>
    <n v="1.32"/>
    <n v="9356"/>
    <n v="5083"/>
    <n v="2639"/>
    <n v="2444"/>
    <n v="0"/>
    <s v="organic"/>
    <s v="RichmondNorfolk"/>
  </r>
  <r>
    <d v="2016-08-21T00:00:00"/>
    <x v="1"/>
    <n v="1.56"/>
    <n v="9073"/>
    <n v="4418"/>
    <n v="2669"/>
    <n v="1749"/>
    <n v="0"/>
    <s v="organic"/>
    <s v="RichmondNorfolk"/>
  </r>
  <r>
    <d v="2016-08-14T00:00:00"/>
    <x v="1"/>
    <n v="1.43"/>
    <n v="9194"/>
    <n v="4945"/>
    <n v="2674"/>
    <n v="2271"/>
    <n v="0"/>
    <s v="organic"/>
    <s v="RichmondNorfolk"/>
  </r>
  <r>
    <d v="2016-08-07T00:00:00"/>
    <x v="1"/>
    <n v="1.33"/>
    <n v="11384"/>
    <n v="6604"/>
    <n v="2870"/>
    <n v="3734"/>
    <n v="0"/>
    <s v="organic"/>
    <s v="RichmondNorfolk"/>
  </r>
  <r>
    <d v="2016-07-31T00:00:00"/>
    <x v="1"/>
    <n v="1.39"/>
    <n v="8574"/>
    <n v="4316"/>
    <n v="2699"/>
    <n v="1617"/>
    <n v="0"/>
    <s v="organic"/>
    <s v="RichmondNorfolk"/>
  </r>
  <r>
    <d v="2016-07-24T00:00:00"/>
    <x v="1"/>
    <n v="1.44"/>
    <n v="8316"/>
    <n v="3777"/>
    <n v="2544"/>
    <n v="1233"/>
    <n v="0"/>
    <s v="organic"/>
    <s v="RichmondNorfolk"/>
  </r>
  <r>
    <d v="2016-07-17T00:00:00"/>
    <x v="1"/>
    <n v="1.5"/>
    <n v="9628"/>
    <n v="4576"/>
    <n v="2762"/>
    <n v="1815"/>
    <n v="0"/>
    <s v="organic"/>
    <s v="RichmondNorfolk"/>
  </r>
  <r>
    <d v="2016-07-10T00:00:00"/>
    <x v="1"/>
    <n v="1.41"/>
    <n v="8691"/>
    <n v="3114"/>
    <n v="1824"/>
    <n v="1290"/>
    <n v="0"/>
    <s v="organic"/>
    <s v="RichmondNorfolk"/>
  </r>
  <r>
    <d v="2016-07-03T00:00:00"/>
    <x v="1"/>
    <n v="1.44"/>
    <n v="7492"/>
    <n v="2340"/>
    <n v="1563"/>
    <n v="776"/>
    <n v="0"/>
    <s v="organic"/>
    <s v="RichmondNorfolk"/>
  </r>
  <r>
    <d v="2016-06-26T00:00:00"/>
    <x v="1"/>
    <n v="1.19"/>
    <n v="9200"/>
    <n v="4289"/>
    <n v="1733"/>
    <n v="2556"/>
    <n v="0"/>
    <s v="organic"/>
    <s v="RichmondNorfolk"/>
  </r>
  <r>
    <d v="2016-06-19T00:00:00"/>
    <x v="1"/>
    <n v="1.2"/>
    <n v="9148"/>
    <n v="4098"/>
    <n v="1913"/>
    <n v="2185"/>
    <n v="0"/>
    <s v="organic"/>
    <s v="RichmondNorfolk"/>
  </r>
  <r>
    <d v="2016-06-12T00:00:00"/>
    <x v="1"/>
    <n v="1.1599999999999999"/>
    <n v="9568"/>
    <n v="4873"/>
    <n v="1666"/>
    <n v="3207"/>
    <n v="0"/>
    <s v="organic"/>
    <s v="RichmondNorfolk"/>
  </r>
  <r>
    <d v="2016-06-05T00:00:00"/>
    <x v="1"/>
    <n v="0.95"/>
    <n v="11300"/>
    <n v="6217"/>
    <n v="1741"/>
    <n v="4476"/>
    <n v="0"/>
    <s v="organic"/>
    <s v="RichmondNorfolk"/>
  </r>
  <r>
    <d v="2016-05-29T00:00:00"/>
    <x v="1"/>
    <n v="1.05"/>
    <n v="11411"/>
    <n v="5734"/>
    <n v="2428"/>
    <n v="3306"/>
    <n v="0"/>
    <s v="organic"/>
    <s v="RichmondNorfolk"/>
  </r>
  <r>
    <d v="2016-05-22T00:00:00"/>
    <x v="1"/>
    <n v="1.03"/>
    <n v="11131"/>
    <n v="6062"/>
    <n v="2186"/>
    <n v="3875"/>
    <n v="0"/>
    <s v="organic"/>
    <s v="RichmondNorfolk"/>
  </r>
  <r>
    <d v="2016-05-15T00:00:00"/>
    <x v="1"/>
    <n v="1.37"/>
    <n v="8523"/>
    <n v="2479"/>
    <n v="2022"/>
    <n v="456"/>
    <n v="0"/>
    <s v="organic"/>
    <s v="RichmondNorfolk"/>
  </r>
  <r>
    <d v="2016-05-08T00:00:00"/>
    <x v="1"/>
    <n v="1.36"/>
    <n v="9009"/>
    <n v="3192"/>
    <n v="2302"/>
    <n v="890"/>
    <n v="0"/>
    <s v="organic"/>
    <s v="RichmondNorfolk"/>
  </r>
  <r>
    <d v="2016-05-01T00:00:00"/>
    <x v="1"/>
    <n v="1.37"/>
    <n v="8834"/>
    <n v="3551"/>
    <n v="2973"/>
    <n v="578"/>
    <n v="0"/>
    <s v="organic"/>
    <s v="RichmondNorfolk"/>
  </r>
  <r>
    <d v="2016-04-24T00:00:00"/>
    <x v="1"/>
    <n v="1.41"/>
    <n v="8668"/>
    <n v="4157"/>
    <n v="3520"/>
    <n v="637"/>
    <n v="0"/>
    <s v="organic"/>
    <s v="RichmondNorfolk"/>
  </r>
  <r>
    <d v="2016-04-17T00:00:00"/>
    <x v="1"/>
    <n v="1.19"/>
    <n v="9118"/>
    <n v="5114"/>
    <n v="3257"/>
    <n v="1857"/>
    <n v="0"/>
    <s v="organic"/>
    <s v="RichmondNorfolk"/>
  </r>
  <r>
    <d v="2016-04-10T00:00:00"/>
    <x v="1"/>
    <n v="0.93"/>
    <n v="11988"/>
    <n v="7689"/>
    <n v="5416"/>
    <n v="2273"/>
    <n v="0"/>
    <s v="organic"/>
    <s v="RichmondNorfolk"/>
  </r>
  <r>
    <d v="2016-04-03T00:00:00"/>
    <x v="1"/>
    <n v="1.35"/>
    <n v="6700"/>
    <n v="2809"/>
    <n v="1481"/>
    <n v="1329"/>
    <n v="0"/>
    <s v="organic"/>
    <s v="RichmondNorfolk"/>
  </r>
  <r>
    <d v="2016-03-27T00:00:00"/>
    <x v="1"/>
    <n v="1.1399999999999999"/>
    <n v="9029"/>
    <n v="5611"/>
    <n v="2487"/>
    <n v="3124"/>
    <n v="0"/>
    <s v="organic"/>
    <s v="RichmondNorfolk"/>
  </r>
  <r>
    <d v="2016-03-20T00:00:00"/>
    <x v="1"/>
    <n v="1"/>
    <n v="8347"/>
    <n v="5198"/>
    <n v="1653"/>
    <n v="3545"/>
    <n v="0"/>
    <s v="organic"/>
    <s v="RichmondNorfolk"/>
  </r>
  <r>
    <d v="2016-03-13T00:00:00"/>
    <x v="1"/>
    <n v="1.23"/>
    <n v="6651"/>
    <n v="3170"/>
    <n v="1383"/>
    <n v="1788"/>
    <n v="0"/>
    <s v="organic"/>
    <s v="RichmondNorfolk"/>
  </r>
  <r>
    <d v="2016-03-06T00:00:00"/>
    <x v="1"/>
    <n v="1.54"/>
    <n v="4091"/>
    <n v="1086"/>
    <n v="1080"/>
    <n v="7"/>
    <n v="0"/>
    <s v="organic"/>
    <s v="RichmondNorfolk"/>
  </r>
  <r>
    <d v="2016-02-28T00:00:00"/>
    <x v="1"/>
    <n v="1.41"/>
    <n v="4791"/>
    <n v="1765"/>
    <n v="1441"/>
    <n v="324"/>
    <n v="0"/>
    <s v="organic"/>
    <s v="RichmondNorfolk"/>
  </r>
  <r>
    <d v="2016-02-21T00:00:00"/>
    <x v="1"/>
    <n v="1.48"/>
    <n v="3525"/>
    <n v="1199"/>
    <n v="998"/>
    <n v="200"/>
    <n v="0"/>
    <s v="organic"/>
    <s v="RichmondNorfolk"/>
  </r>
  <r>
    <d v="2016-02-14T00:00:00"/>
    <x v="1"/>
    <n v="1.29"/>
    <n v="5510"/>
    <n v="2546"/>
    <n v="1289"/>
    <n v="1257"/>
    <n v="0"/>
    <s v="organic"/>
    <s v="RichmondNorfolk"/>
  </r>
  <r>
    <d v="2016-02-07T00:00:00"/>
    <x v="1"/>
    <n v="1.34"/>
    <n v="4906"/>
    <n v="1949"/>
    <n v="1046"/>
    <n v="903"/>
    <n v="0"/>
    <s v="organic"/>
    <s v="RichmondNorfolk"/>
  </r>
  <r>
    <d v="2016-01-31T00:00:00"/>
    <x v="1"/>
    <n v="1.35"/>
    <n v="5521"/>
    <n v="2104"/>
    <n v="792"/>
    <n v="1313"/>
    <n v="0"/>
    <s v="organic"/>
    <s v="RichmondNorfolk"/>
  </r>
  <r>
    <d v="2016-01-24T00:00:00"/>
    <x v="1"/>
    <n v="1.45"/>
    <n v="5065"/>
    <n v="2234"/>
    <n v="1789"/>
    <n v="444"/>
    <n v="0"/>
    <s v="organic"/>
    <s v="RichmondNorfolk"/>
  </r>
  <r>
    <d v="2016-01-17T00:00:00"/>
    <x v="1"/>
    <n v="1.4"/>
    <n v="4173"/>
    <n v="1576"/>
    <n v="1034"/>
    <n v="542"/>
    <n v="0"/>
    <s v="organic"/>
    <s v="RichmondNorfolk"/>
  </r>
  <r>
    <d v="2016-01-10T00:00:00"/>
    <x v="1"/>
    <n v="1.35"/>
    <n v="6425"/>
    <n v="3241"/>
    <n v="1467"/>
    <n v="1774"/>
    <n v="0"/>
    <s v="organic"/>
    <s v="RichmondNorfolk"/>
  </r>
  <r>
    <d v="2016-01-03T00:00:00"/>
    <x v="1"/>
    <n v="1.45"/>
    <n v="5095"/>
    <n v="2342"/>
    <n v="1223"/>
    <n v="1118"/>
    <n v="0"/>
    <s v="organic"/>
    <s v="RichmondNorfolk"/>
  </r>
  <r>
    <d v="2016-12-25T00:00:00"/>
    <x v="1"/>
    <n v="1.68"/>
    <n v="3911"/>
    <n v="1512"/>
    <n v="1476"/>
    <n v="37"/>
    <n v="0"/>
    <s v="organic"/>
    <s v="Roanoke"/>
  </r>
  <r>
    <d v="2016-12-18T00:00:00"/>
    <x v="1"/>
    <n v="1.5"/>
    <n v="4815"/>
    <n v="1918"/>
    <n v="1625"/>
    <n v="293"/>
    <n v="0"/>
    <s v="organic"/>
    <s v="Roanoke"/>
  </r>
  <r>
    <d v="2016-12-11T00:00:00"/>
    <x v="1"/>
    <n v="1.39"/>
    <n v="6117"/>
    <n v="3497"/>
    <n v="1789"/>
    <n v="1708"/>
    <n v="0"/>
    <s v="organic"/>
    <s v="Roanoke"/>
  </r>
  <r>
    <d v="2016-12-04T00:00:00"/>
    <x v="1"/>
    <n v="1.1599999999999999"/>
    <n v="7013"/>
    <n v="4516"/>
    <n v="837"/>
    <n v="3680"/>
    <n v="0"/>
    <s v="organic"/>
    <s v="Roanoke"/>
  </r>
  <r>
    <d v="2016-11-27T00:00:00"/>
    <x v="1"/>
    <n v="1.1000000000000001"/>
    <n v="6188"/>
    <n v="4292"/>
    <n v="1075"/>
    <n v="3217"/>
    <n v="0"/>
    <s v="organic"/>
    <s v="Roanoke"/>
  </r>
  <r>
    <d v="2016-11-20T00:00:00"/>
    <x v="1"/>
    <n v="0.98"/>
    <n v="9216"/>
    <n v="6742"/>
    <n v="1186"/>
    <n v="5555"/>
    <n v="0"/>
    <s v="organic"/>
    <s v="Roanoke"/>
  </r>
  <r>
    <d v="2016-11-13T00:00:00"/>
    <x v="1"/>
    <n v="1.17"/>
    <n v="9500"/>
    <n v="6502"/>
    <n v="1297"/>
    <n v="5204"/>
    <n v="0"/>
    <s v="organic"/>
    <s v="Roanoke"/>
  </r>
  <r>
    <d v="2016-11-06T00:00:00"/>
    <x v="1"/>
    <n v="0.96"/>
    <n v="13847"/>
    <n v="10234"/>
    <n v="2180"/>
    <n v="8054"/>
    <n v="0"/>
    <s v="organic"/>
    <s v="Roanoke"/>
  </r>
  <r>
    <d v="2016-10-30T00:00:00"/>
    <x v="1"/>
    <n v="1.77"/>
    <n v="6336"/>
    <n v="2080"/>
    <n v="1422"/>
    <n v="658"/>
    <n v="0"/>
    <s v="organic"/>
    <s v="Roanoke"/>
  </r>
  <r>
    <d v="2016-10-23T00:00:00"/>
    <x v="1"/>
    <n v="0.97"/>
    <n v="12376"/>
    <n v="8852"/>
    <n v="1475"/>
    <n v="7376"/>
    <n v="0"/>
    <s v="organic"/>
    <s v="Roanoke"/>
  </r>
  <r>
    <d v="2016-10-16T00:00:00"/>
    <x v="1"/>
    <n v="1.1499999999999999"/>
    <n v="8323"/>
    <n v="5255"/>
    <n v="1582"/>
    <n v="3673"/>
    <n v="0"/>
    <s v="organic"/>
    <s v="Roanoke"/>
  </r>
  <r>
    <d v="2016-10-09T00:00:00"/>
    <x v="1"/>
    <n v="1.02"/>
    <n v="12751"/>
    <n v="8818"/>
    <n v="2236"/>
    <n v="6583"/>
    <n v="0"/>
    <s v="organic"/>
    <s v="Roanoke"/>
  </r>
  <r>
    <d v="2016-10-02T00:00:00"/>
    <x v="1"/>
    <n v="1.69"/>
    <n v="5792"/>
    <n v="2183"/>
    <n v="1603"/>
    <n v="580"/>
    <n v="0"/>
    <s v="organic"/>
    <s v="Roanoke"/>
  </r>
  <r>
    <d v="2016-09-25T00:00:00"/>
    <x v="1"/>
    <n v="1.34"/>
    <n v="10226"/>
    <n v="6743"/>
    <n v="2183"/>
    <n v="4559"/>
    <n v="0"/>
    <s v="organic"/>
    <s v="Roanoke"/>
  </r>
  <r>
    <d v="2016-09-18T00:00:00"/>
    <x v="1"/>
    <n v="1.52"/>
    <n v="8240"/>
    <n v="4281"/>
    <n v="1893"/>
    <n v="2387"/>
    <n v="0"/>
    <s v="organic"/>
    <s v="Roanoke"/>
  </r>
  <r>
    <d v="2016-09-11T00:00:00"/>
    <x v="1"/>
    <n v="1.08"/>
    <n v="12126"/>
    <n v="8127"/>
    <n v="1659"/>
    <n v="6468"/>
    <n v="0"/>
    <s v="organic"/>
    <s v="Roanoke"/>
  </r>
  <r>
    <d v="2016-09-04T00:00:00"/>
    <x v="1"/>
    <n v="1.1499999999999999"/>
    <n v="11844"/>
    <n v="7950"/>
    <n v="1605"/>
    <n v="6345"/>
    <n v="0"/>
    <s v="organic"/>
    <s v="Roanoke"/>
  </r>
  <r>
    <d v="2016-08-28T00:00:00"/>
    <x v="1"/>
    <n v="1.05"/>
    <n v="11055"/>
    <n v="7311"/>
    <n v="1541"/>
    <n v="5770"/>
    <n v="0"/>
    <s v="organic"/>
    <s v="Roanoke"/>
  </r>
  <r>
    <d v="2016-08-21T00:00:00"/>
    <x v="1"/>
    <n v="1.41"/>
    <n v="9794"/>
    <n v="5876"/>
    <n v="1490"/>
    <n v="4386"/>
    <n v="0"/>
    <s v="organic"/>
    <s v="Roanoke"/>
  </r>
  <r>
    <d v="2016-08-14T00:00:00"/>
    <x v="1"/>
    <n v="1.26"/>
    <n v="9274"/>
    <n v="5363"/>
    <n v="1314"/>
    <n v="4048"/>
    <n v="0"/>
    <s v="organic"/>
    <s v="Roanoke"/>
  </r>
  <r>
    <d v="2016-08-07T00:00:00"/>
    <x v="1"/>
    <n v="1.19"/>
    <n v="11491"/>
    <n v="7536"/>
    <n v="1417"/>
    <n v="6119"/>
    <n v="0"/>
    <s v="organic"/>
    <s v="Roanoke"/>
  </r>
  <r>
    <d v="2016-07-31T00:00:00"/>
    <x v="1"/>
    <n v="1.2"/>
    <n v="8672"/>
    <n v="4695"/>
    <n v="1544"/>
    <n v="3151"/>
    <n v="0"/>
    <s v="organic"/>
    <s v="Roanoke"/>
  </r>
  <r>
    <d v="2016-07-24T00:00:00"/>
    <x v="1"/>
    <n v="1.51"/>
    <n v="7005"/>
    <n v="2770"/>
    <n v="1331"/>
    <n v="1439"/>
    <n v="0"/>
    <s v="organic"/>
    <s v="Roanoke"/>
  </r>
  <r>
    <d v="2016-07-17T00:00:00"/>
    <x v="1"/>
    <n v="1.49"/>
    <n v="7945"/>
    <n v="3753"/>
    <n v="1521"/>
    <n v="2232"/>
    <n v="0"/>
    <s v="organic"/>
    <s v="Roanoke"/>
  </r>
  <r>
    <d v="2016-07-10T00:00:00"/>
    <x v="1"/>
    <n v="1.33"/>
    <n v="9499"/>
    <n v="4041"/>
    <n v="1341"/>
    <n v="2700"/>
    <n v="0"/>
    <s v="organic"/>
    <s v="Roanoke"/>
  </r>
  <r>
    <d v="2016-07-03T00:00:00"/>
    <x v="1"/>
    <n v="1.52"/>
    <n v="7064"/>
    <n v="2330"/>
    <n v="950"/>
    <n v="1380"/>
    <n v="0"/>
    <s v="organic"/>
    <s v="Roanoke"/>
  </r>
  <r>
    <d v="2016-06-26T00:00:00"/>
    <x v="1"/>
    <n v="1.19"/>
    <n v="9043"/>
    <n v="5145"/>
    <n v="1194"/>
    <n v="3951"/>
    <n v="0"/>
    <s v="organic"/>
    <s v="Roanoke"/>
  </r>
  <r>
    <d v="2016-06-19T00:00:00"/>
    <x v="1"/>
    <n v="1.18"/>
    <n v="9331"/>
    <n v="5124"/>
    <n v="1224"/>
    <n v="3901"/>
    <n v="0"/>
    <s v="organic"/>
    <s v="Roanoke"/>
  </r>
  <r>
    <d v="2016-06-12T00:00:00"/>
    <x v="1"/>
    <n v="1.21"/>
    <n v="10824"/>
    <n v="6461"/>
    <n v="1063"/>
    <n v="5397"/>
    <n v="0"/>
    <s v="organic"/>
    <s v="Roanoke"/>
  </r>
  <r>
    <d v="2016-06-05T00:00:00"/>
    <x v="1"/>
    <n v="0.89"/>
    <n v="11778"/>
    <n v="8171"/>
    <n v="1052"/>
    <n v="7119"/>
    <n v="0"/>
    <s v="organic"/>
    <s v="Roanoke"/>
  </r>
  <r>
    <d v="2016-05-29T00:00:00"/>
    <x v="1"/>
    <n v="0.96"/>
    <n v="9934"/>
    <n v="5746"/>
    <n v="1341"/>
    <n v="4405"/>
    <n v="0"/>
    <s v="organic"/>
    <s v="Roanoke"/>
  </r>
  <r>
    <d v="2016-05-22T00:00:00"/>
    <x v="1"/>
    <n v="0.79"/>
    <n v="12267"/>
    <n v="8293"/>
    <n v="1446"/>
    <n v="6847"/>
    <n v="0"/>
    <s v="organic"/>
    <s v="Roanoke"/>
  </r>
  <r>
    <d v="2016-05-15T00:00:00"/>
    <x v="1"/>
    <n v="1.35"/>
    <n v="6898"/>
    <n v="2053"/>
    <n v="1489"/>
    <n v="565"/>
    <n v="0"/>
    <s v="organic"/>
    <s v="Roanoke"/>
  </r>
  <r>
    <d v="2016-05-08T00:00:00"/>
    <x v="1"/>
    <n v="1.36"/>
    <n v="7229"/>
    <n v="2970"/>
    <n v="1395"/>
    <n v="1575"/>
    <n v="0"/>
    <s v="organic"/>
    <s v="Roanoke"/>
  </r>
  <r>
    <d v="2016-05-01T00:00:00"/>
    <x v="1"/>
    <n v="1.35"/>
    <n v="6667"/>
    <n v="2856"/>
    <n v="2043"/>
    <n v="813"/>
    <n v="0"/>
    <s v="organic"/>
    <s v="Roanoke"/>
  </r>
  <r>
    <d v="2016-04-24T00:00:00"/>
    <x v="1"/>
    <n v="1.4"/>
    <n v="6973"/>
    <n v="3059"/>
    <n v="1995"/>
    <n v="1064"/>
    <n v="0"/>
    <s v="organic"/>
    <s v="Roanoke"/>
  </r>
  <r>
    <d v="2016-04-17T00:00:00"/>
    <x v="1"/>
    <n v="1.06"/>
    <n v="8815"/>
    <n v="5093"/>
    <n v="1717"/>
    <n v="3376"/>
    <n v="0"/>
    <s v="organic"/>
    <s v="Roanoke"/>
  </r>
  <r>
    <d v="2016-04-10T00:00:00"/>
    <x v="1"/>
    <n v="0.81"/>
    <n v="14080"/>
    <n v="9742"/>
    <n v="5962"/>
    <n v="3780"/>
    <n v="0"/>
    <s v="organic"/>
    <s v="Roanoke"/>
  </r>
  <r>
    <d v="2016-04-03T00:00:00"/>
    <x v="1"/>
    <n v="1.31"/>
    <n v="6829"/>
    <n v="3501"/>
    <n v="1129"/>
    <n v="2371"/>
    <n v="0"/>
    <s v="organic"/>
    <s v="Roanoke"/>
  </r>
  <r>
    <d v="2016-03-27T00:00:00"/>
    <x v="1"/>
    <n v="0.99"/>
    <n v="9950"/>
    <n v="6722"/>
    <n v="1330"/>
    <n v="5392"/>
    <n v="0"/>
    <s v="organic"/>
    <s v="Roanoke"/>
  </r>
  <r>
    <d v="2016-03-20T00:00:00"/>
    <x v="1"/>
    <n v="0.94"/>
    <n v="9085"/>
    <n v="5879"/>
    <n v="1032"/>
    <n v="4848"/>
    <n v="0"/>
    <s v="organic"/>
    <s v="Roanoke"/>
  </r>
  <r>
    <d v="2016-03-13T00:00:00"/>
    <x v="1"/>
    <n v="1.22"/>
    <n v="7169"/>
    <n v="3454"/>
    <n v="918"/>
    <n v="2536"/>
    <n v="0"/>
    <s v="organic"/>
    <s v="Roanoke"/>
  </r>
  <r>
    <d v="2016-03-06T00:00:00"/>
    <x v="1"/>
    <n v="1.55"/>
    <n v="3800"/>
    <n v="566"/>
    <n v="558"/>
    <n v="8"/>
    <n v="0"/>
    <s v="organic"/>
    <s v="Roanoke"/>
  </r>
  <r>
    <d v="2016-02-28T00:00:00"/>
    <x v="1"/>
    <n v="1.29"/>
    <n v="4884"/>
    <n v="1343"/>
    <n v="759"/>
    <n v="584"/>
    <n v="0"/>
    <s v="organic"/>
    <s v="Roanoke"/>
  </r>
  <r>
    <d v="2016-02-21T00:00:00"/>
    <x v="1"/>
    <n v="1.38"/>
    <n v="4281"/>
    <n v="1109"/>
    <n v="638"/>
    <n v="471"/>
    <n v="0"/>
    <s v="organic"/>
    <s v="Roanoke"/>
  </r>
  <r>
    <d v="2016-02-14T00:00:00"/>
    <x v="1"/>
    <n v="1.21"/>
    <n v="6559"/>
    <n v="3466"/>
    <n v="755"/>
    <n v="2711"/>
    <n v="0"/>
    <s v="organic"/>
    <s v="Roanoke"/>
  </r>
  <r>
    <d v="2016-02-07T00:00:00"/>
    <x v="1"/>
    <n v="1.29"/>
    <n v="5898"/>
    <n v="2451"/>
    <n v="657"/>
    <n v="1794"/>
    <n v="0"/>
    <s v="organic"/>
    <s v="Roanoke"/>
  </r>
  <r>
    <d v="2016-01-31T00:00:00"/>
    <x v="1"/>
    <n v="1.33"/>
    <n v="6019"/>
    <n v="2574"/>
    <n v="794"/>
    <n v="1779"/>
    <n v="0"/>
    <s v="organic"/>
    <s v="Roanoke"/>
  </r>
  <r>
    <d v="2016-01-24T00:00:00"/>
    <x v="1"/>
    <n v="1.55"/>
    <n v="4775"/>
    <n v="1679"/>
    <n v="849"/>
    <n v="830"/>
    <n v="0"/>
    <s v="organic"/>
    <s v="Roanoke"/>
  </r>
  <r>
    <d v="2016-01-17T00:00:00"/>
    <x v="1"/>
    <n v="1.37"/>
    <n v="4510"/>
    <n v="1786"/>
    <n v="622"/>
    <n v="1164"/>
    <n v="0"/>
    <s v="organic"/>
    <s v="Roanoke"/>
  </r>
  <r>
    <d v="2016-01-10T00:00:00"/>
    <x v="1"/>
    <n v="1.28"/>
    <n v="6018"/>
    <n v="3291"/>
    <n v="802"/>
    <n v="2489"/>
    <n v="0"/>
    <s v="organic"/>
    <s v="Roanoke"/>
  </r>
  <r>
    <d v="2016-01-03T00:00:00"/>
    <x v="1"/>
    <n v="1.24"/>
    <n v="5024"/>
    <n v="2639"/>
    <n v="476"/>
    <n v="2163"/>
    <n v="0"/>
    <s v="organic"/>
    <s v="Roanoke"/>
  </r>
  <r>
    <d v="2016-12-25T00:00:00"/>
    <x v="1"/>
    <n v="2.41"/>
    <n v="4568"/>
    <n v="248"/>
    <n v="248"/>
    <n v="0"/>
    <n v="0"/>
    <s v="organic"/>
    <s v="Sacramento"/>
  </r>
  <r>
    <d v="2016-12-18T00:00:00"/>
    <x v="1"/>
    <n v="2.36"/>
    <n v="3769"/>
    <n v="215"/>
    <n v="215"/>
    <n v="0"/>
    <n v="0"/>
    <s v="organic"/>
    <s v="Sacramento"/>
  </r>
  <r>
    <d v="2016-12-11T00:00:00"/>
    <x v="1"/>
    <n v="2.46"/>
    <n v="3875"/>
    <n v="286"/>
    <n v="286"/>
    <n v="0"/>
    <n v="0"/>
    <s v="organic"/>
    <s v="Sacramento"/>
  </r>
  <r>
    <d v="2016-12-04T00:00:00"/>
    <x v="1"/>
    <n v="2.52"/>
    <n v="4385"/>
    <n v="462"/>
    <n v="462"/>
    <n v="0"/>
    <n v="0"/>
    <s v="organic"/>
    <s v="Sacramento"/>
  </r>
  <r>
    <d v="2016-11-27T00:00:00"/>
    <x v="1"/>
    <n v="2.61"/>
    <n v="4144"/>
    <n v="448"/>
    <n v="433"/>
    <n v="15"/>
    <n v="0"/>
    <s v="organic"/>
    <s v="Sacramento"/>
  </r>
  <r>
    <d v="2016-11-20T00:00:00"/>
    <x v="1"/>
    <n v="2.54"/>
    <n v="5414"/>
    <n v="1188"/>
    <n v="1128"/>
    <n v="59"/>
    <n v="0"/>
    <s v="organic"/>
    <s v="Sacramento"/>
  </r>
  <r>
    <d v="2016-11-13T00:00:00"/>
    <x v="1"/>
    <n v="2.65"/>
    <n v="6026"/>
    <n v="1008"/>
    <n v="999"/>
    <n v="9"/>
    <n v="0"/>
    <s v="organic"/>
    <s v="Sacramento"/>
  </r>
  <r>
    <d v="2016-11-06T00:00:00"/>
    <x v="1"/>
    <n v="2.82"/>
    <n v="5372"/>
    <n v="497"/>
    <n v="494"/>
    <n v="3"/>
    <n v="0"/>
    <s v="organic"/>
    <s v="Sacramento"/>
  </r>
  <r>
    <d v="2016-10-30T00:00:00"/>
    <x v="1"/>
    <n v="2.44"/>
    <n v="5677"/>
    <n v="510"/>
    <n v="510"/>
    <n v="0"/>
    <n v="0"/>
    <s v="organic"/>
    <s v="Sacramento"/>
  </r>
  <r>
    <d v="2016-10-23T00:00:00"/>
    <x v="1"/>
    <n v="2.23"/>
    <n v="5525"/>
    <n v="668"/>
    <n v="668"/>
    <n v="0"/>
    <n v="0"/>
    <s v="organic"/>
    <s v="Sacramento"/>
  </r>
  <r>
    <d v="2016-10-16T00:00:00"/>
    <x v="1"/>
    <n v="2.13"/>
    <n v="4316"/>
    <n v="433"/>
    <n v="433"/>
    <n v="0"/>
    <n v="0"/>
    <s v="organic"/>
    <s v="Sacramento"/>
  </r>
  <r>
    <d v="2016-10-09T00:00:00"/>
    <x v="1"/>
    <n v="2.39"/>
    <n v="5635"/>
    <n v="320"/>
    <n v="320"/>
    <n v="0"/>
    <n v="0"/>
    <s v="organic"/>
    <s v="Sacramento"/>
  </r>
  <r>
    <d v="2016-10-02T00:00:00"/>
    <x v="1"/>
    <n v="2.33"/>
    <n v="6409"/>
    <n v="289"/>
    <n v="269"/>
    <n v="20"/>
    <n v="0"/>
    <s v="organic"/>
    <s v="Sacramento"/>
  </r>
  <r>
    <d v="2016-09-25T00:00:00"/>
    <x v="1"/>
    <n v="2.1800000000000002"/>
    <n v="6759"/>
    <n v="258"/>
    <n v="251"/>
    <n v="7"/>
    <n v="0"/>
    <s v="organic"/>
    <s v="Sacramento"/>
  </r>
  <r>
    <d v="2016-09-18T00:00:00"/>
    <x v="1"/>
    <n v="2.17"/>
    <n v="7096"/>
    <n v="354"/>
    <n v="344"/>
    <n v="10"/>
    <n v="0"/>
    <s v="organic"/>
    <s v="Sacramento"/>
  </r>
  <r>
    <d v="2016-09-11T00:00:00"/>
    <x v="1"/>
    <n v="2.19"/>
    <n v="7223"/>
    <n v="349"/>
    <n v="345"/>
    <n v="3"/>
    <n v="0"/>
    <s v="organic"/>
    <s v="Sacramento"/>
  </r>
  <r>
    <d v="2016-09-04T00:00:00"/>
    <x v="1"/>
    <n v="2.19"/>
    <n v="6914"/>
    <n v="380"/>
    <n v="380"/>
    <n v="0"/>
    <n v="0"/>
    <s v="organic"/>
    <s v="Sacramento"/>
  </r>
  <r>
    <d v="2016-08-28T00:00:00"/>
    <x v="1"/>
    <n v="2.23"/>
    <n v="6919"/>
    <n v="360"/>
    <n v="360"/>
    <n v="0"/>
    <n v="0"/>
    <s v="organic"/>
    <s v="Sacramento"/>
  </r>
  <r>
    <d v="2016-08-21T00:00:00"/>
    <x v="1"/>
    <n v="2.19"/>
    <n v="6172"/>
    <n v="308"/>
    <n v="308"/>
    <n v="0"/>
    <n v="0"/>
    <s v="organic"/>
    <s v="Sacramento"/>
  </r>
  <r>
    <d v="2016-08-14T00:00:00"/>
    <x v="1"/>
    <n v="1.96"/>
    <n v="7490"/>
    <n v="277"/>
    <n v="277"/>
    <n v="0"/>
    <n v="0"/>
    <s v="organic"/>
    <s v="Sacramento"/>
  </r>
  <r>
    <d v="2016-08-07T00:00:00"/>
    <x v="1"/>
    <n v="2.2000000000000002"/>
    <n v="7923"/>
    <n v="340"/>
    <n v="317"/>
    <n v="23"/>
    <n v="0"/>
    <s v="organic"/>
    <s v="Sacramento"/>
  </r>
  <r>
    <d v="2016-07-31T00:00:00"/>
    <x v="1"/>
    <n v="2.19"/>
    <n v="7427"/>
    <n v="308"/>
    <n v="308"/>
    <n v="0"/>
    <n v="0"/>
    <s v="organic"/>
    <s v="Sacramento"/>
  </r>
  <r>
    <d v="2016-07-24T00:00:00"/>
    <x v="1"/>
    <n v="2.15"/>
    <n v="7349"/>
    <n v="326"/>
    <n v="326"/>
    <n v="0"/>
    <n v="0"/>
    <s v="organic"/>
    <s v="Sacramento"/>
  </r>
  <r>
    <d v="2016-07-17T00:00:00"/>
    <x v="1"/>
    <n v="2.14"/>
    <n v="7715"/>
    <n v="311"/>
    <n v="311"/>
    <n v="0"/>
    <n v="0"/>
    <s v="organic"/>
    <s v="Sacramento"/>
  </r>
  <r>
    <d v="2016-07-10T00:00:00"/>
    <x v="1"/>
    <n v="2.13"/>
    <n v="8347"/>
    <n v="342"/>
    <n v="342"/>
    <n v="0"/>
    <n v="0"/>
    <s v="organic"/>
    <s v="Sacramento"/>
  </r>
  <r>
    <d v="2016-07-03T00:00:00"/>
    <x v="1"/>
    <n v="2.13"/>
    <n v="9057"/>
    <n v="364"/>
    <n v="364"/>
    <n v="0"/>
    <n v="0"/>
    <s v="organic"/>
    <s v="Sacramento"/>
  </r>
  <r>
    <d v="2016-06-26T00:00:00"/>
    <x v="1"/>
    <n v="1.79"/>
    <n v="9618"/>
    <n v="591"/>
    <n v="591"/>
    <n v="0"/>
    <n v="0"/>
    <s v="organic"/>
    <s v="Sacramento"/>
  </r>
  <r>
    <d v="2016-06-19T00:00:00"/>
    <x v="1"/>
    <n v="2.13"/>
    <n v="7417"/>
    <n v="242"/>
    <n v="242"/>
    <n v="0"/>
    <n v="0"/>
    <s v="organic"/>
    <s v="Sacramento"/>
  </r>
  <r>
    <d v="2016-06-12T00:00:00"/>
    <x v="1"/>
    <n v="2.11"/>
    <n v="7609"/>
    <n v="164"/>
    <n v="164"/>
    <n v="0"/>
    <n v="0"/>
    <s v="organic"/>
    <s v="Sacramento"/>
  </r>
  <r>
    <d v="2016-06-05T00:00:00"/>
    <x v="1"/>
    <n v="2.08"/>
    <n v="8124"/>
    <n v="328"/>
    <n v="328"/>
    <n v="0"/>
    <n v="0"/>
    <s v="organic"/>
    <s v="Sacramento"/>
  </r>
  <r>
    <d v="2016-05-29T00:00:00"/>
    <x v="1"/>
    <n v="1.99"/>
    <n v="9334"/>
    <n v="388"/>
    <n v="388"/>
    <n v="0"/>
    <n v="0"/>
    <s v="organic"/>
    <s v="Sacramento"/>
  </r>
  <r>
    <d v="2016-05-22T00:00:00"/>
    <x v="1"/>
    <n v="2.0099999999999998"/>
    <n v="8439"/>
    <n v="202"/>
    <n v="202"/>
    <n v="0"/>
    <n v="0"/>
    <s v="organic"/>
    <s v="Sacramento"/>
  </r>
  <r>
    <d v="2016-05-15T00:00:00"/>
    <x v="1"/>
    <n v="1.72"/>
    <n v="11674"/>
    <n v="600"/>
    <n v="600"/>
    <n v="0"/>
    <n v="0"/>
    <s v="organic"/>
    <s v="Sacramento"/>
  </r>
  <r>
    <d v="2016-05-08T00:00:00"/>
    <x v="1"/>
    <n v="1.4"/>
    <n v="12962"/>
    <n v="139"/>
    <n v="139"/>
    <n v="0"/>
    <n v="0"/>
    <s v="organic"/>
    <s v="Sacramento"/>
  </r>
  <r>
    <d v="2016-05-01T00:00:00"/>
    <x v="1"/>
    <n v="1.41"/>
    <n v="13057"/>
    <n v="429"/>
    <n v="429"/>
    <n v="0"/>
    <n v="0"/>
    <s v="organic"/>
    <s v="Sacramento"/>
  </r>
  <r>
    <d v="2016-04-24T00:00:00"/>
    <x v="1"/>
    <n v="2.0099999999999998"/>
    <n v="8841"/>
    <n v="319"/>
    <n v="319"/>
    <n v="0"/>
    <n v="0"/>
    <s v="organic"/>
    <s v="Sacramento"/>
  </r>
  <r>
    <d v="2016-04-17T00:00:00"/>
    <x v="1"/>
    <n v="1.95"/>
    <n v="8478"/>
    <n v="413"/>
    <n v="413"/>
    <n v="0"/>
    <n v="0"/>
    <s v="organic"/>
    <s v="Sacramento"/>
  </r>
  <r>
    <d v="2016-04-10T00:00:00"/>
    <x v="1"/>
    <n v="2.0499999999999998"/>
    <n v="7871"/>
    <n v="324"/>
    <n v="324"/>
    <n v="0"/>
    <n v="0"/>
    <s v="organic"/>
    <s v="Sacramento"/>
  </r>
  <r>
    <d v="2016-04-03T00:00:00"/>
    <x v="1"/>
    <n v="2.0299999999999998"/>
    <n v="8108"/>
    <n v="203"/>
    <n v="203"/>
    <n v="0"/>
    <n v="0"/>
    <s v="organic"/>
    <s v="Sacramento"/>
  </r>
  <r>
    <d v="2016-03-27T00:00:00"/>
    <x v="1"/>
    <n v="2.0699999999999998"/>
    <n v="7588"/>
    <n v="335"/>
    <n v="331"/>
    <n v="3"/>
    <n v="0"/>
    <s v="organic"/>
    <s v="Sacramento"/>
  </r>
  <r>
    <d v="2016-03-20T00:00:00"/>
    <x v="1"/>
    <n v="1.96"/>
    <n v="7689"/>
    <n v="234"/>
    <n v="234"/>
    <n v="0"/>
    <n v="0"/>
    <s v="organic"/>
    <s v="Sacramento"/>
  </r>
  <r>
    <d v="2016-03-13T00:00:00"/>
    <x v="1"/>
    <n v="2.04"/>
    <n v="7403"/>
    <n v="171"/>
    <n v="171"/>
    <n v="0"/>
    <n v="0"/>
    <s v="organic"/>
    <s v="Sacramento"/>
  </r>
  <r>
    <d v="2016-03-06T00:00:00"/>
    <x v="1"/>
    <n v="1.88"/>
    <n v="9728"/>
    <n v="677"/>
    <n v="677"/>
    <n v="0"/>
    <n v="0"/>
    <s v="organic"/>
    <s v="Sacramento"/>
  </r>
  <r>
    <d v="2016-02-28T00:00:00"/>
    <x v="1"/>
    <n v="2.0099999999999998"/>
    <n v="7998"/>
    <n v="338"/>
    <n v="334"/>
    <n v="3"/>
    <n v="0"/>
    <s v="organic"/>
    <s v="Sacramento"/>
  </r>
  <r>
    <d v="2016-02-21T00:00:00"/>
    <x v="1"/>
    <n v="2.04"/>
    <n v="6818"/>
    <n v="245"/>
    <n v="241"/>
    <n v="3"/>
    <n v="0"/>
    <s v="organic"/>
    <s v="Sacramento"/>
  </r>
  <r>
    <d v="2016-02-14T00:00:00"/>
    <x v="1"/>
    <n v="1.98"/>
    <n v="7588"/>
    <n v="151"/>
    <n v="148"/>
    <n v="3"/>
    <n v="0"/>
    <s v="organic"/>
    <s v="Sacramento"/>
  </r>
  <r>
    <d v="2016-02-07T00:00:00"/>
    <x v="1"/>
    <n v="1.72"/>
    <n v="8362"/>
    <n v="277"/>
    <n v="277"/>
    <n v="0"/>
    <n v="0"/>
    <s v="organic"/>
    <s v="Sacramento"/>
  </r>
  <r>
    <d v="2016-01-31T00:00:00"/>
    <x v="1"/>
    <n v="1.73"/>
    <n v="9768"/>
    <n v="720"/>
    <n v="720"/>
    <n v="0"/>
    <n v="0"/>
    <s v="organic"/>
    <s v="Sacramento"/>
  </r>
  <r>
    <d v="2016-01-24T00:00:00"/>
    <x v="1"/>
    <n v="1.73"/>
    <n v="7362"/>
    <n v="292"/>
    <n v="292"/>
    <n v="0"/>
    <n v="0"/>
    <s v="organic"/>
    <s v="Sacramento"/>
  </r>
  <r>
    <d v="2016-01-17T00:00:00"/>
    <x v="1"/>
    <n v="1.72"/>
    <n v="6881"/>
    <n v="133"/>
    <n v="133"/>
    <n v="0"/>
    <n v="0"/>
    <s v="organic"/>
    <s v="Sacramento"/>
  </r>
  <r>
    <d v="2016-01-10T00:00:00"/>
    <x v="1"/>
    <n v="1.68"/>
    <n v="6930"/>
    <n v="299"/>
    <n v="299"/>
    <n v="0"/>
    <n v="0"/>
    <s v="organic"/>
    <s v="Sacramento"/>
  </r>
  <r>
    <d v="2016-01-03T00:00:00"/>
    <x v="1"/>
    <n v="1.68"/>
    <n v="7911"/>
    <n v="232"/>
    <n v="232"/>
    <n v="0"/>
    <n v="0"/>
    <s v="organic"/>
    <s v="Sacramento"/>
  </r>
  <r>
    <d v="2016-12-25T00:00:00"/>
    <x v="1"/>
    <n v="1.43"/>
    <n v="12023"/>
    <n v="3770"/>
    <n v="540"/>
    <n v="3230"/>
    <n v="0"/>
    <s v="organic"/>
    <s v="SanDiego"/>
  </r>
  <r>
    <d v="2016-12-18T00:00:00"/>
    <x v="1"/>
    <n v="1.63"/>
    <n v="12212"/>
    <n v="1982"/>
    <n v="403"/>
    <n v="1579"/>
    <n v="0"/>
    <s v="organic"/>
    <s v="SanDiego"/>
  </r>
  <r>
    <d v="2016-12-11T00:00:00"/>
    <x v="1"/>
    <n v="1.49"/>
    <n v="14514"/>
    <n v="3514"/>
    <n v="527"/>
    <n v="2987"/>
    <n v="0"/>
    <s v="organic"/>
    <s v="SanDiego"/>
  </r>
  <r>
    <d v="2016-12-04T00:00:00"/>
    <x v="1"/>
    <n v="2.06"/>
    <n v="9419"/>
    <n v="1408"/>
    <n v="540"/>
    <n v="868"/>
    <n v="0"/>
    <s v="organic"/>
    <s v="SanDiego"/>
  </r>
  <r>
    <d v="2016-11-27T00:00:00"/>
    <x v="1"/>
    <n v="2.12"/>
    <n v="10272"/>
    <n v="2178"/>
    <n v="380"/>
    <n v="1798"/>
    <n v="0"/>
    <s v="organic"/>
    <s v="SanDiego"/>
  </r>
  <r>
    <d v="2016-11-20T00:00:00"/>
    <x v="1"/>
    <n v="2.2200000000000002"/>
    <n v="8536"/>
    <n v="1681"/>
    <n v="720"/>
    <n v="961"/>
    <n v="0"/>
    <s v="organic"/>
    <s v="SanDiego"/>
  </r>
  <r>
    <d v="2016-11-13T00:00:00"/>
    <x v="1"/>
    <n v="2.1"/>
    <n v="10262"/>
    <n v="2887"/>
    <n v="830"/>
    <n v="2057"/>
    <n v="0"/>
    <s v="organic"/>
    <s v="SanDiego"/>
  </r>
  <r>
    <d v="2016-11-06T00:00:00"/>
    <x v="1"/>
    <n v="2.5099999999999998"/>
    <n v="11300"/>
    <n v="2431"/>
    <n v="498"/>
    <n v="1933"/>
    <n v="0"/>
    <s v="organic"/>
    <s v="SanDiego"/>
  </r>
  <r>
    <d v="2016-10-30T00:00:00"/>
    <x v="1"/>
    <n v="2.74"/>
    <n v="8934"/>
    <n v="546"/>
    <n v="546"/>
    <n v="0"/>
    <n v="0"/>
    <s v="organic"/>
    <s v="SanDiego"/>
  </r>
  <r>
    <d v="2016-10-23T00:00:00"/>
    <x v="1"/>
    <n v="2.73"/>
    <n v="8534"/>
    <n v="893"/>
    <n v="893"/>
    <n v="0"/>
    <n v="0"/>
    <s v="organic"/>
    <s v="SanDiego"/>
  </r>
  <r>
    <d v="2016-10-16T00:00:00"/>
    <x v="1"/>
    <n v="2.2799999999999998"/>
    <n v="11257"/>
    <n v="1177"/>
    <n v="1177"/>
    <n v="0"/>
    <n v="0"/>
    <s v="organic"/>
    <s v="SanDiego"/>
  </r>
  <r>
    <d v="2016-10-09T00:00:00"/>
    <x v="1"/>
    <n v="2.2200000000000002"/>
    <n v="10500"/>
    <n v="1673"/>
    <n v="1673"/>
    <n v="0"/>
    <n v="0"/>
    <s v="organic"/>
    <s v="SanDiego"/>
  </r>
  <r>
    <d v="2016-10-02T00:00:00"/>
    <x v="1"/>
    <n v="1.99"/>
    <n v="12216"/>
    <n v="3659"/>
    <n v="3659"/>
    <n v="0"/>
    <n v="0"/>
    <s v="organic"/>
    <s v="SanDiego"/>
  </r>
  <r>
    <d v="2016-09-25T00:00:00"/>
    <x v="1"/>
    <n v="2.35"/>
    <n v="9831"/>
    <n v="738"/>
    <n v="738"/>
    <n v="0"/>
    <n v="0"/>
    <s v="organic"/>
    <s v="SanDiego"/>
  </r>
  <r>
    <d v="2016-09-18T00:00:00"/>
    <x v="1"/>
    <n v="2.15"/>
    <n v="10274"/>
    <n v="789"/>
    <n v="756"/>
    <n v="33"/>
    <n v="0"/>
    <s v="organic"/>
    <s v="SanDiego"/>
  </r>
  <r>
    <d v="2016-09-11T00:00:00"/>
    <x v="1"/>
    <n v="1.59"/>
    <n v="18423"/>
    <n v="2865"/>
    <n v="1950"/>
    <n v="915"/>
    <n v="0"/>
    <s v="organic"/>
    <s v="SanDiego"/>
  </r>
  <r>
    <d v="2016-09-04T00:00:00"/>
    <x v="1"/>
    <n v="1.79"/>
    <n v="15731"/>
    <n v="5118"/>
    <n v="4219"/>
    <n v="898"/>
    <n v="0"/>
    <s v="organic"/>
    <s v="SanDiego"/>
  </r>
  <r>
    <d v="2016-08-28T00:00:00"/>
    <x v="1"/>
    <n v="1.89"/>
    <n v="14359"/>
    <n v="3495"/>
    <n v="3283"/>
    <n v="211"/>
    <n v="0"/>
    <s v="organic"/>
    <s v="SanDiego"/>
  </r>
  <r>
    <d v="2016-08-21T00:00:00"/>
    <x v="1"/>
    <n v="1.92"/>
    <n v="12240"/>
    <n v="1995"/>
    <n v="1757"/>
    <n v="238"/>
    <n v="0"/>
    <s v="organic"/>
    <s v="SanDiego"/>
  </r>
  <r>
    <d v="2016-08-14T00:00:00"/>
    <x v="1"/>
    <n v="1.91"/>
    <n v="15585"/>
    <n v="3337"/>
    <n v="512"/>
    <n v="2825"/>
    <n v="0"/>
    <s v="organic"/>
    <s v="SanDiego"/>
  </r>
  <r>
    <d v="2016-08-07T00:00:00"/>
    <x v="1"/>
    <n v="1.48"/>
    <n v="20144"/>
    <n v="10265"/>
    <n v="524"/>
    <n v="9740"/>
    <n v="0"/>
    <s v="organic"/>
    <s v="SanDiego"/>
  </r>
  <r>
    <d v="2016-07-31T00:00:00"/>
    <x v="1"/>
    <n v="1.97"/>
    <n v="13275"/>
    <n v="2280"/>
    <n v="657"/>
    <n v="1623"/>
    <n v="0"/>
    <s v="organic"/>
    <s v="SanDiego"/>
  </r>
  <r>
    <d v="2016-07-24T00:00:00"/>
    <x v="1"/>
    <n v="1.69"/>
    <n v="17193"/>
    <n v="5475"/>
    <n v="2203"/>
    <n v="3272"/>
    <n v="0"/>
    <s v="organic"/>
    <s v="SanDiego"/>
  </r>
  <r>
    <d v="2016-07-17T00:00:00"/>
    <x v="1"/>
    <n v="1.91"/>
    <n v="14865"/>
    <n v="2982"/>
    <n v="2982"/>
    <n v="0"/>
    <n v="0"/>
    <s v="organic"/>
    <s v="SanDiego"/>
  </r>
  <r>
    <d v="2016-07-10T00:00:00"/>
    <x v="1"/>
    <n v="1.43"/>
    <n v="20998"/>
    <n v="9928"/>
    <n v="9928"/>
    <n v="0"/>
    <n v="0"/>
    <s v="organic"/>
    <s v="SanDiego"/>
  </r>
  <r>
    <d v="2016-07-03T00:00:00"/>
    <x v="1"/>
    <n v="1.49"/>
    <n v="21506"/>
    <n v="7638"/>
    <n v="7635"/>
    <n v="4"/>
    <n v="0"/>
    <s v="organic"/>
    <s v="SanDiego"/>
  </r>
  <r>
    <d v="2016-06-26T00:00:00"/>
    <x v="1"/>
    <n v="1.52"/>
    <n v="20210"/>
    <n v="5713"/>
    <n v="5691"/>
    <n v="22"/>
    <n v="0"/>
    <s v="organic"/>
    <s v="SanDiego"/>
  </r>
  <r>
    <d v="2016-06-19T00:00:00"/>
    <x v="1"/>
    <n v="1.46"/>
    <n v="20841"/>
    <n v="7703"/>
    <n v="7696"/>
    <n v="7"/>
    <n v="0"/>
    <s v="organic"/>
    <s v="SanDiego"/>
  </r>
  <r>
    <d v="2016-06-12T00:00:00"/>
    <x v="1"/>
    <n v="1.45"/>
    <n v="18898"/>
    <n v="4274"/>
    <n v="4270"/>
    <n v="4"/>
    <n v="0"/>
    <s v="organic"/>
    <s v="SanDiego"/>
  </r>
  <r>
    <d v="2016-06-05T00:00:00"/>
    <x v="1"/>
    <n v="1.52"/>
    <n v="17432"/>
    <n v="5198"/>
    <n v="5023"/>
    <n v="175"/>
    <n v="0"/>
    <s v="organic"/>
    <s v="SanDiego"/>
  </r>
  <r>
    <d v="2016-05-29T00:00:00"/>
    <x v="1"/>
    <n v="1.44"/>
    <n v="18844"/>
    <n v="6691"/>
    <n v="6601"/>
    <n v="89"/>
    <n v="0"/>
    <s v="organic"/>
    <s v="SanDiego"/>
  </r>
  <r>
    <d v="2016-05-22T00:00:00"/>
    <x v="1"/>
    <n v="1.1499999999999999"/>
    <n v="21362"/>
    <n v="8771"/>
    <n v="8771"/>
    <n v="0"/>
    <n v="0"/>
    <s v="organic"/>
    <s v="SanDiego"/>
  </r>
  <r>
    <d v="2016-05-15T00:00:00"/>
    <x v="1"/>
    <n v="1.53"/>
    <n v="16392"/>
    <n v="4667"/>
    <n v="4667"/>
    <n v="0"/>
    <n v="0"/>
    <s v="organic"/>
    <s v="SanDiego"/>
  </r>
  <r>
    <d v="2016-05-08T00:00:00"/>
    <x v="1"/>
    <n v="1.37"/>
    <n v="22752"/>
    <n v="9842"/>
    <n v="9788"/>
    <n v="54"/>
    <n v="0"/>
    <s v="organic"/>
    <s v="SanDiego"/>
  </r>
  <r>
    <d v="2016-05-01T00:00:00"/>
    <x v="1"/>
    <n v="1.37"/>
    <n v="17211"/>
    <n v="6976"/>
    <n v="6870"/>
    <n v="106"/>
    <n v="0"/>
    <s v="organic"/>
    <s v="SanDiego"/>
  </r>
  <r>
    <d v="2016-04-24T00:00:00"/>
    <x v="1"/>
    <n v="1.22"/>
    <n v="19361"/>
    <n v="8550"/>
    <n v="8543"/>
    <n v="7"/>
    <n v="0"/>
    <s v="organic"/>
    <s v="SanDiego"/>
  </r>
  <r>
    <d v="2016-04-17T00:00:00"/>
    <x v="1"/>
    <n v="1.29"/>
    <n v="16159"/>
    <n v="6322"/>
    <n v="6287"/>
    <n v="35"/>
    <n v="0"/>
    <s v="organic"/>
    <s v="SanDiego"/>
  </r>
  <r>
    <d v="2016-04-10T00:00:00"/>
    <x v="1"/>
    <n v="1.23"/>
    <n v="19988"/>
    <n v="8593"/>
    <n v="6862"/>
    <n v="1730"/>
    <n v="0"/>
    <s v="organic"/>
    <s v="SanDiego"/>
  </r>
  <r>
    <d v="2016-04-03T00:00:00"/>
    <x v="1"/>
    <n v="1.25"/>
    <n v="21630"/>
    <n v="6954"/>
    <n v="3636"/>
    <n v="3317"/>
    <n v="0"/>
    <s v="organic"/>
    <s v="SanDiego"/>
  </r>
  <r>
    <d v="2016-03-27T00:00:00"/>
    <x v="1"/>
    <n v="1.35"/>
    <n v="16903"/>
    <n v="5726"/>
    <n v="1290"/>
    <n v="4436"/>
    <n v="0"/>
    <s v="organic"/>
    <s v="SanDiego"/>
  </r>
  <r>
    <d v="2016-03-20T00:00:00"/>
    <x v="1"/>
    <n v="1.4"/>
    <n v="14926"/>
    <n v="4506"/>
    <n v="2285"/>
    <n v="2221"/>
    <n v="0"/>
    <s v="organic"/>
    <s v="SanDiego"/>
  </r>
  <r>
    <d v="2016-03-13T00:00:00"/>
    <x v="1"/>
    <n v="1.38"/>
    <n v="20837"/>
    <n v="6113"/>
    <n v="1609"/>
    <n v="4503"/>
    <n v="0"/>
    <s v="organic"/>
    <s v="SanDiego"/>
  </r>
  <r>
    <d v="2016-03-06T00:00:00"/>
    <x v="1"/>
    <n v="1.21"/>
    <n v="18148"/>
    <n v="7812"/>
    <n v="7772"/>
    <n v="39"/>
    <n v="0"/>
    <s v="organic"/>
    <s v="SanDiego"/>
  </r>
  <r>
    <d v="2016-02-28T00:00:00"/>
    <x v="1"/>
    <n v="1.1200000000000001"/>
    <n v="24693"/>
    <n v="12953"/>
    <n v="12878"/>
    <n v="75"/>
    <n v="0"/>
    <s v="organic"/>
    <s v="SanDiego"/>
  </r>
  <r>
    <d v="2016-02-21T00:00:00"/>
    <x v="1"/>
    <n v="1.25"/>
    <n v="16904"/>
    <n v="7188"/>
    <n v="6475"/>
    <n v="714"/>
    <n v="0"/>
    <s v="organic"/>
    <s v="SanDiego"/>
  </r>
  <r>
    <d v="2016-02-14T00:00:00"/>
    <x v="1"/>
    <n v="1.42"/>
    <n v="14114"/>
    <n v="3950"/>
    <n v="670"/>
    <n v="3280"/>
    <n v="0"/>
    <s v="organic"/>
    <s v="SanDiego"/>
  </r>
  <r>
    <d v="2016-02-07T00:00:00"/>
    <x v="1"/>
    <n v="1.32"/>
    <n v="13419"/>
    <n v="5360"/>
    <n v="311"/>
    <n v="5049"/>
    <n v="0"/>
    <s v="organic"/>
    <s v="SanDiego"/>
  </r>
  <r>
    <d v="2016-01-31T00:00:00"/>
    <x v="1"/>
    <n v="1.4"/>
    <n v="11694"/>
    <n v="3427"/>
    <n v="444"/>
    <n v="2983"/>
    <n v="0"/>
    <s v="organic"/>
    <s v="SanDiego"/>
  </r>
  <r>
    <d v="2016-01-24T00:00:00"/>
    <x v="1"/>
    <n v="1.31"/>
    <n v="15316"/>
    <n v="5647"/>
    <n v="757"/>
    <n v="4891"/>
    <n v="0"/>
    <s v="organic"/>
    <s v="SanDiego"/>
  </r>
  <r>
    <d v="2016-01-17T00:00:00"/>
    <x v="1"/>
    <n v="1.46"/>
    <n v="12119"/>
    <n v="4360"/>
    <n v="710"/>
    <n v="3649"/>
    <n v="0"/>
    <s v="organic"/>
    <s v="SanDiego"/>
  </r>
  <r>
    <d v="2016-01-10T00:00:00"/>
    <x v="1"/>
    <n v="1.32"/>
    <n v="12435"/>
    <n v="5754"/>
    <n v="516"/>
    <n v="5239"/>
    <n v="0"/>
    <s v="organic"/>
    <s v="SanDiego"/>
  </r>
  <r>
    <d v="2016-01-03T00:00:00"/>
    <x v="1"/>
    <n v="1.41"/>
    <n v="10976"/>
    <n v="3068"/>
    <n v="615"/>
    <n v="2453"/>
    <n v="0"/>
    <s v="organic"/>
    <s v="SanDiego"/>
  </r>
  <r>
    <d v="2016-12-25T00:00:00"/>
    <x v="1"/>
    <n v="2.56"/>
    <n v="16169"/>
    <n v="2235"/>
    <n v="2235"/>
    <n v="0"/>
    <n v="0"/>
    <s v="organic"/>
    <s v="SanFrancisco"/>
  </r>
  <r>
    <d v="2016-12-18T00:00:00"/>
    <x v="1"/>
    <n v="2.57"/>
    <n v="14538"/>
    <n v="2309"/>
    <n v="2309"/>
    <n v="0"/>
    <n v="0"/>
    <s v="organic"/>
    <s v="SanFrancisco"/>
  </r>
  <r>
    <d v="2016-12-11T00:00:00"/>
    <x v="1"/>
    <n v="2.67"/>
    <n v="16323"/>
    <n v="3026"/>
    <n v="3026"/>
    <n v="0"/>
    <n v="0"/>
    <s v="organic"/>
    <s v="SanFrancisco"/>
  </r>
  <r>
    <d v="2016-12-04T00:00:00"/>
    <x v="1"/>
    <n v="2.67"/>
    <n v="17934"/>
    <n v="3230"/>
    <n v="3217"/>
    <n v="13"/>
    <n v="0"/>
    <s v="organic"/>
    <s v="SanFrancisco"/>
  </r>
  <r>
    <d v="2016-11-27T00:00:00"/>
    <x v="1"/>
    <n v="2.88"/>
    <n v="17865"/>
    <n v="2378"/>
    <n v="2293"/>
    <n v="85"/>
    <n v="0"/>
    <s v="organic"/>
    <s v="SanFrancisco"/>
  </r>
  <r>
    <d v="2016-11-20T00:00:00"/>
    <x v="1"/>
    <n v="2.94"/>
    <n v="17436"/>
    <n v="3686"/>
    <n v="3620"/>
    <n v="66"/>
    <n v="0"/>
    <s v="organic"/>
    <s v="SanFrancisco"/>
  </r>
  <r>
    <d v="2016-11-13T00:00:00"/>
    <x v="1"/>
    <n v="2.99"/>
    <n v="18930"/>
    <n v="3384"/>
    <n v="3338"/>
    <n v="47"/>
    <n v="0"/>
    <s v="organic"/>
    <s v="SanFrancisco"/>
  </r>
  <r>
    <d v="2016-11-06T00:00:00"/>
    <x v="1"/>
    <n v="3.12"/>
    <n v="19044"/>
    <n v="3106"/>
    <n v="3079"/>
    <n v="27"/>
    <n v="0"/>
    <s v="organic"/>
    <s v="SanFrancisco"/>
  </r>
  <r>
    <d v="2016-10-30T00:00:00"/>
    <x v="1"/>
    <n v="3.25"/>
    <n v="16701"/>
    <n v="3232"/>
    <n v="3232"/>
    <n v="0"/>
    <n v="0"/>
    <s v="organic"/>
    <s v="SanFrancisco"/>
  </r>
  <r>
    <d v="2016-10-23T00:00:00"/>
    <x v="1"/>
    <n v="2.93"/>
    <n v="11252"/>
    <n v="2818"/>
    <n v="2818"/>
    <n v="0"/>
    <n v="0"/>
    <s v="organic"/>
    <s v="SanFrancisco"/>
  </r>
  <r>
    <d v="2016-10-16T00:00:00"/>
    <x v="1"/>
    <n v="2.34"/>
    <n v="9048"/>
    <n v="3035"/>
    <n v="3035"/>
    <n v="0"/>
    <n v="0"/>
    <s v="organic"/>
    <s v="SanFrancisco"/>
  </r>
  <r>
    <d v="2016-10-09T00:00:00"/>
    <x v="1"/>
    <n v="2.72"/>
    <n v="20761"/>
    <n v="2745"/>
    <n v="2717"/>
    <n v="28"/>
    <n v="0"/>
    <s v="organic"/>
    <s v="SanFrancisco"/>
  </r>
  <r>
    <d v="2016-10-02T00:00:00"/>
    <x v="1"/>
    <n v="2.64"/>
    <n v="22501"/>
    <n v="2934"/>
    <n v="2891"/>
    <n v="43"/>
    <n v="0"/>
    <s v="organic"/>
    <s v="SanFrancisco"/>
  </r>
  <r>
    <d v="2016-09-25T00:00:00"/>
    <x v="1"/>
    <n v="2.35"/>
    <n v="21281"/>
    <n v="3196"/>
    <n v="3173"/>
    <n v="23"/>
    <n v="0"/>
    <s v="organic"/>
    <s v="SanFrancisco"/>
  </r>
  <r>
    <d v="2016-09-18T00:00:00"/>
    <x v="1"/>
    <n v="2.39"/>
    <n v="23514"/>
    <n v="2219"/>
    <n v="2166"/>
    <n v="53"/>
    <n v="0"/>
    <s v="organic"/>
    <s v="SanFrancisco"/>
  </r>
  <r>
    <d v="2016-09-11T00:00:00"/>
    <x v="1"/>
    <n v="2.37"/>
    <n v="24473"/>
    <n v="2974"/>
    <n v="2947"/>
    <n v="27"/>
    <n v="0"/>
    <s v="organic"/>
    <s v="SanFrancisco"/>
  </r>
  <r>
    <d v="2016-09-04T00:00:00"/>
    <x v="1"/>
    <n v="2.38"/>
    <n v="24494"/>
    <n v="2824"/>
    <n v="2771"/>
    <n v="53"/>
    <n v="0"/>
    <s v="organic"/>
    <s v="SanFrancisco"/>
  </r>
  <r>
    <d v="2016-08-28T00:00:00"/>
    <x v="1"/>
    <n v="2.38"/>
    <n v="24144"/>
    <n v="2721"/>
    <n v="2704"/>
    <n v="17"/>
    <n v="0"/>
    <s v="organic"/>
    <s v="SanFrancisco"/>
  </r>
  <r>
    <d v="2016-08-21T00:00:00"/>
    <x v="1"/>
    <n v="2.37"/>
    <n v="20261"/>
    <n v="2343"/>
    <n v="2303"/>
    <n v="40"/>
    <n v="0"/>
    <s v="organic"/>
    <s v="SanFrancisco"/>
  </r>
  <r>
    <d v="2016-08-14T00:00:00"/>
    <x v="1"/>
    <n v="2.02"/>
    <n v="25521"/>
    <n v="2250"/>
    <n v="2210"/>
    <n v="40"/>
    <n v="0"/>
    <s v="organic"/>
    <s v="SanFrancisco"/>
  </r>
  <r>
    <d v="2016-08-07T00:00:00"/>
    <x v="1"/>
    <n v="2.33"/>
    <n v="24605"/>
    <n v="2888"/>
    <n v="2862"/>
    <n v="27"/>
    <n v="0"/>
    <s v="organic"/>
    <s v="SanFrancisco"/>
  </r>
  <r>
    <d v="2016-07-31T00:00:00"/>
    <x v="1"/>
    <n v="2.29"/>
    <n v="23598"/>
    <n v="1891"/>
    <n v="1877"/>
    <n v="13"/>
    <n v="0"/>
    <s v="organic"/>
    <s v="SanFrancisco"/>
  </r>
  <r>
    <d v="2016-07-24T00:00:00"/>
    <x v="1"/>
    <n v="2.37"/>
    <n v="22084"/>
    <n v="1713"/>
    <n v="1709"/>
    <n v="3"/>
    <n v="0"/>
    <s v="organic"/>
    <s v="SanFrancisco"/>
  </r>
  <r>
    <d v="2016-07-17T00:00:00"/>
    <x v="1"/>
    <n v="2.2999999999999998"/>
    <n v="26284"/>
    <n v="2624"/>
    <n v="2614"/>
    <n v="10"/>
    <n v="0"/>
    <s v="organic"/>
    <s v="SanFrancisco"/>
  </r>
  <r>
    <d v="2016-07-10T00:00:00"/>
    <x v="1"/>
    <n v="2.3199999999999998"/>
    <n v="29064"/>
    <n v="2159"/>
    <n v="2149"/>
    <n v="10"/>
    <n v="0"/>
    <s v="organic"/>
    <s v="SanFrancisco"/>
  </r>
  <r>
    <d v="2016-07-03T00:00:00"/>
    <x v="1"/>
    <n v="2.31"/>
    <n v="29071"/>
    <n v="1894"/>
    <n v="1884"/>
    <n v="10"/>
    <n v="0"/>
    <s v="organic"/>
    <s v="SanFrancisco"/>
  </r>
  <r>
    <d v="2016-06-26T00:00:00"/>
    <x v="1"/>
    <n v="2.21"/>
    <n v="29536"/>
    <n v="2008"/>
    <n v="2005"/>
    <n v="3"/>
    <n v="0"/>
    <s v="organic"/>
    <s v="SanFrancisco"/>
  </r>
  <r>
    <d v="2016-06-19T00:00:00"/>
    <x v="1"/>
    <n v="2.31"/>
    <n v="26992"/>
    <n v="1662"/>
    <n v="1659"/>
    <n v="3"/>
    <n v="0"/>
    <s v="organic"/>
    <s v="SanFrancisco"/>
  </r>
  <r>
    <d v="2016-06-12T00:00:00"/>
    <x v="1"/>
    <n v="2.25"/>
    <n v="27349"/>
    <n v="2120"/>
    <n v="2117"/>
    <n v="3"/>
    <n v="0"/>
    <s v="organic"/>
    <s v="SanFrancisco"/>
  </r>
  <r>
    <d v="2016-06-05T00:00:00"/>
    <x v="1"/>
    <n v="2.2999999999999998"/>
    <n v="26851"/>
    <n v="2189"/>
    <n v="2182"/>
    <n v="7"/>
    <n v="0"/>
    <s v="organic"/>
    <s v="SanFrancisco"/>
  </r>
  <r>
    <d v="2016-05-29T00:00:00"/>
    <x v="1"/>
    <n v="2.34"/>
    <n v="28707"/>
    <n v="2190"/>
    <n v="2186"/>
    <n v="3"/>
    <n v="0"/>
    <s v="organic"/>
    <s v="SanFrancisco"/>
  </r>
  <r>
    <d v="2016-05-22T00:00:00"/>
    <x v="1"/>
    <n v="2.34"/>
    <n v="30293"/>
    <n v="1733"/>
    <n v="1723"/>
    <n v="10"/>
    <n v="0"/>
    <s v="organic"/>
    <s v="SanFrancisco"/>
  </r>
  <r>
    <d v="2016-05-15T00:00:00"/>
    <x v="1"/>
    <n v="2.27"/>
    <n v="31309"/>
    <n v="1720"/>
    <n v="1714"/>
    <n v="7"/>
    <n v="0"/>
    <s v="organic"/>
    <s v="SanFrancisco"/>
  </r>
  <r>
    <d v="2016-05-08T00:00:00"/>
    <x v="1"/>
    <n v="1.32"/>
    <n v="51986"/>
    <n v="2087"/>
    <n v="2087"/>
    <n v="0"/>
    <n v="0"/>
    <s v="organic"/>
    <s v="SanFrancisco"/>
  </r>
  <r>
    <d v="2016-05-01T00:00:00"/>
    <x v="1"/>
    <n v="1.33"/>
    <n v="47035"/>
    <n v="1765"/>
    <n v="1765"/>
    <n v="0"/>
    <n v="0"/>
    <s v="organic"/>
    <s v="SanFrancisco"/>
  </r>
  <r>
    <d v="2016-04-24T00:00:00"/>
    <x v="1"/>
    <n v="2.21"/>
    <n v="29694"/>
    <n v="2094"/>
    <n v="2094"/>
    <n v="0"/>
    <n v="0"/>
    <s v="organic"/>
    <s v="SanFrancisco"/>
  </r>
  <r>
    <d v="2016-04-17T00:00:00"/>
    <x v="1"/>
    <n v="2.33"/>
    <n v="25486"/>
    <n v="1624"/>
    <n v="1624"/>
    <n v="0"/>
    <n v="0"/>
    <s v="organic"/>
    <s v="SanFrancisco"/>
  </r>
  <r>
    <d v="2016-04-10T00:00:00"/>
    <x v="1"/>
    <n v="2.33"/>
    <n v="25141"/>
    <n v="1799"/>
    <n v="1799"/>
    <n v="0"/>
    <n v="0"/>
    <s v="organic"/>
    <s v="SanFrancisco"/>
  </r>
  <r>
    <d v="2016-04-03T00:00:00"/>
    <x v="1"/>
    <n v="2.2999999999999998"/>
    <n v="24055"/>
    <n v="1567"/>
    <n v="1567"/>
    <n v="0"/>
    <n v="0"/>
    <s v="organic"/>
    <s v="SanFrancisco"/>
  </r>
  <r>
    <d v="2016-03-27T00:00:00"/>
    <x v="1"/>
    <n v="2.23"/>
    <n v="25593"/>
    <n v="1984"/>
    <n v="1984"/>
    <n v="0"/>
    <n v="0"/>
    <s v="organic"/>
    <s v="SanFrancisco"/>
  </r>
  <r>
    <d v="2016-03-20T00:00:00"/>
    <x v="1"/>
    <n v="2.33"/>
    <n v="24715"/>
    <n v="1712"/>
    <n v="1712"/>
    <n v="0"/>
    <n v="0"/>
    <s v="organic"/>
    <s v="SanFrancisco"/>
  </r>
  <r>
    <d v="2016-03-13T00:00:00"/>
    <x v="1"/>
    <n v="2.27"/>
    <n v="25230"/>
    <n v="1745"/>
    <n v="1745"/>
    <n v="0"/>
    <n v="0"/>
    <s v="organic"/>
    <s v="SanFrancisco"/>
  </r>
  <r>
    <d v="2016-03-06T00:00:00"/>
    <x v="1"/>
    <n v="2.31"/>
    <n v="24870"/>
    <n v="761"/>
    <n v="761"/>
    <n v="0"/>
    <n v="0"/>
    <s v="organic"/>
    <s v="SanFrancisco"/>
  </r>
  <r>
    <d v="2016-02-28T00:00:00"/>
    <x v="1"/>
    <n v="2.29"/>
    <n v="24175"/>
    <n v="31"/>
    <n v="31"/>
    <n v="0"/>
    <n v="0"/>
    <s v="organic"/>
    <s v="SanFrancisco"/>
  </r>
  <r>
    <d v="2016-02-21T00:00:00"/>
    <x v="1"/>
    <n v="2.38"/>
    <n v="21257"/>
    <n v="60"/>
    <n v="53"/>
    <n v="7"/>
    <n v="0"/>
    <s v="organic"/>
    <s v="SanFrancisco"/>
  </r>
  <r>
    <d v="2016-02-14T00:00:00"/>
    <x v="1"/>
    <n v="2.37"/>
    <n v="21276"/>
    <n v="31"/>
    <n v="31"/>
    <n v="0"/>
    <n v="0"/>
    <s v="organic"/>
    <s v="SanFrancisco"/>
  </r>
  <r>
    <d v="2016-02-07T00:00:00"/>
    <x v="1"/>
    <n v="1.93"/>
    <n v="26089"/>
    <n v="62"/>
    <n v="62"/>
    <n v="0"/>
    <n v="0"/>
    <s v="organic"/>
    <s v="SanFrancisco"/>
  </r>
  <r>
    <d v="2016-01-31T00:00:00"/>
    <x v="1"/>
    <n v="2.2999999999999998"/>
    <n v="23631"/>
    <n v="124"/>
    <n v="87"/>
    <n v="37"/>
    <n v="0"/>
    <s v="organic"/>
    <s v="SanFrancisco"/>
  </r>
  <r>
    <d v="2016-01-24T00:00:00"/>
    <x v="1"/>
    <n v="1.89"/>
    <n v="24292"/>
    <n v="242"/>
    <n v="127"/>
    <n v="115"/>
    <n v="0"/>
    <s v="organic"/>
    <s v="SanFrancisco"/>
  </r>
  <r>
    <d v="2016-01-17T00:00:00"/>
    <x v="1"/>
    <n v="1.95"/>
    <n v="18983"/>
    <n v="124"/>
    <n v="106"/>
    <n v="19"/>
    <n v="0"/>
    <s v="organic"/>
    <s v="SanFrancisco"/>
  </r>
  <r>
    <d v="2016-01-10T00:00:00"/>
    <x v="1"/>
    <n v="1.93"/>
    <n v="17568"/>
    <n v="317"/>
    <n v="233"/>
    <n v="84"/>
    <n v="0"/>
    <s v="organic"/>
    <s v="SanFrancisco"/>
  </r>
  <r>
    <d v="2016-01-03T00:00:00"/>
    <x v="1"/>
    <n v="1.93"/>
    <n v="18894"/>
    <n v="492"/>
    <n v="383"/>
    <n v="109"/>
    <n v="0"/>
    <s v="organic"/>
    <s v="SanFrancisco"/>
  </r>
  <r>
    <d v="2016-12-25T00:00:00"/>
    <x v="1"/>
    <n v="0.81"/>
    <n v="80325"/>
    <n v="64713"/>
    <n v="548"/>
    <n v="64164"/>
    <n v="0"/>
    <s v="organic"/>
    <s v="Seattle"/>
  </r>
  <r>
    <d v="2016-12-18T00:00:00"/>
    <x v="1"/>
    <n v="1.08"/>
    <n v="46216"/>
    <n v="35057"/>
    <n v="444"/>
    <n v="34613"/>
    <n v="0"/>
    <s v="organic"/>
    <s v="Seattle"/>
  </r>
  <r>
    <d v="2016-12-11T00:00:00"/>
    <x v="1"/>
    <n v="1.54"/>
    <n v="26531"/>
    <n v="17490"/>
    <n v="555"/>
    <n v="16935"/>
    <n v="0"/>
    <s v="organic"/>
    <s v="Seattle"/>
  </r>
  <r>
    <d v="2016-12-04T00:00:00"/>
    <x v="1"/>
    <n v="1.45"/>
    <n v="38899"/>
    <n v="28233"/>
    <n v="535"/>
    <n v="27698"/>
    <n v="0"/>
    <s v="organic"/>
    <s v="Seattle"/>
  </r>
  <r>
    <d v="2016-11-27T00:00:00"/>
    <x v="1"/>
    <n v="1.53"/>
    <n v="36546"/>
    <n v="26391"/>
    <n v="323"/>
    <n v="26068"/>
    <n v="0"/>
    <s v="organic"/>
    <s v="Seattle"/>
  </r>
  <r>
    <d v="2016-11-20T00:00:00"/>
    <x v="1"/>
    <n v="1.59"/>
    <n v="40279"/>
    <n v="29034"/>
    <n v="736"/>
    <n v="28298"/>
    <n v="0"/>
    <s v="organic"/>
    <s v="Seattle"/>
  </r>
  <r>
    <d v="2016-11-13T00:00:00"/>
    <x v="1"/>
    <n v="2.2799999999999998"/>
    <n v="28907"/>
    <n v="9833"/>
    <n v="801"/>
    <n v="9032"/>
    <n v="0"/>
    <s v="organic"/>
    <s v="Seattle"/>
  </r>
  <r>
    <d v="2016-11-06T00:00:00"/>
    <x v="1"/>
    <n v="1.69"/>
    <n v="35104"/>
    <n v="23598"/>
    <n v="601"/>
    <n v="22997"/>
    <n v="0"/>
    <s v="organic"/>
    <s v="Seattle"/>
  </r>
  <r>
    <d v="2016-10-30T00:00:00"/>
    <x v="1"/>
    <n v="2.73"/>
    <n v="13588"/>
    <n v="1424"/>
    <n v="601"/>
    <n v="824"/>
    <n v="0"/>
    <s v="organic"/>
    <s v="Seattle"/>
  </r>
  <r>
    <d v="2016-10-23T00:00:00"/>
    <x v="1"/>
    <n v="2.2400000000000002"/>
    <n v="15072"/>
    <n v="3250"/>
    <n v="688"/>
    <n v="2562"/>
    <n v="0"/>
    <s v="organic"/>
    <s v="Seattle"/>
  </r>
  <r>
    <d v="2016-10-16T00:00:00"/>
    <x v="1"/>
    <n v="1.59"/>
    <n v="33109"/>
    <n v="21556"/>
    <n v="3018"/>
    <n v="18538"/>
    <n v="0"/>
    <s v="organic"/>
    <s v="Seattle"/>
  </r>
  <r>
    <d v="2016-10-09T00:00:00"/>
    <x v="1"/>
    <n v="1.73"/>
    <n v="23674"/>
    <n v="13822"/>
    <n v="4319"/>
    <n v="9504"/>
    <n v="0"/>
    <s v="organic"/>
    <s v="Seattle"/>
  </r>
  <r>
    <d v="2016-10-02T00:00:00"/>
    <x v="1"/>
    <n v="1.45"/>
    <n v="35307"/>
    <n v="25862"/>
    <n v="3662"/>
    <n v="22200"/>
    <n v="0"/>
    <s v="organic"/>
    <s v="Seattle"/>
  </r>
  <r>
    <d v="2016-09-25T00:00:00"/>
    <x v="1"/>
    <n v="1.69"/>
    <n v="29441"/>
    <n v="18379"/>
    <n v="4761"/>
    <n v="13618"/>
    <n v="0"/>
    <s v="organic"/>
    <s v="Seattle"/>
  </r>
  <r>
    <d v="2016-09-18T00:00:00"/>
    <x v="1"/>
    <n v="1.59"/>
    <n v="35005"/>
    <n v="24457"/>
    <n v="8769"/>
    <n v="15688"/>
    <n v="0"/>
    <s v="organic"/>
    <s v="Seattle"/>
  </r>
  <r>
    <d v="2016-09-11T00:00:00"/>
    <x v="1"/>
    <n v="1.39"/>
    <n v="41228"/>
    <n v="28325"/>
    <n v="6270"/>
    <n v="22055"/>
    <n v="0"/>
    <s v="organic"/>
    <s v="Seattle"/>
  </r>
  <r>
    <d v="2016-09-04T00:00:00"/>
    <x v="1"/>
    <n v="2.09"/>
    <n v="22007"/>
    <n v="2181"/>
    <n v="664"/>
    <n v="1517"/>
    <n v="0"/>
    <s v="organic"/>
    <s v="Seattle"/>
  </r>
  <r>
    <d v="2016-08-28T00:00:00"/>
    <x v="1"/>
    <n v="2.2400000000000002"/>
    <n v="18872"/>
    <n v="607"/>
    <n v="533"/>
    <n v="74"/>
    <n v="0"/>
    <s v="organic"/>
    <s v="Seattle"/>
  </r>
  <r>
    <d v="2016-08-21T00:00:00"/>
    <x v="1"/>
    <n v="1.83"/>
    <n v="30612"/>
    <n v="11004"/>
    <n v="10937"/>
    <n v="67"/>
    <n v="0"/>
    <s v="organic"/>
    <s v="Seattle"/>
  </r>
  <r>
    <d v="2016-08-14T00:00:00"/>
    <x v="1"/>
    <n v="2.19"/>
    <n v="28186"/>
    <n v="2076"/>
    <n v="1610"/>
    <n v="466"/>
    <n v="0"/>
    <s v="organic"/>
    <s v="Seattle"/>
  </r>
  <r>
    <d v="2016-08-07T00:00:00"/>
    <x v="1"/>
    <n v="1.81"/>
    <n v="31465"/>
    <n v="12719"/>
    <n v="4921"/>
    <n v="7798"/>
    <n v="0"/>
    <s v="organic"/>
    <s v="Seattle"/>
  </r>
  <r>
    <d v="2016-07-31T00:00:00"/>
    <x v="1"/>
    <n v="1.34"/>
    <n v="48249"/>
    <n v="31688"/>
    <n v="2456"/>
    <n v="29232"/>
    <n v="0"/>
    <s v="organic"/>
    <s v="Seattle"/>
  </r>
  <r>
    <d v="2016-07-24T00:00:00"/>
    <x v="1"/>
    <n v="1.95"/>
    <n v="28352"/>
    <n v="6683"/>
    <n v="295"/>
    <n v="6388"/>
    <n v="0"/>
    <s v="organic"/>
    <s v="Seattle"/>
  </r>
  <r>
    <d v="2016-07-17T00:00:00"/>
    <x v="1"/>
    <n v="2.11"/>
    <n v="30480"/>
    <n v="2960"/>
    <n v="363"/>
    <n v="2597"/>
    <n v="0"/>
    <s v="organic"/>
    <s v="Seattle"/>
  </r>
  <r>
    <d v="2016-07-10T00:00:00"/>
    <x v="1"/>
    <n v="1.8"/>
    <n v="37406"/>
    <n v="10438"/>
    <n v="278"/>
    <n v="10161"/>
    <n v="0"/>
    <s v="organic"/>
    <s v="Seattle"/>
  </r>
  <r>
    <d v="2016-07-03T00:00:00"/>
    <x v="1"/>
    <n v="1.65"/>
    <n v="45010"/>
    <n v="16306"/>
    <n v="343"/>
    <n v="15964"/>
    <n v="0"/>
    <s v="organic"/>
    <s v="Seattle"/>
  </r>
  <r>
    <d v="2016-06-26T00:00:00"/>
    <x v="1"/>
    <n v="1.74"/>
    <n v="41166"/>
    <n v="7835"/>
    <n v="196"/>
    <n v="7638"/>
    <n v="0"/>
    <s v="organic"/>
    <s v="Seattle"/>
  </r>
  <r>
    <d v="2016-06-19T00:00:00"/>
    <x v="1"/>
    <n v="1.75"/>
    <n v="40880"/>
    <n v="1137"/>
    <n v="333"/>
    <n v="804"/>
    <n v="0"/>
    <s v="organic"/>
    <s v="Seattle"/>
  </r>
  <r>
    <d v="2016-06-12T00:00:00"/>
    <x v="1"/>
    <n v="1.87"/>
    <n v="30959"/>
    <n v="4143"/>
    <n v="359"/>
    <n v="3784"/>
    <n v="0"/>
    <s v="organic"/>
    <s v="Seattle"/>
  </r>
  <r>
    <d v="2016-06-05T00:00:00"/>
    <x v="1"/>
    <n v="1.76"/>
    <n v="40949"/>
    <n v="745"/>
    <n v="273"/>
    <n v="472"/>
    <n v="0"/>
    <s v="organic"/>
    <s v="Seattle"/>
  </r>
  <r>
    <d v="2016-05-29T00:00:00"/>
    <x v="1"/>
    <n v="1.62"/>
    <n v="39723"/>
    <n v="8278"/>
    <n v="478"/>
    <n v="7800"/>
    <n v="0"/>
    <s v="organic"/>
    <s v="Seattle"/>
  </r>
  <r>
    <d v="2016-05-22T00:00:00"/>
    <x v="1"/>
    <n v="1.55"/>
    <n v="53707"/>
    <n v="16311"/>
    <n v="263"/>
    <n v="16048"/>
    <n v="0"/>
    <s v="organic"/>
    <s v="Seattle"/>
  </r>
  <r>
    <d v="2016-05-15T00:00:00"/>
    <x v="1"/>
    <n v="1.71"/>
    <n v="42825"/>
    <n v="9595"/>
    <n v="233"/>
    <n v="9361"/>
    <n v="0"/>
    <s v="organic"/>
    <s v="Seattle"/>
  </r>
  <r>
    <d v="2016-05-08T00:00:00"/>
    <x v="1"/>
    <n v="1.2"/>
    <n v="54996"/>
    <n v="29925"/>
    <n v="292"/>
    <n v="29633"/>
    <n v="0"/>
    <s v="organic"/>
    <s v="Seattle"/>
  </r>
  <r>
    <d v="2016-05-01T00:00:00"/>
    <x v="1"/>
    <n v="1.25"/>
    <n v="54382"/>
    <n v="25844"/>
    <n v="281"/>
    <n v="25563"/>
    <n v="0"/>
    <s v="organic"/>
    <s v="Seattle"/>
  </r>
  <r>
    <d v="2016-04-24T00:00:00"/>
    <x v="1"/>
    <n v="1.31"/>
    <n v="63399"/>
    <n v="21116"/>
    <n v="436"/>
    <n v="20680"/>
    <n v="0"/>
    <s v="organic"/>
    <s v="Seattle"/>
  </r>
  <r>
    <d v="2016-04-17T00:00:00"/>
    <x v="1"/>
    <n v="1.51"/>
    <n v="36397"/>
    <n v="17145"/>
    <n v="368"/>
    <n v="16777"/>
    <n v="0"/>
    <s v="organic"/>
    <s v="Seattle"/>
  </r>
  <r>
    <d v="2016-04-10T00:00:00"/>
    <x v="1"/>
    <n v="0.89"/>
    <n v="112486"/>
    <n v="84464"/>
    <n v="5361"/>
    <n v="79103"/>
    <n v="0"/>
    <s v="organic"/>
    <s v="Seattle"/>
  </r>
  <r>
    <d v="2016-04-03T00:00:00"/>
    <x v="1"/>
    <n v="1.27"/>
    <n v="49342"/>
    <n v="24475"/>
    <n v="968"/>
    <n v="23507"/>
    <n v="0"/>
    <s v="organic"/>
    <s v="Seattle"/>
  </r>
  <r>
    <d v="2016-03-27T00:00:00"/>
    <x v="1"/>
    <n v="1.55"/>
    <n v="36607"/>
    <n v="15268"/>
    <n v="444"/>
    <n v="14825"/>
    <n v="0"/>
    <s v="organic"/>
    <s v="Seattle"/>
  </r>
  <r>
    <d v="2016-03-20T00:00:00"/>
    <x v="1"/>
    <n v="0.98"/>
    <n v="87462"/>
    <n v="62331"/>
    <n v="7575"/>
    <n v="54756"/>
    <n v="0"/>
    <s v="organic"/>
    <s v="Seattle"/>
  </r>
  <r>
    <d v="2016-03-13T00:00:00"/>
    <x v="1"/>
    <n v="1.18"/>
    <n v="51452"/>
    <n v="35977"/>
    <n v="10152"/>
    <n v="25825"/>
    <n v="0"/>
    <s v="organic"/>
    <s v="Seattle"/>
  </r>
  <r>
    <d v="2016-03-06T00:00:00"/>
    <x v="1"/>
    <n v="1.22"/>
    <n v="39782"/>
    <n v="21338"/>
    <n v="521"/>
    <n v="20816"/>
    <n v="0"/>
    <s v="organic"/>
    <s v="Seattle"/>
  </r>
  <r>
    <d v="2016-02-28T00:00:00"/>
    <x v="1"/>
    <n v="1.46"/>
    <n v="37728"/>
    <n v="10832"/>
    <n v="2036"/>
    <n v="8796"/>
    <n v="0"/>
    <s v="organic"/>
    <s v="Seattle"/>
  </r>
  <r>
    <d v="2016-02-21T00:00:00"/>
    <x v="1"/>
    <n v="1.41"/>
    <n v="29591"/>
    <n v="14879"/>
    <n v="1207"/>
    <n v="13671"/>
    <n v="0"/>
    <s v="organic"/>
    <s v="Seattle"/>
  </r>
  <r>
    <d v="2016-02-14T00:00:00"/>
    <x v="1"/>
    <n v="0.98"/>
    <n v="71534"/>
    <n v="50778"/>
    <n v="1904"/>
    <n v="48874"/>
    <n v="0"/>
    <s v="organic"/>
    <s v="Seattle"/>
  </r>
  <r>
    <d v="2016-02-07T00:00:00"/>
    <x v="1"/>
    <n v="1.26"/>
    <n v="33199"/>
    <n v="19319"/>
    <n v="7549"/>
    <n v="11770"/>
    <n v="0"/>
    <s v="organic"/>
    <s v="Seattle"/>
  </r>
  <r>
    <d v="2016-01-31T00:00:00"/>
    <x v="1"/>
    <n v="1.36"/>
    <n v="33959"/>
    <n v="19003"/>
    <n v="4026"/>
    <n v="14977"/>
    <n v="0"/>
    <s v="organic"/>
    <s v="Seattle"/>
  </r>
  <r>
    <d v="2016-01-24T00:00:00"/>
    <x v="1"/>
    <n v="1.47"/>
    <n v="26517"/>
    <n v="13980"/>
    <n v="244"/>
    <n v="13736"/>
    <n v="0"/>
    <s v="organic"/>
    <s v="Seattle"/>
  </r>
  <r>
    <d v="2016-01-17T00:00:00"/>
    <x v="1"/>
    <n v="1.26"/>
    <n v="42108"/>
    <n v="25586"/>
    <n v="163"/>
    <n v="25423"/>
    <n v="0"/>
    <s v="organic"/>
    <s v="Seattle"/>
  </r>
  <r>
    <d v="2016-01-10T00:00:00"/>
    <x v="1"/>
    <n v="1.29"/>
    <n v="37193"/>
    <n v="19990"/>
    <n v="49"/>
    <n v="19941"/>
    <n v="0"/>
    <s v="organic"/>
    <s v="Seattle"/>
  </r>
  <r>
    <d v="2016-01-03T00:00:00"/>
    <x v="1"/>
    <n v="1.58"/>
    <n v="24768"/>
    <n v="11545"/>
    <n v="15"/>
    <n v="11530"/>
    <n v="0"/>
    <s v="organic"/>
    <s v="Seattle"/>
  </r>
  <r>
    <d v="2016-12-25T00:00:00"/>
    <x v="1"/>
    <n v="1.59"/>
    <n v="6492"/>
    <n v="3672"/>
    <n v="2798"/>
    <n v="874"/>
    <n v="0"/>
    <s v="organic"/>
    <s v="SouthCarolina"/>
  </r>
  <r>
    <d v="2016-12-18T00:00:00"/>
    <x v="1"/>
    <n v="1.5"/>
    <n v="7408"/>
    <n v="4759"/>
    <n v="3482"/>
    <n v="1278"/>
    <n v="0"/>
    <s v="organic"/>
    <s v="SouthCarolina"/>
  </r>
  <r>
    <d v="2016-12-11T00:00:00"/>
    <x v="1"/>
    <n v="1.49"/>
    <n v="7689"/>
    <n v="5061"/>
    <n v="3097"/>
    <n v="1964"/>
    <n v="0"/>
    <s v="organic"/>
    <s v="SouthCarolina"/>
  </r>
  <r>
    <d v="2016-12-04T00:00:00"/>
    <x v="1"/>
    <n v="1.69"/>
    <n v="7030"/>
    <n v="4459"/>
    <n v="2942"/>
    <n v="1517"/>
    <n v="0"/>
    <s v="organic"/>
    <s v="SouthCarolina"/>
  </r>
  <r>
    <d v="2016-11-27T00:00:00"/>
    <x v="1"/>
    <n v="1.77"/>
    <n v="7064"/>
    <n v="4280"/>
    <n v="3087"/>
    <n v="1193"/>
    <n v="0"/>
    <s v="organic"/>
    <s v="SouthCarolina"/>
  </r>
  <r>
    <d v="2016-11-20T00:00:00"/>
    <x v="1"/>
    <n v="1.7"/>
    <n v="10629"/>
    <n v="7495"/>
    <n v="5564"/>
    <n v="1931"/>
    <n v="0"/>
    <s v="organic"/>
    <s v="SouthCarolina"/>
  </r>
  <r>
    <d v="2016-11-13T00:00:00"/>
    <x v="1"/>
    <n v="1.73"/>
    <n v="10613"/>
    <n v="7307"/>
    <n v="5617"/>
    <n v="1690"/>
    <n v="0"/>
    <s v="organic"/>
    <s v="SouthCarolina"/>
  </r>
  <r>
    <d v="2016-11-06T00:00:00"/>
    <x v="1"/>
    <n v="1.67"/>
    <n v="10650"/>
    <n v="6981"/>
    <n v="4929"/>
    <n v="2053"/>
    <n v="0"/>
    <s v="organic"/>
    <s v="SouthCarolina"/>
  </r>
  <r>
    <d v="2016-10-30T00:00:00"/>
    <x v="1"/>
    <n v="1.73"/>
    <n v="8601"/>
    <n v="4072"/>
    <n v="2907"/>
    <n v="1165"/>
    <n v="0"/>
    <s v="organic"/>
    <s v="SouthCarolina"/>
  </r>
  <r>
    <d v="2016-10-23T00:00:00"/>
    <x v="1"/>
    <n v="1.4"/>
    <n v="11387"/>
    <n v="7353"/>
    <n v="3789"/>
    <n v="3564"/>
    <n v="0"/>
    <s v="organic"/>
    <s v="SouthCarolina"/>
  </r>
  <r>
    <d v="2016-10-16T00:00:00"/>
    <x v="1"/>
    <n v="1.55"/>
    <n v="9365"/>
    <n v="5022"/>
    <n v="2934"/>
    <n v="2089"/>
    <n v="0"/>
    <s v="organic"/>
    <s v="SouthCarolina"/>
  </r>
  <r>
    <d v="2016-10-09T00:00:00"/>
    <x v="1"/>
    <n v="1.6"/>
    <n v="8734"/>
    <n v="5311"/>
    <n v="4261"/>
    <n v="1050"/>
    <n v="0"/>
    <s v="organic"/>
    <s v="SouthCarolina"/>
  </r>
  <r>
    <d v="2016-10-02T00:00:00"/>
    <x v="1"/>
    <n v="1.87"/>
    <n v="8342"/>
    <n v="3491"/>
    <n v="3318"/>
    <n v="173"/>
    <n v="0"/>
    <s v="organic"/>
    <s v="SouthCarolina"/>
  </r>
  <r>
    <d v="2016-09-25T00:00:00"/>
    <x v="1"/>
    <n v="1.81"/>
    <n v="7734"/>
    <n v="3172"/>
    <n v="2172"/>
    <n v="1000"/>
    <n v="0"/>
    <s v="organic"/>
    <s v="SouthCarolina"/>
  </r>
  <r>
    <d v="2016-09-18T00:00:00"/>
    <x v="1"/>
    <n v="1.66"/>
    <n v="9466"/>
    <n v="5136"/>
    <n v="3837"/>
    <n v="1299"/>
    <n v="0"/>
    <s v="organic"/>
    <s v="SouthCarolina"/>
  </r>
  <r>
    <d v="2016-09-11T00:00:00"/>
    <x v="1"/>
    <n v="1.6"/>
    <n v="12458"/>
    <n v="7522"/>
    <n v="6648"/>
    <n v="874"/>
    <n v="0"/>
    <s v="organic"/>
    <s v="SouthCarolina"/>
  </r>
  <r>
    <d v="2016-09-04T00:00:00"/>
    <x v="1"/>
    <n v="1.6"/>
    <n v="11353"/>
    <n v="6611"/>
    <n v="5534"/>
    <n v="1077"/>
    <n v="0"/>
    <s v="organic"/>
    <s v="SouthCarolina"/>
  </r>
  <r>
    <d v="2016-08-28T00:00:00"/>
    <x v="1"/>
    <n v="1.51"/>
    <n v="12472"/>
    <n v="7707"/>
    <n v="6006"/>
    <n v="1701"/>
    <n v="0"/>
    <s v="organic"/>
    <s v="SouthCarolina"/>
  </r>
  <r>
    <d v="2016-08-21T00:00:00"/>
    <x v="1"/>
    <n v="1.6"/>
    <n v="12594"/>
    <n v="7734"/>
    <n v="7072"/>
    <n v="661"/>
    <n v="0"/>
    <s v="organic"/>
    <s v="SouthCarolina"/>
  </r>
  <r>
    <d v="2016-08-14T00:00:00"/>
    <x v="1"/>
    <n v="1.61"/>
    <n v="13377"/>
    <n v="7962"/>
    <n v="6869"/>
    <n v="1093"/>
    <n v="0"/>
    <s v="organic"/>
    <s v="SouthCarolina"/>
  </r>
  <r>
    <d v="2016-08-07T00:00:00"/>
    <x v="1"/>
    <n v="1.42"/>
    <n v="15987"/>
    <n v="9420"/>
    <n v="6148"/>
    <n v="3272"/>
    <n v="0"/>
    <s v="organic"/>
    <s v="SouthCarolina"/>
  </r>
  <r>
    <d v="2016-07-31T00:00:00"/>
    <x v="1"/>
    <n v="1.58"/>
    <n v="12519"/>
    <n v="6580"/>
    <n v="6132"/>
    <n v="448"/>
    <n v="0"/>
    <s v="organic"/>
    <s v="SouthCarolina"/>
  </r>
  <r>
    <d v="2016-07-24T00:00:00"/>
    <x v="1"/>
    <n v="1.58"/>
    <n v="11277"/>
    <n v="5901"/>
    <n v="5786"/>
    <n v="116"/>
    <n v="0"/>
    <s v="organic"/>
    <s v="SouthCarolina"/>
  </r>
  <r>
    <d v="2016-07-17T00:00:00"/>
    <x v="1"/>
    <n v="1.32"/>
    <n v="13916"/>
    <n v="9075"/>
    <n v="6517"/>
    <n v="2559"/>
    <n v="0"/>
    <s v="organic"/>
    <s v="SouthCarolina"/>
  </r>
  <r>
    <d v="2016-07-10T00:00:00"/>
    <x v="1"/>
    <n v="1.35"/>
    <n v="11611"/>
    <n v="6964"/>
    <n v="4929"/>
    <n v="2035"/>
    <n v="0"/>
    <s v="organic"/>
    <s v="SouthCarolina"/>
  </r>
  <r>
    <d v="2016-07-03T00:00:00"/>
    <x v="1"/>
    <n v="1.23"/>
    <n v="11069"/>
    <n v="6466"/>
    <n v="4096"/>
    <n v="2370"/>
    <n v="0"/>
    <s v="organic"/>
    <s v="SouthCarolina"/>
  </r>
  <r>
    <d v="2016-06-26T00:00:00"/>
    <x v="1"/>
    <n v="1.24"/>
    <n v="12446"/>
    <n v="7771"/>
    <n v="5690"/>
    <n v="2081"/>
    <n v="0"/>
    <s v="organic"/>
    <s v="SouthCarolina"/>
  </r>
  <r>
    <d v="2016-06-19T00:00:00"/>
    <x v="1"/>
    <n v="1.21"/>
    <n v="8958"/>
    <n v="4918"/>
    <n v="2757"/>
    <n v="2160"/>
    <n v="0"/>
    <s v="organic"/>
    <s v="SouthCarolina"/>
  </r>
  <r>
    <d v="2016-06-12T00:00:00"/>
    <x v="1"/>
    <n v="1.31"/>
    <n v="9826"/>
    <n v="5485"/>
    <n v="3877"/>
    <n v="1608"/>
    <n v="0"/>
    <s v="organic"/>
    <s v="SouthCarolina"/>
  </r>
  <r>
    <d v="2016-06-05T00:00:00"/>
    <x v="1"/>
    <n v="1.31"/>
    <n v="10467"/>
    <n v="6247"/>
    <n v="5143"/>
    <n v="1104"/>
    <n v="0"/>
    <s v="organic"/>
    <s v="SouthCarolina"/>
  </r>
  <r>
    <d v="2016-05-29T00:00:00"/>
    <x v="1"/>
    <n v="1.41"/>
    <n v="9384"/>
    <n v="5283"/>
    <n v="4733"/>
    <n v="550"/>
    <n v="0"/>
    <s v="organic"/>
    <s v="SouthCarolina"/>
  </r>
  <r>
    <d v="2016-05-22T00:00:00"/>
    <x v="1"/>
    <n v="1.45"/>
    <n v="9809"/>
    <n v="6024"/>
    <n v="5214"/>
    <n v="810"/>
    <n v="0"/>
    <s v="organic"/>
    <s v="SouthCarolina"/>
  </r>
  <r>
    <d v="2016-05-15T00:00:00"/>
    <x v="1"/>
    <n v="1.48"/>
    <n v="9990"/>
    <n v="6493"/>
    <n v="6020"/>
    <n v="473"/>
    <n v="0"/>
    <s v="organic"/>
    <s v="SouthCarolina"/>
  </r>
  <r>
    <d v="2016-05-08T00:00:00"/>
    <x v="1"/>
    <n v="1.55"/>
    <n v="6900"/>
    <n v="3552"/>
    <n v="3151"/>
    <n v="402"/>
    <n v="0"/>
    <s v="organic"/>
    <s v="SouthCarolina"/>
  </r>
  <r>
    <d v="2016-05-01T00:00:00"/>
    <x v="1"/>
    <n v="1.44"/>
    <n v="8528"/>
    <n v="5214"/>
    <n v="4434"/>
    <n v="780"/>
    <n v="0"/>
    <s v="organic"/>
    <s v="SouthCarolina"/>
  </r>
  <r>
    <d v="2016-04-24T00:00:00"/>
    <x v="1"/>
    <n v="1.49"/>
    <n v="9295"/>
    <n v="5760"/>
    <n v="5537"/>
    <n v="223"/>
    <n v="0"/>
    <s v="organic"/>
    <s v="SouthCarolina"/>
  </r>
  <r>
    <d v="2016-04-17T00:00:00"/>
    <x v="1"/>
    <n v="1.47"/>
    <n v="8124"/>
    <n v="4394"/>
    <n v="3937"/>
    <n v="457"/>
    <n v="0"/>
    <s v="organic"/>
    <s v="SouthCarolina"/>
  </r>
  <r>
    <d v="2016-04-10T00:00:00"/>
    <x v="1"/>
    <n v="1.34"/>
    <n v="8212"/>
    <n v="4676"/>
    <n v="4667"/>
    <n v="8"/>
    <n v="0"/>
    <s v="organic"/>
    <s v="SouthCarolina"/>
  </r>
  <r>
    <d v="2016-04-03T00:00:00"/>
    <x v="1"/>
    <n v="1.37"/>
    <n v="7335"/>
    <n v="4014"/>
    <n v="3949"/>
    <n v="65"/>
    <n v="0"/>
    <s v="organic"/>
    <s v="SouthCarolina"/>
  </r>
  <r>
    <d v="2016-03-27T00:00:00"/>
    <x v="1"/>
    <n v="1.41"/>
    <n v="7001"/>
    <n v="3641"/>
    <n v="3389"/>
    <n v="252"/>
    <n v="0"/>
    <s v="organic"/>
    <s v="SouthCarolina"/>
  </r>
  <r>
    <d v="2016-03-20T00:00:00"/>
    <x v="1"/>
    <n v="1.36"/>
    <n v="7099"/>
    <n v="4084"/>
    <n v="3923"/>
    <n v="161"/>
    <n v="0"/>
    <s v="organic"/>
    <s v="SouthCarolina"/>
  </r>
  <r>
    <d v="2016-03-13T00:00:00"/>
    <x v="1"/>
    <n v="1.45"/>
    <n v="6136"/>
    <n v="2961"/>
    <n v="2922"/>
    <n v="39"/>
    <n v="0"/>
    <s v="organic"/>
    <s v="SouthCarolina"/>
  </r>
  <r>
    <d v="2016-03-06T00:00:00"/>
    <x v="1"/>
    <n v="1.56"/>
    <n v="5256"/>
    <n v="2294"/>
    <n v="2267"/>
    <n v="27"/>
    <n v="0"/>
    <s v="organic"/>
    <s v="SouthCarolina"/>
  </r>
  <r>
    <d v="2016-02-28T00:00:00"/>
    <x v="1"/>
    <n v="1.67"/>
    <n v="4454"/>
    <n v="1661"/>
    <n v="1645"/>
    <n v="16"/>
    <n v="0"/>
    <s v="organic"/>
    <s v="SouthCarolina"/>
  </r>
  <r>
    <d v="2016-02-21T00:00:00"/>
    <x v="1"/>
    <n v="1.58"/>
    <n v="4753"/>
    <n v="2209"/>
    <n v="2122"/>
    <n v="87"/>
    <n v="0"/>
    <s v="organic"/>
    <s v="SouthCarolina"/>
  </r>
  <r>
    <d v="2016-02-14T00:00:00"/>
    <x v="1"/>
    <n v="1.55"/>
    <n v="4902"/>
    <n v="2382"/>
    <n v="2178"/>
    <n v="204"/>
    <n v="0"/>
    <s v="organic"/>
    <s v="SouthCarolina"/>
  </r>
  <r>
    <d v="2016-02-07T00:00:00"/>
    <x v="1"/>
    <n v="1.61"/>
    <n v="4661"/>
    <n v="1931"/>
    <n v="1801"/>
    <n v="129"/>
    <n v="0"/>
    <s v="organic"/>
    <s v="SouthCarolina"/>
  </r>
  <r>
    <d v="2016-01-31T00:00:00"/>
    <x v="1"/>
    <n v="1.54"/>
    <n v="5546"/>
    <n v="2915"/>
    <n v="2787"/>
    <n v="129"/>
    <n v="0"/>
    <s v="organic"/>
    <s v="SouthCarolina"/>
  </r>
  <r>
    <d v="2016-01-24T00:00:00"/>
    <x v="1"/>
    <n v="1.5"/>
    <n v="5939"/>
    <n v="3548"/>
    <n v="3459"/>
    <n v="89"/>
    <n v="0"/>
    <s v="organic"/>
    <s v="SouthCarolina"/>
  </r>
  <r>
    <d v="2016-01-17T00:00:00"/>
    <x v="1"/>
    <n v="1.66"/>
    <n v="4601"/>
    <n v="1820"/>
    <n v="1800"/>
    <n v="20"/>
    <n v="0"/>
    <s v="organic"/>
    <s v="SouthCarolina"/>
  </r>
  <r>
    <d v="2016-01-10T00:00:00"/>
    <x v="1"/>
    <n v="1.6"/>
    <n v="6107"/>
    <n v="2960"/>
    <n v="2748"/>
    <n v="212"/>
    <n v="0"/>
    <s v="organic"/>
    <s v="SouthCarolina"/>
  </r>
  <r>
    <d v="2016-01-03T00:00:00"/>
    <x v="1"/>
    <n v="1.58"/>
    <n v="5893"/>
    <n v="2556"/>
    <n v="2435"/>
    <n v="121"/>
    <n v="0"/>
    <s v="organic"/>
    <s v="SouthCarolina"/>
  </r>
  <r>
    <d v="2016-12-25T00:00:00"/>
    <x v="1"/>
    <n v="1.21"/>
    <n v="94379"/>
    <n v="61519"/>
    <n v="59526"/>
    <n v="1993"/>
    <n v="0"/>
    <s v="organic"/>
    <s v="SouthCentral"/>
  </r>
  <r>
    <d v="2016-12-18T00:00:00"/>
    <x v="1"/>
    <n v="1.1000000000000001"/>
    <n v="100861"/>
    <n v="72577"/>
    <n v="67764"/>
    <n v="4813"/>
    <n v="0"/>
    <s v="organic"/>
    <s v="SouthCentral"/>
  </r>
  <r>
    <d v="2016-12-11T00:00:00"/>
    <x v="1"/>
    <n v="1.1200000000000001"/>
    <n v="101939"/>
    <n v="76243"/>
    <n v="69391"/>
    <n v="6852"/>
    <n v="0"/>
    <s v="organic"/>
    <s v="SouthCentral"/>
  </r>
  <r>
    <d v="2016-12-04T00:00:00"/>
    <x v="1"/>
    <n v="1.21"/>
    <n v="100640"/>
    <n v="71547"/>
    <n v="70185"/>
    <n v="1362"/>
    <n v="0"/>
    <s v="organic"/>
    <s v="SouthCentral"/>
  </r>
  <r>
    <d v="2016-11-27T00:00:00"/>
    <x v="1"/>
    <n v="1.18"/>
    <n v="122038"/>
    <n v="87575"/>
    <n v="84151"/>
    <n v="3424"/>
    <n v="0"/>
    <s v="organic"/>
    <s v="SouthCentral"/>
  </r>
  <r>
    <d v="2016-11-20T00:00:00"/>
    <x v="1"/>
    <n v="1.22"/>
    <n v="120110"/>
    <n v="86059"/>
    <n v="83114"/>
    <n v="2945"/>
    <n v="0"/>
    <s v="organic"/>
    <s v="SouthCentral"/>
  </r>
  <r>
    <d v="2016-11-13T00:00:00"/>
    <x v="1"/>
    <n v="1.24"/>
    <n v="144228"/>
    <n v="101257"/>
    <n v="92828"/>
    <n v="8429"/>
    <n v="0"/>
    <s v="organic"/>
    <s v="SouthCentral"/>
  </r>
  <r>
    <d v="2016-11-06T00:00:00"/>
    <x v="1"/>
    <n v="1.44"/>
    <n v="132275"/>
    <n v="88073"/>
    <n v="83278"/>
    <n v="4795"/>
    <n v="0"/>
    <s v="organic"/>
    <s v="SouthCentral"/>
  </r>
  <r>
    <d v="2016-10-30T00:00:00"/>
    <x v="1"/>
    <n v="1.48"/>
    <n v="94333"/>
    <n v="48811"/>
    <n v="47513"/>
    <n v="1297"/>
    <n v="0"/>
    <s v="organic"/>
    <s v="SouthCentral"/>
  </r>
  <r>
    <d v="2016-10-23T00:00:00"/>
    <x v="1"/>
    <n v="1.41"/>
    <n v="104748"/>
    <n v="33407"/>
    <n v="29443"/>
    <n v="3964"/>
    <n v="0"/>
    <s v="organic"/>
    <s v="SouthCentral"/>
  </r>
  <r>
    <d v="2016-10-16T00:00:00"/>
    <x v="1"/>
    <n v="1.0900000000000001"/>
    <n v="144647"/>
    <n v="87387"/>
    <n v="68710"/>
    <n v="18677"/>
    <n v="0"/>
    <s v="organic"/>
    <s v="SouthCentral"/>
  </r>
  <r>
    <d v="2016-10-09T00:00:00"/>
    <x v="1"/>
    <n v="1.0900000000000001"/>
    <n v="150648"/>
    <n v="91417"/>
    <n v="66104"/>
    <n v="25313"/>
    <n v="0"/>
    <s v="organic"/>
    <s v="SouthCentral"/>
  </r>
  <r>
    <d v="2016-10-02T00:00:00"/>
    <x v="1"/>
    <n v="1.1399999999999999"/>
    <n v="131065"/>
    <n v="69268"/>
    <n v="66393"/>
    <n v="2874"/>
    <n v="0"/>
    <s v="organic"/>
    <s v="SouthCentral"/>
  </r>
  <r>
    <d v="2016-09-25T00:00:00"/>
    <x v="1"/>
    <n v="1.1499999999999999"/>
    <n v="131608"/>
    <n v="74316"/>
    <n v="65471"/>
    <n v="8845"/>
    <n v="0"/>
    <s v="organic"/>
    <s v="SouthCentral"/>
  </r>
  <r>
    <d v="2016-09-18T00:00:00"/>
    <x v="1"/>
    <n v="1.1399999999999999"/>
    <n v="129653"/>
    <n v="81566"/>
    <n v="73194"/>
    <n v="8372"/>
    <n v="0"/>
    <s v="organic"/>
    <s v="SouthCentral"/>
  </r>
  <r>
    <d v="2016-09-11T00:00:00"/>
    <x v="1"/>
    <n v="1.07"/>
    <n v="164162"/>
    <n v="111831"/>
    <n v="105705"/>
    <n v="6126"/>
    <n v="0"/>
    <s v="organic"/>
    <s v="SouthCentral"/>
  </r>
  <r>
    <d v="2016-09-04T00:00:00"/>
    <x v="1"/>
    <n v="1.08"/>
    <n v="169684"/>
    <n v="121177"/>
    <n v="115964"/>
    <n v="5214"/>
    <n v="0"/>
    <s v="organic"/>
    <s v="SouthCentral"/>
  </r>
  <r>
    <d v="2016-08-28T00:00:00"/>
    <x v="1"/>
    <n v="1.04"/>
    <n v="180003"/>
    <n v="127266"/>
    <n v="120903"/>
    <n v="6362"/>
    <n v="0"/>
    <s v="organic"/>
    <s v="SouthCentral"/>
  </r>
  <r>
    <d v="2016-08-21T00:00:00"/>
    <x v="1"/>
    <n v="0.97"/>
    <n v="247621"/>
    <n v="176064"/>
    <n v="170028"/>
    <n v="6035"/>
    <n v="0"/>
    <s v="organic"/>
    <s v="SouthCentral"/>
  </r>
  <r>
    <d v="2016-08-14T00:00:00"/>
    <x v="1"/>
    <n v="0.98"/>
    <n v="278712"/>
    <n v="197600"/>
    <n v="189805"/>
    <n v="7794"/>
    <n v="0"/>
    <s v="organic"/>
    <s v="SouthCentral"/>
  </r>
  <r>
    <d v="2016-08-07T00:00:00"/>
    <x v="1"/>
    <n v="1.26"/>
    <n v="138005"/>
    <n v="87725"/>
    <n v="52854"/>
    <n v="34870"/>
    <n v="0"/>
    <s v="organic"/>
    <s v="SouthCentral"/>
  </r>
  <r>
    <d v="2016-07-31T00:00:00"/>
    <x v="1"/>
    <n v="1.22"/>
    <n v="142771"/>
    <n v="86253"/>
    <n v="72360"/>
    <n v="13893"/>
    <n v="0"/>
    <s v="organic"/>
    <s v="SouthCentral"/>
  </r>
  <r>
    <d v="2016-07-24T00:00:00"/>
    <x v="1"/>
    <n v="1.21"/>
    <n v="136429"/>
    <n v="77254"/>
    <n v="65513"/>
    <n v="11741"/>
    <n v="0"/>
    <s v="organic"/>
    <s v="SouthCentral"/>
  </r>
  <r>
    <d v="2016-07-17T00:00:00"/>
    <x v="1"/>
    <n v="1.21"/>
    <n v="118903"/>
    <n v="67145"/>
    <n v="47728"/>
    <n v="19417"/>
    <n v="0"/>
    <s v="organic"/>
    <s v="SouthCentral"/>
  </r>
  <r>
    <d v="2016-07-10T00:00:00"/>
    <x v="1"/>
    <n v="1.18"/>
    <n v="106469"/>
    <n v="58363"/>
    <n v="54172"/>
    <n v="4192"/>
    <n v="0"/>
    <s v="organic"/>
    <s v="SouthCentral"/>
  </r>
  <r>
    <d v="2016-07-03T00:00:00"/>
    <x v="1"/>
    <n v="1.1299999999999999"/>
    <n v="111340"/>
    <n v="57493"/>
    <n v="55393"/>
    <n v="2100"/>
    <n v="0"/>
    <s v="organic"/>
    <s v="SouthCentral"/>
  </r>
  <r>
    <d v="2016-06-26T00:00:00"/>
    <x v="1"/>
    <n v="1.17"/>
    <n v="114148"/>
    <n v="66596"/>
    <n v="61928"/>
    <n v="4667"/>
    <n v="0"/>
    <s v="organic"/>
    <s v="SouthCentral"/>
  </r>
  <r>
    <d v="2016-06-19T00:00:00"/>
    <x v="1"/>
    <n v="1.1399999999999999"/>
    <n v="113555"/>
    <n v="66587"/>
    <n v="56430"/>
    <n v="10157"/>
    <n v="0"/>
    <s v="organic"/>
    <s v="SouthCentral"/>
  </r>
  <r>
    <d v="2016-06-12T00:00:00"/>
    <x v="1"/>
    <n v="1.1100000000000001"/>
    <n v="120790"/>
    <n v="71817"/>
    <n v="63793"/>
    <n v="8024"/>
    <n v="0"/>
    <s v="organic"/>
    <s v="SouthCentral"/>
  </r>
  <r>
    <d v="2016-06-05T00:00:00"/>
    <x v="1"/>
    <n v="1.1000000000000001"/>
    <n v="117920"/>
    <n v="73344"/>
    <n v="59333"/>
    <n v="14011"/>
    <n v="0"/>
    <s v="organic"/>
    <s v="SouthCentral"/>
  </r>
  <r>
    <d v="2016-05-29T00:00:00"/>
    <x v="1"/>
    <n v="1.07"/>
    <n v="144180"/>
    <n v="83180"/>
    <n v="65947"/>
    <n v="17233"/>
    <n v="0"/>
    <s v="organic"/>
    <s v="SouthCentral"/>
  </r>
  <r>
    <d v="2016-05-22T00:00:00"/>
    <x v="1"/>
    <n v="1.05"/>
    <n v="130641"/>
    <n v="83352"/>
    <n v="66161"/>
    <n v="17191"/>
    <n v="0"/>
    <s v="organic"/>
    <s v="SouthCentral"/>
  </r>
  <r>
    <d v="2016-05-15T00:00:00"/>
    <x v="1"/>
    <n v="1.1100000000000001"/>
    <n v="128079"/>
    <n v="80411"/>
    <n v="59811"/>
    <n v="20600"/>
    <n v="0"/>
    <s v="organic"/>
    <s v="SouthCentral"/>
  </r>
  <r>
    <d v="2016-05-08T00:00:00"/>
    <x v="1"/>
    <n v="1.07"/>
    <n v="133143"/>
    <n v="88743"/>
    <n v="59018"/>
    <n v="29725"/>
    <n v="0"/>
    <s v="organic"/>
    <s v="SouthCentral"/>
  </r>
  <r>
    <d v="2016-05-01T00:00:00"/>
    <x v="1"/>
    <n v="1.1299999999999999"/>
    <n v="113305"/>
    <n v="68177"/>
    <n v="57465"/>
    <n v="10712"/>
    <n v="0"/>
    <s v="organic"/>
    <s v="SouthCentral"/>
  </r>
  <r>
    <d v="2016-04-24T00:00:00"/>
    <x v="1"/>
    <n v="1.1100000000000001"/>
    <n v="110396"/>
    <n v="66461"/>
    <n v="46305"/>
    <n v="20156"/>
    <n v="0"/>
    <s v="organic"/>
    <s v="SouthCentral"/>
  </r>
  <r>
    <d v="2016-04-17T00:00:00"/>
    <x v="1"/>
    <n v="1.1499999999999999"/>
    <n v="118581"/>
    <n v="73479"/>
    <n v="56963"/>
    <n v="16516"/>
    <n v="0"/>
    <s v="organic"/>
    <s v="SouthCentral"/>
  </r>
  <r>
    <d v="2016-04-10T00:00:00"/>
    <x v="1"/>
    <n v="1.21"/>
    <n v="91639"/>
    <n v="54470"/>
    <n v="41421"/>
    <n v="13048"/>
    <n v="0"/>
    <s v="organic"/>
    <s v="SouthCentral"/>
  </r>
  <r>
    <d v="2016-04-03T00:00:00"/>
    <x v="1"/>
    <n v="1.22"/>
    <n v="86545"/>
    <n v="52242"/>
    <n v="41885"/>
    <n v="10357"/>
    <n v="0"/>
    <s v="organic"/>
    <s v="SouthCentral"/>
  </r>
  <r>
    <d v="2016-03-27T00:00:00"/>
    <x v="1"/>
    <n v="1.25"/>
    <n v="84351"/>
    <n v="49201"/>
    <n v="39990"/>
    <n v="9211"/>
    <n v="0"/>
    <s v="organic"/>
    <s v="SouthCentral"/>
  </r>
  <r>
    <d v="2016-03-20T00:00:00"/>
    <x v="1"/>
    <n v="1.23"/>
    <n v="79411"/>
    <n v="44513"/>
    <n v="35287"/>
    <n v="9226"/>
    <n v="0"/>
    <s v="organic"/>
    <s v="SouthCentral"/>
  </r>
  <r>
    <d v="2016-03-13T00:00:00"/>
    <x v="1"/>
    <n v="1.24"/>
    <n v="86861"/>
    <n v="46537"/>
    <n v="39532"/>
    <n v="7005"/>
    <n v="0"/>
    <s v="organic"/>
    <s v="SouthCentral"/>
  </r>
  <r>
    <d v="2016-03-06T00:00:00"/>
    <x v="1"/>
    <n v="1.21"/>
    <n v="86687"/>
    <n v="51283"/>
    <n v="40851"/>
    <n v="10433"/>
    <n v="0"/>
    <s v="organic"/>
    <s v="SouthCentral"/>
  </r>
  <r>
    <d v="2016-02-28T00:00:00"/>
    <x v="1"/>
    <n v="1.24"/>
    <n v="89263"/>
    <n v="53633"/>
    <n v="38915"/>
    <n v="14718"/>
    <n v="0"/>
    <s v="organic"/>
    <s v="SouthCentral"/>
  </r>
  <r>
    <d v="2016-02-21T00:00:00"/>
    <x v="1"/>
    <n v="1.28"/>
    <n v="78299"/>
    <n v="42452"/>
    <n v="32726"/>
    <n v="9726"/>
    <n v="0"/>
    <s v="organic"/>
    <s v="SouthCentral"/>
  </r>
  <r>
    <d v="2016-02-14T00:00:00"/>
    <x v="1"/>
    <n v="1.31"/>
    <n v="75226"/>
    <n v="43172"/>
    <n v="33319"/>
    <n v="9853"/>
    <n v="0"/>
    <s v="organic"/>
    <s v="SouthCentral"/>
  </r>
  <r>
    <d v="2016-02-07T00:00:00"/>
    <x v="1"/>
    <n v="1.35"/>
    <n v="69237"/>
    <n v="35642"/>
    <n v="33200"/>
    <n v="2442"/>
    <n v="0"/>
    <s v="organic"/>
    <s v="SouthCentral"/>
  </r>
  <r>
    <d v="2016-01-31T00:00:00"/>
    <x v="1"/>
    <n v="1.41"/>
    <n v="69116"/>
    <n v="35028"/>
    <n v="34397"/>
    <n v="631"/>
    <n v="0"/>
    <s v="organic"/>
    <s v="SouthCentral"/>
  </r>
  <r>
    <d v="2016-01-24T00:00:00"/>
    <x v="1"/>
    <n v="1.35"/>
    <n v="70768"/>
    <n v="41283"/>
    <n v="39837"/>
    <n v="1446"/>
    <n v="0"/>
    <s v="organic"/>
    <s v="SouthCentral"/>
  </r>
  <r>
    <d v="2016-01-17T00:00:00"/>
    <x v="1"/>
    <n v="1.33"/>
    <n v="67599"/>
    <n v="32763"/>
    <n v="32476"/>
    <n v="288"/>
    <n v="0"/>
    <s v="organic"/>
    <s v="SouthCentral"/>
  </r>
  <r>
    <d v="2016-01-10T00:00:00"/>
    <x v="1"/>
    <n v="1.38"/>
    <n v="63163"/>
    <n v="37317"/>
    <n v="36780"/>
    <n v="536"/>
    <n v="0"/>
    <s v="organic"/>
    <s v="SouthCentral"/>
  </r>
  <r>
    <d v="2016-01-03T00:00:00"/>
    <x v="1"/>
    <n v="1.38"/>
    <n v="56538"/>
    <n v="33142"/>
    <n v="32139"/>
    <n v="1003"/>
    <n v="0"/>
    <s v="organic"/>
    <s v="SouthCentral"/>
  </r>
  <r>
    <d v="2016-12-25T00:00:00"/>
    <x v="1"/>
    <n v="1.41"/>
    <n v="46896"/>
    <n v="34034"/>
    <n v="18334"/>
    <n v="15701"/>
    <n v="0"/>
    <s v="organic"/>
    <s v="Southeast"/>
  </r>
  <r>
    <d v="2016-12-18T00:00:00"/>
    <x v="1"/>
    <n v="1.26"/>
    <n v="54713"/>
    <n v="42573"/>
    <n v="19399"/>
    <n v="23174"/>
    <n v="0"/>
    <s v="organic"/>
    <s v="Southeast"/>
  </r>
  <r>
    <d v="2016-12-11T00:00:00"/>
    <x v="1"/>
    <n v="1.29"/>
    <n v="59142"/>
    <n v="46604"/>
    <n v="17768"/>
    <n v="28836"/>
    <n v="0"/>
    <s v="organic"/>
    <s v="Southeast"/>
  </r>
  <r>
    <d v="2016-12-04T00:00:00"/>
    <x v="1"/>
    <n v="1.44"/>
    <n v="51800"/>
    <n v="38852"/>
    <n v="15787"/>
    <n v="23065"/>
    <n v="0"/>
    <s v="organic"/>
    <s v="Southeast"/>
  </r>
  <r>
    <d v="2016-11-27T00:00:00"/>
    <x v="1"/>
    <n v="1.55"/>
    <n v="46033"/>
    <n v="34137"/>
    <n v="17053"/>
    <n v="17084"/>
    <n v="0"/>
    <s v="organic"/>
    <s v="Southeast"/>
  </r>
  <r>
    <d v="2016-11-20T00:00:00"/>
    <x v="1"/>
    <n v="1.58"/>
    <n v="61264"/>
    <n v="46984"/>
    <n v="25312"/>
    <n v="21671"/>
    <n v="0"/>
    <s v="organic"/>
    <s v="Southeast"/>
  </r>
  <r>
    <d v="2016-11-13T00:00:00"/>
    <x v="1"/>
    <n v="1.58"/>
    <n v="71471"/>
    <n v="55138"/>
    <n v="31104"/>
    <n v="24034"/>
    <n v="0"/>
    <s v="organic"/>
    <s v="Southeast"/>
  </r>
  <r>
    <d v="2016-11-06T00:00:00"/>
    <x v="1"/>
    <n v="1.62"/>
    <n v="63878"/>
    <n v="43107"/>
    <n v="17305"/>
    <n v="25801"/>
    <n v="0"/>
    <s v="organic"/>
    <s v="Southeast"/>
  </r>
  <r>
    <d v="2016-10-30T00:00:00"/>
    <x v="1"/>
    <n v="1.75"/>
    <n v="44666"/>
    <n v="23495"/>
    <n v="5220"/>
    <n v="18274"/>
    <n v="0"/>
    <s v="organic"/>
    <s v="Southeast"/>
  </r>
  <r>
    <d v="2016-10-23T00:00:00"/>
    <x v="1"/>
    <n v="1.36"/>
    <n v="59239"/>
    <n v="39250"/>
    <n v="5364"/>
    <n v="33887"/>
    <n v="0"/>
    <s v="organic"/>
    <s v="Southeast"/>
  </r>
  <r>
    <d v="2016-10-16T00:00:00"/>
    <x v="1"/>
    <n v="1.35"/>
    <n v="56443"/>
    <n v="37300"/>
    <n v="7120"/>
    <n v="30181"/>
    <n v="0"/>
    <s v="organic"/>
    <s v="Southeast"/>
  </r>
  <r>
    <d v="2016-10-09T00:00:00"/>
    <x v="1"/>
    <n v="1.44"/>
    <n v="57607"/>
    <n v="34178"/>
    <n v="9681"/>
    <n v="24497"/>
    <n v="0"/>
    <s v="organic"/>
    <s v="Southeast"/>
  </r>
  <r>
    <d v="2016-10-02T00:00:00"/>
    <x v="1"/>
    <n v="2.13"/>
    <n v="38668"/>
    <n v="8645"/>
    <n v="7049"/>
    <n v="1596"/>
    <n v="0"/>
    <s v="organic"/>
    <s v="Southeast"/>
  </r>
  <r>
    <d v="2016-09-25T00:00:00"/>
    <x v="1"/>
    <n v="1.81"/>
    <n v="41398"/>
    <n v="18659"/>
    <n v="7449"/>
    <n v="11209"/>
    <n v="0"/>
    <s v="organic"/>
    <s v="Southeast"/>
  </r>
  <r>
    <d v="2016-09-18T00:00:00"/>
    <x v="1"/>
    <n v="1.58"/>
    <n v="57792"/>
    <n v="37066"/>
    <n v="19190"/>
    <n v="17876"/>
    <n v="0"/>
    <s v="organic"/>
    <s v="Southeast"/>
  </r>
  <r>
    <d v="2016-09-11T00:00:00"/>
    <x v="1"/>
    <n v="1.5"/>
    <n v="67246"/>
    <n v="45275"/>
    <n v="30666"/>
    <n v="14609"/>
    <n v="0"/>
    <s v="organic"/>
    <s v="Southeast"/>
  </r>
  <r>
    <d v="2016-09-04T00:00:00"/>
    <x v="1"/>
    <n v="1.54"/>
    <n v="67309"/>
    <n v="42320"/>
    <n v="31577"/>
    <n v="10743"/>
    <n v="0"/>
    <s v="organic"/>
    <s v="Southeast"/>
  </r>
  <r>
    <d v="2016-08-28T00:00:00"/>
    <x v="1"/>
    <n v="1.41"/>
    <n v="68342"/>
    <n v="45322"/>
    <n v="27669"/>
    <n v="17653"/>
    <n v="0"/>
    <s v="organic"/>
    <s v="Southeast"/>
  </r>
  <r>
    <d v="2016-08-21T00:00:00"/>
    <x v="1"/>
    <n v="1.65"/>
    <n v="64500"/>
    <n v="38413"/>
    <n v="32411"/>
    <n v="6002"/>
    <n v="0"/>
    <s v="organic"/>
    <s v="Southeast"/>
  </r>
  <r>
    <d v="2016-08-14T00:00:00"/>
    <x v="1"/>
    <n v="1.63"/>
    <n v="70791"/>
    <n v="42312"/>
    <n v="34013"/>
    <n v="8299"/>
    <n v="0"/>
    <s v="organic"/>
    <s v="Southeast"/>
  </r>
  <r>
    <d v="2016-08-07T00:00:00"/>
    <x v="1"/>
    <n v="1.39"/>
    <n v="84966"/>
    <n v="53241"/>
    <n v="27465"/>
    <n v="25776"/>
    <n v="0"/>
    <s v="organic"/>
    <s v="Southeast"/>
  </r>
  <r>
    <d v="2016-07-31T00:00:00"/>
    <x v="1"/>
    <n v="1.62"/>
    <n v="67427"/>
    <n v="36819"/>
    <n v="29716"/>
    <n v="7102"/>
    <n v="0"/>
    <s v="organic"/>
    <s v="Southeast"/>
  </r>
  <r>
    <d v="2016-07-24T00:00:00"/>
    <x v="1"/>
    <n v="1.67"/>
    <n v="68443"/>
    <n v="35989"/>
    <n v="33726"/>
    <n v="2263"/>
    <n v="0"/>
    <s v="organic"/>
    <s v="Southeast"/>
  </r>
  <r>
    <d v="2016-07-17T00:00:00"/>
    <x v="1"/>
    <n v="1.45"/>
    <n v="71666"/>
    <n v="42088"/>
    <n v="27168"/>
    <n v="14920"/>
    <n v="0"/>
    <s v="organic"/>
    <s v="Southeast"/>
  </r>
  <r>
    <d v="2016-07-10T00:00:00"/>
    <x v="1"/>
    <n v="1.4"/>
    <n v="80275"/>
    <n v="47149"/>
    <n v="35176"/>
    <n v="11973"/>
    <n v="0"/>
    <s v="organic"/>
    <s v="Southeast"/>
  </r>
  <r>
    <d v="2016-07-03T00:00:00"/>
    <x v="1"/>
    <n v="1.1599999999999999"/>
    <n v="87259"/>
    <n v="54980"/>
    <n v="38190"/>
    <n v="16790"/>
    <n v="0"/>
    <s v="organic"/>
    <s v="Southeast"/>
  </r>
  <r>
    <d v="2016-06-26T00:00:00"/>
    <x v="1"/>
    <n v="1.31"/>
    <n v="71368"/>
    <n v="36670"/>
    <n v="22878"/>
    <n v="13792"/>
    <n v="0"/>
    <s v="organic"/>
    <s v="Southeast"/>
  </r>
  <r>
    <d v="2016-06-19T00:00:00"/>
    <x v="1"/>
    <n v="1.22"/>
    <n v="68218"/>
    <n v="38721"/>
    <n v="23161"/>
    <n v="15560"/>
    <n v="0"/>
    <s v="organic"/>
    <s v="Southeast"/>
  </r>
  <r>
    <d v="2016-06-12T00:00:00"/>
    <x v="1"/>
    <n v="1.31"/>
    <n v="69103"/>
    <n v="36539"/>
    <n v="24093"/>
    <n v="12446"/>
    <n v="0"/>
    <s v="organic"/>
    <s v="Southeast"/>
  </r>
  <r>
    <d v="2016-06-05T00:00:00"/>
    <x v="1"/>
    <n v="1.31"/>
    <n v="66439"/>
    <n v="38245"/>
    <n v="29937"/>
    <n v="8308"/>
    <n v="0"/>
    <s v="organic"/>
    <s v="Southeast"/>
  </r>
  <r>
    <d v="2016-05-29T00:00:00"/>
    <x v="1"/>
    <n v="1.41"/>
    <n v="64137"/>
    <n v="36320"/>
    <n v="32374"/>
    <n v="3946"/>
    <n v="0"/>
    <s v="organic"/>
    <s v="Southeast"/>
  </r>
  <r>
    <d v="2016-05-22T00:00:00"/>
    <x v="1"/>
    <n v="1.44"/>
    <n v="63166"/>
    <n v="36436"/>
    <n v="29566"/>
    <n v="6870"/>
    <n v="0"/>
    <s v="organic"/>
    <s v="Southeast"/>
  </r>
  <r>
    <d v="2016-05-15T00:00:00"/>
    <x v="1"/>
    <n v="1.44"/>
    <n v="63876"/>
    <n v="38480"/>
    <n v="32195"/>
    <n v="6285"/>
    <n v="0"/>
    <s v="organic"/>
    <s v="Southeast"/>
  </r>
  <r>
    <d v="2016-05-08T00:00:00"/>
    <x v="1"/>
    <n v="1.53"/>
    <n v="52129"/>
    <n v="26650"/>
    <n v="22526"/>
    <n v="4124"/>
    <n v="0"/>
    <s v="organic"/>
    <s v="Southeast"/>
  </r>
  <r>
    <d v="2016-05-01T00:00:00"/>
    <x v="1"/>
    <n v="1.44"/>
    <n v="57065"/>
    <n v="31669"/>
    <n v="24950"/>
    <n v="6719"/>
    <n v="0"/>
    <s v="organic"/>
    <s v="Southeast"/>
  </r>
  <r>
    <d v="2016-04-24T00:00:00"/>
    <x v="1"/>
    <n v="1.47"/>
    <n v="60781"/>
    <n v="34329"/>
    <n v="30774"/>
    <n v="3555"/>
    <n v="0"/>
    <s v="organic"/>
    <s v="Southeast"/>
  </r>
  <r>
    <d v="2016-04-17T00:00:00"/>
    <x v="1"/>
    <n v="1.48"/>
    <n v="54242"/>
    <n v="26167"/>
    <n v="22303"/>
    <n v="3864"/>
    <n v="0"/>
    <s v="organic"/>
    <s v="Southeast"/>
  </r>
  <r>
    <d v="2016-04-10T00:00:00"/>
    <x v="1"/>
    <n v="1.44"/>
    <n v="54667"/>
    <n v="26287"/>
    <n v="25823"/>
    <n v="464"/>
    <n v="0"/>
    <s v="organic"/>
    <s v="Southeast"/>
  </r>
  <r>
    <d v="2016-04-03T00:00:00"/>
    <x v="1"/>
    <n v="1.49"/>
    <n v="54364"/>
    <n v="23713"/>
    <n v="21957"/>
    <n v="1757"/>
    <n v="0"/>
    <s v="organic"/>
    <s v="Southeast"/>
  </r>
  <r>
    <d v="2016-03-27T00:00:00"/>
    <x v="1"/>
    <n v="1.48"/>
    <n v="51791"/>
    <n v="24076"/>
    <n v="20454"/>
    <n v="3622"/>
    <n v="0"/>
    <s v="organic"/>
    <s v="Southeast"/>
  </r>
  <r>
    <d v="2016-03-20T00:00:00"/>
    <x v="1"/>
    <n v="1.46"/>
    <n v="49153"/>
    <n v="24387"/>
    <n v="21786"/>
    <n v="2601"/>
    <n v="0"/>
    <s v="organic"/>
    <s v="Southeast"/>
  </r>
  <r>
    <d v="2016-03-13T00:00:00"/>
    <x v="1"/>
    <n v="1.45"/>
    <n v="49979"/>
    <n v="23985"/>
    <n v="22969"/>
    <n v="1016"/>
    <n v="0"/>
    <s v="organic"/>
    <s v="Southeast"/>
  </r>
  <r>
    <d v="2016-03-06T00:00:00"/>
    <x v="1"/>
    <n v="1.61"/>
    <n v="40037"/>
    <n v="13825"/>
    <n v="13251"/>
    <n v="573"/>
    <n v="0"/>
    <s v="organic"/>
    <s v="Southeast"/>
  </r>
  <r>
    <d v="2016-02-28T00:00:00"/>
    <x v="1"/>
    <n v="1.66"/>
    <n v="36571"/>
    <n v="12490"/>
    <n v="12288"/>
    <n v="202"/>
    <n v="0"/>
    <s v="organic"/>
    <s v="Southeast"/>
  </r>
  <r>
    <d v="2016-02-21T00:00:00"/>
    <x v="1"/>
    <n v="1.61"/>
    <n v="37376"/>
    <n v="15668"/>
    <n v="14900"/>
    <n v="768"/>
    <n v="0"/>
    <s v="organic"/>
    <s v="Southeast"/>
  </r>
  <r>
    <d v="2016-02-14T00:00:00"/>
    <x v="1"/>
    <n v="1.57"/>
    <n v="39731"/>
    <n v="17813"/>
    <n v="15792"/>
    <n v="2021"/>
    <n v="0"/>
    <s v="organic"/>
    <s v="Southeast"/>
  </r>
  <r>
    <d v="2016-02-07T00:00:00"/>
    <x v="1"/>
    <n v="1.61"/>
    <n v="36963"/>
    <n v="15636"/>
    <n v="14355"/>
    <n v="1282"/>
    <n v="0"/>
    <s v="organic"/>
    <s v="Southeast"/>
  </r>
  <r>
    <d v="2016-01-31T00:00:00"/>
    <x v="1"/>
    <n v="1.63"/>
    <n v="41362"/>
    <n v="17794"/>
    <n v="16604"/>
    <n v="1190"/>
    <n v="0"/>
    <s v="organic"/>
    <s v="Southeast"/>
  </r>
  <r>
    <d v="2016-01-24T00:00:00"/>
    <x v="1"/>
    <n v="1.55"/>
    <n v="45545"/>
    <n v="23974"/>
    <n v="22489"/>
    <n v="1485"/>
    <n v="0"/>
    <s v="organic"/>
    <s v="Southeast"/>
  </r>
  <r>
    <d v="2016-01-17T00:00:00"/>
    <x v="1"/>
    <n v="1.69"/>
    <n v="36802"/>
    <n v="13464"/>
    <n v="12976"/>
    <n v="488"/>
    <n v="0"/>
    <s v="organic"/>
    <s v="Southeast"/>
  </r>
  <r>
    <d v="2016-01-10T00:00:00"/>
    <x v="1"/>
    <n v="1.64"/>
    <n v="41864"/>
    <n v="17867"/>
    <n v="14426"/>
    <n v="3441"/>
    <n v="0"/>
    <s v="organic"/>
    <s v="Southeast"/>
  </r>
  <r>
    <d v="2016-01-03T00:00:00"/>
    <x v="1"/>
    <n v="1.32"/>
    <n v="86760"/>
    <n v="38796"/>
    <n v="19655"/>
    <n v="19142"/>
    <n v="0"/>
    <s v="organic"/>
    <s v="Southeast"/>
  </r>
  <r>
    <d v="2016-12-25T00:00:00"/>
    <x v="1"/>
    <n v="0.89"/>
    <n v="5334"/>
    <n v="4228"/>
    <n v="24"/>
    <n v="4204"/>
    <n v="0"/>
    <s v="organic"/>
    <s v="Spokane"/>
  </r>
  <r>
    <d v="2016-12-18T00:00:00"/>
    <x v="1"/>
    <n v="1.03"/>
    <n v="3289"/>
    <n v="2509"/>
    <n v="16"/>
    <n v="2493"/>
    <n v="0"/>
    <s v="organic"/>
    <s v="Spokane"/>
  </r>
  <r>
    <d v="2016-12-11T00:00:00"/>
    <x v="1"/>
    <n v="1.38"/>
    <n v="2138"/>
    <n v="1529"/>
    <n v="32"/>
    <n v="1498"/>
    <n v="0"/>
    <s v="organic"/>
    <s v="Spokane"/>
  </r>
  <r>
    <d v="2016-12-04T00:00:00"/>
    <x v="1"/>
    <n v="1.48"/>
    <n v="2646"/>
    <n v="1920"/>
    <n v="8"/>
    <n v="1912"/>
    <n v="0"/>
    <s v="organic"/>
    <s v="Spokane"/>
  </r>
  <r>
    <d v="2016-11-27T00:00:00"/>
    <x v="1"/>
    <n v="1.33"/>
    <n v="3170"/>
    <n v="2486"/>
    <n v="24"/>
    <n v="2462"/>
    <n v="0"/>
    <s v="organic"/>
    <s v="Spokane"/>
  </r>
  <r>
    <d v="2016-11-20T00:00:00"/>
    <x v="1"/>
    <n v="1.67"/>
    <n v="2832"/>
    <n v="1932"/>
    <n v="107"/>
    <n v="1825"/>
    <n v="0"/>
    <s v="organic"/>
    <s v="Spokane"/>
  </r>
  <r>
    <d v="2016-11-13T00:00:00"/>
    <x v="1"/>
    <n v="2.35"/>
    <n v="1795"/>
    <n v="526"/>
    <n v="43"/>
    <n v="483"/>
    <n v="0"/>
    <s v="organic"/>
    <s v="Spokane"/>
  </r>
  <r>
    <d v="2016-11-06T00:00:00"/>
    <x v="1"/>
    <n v="2.02"/>
    <n v="1894"/>
    <n v="915"/>
    <n v="27"/>
    <n v="888"/>
    <n v="0"/>
    <s v="organic"/>
    <s v="Spokane"/>
  </r>
  <r>
    <d v="2016-10-30T00:00:00"/>
    <x v="1"/>
    <n v="2.89"/>
    <n v="1043"/>
    <n v="28"/>
    <n v="0"/>
    <n v="28"/>
    <n v="0"/>
    <s v="organic"/>
    <s v="Spokane"/>
  </r>
  <r>
    <d v="2016-10-23T00:00:00"/>
    <x v="1"/>
    <n v="2.23"/>
    <n v="1254"/>
    <n v="262"/>
    <n v="0"/>
    <n v="262"/>
    <n v="0"/>
    <s v="organic"/>
    <s v="Spokane"/>
  </r>
  <r>
    <d v="2016-10-16T00:00:00"/>
    <x v="1"/>
    <n v="1.83"/>
    <n v="2161"/>
    <n v="1130"/>
    <n v="4"/>
    <n v="1126"/>
    <n v="0"/>
    <s v="organic"/>
    <s v="Spokane"/>
  </r>
  <r>
    <d v="2016-10-09T00:00:00"/>
    <x v="1"/>
    <n v="2.2599999999999998"/>
    <n v="1793"/>
    <n v="623"/>
    <n v="124"/>
    <n v="500"/>
    <n v="0"/>
    <s v="organic"/>
    <s v="Spokane"/>
  </r>
  <r>
    <d v="2016-10-02T00:00:00"/>
    <x v="1"/>
    <n v="1.64"/>
    <n v="2386"/>
    <n v="1520"/>
    <n v="145"/>
    <n v="1375"/>
    <n v="0"/>
    <s v="organic"/>
    <s v="Spokane"/>
  </r>
  <r>
    <d v="2016-09-25T00:00:00"/>
    <x v="1"/>
    <n v="2.27"/>
    <n v="1738"/>
    <n v="525"/>
    <n v="55"/>
    <n v="471"/>
    <n v="0"/>
    <s v="organic"/>
    <s v="Spokane"/>
  </r>
  <r>
    <d v="2016-09-18T00:00:00"/>
    <x v="1"/>
    <n v="1.51"/>
    <n v="2714"/>
    <n v="1901"/>
    <n v="360"/>
    <n v="1541"/>
    <n v="0"/>
    <s v="organic"/>
    <s v="Spokane"/>
  </r>
  <r>
    <d v="2016-09-11T00:00:00"/>
    <x v="1"/>
    <n v="1.53"/>
    <n v="3194"/>
    <n v="1970"/>
    <n v="638"/>
    <n v="1332"/>
    <n v="0"/>
    <s v="organic"/>
    <s v="Spokane"/>
  </r>
  <r>
    <d v="2016-09-04T00:00:00"/>
    <x v="1"/>
    <n v="1.93"/>
    <n v="2088"/>
    <n v="446"/>
    <n v="23"/>
    <n v="424"/>
    <n v="0"/>
    <s v="organic"/>
    <s v="Spokane"/>
  </r>
  <r>
    <d v="2016-08-28T00:00:00"/>
    <x v="1"/>
    <n v="2.5099999999999998"/>
    <n v="1227"/>
    <n v="45"/>
    <n v="45"/>
    <n v="0"/>
    <n v="0"/>
    <s v="organic"/>
    <s v="Spokane"/>
  </r>
  <r>
    <d v="2016-08-21T00:00:00"/>
    <x v="1"/>
    <n v="1.95"/>
    <n v="2087"/>
    <n v="766"/>
    <n v="766"/>
    <n v="0"/>
    <n v="0"/>
    <s v="organic"/>
    <s v="Spokane"/>
  </r>
  <r>
    <d v="2016-08-14T00:00:00"/>
    <x v="1"/>
    <n v="2.25"/>
    <n v="1921"/>
    <n v="226"/>
    <n v="99"/>
    <n v="127"/>
    <n v="0"/>
    <s v="organic"/>
    <s v="Spokane"/>
  </r>
  <r>
    <d v="2016-08-07T00:00:00"/>
    <x v="1"/>
    <n v="1.64"/>
    <n v="2329"/>
    <n v="1294"/>
    <n v="456"/>
    <n v="838"/>
    <n v="0"/>
    <s v="organic"/>
    <s v="Spokane"/>
  </r>
  <r>
    <d v="2016-07-31T00:00:00"/>
    <x v="1"/>
    <n v="1.31"/>
    <n v="2994"/>
    <n v="2055"/>
    <n v="192"/>
    <n v="1863"/>
    <n v="0"/>
    <s v="organic"/>
    <s v="Spokane"/>
  </r>
  <r>
    <d v="2016-07-24T00:00:00"/>
    <x v="1"/>
    <n v="2.16"/>
    <n v="1760"/>
    <n v="192"/>
    <n v="7"/>
    <n v="184"/>
    <n v="0"/>
    <s v="organic"/>
    <s v="Spokane"/>
  </r>
  <r>
    <d v="2016-07-17T00:00:00"/>
    <x v="1"/>
    <n v="2.3199999999999998"/>
    <n v="2470"/>
    <n v="50"/>
    <n v="44"/>
    <n v="5"/>
    <n v="0"/>
    <s v="organic"/>
    <s v="Spokane"/>
  </r>
  <r>
    <d v="2016-07-10T00:00:00"/>
    <x v="1"/>
    <n v="2.23"/>
    <n v="2123"/>
    <n v="132"/>
    <n v="0"/>
    <n v="132"/>
    <n v="0"/>
    <s v="organic"/>
    <s v="Spokane"/>
  </r>
  <r>
    <d v="2016-07-03T00:00:00"/>
    <x v="1"/>
    <n v="1.69"/>
    <n v="3137"/>
    <n v="1133"/>
    <n v="8"/>
    <n v="1126"/>
    <n v="0"/>
    <s v="organic"/>
    <s v="Spokane"/>
  </r>
  <r>
    <d v="2016-06-26T00:00:00"/>
    <x v="1"/>
    <n v="1.76"/>
    <n v="3011"/>
    <n v="540"/>
    <n v="23"/>
    <n v="518"/>
    <n v="0"/>
    <s v="organic"/>
    <s v="Spokane"/>
  </r>
  <r>
    <d v="2016-06-19T00:00:00"/>
    <x v="1"/>
    <n v="1.75"/>
    <n v="2952"/>
    <n v="8"/>
    <n v="8"/>
    <n v="0"/>
    <n v="0"/>
    <s v="organic"/>
    <s v="Spokane"/>
  </r>
  <r>
    <d v="2016-06-12T00:00:00"/>
    <x v="1"/>
    <n v="1.89"/>
    <n v="2300"/>
    <n v="279"/>
    <n v="0"/>
    <n v="279"/>
    <n v="0"/>
    <s v="organic"/>
    <s v="Spokane"/>
  </r>
  <r>
    <d v="2016-06-05T00:00:00"/>
    <x v="1"/>
    <n v="1.91"/>
    <n v="2808"/>
    <n v="51"/>
    <n v="0"/>
    <n v="51"/>
    <n v="0"/>
    <s v="organic"/>
    <s v="Spokane"/>
  </r>
  <r>
    <d v="2016-05-29T00:00:00"/>
    <x v="1"/>
    <n v="1.64"/>
    <n v="2979"/>
    <n v="609"/>
    <n v="0"/>
    <n v="609"/>
    <n v="0"/>
    <s v="organic"/>
    <s v="Spokane"/>
  </r>
  <r>
    <d v="2016-05-22T00:00:00"/>
    <x v="1"/>
    <n v="1.49"/>
    <n v="3894"/>
    <n v="688"/>
    <n v="0"/>
    <n v="688"/>
    <n v="0"/>
    <s v="organic"/>
    <s v="Spokane"/>
  </r>
  <r>
    <d v="2016-05-15T00:00:00"/>
    <x v="1"/>
    <n v="1.61"/>
    <n v="3400"/>
    <n v="740"/>
    <n v="0"/>
    <n v="740"/>
    <n v="0"/>
    <s v="organic"/>
    <s v="Spokane"/>
  </r>
  <r>
    <d v="2016-05-08T00:00:00"/>
    <x v="1"/>
    <n v="1.41"/>
    <n v="3542"/>
    <n v="1444"/>
    <n v="0"/>
    <n v="1444"/>
    <n v="0"/>
    <s v="organic"/>
    <s v="Spokane"/>
  </r>
  <r>
    <d v="2016-05-01T00:00:00"/>
    <x v="1"/>
    <n v="1.27"/>
    <n v="3666"/>
    <n v="1887"/>
    <n v="0"/>
    <n v="1887"/>
    <n v="0"/>
    <s v="organic"/>
    <s v="Spokane"/>
  </r>
  <r>
    <d v="2016-04-24T00:00:00"/>
    <x v="1"/>
    <n v="1.46"/>
    <n v="4612"/>
    <n v="223"/>
    <n v="0"/>
    <n v="223"/>
    <n v="0"/>
    <s v="organic"/>
    <s v="Spokane"/>
  </r>
  <r>
    <d v="2016-04-17T00:00:00"/>
    <x v="1"/>
    <n v="1.1399999999999999"/>
    <n v="3375"/>
    <n v="1966"/>
    <n v="0"/>
    <n v="1966"/>
    <n v="0"/>
    <s v="organic"/>
    <s v="Spokane"/>
  </r>
  <r>
    <d v="2016-04-10T00:00:00"/>
    <x v="1"/>
    <n v="0.85"/>
    <n v="8577"/>
    <n v="6518"/>
    <n v="0"/>
    <n v="6518"/>
    <n v="0"/>
    <s v="organic"/>
    <s v="Spokane"/>
  </r>
  <r>
    <d v="2016-04-03T00:00:00"/>
    <x v="1"/>
    <n v="1.33"/>
    <n v="4150"/>
    <n v="1257"/>
    <n v="19"/>
    <n v="1238"/>
    <n v="0"/>
    <s v="organic"/>
    <s v="Spokane"/>
  </r>
  <r>
    <d v="2016-03-27T00:00:00"/>
    <x v="1"/>
    <n v="1.45"/>
    <n v="2927"/>
    <n v="869"/>
    <n v="0"/>
    <n v="869"/>
    <n v="0"/>
    <s v="organic"/>
    <s v="Spokane"/>
  </r>
  <r>
    <d v="2016-03-20T00:00:00"/>
    <x v="1"/>
    <n v="1.08"/>
    <n v="4727"/>
    <n v="2881"/>
    <n v="442"/>
    <n v="2440"/>
    <n v="0"/>
    <s v="organic"/>
    <s v="Spokane"/>
  </r>
  <r>
    <d v="2016-03-13T00:00:00"/>
    <x v="1"/>
    <n v="1.28"/>
    <n v="4037"/>
    <n v="2422"/>
    <n v="237"/>
    <n v="2185"/>
    <n v="0"/>
    <s v="organic"/>
    <s v="Spokane"/>
  </r>
  <r>
    <d v="2016-03-06T00:00:00"/>
    <x v="1"/>
    <n v="1.31"/>
    <n v="3669"/>
    <n v="1578"/>
    <n v="0"/>
    <n v="1578"/>
    <n v="0"/>
    <s v="organic"/>
    <s v="Spokane"/>
  </r>
  <r>
    <d v="2016-02-28T00:00:00"/>
    <x v="1"/>
    <n v="1.69"/>
    <n v="4992"/>
    <n v="884"/>
    <n v="0"/>
    <n v="884"/>
    <n v="0"/>
    <s v="organic"/>
    <s v="Spokane"/>
  </r>
  <r>
    <d v="2016-02-21T00:00:00"/>
    <x v="1"/>
    <n v="1.42"/>
    <n v="3067"/>
    <n v="1534"/>
    <n v="0"/>
    <n v="1534"/>
    <n v="0"/>
    <s v="organic"/>
    <s v="Spokane"/>
  </r>
  <r>
    <d v="2016-02-14T00:00:00"/>
    <x v="1"/>
    <n v="0.98"/>
    <n v="5991"/>
    <n v="4127"/>
    <n v="147"/>
    <n v="3980"/>
    <n v="0"/>
    <s v="organic"/>
    <s v="Spokane"/>
  </r>
  <r>
    <d v="2016-02-07T00:00:00"/>
    <x v="1"/>
    <n v="1.22"/>
    <n v="3042"/>
    <n v="1664"/>
    <n v="234"/>
    <n v="1430"/>
    <n v="0"/>
    <s v="organic"/>
    <s v="Spokane"/>
  </r>
  <r>
    <d v="2016-01-31T00:00:00"/>
    <x v="1"/>
    <n v="1.42"/>
    <n v="2706"/>
    <n v="1350"/>
    <n v="0"/>
    <n v="1350"/>
    <n v="0"/>
    <s v="organic"/>
    <s v="Spokane"/>
  </r>
  <r>
    <d v="2016-01-24T00:00:00"/>
    <x v="1"/>
    <n v="1.52"/>
    <n v="1955"/>
    <n v="945"/>
    <n v="0"/>
    <n v="945"/>
    <n v="0"/>
    <s v="organic"/>
    <s v="Spokane"/>
  </r>
  <r>
    <d v="2016-01-17T00:00:00"/>
    <x v="1"/>
    <n v="1.19"/>
    <n v="3476"/>
    <n v="1972"/>
    <n v="0"/>
    <n v="1972"/>
    <n v="0"/>
    <s v="organic"/>
    <s v="Spokane"/>
  </r>
  <r>
    <d v="2016-01-10T00:00:00"/>
    <x v="1"/>
    <n v="1.2"/>
    <n v="3528"/>
    <n v="2044"/>
    <n v="0"/>
    <n v="2044"/>
    <n v="0"/>
    <s v="organic"/>
    <s v="Spokane"/>
  </r>
  <r>
    <d v="2016-01-03T00:00:00"/>
    <x v="1"/>
    <n v="1.69"/>
    <n v="2402"/>
    <n v="946"/>
    <n v="0"/>
    <n v="946"/>
    <n v="0"/>
    <s v="organic"/>
    <s v="Spokane"/>
  </r>
  <r>
    <d v="2016-12-25T00:00:00"/>
    <x v="1"/>
    <n v="1.36"/>
    <n v="4174"/>
    <n v="2334"/>
    <n v="1184"/>
    <n v="1150"/>
    <n v="0"/>
    <s v="organic"/>
    <s v="StLouis"/>
  </r>
  <r>
    <d v="2016-12-18T00:00:00"/>
    <x v="1"/>
    <n v="1.35"/>
    <n v="5402"/>
    <n v="2834"/>
    <n v="730"/>
    <n v="2104"/>
    <n v="0"/>
    <s v="organic"/>
    <s v="StLouis"/>
  </r>
  <r>
    <d v="2016-12-11T00:00:00"/>
    <x v="1"/>
    <n v="1.53"/>
    <n v="5358"/>
    <n v="3023"/>
    <n v="947"/>
    <n v="2076"/>
    <n v="0"/>
    <s v="organic"/>
    <s v="StLouis"/>
  </r>
  <r>
    <d v="2016-12-04T00:00:00"/>
    <x v="1"/>
    <n v="1.43"/>
    <n v="5861"/>
    <n v="3565"/>
    <n v="563"/>
    <n v="3002"/>
    <n v="0"/>
    <s v="organic"/>
    <s v="StLouis"/>
  </r>
  <r>
    <d v="2016-11-27T00:00:00"/>
    <x v="1"/>
    <n v="1.1399999999999999"/>
    <n v="9150"/>
    <n v="7114"/>
    <n v="1130"/>
    <n v="5984"/>
    <n v="0"/>
    <s v="organic"/>
    <s v="StLouis"/>
  </r>
  <r>
    <d v="2016-11-20T00:00:00"/>
    <x v="1"/>
    <n v="1.04"/>
    <n v="10510"/>
    <n v="8596"/>
    <n v="1375"/>
    <n v="7221"/>
    <n v="0"/>
    <s v="organic"/>
    <s v="StLouis"/>
  </r>
  <r>
    <d v="2016-11-13T00:00:00"/>
    <x v="1"/>
    <n v="1.49"/>
    <n v="6840"/>
    <n v="4350"/>
    <n v="1527"/>
    <n v="2824"/>
    <n v="0"/>
    <s v="organic"/>
    <s v="StLouis"/>
  </r>
  <r>
    <d v="2016-11-06T00:00:00"/>
    <x v="1"/>
    <n v="1.29"/>
    <n v="7312"/>
    <n v="4611"/>
    <n v="895"/>
    <n v="3716"/>
    <n v="0"/>
    <s v="organic"/>
    <s v="StLouis"/>
  </r>
  <r>
    <d v="2016-10-30T00:00:00"/>
    <x v="1"/>
    <n v="1"/>
    <n v="6656"/>
    <n v="5218"/>
    <n v="420"/>
    <n v="4798"/>
    <n v="0"/>
    <s v="organic"/>
    <s v="StLouis"/>
  </r>
  <r>
    <d v="2016-10-23T00:00:00"/>
    <x v="1"/>
    <n v="1.1200000000000001"/>
    <n v="10673"/>
    <n v="7282"/>
    <n v="197"/>
    <n v="7084"/>
    <n v="0"/>
    <s v="organic"/>
    <s v="StLouis"/>
  </r>
  <r>
    <d v="2016-10-16T00:00:00"/>
    <x v="1"/>
    <n v="1.6"/>
    <n v="8974"/>
    <n v="4610"/>
    <n v="836"/>
    <n v="3774"/>
    <n v="0"/>
    <s v="organic"/>
    <s v="StLouis"/>
  </r>
  <r>
    <d v="2016-10-09T00:00:00"/>
    <x v="1"/>
    <n v="1.23"/>
    <n v="8099"/>
    <n v="6544"/>
    <n v="1153"/>
    <n v="5390"/>
    <n v="0"/>
    <s v="organic"/>
    <s v="StLouis"/>
  </r>
  <r>
    <d v="2016-10-02T00:00:00"/>
    <x v="1"/>
    <n v="1.23"/>
    <n v="6734"/>
    <n v="5457"/>
    <n v="893"/>
    <n v="4564"/>
    <n v="0"/>
    <s v="organic"/>
    <s v="StLouis"/>
  </r>
  <r>
    <d v="2016-09-25T00:00:00"/>
    <x v="1"/>
    <n v="1.5"/>
    <n v="5873"/>
    <n v="3457"/>
    <n v="1017"/>
    <n v="2440"/>
    <n v="0"/>
    <s v="organic"/>
    <s v="StLouis"/>
  </r>
  <r>
    <d v="2016-09-18T00:00:00"/>
    <x v="1"/>
    <n v="1.54"/>
    <n v="6740"/>
    <n v="3483"/>
    <n v="712"/>
    <n v="2771"/>
    <n v="0"/>
    <s v="organic"/>
    <s v="StLouis"/>
  </r>
  <r>
    <d v="2016-09-11T00:00:00"/>
    <x v="1"/>
    <n v="1.52"/>
    <n v="4993"/>
    <n v="2599"/>
    <n v="55"/>
    <n v="2544"/>
    <n v="0"/>
    <s v="organic"/>
    <s v="StLouis"/>
  </r>
  <r>
    <d v="2016-09-04T00:00:00"/>
    <x v="1"/>
    <n v="1.06"/>
    <n v="8505"/>
    <n v="5119"/>
    <n v="55"/>
    <n v="5064"/>
    <n v="0"/>
    <s v="organic"/>
    <s v="StLouis"/>
  </r>
  <r>
    <d v="2016-08-28T00:00:00"/>
    <x v="1"/>
    <n v="1.04"/>
    <n v="10876"/>
    <n v="7016"/>
    <n v="550"/>
    <n v="6466"/>
    <n v="0"/>
    <s v="organic"/>
    <s v="StLouis"/>
  </r>
  <r>
    <d v="2016-08-21T00:00:00"/>
    <x v="1"/>
    <n v="1.88"/>
    <n v="8616"/>
    <n v="2798"/>
    <n v="2788"/>
    <n v="10"/>
    <n v="0"/>
    <s v="organic"/>
    <s v="StLouis"/>
  </r>
  <r>
    <d v="2016-08-14T00:00:00"/>
    <x v="1"/>
    <n v="1.97"/>
    <n v="7009"/>
    <n v="1881"/>
    <n v="1526"/>
    <n v="355"/>
    <n v="0"/>
    <s v="organic"/>
    <s v="StLouis"/>
  </r>
  <r>
    <d v="2016-08-07T00:00:00"/>
    <x v="1"/>
    <n v="1.77"/>
    <n v="8064"/>
    <n v="3494"/>
    <n v="3491"/>
    <n v="3"/>
    <n v="0"/>
    <s v="organic"/>
    <s v="StLouis"/>
  </r>
  <r>
    <d v="2016-07-31T00:00:00"/>
    <x v="1"/>
    <n v="1.57"/>
    <n v="9270"/>
    <n v="5554"/>
    <n v="5547"/>
    <n v="7"/>
    <n v="0"/>
    <s v="organic"/>
    <s v="StLouis"/>
  </r>
  <r>
    <d v="2016-07-24T00:00:00"/>
    <x v="1"/>
    <n v="1.69"/>
    <n v="7057"/>
    <n v="3647"/>
    <n v="3647"/>
    <n v="0"/>
    <n v="0"/>
    <s v="organic"/>
    <s v="StLouis"/>
  </r>
  <r>
    <d v="2016-07-17T00:00:00"/>
    <x v="1"/>
    <n v="2"/>
    <n v="5499"/>
    <n v="1523"/>
    <n v="1523"/>
    <n v="0"/>
    <n v="0"/>
    <s v="organic"/>
    <s v="StLouis"/>
  </r>
  <r>
    <d v="2016-07-10T00:00:00"/>
    <x v="1"/>
    <n v="1.74"/>
    <n v="5055"/>
    <n v="2716"/>
    <n v="2716"/>
    <n v="0"/>
    <n v="0"/>
    <s v="organic"/>
    <s v="StLouis"/>
  </r>
  <r>
    <d v="2016-07-03T00:00:00"/>
    <x v="1"/>
    <n v="1.75"/>
    <n v="4788"/>
    <n v="2546"/>
    <n v="2546"/>
    <n v="0"/>
    <n v="0"/>
    <s v="organic"/>
    <s v="StLouis"/>
  </r>
  <r>
    <d v="2016-06-26T00:00:00"/>
    <x v="1"/>
    <n v="1.74"/>
    <n v="7232"/>
    <n v="3647"/>
    <n v="3647"/>
    <n v="0"/>
    <n v="0"/>
    <s v="organic"/>
    <s v="StLouis"/>
  </r>
  <r>
    <d v="2016-06-19T00:00:00"/>
    <x v="1"/>
    <n v="1.83"/>
    <n v="7924"/>
    <n v="3177"/>
    <n v="3177"/>
    <n v="0"/>
    <n v="0"/>
    <s v="organic"/>
    <s v="StLouis"/>
  </r>
  <r>
    <d v="2016-06-12T00:00:00"/>
    <x v="1"/>
    <n v="1.72"/>
    <n v="8339"/>
    <n v="3981"/>
    <n v="3957"/>
    <n v="24"/>
    <n v="0"/>
    <s v="organic"/>
    <s v="StLouis"/>
  </r>
  <r>
    <d v="2016-06-05T00:00:00"/>
    <x v="1"/>
    <n v="1.96"/>
    <n v="7048"/>
    <n v="2011"/>
    <n v="2011"/>
    <n v="0"/>
    <n v="0"/>
    <s v="organic"/>
    <s v="StLouis"/>
  </r>
  <r>
    <d v="2016-05-29T00:00:00"/>
    <x v="1"/>
    <n v="2.2000000000000002"/>
    <n v="4151"/>
    <n v="231"/>
    <n v="218"/>
    <n v="13"/>
    <n v="0"/>
    <s v="organic"/>
    <s v="StLouis"/>
  </r>
  <r>
    <d v="2016-05-22T00:00:00"/>
    <x v="1"/>
    <n v="2.0299999999999998"/>
    <n v="5259"/>
    <n v="388"/>
    <n v="305"/>
    <n v="83"/>
    <n v="0"/>
    <s v="organic"/>
    <s v="StLouis"/>
  </r>
  <r>
    <d v="2016-05-15T00:00:00"/>
    <x v="1"/>
    <n v="1.69"/>
    <n v="6797"/>
    <n v="2750"/>
    <n v="316"/>
    <n v="2435"/>
    <n v="0"/>
    <s v="organic"/>
    <s v="StLouis"/>
  </r>
  <r>
    <d v="2016-05-08T00:00:00"/>
    <x v="1"/>
    <n v="1.47"/>
    <n v="5667"/>
    <n v="3119"/>
    <n v="155"/>
    <n v="2963"/>
    <n v="0"/>
    <s v="organic"/>
    <s v="StLouis"/>
  </r>
  <r>
    <d v="2016-05-01T00:00:00"/>
    <x v="1"/>
    <n v="1.3"/>
    <n v="5153"/>
    <n v="3216"/>
    <n v="0"/>
    <n v="3216"/>
    <n v="0"/>
    <s v="organic"/>
    <s v="StLouis"/>
  </r>
  <r>
    <d v="2016-04-24T00:00:00"/>
    <x v="1"/>
    <n v="0.69"/>
    <n v="12273"/>
    <n v="10163"/>
    <n v="8"/>
    <n v="10155"/>
    <n v="0"/>
    <s v="organic"/>
    <s v="StLouis"/>
  </r>
  <r>
    <d v="2016-04-17T00:00:00"/>
    <x v="1"/>
    <n v="1.21"/>
    <n v="4043"/>
    <n v="2518"/>
    <n v="0"/>
    <n v="2518"/>
    <n v="0"/>
    <s v="organic"/>
    <s v="StLouis"/>
  </r>
  <r>
    <d v="2016-04-10T00:00:00"/>
    <x v="1"/>
    <n v="0.57999999999999996"/>
    <n v="14137"/>
    <n v="12979"/>
    <n v="62"/>
    <n v="12917"/>
    <n v="0"/>
    <s v="organic"/>
    <s v="StLouis"/>
  </r>
  <r>
    <d v="2016-04-03T00:00:00"/>
    <x v="1"/>
    <n v="0.75"/>
    <n v="10883"/>
    <n v="8946"/>
    <n v="12"/>
    <n v="8935"/>
    <n v="0"/>
    <s v="organic"/>
    <s v="StLouis"/>
  </r>
  <r>
    <d v="2016-03-27T00:00:00"/>
    <x v="1"/>
    <n v="0.88"/>
    <n v="11881"/>
    <n v="8664"/>
    <n v="26"/>
    <n v="8637"/>
    <n v="0"/>
    <s v="organic"/>
    <s v="StLouis"/>
  </r>
  <r>
    <d v="2016-03-20T00:00:00"/>
    <x v="1"/>
    <n v="0.9"/>
    <n v="12334"/>
    <n v="10266"/>
    <n v="200"/>
    <n v="10067"/>
    <n v="0"/>
    <s v="organic"/>
    <s v="StLouis"/>
  </r>
  <r>
    <d v="2016-03-13T00:00:00"/>
    <x v="1"/>
    <n v="1.1000000000000001"/>
    <n v="7740"/>
    <n v="5453"/>
    <n v="67"/>
    <n v="5386"/>
    <n v="0"/>
    <s v="organic"/>
    <s v="StLouis"/>
  </r>
  <r>
    <d v="2016-03-06T00:00:00"/>
    <x v="1"/>
    <n v="1.82"/>
    <n v="4095"/>
    <n v="1570"/>
    <n v="20"/>
    <n v="1550"/>
    <n v="0"/>
    <s v="organic"/>
    <s v="StLouis"/>
  </r>
  <r>
    <d v="2016-02-28T00:00:00"/>
    <x v="1"/>
    <n v="0.9"/>
    <n v="11358"/>
    <n v="7761"/>
    <n v="20"/>
    <n v="7741"/>
    <n v="0"/>
    <s v="organic"/>
    <s v="StLouis"/>
  </r>
  <r>
    <d v="2016-02-21T00:00:00"/>
    <x v="1"/>
    <n v="0.82"/>
    <n v="12383"/>
    <n v="10500"/>
    <n v="21"/>
    <n v="10479"/>
    <n v="0"/>
    <s v="organic"/>
    <s v="StLouis"/>
  </r>
  <r>
    <d v="2016-02-14T00:00:00"/>
    <x v="1"/>
    <n v="1.71"/>
    <n v="4744"/>
    <n v="2353"/>
    <n v="41"/>
    <n v="2312"/>
    <n v="0"/>
    <s v="organic"/>
    <s v="StLouis"/>
  </r>
  <r>
    <d v="2016-02-07T00:00:00"/>
    <x v="1"/>
    <n v="1.63"/>
    <n v="4026"/>
    <n v="2140"/>
    <n v="24"/>
    <n v="2116"/>
    <n v="0"/>
    <s v="organic"/>
    <s v="StLouis"/>
  </r>
  <r>
    <d v="2016-01-31T00:00:00"/>
    <x v="1"/>
    <n v="0.91"/>
    <n v="8047"/>
    <n v="6363"/>
    <n v="28"/>
    <n v="6334"/>
    <n v="0"/>
    <s v="organic"/>
    <s v="StLouis"/>
  </r>
  <r>
    <d v="2016-01-24T00:00:00"/>
    <x v="1"/>
    <n v="0.68"/>
    <n v="15106"/>
    <n v="13015"/>
    <n v="67"/>
    <n v="12948"/>
    <n v="0"/>
    <s v="organic"/>
    <s v="StLouis"/>
  </r>
  <r>
    <d v="2016-01-17T00:00:00"/>
    <x v="1"/>
    <n v="0.98"/>
    <n v="8689"/>
    <n v="6363"/>
    <n v="396"/>
    <n v="5967"/>
    <n v="0"/>
    <s v="organic"/>
    <s v="StLouis"/>
  </r>
  <r>
    <d v="2016-01-10T00:00:00"/>
    <x v="1"/>
    <n v="1.42"/>
    <n v="6987"/>
    <n v="4159"/>
    <n v="926"/>
    <n v="3233"/>
    <n v="0"/>
    <s v="organic"/>
    <s v="StLouis"/>
  </r>
  <r>
    <d v="2016-01-03T00:00:00"/>
    <x v="1"/>
    <n v="0.86"/>
    <n v="10026"/>
    <n v="7785"/>
    <n v="84"/>
    <n v="7701"/>
    <n v="0"/>
    <s v="organic"/>
    <s v="StLouis"/>
  </r>
  <r>
    <d v="2016-12-25T00:00:00"/>
    <x v="1"/>
    <n v="1.69"/>
    <n v="1017"/>
    <n v="757"/>
    <n v="757"/>
    <n v="0"/>
    <n v="0"/>
    <s v="organic"/>
    <s v="Syracuse"/>
  </r>
  <r>
    <d v="2016-12-18T00:00:00"/>
    <x v="1"/>
    <n v="1.63"/>
    <n v="1106"/>
    <n v="988"/>
    <n v="988"/>
    <n v="0"/>
    <n v="0"/>
    <s v="organic"/>
    <s v="Syracuse"/>
  </r>
  <r>
    <d v="2016-12-11T00:00:00"/>
    <x v="1"/>
    <n v="1.77"/>
    <n v="1584"/>
    <n v="1413"/>
    <n v="1392"/>
    <n v="21"/>
    <n v="0"/>
    <s v="organic"/>
    <s v="Syracuse"/>
  </r>
  <r>
    <d v="2016-12-04T00:00:00"/>
    <x v="1"/>
    <n v="1.83"/>
    <n v="1687"/>
    <n v="1500"/>
    <n v="1471"/>
    <n v="29"/>
    <n v="0"/>
    <s v="organic"/>
    <s v="Syracuse"/>
  </r>
  <r>
    <d v="2016-11-27T00:00:00"/>
    <x v="1"/>
    <n v="1.86"/>
    <n v="776"/>
    <n v="674"/>
    <n v="674"/>
    <n v="0"/>
    <n v="0"/>
    <s v="organic"/>
    <s v="Syracuse"/>
  </r>
  <r>
    <d v="2016-11-20T00:00:00"/>
    <x v="1"/>
    <n v="1.77"/>
    <n v="1573"/>
    <n v="1530"/>
    <n v="1530"/>
    <n v="0"/>
    <n v="0"/>
    <s v="organic"/>
    <s v="Syracuse"/>
  </r>
  <r>
    <d v="2016-11-13T00:00:00"/>
    <x v="1"/>
    <n v="1.81"/>
    <n v="892"/>
    <n v="824"/>
    <n v="824"/>
    <n v="0"/>
    <n v="0"/>
    <s v="organic"/>
    <s v="Syracuse"/>
  </r>
  <r>
    <d v="2016-11-06T00:00:00"/>
    <x v="1"/>
    <n v="1.7"/>
    <n v="1142"/>
    <n v="1035"/>
    <n v="1035"/>
    <n v="0"/>
    <n v="0"/>
    <s v="organic"/>
    <s v="Syracuse"/>
  </r>
  <r>
    <d v="2016-10-30T00:00:00"/>
    <x v="1"/>
    <n v="1.73"/>
    <n v="668"/>
    <n v="605"/>
    <n v="605"/>
    <n v="0"/>
    <n v="0"/>
    <s v="organic"/>
    <s v="Syracuse"/>
  </r>
  <r>
    <d v="2016-10-23T00:00:00"/>
    <x v="1"/>
    <n v="1.69"/>
    <n v="961"/>
    <n v="923"/>
    <n v="923"/>
    <n v="0"/>
    <n v="0"/>
    <s v="organic"/>
    <s v="Syracuse"/>
  </r>
  <r>
    <d v="2016-10-16T00:00:00"/>
    <x v="1"/>
    <n v="1.61"/>
    <n v="796"/>
    <n v="746"/>
    <n v="746"/>
    <n v="0"/>
    <n v="0"/>
    <s v="organic"/>
    <s v="Syracuse"/>
  </r>
  <r>
    <d v="2016-10-09T00:00:00"/>
    <x v="1"/>
    <n v="1.6"/>
    <n v="1008"/>
    <n v="939"/>
    <n v="939"/>
    <n v="0"/>
    <n v="0"/>
    <s v="organic"/>
    <s v="Syracuse"/>
  </r>
  <r>
    <d v="2016-10-02T00:00:00"/>
    <x v="1"/>
    <n v="1.59"/>
    <n v="1233"/>
    <n v="1156"/>
    <n v="1156"/>
    <n v="0"/>
    <n v="0"/>
    <s v="organic"/>
    <s v="Syracuse"/>
  </r>
  <r>
    <d v="2016-09-25T00:00:00"/>
    <x v="1"/>
    <n v="1.6"/>
    <n v="1234"/>
    <n v="1136"/>
    <n v="1136"/>
    <n v="0"/>
    <n v="0"/>
    <s v="organic"/>
    <s v="Syracuse"/>
  </r>
  <r>
    <d v="2016-09-18T00:00:00"/>
    <x v="1"/>
    <n v="1.51"/>
    <n v="1954"/>
    <n v="1875"/>
    <n v="1875"/>
    <n v="0"/>
    <n v="0"/>
    <s v="organic"/>
    <s v="Syracuse"/>
  </r>
  <r>
    <d v="2016-09-11T00:00:00"/>
    <x v="1"/>
    <n v="1.54"/>
    <n v="1615"/>
    <n v="1514"/>
    <n v="1514"/>
    <n v="0"/>
    <n v="0"/>
    <s v="organic"/>
    <s v="Syracuse"/>
  </r>
  <r>
    <d v="2016-09-04T00:00:00"/>
    <x v="1"/>
    <n v="1.56"/>
    <n v="1844"/>
    <n v="1726"/>
    <n v="1726"/>
    <n v="0"/>
    <n v="0"/>
    <s v="organic"/>
    <s v="Syracuse"/>
  </r>
  <r>
    <d v="2016-08-28T00:00:00"/>
    <x v="1"/>
    <n v="1.54"/>
    <n v="1740"/>
    <n v="1549"/>
    <n v="1549"/>
    <n v="0"/>
    <n v="0"/>
    <s v="organic"/>
    <s v="Syracuse"/>
  </r>
  <r>
    <d v="2016-08-21T00:00:00"/>
    <x v="1"/>
    <n v="1.53"/>
    <n v="2473"/>
    <n v="2308"/>
    <n v="2308"/>
    <n v="0"/>
    <n v="0"/>
    <s v="organic"/>
    <s v="Syracuse"/>
  </r>
  <r>
    <d v="2016-08-14T00:00:00"/>
    <x v="1"/>
    <n v="1.53"/>
    <n v="1391"/>
    <n v="1255"/>
    <n v="1255"/>
    <n v="0"/>
    <n v="0"/>
    <s v="organic"/>
    <s v="Syracuse"/>
  </r>
  <r>
    <d v="2016-08-07T00:00:00"/>
    <x v="1"/>
    <n v="1.54"/>
    <n v="2292"/>
    <n v="2112"/>
    <n v="2112"/>
    <n v="0"/>
    <n v="0"/>
    <s v="organic"/>
    <s v="Syracuse"/>
  </r>
  <r>
    <d v="2016-07-31T00:00:00"/>
    <x v="1"/>
    <n v="1.41"/>
    <n v="1491"/>
    <n v="1384"/>
    <n v="1284"/>
    <n v="100"/>
    <n v="0"/>
    <s v="organic"/>
    <s v="Syracuse"/>
  </r>
  <r>
    <d v="2016-07-24T00:00:00"/>
    <x v="1"/>
    <n v="1.45"/>
    <n v="1934"/>
    <n v="1771"/>
    <n v="1394"/>
    <n v="377"/>
    <n v="0"/>
    <s v="organic"/>
    <s v="Syracuse"/>
  </r>
  <r>
    <d v="2016-07-17T00:00:00"/>
    <x v="1"/>
    <n v="1.6"/>
    <n v="2561"/>
    <n v="2373"/>
    <n v="1618"/>
    <n v="755"/>
    <n v="0"/>
    <s v="organic"/>
    <s v="Syracuse"/>
  </r>
  <r>
    <d v="2016-07-10T00:00:00"/>
    <x v="1"/>
    <n v="1.64"/>
    <n v="2872"/>
    <n v="2821"/>
    <n v="2024"/>
    <n v="797"/>
    <n v="0"/>
    <s v="organic"/>
    <s v="Syracuse"/>
  </r>
  <r>
    <d v="2016-07-03T00:00:00"/>
    <x v="1"/>
    <n v="1.68"/>
    <n v="2949"/>
    <n v="2838"/>
    <n v="1715"/>
    <n v="1122"/>
    <n v="0"/>
    <s v="organic"/>
    <s v="Syracuse"/>
  </r>
  <r>
    <d v="2016-06-26T00:00:00"/>
    <x v="1"/>
    <n v="1.68"/>
    <n v="2132"/>
    <n v="2028"/>
    <n v="1318"/>
    <n v="711"/>
    <n v="0"/>
    <s v="organic"/>
    <s v="Syracuse"/>
  </r>
  <r>
    <d v="2016-06-19T00:00:00"/>
    <x v="1"/>
    <n v="1.71"/>
    <n v="2581"/>
    <n v="2465"/>
    <n v="1247"/>
    <n v="1219"/>
    <n v="0"/>
    <s v="organic"/>
    <s v="Syracuse"/>
  </r>
  <r>
    <d v="2016-06-12T00:00:00"/>
    <x v="1"/>
    <n v="1.49"/>
    <n v="2791"/>
    <n v="2656"/>
    <n v="1384"/>
    <n v="1272"/>
    <n v="0"/>
    <s v="organic"/>
    <s v="Syracuse"/>
  </r>
  <r>
    <d v="2016-06-05T00:00:00"/>
    <x v="1"/>
    <n v="1.42"/>
    <n v="3058"/>
    <n v="2952"/>
    <n v="1900"/>
    <n v="1052"/>
    <n v="0"/>
    <s v="organic"/>
    <s v="Syracuse"/>
  </r>
  <r>
    <d v="2016-05-29T00:00:00"/>
    <x v="1"/>
    <n v="1.55"/>
    <n v="2914"/>
    <n v="2586"/>
    <n v="1246"/>
    <n v="1339"/>
    <n v="0"/>
    <s v="organic"/>
    <s v="Syracuse"/>
  </r>
  <r>
    <d v="2016-05-22T00:00:00"/>
    <x v="1"/>
    <n v="1.45"/>
    <n v="3697"/>
    <n v="3316"/>
    <n v="2411"/>
    <n v="905"/>
    <n v="0"/>
    <s v="organic"/>
    <s v="Syracuse"/>
  </r>
  <r>
    <d v="2016-05-15T00:00:00"/>
    <x v="1"/>
    <n v="1.45"/>
    <n v="3438"/>
    <n v="3274"/>
    <n v="2428"/>
    <n v="847"/>
    <n v="0"/>
    <s v="organic"/>
    <s v="Syracuse"/>
  </r>
  <r>
    <d v="2016-05-08T00:00:00"/>
    <x v="1"/>
    <n v="1.56"/>
    <n v="4156"/>
    <n v="3988"/>
    <n v="2181"/>
    <n v="1807"/>
    <n v="0"/>
    <s v="organic"/>
    <s v="Syracuse"/>
  </r>
  <r>
    <d v="2016-05-01T00:00:00"/>
    <x v="1"/>
    <n v="1.54"/>
    <n v="3119"/>
    <n v="3005"/>
    <n v="1874"/>
    <n v="1131"/>
    <n v="0"/>
    <s v="organic"/>
    <s v="Syracuse"/>
  </r>
  <r>
    <d v="2016-04-24T00:00:00"/>
    <x v="1"/>
    <n v="1.63"/>
    <n v="3753"/>
    <n v="3520"/>
    <n v="1805"/>
    <n v="1715"/>
    <n v="0"/>
    <s v="organic"/>
    <s v="Syracuse"/>
  </r>
  <r>
    <d v="2016-04-17T00:00:00"/>
    <x v="1"/>
    <n v="1.71"/>
    <n v="2327"/>
    <n v="2182"/>
    <n v="890"/>
    <n v="1292"/>
    <n v="0"/>
    <s v="organic"/>
    <s v="Syracuse"/>
  </r>
  <r>
    <d v="2016-04-10T00:00:00"/>
    <x v="1"/>
    <n v="1.59"/>
    <n v="3412"/>
    <n v="3257"/>
    <n v="1441"/>
    <n v="1817"/>
    <n v="0"/>
    <s v="organic"/>
    <s v="Syracuse"/>
  </r>
  <r>
    <d v="2016-04-03T00:00:00"/>
    <x v="1"/>
    <n v="1.46"/>
    <n v="2724"/>
    <n v="2649"/>
    <n v="1687"/>
    <n v="962"/>
    <n v="0"/>
    <s v="organic"/>
    <s v="Syracuse"/>
  </r>
  <r>
    <d v="2016-03-27T00:00:00"/>
    <x v="1"/>
    <n v="1.57"/>
    <n v="2668"/>
    <n v="2565"/>
    <n v="1291"/>
    <n v="1275"/>
    <n v="0"/>
    <s v="organic"/>
    <s v="Syracuse"/>
  </r>
  <r>
    <d v="2016-03-20T00:00:00"/>
    <x v="1"/>
    <n v="1.54"/>
    <n v="3134"/>
    <n v="2991"/>
    <n v="1679"/>
    <n v="1312"/>
    <n v="0"/>
    <s v="organic"/>
    <s v="Syracuse"/>
  </r>
  <r>
    <d v="2016-03-13T00:00:00"/>
    <x v="1"/>
    <n v="1.66"/>
    <n v="2358"/>
    <n v="2203"/>
    <n v="890"/>
    <n v="1314"/>
    <n v="0"/>
    <s v="organic"/>
    <s v="Syracuse"/>
  </r>
  <r>
    <d v="2016-03-06T00:00:00"/>
    <x v="1"/>
    <n v="2.09"/>
    <n v="2091"/>
    <n v="1866"/>
    <n v="520"/>
    <n v="1345"/>
    <n v="0"/>
    <s v="organic"/>
    <s v="Syracuse"/>
  </r>
  <r>
    <d v="2016-02-28T00:00:00"/>
    <x v="1"/>
    <n v="1.62"/>
    <n v="3093"/>
    <n v="2998"/>
    <n v="857"/>
    <n v="2141"/>
    <n v="0"/>
    <s v="organic"/>
    <s v="Syracuse"/>
  </r>
  <r>
    <d v="2016-02-21T00:00:00"/>
    <x v="1"/>
    <n v="1.71"/>
    <n v="2390"/>
    <n v="2321"/>
    <n v="901"/>
    <n v="1420"/>
    <n v="0"/>
    <s v="organic"/>
    <s v="Syracuse"/>
  </r>
  <r>
    <d v="2016-02-14T00:00:00"/>
    <x v="1"/>
    <n v="1.96"/>
    <n v="1910"/>
    <n v="1768"/>
    <n v="1310"/>
    <n v="458"/>
    <n v="0"/>
    <s v="organic"/>
    <s v="Syracuse"/>
  </r>
  <r>
    <d v="2016-02-07T00:00:00"/>
    <x v="1"/>
    <n v="2.06"/>
    <n v="3083"/>
    <n v="2909"/>
    <n v="797"/>
    <n v="2111"/>
    <n v="0"/>
    <s v="organic"/>
    <s v="Syracuse"/>
  </r>
  <r>
    <d v="2016-01-31T00:00:00"/>
    <x v="1"/>
    <n v="1.98"/>
    <n v="1872"/>
    <n v="1717"/>
    <n v="642"/>
    <n v="1074"/>
    <n v="0"/>
    <s v="organic"/>
    <s v="Syracuse"/>
  </r>
  <r>
    <d v="2016-01-24T00:00:00"/>
    <x v="1"/>
    <n v="1.64"/>
    <n v="809"/>
    <n v="694"/>
    <n v="691"/>
    <n v="3"/>
    <n v="0"/>
    <s v="organic"/>
    <s v="Syracuse"/>
  </r>
  <r>
    <d v="2016-01-17T00:00:00"/>
    <x v="1"/>
    <n v="1.53"/>
    <n v="1478"/>
    <n v="1246"/>
    <n v="1193"/>
    <n v="53"/>
    <n v="0"/>
    <s v="organic"/>
    <s v="Syracuse"/>
  </r>
  <r>
    <d v="2016-01-10T00:00:00"/>
    <x v="1"/>
    <n v="1.54"/>
    <n v="1708"/>
    <n v="1570"/>
    <n v="1240"/>
    <n v="330"/>
    <n v="0"/>
    <s v="organic"/>
    <s v="Syracuse"/>
  </r>
  <r>
    <d v="2016-01-03T00:00:00"/>
    <x v="1"/>
    <n v="1.46"/>
    <n v="1621"/>
    <n v="1548"/>
    <n v="846"/>
    <n v="702"/>
    <n v="0"/>
    <s v="organic"/>
    <s v="Syracuse"/>
  </r>
  <r>
    <d v="2016-12-25T00:00:00"/>
    <x v="1"/>
    <n v="1.21"/>
    <n v="6118"/>
    <n v="5838"/>
    <n v="3800"/>
    <n v="2038"/>
    <n v="0"/>
    <s v="organic"/>
    <s v="Tampa"/>
  </r>
  <r>
    <d v="2016-12-18T00:00:00"/>
    <x v="1"/>
    <n v="1.22"/>
    <n v="6282"/>
    <n v="5918"/>
    <n v="3797"/>
    <n v="2121"/>
    <n v="0"/>
    <s v="organic"/>
    <s v="Tampa"/>
  </r>
  <r>
    <d v="2016-12-11T00:00:00"/>
    <x v="1"/>
    <n v="1.37"/>
    <n v="5796"/>
    <n v="5462"/>
    <n v="3273"/>
    <n v="2188"/>
    <n v="0"/>
    <s v="organic"/>
    <s v="Tampa"/>
  </r>
  <r>
    <d v="2016-12-04T00:00:00"/>
    <x v="1"/>
    <n v="1.45"/>
    <n v="4668"/>
    <n v="4312"/>
    <n v="2263"/>
    <n v="2048"/>
    <n v="0"/>
    <s v="organic"/>
    <s v="Tampa"/>
  </r>
  <r>
    <d v="2016-11-27T00:00:00"/>
    <x v="1"/>
    <n v="1.47"/>
    <n v="4524"/>
    <n v="4205"/>
    <n v="2350"/>
    <n v="1855"/>
    <n v="0"/>
    <s v="organic"/>
    <s v="Tampa"/>
  </r>
  <r>
    <d v="2016-11-20T00:00:00"/>
    <x v="1"/>
    <n v="1.5"/>
    <n v="5122"/>
    <n v="4729"/>
    <n v="2454"/>
    <n v="2275"/>
    <n v="0"/>
    <s v="organic"/>
    <s v="Tampa"/>
  </r>
  <r>
    <d v="2016-11-13T00:00:00"/>
    <x v="1"/>
    <n v="1.49"/>
    <n v="6532"/>
    <n v="6166"/>
    <n v="3823"/>
    <n v="2343"/>
    <n v="0"/>
    <s v="organic"/>
    <s v="Tampa"/>
  </r>
  <r>
    <d v="2016-11-06T00:00:00"/>
    <x v="1"/>
    <n v="1.52"/>
    <n v="5424"/>
    <n v="4924"/>
    <n v="2370"/>
    <n v="2554"/>
    <n v="0"/>
    <s v="organic"/>
    <s v="Tampa"/>
  </r>
  <r>
    <d v="2016-10-30T00:00:00"/>
    <x v="1"/>
    <n v="1.47"/>
    <n v="3023"/>
    <n v="2527"/>
    <n v="200"/>
    <n v="2327"/>
    <n v="0"/>
    <s v="organic"/>
    <s v="Tampa"/>
  </r>
  <r>
    <d v="2016-10-23T00:00:00"/>
    <x v="1"/>
    <n v="1.49"/>
    <n v="3701"/>
    <n v="2988"/>
    <n v="130"/>
    <n v="2858"/>
    <n v="0"/>
    <s v="organic"/>
    <s v="Tampa"/>
  </r>
  <r>
    <d v="2016-10-16T00:00:00"/>
    <x v="1"/>
    <n v="1.4"/>
    <n v="3227"/>
    <n v="2823"/>
    <n v="913"/>
    <n v="1910"/>
    <n v="0"/>
    <s v="organic"/>
    <s v="Tampa"/>
  </r>
  <r>
    <d v="2016-10-09T00:00:00"/>
    <x v="1"/>
    <n v="1.58"/>
    <n v="4094"/>
    <n v="2934"/>
    <n v="1007"/>
    <n v="1927"/>
    <n v="0"/>
    <s v="organic"/>
    <s v="Tampa"/>
  </r>
  <r>
    <d v="2016-10-02T00:00:00"/>
    <x v="1"/>
    <n v="2.29"/>
    <n v="3413"/>
    <n v="660"/>
    <n v="650"/>
    <n v="10"/>
    <n v="0"/>
    <s v="organic"/>
    <s v="Tampa"/>
  </r>
  <r>
    <d v="2016-09-25T00:00:00"/>
    <x v="1"/>
    <n v="1.51"/>
    <n v="1011"/>
    <n v="873"/>
    <n v="860"/>
    <n v="13"/>
    <n v="0"/>
    <s v="organic"/>
    <s v="Tampa"/>
  </r>
  <r>
    <d v="2016-09-18T00:00:00"/>
    <x v="1"/>
    <n v="1.35"/>
    <n v="3705"/>
    <n v="3663"/>
    <n v="3637"/>
    <n v="27"/>
    <n v="0"/>
    <s v="organic"/>
    <s v="Tampa"/>
  </r>
  <r>
    <d v="2016-09-11T00:00:00"/>
    <x v="1"/>
    <n v="1.35"/>
    <n v="4541"/>
    <n v="4477"/>
    <n v="4447"/>
    <n v="30"/>
    <n v="0"/>
    <s v="organic"/>
    <s v="Tampa"/>
  </r>
  <r>
    <d v="2016-09-04T00:00:00"/>
    <x v="1"/>
    <n v="1.37"/>
    <n v="4643"/>
    <n v="4520"/>
    <n v="4450"/>
    <n v="70"/>
    <n v="0"/>
    <s v="organic"/>
    <s v="Tampa"/>
  </r>
  <r>
    <d v="2016-08-28T00:00:00"/>
    <x v="1"/>
    <n v="1.39"/>
    <n v="3938"/>
    <n v="3763"/>
    <n v="3723"/>
    <n v="40"/>
    <n v="0"/>
    <s v="organic"/>
    <s v="Tampa"/>
  </r>
  <r>
    <d v="2016-08-21T00:00:00"/>
    <x v="1"/>
    <n v="1.36"/>
    <n v="4346"/>
    <n v="4230"/>
    <n v="4170"/>
    <n v="60"/>
    <n v="0"/>
    <s v="organic"/>
    <s v="Tampa"/>
  </r>
  <r>
    <d v="2016-08-14T00:00:00"/>
    <x v="1"/>
    <n v="1.35"/>
    <n v="4997"/>
    <n v="4877"/>
    <n v="4803"/>
    <n v="73"/>
    <n v="0"/>
    <s v="organic"/>
    <s v="Tampa"/>
  </r>
  <r>
    <d v="2016-08-07T00:00:00"/>
    <x v="1"/>
    <n v="1.35"/>
    <n v="3997"/>
    <n v="3943"/>
    <n v="3883"/>
    <n v="60"/>
    <n v="0"/>
    <s v="organic"/>
    <s v="Tampa"/>
  </r>
  <r>
    <d v="2016-07-31T00:00:00"/>
    <x v="1"/>
    <n v="1.24"/>
    <n v="4221"/>
    <n v="4117"/>
    <n v="4060"/>
    <n v="57"/>
    <n v="0"/>
    <s v="organic"/>
    <s v="Tampa"/>
  </r>
  <r>
    <d v="2016-07-24T00:00:00"/>
    <x v="1"/>
    <n v="1.2"/>
    <n v="5350"/>
    <n v="5307"/>
    <n v="5283"/>
    <n v="23"/>
    <n v="0"/>
    <s v="organic"/>
    <s v="Tampa"/>
  </r>
  <r>
    <d v="2016-07-17T00:00:00"/>
    <x v="1"/>
    <n v="1.44"/>
    <n v="4063"/>
    <n v="3273"/>
    <n v="3237"/>
    <n v="37"/>
    <n v="0"/>
    <s v="organic"/>
    <s v="Tampa"/>
  </r>
  <r>
    <d v="2016-07-10T00:00:00"/>
    <x v="1"/>
    <n v="1.44"/>
    <n v="8569"/>
    <n v="6603"/>
    <n v="6593"/>
    <n v="10"/>
    <n v="0"/>
    <s v="organic"/>
    <s v="Tampa"/>
  </r>
  <r>
    <d v="2016-07-03T00:00:00"/>
    <x v="1"/>
    <n v="1.3"/>
    <n v="7874"/>
    <n v="5701"/>
    <n v="5661"/>
    <n v="40"/>
    <n v="0"/>
    <s v="organic"/>
    <s v="Tampa"/>
  </r>
  <r>
    <d v="2016-06-26T00:00:00"/>
    <x v="1"/>
    <n v="1.5"/>
    <n v="5868"/>
    <n v="3393"/>
    <n v="3370"/>
    <n v="23"/>
    <n v="0"/>
    <s v="organic"/>
    <s v="Tampa"/>
  </r>
  <r>
    <d v="2016-06-19T00:00:00"/>
    <x v="1"/>
    <n v="1.36"/>
    <n v="6442"/>
    <n v="4553"/>
    <n v="4527"/>
    <n v="27"/>
    <n v="0"/>
    <s v="organic"/>
    <s v="Tampa"/>
  </r>
  <r>
    <d v="2016-06-12T00:00:00"/>
    <x v="1"/>
    <n v="1.42"/>
    <n v="5151"/>
    <n v="3440"/>
    <n v="3390"/>
    <n v="50"/>
    <n v="0"/>
    <s v="organic"/>
    <s v="Tampa"/>
  </r>
  <r>
    <d v="2016-06-05T00:00:00"/>
    <x v="1"/>
    <n v="1.36"/>
    <n v="5554"/>
    <n v="4100"/>
    <n v="4050"/>
    <n v="50"/>
    <n v="0"/>
    <s v="organic"/>
    <s v="Tampa"/>
  </r>
  <r>
    <d v="2016-05-29T00:00:00"/>
    <x v="1"/>
    <n v="1.33"/>
    <n v="6565"/>
    <n v="5077"/>
    <n v="5070"/>
    <n v="7"/>
    <n v="0"/>
    <s v="organic"/>
    <s v="Tampa"/>
  </r>
  <r>
    <d v="2016-05-22T00:00:00"/>
    <x v="1"/>
    <n v="1.46"/>
    <n v="5378"/>
    <n v="4057"/>
    <n v="4057"/>
    <n v="0"/>
    <n v="0"/>
    <s v="organic"/>
    <s v="Tampa"/>
  </r>
  <r>
    <d v="2016-05-15T00:00:00"/>
    <x v="1"/>
    <n v="1.5"/>
    <n v="5009"/>
    <n v="3737"/>
    <n v="3737"/>
    <n v="0"/>
    <n v="0"/>
    <s v="organic"/>
    <s v="Tampa"/>
  </r>
  <r>
    <d v="2016-05-08T00:00:00"/>
    <x v="1"/>
    <n v="1.51"/>
    <n v="4030"/>
    <n v="2944"/>
    <n v="2940"/>
    <n v="3"/>
    <n v="0"/>
    <s v="organic"/>
    <s v="Tampa"/>
  </r>
  <r>
    <d v="2016-05-01T00:00:00"/>
    <x v="1"/>
    <n v="1.49"/>
    <n v="4800"/>
    <n v="3680"/>
    <n v="3680"/>
    <n v="0"/>
    <n v="0"/>
    <s v="organic"/>
    <s v="Tampa"/>
  </r>
  <r>
    <d v="2016-04-24T00:00:00"/>
    <x v="1"/>
    <n v="1.47"/>
    <n v="4905"/>
    <n v="3704"/>
    <n v="3704"/>
    <n v="0"/>
    <n v="0"/>
    <s v="organic"/>
    <s v="Tampa"/>
  </r>
  <r>
    <d v="2016-04-17T00:00:00"/>
    <x v="1"/>
    <n v="1.47"/>
    <n v="4786"/>
    <n v="3544"/>
    <n v="3544"/>
    <n v="0"/>
    <n v="0"/>
    <s v="organic"/>
    <s v="Tampa"/>
  </r>
  <r>
    <d v="2016-04-10T00:00:00"/>
    <x v="1"/>
    <n v="1.31"/>
    <n v="5512"/>
    <n v="3935"/>
    <n v="3935"/>
    <n v="0"/>
    <n v="0"/>
    <s v="organic"/>
    <s v="Tampa"/>
  </r>
  <r>
    <d v="2016-04-03T00:00:00"/>
    <x v="1"/>
    <n v="1.37"/>
    <n v="5314"/>
    <n v="3471"/>
    <n v="3471"/>
    <n v="0"/>
    <n v="0"/>
    <s v="organic"/>
    <s v="Tampa"/>
  </r>
  <r>
    <d v="2016-03-27T00:00:00"/>
    <x v="1"/>
    <n v="1.33"/>
    <n v="4340"/>
    <n v="3048"/>
    <n v="3048"/>
    <n v="0"/>
    <n v="0"/>
    <s v="organic"/>
    <s v="Tampa"/>
  </r>
  <r>
    <d v="2016-03-20T00:00:00"/>
    <x v="1"/>
    <n v="1.34"/>
    <n v="3651"/>
    <n v="2517"/>
    <n v="2517"/>
    <n v="0"/>
    <n v="0"/>
    <s v="organic"/>
    <s v="Tampa"/>
  </r>
  <r>
    <d v="2016-03-13T00:00:00"/>
    <x v="1"/>
    <n v="1.28"/>
    <n v="4671"/>
    <n v="3515"/>
    <n v="3515"/>
    <n v="0"/>
    <n v="0"/>
    <s v="organic"/>
    <s v="Tampa"/>
  </r>
  <r>
    <d v="2016-03-06T00:00:00"/>
    <x v="1"/>
    <n v="1.5"/>
    <n v="2874"/>
    <n v="1627"/>
    <n v="1610"/>
    <n v="17"/>
    <n v="0"/>
    <s v="organic"/>
    <s v="Tampa"/>
  </r>
  <r>
    <d v="2016-02-28T00:00:00"/>
    <x v="1"/>
    <n v="1.55"/>
    <n v="3177"/>
    <n v="1776"/>
    <n v="1772"/>
    <n v="3"/>
    <n v="0"/>
    <s v="organic"/>
    <s v="Tampa"/>
  </r>
  <r>
    <d v="2016-02-21T00:00:00"/>
    <x v="1"/>
    <n v="1.46"/>
    <n v="2652"/>
    <n v="1767"/>
    <n v="1764"/>
    <n v="3"/>
    <n v="0"/>
    <s v="organic"/>
    <s v="Tampa"/>
  </r>
  <r>
    <d v="2016-02-14T00:00:00"/>
    <x v="1"/>
    <n v="1.48"/>
    <n v="3303"/>
    <n v="2110"/>
    <n v="2110"/>
    <n v="0"/>
    <n v="0"/>
    <s v="organic"/>
    <s v="Tampa"/>
  </r>
  <r>
    <d v="2016-02-07T00:00:00"/>
    <x v="1"/>
    <n v="1.49"/>
    <n v="3031"/>
    <n v="1887"/>
    <n v="1887"/>
    <n v="0"/>
    <n v="0"/>
    <s v="organic"/>
    <s v="Tampa"/>
  </r>
  <r>
    <d v="2016-01-31T00:00:00"/>
    <x v="1"/>
    <n v="1.6"/>
    <n v="3198"/>
    <n v="1564"/>
    <n v="1564"/>
    <n v="0"/>
    <n v="0"/>
    <s v="organic"/>
    <s v="Tampa"/>
  </r>
  <r>
    <d v="2016-01-24T00:00:00"/>
    <x v="1"/>
    <n v="1.44"/>
    <n v="3907"/>
    <n v="2721"/>
    <n v="2717"/>
    <n v="3"/>
    <n v="0"/>
    <s v="organic"/>
    <s v="Tampa"/>
  </r>
  <r>
    <d v="2016-01-17T00:00:00"/>
    <x v="1"/>
    <n v="1.59"/>
    <n v="2951"/>
    <n v="1473"/>
    <n v="1473"/>
    <n v="0"/>
    <n v="0"/>
    <s v="organic"/>
    <s v="Tampa"/>
  </r>
  <r>
    <d v="2016-01-10T00:00:00"/>
    <x v="1"/>
    <n v="1.6"/>
    <n v="3428"/>
    <n v="1924"/>
    <n v="1770"/>
    <n v="154"/>
    <n v="0"/>
    <s v="organic"/>
    <s v="Tampa"/>
  </r>
  <r>
    <d v="2016-01-03T00:00:00"/>
    <x v="1"/>
    <n v="1.08"/>
    <n v="11446"/>
    <n v="7341"/>
    <n v="1630"/>
    <n v="5711"/>
    <n v="0"/>
    <s v="organic"/>
    <s v="Tampa"/>
  </r>
  <r>
    <d v="2016-12-25T00:00:00"/>
    <x v="1"/>
    <n v="1.34"/>
    <n v="914035"/>
    <n v="566606"/>
    <n v="330909"/>
    <n v="235697"/>
    <n v="0"/>
    <s v="organic"/>
    <s v="TotalUS"/>
  </r>
  <r>
    <d v="2016-12-18T00:00:00"/>
    <x v="1"/>
    <n v="1.43"/>
    <n v="797042"/>
    <n v="445856"/>
    <n v="279458"/>
    <n v="166398"/>
    <n v="0"/>
    <s v="organic"/>
    <s v="TotalUS"/>
  </r>
  <r>
    <d v="2016-12-11T00:00:00"/>
    <x v="1"/>
    <n v="1.42"/>
    <n v="856796"/>
    <n v="509348"/>
    <n v="293761"/>
    <n v="215587"/>
    <n v="0"/>
    <s v="organic"/>
    <s v="TotalUS"/>
  </r>
  <r>
    <d v="2016-12-04T00:00:00"/>
    <x v="1"/>
    <n v="1.56"/>
    <n v="832768"/>
    <n v="481321"/>
    <n v="284859"/>
    <n v="196462"/>
    <n v="0"/>
    <s v="organic"/>
    <s v="TotalUS"/>
  </r>
  <r>
    <d v="2016-11-27T00:00:00"/>
    <x v="1"/>
    <n v="1.64"/>
    <n v="761676"/>
    <n v="459180"/>
    <n v="292770"/>
    <n v="166409"/>
    <n v="0"/>
    <s v="organic"/>
    <s v="TotalUS"/>
  </r>
  <r>
    <d v="2016-11-20T00:00:00"/>
    <x v="1"/>
    <n v="1.63"/>
    <n v="860321"/>
    <n v="512217"/>
    <n v="319113"/>
    <n v="193105"/>
    <n v="0"/>
    <s v="organic"/>
    <s v="TotalUS"/>
  </r>
  <r>
    <d v="2016-11-13T00:00:00"/>
    <x v="1"/>
    <n v="1.7"/>
    <n v="863948"/>
    <n v="492991"/>
    <n v="322666"/>
    <n v="170324"/>
    <n v="0"/>
    <s v="organic"/>
    <s v="TotalUS"/>
  </r>
  <r>
    <d v="2016-11-06T00:00:00"/>
    <x v="1"/>
    <n v="1.68"/>
    <n v="897671"/>
    <n v="509285"/>
    <n v="284638"/>
    <n v="224647"/>
    <n v="0"/>
    <s v="organic"/>
    <s v="TotalUS"/>
  </r>
  <r>
    <d v="2016-10-30T00:00:00"/>
    <x v="1"/>
    <n v="1.93"/>
    <n v="647724"/>
    <n v="238403"/>
    <n v="180631"/>
    <n v="57772"/>
    <n v="0"/>
    <s v="organic"/>
    <s v="TotalUS"/>
  </r>
  <r>
    <d v="2016-10-23T00:00:00"/>
    <x v="1"/>
    <n v="1.63"/>
    <n v="699763"/>
    <n v="322439"/>
    <n v="168963"/>
    <n v="153476"/>
    <n v="0"/>
    <s v="organic"/>
    <s v="TotalUS"/>
  </r>
  <r>
    <d v="2016-10-16T00:00:00"/>
    <x v="1"/>
    <n v="1.5"/>
    <n v="815859"/>
    <n v="453035"/>
    <n v="250864"/>
    <n v="202170"/>
    <n v="0"/>
    <s v="organic"/>
    <s v="TotalUS"/>
  </r>
  <r>
    <d v="2016-10-09T00:00:00"/>
    <x v="1"/>
    <n v="1.52"/>
    <n v="878367"/>
    <n v="479484"/>
    <n v="289727"/>
    <n v="189757"/>
    <n v="0"/>
    <s v="organic"/>
    <s v="TotalUS"/>
  </r>
  <r>
    <d v="2016-10-02T00:00:00"/>
    <x v="1"/>
    <n v="1.71"/>
    <n v="790926"/>
    <n v="382261"/>
    <n v="282728"/>
    <n v="99533"/>
    <n v="0"/>
    <s v="organic"/>
    <s v="TotalUS"/>
  </r>
  <r>
    <d v="2016-09-25T00:00:00"/>
    <x v="1"/>
    <n v="1.69"/>
    <n v="808892"/>
    <n v="411937"/>
    <n v="289496"/>
    <n v="122441"/>
    <n v="0"/>
    <s v="organic"/>
    <s v="TotalUS"/>
  </r>
  <r>
    <d v="2016-09-18T00:00:00"/>
    <x v="1"/>
    <n v="1.67"/>
    <n v="871628"/>
    <n v="473367"/>
    <n v="359599"/>
    <n v="113768"/>
    <n v="0"/>
    <s v="organic"/>
    <s v="TotalUS"/>
  </r>
  <r>
    <d v="2016-09-11T00:00:00"/>
    <x v="1"/>
    <n v="1.52"/>
    <n v="1103489"/>
    <n v="620344"/>
    <n v="438024"/>
    <n v="182320"/>
    <n v="0"/>
    <s v="organic"/>
    <s v="TotalUS"/>
  </r>
  <r>
    <d v="2016-09-04T00:00:00"/>
    <x v="1"/>
    <n v="1.54"/>
    <n v="1052089"/>
    <n v="565214"/>
    <n v="415590"/>
    <n v="149625"/>
    <n v="0"/>
    <s v="organic"/>
    <s v="TotalUS"/>
  </r>
  <r>
    <d v="2016-08-28T00:00:00"/>
    <x v="1"/>
    <n v="1.49"/>
    <n v="948531"/>
    <n v="490770"/>
    <n v="345581"/>
    <n v="145189"/>
    <n v="0"/>
    <s v="organic"/>
    <s v="TotalUS"/>
  </r>
  <r>
    <d v="2016-08-21T00:00:00"/>
    <x v="1"/>
    <n v="1.51"/>
    <n v="1033170"/>
    <n v="541432"/>
    <n v="458922"/>
    <n v="82510"/>
    <n v="0"/>
    <s v="organic"/>
    <s v="TotalUS"/>
  </r>
  <r>
    <d v="2016-08-14T00:00:00"/>
    <x v="1"/>
    <n v="1.48"/>
    <n v="1093288"/>
    <n v="554896"/>
    <n v="459261"/>
    <n v="95634"/>
    <n v="0"/>
    <s v="organic"/>
    <s v="TotalUS"/>
  </r>
  <r>
    <d v="2016-08-07T00:00:00"/>
    <x v="1"/>
    <n v="1.55"/>
    <n v="1012237"/>
    <n v="517928"/>
    <n v="313872"/>
    <n v="204056"/>
    <n v="0"/>
    <s v="organic"/>
    <s v="TotalUS"/>
  </r>
  <r>
    <d v="2016-07-31T00:00:00"/>
    <x v="1"/>
    <n v="1.58"/>
    <n v="946088"/>
    <n v="451693"/>
    <n v="320652"/>
    <n v="131041"/>
    <n v="0"/>
    <s v="organic"/>
    <s v="TotalUS"/>
  </r>
  <r>
    <d v="2016-07-24T00:00:00"/>
    <x v="1"/>
    <n v="1.65"/>
    <n v="919490"/>
    <n v="407946"/>
    <n v="329530"/>
    <n v="78415"/>
    <n v="0"/>
    <s v="organic"/>
    <s v="TotalUS"/>
  </r>
  <r>
    <d v="2016-07-17T00:00:00"/>
    <x v="1"/>
    <n v="1.63"/>
    <n v="1018118"/>
    <n v="495560"/>
    <n v="346532"/>
    <n v="149028"/>
    <n v="0"/>
    <s v="organic"/>
    <s v="TotalUS"/>
  </r>
  <r>
    <d v="2016-07-10T00:00:00"/>
    <x v="1"/>
    <n v="1.51"/>
    <n v="1043429"/>
    <n v="523152"/>
    <n v="379452"/>
    <n v="143700"/>
    <n v="0"/>
    <s v="organic"/>
    <s v="TotalUS"/>
  </r>
  <r>
    <d v="2016-07-03T00:00:00"/>
    <x v="1"/>
    <n v="1.47"/>
    <n v="1073595"/>
    <n v="520268"/>
    <n v="350794"/>
    <n v="169474"/>
    <n v="0"/>
    <s v="organic"/>
    <s v="TotalUS"/>
  </r>
  <r>
    <d v="2016-06-26T00:00:00"/>
    <x v="1"/>
    <n v="1.5"/>
    <n v="1007379"/>
    <n v="438432"/>
    <n v="310468"/>
    <n v="127964"/>
    <n v="0"/>
    <s v="organic"/>
    <s v="TotalUS"/>
  </r>
  <r>
    <d v="2016-06-19T00:00:00"/>
    <x v="1"/>
    <n v="1.45"/>
    <n v="1071067"/>
    <n v="446836"/>
    <n v="302394"/>
    <n v="144442"/>
    <n v="0"/>
    <s v="organic"/>
    <s v="TotalUS"/>
  </r>
  <r>
    <d v="2016-06-12T00:00:00"/>
    <x v="1"/>
    <n v="1.45"/>
    <n v="975276"/>
    <n v="386801"/>
    <n v="279247"/>
    <n v="107554"/>
    <n v="0"/>
    <s v="organic"/>
    <s v="TotalUS"/>
  </r>
  <r>
    <d v="2016-06-05T00:00:00"/>
    <x v="1"/>
    <n v="1.43"/>
    <n v="1012718"/>
    <n v="442343"/>
    <n v="310882"/>
    <n v="131461"/>
    <n v="0"/>
    <s v="organic"/>
    <s v="TotalUS"/>
  </r>
  <r>
    <d v="2016-05-29T00:00:00"/>
    <x v="1"/>
    <n v="1.41"/>
    <n v="1085153"/>
    <n v="465694"/>
    <n v="349592"/>
    <n v="116101"/>
    <n v="0"/>
    <s v="organic"/>
    <s v="TotalUS"/>
  </r>
  <r>
    <d v="2016-05-22T00:00:00"/>
    <x v="1"/>
    <n v="1.36"/>
    <n v="1165715"/>
    <n v="527687"/>
    <n v="370815"/>
    <n v="156872"/>
    <n v="0"/>
    <s v="organic"/>
    <s v="TotalUS"/>
  </r>
  <r>
    <d v="2016-05-15T00:00:00"/>
    <x v="1"/>
    <n v="1.45"/>
    <n v="1023252"/>
    <n v="431510"/>
    <n v="309562"/>
    <n v="121948"/>
    <n v="0"/>
    <s v="organic"/>
    <s v="TotalUS"/>
  </r>
  <r>
    <d v="2016-05-08T00:00:00"/>
    <x v="1"/>
    <n v="1.3"/>
    <n v="1137941"/>
    <n v="535172"/>
    <n v="319417"/>
    <n v="215755"/>
    <n v="0"/>
    <s v="organic"/>
    <s v="TotalUS"/>
  </r>
  <r>
    <d v="2016-05-01T00:00:00"/>
    <x v="1"/>
    <n v="1.28"/>
    <n v="1317867"/>
    <n v="572214"/>
    <n v="368709"/>
    <n v="203505"/>
    <n v="0"/>
    <s v="organic"/>
    <s v="TotalUS"/>
  </r>
  <r>
    <d v="2016-04-24T00:00:00"/>
    <x v="1"/>
    <n v="1.25"/>
    <n v="1475458"/>
    <n v="716829"/>
    <n v="555986"/>
    <n v="160842"/>
    <n v="0"/>
    <s v="organic"/>
    <s v="TotalUS"/>
  </r>
  <r>
    <d v="2016-04-17T00:00:00"/>
    <x v="1"/>
    <n v="1.38"/>
    <n v="1022217"/>
    <n v="511101"/>
    <n v="352485"/>
    <n v="158617"/>
    <n v="0"/>
    <s v="organic"/>
    <s v="TotalUS"/>
  </r>
  <r>
    <d v="2016-04-10T00:00:00"/>
    <x v="1"/>
    <n v="1.26"/>
    <n v="1179603"/>
    <n v="658419"/>
    <n v="368459"/>
    <n v="289960"/>
    <n v="0"/>
    <s v="organic"/>
    <s v="TotalUS"/>
  </r>
  <r>
    <d v="2016-04-03T00:00:00"/>
    <x v="1"/>
    <n v="1.44"/>
    <n v="930722"/>
    <n v="430964"/>
    <n v="289504"/>
    <n v="141460"/>
    <n v="0"/>
    <s v="organic"/>
    <s v="TotalUS"/>
  </r>
  <r>
    <d v="2016-03-27T00:00:00"/>
    <x v="1"/>
    <n v="1.44"/>
    <n v="900645"/>
    <n v="442092"/>
    <n v="263938"/>
    <n v="178153"/>
    <n v="0"/>
    <s v="organic"/>
    <s v="TotalUS"/>
  </r>
  <r>
    <d v="2016-03-20T00:00:00"/>
    <x v="1"/>
    <n v="1.27"/>
    <n v="1045450"/>
    <n v="578257"/>
    <n v="252882"/>
    <n v="325376"/>
    <n v="0"/>
    <s v="organic"/>
    <s v="TotalUS"/>
  </r>
  <r>
    <d v="2016-03-13T00:00:00"/>
    <x v="1"/>
    <n v="1.29"/>
    <n v="1023656"/>
    <n v="538565"/>
    <n v="282353"/>
    <n v="256211"/>
    <n v="0"/>
    <s v="organic"/>
    <s v="TotalUS"/>
  </r>
  <r>
    <d v="2016-03-06T00:00:00"/>
    <x v="1"/>
    <n v="1.28"/>
    <n v="1012416"/>
    <n v="527581"/>
    <n v="309562"/>
    <n v="218020"/>
    <n v="0"/>
    <s v="organic"/>
    <s v="TotalUS"/>
  </r>
  <r>
    <d v="2016-02-28T00:00:00"/>
    <x v="1"/>
    <n v="1.44"/>
    <n v="845012"/>
    <n v="376979"/>
    <n v="277995"/>
    <n v="98984"/>
    <n v="0"/>
    <s v="organic"/>
    <s v="TotalUS"/>
  </r>
  <r>
    <d v="2016-02-21T00:00:00"/>
    <x v="1"/>
    <n v="1.45"/>
    <n v="738857"/>
    <n v="344903"/>
    <n v="223281"/>
    <n v="121622"/>
    <n v="0"/>
    <s v="organic"/>
    <s v="TotalUS"/>
  </r>
  <r>
    <d v="2016-02-14T00:00:00"/>
    <x v="1"/>
    <n v="1.37"/>
    <n v="852463"/>
    <n v="436374"/>
    <n v="201937"/>
    <n v="234437"/>
    <n v="0"/>
    <s v="organic"/>
    <s v="TotalUS"/>
  </r>
  <r>
    <d v="2016-02-07T00:00:00"/>
    <x v="1"/>
    <n v="1.44"/>
    <n v="758795"/>
    <n v="358544"/>
    <n v="210520"/>
    <n v="148024"/>
    <n v="0"/>
    <s v="organic"/>
    <s v="TotalUS"/>
  </r>
  <r>
    <d v="2016-01-31T00:00:00"/>
    <x v="1"/>
    <n v="1.43"/>
    <n v="772077"/>
    <n v="387945"/>
    <n v="204289"/>
    <n v="183656"/>
    <n v="0"/>
    <s v="organic"/>
    <s v="TotalUS"/>
  </r>
  <r>
    <d v="2016-01-24T00:00:00"/>
    <x v="1"/>
    <n v="1.41"/>
    <n v="776965"/>
    <n v="393733"/>
    <n v="204860"/>
    <n v="188873"/>
    <n v="0"/>
    <s v="organic"/>
    <s v="TotalUS"/>
  </r>
  <r>
    <d v="2016-01-17T00:00:00"/>
    <x v="1"/>
    <n v="1.44"/>
    <n v="695341"/>
    <n v="299418"/>
    <n v="150720"/>
    <n v="148698"/>
    <n v="0"/>
    <s v="organic"/>
    <s v="TotalUS"/>
  </r>
  <r>
    <d v="2016-01-10T00:00:00"/>
    <x v="1"/>
    <n v="1.35"/>
    <n v="828671"/>
    <n v="418441"/>
    <n v="183115"/>
    <n v="235326"/>
    <n v="0"/>
    <s v="organic"/>
    <s v="TotalUS"/>
  </r>
  <r>
    <d v="2016-01-03T00:00:00"/>
    <x v="1"/>
    <n v="1.43"/>
    <n v="704101"/>
    <n v="324971"/>
    <n v="150967"/>
    <n v="174003"/>
    <n v="0"/>
    <s v="organic"/>
    <s v="TotalUS"/>
  </r>
  <r>
    <d v="2016-12-25T00:00:00"/>
    <x v="1"/>
    <n v="0.91"/>
    <n v="318683"/>
    <n v="250755"/>
    <n v="58952"/>
    <n v="191803"/>
    <n v="0"/>
    <s v="organic"/>
    <s v="West"/>
  </r>
  <r>
    <d v="2016-12-18T00:00:00"/>
    <x v="1"/>
    <n v="1.23"/>
    <n v="173890"/>
    <n v="111969"/>
    <n v="27269"/>
    <n v="84699"/>
    <n v="0"/>
    <s v="organic"/>
    <s v="West"/>
  </r>
  <r>
    <d v="2016-12-11T00:00:00"/>
    <x v="1"/>
    <n v="1.34"/>
    <n v="163585"/>
    <n v="99571"/>
    <n v="24024"/>
    <n v="75547"/>
    <n v="0"/>
    <s v="organic"/>
    <s v="West"/>
  </r>
  <r>
    <d v="2016-12-04T00:00:00"/>
    <x v="1"/>
    <n v="1.31"/>
    <n v="202182"/>
    <n v="136060"/>
    <n v="20438"/>
    <n v="115621"/>
    <n v="0"/>
    <s v="organic"/>
    <s v="West"/>
  </r>
  <r>
    <d v="2016-11-27T00:00:00"/>
    <x v="1"/>
    <n v="1.52"/>
    <n v="168440"/>
    <n v="107736"/>
    <n v="31027"/>
    <n v="76709"/>
    <n v="0"/>
    <s v="organic"/>
    <s v="West"/>
  </r>
  <r>
    <d v="2016-11-20T00:00:00"/>
    <x v="1"/>
    <n v="1.66"/>
    <n v="171624"/>
    <n v="99094"/>
    <n v="27889"/>
    <n v="71205"/>
    <n v="0"/>
    <s v="organic"/>
    <s v="West"/>
  </r>
  <r>
    <d v="2016-11-13T00:00:00"/>
    <x v="1"/>
    <n v="1.81"/>
    <n v="160865"/>
    <n v="81102"/>
    <n v="34946"/>
    <n v="46156"/>
    <n v="0"/>
    <s v="organic"/>
    <s v="West"/>
  </r>
  <r>
    <d v="2016-11-06T00:00:00"/>
    <x v="1"/>
    <n v="1.84"/>
    <n v="140458"/>
    <n v="64207"/>
    <n v="14689"/>
    <n v="49517"/>
    <n v="0"/>
    <s v="organic"/>
    <s v="West"/>
  </r>
  <r>
    <d v="2016-10-30T00:00:00"/>
    <x v="1"/>
    <n v="2.16"/>
    <n v="96943"/>
    <n v="14564"/>
    <n v="11573"/>
    <n v="2991"/>
    <n v="0"/>
    <s v="organic"/>
    <s v="West"/>
  </r>
  <r>
    <d v="2016-10-23T00:00:00"/>
    <x v="1"/>
    <n v="1.92"/>
    <n v="101891"/>
    <n v="29829"/>
    <n v="15072"/>
    <n v="14757"/>
    <n v="0"/>
    <s v="organic"/>
    <s v="West"/>
  </r>
  <r>
    <d v="2016-10-16T00:00:00"/>
    <x v="1"/>
    <n v="1.56"/>
    <n v="152877"/>
    <n v="92070"/>
    <n v="25657"/>
    <n v="66413"/>
    <n v="0"/>
    <s v="organic"/>
    <s v="West"/>
  </r>
  <r>
    <d v="2016-10-09T00:00:00"/>
    <x v="1"/>
    <n v="1.68"/>
    <n v="126193"/>
    <n v="62005"/>
    <n v="29570"/>
    <n v="32434"/>
    <n v="0"/>
    <s v="organic"/>
    <s v="West"/>
  </r>
  <r>
    <d v="2016-10-02T00:00:00"/>
    <x v="1"/>
    <n v="1.59"/>
    <n v="139393"/>
    <n v="78000"/>
    <n v="20454"/>
    <n v="57546"/>
    <n v="0"/>
    <s v="organic"/>
    <s v="West"/>
  </r>
  <r>
    <d v="2016-09-25T00:00:00"/>
    <x v="1"/>
    <n v="1.78"/>
    <n v="118420"/>
    <n v="55919"/>
    <n v="27538"/>
    <n v="28381"/>
    <n v="0"/>
    <s v="organic"/>
    <s v="West"/>
  </r>
  <r>
    <d v="2016-09-18T00:00:00"/>
    <x v="1"/>
    <n v="1.59"/>
    <n v="160881"/>
    <n v="91259"/>
    <n v="53283"/>
    <n v="37976"/>
    <n v="0"/>
    <s v="organic"/>
    <s v="West"/>
  </r>
  <r>
    <d v="2016-09-11T00:00:00"/>
    <x v="1"/>
    <n v="1.48"/>
    <n v="197266"/>
    <n v="114802"/>
    <n v="46197"/>
    <n v="68605"/>
    <n v="0"/>
    <s v="organic"/>
    <s v="West"/>
  </r>
  <r>
    <d v="2016-09-04T00:00:00"/>
    <x v="1"/>
    <n v="1.61"/>
    <n v="177084"/>
    <n v="73778"/>
    <n v="37977"/>
    <n v="35801"/>
    <n v="0"/>
    <s v="organic"/>
    <s v="West"/>
  </r>
  <r>
    <d v="2016-08-28T00:00:00"/>
    <x v="1"/>
    <n v="1.92"/>
    <n v="125950"/>
    <n v="31561"/>
    <n v="23214"/>
    <n v="8347"/>
    <n v="0"/>
    <s v="organic"/>
    <s v="West"/>
  </r>
  <r>
    <d v="2016-08-21T00:00:00"/>
    <x v="1"/>
    <n v="1.82"/>
    <n v="144812"/>
    <n v="50498"/>
    <n v="31310"/>
    <n v="19188"/>
    <n v="0"/>
    <s v="organic"/>
    <s v="West"/>
  </r>
  <r>
    <d v="2016-08-14T00:00:00"/>
    <x v="1"/>
    <n v="1.75"/>
    <n v="176385"/>
    <n v="68820"/>
    <n v="51024"/>
    <n v="17796"/>
    <n v="0"/>
    <s v="organic"/>
    <s v="West"/>
  </r>
  <r>
    <d v="2016-08-07T00:00:00"/>
    <x v="1"/>
    <n v="1.7"/>
    <n v="177284"/>
    <n v="74689"/>
    <n v="39122"/>
    <n v="35567"/>
    <n v="0"/>
    <s v="organic"/>
    <s v="West"/>
  </r>
  <r>
    <d v="2016-07-31T00:00:00"/>
    <x v="1"/>
    <n v="1.65"/>
    <n v="189615"/>
    <n v="84844"/>
    <n v="29501"/>
    <n v="55343"/>
    <n v="0"/>
    <s v="organic"/>
    <s v="West"/>
  </r>
  <r>
    <d v="2016-07-24T00:00:00"/>
    <x v="1"/>
    <n v="1.88"/>
    <n v="168611"/>
    <n v="49787"/>
    <n v="33356"/>
    <n v="16431"/>
    <n v="0"/>
    <s v="organic"/>
    <s v="West"/>
  </r>
  <r>
    <d v="2016-07-17T00:00:00"/>
    <x v="1"/>
    <n v="1.85"/>
    <n v="179798"/>
    <n v="47124"/>
    <n v="23318"/>
    <n v="23805"/>
    <n v="0"/>
    <s v="organic"/>
    <s v="West"/>
  </r>
  <r>
    <d v="2016-07-10T00:00:00"/>
    <x v="1"/>
    <n v="1.54"/>
    <n v="226555"/>
    <n v="99891"/>
    <n v="60451"/>
    <n v="39440"/>
    <n v="0"/>
    <s v="organic"/>
    <s v="West"/>
  </r>
  <r>
    <d v="2016-07-03T00:00:00"/>
    <x v="1"/>
    <n v="1.47"/>
    <n v="245935"/>
    <n v="103121"/>
    <n v="29716"/>
    <n v="73406"/>
    <n v="0"/>
    <s v="organic"/>
    <s v="West"/>
  </r>
  <r>
    <d v="2016-06-26T00:00:00"/>
    <x v="1"/>
    <n v="1.56"/>
    <n v="213440"/>
    <n v="54574"/>
    <n v="17817"/>
    <n v="36756"/>
    <n v="0"/>
    <s v="organic"/>
    <s v="West"/>
  </r>
  <r>
    <d v="2016-06-19T00:00:00"/>
    <x v="1"/>
    <n v="1.49"/>
    <n v="244707"/>
    <n v="41038"/>
    <n v="17328"/>
    <n v="23710"/>
    <n v="0"/>
    <s v="organic"/>
    <s v="West"/>
  </r>
  <r>
    <d v="2016-06-12T00:00:00"/>
    <x v="1"/>
    <n v="1.6"/>
    <n v="183825"/>
    <n v="22311"/>
    <n v="11352"/>
    <n v="10959"/>
    <n v="0"/>
    <s v="organic"/>
    <s v="West"/>
  </r>
  <r>
    <d v="2016-06-05T00:00:00"/>
    <x v="1"/>
    <n v="1.58"/>
    <n v="195652"/>
    <n v="25598"/>
    <n v="17579"/>
    <n v="8019"/>
    <n v="0"/>
    <s v="organic"/>
    <s v="West"/>
  </r>
  <r>
    <d v="2016-05-29T00:00:00"/>
    <x v="1"/>
    <n v="1.37"/>
    <n v="249656"/>
    <n v="86182"/>
    <n v="52710"/>
    <n v="33473"/>
    <n v="0"/>
    <s v="organic"/>
    <s v="West"/>
  </r>
  <r>
    <d v="2016-05-22T00:00:00"/>
    <x v="1"/>
    <n v="1.27"/>
    <n v="321891"/>
    <n v="113976"/>
    <n v="52118"/>
    <n v="61858"/>
    <n v="0"/>
    <s v="organic"/>
    <s v="West"/>
  </r>
  <r>
    <d v="2016-05-15T00:00:00"/>
    <x v="1"/>
    <n v="1.39"/>
    <n v="252652"/>
    <n v="59673"/>
    <n v="20447"/>
    <n v="39226"/>
    <n v="0"/>
    <s v="organic"/>
    <s v="West"/>
  </r>
  <r>
    <d v="2016-05-08T00:00:00"/>
    <x v="1"/>
    <n v="1.08"/>
    <n v="291269"/>
    <n v="137090"/>
    <n v="20696"/>
    <n v="116393"/>
    <n v="0"/>
    <s v="organic"/>
    <s v="West"/>
  </r>
  <r>
    <d v="2016-05-01T00:00:00"/>
    <x v="1"/>
    <n v="1.01"/>
    <n v="509485"/>
    <n v="185684"/>
    <n v="55293"/>
    <n v="130391"/>
    <n v="0"/>
    <s v="organic"/>
    <s v="West"/>
  </r>
  <r>
    <d v="2016-04-24T00:00:00"/>
    <x v="1"/>
    <n v="1.01"/>
    <n v="628446"/>
    <n v="270637"/>
    <n v="213637"/>
    <n v="57000"/>
    <n v="0"/>
    <s v="organic"/>
    <s v="West"/>
  </r>
  <r>
    <d v="2016-04-17T00:00:00"/>
    <x v="1"/>
    <n v="1.31"/>
    <n v="250678"/>
    <n v="129230"/>
    <n v="64711"/>
    <n v="64519"/>
    <n v="0"/>
    <s v="organic"/>
    <s v="West"/>
  </r>
  <r>
    <d v="2016-04-10T00:00:00"/>
    <x v="1"/>
    <n v="0.99"/>
    <n v="405751"/>
    <n v="275814"/>
    <n v="81247"/>
    <n v="194567"/>
    <n v="0"/>
    <s v="organic"/>
    <s v="West"/>
  </r>
  <r>
    <d v="2016-04-03T00:00:00"/>
    <x v="1"/>
    <n v="1.27"/>
    <n v="226558"/>
    <n v="113470"/>
    <n v="44861"/>
    <n v="68609"/>
    <n v="0"/>
    <s v="organic"/>
    <s v="West"/>
  </r>
  <r>
    <d v="2016-03-27T00:00:00"/>
    <x v="1"/>
    <n v="1.39"/>
    <n v="208015"/>
    <n v="99211"/>
    <n v="24070"/>
    <n v="75142"/>
    <n v="0"/>
    <s v="organic"/>
    <s v="West"/>
  </r>
  <r>
    <d v="2016-03-20T00:00:00"/>
    <x v="1"/>
    <n v="0.99"/>
    <n v="380212"/>
    <n v="260466"/>
    <n v="36003"/>
    <n v="224463"/>
    <n v="0"/>
    <s v="organic"/>
    <s v="West"/>
  </r>
  <r>
    <d v="2016-03-13T00:00:00"/>
    <x v="1"/>
    <n v="1"/>
    <n v="344775"/>
    <n v="227880"/>
    <n v="60151"/>
    <n v="167729"/>
    <n v="0"/>
    <s v="organic"/>
    <s v="West"/>
  </r>
  <r>
    <d v="2016-03-06T00:00:00"/>
    <x v="1"/>
    <n v="0.96"/>
    <n v="356224"/>
    <n v="244360"/>
    <n v="97380"/>
    <n v="146980"/>
    <n v="0"/>
    <s v="organic"/>
    <s v="West"/>
  </r>
  <r>
    <d v="2016-02-28T00:00:00"/>
    <x v="1"/>
    <n v="1.42"/>
    <n v="183805"/>
    <n v="80916"/>
    <n v="51888"/>
    <n v="29029"/>
    <n v="0"/>
    <s v="organic"/>
    <s v="West"/>
  </r>
  <r>
    <d v="2016-02-21T00:00:00"/>
    <x v="1"/>
    <n v="1.37"/>
    <n v="163121"/>
    <n v="90357"/>
    <n v="45278"/>
    <n v="45078"/>
    <n v="0"/>
    <s v="organic"/>
    <s v="West"/>
  </r>
  <r>
    <d v="2016-02-14T00:00:00"/>
    <x v="1"/>
    <n v="1.07"/>
    <n v="292308"/>
    <n v="189556"/>
    <n v="25454"/>
    <n v="164102"/>
    <n v="0"/>
    <s v="organic"/>
    <s v="West"/>
  </r>
  <r>
    <d v="2016-02-07T00:00:00"/>
    <x v="1"/>
    <n v="1.22"/>
    <n v="196571"/>
    <n v="118226"/>
    <n v="52342"/>
    <n v="65884"/>
    <n v="0"/>
    <s v="organic"/>
    <s v="West"/>
  </r>
  <r>
    <d v="2016-01-31T00:00:00"/>
    <x v="1"/>
    <n v="1.23"/>
    <n v="216330"/>
    <n v="134650"/>
    <n v="46629"/>
    <n v="88021"/>
    <n v="0"/>
    <s v="organic"/>
    <s v="West"/>
  </r>
  <r>
    <d v="2016-01-24T00:00:00"/>
    <x v="1"/>
    <n v="1.27"/>
    <n v="184873"/>
    <n v="105779"/>
    <n v="43106"/>
    <n v="62673"/>
    <n v="0"/>
    <s v="organic"/>
    <s v="West"/>
  </r>
  <r>
    <d v="2016-01-17T00:00:00"/>
    <x v="1"/>
    <n v="1.27"/>
    <n v="190161"/>
    <n v="102368"/>
    <n v="20134"/>
    <n v="82234"/>
    <n v="0"/>
    <s v="organic"/>
    <s v="West"/>
  </r>
  <r>
    <d v="2016-01-10T00:00:00"/>
    <x v="1"/>
    <n v="1.0900000000000001"/>
    <n v="255092"/>
    <n v="156750"/>
    <n v="21108"/>
    <n v="135642"/>
    <n v="0"/>
    <s v="organic"/>
    <s v="West"/>
  </r>
  <r>
    <d v="2016-01-03T00:00:00"/>
    <x v="1"/>
    <n v="1.41"/>
    <n v="171841"/>
    <n v="88712"/>
    <n v="15176"/>
    <n v="73536"/>
    <n v="0"/>
    <s v="organic"/>
    <s v="West"/>
  </r>
  <r>
    <d v="2016-12-25T00:00:00"/>
    <x v="1"/>
    <n v="1.31"/>
    <n v="17382"/>
    <n v="12881"/>
    <n v="12843"/>
    <n v="38"/>
    <n v="0"/>
    <s v="organic"/>
    <s v="WestTexNewMexico"/>
  </r>
  <r>
    <d v="2016-12-18T00:00:00"/>
    <x v="1"/>
    <n v="1.34"/>
    <n v="11407"/>
    <n v="7857"/>
    <n v="7819"/>
    <n v="38"/>
    <n v="0"/>
    <s v="organic"/>
    <s v="WestTexNewMexico"/>
  </r>
  <r>
    <d v="2016-12-11T00:00:00"/>
    <x v="1"/>
    <n v="1.54"/>
    <n v="13228"/>
    <n v="8600"/>
    <n v="8511"/>
    <n v="89"/>
    <n v="0"/>
    <s v="organic"/>
    <s v="WestTexNewMexico"/>
  </r>
  <r>
    <d v="2016-12-04T00:00:00"/>
    <x v="1"/>
    <n v="1.82"/>
    <n v="9895"/>
    <n v="6620"/>
    <n v="6534"/>
    <n v="86"/>
    <n v="0"/>
    <s v="organic"/>
    <s v="WestTexNewMexico"/>
  </r>
  <r>
    <d v="2016-11-27T00:00:00"/>
    <x v="1"/>
    <n v="1.72"/>
    <n v="9784"/>
    <n v="6346"/>
    <n v="6308"/>
    <n v="38"/>
    <n v="0"/>
    <s v="organic"/>
    <s v="WestTexNewMexico"/>
  </r>
  <r>
    <d v="2016-11-20T00:00:00"/>
    <x v="1"/>
    <n v="1.75"/>
    <n v="11140"/>
    <n v="5862"/>
    <n v="5849"/>
    <n v="13"/>
    <n v="0"/>
    <s v="organic"/>
    <s v="WestTexNewMexico"/>
  </r>
  <r>
    <d v="2016-11-13T00:00:00"/>
    <x v="1"/>
    <n v="1.59"/>
    <n v="14667"/>
    <n v="9513"/>
    <n v="9443"/>
    <n v="69"/>
    <n v="0"/>
    <s v="organic"/>
    <s v="WestTexNewMexico"/>
  </r>
  <r>
    <d v="2016-11-06T00:00:00"/>
    <x v="1"/>
    <n v="2.0099999999999998"/>
    <n v="8433"/>
    <n v="1862"/>
    <n v="1805"/>
    <n v="57"/>
    <n v="0"/>
    <s v="organic"/>
    <s v="WestTexNewMexico"/>
  </r>
  <r>
    <d v="2016-10-30T00:00:00"/>
    <x v="1"/>
    <n v="2.57"/>
    <n v="5647"/>
    <n v="180"/>
    <n v="177"/>
    <n v="3"/>
    <n v="0"/>
    <s v="organic"/>
    <s v="WestTexNewMexico"/>
  </r>
  <r>
    <d v="2016-10-23T00:00:00"/>
    <x v="1"/>
    <n v="2.27"/>
    <n v="4583"/>
    <n v="333"/>
    <n v="333"/>
    <n v="0"/>
    <n v="0"/>
    <s v="organic"/>
    <s v="WestTexNewMexico"/>
  </r>
  <r>
    <d v="2016-10-16T00:00:00"/>
    <x v="1"/>
    <n v="2.93"/>
    <n v="5374"/>
    <n v="1179"/>
    <n v="1146"/>
    <n v="33"/>
    <n v="0"/>
    <s v="organic"/>
    <s v="WestTexNewMexico"/>
  </r>
  <r>
    <d v="2016-10-09T00:00:00"/>
    <x v="1"/>
    <n v="2.35"/>
    <n v="6224"/>
    <n v="2031"/>
    <n v="1994"/>
    <n v="37"/>
    <n v="0"/>
    <s v="organic"/>
    <s v="WestTexNewMexico"/>
  </r>
  <r>
    <d v="2016-10-02T00:00:00"/>
    <x v="1"/>
    <n v="2.79"/>
    <n v="5562"/>
    <n v="1130"/>
    <n v="1117"/>
    <n v="13"/>
    <n v="0"/>
    <s v="organic"/>
    <s v="WestTexNewMexico"/>
  </r>
  <r>
    <d v="2016-09-25T00:00:00"/>
    <x v="1"/>
    <n v="2.83"/>
    <n v="4985"/>
    <n v="1277"/>
    <n v="1232"/>
    <n v="45"/>
    <n v="0"/>
    <s v="organic"/>
    <s v="WestTexNewMexico"/>
  </r>
  <r>
    <d v="2016-09-18T00:00:00"/>
    <x v="1"/>
    <n v="1.77"/>
    <n v="10727"/>
    <n v="6675"/>
    <n v="6399"/>
    <n v="276"/>
    <n v="0"/>
    <s v="organic"/>
    <s v="WestTexNewMexico"/>
  </r>
  <r>
    <d v="2016-09-11T00:00:00"/>
    <x v="1"/>
    <n v="1.87"/>
    <n v="13156"/>
    <n v="7728"/>
    <n v="5526"/>
    <n v="2202"/>
    <n v="0"/>
    <s v="organic"/>
    <s v="WestTexNewMexico"/>
  </r>
  <r>
    <d v="2016-09-04T00:00:00"/>
    <x v="1"/>
    <n v="1.82"/>
    <n v="14810"/>
    <n v="8422"/>
    <n v="4848"/>
    <n v="3575"/>
    <n v="0"/>
    <s v="organic"/>
    <s v="WestTexNewMexico"/>
  </r>
  <r>
    <d v="2016-08-28T00:00:00"/>
    <x v="1"/>
    <n v="1.69"/>
    <n v="13653"/>
    <n v="8689"/>
    <n v="5138"/>
    <n v="3551"/>
    <n v="0"/>
    <s v="organic"/>
    <s v="WestTexNewMexico"/>
  </r>
  <r>
    <d v="2016-08-21T00:00:00"/>
    <x v="1"/>
    <n v="1.76"/>
    <n v="15358"/>
    <n v="8870"/>
    <n v="4720"/>
    <n v="4150"/>
    <n v="0"/>
    <s v="organic"/>
    <s v="WestTexNewMexico"/>
  </r>
  <r>
    <d v="2016-08-14T00:00:00"/>
    <x v="1"/>
    <n v="1.72"/>
    <n v="16857"/>
    <n v="10810"/>
    <n v="6817"/>
    <n v="3993"/>
    <n v="0"/>
    <s v="organic"/>
    <s v="WestTexNewMexico"/>
  </r>
  <r>
    <d v="2016-08-07T00:00:00"/>
    <x v="1"/>
    <n v="1.78"/>
    <n v="17562"/>
    <n v="10756"/>
    <n v="6087"/>
    <n v="4669"/>
    <n v="0"/>
    <s v="organic"/>
    <s v="WestTexNewMexico"/>
  </r>
  <r>
    <d v="2016-07-31T00:00:00"/>
    <x v="1"/>
    <n v="1.84"/>
    <n v="16389"/>
    <n v="9746"/>
    <n v="5697"/>
    <n v="4049"/>
    <n v="0"/>
    <s v="organic"/>
    <s v="WestTexNewMexico"/>
  </r>
  <r>
    <d v="2016-07-24T00:00:00"/>
    <x v="1"/>
    <n v="1.99"/>
    <n v="16025"/>
    <n v="7853"/>
    <n v="3648"/>
    <n v="4205"/>
    <n v="0"/>
    <s v="organic"/>
    <s v="WestTexNewMexico"/>
  </r>
  <r>
    <d v="2016-07-17T00:00:00"/>
    <x v="1"/>
    <n v="1.89"/>
    <n v="20130"/>
    <n v="10634"/>
    <n v="5737"/>
    <n v="4897"/>
    <n v="0"/>
    <s v="organic"/>
    <s v="WestTexNewMexico"/>
  </r>
  <r>
    <d v="2016-07-10T00:00:00"/>
    <x v="1"/>
    <n v="1.65"/>
    <n v="23419"/>
    <n v="12443"/>
    <n v="5753"/>
    <n v="6690"/>
    <n v="0"/>
    <s v="organic"/>
    <s v="WestTexNewMexico"/>
  </r>
  <r>
    <d v="2016-07-03T00:00:00"/>
    <x v="1"/>
    <n v="1.43"/>
    <n v="22964"/>
    <n v="11226"/>
    <n v="3343"/>
    <n v="7883"/>
    <n v="0"/>
    <s v="organic"/>
    <s v="WestTexNewMexico"/>
  </r>
  <r>
    <d v="2016-06-26T00:00:00"/>
    <x v="1"/>
    <n v="1.38"/>
    <n v="21668"/>
    <n v="9937"/>
    <n v="4803"/>
    <n v="5134"/>
    <n v="0"/>
    <s v="organic"/>
    <s v="WestTexNewMexico"/>
  </r>
  <r>
    <d v="2016-06-19T00:00:00"/>
    <x v="1"/>
    <n v="1.37"/>
    <n v="18402"/>
    <n v="5106"/>
    <n v="2193"/>
    <n v="2912"/>
    <n v="0"/>
    <s v="organic"/>
    <s v="WestTexNewMexico"/>
  </r>
  <r>
    <d v="2016-06-12T00:00:00"/>
    <x v="1"/>
    <n v="1.36"/>
    <n v="19519"/>
    <n v="3996"/>
    <n v="2192"/>
    <n v="1804"/>
    <n v="0"/>
    <s v="organic"/>
    <s v="WestTexNewMexico"/>
  </r>
  <r>
    <d v="2016-06-05T00:00:00"/>
    <x v="1"/>
    <n v="1.29"/>
    <n v="24168"/>
    <n v="9241"/>
    <n v="5613"/>
    <n v="3628"/>
    <n v="0"/>
    <s v="organic"/>
    <s v="WestTexNewMexico"/>
  </r>
  <r>
    <d v="2016-05-29T00:00:00"/>
    <x v="1"/>
    <n v="1.35"/>
    <n v="47068"/>
    <n v="9410"/>
    <n v="6003"/>
    <n v="3407"/>
    <n v="0"/>
    <s v="organic"/>
    <s v="WestTexNewMexico"/>
  </r>
  <r>
    <d v="2016-05-22T00:00:00"/>
    <x v="1"/>
    <n v="1.36"/>
    <n v="30983"/>
    <n v="10816"/>
    <n v="4708"/>
    <n v="6108"/>
    <n v="0"/>
    <s v="organic"/>
    <s v="WestTexNewMexico"/>
  </r>
  <r>
    <d v="2016-05-15T00:00:00"/>
    <x v="1"/>
    <n v="1.25"/>
    <n v="50809"/>
    <n v="15155"/>
    <n v="5949"/>
    <n v="9207"/>
    <n v="0"/>
    <s v="organic"/>
    <s v="WestTexNewMexico"/>
  </r>
  <r>
    <d v="2016-05-08T00:00:00"/>
    <x v="1"/>
    <n v="1.1000000000000001"/>
    <n v="41245"/>
    <n v="12941"/>
    <n v="7112"/>
    <n v="5829"/>
    <n v="0"/>
    <s v="organic"/>
    <s v="WestTexNewMexico"/>
  </r>
  <r>
    <d v="2016-05-01T00:00:00"/>
    <x v="1"/>
    <n v="1.0900000000000001"/>
    <n v="52358"/>
    <n v="7750"/>
    <n v="5167"/>
    <n v="2583"/>
    <n v="0"/>
    <s v="organic"/>
    <s v="WestTexNewMexico"/>
  </r>
  <r>
    <d v="2016-04-24T00:00:00"/>
    <x v="1"/>
    <n v="1.36"/>
    <n v="38768"/>
    <n v="9899"/>
    <n v="5775"/>
    <n v="4124"/>
    <n v="0"/>
    <s v="organic"/>
    <s v="WestTexNewMexico"/>
  </r>
  <r>
    <d v="2016-04-17T00:00:00"/>
    <x v="1"/>
    <n v="1.36"/>
    <n v="37886"/>
    <n v="9932"/>
    <n v="5036"/>
    <n v="4896"/>
    <n v="0"/>
    <s v="organic"/>
    <s v="WestTexNewMexico"/>
  </r>
  <r>
    <d v="2016-04-10T00:00:00"/>
    <x v="1"/>
    <n v="1.31"/>
    <n v="21561"/>
    <n v="10498"/>
    <n v="8559"/>
    <n v="1939"/>
    <n v="0"/>
    <s v="organic"/>
    <s v="WestTexNewMexico"/>
  </r>
  <r>
    <d v="2016-04-03T00:00:00"/>
    <x v="1"/>
    <n v="1.29"/>
    <n v="20699"/>
    <n v="11561"/>
    <n v="10539"/>
    <n v="1023"/>
    <n v="0"/>
    <s v="organic"/>
    <s v="WestTexNewMexico"/>
  </r>
  <r>
    <d v="2016-03-27T00:00:00"/>
    <x v="1"/>
    <n v="1.41"/>
    <n v="17528"/>
    <n v="7769"/>
    <n v="7268"/>
    <n v="501"/>
    <n v="0"/>
    <s v="organic"/>
    <s v="WestTexNewMexico"/>
  </r>
  <r>
    <d v="2016-03-20T00:00:00"/>
    <x v="1"/>
    <n v="1.47"/>
    <n v="15705"/>
    <n v="6190"/>
    <n v="6185"/>
    <n v="5"/>
    <n v="0"/>
    <s v="organic"/>
    <s v="WestTexNewMexico"/>
  </r>
  <r>
    <d v="2016-03-13T00:00:00"/>
    <x v="1"/>
    <n v="1.3"/>
    <n v="18612"/>
    <n v="8430"/>
    <n v="8366"/>
    <n v="64"/>
    <n v="0"/>
    <s v="organic"/>
    <s v="WestTexNewMexico"/>
  </r>
  <r>
    <d v="2016-03-06T00:00:00"/>
    <x v="1"/>
    <n v="1.32"/>
    <n v="18917"/>
    <n v="10785"/>
    <n v="10705"/>
    <n v="80"/>
    <n v="0"/>
    <s v="organic"/>
    <s v="WestTexNewMexico"/>
  </r>
  <r>
    <d v="2016-02-28T00:00:00"/>
    <x v="1"/>
    <n v="1.36"/>
    <n v="16035"/>
    <n v="8918"/>
    <n v="8880"/>
    <n v="39"/>
    <n v="0"/>
    <s v="organic"/>
    <s v="WestTexNewMexico"/>
  </r>
  <r>
    <d v="2016-02-21T00:00:00"/>
    <x v="1"/>
    <n v="1.48"/>
    <n v="14414"/>
    <n v="8236"/>
    <n v="7091"/>
    <n v="1145"/>
    <n v="0"/>
    <s v="organic"/>
    <s v="WestTexNewMexico"/>
  </r>
  <r>
    <d v="2016-02-14T00:00:00"/>
    <x v="1"/>
    <n v="1.39"/>
    <n v="15806"/>
    <n v="9308"/>
    <n v="6330"/>
    <n v="2978"/>
    <n v="0"/>
    <s v="organic"/>
    <s v="WestTexNewMexico"/>
  </r>
  <r>
    <d v="2016-02-07T00:00:00"/>
    <x v="1"/>
    <n v="1.49"/>
    <n v="13712"/>
    <n v="8024"/>
    <n v="7914"/>
    <n v="111"/>
    <n v="0"/>
    <s v="organic"/>
    <s v="WestTexNewMexico"/>
  </r>
  <r>
    <d v="2016-01-31T00:00:00"/>
    <x v="1"/>
    <n v="1.64"/>
    <n v="11627"/>
    <n v="5973"/>
    <n v="5958"/>
    <n v="16"/>
    <n v="0"/>
    <s v="organic"/>
    <s v="WestTexNewMexico"/>
  </r>
  <r>
    <d v="2016-01-24T00:00:00"/>
    <x v="1"/>
    <n v="1.47"/>
    <n v="12171"/>
    <n v="5951"/>
    <n v="5852"/>
    <n v="99"/>
    <n v="0"/>
    <s v="organic"/>
    <s v="WestTexNewMexico"/>
  </r>
  <r>
    <d v="2016-01-17T00:00:00"/>
    <x v="1"/>
    <n v="1.45"/>
    <n v="13237"/>
    <n v="6520"/>
    <n v="6447"/>
    <n v="73"/>
    <n v="0"/>
    <s v="organic"/>
    <s v="WestTexNewMexico"/>
  </r>
  <r>
    <d v="2016-01-10T00:00:00"/>
    <x v="1"/>
    <n v="1.37"/>
    <n v="12648"/>
    <n v="6963"/>
    <n v="6781"/>
    <n v="182"/>
    <n v="0"/>
    <s v="organic"/>
    <s v="WestTexNewMexico"/>
  </r>
  <r>
    <d v="2016-01-03T00:00:00"/>
    <x v="1"/>
    <n v="1.58"/>
    <n v="9667"/>
    <n v="5047"/>
    <n v="4651"/>
    <n v="396"/>
    <n v="0"/>
    <s v="organic"/>
    <s v="WestTexNewMexico"/>
  </r>
  <r>
    <d v="2017-12-31T00:00:00"/>
    <x v="2"/>
    <n v="1.46"/>
    <n v="3464"/>
    <n v="3248"/>
    <n v="3248"/>
    <n v="0"/>
    <n v="0"/>
    <s v="organic"/>
    <s v="Albany"/>
  </r>
  <r>
    <d v="2017-12-24T00:00:00"/>
    <x v="2"/>
    <n v="1.58"/>
    <n v="3694"/>
    <n v="3335"/>
    <n v="3335"/>
    <n v="0"/>
    <n v="0"/>
    <s v="organic"/>
    <s v="Albany"/>
  </r>
  <r>
    <d v="2017-12-17T00:00:00"/>
    <x v="2"/>
    <n v="1.43"/>
    <n v="3514"/>
    <n v="3267"/>
    <n v="3267"/>
    <n v="0"/>
    <n v="0"/>
    <s v="organic"/>
    <s v="Albany"/>
  </r>
  <r>
    <d v="2017-12-10T00:00:00"/>
    <x v="2"/>
    <n v="1.45"/>
    <n v="3780"/>
    <n v="3500"/>
    <n v="3500"/>
    <n v="0"/>
    <n v="0"/>
    <s v="organic"/>
    <s v="Albany"/>
  </r>
  <r>
    <d v="2017-12-03T00:00:00"/>
    <x v="2"/>
    <n v="1.44"/>
    <n v="3577"/>
    <n v="3152"/>
    <n v="3152"/>
    <n v="0"/>
    <n v="0"/>
    <s v="organic"/>
    <s v="Albany"/>
  </r>
  <r>
    <d v="2017-11-26T00:00:00"/>
    <x v="2"/>
    <n v="1.57"/>
    <n v="2841"/>
    <n v="2631"/>
    <n v="2631"/>
    <n v="0"/>
    <n v="0"/>
    <s v="organic"/>
    <s v="Albany"/>
  </r>
  <r>
    <d v="2017-11-19T00:00:00"/>
    <x v="2"/>
    <n v="1.75"/>
    <n v="2506"/>
    <n v="2253"/>
    <n v="2250"/>
    <n v="3"/>
    <n v="0"/>
    <s v="organic"/>
    <s v="Albany"/>
  </r>
  <r>
    <d v="2017-11-12T00:00:00"/>
    <x v="2"/>
    <n v="1.71"/>
    <n v="2665"/>
    <n v="2419"/>
    <n v="2419"/>
    <n v="0"/>
    <n v="0"/>
    <s v="organic"/>
    <s v="Albany"/>
  </r>
  <r>
    <d v="2017-11-05T00:00:00"/>
    <x v="2"/>
    <n v="1.5"/>
    <n v="3426"/>
    <n v="3358"/>
    <n v="3358"/>
    <n v="0"/>
    <n v="0"/>
    <s v="organic"/>
    <s v="Albany"/>
  </r>
  <r>
    <d v="2017-10-29T00:00:00"/>
    <x v="2"/>
    <n v="1.38"/>
    <n v="5584"/>
    <n v="5390"/>
    <n v="5390"/>
    <n v="0"/>
    <n v="0"/>
    <s v="organic"/>
    <s v="Albany"/>
  </r>
  <r>
    <d v="2017-10-22T00:00:00"/>
    <x v="2"/>
    <n v="1.49"/>
    <n v="4338"/>
    <n v="4065"/>
    <n v="4062"/>
    <n v="3"/>
    <n v="0"/>
    <s v="organic"/>
    <s v="Albany"/>
  </r>
  <r>
    <d v="2017-10-15T00:00:00"/>
    <x v="2"/>
    <n v="1.47"/>
    <n v="4523"/>
    <n v="4267"/>
    <n v="4267"/>
    <n v="0"/>
    <n v="0"/>
    <s v="organic"/>
    <s v="Albany"/>
  </r>
  <r>
    <d v="2017-10-08T00:00:00"/>
    <x v="2"/>
    <n v="1.4"/>
    <n v="5229"/>
    <n v="4865"/>
    <n v="4865"/>
    <n v="0"/>
    <n v="0"/>
    <s v="organic"/>
    <s v="Albany"/>
  </r>
  <r>
    <d v="2017-10-01T00:00:00"/>
    <x v="2"/>
    <n v="1.59"/>
    <n v="3424"/>
    <n v="3243"/>
    <n v="3243"/>
    <n v="0"/>
    <n v="0"/>
    <s v="organic"/>
    <s v="Albany"/>
  </r>
  <r>
    <d v="2017-09-24T00:00:00"/>
    <x v="2"/>
    <n v="1.42"/>
    <n v="3627"/>
    <n v="3475"/>
    <n v="3475"/>
    <n v="0"/>
    <n v="0"/>
    <s v="organic"/>
    <s v="Albany"/>
  </r>
  <r>
    <d v="2017-09-17T00:00:00"/>
    <x v="2"/>
    <n v="1.55"/>
    <n v="3431"/>
    <n v="3186"/>
    <n v="3186"/>
    <n v="0"/>
    <n v="0"/>
    <s v="organic"/>
    <s v="Albany"/>
  </r>
  <r>
    <d v="2017-09-10T00:00:00"/>
    <x v="2"/>
    <n v="1.78"/>
    <n v="3140"/>
    <n v="2898"/>
    <n v="2895"/>
    <n v="3"/>
    <n v="0"/>
    <s v="organic"/>
    <s v="Albany"/>
  </r>
  <r>
    <d v="2017-09-03T00:00:00"/>
    <x v="2"/>
    <n v="2"/>
    <n v="2022"/>
    <n v="1655"/>
    <n v="1655"/>
    <n v="0"/>
    <n v="0"/>
    <s v="organic"/>
    <s v="Albany"/>
  </r>
  <r>
    <d v="2017-08-27T00:00:00"/>
    <x v="2"/>
    <n v="1.91"/>
    <n v="2525"/>
    <n v="2271"/>
    <n v="2271"/>
    <n v="0"/>
    <n v="0"/>
    <s v="organic"/>
    <s v="Albany"/>
  </r>
  <r>
    <d v="2017-08-20T00:00:00"/>
    <x v="2"/>
    <n v="1.86"/>
    <n v="2584"/>
    <n v="2379"/>
    <n v="2379"/>
    <n v="0"/>
    <n v="0"/>
    <s v="organic"/>
    <s v="Albany"/>
  </r>
  <r>
    <d v="2017-08-13T00:00:00"/>
    <x v="2"/>
    <n v="1.9"/>
    <n v="2260"/>
    <n v="2010"/>
    <n v="2010"/>
    <n v="0"/>
    <n v="0"/>
    <s v="organic"/>
    <s v="Albany"/>
  </r>
  <r>
    <d v="2017-08-06T00:00:00"/>
    <x v="2"/>
    <n v="1.98"/>
    <n v="2576"/>
    <n v="2205"/>
    <n v="2205"/>
    <n v="0"/>
    <n v="0"/>
    <s v="organic"/>
    <s v="Albany"/>
  </r>
  <r>
    <d v="2017-07-30T00:00:00"/>
    <x v="2"/>
    <n v="1.67"/>
    <n v="2504"/>
    <n v="2356"/>
    <n v="2356"/>
    <n v="0"/>
    <n v="0"/>
    <s v="organic"/>
    <s v="Albany"/>
  </r>
  <r>
    <d v="2017-07-23T00:00:00"/>
    <x v="2"/>
    <n v="1.42"/>
    <n v="4234"/>
    <n v="4047"/>
    <n v="4047"/>
    <n v="0"/>
    <n v="0"/>
    <s v="organic"/>
    <s v="Albany"/>
  </r>
  <r>
    <d v="2017-07-16T00:00:00"/>
    <x v="2"/>
    <n v="1.87"/>
    <n v="2889"/>
    <n v="2459"/>
    <n v="2459"/>
    <n v="0"/>
    <n v="0"/>
    <s v="organic"/>
    <s v="Albany"/>
  </r>
  <r>
    <d v="2017-07-09T00:00:00"/>
    <x v="2"/>
    <n v="2"/>
    <n v="1883"/>
    <n v="1657"/>
    <n v="1657"/>
    <n v="0"/>
    <n v="0"/>
    <s v="organic"/>
    <s v="Albany"/>
  </r>
  <r>
    <d v="2017-07-02T00:00:00"/>
    <x v="2"/>
    <n v="2.0299999999999998"/>
    <n v="2269"/>
    <n v="1931"/>
    <n v="1931"/>
    <n v="0"/>
    <n v="0"/>
    <s v="organic"/>
    <s v="Albany"/>
  </r>
  <r>
    <d v="2017-06-25T00:00:00"/>
    <x v="2"/>
    <n v="2.13"/>
    <n v="2899"/>
    <n v="2461"/>
    <n v="2461"/>
    <n v="0"/>
    <n v="0"/>
    <s v="organic"/>
    <s v="Albany"/>
  </r>
  <r>
    <d v="2017-06-18T00:00:00"/>
    <x v="2"/>
    <n v="2.0299999999999998"/>
    <n v="3185"/>
    <n v="2552"/>
    <n v="2552"/>
    <n v="0"/>
    <n v="0"/>
    <s v="organic"/>
    <s v="Albany"/>
  </r>
  <r>
    <d v="2017-06-11T00:00:00"/>
    <x v="2"/>
    <n v="2.04"/>
    <n v="2719"/>
    <n v="2449"/>
    <n v="2449"/>
    <n v="0"/>
    <n v="0"/>
    <s v="organic"/>
    <s v="Albany"/>
  </r>
  <r>
    <d v="2017-06-04T00:00:00"/>
    <x v="2"/>
    <n v="1.63"/>
    <n v="3771"/>
    <n v="3364"/>
    <n v="3364"/>
    <n v="0"/>
    <n v="0"/>
    <s v="organic"/>
    <s v="Albany"/>
  </r>
  <r>
    <d v="2017-05-28T00:00:00"/>
    <x v="2"/>
    <n v="1.87"/>
    <n v="3365"/>
    <n v="3009"/>
    <n v="3009"/>
    <n v="0"/>
    <n v="0"/>
    <s v="organic"/>
    <s v="Albany"/>
  </r>
  <r>
    <d v="2017-05-21T00:00:00"/>
    <x v="2"/>
    <n v="1.84"/>
    <n v="3184"/>
    <n v="2779"/>
    <n v="2779"/>
    <n v="0"/>
    <n v="0"/>
    <s v="organic"/>
    <s v="Albany"/>
  </r>
  <r>
    <d v="2017-05-14T00:00:00"/>
    <x v="2"/>
    <n v="1.57"/>
    <n v="4270"/>
    <n v="3775"/>
    <n v="3775"/>
    <n v="0"/>
    <n v="0"/>
    <s v="organic"/>
    <s v="Albany"/>
  </r>
  <r>
    <d v="2017-05-07T00:00:00"/>
    <x v="2"/>
    <n v="1.79"/>
    <n v="2897"/>
    <n v="2493"/>
    <n v="2493"/>
    <n v="0"/>
    <n v="0"/>
    <s v="organic"/>
    <s v="Albany"/>
  </r>
  <r>
    <d v="2017-04-30T00:00:00"/>
    <x v="2"/>
    <n v="1.74"/>
    <n v="3047"/>
    <n v="2378"/>
    <n v="2378"/>
    <n v="0"/>
    <n v="0"/>
    <s v="organic"/>
    <s v="Albany"/>
  </r>
  <r>
    <d v="2017-04-23T00:00:00"/>
    <x v="2"/>
    <n v="1.92"/>
    <n v="2088"/>
    <n v="1795"/>
    <n v="1795"/>
    <n v="0"/>
    <n v="0"/>
    <s v="organic"/>
    <s v="Albany"/>
  </r>
  <r>
    <d v="2017-04-16T00:00:00"/>
    <x v="2"/>
    <n v="1.85"/>
    <n v="2886"/>
    <n v="2417"/>
    <n v="2417"/>
    <n v="0"/>
    <n v="0"/>
    <s v="organic"/>
    <s v="Albany"/>
  </r>
  <r>
    <d v="2017-04-09T00:00:00"/>
    <x v="2"/>
    <n v="1.92"/>
    <n v="2210"/>
    <n v="1861"/>
    <n v="1861"/>
    <n v="0"/>
    <n v="0"/>
    <s v="organic"/>
    <s v="Albany"/>
  </r>
  <r>
    <d v="2017-04-02T00:00:00"/>
    <x v="2"/>
    <n v="1.86"/>
    <n v="3493"/>
    <n v="2245"/>
    <n v="2245"/>
    <n v="0"/>
    <n v="0"/>
    <s v="organic"/>
    <s v="Albany"/>
  </r>
  <r>
    <d v="2017-03-26T00:00:00"/>
    <x v="2"/>
    <n v="2.02"/>
    <n v="2250"/>
    <n v="1820"/>
    <n v="1820"/>
    <n v="0"/>
    <n v="0"/>
    <s v="organic"/>
    <s v="Albany"/>
  </r>
  <r>
    <d v="2017-03-19T00:00:00"/>
    <x v="2"/>
    <n v="1.87"/>
    <n v="2763"/>
    <n v="2084"/>
    <n v="2084"/>
    <n v="0"/>
    <n v="0"/>
    <s v="organic"/>
    <s v="Albany"/>
  </r>
  <r>
    <d v="2017-03-12T00:00:00"/>
    <x v="2"/>
    <n v="1.97"/>
    <n v="2002"/>
    <n v="1672"/>
    <n v="1672"/>
    <n v="0"/>
    <n v="0"/>
    <s v="organic"/>
    <s v="Albany"/>
  </r>
  <r>
    <d v="2017-03-05T00:00:00"/>
    <x v="2"/>
    <n v="1.84"/>
    <n v="2228"/>
    <n v="1778"/>
    <n v="1778"/>
    <n v="0"/>
    <n v="0"/>
    <s v="organic"/>
    <s v="Albany"/>
  </r>
  <r>
    <d v="2017-02-26T00:00:00"/>
    <x v="2"/>
    <n v="1.71"/>
    <n v="2186"/>
    <n v="1438"/>
    <n v="1438"/>
    <n v="0"/>
    <n v="0"/>
    <s v="organic"/>
    <s v="Albany"/>
  </r>
  <r>
    <d v="2017-02-19T00:00:00"/>
    <x v="2"/>
    <n v="1.67"/>
    <n v="2524"/>
    <n v="1333"/>
    <n v="1333"/>
    <n v="0"/>
    <n v="0"/>
    <s v="organic"/>
    <s v="Albany"/>
  </r>
  <r>
    <d v="2017-02-12T00:00:00"/>
    <x v="2"/>
    <n v="1.78"/>
    <n v="1806"/>
    <n v="1516"/>
    <n v="1516"/>
    <n v="0"/>
    <n v="0"/>
    <s v="organic"/>
    <s v="Albany"/>
  </r>
  <r>
    <d v="2017-02-05T00:00:00"/>
    <x v="2"/>
    <n v="1.72"/>
    <n v="1753"/>
    <n v="1503"/>
    <n v="1503"/>
    <n v="0"/>
    <n v="0"/>
    <s v="organic"/>
    <s v="Albany"/>
  </r>
  <r>
    <d v="2017-01-29T00:00:00"/>
    <x v="2"/>
    <n v="1.86"/>
    <n v="1796"/>
    <n v="1640"/>
    <n v="1640"/>
    <n v="0"/>
    <n v="0"/>
    <s v="organic"/>
    <s v="Albany"/>
  </r>
  <r>
    <d v="2017-01-22T00:00:00"/>
    <x v="2"/>
    <n v="1.82"/>
    <n v="1897"/>
    <n v="1690"/>
    <n v="1690"/>
    <n v="0"/>
    <n v="0"/>
    <s v="organic"/>
    <s v="Albany"/>
  </r>
  <r>
    <d v="2017-01-15T00:00:00"/>
    <x v="2"/>
    <n v="1.84"/>
    <n v="1983"/>
    <n v="1572"/>
    <n v="1572"/>
    <n v="0"/>
    <n v="0"/>
    <s v="organic"/>
    <s v="Albany"/>
  </r>
  <r>
    <d v="2017-01-08T00:00:00"/>
    <x v="2"/>
    <n v="1.94"/>
    <n v="2230"/>
    <n v="1688"/>
    <n v="1688"/>
    <n v="0"/>
    <n v="0"/>
    <s v="organic"/>
    <s v="Albany"/>
  </r>
  <r>
    <d v="2017-01-01T00:00:00"/>
    <x v="2"/>
    <n v="1.87"/>
    <n v="1377"/>
    <n v="1112"/>
    <n v="1112"/>
    <n v="0"/>
    <n v="0"/>
    <s v="organic"/>
    <s v="Albany"/>
  </r>
  <r>
    <d v="2017-12-31T00:00:00"/>
    <x v="2"/>
    <n v="1.28"/>
    <n v="17218"/>
    <n v="13412"/>
    <n v="11486"/>
    <n v="1926"/>
    <n v="0"/>
    <s v="organic"/>
    <s v="Atlanta"/>
  </r>
  <r>
    <d v="2017-12-24T00:00:00"/>
    <x v="2"/>
    <n v="1.59"/>
    <n v="15311"/>
    <n v="10539"/>
    <n v="9274"/>
    <n v="1266"/>
    <n v="0"/>
    <s v="organic"/>
    <s v="Atlanta"/>
  </r>
  <r>
    <d v="2017-12-17T00:00:00"/>
    <x v="2"/>
    <n v="1.59"/>
    <n v="11548"/>
    <n v="7701"/>
    <n v="5440"/>
    <n v="2260"/>
    <n v="0"/>
    <s v="organic"/>
    <s v="Atlanta"/>
  </r>
  <r>
    <d v="2017-12-10T00:00:00"/>
    <x v="2"/>
    <n v="1.63"/>
    <n v="13301"/>
    <n v="9413"/>
    <n v="5749"/>
    <n v="3664"/>
    <n v="0"/>
    <s v="organic"/>
    <s v="Atlanta"/>
  </r>
  <r>
    <d v="2017-12-03T00:00:00"/>
    <x v="2"/>
    <n v="1.62"/>
    <n v="10609"/>
    <n v="6345"/>
    <n v="5731"/>
    <n v="614"/>
    <n v="0"/>
    <s v="organic"/>
    <s v="Atlanta"/>
  </r>
  <r>
    <d v="2017-11-26T00:00:00"/>
    <x v="2"/>
    <n v="1.66"/>
    <n v="11835"/>
    <n v="7628"/>
    <n v="6495"/>
    <n v="1133"/>
    <n v="0"/>
    <s v="organic"/>
    <s v="Atlanta"/>
  </r>
  <r>
    <d v="2017-11-19T00:00:00"/>
    <x v="2"/>
    <n v="1.62"/>
    <n v="10394"/>
    <n v="5966"/>
    <n v="5613"/>
    <n v="353"/>
    <n v="0"/>
    <s v="organic"/>
    <s v="Atlanta"/>
  </r>
  <r>
    <d v="2017-11-12T00:00:00"/>
    <x v="2"/>
    <n v="1.8"/>
    <n v="12116"/>
    <n v="7657"/>
    <n v="6474"/>
    <n v="1183"/>
    <n v="0"/>
    <s v="organic"/>
    <s v="Atlanta"/>
  </r>
  <r>
    <d v="2017-11-05T00:00:00"/>
    <x v="2"/>
    <n v="1.86"/>
    <n v="11588"/>
    <n v="7455"/>
    <n v="5330"/>
    <n v="2124"/>
    <n v="0"/>
    <s v="organic"/>
    <s v="Atlanta"/>
  </r>
  <r>
    <d v="2017-10-29T00:00:00"/>
    <x v="2"/>
    <n v="2.04"/>
    <n v="15731"/>
    <n v="11623"/>
    <n v="5403"/>
    <n v="6220"/>
    <n v="0"/>
    <s v="organic"/>
    <s v="Atlanta"/>
  </r>
  <r>
    <d v="2017-10-22T00:00:00"/>
    <x v="2"/>
    <n v="2.06"/>
    <n v="14352"/>
    <n v="9638"/>
    <n v="5433"/>
    <n v="4206"/>
    <n v="0"/>
    <s v="organic"/>
    <s v="Atlanta"/>
  </r>
  <r>
    <d v="2017-10-15T00:00:00"/>
    <x v="2"/>
    <n v="2.23"/>
    <n v="11405"/>
    <n v="6321"/>
    <n v="5368"/>
    <n v="953"/>
    <n v="0"/>
    <s v="organic"/>
    <s v="Atlanta"/>
  </r>
  <r>
    <d v="2017-10-08T00:00:00"/>
    <x v="2"/>
    <n v="2.5499999999999998"/>
    <n v="12276"/>
    <n v="7368"/>
    <n v="6809"/>
    <n v="559"/>
    <n v="0"/>
    <s v="organic"/>
    <s v="Atlanta"/>
  </r>
  <r>
    <d v="2017-10-01T00:00:00"/>
    <x v="2"/>
    <n v="2.75"/>
    <n v="13558"/>
    <n v="8289"/>
    <n v="4856"/>
    <n v="3433"/>
    <n v="0"/>
    <s v="organic"/>
    <s v="Atlanta"/>
  </r>
  <r>
    <d v="2017-09-24T00:00:00"/>
    <x v="2"/>
    <n v="2.56"/>
    <n v="18912"/>
    <n v="13336"/>
    <n v="4253"/>
    <n v="9083"/>
    <n v="0"/>
    <s v="organic"/>
    <s v="Atlanta"/>
  </r>
  <r>
    <d v="2017-09-17T00:00:00"/>
    <x v="2"/>
    <n v="2.54"/>
    <n v="17292"/>
    <n v="11707"/>
    <n v="4932"/>
    <n v="6774"/>
    <n v="0"/>
    <s v="organic"/>
    <s v="Atlanta"/>
  </r>
  <r>
    <d v="2017-09-10T00:00:00"/>
    <x v="2"/>
    <n v="2.59"/>
    <n v="13956"/>
    <n v="7425"/>
    <n v="4617"/>
    <n v="2808"/>
    <n v="0"/>
    <s v="organic"/>
    <s v="Atlanta"/>
  </r>
  <r>
    <d v="2017-09-03T00:00:00"/>
    <x v="2"/>
    <n v="2.59"/>
    <n v="17991"/>
    <n v="11864"/>
    <n v="3851"/>
    <n v="8013"/>
    <n v="0"/>
    <s v="organic"/>
    <s v="Atlanta"/>
  </r>
  <r>
    <d v="2017-08-27T00:00:00"/>
    <x v="2"/>
    <n v="2.59"/>
    <n v="13910"/>
    <n v="6353"/>
    <n v="2357"/>
    <n v="3996"/>
    <n v="0"/>
    <s v="organic"/>
    <s v="Atlanta"/>
  </r>
  <r>
    <d v="2017-08-20T00:00:00"/>
    <x v="2"/>
    <n v="2.1800000000000002"/>
    <n v="17338"/>
    <n v="9829"/>
    <n v="8160"/>
    <n v="1670"/>
    <n v="0"/>
    <s v="organic"/>
    <s v="Atlanta"/>
  </r>
  <r>
    <d v="2017-08-13T00:00:00"/>
    <x v="2"/>
    <n v="2.14"/>
    <n v="14534"/>
    <n v="8617"/>
    <n v="8579"/>
    <n v="38"/>
    <n v="0"/>
    <s v="organic"/>
    <s v="Atlanta"/>
  </r>
  <r>
    <d v="2017-08-06T00:00:00"/>
    <x v="2"/>
    <n v="1.97"/>
    <n v="13999"/>
    <n v="7905"/>
    <n v="5936"/>
    <n v="1969"/>
    <n v="0"/>
    <s v="organic"/>
    <s v="Atlanta"/>
  </r>
  <r>
    <d v="2017-07-30T00:00:00"/>
    <x v="2"/>
    <n v="1.78"/>
    <n v="15501"/>
    <n v="8932"/>
    <n v="4880"/>
    <n v="4052"/>
    <n v="0"/>
    <s v="organic"/>
    <s v="Atlanta"/>
  </r>
  <r>
    <d v="2017-07-23T00:00:00"/>
    <x v="2"/>
    <n v="1.85"/>
    <n v="17588"/>
    <n v="9431"/>
    <n v="4595"/>
    <n v="4836"/>
    <n v="0"/>
    <s v="organic"/>
    <s v="Atlanta"/>
  </r>
  <r>
    <d v="2017-07-16T00:00:00"/>
    <x v="2"/>
    <n v="1.89"/>
    <n v="14396"/>
    <n v="6267"/>
    <n v="2881"/>
    <n v="3386"/>
    <n v="0"/>
    <s v="organic"/>
    <s v="Atlanta"/>
  </r>
  <r>
    <d v="2017-07-09T00:00:00"/>
    <x v="2"/>
    <n v="1.61"/>
    <n v="22123"/>
    <n v="11294"/>
    <n v="4751"/>
    <n v="6543"/>
    <n v="0"/>
    <s v="organic"/>
    <s v="Atlanta"/>
  </r>
  <r>
    <d v="2017-07-02T00:00:00"/>
    <x v="2"/>
    <n v="1.53"/>
    <n v="23108"/>
    <n v="13433"/>
    <n v="3833"/>
    <n v="9600"/>
    <n v="0"/>
    <s v="organic"/>
    <s v="Atlanta"/>
  </r>
  <r>
    <d v="2017-06-25T00:00:00"/>
    <x v="2"/>
    <n v="1.31"/>
    <n v="30581"/>
    <n v="22141"/>
    <n v="4646"/>
    <n v="17495"/>
    <n v="0"/>
    <s v="organic"/>
    <s v="Atlanta"/>
  </r>
  <r>
    <d v="2017-06-18T00:00:00"/>
    <x v="2"/>
    <n v="1.49"/>
    <n v="23486"/>
    <n v="13333"/>
    <n v="4532"/>
    <n v="8801"/>
    <n v="0"/>
    <s v="organic"/>
    <s v="Atlanta"/>
  </r>
  <r>
    <d v="2017-06-11T00:00:00"/>
    <x v="2"/>
    <n v="1.06"/>
    <n v="33969"/>
    <n v="26200"/>
    <n v="4281"/>
    <n v="21918"/>
    <n v="0"/>
    <s v="organic"/>
    <s v="Atlanta"/>
  </r>
  <r>
    <d v="2017-06-04T00:00:00"/>
    <x v="2"/>
    <n v="1.44"/>
    <n v="20445"/>
    <n v="13054"/>
    <n v="2611"/>
    <n v="10444"/>
    <n v="0"/>
    <s v="organic"/>
    <s v="Atlanta"/>
  </r>
  <r>
    <d v="2017-05-28T00:00:00"/>
    <x v="2"/>
    <n v="1.59"/>
    <n v="19502"/>
    <n v="11679"/>
    <n v="980"/>
    <n v="10699"/>
    <n v="0"/>
    <s v="organic"/>
    <s v="Atlanta"/>
  </r>
  <r>
    <d v="2017-05-21T00:00:00"/>
    <x v="2"/>
    <n v="1.38"/>
    <n v="21858"/>
    <n v="13076"/>
    <n v="1011"/>
    <n v="12065"/>
    <n v="0"/>
    <s v="organic"/>
    <s v="Atlanta"/>
  </r>
  <r>
    <d v="2017-05-14T00:00:00"/>
    <x v="2"/>
    <n v="1.46"/>
    <n v="15467"/>
    <n v="7471"/>
    <n v="240"/>
    <n v="7231"/>
    <n v="0"/>
    <s v="organic"/>
    <s v="Atlanta"/>
  </r>
  <r>
    <d v="2017-05-07T00:00:00"/>
    <x v="2"/>
    <n v="1.37"/>
    <n v="18230"/>
    <n v="9910"/>
    <n v="239"/>
    <n v="9671"/>
    <n v="0"/>
    <s v="organic"/>
    <s v="Atlanta"/>
  </r>
  <r>
    <d v="2017-04-30T00:00:00"/>
    <x v="2"/>
    <n v="1.59"/>
    <n v="15042"/>
    <n v="5997"/>
    <n v="195"/>
    <n v="5803"/>
    <n v="0"/>
    <s v="organic"/>
    <s v="Atlanta"/>
  </r>
  <r>
    <d v="2017-04-23T00:00:00"/>
    <x v="2"/>
    <n v="1.63"/>
    <n v="13269"/>
    <n v="4490"/>
    <n v="147"/>
    <n v="4343"/>
    <n v="0"/>
    <s v="organic"/>
    <s v="Atlanta"/>
  </r>
  <r>
    <d v="2017-04-16T00:00:00"/>
    <x v="2"/>
    <n v="1.27"/>
    <n v="16411"/>
    <n v="7784"/>
    <n v="279"/>
    <n v="7505"/>
    <n v="0"/>
    <s v="organic"/>
    <s v="Atlanta"/>
  </r>
  <r>
    <d v="2017-04-09T00:00:00"/>
    <x v="2"/>
    <n v="0.91"/>
    <n v="24439"/>
    <n v="17298"/>
    <n v="1629"/>
    <n v="15668"/>
    <n v="0"/>
    <s v="organic"/>
    <s v="Atlanta"/>
  </r>
  <r>
    <d v="2017-04-02T00:00:00"/>
    <x v="2"/>
    <n v="1.26"/>
    <n v="16943"/>
    <n v="9331"/>
    <n v="636"/>
    <n v="8695"/>
    <n v="0"/>
    <s v="organic"/>
    <s v="Atlanta"/>
  </r>
  <r>
    <d v="2017-03-26T00:00:00"/>
    <x v="2"/>
    <n v="1.27"/>
    <n v="16209"/>
    <n v="8752"/>
    <n v="147"/>
    <n v="8605"/>
    <n v="0"/>
    <s v="organic"/>
    <s v="Atlanta"/>
  </r>
  <r>
    <d v="2017-03-19T00:00:00"/>
    <x v="2"/>
    <n v="1.23"/>
    <n v="11754"/>
    <n v="5341"/>
    <n v="125"/>
    <n v="5216"/>
    <n v="0"/>
    <s v="organic"/>
    <s v="Atlanta"/>
  </r>
  <r>
    <d v="2017-03-12T00:00:00"/>
    <x v="2"/>
    <n v="0.9"/>
    <n v="18563"/>
    <n v="11640"/>
    <n v="190"/>
    <n v="11450"/>
    <n v="0"/>
    <s v="organic"/>
    <s v="Atlanta"/>
  </r>
  <r>
    <d v="2017-03-05T00:00:00"/>
    <x v="2"/>
    <n v="0.62"/>
    <n v="32292"/>
    <n v="26039"/>
    <n v="342"/>
    <n v="25696"/>
    <n v="0"/>
    <s v="organic"/>
    <s v="Atlanta"/>
  </r>
  <r>
    <d v="2017-02-26T00:00:00"/>
    <x v="2"/>
    <n v="0.64"/>
    <n v="24323"/>
    <n v="19716"/>
    <n v="150"/>
    <n v="19566"/>
    <n v="0"/>
    <s v="organic"/>
    <s v="Atlanta"/>
  </r>
  <r>
    <d v="2017-02-19T00:00:00"/>
    <x v="2"/>
    <n v="1.06"/>
    <n v="11867"/>
    <n v="7077"/>
    <n v="86"/>
    <n v="6991"/>
    <n v="0"/>
    <s v="organic"/>
    <s v="Atlanta"/>
  </r>
  <r>
    <d v="2017-02-12T00:00:00"/>
    <x v="2"/>
    <n v="1.07"/>
    <n v="11073"/>
    <n v="5926"/>
    <n v="200"/>
    <n v="5725"/>
    <n v="0"/>
    <s v="organic"/>
    <s v="Atlanta"/>
  </r>
  <r>
    <d v="2017-02-05T00:00:00"/>
    <x v="2"/>
    <n v="1.28"/>
    <n v="9685"/>
    <n v="4058"/>
    <n v="36"/>
    <n v="4022"/>
    <n v="0"/>
    <s v="organic"/>
    <s v="Atlanta"/>
  </r>
  <r>
    <d v="2017-01-29T00:00:00"/>
    <x v="2"/>
    <n v="1.53"/>
    <n v="7331"/>
    <n v="2047"/>
    <n v="6"/>
    <n v="2041"/>
    <n v="0"/>
    <s v="organic"/>
    <s v="Atlanta"/>
  </r>
  <r>
    <d v="2017-01-22T00:00:00"/>
    <x v="2"/>
    <n v="1.62"/>
    <n v="7485"/>
    <n v="1625"/>
    <n v="3"/>
    <n v="1622"/>
    <n v="0"/>
    <s v="organic"/>
    <s v="Atlanta"/>
  </r>
  <r>
    <d v="2017-01-15T00:00:00"/>
    <x v="2"/>
    <n v="1.62"/>
    <n v="6291"/>
    <n v="1579"/>
    <n v="0"/>
    <n v="1579"/>
    <n v="0"/>
    <s v="organic"/>
    <s v="Atlanta"/>
  </r>
  <r>
    <d v="2017-01-08T00:00:00"/>
    <x v="2"/>
    <n v="1.74"/>
    <n v="8244"/>
    <n v="1472"/>
    <n v="0"/>
    <n v="1472"/>
    <n v="0"/>
    <s v="organic"/>
    <s v="Atlanta"/>
  </r>
  <r>
    <d v="2017-01-01T00:00:00"/>
    <x v="2"/>
    <n v="1.81"/>
    <n v="5343"/>
    <n v="1523"/>
    <n v="6"/>
    <n v="1518"/>
    <n v="0"/>
    <s v="organic"/>
    <s v="Atlanta"/>
  </r>
  <r>
    <d v="2017-12-31T00:00:00"/>
    <x v="2"/>
    <n v="1.53"/>
    <n v="40942"/>
    <n v="31683"/>
    <n v="31680"/>
    <n v="3"/>
    <n v="0"/>
    <s v="organic"/>
    <s v="BaltimoreWashington"/>
  </r>
  <r>
    <d v="2017-12-24T00:00:00"/>
    <x v="2"/>
    <n v="1.56"/>
    <n v="35540"/>
    <n v="28645"/>
    <n v="28640"/>
    <n v="6"/>
    <n v="0"/>
    <s v="organic"/>
    <s v="BaltimoreWashington"/>
  </r>
  <r>
    <d v="2017-12-17T00:00:00"/>
    <x v="2"/>
    <n v="1.58"/>
    <n v="34582"/>
    <n v="26221"/>
    <n v="26218"/>
    <n v="3"/>
    <n v="0"/>
    <s v="organic"/>
    <s v="BaltimoreWashington"/>
  </r>
  <r>
    <d v="2017-12-10T00:00:00"/>
    <x v="2"/>
    <n v="1.51"/>
    <n v="41451"/>
    <n v="32463"/>
    <n v="32437"/>
    <n v="26"/>
    <n v="0"/>
    <s v="organic"/>
    <s v="BaltimoreWashington"/>
  </r>
  <r>
    <d v="2017-12-03T00:00:00"/>
    <x v="2"/>
    <n v="1.58"/>
    <n v="38754"/>
    <n v="29392"/>
    <n v="29383"/>
    <n v="10"/>
    <n v="0"/>
    <s v="organic"/>
    <s v="BaltimoreWashington"/>
  </r>
  <r>
    <d v="2017-11-26T00:00:00"/>
    <x v="2"/>
    <n v="1.69"/>
    <n v="31689"/>
    <n v="23896"/>
    <n v="23890"/>
    <n v="6"/>
    <n v="0"/>
    <s v="organic"/>
    <s v="BaltimoreWashington"/>
  </r>
  <r>
    <d v="2017-11-19T00:00:00"/>
    <x v="2"/>
    <n v="1.8"/>
    <n v="28942"/>
    <n v="20852"/>
    <n v="20844"/>
    <n v="8"/>
    <n v="0"/>
    <s v="organic"/>
    <s v="BaltimoreWashington"/>
  </r>
  <r>
    <d v="2017-11-12T00:00:00"/>
    <x v="2"/>
    <n v="1.81"/>
    <n v="33641"/>
    <n v="25568"/>
    <n v="25558"/>
    <n v="10"/>
    <n v="0"/>
    <s v="organic"/>
    <s v="BaltimoreWashington"/>
  </r>
  <r>
    <d v="2017-11-05T00:00:00"/>
    <x v="2"/>
    <n v="1.84"/>
    <n v="35882"/>
    <n v="26618"/>
    <n v="26614"/>
    <n v="3"/>
    <n v="0"/>
    <s v="organic"/>
    <s v="BaltimoreWashington"/>
  </r>
  <r>
    <d v="2017-10-29T00:00:00"/>
    <x v="2"/>
    <n v="1.81"/>
    <n v="37155"/>
    <n v="26947"/>
    <n v="26934"/>
    <n v="13"/>
    <n v="0"/>
    <s v="organic"/>
    <s v="BaltimoreWashington"/>
  </r>
  <r>
    <d v="2017-10-22T00:00:00"/>
    <x v="2"/>
    <n v="1.64"/>
    <n v="47487"/>
    <n v="36345"/>
    <n v="36344"/>
    <n v="1"/>
    <n v="0"/>
    <s v="organic"/>
    <s v="BaltimoreWashington"/>
  </r>
  <r>
    <d v="2017-10-15T00:00:00"/>
    <x v="2"/>
    <n v="1.6"/>
    <n v="56559"/>
    <n v="46729"/>
    <n v="46729"/>
    <n v="0"/>
    <n v="0"/>
    <s v="organic"/>
    <s v="BaltimoreWashington"/>
  </r>
  <r>
    <d v="2017-10-08T00:00:00"/>
    <x v="2"/>
    <n v="1.5"/>
    <n v="67233"/>
    <n v="57497"/>
    <n v="57494"/>
    <n v="3"/>
    <n v="0"/>
    <s v="organic"/>
    <s v="BaltimoreWashington"/>
  </r>
  <r>
    <d v="2017-10-01T00:00:00"/>
    <x v="2"/>
    <n v="1.62"/>
    <n v="48973"/>
    <n v="40209"/>
    <n v="40203"/>
    <n v="6"/>
    <n v="0"/>
    <s v="organic"/>
    <s v="BaltimoreWashington"/>
  </r>
  <r>
    <d v="2017-09-24T00:00:00"/>
    <x v="2"/>
    <n v="1.53"/>
    <n v="62465"/>
    <n v="53452"/>
    <n v="53452"/>
    <n v="0"/>
    <n v="0"/>
    <s v="organic"/>
    <s v="BaltimoreWashington"/>
  </r>
  <r>
    <d v="2017-09-17T00:00:00"/>
    <x v="2"/>
    <n v="1.54"/>
    <n v="59453"/>
    <n v="49340"/>
    <n v="49340"/>
    <n v="0"/>
    <n v="0"/>
    <s v="organic"/>
    <s v="BaltimoreWashington"/>
  </r>
  <r>
    <d v="2017-09-10T00:00:00"/>
    <x v="2"/>
    <n v="1.59"/>
    <n v="63284"/>
    <n v="52160"/>
    <n v="52160"/>
    <n v="0"/>
    <n v="0"/>
    <s v="organic"/>
    <s v="BaltimoreWashington"/>
  </r>
  <r>
    <d v="2017-09-03T00:00:00"/>
    <x v="2"/>
    <n v="1.68"/>
    <n v="58736"/>
    <n v="45723"/>
    <n v="45723"/>
    <n v="0"/>
    <n v="0"/>
    <s v="organic"/>
    <s v="BaltimoreWashington"/>
  </r>
  <r>
    <d v="2017-08-27T00:00:00"/>
    <x v="2"/>
    <n v="1.82"/>
    <n v="41524"/>
    <n v="28685"/>
    <n v="28685"/>
    <n v="0"/>
    <n v="0"/>
    <s v="organic"/>
    <s v="BaltimoreWashington"/>
  </r>
  <r>
    <d v="2017-08-20T00:00:00"/>
    <x v="2"/>
    <n v="1.75"/>
    <n v="39134"/>
    <n v="29821"/>
    <n v="29817"/>
    <n v="4"/>
    <n v="0"/>
    <s v="organic"/>
    <s v="BaltimoreWashington"/>
  </r>
  <r>
    <d v="2017-08-13T00:00:00"/>
    <x v="2"/>
    <n v="1.66"/>
    <n v="40536"/>
    <n v="32535"/>
    <n v="32535"/>
    <n v="0"/>
    <n v="0"/>
    <s v="organic"/>
    <s v="BaltimoreWashington"/>
  </r>
  <r>
    <d v="2017-08-06T00:00:00"/>
    <x v="2"/>
    <n v="1.65"/>
    <n v="41701"/>
    <n v="29434"/>
    <n v="29420"/>
    <n v="13"/>
    <n v="0"/>
    <s v="organic"/>
    <s v="BaltimoreWashington"/>
  </r>
  <r>
    <d v="2017-07-30T00:00:00"/>
    <x v="2"/>
    <n v="1.6"/>
    <n v="41847"/>
    <n v="32243"/>
    <n v="32243"/>
    <n v="0"/>
    <n v="0"/>
    <s v="organic"/>
    <s v="BaltimoreWashington"/>
  </r>
  <r>
    <d v="2017-07-23T00:00:00"/>
    <x v="2"/>
    <n v="1.51"/>
    <n v="50323"/>
    <n v="40595"/>
    <n v="40588"/>
    <n v="7"/>
    <n v="0"/>
    <s v="organic"/>
    <s v="BaltimoreWashington"/>
  </r>
  <r>
    <d v="2017-07-16T00:00:00"/>
    <x v="2"/>
    <n v="1.57"/>
    <n v="37981"/>
    <n v="32132"/>
    <n v="32132"/>
    <n v="0"/>
    <n v="0"/>
    <s v="organic"/>
    <s v="BaltimoreWashington"/>
  </r>
  <r>
    <d v="2017-07-09T00:00:00"/>
    <x v="2"/>
    <n v="2.2599999999999998"/>
    <n v="18665"/>
    <n v="9689"/>
    <n v="9685"/>
    <n v="4"/>
    <n v="0"/>
    <s v="organic"/>
    <s v="BaltimoreWashington"/>
  </r>
  <r>
    <d v="2017-07-02T00:00:00"/>
    <x v="2"/>
    <n v="2.2000000000000002"/>
    <n v="23687"/>
    <n v="9867"/>
    <n v="9864"/>
    <n v="3"/>
    <n v="0"/>
    <s v="organic"/>
    <s v="BaltimoreWashington"/>
  </r>
  <r>
    <d v="2017-06-25T00:00:00"/>
    <x v="2"/>
    <n v="2.21"/>
    <n v="22446"/>
    <n v="10468"/>
    <n v="10461"/>
    <n v="7"/>
    <n v="0"/>
    <s v="organic"/>
    <s v="BaltimoreWashington"/>
  </r>
  <r>
    <d v="2017-06-18T00:00:00"/>
    <x v="2"/>
    <n v="2.2000000000000002"/>
    <n v="22845"/>
    <n v="9961"/>
    <n v="9958"/>
    <n v="3"/>
    <n v="0"/>
    <s v="organic"/>
    <s v="BaltimoreWashington"/>
  </r>
  <r>
    <d v="2017-06-11T00:00:00"/>
    <x v="2"/>
    <n v="2.17"/>
    <n v="23607"/>
    <n v="10531"/>
    <n v="10531"/>
    <n v="0"/>
    <n v="0"/>
    <s v="organic"/>
    <s v="BaltimoreWashington"/>
  </r>
  <r>
    <d v="2017-06-04T00:00:00"/>
    <x v="2"/>
    <n v="2.15"/>
    <n v="26346"/>
    <n v="11178"/>
    <n v="11175"/>
    <n v="3"/>
    <n v="0"/>
    <s v="organic"/>
    <s v="BaltimoreWashington"/>
  </r>
  <r>
    <d v="2017-05-28T00:00:00"/>
    <x v="2"/>
    <n v="2.1800000000000002"/>
    <n v="24731"/>
    <n v="10509"/>
    <n v="10504"/>
    <n v="6"/>
    <n v="0"/>
    <s v="organic"/>
    <s v="BaltimoreWashington"/>
  </r>
  <r>
    <d v="2017-05-21T00:00:00"/>
    <x v="2"/>
    <n v="2.2000000000000002"/>
    <n v="23209"/>
    <n v="10985"/>
    <n v="10985"/>
    <n v="0"/>
    <n v="0"/>
    <s v="organic"/>
    <s v="BaltimoreWashington"/>
  </r>
  <r>
    <d v="2017-05-14T00:00:00"/>
    <x v="2"/>
    <n v="2.11"/>
    <n v="25182"/>
    <n v="11179"/>
    <n v="11171"/>
    <n v="8"/>
    <n v="0"/>
    <s v="organic"/>
    <s v="BaltimoreWashington"/>
  </r>
  <r>
    <d v="2017-05-07T00:00:00"/>
    <x v="2"/>
    <n v="2.13"/>
    <n v="21753"/>
    <n v="10584"/>
    <n v="10562"/>
    <n v="22"/>
    <n v="0"/>
    <s v="organic"/>
    <s v="BaltimoreWashington"/>
  </r>
  <r>
    <d v="2017-04-30T00:00:00"/>
    <x v="2"/>
    <n v="2.15"/>
    <n v="25697"/>
    <n v="12112"/>
    <n v="12104"/>
    <n v="8"/>
    <n v="0"/>
    <s v="organic"/>
    <s v="BaltimoreWashington"/>
  </r>
  <r>
    <d v="2017-04-23T00:00:00"/>
    <x v="2"/>
    <n v="2.14"/>
    <n v="24139"/>
    <n v="11665"/>
    <n v="11662"/>
    <n v="3"/>
    <n v="0"/>
    <s v="organic"/>
    <s v="BaltimoreWashington"/>
  </r>
  <r>
    <d v="2017-04-16T00:00:00"/>
    <x v="2"/>
    <n v="1.96"/>
    <n v="24455"/>
    <n v="10954"/>
    <n v="10926"/>
    <n v="28"/>
    <n v="0"/>
    <s v="organic"/>
    <s v="BaltimoreWashington"/>
  </r>
  <r>
    <d v="2017-04-09T00:00:00"/>
    <x v="2"/>
    <n v="1.89"/>
    <n v="19115"/>
    <n v="7615"/>
    <n v="7605"/>
    <n v="11"/>
    <n v="0"/>
    <s v="organic"/>
    <s v="BaltimoreWashington"/>
  </r>
  <r>
    <d v="2017-04-02T00:00:00"/>
    <x v="2"/>
    <n v="1.97"/>
    <n v="23194"/>
    <n v="9779"/>
    <n v="9769"/>
    <n v="11"/>
    <n v="0"/>
    <s v="organic"/>
    <s v="BaltimoreWashington"/>
  </r>
  <r>
    <d v="2017-03-26T00:00:00"/>
    <x v="2"/>
    <n v="1.97"/>
    <n v="20770"/>
    <n v="9434"/>
    <n v="9418"/>
    <n v="16"/>
    <n v="0"/>
    <s v="organic"/>
    <s v="BaltimoreWashington"/>
  </r>
  <r>
    <d v="2017-03-19T00:00:00"/>
    <x v="2"/>
    <n v="2.06"/>
    <n v="18538"/>
    <n v="9962"/>
    <n v="9944"/>
    <n v="18"/>
    <n v="0"/>
    <s v="organic"/>
    <s v="BaltimoreWashington"/>
  </r>
  <r>
    <d v="2017-03-12T00:00:00"/>
    <x v="2"/>
    <n v="2.12"/>
    <n v="17418"/>
    <n v="9020"/>
    <n v="8998"/>
    <n v="22"/>
    <n v="0"/>
    <s v="organic"/>
    <s v="BaltimoreWashington"/>
  </r>
  <r>
    <d v="2017-03-05T00:00:00"/>
    <x v="2"/>
    <n v="1.97"/>
    <n v="18083"/>
    <n v="8568"/>
    <n v="8562"/>
    <n v="6"/>
    <n v="0"/>
    <s v="organic"/>
    <s v="BaltimoreWashington"/>
  </r>
  <r>
    <d v="2017-02-26T00:00:00"/>
    <x v="2"/>
    <n v="1.93"/>
    <n v="16773"/>
    <n v="7906"/>
    <n v="7898"/>
    <n v="8"/>
    <n v="0"/>
    <s v="organic"/>
    <s v="BaltimoreWashington"/>
  </r>
  <r>
    <d v="2017-02-19T00:00:00"/>
    <x v="2"/>
    <n v="1.81"/>
    <n v="21624"/>
    <n v="9159"/>
    <n v="9075"/>
    <n v="84"/>
    <n v="0"/>
    <s v="organic"/>
    <s v="BaltimoreWashington"/>
  </r>
  <r>
    <d v="2017-02-12T00:00:00"/>
    <x v="2"/>
    <n v="1.85"/>
    <n v="18596"/>
    <n v="9809"/>
    <n v="9707"/>
    <n v="102"/>
    <n v="0"/>
    <s v="organic"/>
    <s v="BaltimoreWashington"/>
  </r>
  <r>
    <d v="2017-02-05T00:00:00"/>
    <x v="2"/>
    <n v="1.85"/>
    <n v="17975"/>
    <n v="9788"/>
    <n v="9782"/>
    <n v="6"/>
    <n v="0"/>
    <s v="organic"/>
    <s v="BaltimoreWashington"/>
  </r>
  <r>
    <d v="2017-01-29T00:00:00"/>
    <x v="2"/>
    <n v="1.85"/>
    <n v="17293"/>
    <n v="8095"/>
    <n v="8091"/>
    <n v="5"/>
    <n v="0"/>
    <s v="organic"/>
    <s v="BaltimoreWashington"/>
  </r>
  <r>
    <d v="2017-01-22T00:00:00"/>
    <x v="2"/>
    <n v="1.85"/>
    <n v="18486"/>
    <n v="8860"/>
    <n v="8827"/>
    <n v="34"/>
    <n v="0"/>
    <s v="organic"/>
    <s v="BaltimoreWashington"/>
  </r>
  <r>
    <d v="2017-01-15T00:00:00"/>
    <x v="2"/>
    <n v="1.82"/>
    <n v="20759"/>
    <n v="10659"/>
    <n v="10651"/>
    <n v="8"/>
    <n v="0"/>
    <s v="organic"/>
    <s v="BaltimoreWashington"/>
  </r>
  <r>
    <d v="2017-01-08T00:00:00"/>
    <x v="2"/>
    <n v="1.85"/>
    <n v="17989"/>
    <n v="8540"/>
    <n v="8534"/>
    <n v="6"/>
    <n v="0"/>
    <s v="organic"/>
    <s v="BaltimoreWashington"/>
  </r>
  <r>
    <d v="2017-01-01T00:00:00"/>
    <x v="2"/>
    <n v="1.92"/>
    <n v="13901"/>
    <n v="5857"/>
    <n v="5857"/>
    <n v="0"/>
    <n v="0"/>
    <s v="organic"/>
    <s v="BaltimoreWashington"/>
  </r>
  <r>
    <d v="2017-12-31T00:00:00"/>
    <x v="2"/>
    <n v="1.72"/>
    <n v="2017"/>
    <n v="1293"/>
    <n v="213"/>
    <n v="1080"/>
    <n v="0"/>
    <s v="organic"/>
    <s v="Boise"/>
  </r>
  <r>
    <d v="2017-12-24T00:00:00"/>
    <x v="2"/>
    <n v="1.44"/>
    <n v="3029"/>
    <n v="2319"/>
    <n v="389"/>
    <n v="1930"/>
    <n v="0"/>
    <s v="organic"/>
    <s v="Boise"/>
  </r>
  <r>
    <d v="2017-12-17T00:00:00"/>
    <x v="2"/>
    <n v="1.79"/>
    <n v="1797"/>
    <n v="1217"/>
    <n v="264"/>
    <n v="952"/>
    <n v="0"/>
    <s v="organic"/>
    <s v="Boise"/>
  </r>
  <r>
    <d v="2017-12-10T00:00:00"/>
    <x v="2"/>
    <n v="1.76"/>
    <n v="2237"/>
    <n v="1618"/>
    <n v="463"/>
    <n v="1155"/>
    <n v="0"/>
    <s v="organic"/>
    <s v="Boise"/>
  </r>
  <r>
    <d v="2017-12-03T00:00:00"/>
    <x v="2"/>
    <n v="1.77"/>
    <n v="1829"/>
    <n v="1407"/>
    <n v="352"/>
    <n v="1055"/>
    <n v="0"/>
    <s v="organic"/>
    <s v="Boise"/>
  </r>
  <r>
    <d v="2017-11-26T00:00:00"/>
    <x v="2"/>
    <n v="1.47"/>
    <n v="2741"/>
    <n v="2072"/>
    <n v="402"/>
    <n v="1662"/>
    <n v="8"/>
    <s v="organic"/>
    <s v="Boise"/>
  </r>
  <r>
    <d v="2017-11-19T00:00:00"/>
    <x v="2"/>
    <n v="1.85"/>
    <n v="1863"/>
    <n v="1268"/>
    <n v="46"/>
    <n v="1222"/>
    <n v="0"/>
    <s v="organic"/>
    <s v="Boise"/>
  </r>
  <r>
    <d v="2017-11-12T00:00:00"/>
    <x v="2"/>
    <n v="1.88"/>
    <n v="1869"/>
    <n v="1338"/>
    <n v="356"/>
    <n v="982"/>
    <n v="0"/>
    <s v="organic"/>
    <s v="Boise"/>
  </r>
  <r>
    <d v="2017-11-05T00:00:00"/>
    <x v="2"/>
    <n v="2.33"/>
    <n v="1886"/>
    <n v="1337"/>
    <n v="383"/>
    <n v="954"/>
    <n v="0"/>
    <s v="organic"/>
    <s v="Boise"/>
  </r>
  <r>
    <d v="2017-10-29T00:00:00"/>
    <x v="2"/>
    <n v="2.34"/>
    <n v="1963"/>
    <n v="1399"/>
    <n v="382"/>
    <n v="1017"/>
    <n v="0"/>
    <s v="organic"/>
    <s v="Boise"/>
  </r>
  <r>
    <d v="2017-10-22T00:00:00"/>
    <x v="2"/>
    <n v="2.41"/>
    <n v="1632"/>
    <n v="1047"/>
    <n v="127"/>
    <n v="916"/>
    <n v="5"/>
    <s v="organic"/>
    <s v="Boise"/>
  </r>
  <r>
    <d v="2017-10-15T00:00:00"/>
    <x v="2"/>
    <n v="2.62"/>
    <n v="1563"/>
    <n v="1006"/>
    <n v="120"/>
    <n v="886"/>
    <n v="0"/>
    <s v="organic"/>
    <s v="Boise"/>
  </r>
  <r>
    <d v="2017-10-08T00:00:00"/>
    <x v="2"/>
    <n v="2.78"/>
    <n v="1656"/>
    <n v="1019"/>
    <n v="97"/>
    <n v="923"/>
    <n v="0"/>
    <s v="organic"/>
    <s v="Boise"/>
  </r>
  <r>
    <d v="2017-10-01T00:00:00"/>
    <x v="2"/>
    <n v="2.79"/>
    <n v="1373"/>
    <n v="841"/>
    <n v="40"/>
    <n v="801"/>
    <n v="0"/>
    <s v="organic"/>
    <s v="Boise"/>
  </r>
  <r>
    <d v="2017-09-24T00:00:00"/>
    <x v="2"/>
    <n v="2.64"/>
    <n v="1412"/>
    <n v="813"/>
    <n v="75"/>
    <n v="738"/>
    <n v="0"/>
    <s v="organic"/>
    <s v="Boise"/>
  </r>
  <r>
    <d v="2017-09-17T00:00:00"/>
    <x v="2"/>
    <n v="2.65"/>
    <n v="1492"/>
    <n v="861"/>
    <n v="152"/>
    <n v="707"/>
    <n v="2"/>
    <s v="organic"/>
    <s v="Boise"/>
  </r>
  <r>
    <d v="2017-09-10T00:00:00"/>
    <x v="2"/>
    <n v="2.63"/>
    <n v="1600"/>
    <n v="984"/>
    <n v="175"/>
    <n v="809"/>
    <n v="0"/>
    <s v="organic"/>
    <s v="Boise"/>
  </r>
  <r>
    <d v="2017-09-03T00:00:00"/>
    <x v="2"/>
    <n v="2.71"/>
    <n v="1855"/>
    <n v="1127"/>
    <n v="133"/>
    <n v="994"/>
    <n v="0"/>
    <s v="organic"/>
    <s v="Boise"/>
  </r>
  <r>
    <d v="2017-08-27T00:00:00"/>
    <x v="2"/>
    <n v="2.75"/>
    <n v="1643"/>
    <n v="1029"/>
    <n v="199"/>
    <n v="830"/>
    <n v="0"/>
    <s v="organic"/>
    <s v="Boise"/>
  </r>
  <r>
    <d v="2017-08-20T00:00:00"/>
    <x v="2"/>
    <n v="2.62"/>
    <n v="1662"/>
    <n v="931"/>
    <n v="90"/>
    <n v="841"/>
    <n v="0"/>
    <s v="organic"/>
    <s v="Boise"/>
  </r>
  <r>
    <d v="2017-08-13T00:00:00"/>
    <x v="2"/>
    <n v="2.3199999999999998"/>
    <n v="1817"/>
    <n v="1143"/>
    <n v="186"/>
    <n v="957"/>
    <n v="0"/>
    <s v="organic"/>
    <s v="Boise"/>
  </r>
  <r>
    <d v="2017-08-06T00:00:00"/>
    <x v="2"/>
    <n v="2.21"/>
    <n v="2091"/>
    <n v="1413"/>
    <n v="471"/>
    <n v="942"/>
    <n v="0"/>
    <s v="organic"/>
    <s v="Boise"/>
  </r>
  <r>
    <d v="2017-07-30T00:00:00"/>
    <x v="2"/>
    <n v="2.21"/>
    <n v="2033"/>
    <n v="1260"/>
    <n v="409"/>
    <n v="851"/>
    <n v="0"/>
    <s v="organic"/>
    <s v="Boise"/>
  </r>
  <r>
    <d v="2017-07-23T00:00:00"/>
    <x v="2"/>
    <n v="2.23"/>
    <n v="2198"/>
    <n v="1599"/>
    <n v="482"/>
    <n v="1118"/>
    <n v="0"/>
    <s v="organic"/>
    <s v="Boise"/>
  </r>
  <r>
    <d v="2017-07-16T00:00:00"/>
    <x v="2"/>
    <n v="2.2599999999999998"/>
    <n v="2647"/>
    <n v="1893"/>
    <n v="440"/>
    <n v="1453"/>
    <n v="0"/>
    <s v="organic"/>
    <s v="Boise"/>
  </r>
  <r>
    <d v="2017-07-09T00:00:00"/>
    <x v="2"/>
    <n v="1.58"/>
    <n v="3526"/>
    <n v="2699"/>
    <n v="504"/>
    <n v="2195"/>
    <n v="0"/>
    <s v="organic"/>
    <s v="Boise"/>
  </r>
  <r>
    <d v="2017-07-02T00:00:00"/>
    <x v="2"/>
    <n v="1.92"/>
    <n v="2765"/>
    <n v="1612"/>
    <n v="540"/>
    <n v="1072"/>
    <n v="0"/>
    <s v="organic"/>
    <s v="Boise"/>
  </r>
  <r>
    <d v="2017-06-25T00:00:00"/>
    <x v="2"/>
    <n v="2.09"/>
    <n v="2373"/>
    <n v="1384"/>
    <n v="575"/>
    <n v="809"/>
    <n v="0"/>
    <s v="organic"/>
    <s v="Boise"/>
  </r>
  <r>
    <d v="2017-06-18T00:00:00"/>
    <x v="2"/>
    <n v="1.55"/>
    <n v="3263"/>
    <n v="2470"/>
    <n v="474"/>
    <n v="1996"/>
    <n v="0"/>
    <s v="organic"/>
    <s v="Boise"/>
  </r>
  <r>
    <d v="2017-06-11T00:00:00"/>
    <x v="2"/>
    <n v="1.27"/>
    <n v="4376"/>
    <n v="3714"/>
    <n v="559"/>
    <n v="3156"/>
    <n v="0"/>
    <s v="organic"/>
    <s v="Boise"/>
  </r>
  <r>
    <d v="2017-06-04T00:00:00"/>
    <x v="2"/>
    <n v="1.27"/>
    <n v="4580"/>
    <n v="3856"/>
    <n v="635"/>
    <n v="3220"/>
    <n v="0"/>
    <s v="organic"/>
    <s v="Boise"/>
  </r>
  <r>
    <d v="2017-05-28T00:00:00"/>
    <x v="2"/>
    <n v="1.22"/>
    <n v="4468"/>
    <n v="3770"/>
    <n v="608"/>
    <n v="3161"/>
    <n v="0"/>
    <s v="organic"/>
    <s v="Boise"/>
  </r>
  <r>
    <d v="2017-05-21T00:00:00"/>
    <x v="2"/>
    <n v="1.27"/>
    <n v="3897"/>
    <n v="3221"/>
    <n v="558"/>
    <n v="2664"/>
    <n v="0"/>
    <s v="organic"/>
    <s v="Boise"/>
  </r>
  <r>
    <d v="2017-05-14T00:00:00"/>
    <x v="2"/>
    <n v="1.27"/>
    <n v="4104"/>
    <n v="3415"/>
    <n v="528"/>
    <n v="2887"/>
    <n v="0"/>
    <s v="organic"/>
    <s v="Boise"/>
  </r>
  <r>
    <d v="2017-05-07T00:00:00"/>
    <x v="2"/>
    <n v="1.17"/>
    <n v="4484"/>
    <n v="3837"/>
    <n v="387"/>
    <n v="3450"/>
    <n v="0"/>
    <s v="organic"/>
    <s v="Boise"/>
  </r>
  <r>
    <d v="2017-04-30T00:00:00"/>
    <x v="2"/>
    <n v="1.22"/>
    <n v="3943"/>
    <n v="3320"/>
    <n v="496"/>
    <n v="2824"/>
    <n v="0"/>
    <s v="organic"/>
    <s v="Boise"/>
  </r>
  <r>
    <d v="2017-04-23T00:00:00"/>
    <x v="2"/>
    <n v="1.23"/>
    <n v="3316"/>
    <n v="2734"/>
    <n v="341"/>
    <n v="2393"/>
    <n v="0"/>
    <s v="organic"/>
    <s v="Boise"/>
  </r>
  <r>
    <d v="2017-04-16T00:00:00"/>
    <x v="2"/>
    <n v="1.23"/>
    <n v="3493"/>
    <n v="2890"/>
    <n v="375"/>
    <n v="2515"/>
    <n v="0"/>
    <s v="organic"/>
    <s v="Boise"/>
  </r>
  <r>
    <d v="2017-04-09T00:00:00"/>
    <x v="2"/>
    <n v="1.18"/>
    <n v="3515"/>
    <n v="2971"/>
    <n v="370"/>
    <n v="2601"/>
    <n v="0"/>
    <s v="organic"/>
    <s v="Boise"/>
  </r>
  <r>
    <d v="2017-04-02T00:00:00"/>
    <x v="2"/>
    <n v="0.82"/>
    <n v="4768"/>
    <n v="4074"/>
    <n v="300"/>
    <n v="3774"/>
    <n v="0"/>
    <s v="organic"/>
    <s v="Boise"/>
  </r>
  <r>
    <d v="2017-03-26T00:00:00"/>
    <x v="2"/>
    <n v="0.81"/>
    <n v="4449"/>
    <n v="3898"/>
    <n v="233"/>
    <n v="3665"/>
    <n v="0"/>
    <s v="organic"/>
    <s v="Boise"/>
  </r>
  <r>
    <d v="2017-03-19T00:00:00"/>
    <x v="2"/>
    <n v="1.25"/>
    <n v="2665"/>
    <n v="2120"/>
    <n v="455"/>
    <n v="1665"/>
    <n v="0"/>
    <s v="organic"/>
    <s v="Boise"/>
  </r>
  <r>
    <d v="2017-03-12T00:00:00"/>
    <x v="2"/>
    <n v="1.1599999999999999"/>
    <n v="2918"/>
    <n v="2427"/>
    <n v="241"/>
    <n v="2186"/>
    <n v="0"/>
    <s v="organic"/>
    <s v="Boise"/>
  </r>
  <r>
    <d v="2017-03-05T00:00:00"/>
    <x v="2"/>
    <n v="0.72"/>
    <n v="4667"/>
    <n v="4045"/>
    <n v="172"/>
    <n v="3873"/>
    <n v="0"/>
    <s v="organic"/>
    <s v="Boise"/>
  </r>
  <r>
    <d v="2017-02-26T00:00:00"/>
    <x v="2"/>
    <n v="1.1499999999999999"/>
    <n v="2949"/>
    <n v="2535"/>
    <n v="659"/>
    <n v="1875"/>
    <n v="0"/>
    <s v="organic"/>
    <s v="Boise"/>
  </r>
  <r>
    <d v="2017-02-19T00:00:00"/>
    <x v="2"/>
    <n v="1.65"/>
    <n v="2104"/>
    <n v="1689"/>
    <n v="1167"/>
    <n v="522"/>
    <n v="0"/>
    <s v="organic"/>
    <s v="Boise"/>
  </r>
  <r>
    <d v="2017-02-12T00:00:00"/>
    <x v="2"/>
    <n v="1.58"/>
    <n v="2376"/>
    <n v="1929"/>
    <n v="1245"/>
    <n v="684"/>
    <n v="0"/>
    <s v="organic"/>
    <s v="Boise"/>
  </r>
  <r>
    <d v="2017-02-05T00:00:00"/>
    <x v="2"/>
    <n v="0.95"/>
    <n v="3144"/>
    <n v="2802"/>
    <n v="680"/>
    <n v="2123"/>
    <n v="0"/>
    <s v="organic"/>
    <s v="Boise"/>
  </r>
  <r>
    <d v="2017-01-29T00:00:00"/>
    <x v="2"/>
    <n v="1.06"/>
    <n v="3212"/>
    <n v="2745"/>
    <n v="624"/>
    <n v="2121"/>
    <n v="0"/>
    <s v="organic"/>
    <s v="Boise"/>
  </r>
  <r>
    <d v="2017-01-22T00:00:00"/>
    <x v="2"/>
    <n v="1.06"/>
    <n v="3083"/>
    <n v="2630"/>
    <n v="639"/>
    <n v="1991"/>
    <n v="0"/>
    <s v="organic"/>
    <s v="Boise"/>
  </r>
  <r>
    <d v="2017-01-15T00:00:00"/>
    <x v="2"/>
    <n v="1.06"/>
    <n v="3072"/>
    <n v="2615"/>
    <n v="508"/>
    <n v="2106"/>
    <n v="0"/>
    <s v="organic"/>
    <s v="Boise"/>
  </r>
  <r>
    <d v="2017-01-08T00:00:00"/>
    <x v="2"/>
    <n v="1.04"/>
    <n v="4137"/>
    <n v="3549"/>
    <n v="632"/>
    <n v="2917"/>
    <n v="0"/>
    <s v="organic"/>
    <s v="Boise"/>
  </r>
  <r>
    <d v="2017-01-01T00:00:00"/>
    <x v="2"/>
    <n v="1.05"/>
    <n v="2824"/>
    <n v="2455"/>
    <n v="578"/>
    <n v="1877"/>
    <n v="0"/>
    <s v="organic"/>
    <s v="Boise"/>
  </r>
  <r>
    <d v="2017-12-31T00:00:00"/>
    <x v="2"/>
    <n v="1.86"/>
    <n v="25275"/>
    <n v="22469"/>
    <n v="20109"/>
    <n v="2360"/>
    <n v="0"/>
    <s v="organic"/>
    <s v="Boston"/>
  </r>
  <r>
    <d v="2017-12-24T00:00:00"/>
    <x v="2"/>
    <n v="1.83"/>
    <n v="25639"/>
    <n v="23886"/>
    <n v="23597"/>
    <n v="289"/>
    <n v="0"/>
    <s v="organic"/>
    <s v="Boston"/>
  </r>
  <r>
    <d v="2017-12-17T00:00:00"/>
    <x v="2"/>
    <n v="1.82"/>
    <n v="24905"/>
    <n v="23353"/>
    <n v="19174"/>
    <n v="4180"/>
    <n v="0"/>
    <s v="organic"/>
    <s v="Boston"/>
  </r>
  <r>
    <d v="2017-12-10T00:00:00"/>
    <x v="2"/>
    <n v="1.74"/>
    <n v="26315"/>
    <n v="24758"/>
    <n v="19906"/>
    <n v="4853"/>
    <n v="0"/>
    <s v="organic"/>
    <s v="Boston"/>
  </r>
  <r>
    <d v="2017-12-03T00:00:00"/>
    <x v="2"/>
    <n v="1.88"/>
    <n v="21338"/>
    <n v="19943"/>
    <n v="18266"/>
    <n v="1677"/>
    <n v="0"/>
    <s v="organic"/>
    <s v="Boston"/>
  </r>
  <r>
    <d v="2017-11-26T00:00:00"/>
    <x v="2"/>
    <n v="1.81"/>
    <n v="21588"/>
    <n v="20462"/>
    <n v="19514"/>
    <n v="947"/>
    <n v="0"/>
    <s v="organic"/>
    <s v="Boston"/>
  </r>
  <r>
    <d v="2017-11-19T00:00:00"/>
    <x v="2"/>
    <n v="1.81"/>
    <n v="26150"/>
    <n v="24885"/>
    <n v="21416"/>
    <n v="3469"/>
    <n v="0"/>
    <s v="organic"/>
    <s v="Boston"/>
  </r>
  <r>
    <d v="2017-11-12T00:00:00"/>
    <x v="2"/>
    <n v="1.87"/>
    <n v="26148"/>
    <n v="24695"/>
    <n v="21305"/>
    <n v="3390"/>
    <n v="0"/>
    <s v="organic"/>
    <s v="Boston"/>
  </r>
  <r>
    <d v="2017-11-05T00:00:00"/>
    <x v="2"/>
    <n v="1.95"/>
    <n v="28627"/>
    <n v="27073"/>
    <n v="25997"/>
    <n v="1076"/>
    <n v="0"/>
    <s v="organic"/>
    <s v="Boston"/>
  </r>
  <r>
    <d v="2017-10-29T00:00:00"/>
    <x v="2"/>
    <n v="1.83"/>
    <n v="34011"/>
    <n v="32778"/>
    <n v="32402"/>
    <n v="376"/>
    <n v="0"/>
    <s v="organic"/>
    <s v="Boston"/>
  </r>
  <r>
    <d v="2017-10-22T00:00:00"/>
    <x v="2"/>
    <n v="1.58"/>
    <n v="34913"/>
    <n v="33327"/>
    <n v="33327"/>
    <n v="0"/>
    <n v="0"/>
    <s v="organic"/>
    <s v="Boston"/>
  </r>
  <r>
    <d v="2017-10-15T00:00:00"/>
    <x v="2"/>
    <n v="1.6"/>
    <n v="37877"/>
    <n v="36442"/>
    <n v="36442"/>
    <n v="0"/>
    <n v="0"/>
    <s v="organic"/>
    <s v="Boston"/>
  </r>
  <r>
    <d v="2017-10-08T00:00:00"/>
    <x v="2"/>
    <n v="1.56"/>
    <n v="30044"/>
    <n v="28925"/>
    <n v="28907"/>
    <n v="18"/>
    <n v="0"/>
    <s v="organic"/>
    <s v="Boston"/>
  </r>
  <r>
    <d v="2017-10-01T00:00:00"/>
    <x v="2"/>
    <n v="1.61"/>
    <n v="26719"/>
    <n v="25573"/>
    <n v="25560"/>
    <n v="13"/>
    <n v="0"/>
    <s v="organic"/>
    <s v="Boston"/>
  </r>
  <r>
    <d v="2017-09-24T00:00:00"/>
    <x v="2"/>
    <n v="1.56"/>
    <n v="31133"/>
    <n v="30129"/>
    <n v="30125"/>
    <n v="4"/>
    <n v="0"/>
    <s v="organic"/>
    <s v="Boston"/>
  </r>
  <r>
    <d v="2017-09-17T00:00:00"/>
    <x v="2"/>
    <n v="1.56"/>
    <n v="31066"/>
    <n v="29791"/>
    <n v="29699"/>
    <n v="92"/>
    <n v="0"/>
    <s v="organic"/>
    <s v="Boston"/>
  </r>
  <r>
    <d v="2017-09-10T00:00:00"/>
    <x v="2"/>
    <n v="1.74"/>
    <n v="25480"/>
    <n v="24383"/>
    <n v="23214"/>
    <n v="1169"/>
    <n v="0"/>
    <s v="organic"/>
    <s v="Boston"/>
  </r>
  <r>
    <d v="2017-09-03T00:00:00"/>
    <x v="2"/>
    <n v="1.76"/>
    <n v="22577"/>
    <n v="21685"/>
    <n v="20204"/>
    <n v="1481"/>
    <n v="0"/>
    <s v="organic"/>
    <s v="Boston"/>
  </r>
  <r>
    <d v="2017-08-27T00:00:00"/>
    <x v="2"/>
    <n v="1.75"/>
    <n v="22339"/>
    <n v="21171"/>
    <n v="20161"/>
    <n v="1009"/>
    <n v="0"/>
    <s v="organic"/>
    <s v="Boston"/>
  </r>
  <r>
    <d v="2017-08-20T00:00:00"/>
    <x v="2"/>
    <n v="1.72"/>
    <n v="22955"/>
    <n v="21688"/>
    <n v="18684"/>
    <n v="3004"/>
    <n v="0"/>
    <s v="organic"/>
    <s v="Boston"/>
  </r>
  <r>
    <d v="2017-08-13T00:00:00"/>
    <x v="2"/>
    <n v="1.77"/>
    <n v="18947"/>
    <n v="17754"/>
    <n v="15759"/>
    <n v="1995"/>
    <n v="0"/>
    <s v="organic"/>
    <s v="Boston"/>
  </r>
  <r>
    <d v="2017-08-06T00:00:00"/>
    <x v="2"/>
    <n v="1.61"/>
    <n v="22038"/>
    <n v="20832"/>
    <n v="16163"/>
    <n v="4669"/>
    <n v="0"/>
    <s v="organic"/>
    <s v="Boston"/>
  </r>
  <r>
    <d v="2017-07-30T00:00:00"/>
    <x v="2"/>
    <n v="1.61"/>
    <n v="23891"/>
    <n v="22580"/>
    <n v="17924"/>
    <n v="4656"/>
    <n v="0"/>
    <s v="organic"/>
    <s v="Boston"/>
  </r>
  <r>
    <d v="2017-07-23T00:00:00"/>
    <x v="2"/>
    <n v="1.59"/>
    <n v="28957"/>
    <n v="27785"/>
    <n v="23227"/>
    <n v="4558"/>
    <n v="0"/>
    <s v="organic"/>
    <s v="Boston"/>
  </r>
  <r>
    <d v="2017-07-16T00:00:00"/>
    <x v="2"/>
    <n v="1.61"/>
    <n v="25501"/>
    <n v="24167"/>
    <n v="22172"/>
    <n v="1995"/>
    <n v="0"/>
    <s v="organic"/>
    <s v="Boston"/>
  </r>
  <r>
    <d v="2017-07-09T00:00:00"/>
    <x v="2"/>
    <n v="2.17"/>
    <n v="20153"/>
    <n v="18450"/>
    <n v="16339"/>
    <n v="2110"/>
    <n v="0"/>
    <s v="organic"/>
    <s v="Boston"/>
  </r>
  <r>
    <d v="2017-07-02T00:00:00"/>
    <x v="2"/>
    <n v="2.13"/>
    <n v="19687"/>
    <n v="18002"/>
    <n v="16435"/>
    <n v="1567"/>
    <n v="0"/>
    <s v="organic"/>
    <s v="Boston"/>
  </r>
  <r>
    <d v="2017-06-25T00:00:00"/>
    <x v="2"/>
    <n v="2.13"/>
    <n v="22051"/>
    <n v="20147"/>
    <n v="18534"/>
    <n v="1614"/>
    <n v="0"/>
    <s v="organic"/>
    <s v="Boston"/>
  </r>
  <r>
    <d v="2017-06-18T00:00:00"/>
    <x v="2"/>
    <n v="2.12"/>
    <n v="23278"/>
    <n v="21644"/>
    <n v="19934"/>
    <n v="1710"/>
    <n v="0"/>
    <s v="organic"/>
    <s v="Boston"/>
  </r>
  <r>
    <d v="2017-06-11T00:00:00"/>
    <x v="2"/>
    <n v="2.0699999999999998"/>
    <n v="20438"/>
    <n v="18938"/>
    <n v="17150"/>
    <n v="1788"/>
    <n v="0"/>
    <s v="organic"/>
    <s v="Boston"/>
  </r>
  <r>
    <d v="2017-06-04T00:00:00"/>
    <x v="2"/>
    <n v="2.04"/>
    <n v="22925"/>
    <n v="21236"/>
    <n v="19576"/>
    <n v="1660"/>
    <n v="0"/>
    <s v="organic"/>
    <s v="Boston"/>
  </r>
  <r>
    <d v="2017-05-28T00:00:00"/>
    <x v="2"/>
    <n v="2.04"/>
    <n v="20860"/>
    <n v="19181"/>
    <n v="17542"/>
    <n v="1638"/>
    <n v="0"/>
    <s v="organic"/>
    <s v="Boston"/>
  </r>
  <r>
    <d v="2017-05-21T00:00:00"/>
    <x v="2"/>
    <n v="1.92"/>
    <n v="22166"/>
    <n v="20737"/>
    <n v="18625"/>
    <n v="2113"/>
    <n v="0"/>
    <s v="organic"/>
    <s v="Boston"/>
  </r>
  <r>
    <d v="2017-05-14T00:00:00"/>
    <x v="2"/>
    <n v="1.99"/>
    <n v="21115"/>
    <n v="19215"/>
    <n v="16627"/>
    <n v="2588"/>
    <n v="0"/>
    <s v="organic"/>
    <s v="Boston"/>
  </r>
  <r>
    <d v="2017-05-07T00:00:00"/>
    <x v="2"/>
    <n v="1.98"/>
    <n v="21056"/>
    <n v="19201"/>
    <n v="16568"/>
    <n v="2633"/>
    <n v="0"/>
    <s v="organic"/>
    <s v="Boston"/>
  </r>
  <r>
    <d v="2017-04-30T00:00:00"/>
    <x v="2"/>
    <n v="2.02"/>
    <n v="17864"/>
    <n v="15437"/>
    <n v="14866"/>
    <n v="571"/>
    <n v="0"/>
    <s v="organic"/>
    <s v="Boston"/>
  </r>
  <r>
    <d v="2017-04-23T00:00:00"/>
    <x v="2"/>
    <n v="1.88"/>
    <n v="17773"/>
    <n v="16607"/>
    <n v="14865"/>
    <n v="1742"/>
    <n v="0"/>
    <s v="organic"/>
    <s v="Boston"/>
  </r>
  <r>
    <d v="2017-04-16T00:00:00"/>
    <x v="2"/>
    <n v="2"/>
    <n v="17641"/>
    <n v="16400"/>
    <n v="14425"/>
    <n v="1975"/>
    <n v="0"/>
    <s v="organic"/>
    <s v="Boston"/>
  </r>
  <r>
    <d v="2017-04-09T00:00:00"/>
    <x v="2"/>
    <n v="2"/>
    <n v="17033"/>
    <n v="15749"/>
    <n v="13774"/>
    <n v="1975"/>
    <n v="0"/>
    <s v="organic"/>
    <s v="Boston"/>
  </r>
  <r>
    <d v="2017-04-02T00:00:00"/>
    <x v="2"/>
    <n v="2"/>
    <n v="16321"/>
    <n v="14847"/>
    <n v="14308"/>
    <n v="540"/>
    <n v="0"/>
    <s v="organic"/>
    <s v="Boston"/>
  </r>
  <r>
    <d v="2017-03-26T00:00:00"/>
    <x v="2"/>
    <n v="2.02"/>
    <n v="17308"/>
    <n v="15933"/>
    <n v="14681"/>
    <n v="1252"/>
    <n v="0"/>
    <s v="organic"/>
    <s v="Boston"/>
  </r>
  <r>
    <d v="2017-03-19T00:00:00"/>
    <x v="2"/>
    <n v="2.06"/>
    <n v="18135"/>
    <n v="16914"/>
    <n v="15510"/>
    <n v="1404"/>
    <n v="0"/>
    <s v="organic"/>
    <s v="Boston"/>
  </r>
  <r>
    <d v="2017-03-12T00:00:00"/>
    <x v="2"/>
    <n v="2.09"/>
    <n v="18295"/>
    <n v="16956"/>
    <n v="15585"/>
    <n v="1371"/>
    <n v="0"/>
    <s v="organic"/>
    <s v="Boston"/>
  </r>
  <r>
    <d v="2017-03-05T00:00:00"/>
    <x v="2"/>
    <n v="1.72"/>
    <n v="19270"/>
    <n v="17904"/>
    <n v="17341"/>
    <n v="563"/>
    <n v="0"/>
    <s v="organic"/>
    <s v="Boston"/>
  </r>
  <r>
    <d v="2017-02-26T00:00:00"/>
    <x v="2"/>
    <n v="2.0099999999999998"/>
    <n v="14572"/>
    <n v="13284"/>
    <n v="12822"/>
    <n v="463"/>
    <n v="0"/>
    <s v="organic"/>
    <s v="Boston"/>
  </r>
  <r>
    <d v="2017-02-19T00:00:00"/>
    <x v="2"/>
    <n v="2.06"/>
    <n v="16177"/>
    <n v="15148"/>
    <n v="12903"/>
    <n v="2245"/>
    <n v="0"/>
    <s v="organic"/>
    <s v="Boston"/>
  </r>
  <r>
    <d v="2017-02-12T00:00:00"/>
    <x v="2"/>
    <n v="1.95"/>
    <n v="17727"/>
    <n v="16589"/>
    <n v="15420"/>
    <n v="1169"/>
    <n v="0"/>
    <s v="organic"/>
    <s v="Boston"/>
  </r>
  <r>
    <d v="2017-02-05T00:00:00"/>
    <x v="2"/>
    <n v="1.63"/>
    <n v="22249"/>
    <n v="19560"/>
    <n v="16906"/>
    <n v="2654"/>
    <n v="0"/>
    <s v="organic"/>
    <s v="Boston"/>
  </r>
  <r>
    <d v="2017-01-29T00:00:00"/>
    <x v="2"/>
    <n v="1.9"/>
    <n v="15271"/>
    <n v="14135"/>
    <n v="13879"/>
    <n v="256"/>
    <n v="0"/>
    <s v="organic"/>
    <s v="Boston"/>
  </r>
  <r>
    <d v="2017-01-22T00:00:00"/>
    <x v="2"/>
    <n v="1.93"/>
    <n v="15417"/>
    <n v="14438"/>
    <n v="14438"/>
    <n v="0"/>
    <n v="0"/>
    <s v="organic"/>
    <s v="Boston"/>
  </r>
  <r>
    <d v="2017-01-15T00:00:00"/>
    <x v="2"/>
    <n v="1.88"/>
    <n v="17012"/>
    <n v="15685"/>
    <n v="15554"/>
    <n v="131"/>
    <n v="0"/>
    <s v="organic"/>
    <s v="Boston"/>
  </r>
  <r>
    <d v="2017-01-08T00:00:00"/>
    <x v="2"/>
    <n v="1.95"/>
    <n v="17555"/>
    <n v="16413"/>
    <n v="15137"/>
    <n v="1276"/>
    <n v="0"/>
    <s v="organic"/>
    <s v="Boston"/>
  </r>
  <r>
    <d v="2017-01-01T00:00:00"/>
    <x v="2"/>
    <n v="2.06"/>
    <n v="13438"/>
    <n v="11242"/>
    <n v="10636"/>
    <n v="606"/>
    <n v="0"/>
    <s v="organic"/>
    <s v="Boston"/>
  </r>
  <r>
    <d v="2017-12-31T00:00:00"/>
    <x v="2"/>
    <n v="1.1499999999999999"/>
    <n v="10568"/>
    <n v="10309"/>
    <n v="5005"/>
    <n v="5305"/>
    <n v="0"/>
    <s v="organic"/>
    <s v="BuffaloRochester"/>
  </r>
  <r>
    <d v="2017-12-24T00:00:00"/>
    <x v="2"/>
    <n v="1.1499999999999999"/>
    <n v="11026"/>
    <n v="10727"/>
    <n v="9440"/>
    <n v="1288"/>
    <n v="0"/>
    <s v="organic"/>
    <s v="BuffaloRochester"/>
  </r>
  <r>
    <d v="2017-12-17T00:00:00"/>
    <x v="2"/>
    <n v="1.1499999999999999"/>
    <n v="10785"/>
    <n v="10457"/>
    <n v="3560"/>
    <n v="6897"/>
    <n v="0"/>
    <s v="organic"/>
    <s v="BuffaloRochester"/>
  </r>
  <r>
    <d v="2017-12-10T00:00:00"/>
    <x v="2"/>
    <n v="1.1399999999999999"/>
    <n v="11144"/>
    <n v="10874"/>
    <n v="3942"/>
    <n v="6933"/>
    <n v="0"/>
    <s v="organic"/>
    <s v="BuffaloRochester"/>
  </r>
  <r>
    <d v="2017-12-03T00:00:00"/>
    <x v="2"/>
    <n v="1.18"/>
    <n v="7575"/>
    <n v="7435"/>
    <n v="3656"/>
    <n v="3779"/>
    <n v="0"/>
    <s v="organic"/>
    <s v="BuffaloRochester"/>
  </r>
  <r>
    <d v="2017-11-26T00:00:00"/>
    <x v="2"/>
    <n v="1.26"/>
    <n v="5280"/>
    <n v="5006"/>
    <n v="4509"/>
    <n v="496"/>
    <n v="0"/>
    <s v="organic"/>
    <s v="BuffaloRochester"/>
  </r>
  <r>
    <d v="2017-11-19T00:00:00"/>
    <x v="2"/>
    <n v="1.42"/>
    <n v="7519"/>
    <n v="7194"/>
    <n v="3938"/>
    <n v="3255"/>
    <n v="0"/>
    <s v="organic"/>
    <s v="BuffaloRochester"/>
  </r>
  <r>
    <d v="2017-11-12T00:00:00"/>
    <x v="2"/>
    <n v="1.39"/>
    <n v="12396"/>
    <n v="12040"/>
    <n v="6031"/>
    <n v="6008"/>
    <n v="0"/>
    <s v="organic"/>
    <s v="BuffaloRochester"/>
  </r>
  <r>
    <d v="2017-11-05T00:00:00"/>
    <x v="2"/>
    <n v="1.36"/>
    <n v="12254"/>
    <n v="11986"/>
    <n v="10352"/>
    <n v="1634"/>
    <n v="0"/>
    <s v="organic"/>
    <s v="BuffaloRochester"/>
  </r>
  <r>
    <d v="2017-10-29T00:00:00"/>
    <x v="2"/>
    <n v="1.35"/>
    <n v="12760"/>
    <n v="12428"/>
    <n v="12428"/>
    <n v="0"/>
    <n v="0"/>
    <s v="organic"/>
    <s v="BuffaloRochester"/>
  </r>
  <r>
    <d v="2017-10-22T00:00:00"/>
    <x v="2"/>
    <n v="1.35"/>
    <n v="10116"/>
    <n v="9749"/>
    <n v="9744"/>
    <n v="4"/>
    <n v="0"/>
    <s v="organic"/>
    <s v="BuffaloRochester"/>
  </r>
  <r>
    <d v="2017-10-15T00:00:00"/>
    <x v="2"/>
    <n v="1.33"/>
    <n v="12930"/>
    <n v="12617"/>
    <n v="12617"/>
    <n v="0"/>
    <n v="0"/>
    <s v="organic"/>
    <s v="BuffaloRochester"/>
  </r>
  <r>
    <d v="2017-10-08T00:00:00"/>
    <x v="2"/>
    <n v="1.34"/>
    <n v="15467"/>
    <n v="14994"/>
    <n v="14994"/>
    <n v="0"/>
    <n v="0"/>
    <s v="organic"/>
    <s v="BuffaloRochester"/>
  </r>
  <r>
    <d v="2017-10-01T00:00:00"/>
    <x v="2"/>
    <n v="1.39"/>
    <n v="11487"/>
    <n v="11098"/>
    <n v="11092"/>
    <n v="5"/>
    <n v="0"/>
    <s v="organic"/>
    <s v="BuffaloRochester"/>
  </r>
  <r>
    <d v="2017-09-24T00:00:00"/>
    <x v="2"/>
    <n v="1.4"/>
    <n v="10081"/>
    <n v="9670"/>
    <n v="9642"/>
    <n v="28"/>
    <n v="0"/>
    <s v="organic"/>
    <s v="BuffaloRochester"/>
  </r>
  <r>
    <d v="2017-09-17T00:00:00"/>
    <x v="2"/>
    <n v="1.47"/>
    <n v="7698"/>
    <n v="7284"/>
    <n v="6095"/>
    <n v="1189"/>
    <n v="0"/>
    <s v="organic"/>
    <s v="BuffaloRochester"/>
  </r>
  <r>
    <d v="2017-09-10T00:00:00"/>
    <x v="2"/>
    <n v="1.8"/>
    <n v="4947"/>
    <n v="4382"/>
    <n v="1515"/>
    <n v="2868"/>
    <n v="0"/>
    <s v="organic"/>
    <s v="BuffaloRochester"/>
  </r>
  <r>
    <d v="2017-09-03T00:00:00"/>
    <x v="2"/>
    <n v="1.41"/>
    <n v="11172"/>
    <n v="10645"/>
    <n v="7804"/>
    <n v="2841"/>
    <n v="0"/>
    <s v="organic"/>
    <s v="BuffaloRochester"/>
  </r>
  <r>
    <d v="2017-08-27T00:00:00"/>
    <x v="2"/>
    <n v="1.37"/>
    <n v="11184"/>
    <n v="10809"/>
    <n v="9102"/>
    <n v="1707"/>
    <n v="0"/>
    <s v="organic"/>
    <s v="BuffaloRochester"/>
  </r>
  <r>
    <d v="2017-08-20T00:00:00"/>
    <x v="2"/>
    <n v="1.46"/>
    <n v="8236"/>
    <n v="7933"/>
    <n v="2470"/>
    <n v="5463"/>
    <n v="0"/>
    <s v="organic"/>
    <s v="BuffaloRochester"/>
  </r>
  <r>
    <d v="2017-08-13T00:00:00"/>
    <x v="2"/>
    <n v="1.27"/>
    <n v="10212"/>
    <n v="9792"/>
    <n v="5319"/>
    <n v="4473"/>
    <n v="0"/>
    <s v="organic"/>
    <s v="BuffaloRochester"/>
  </r>
  <r>
    <d v="2017-08-06T00:00:00"/>
    <x v="2"/>
    <n v="1.34"/>
    <n v="12706"/>
    <n v="12394"/>
    <n v="3182"/>
    <n v="9212"/>
    <n v="0"/>
    <s v="organic"/>
    <s v="BuffaloRochester"/>
  </r>
  <r>
    <d v="2017-07-30T00:00:00"/>
    <x v="2"/>
    <n v="1.44"/>
    <n v="10709"/>
    <n v="10248"/>
    <n v="1433"/>
    <n v="8814"/>
    <n v="0"/>
    <s v="organic"/>
    <s v="BuffaloRochester"/>
  </r>
  <r>
    <d v="2017-07-23T00:00:00"/>
    <x v="2"/>
    <n v="1.28"/>
    <n v="14117"/>
    <n v="13684"/>
    <n v="4223"/>
    <n v="9460"/>
    <n v="0"/>
    <s v="organic"/>
    <s v="BuffaloRochester"/>
  </r>
  <r>
    <d v="2017-07-16T00:00:00"/>
    <x v="2"/>
    <n v="1.26"/>
    <n v="12765"/>
    <n v="12314"/>
    <n v="7112"/>
    <n v="5202"/>
    <n v="0"/>
    <s v="organic"/>
    <s v="BuffaloRochester"/>
  </r>
  <r>
    <d v="2017-07-09T00:00:00"/>
    <x v="2"/>
    <n v="2.5499999999999998"/>
    <n v="5370"/>
    <n v="4970"/>
    <n v="731"/>
    <n v="4239"/>
    <n v="0"/>
    <s v="organic"/>
    <s v="BuffaloRochester"/>
  </r>
  <r>
    <d v="2017-07-02T00:00:00"/>
    <x v="2"/>
    <n v="2.57"/>
    <n v="4270"/>
    <n v="3793"/>
    <n v="487"/>
    <n v="3306"/>
    <n v="0"/>
    <s v="organic"/>
    <s v="BuffaloRochester"/>
  </r>
  <r>
    <d v="2017-06-25T00:00:00"/>
    <x v="2"/>
    <n v="2.57"/>
    <n v="5228"/>
    <n v="4773"/>
    <n v="637"/>
    <n v="4136"/>
    <n v="0"/>
    <s v="organic"/>
    <s v="BuffaloRochester"/>
  </r>
  <r>
    <d v="2017-06-18T00:00:00"/>
    <x v="2"/>
    <n v="2.54"/>
    <n v="5446"/>
    <n v="4873"/>
    <n v="830"/>
    <n v="4043"/>
    <n v="0"/>
    <s v="organic"/>
    <s v="BuffaloRochester"/>
  </r>
  <r>
    <d v="2017-06-11T00:00:00"/>
    <x v="2"/>
    <n v="2.46"/>
    <n v="5165"/>
    <n v="4516"/>
    <n v="1073"/>
    <n v="3442"/>
    <n v="0"/>
    <s v="organic"/>
    <s v="BuffaloRochester"/>
  </r>
  <r>
    <d v="2017-06-04T00:00:00"/>
    <x v="2"/>
    <n v="2.5099999999999998"/>
    <n v="5425"/>
    <n v="4930"/>
    <n v="948"/>
    <n v="3982"/>
    <n v="0"/>
    <s v="organic"/>
    <s v="BuffaloRochester"/>
  </r>
  <r>
    <d v="2017-05-28T00:00:00"/>
    <x v="2"/>
    <n v="2.19"/>
    <n v="5712"/>
    <n v="5001"/>
    <n v="980"/>
    <n v="4021"/>
    <n v="0"/>
    <s v="organic"/>
    <s v="BuffaloRochester"/>
  </r>
  <r>
    <d v="2017-05-21T00:00:00"/>
    <x v="2"/>
    <n v="2.16"/>
    <n v="4934"/>
    <n v="4083"/>
    <n v="1050"/>
    <n v="3033"/>
    <n v="0"/>
    <s v="organic"/>
    <s v="BuffaloRochester"/>
  </r>
  <r>
    <d v="2017-05-14T00:00:00"/>
    <x v="2"/>
    <n v="2.16"/>
    <n v="5945"/>
    <n v="5397"/>
    <n v="1203"/>
    <n v="4194"/>
    <n v="0"/>
    <s v="organic"/>
    <s v="BuffaloRochester"/>
  </r>
  <r>
    <d v="2017-05-07T00:00:00"/>
    <x v="2"/>
    <n v="2.19"/>
    <n v="7610"/>
    <n v="6959"/>
    <n v="1220"/>
    <n v="5739"/>
    <n v="0"/>
    <s v="organic"/>
    <s v="BuffaloRochester"/>
  </r>
  <r>
    <d v="2017-04-30T00:00:00"/>
    <x v="2"/>
    <n v="2.16"/>
    <n v="3630"/>
    <n v="3119"/>
    <n v="900"/>
    <n v="2219"/>
    <n v="0"/>
    <s v="organic"/>
    <s v="BuffaloRochester"/>
  </r>
  <r>
    <d v="2017-04-23T00:00:00"/>
    <x v="2"/>
    <n v="2.14"/>
    <n v="5925"/>
    <n v="5533"/>
    <n v="1181"/>
    <n v="4352"/>
    <n v="0"/>
    <s v="organic"/>
    <s v="BuffaloRochester"/>
  </r>
  <r>
    <d v="2017-04-16T00:00:00"/>
    <x v="2"/>
    <n v="2.14"/>
    <n v="5987"/>
    <n v="5453"/>
    <n v="1313"/>
    <n v="4140"/>
    <n v="0"/>
    <s v="organic"/>
    <s v="BuffaloRochester"/>
  </r>
  <r>
    <d v="2017-04-09T00:00:00"/>
    <x v="2"/>
    <n v="2.17"/>
    <n v="5014"/>
    <n v="4466"/>
    <n v="1003"/>
    <n v="3463"/>
    <n v="0"/>
    <s v="organic"/>
    <s v="BuffaloRochester"/>
  </r>
  <r>
    <d v="2017-04-02T00:00:00"/>
    <x v="2"/>
    <n v="2.09"/>
    <n v="3338"/>
    <n v="2413"/>
    <n v="1180"/>
    <n v="1233"/>
    <n v="0"/>
    <s v="organic"/>
    <s v="BuffaloRochester"/>
  </r>
  <r>
    <d v="2017-03-26T00:00:00"/>
    <x v="2"/>
    <n v="2.16"/>
    <n v="4486"/>
    <n v="4035"/>
    <n v="739"/>
    <n v="3296"/>
    <n v="0"/>
    <s v="organic"/>
    <s v="BuffaloRochester"/>
  </r>
  <r>
    <d v="2017-03-19T00:00:00"/>
    <x v="2"/>
    <n v="2.0499999999999998"/>
    <n v="3615"/>
    <n v="3320"/>
    <n v="973"/>
    <n v="2346"/>
    <n v="0"/>
    <s v="organic"/>
    <s v="BuffaloRochester"/>
  </r>
  <r>
    <d v="2017-03-12T00:00:00"/>
    <x v="2"/>
    <n v="2.0499999999999998"/>
    <n v="2415"/>
    <n v="2129"/>
    <n v="637"/>
    <n v="1492"/>
    <n v="0"/>
    <s v="organic"/>
    <s v="BuffaloRochester"/>
  </r>
  <r>
    <d v="2017-03-05T00:00:00"/>
    <x v="2"/>
    <n v="1.89"/>
    <n v="3184"/>
    <n v="1770"/>
    <n v="910"/>
    <n v="860"/>
    <n v="0"/>
    <s v="organic"/>
    <s v="BuffaloRochester"/>
  </r>
  <r>
    <d v="2017-02-26T00:00:00"/>
    <x v="2"/>
    <n v="1.93"/>
    <n v="2100"/>
    <n v="1489"/>
    <n v="966"/>
    <n v="523"/>
    <n v="0"/>
    <s v="organic"/>
    <s v="BuffaloRochester"/>
  </r>
  <r>
    <d v="2017-02-19T00:00:00"/>
    <x v="2"/>
    <n v="1.98"/>
    <n v="4833"/>
    <n v="3721"/>
    <n v="1261"/>
    <n v="2460"/>
    <n v="0"/>
    <s v="organic"/>
    <s v="BuffaloRochester"/>
  </r>
  <r>
    <d v="2017-02-12T00:00:00"/>
    <x v="2"/>
    <n v="1.81"/>
    <n v="3595"/>
    <n v="3225"/>
    <n v="1951"/>
    <n v="1274"/>
    <n v="0"/>
    <s v="organic"/>
    <s v="BuffaloRochester"/>
  </r>
  <r>
    <d v="2017-02-05T00:00:00"/>
    <x v="2"/>
    <n v="1.81"/>
    <n v="5750"/>
    <n v="5486"/>
    <n v="3201"/>
    <n v="2285"/>
    <n v="0"/>
    <s v="organic"/>
    <s v="BuffaloRochester"/>
  </r>
  <r>
    <d v="2017-01-29T00:00:00"/>
    <x v="2"/>
    <n v="1.61"/>
    <n v="2349"/>
    <n v="1999"/>
    <n v="1830"/>
    <n v="169"/>
    <n v="0"/>
    <s v="organic"/>
    <s v="BuffaloRochester"/>
  </r>
  <r>
    <d v="2017-01-22T00:00:00"/>
    <x v="2"/>
    <n v="1.5"/>
    <n v="2590"/>
    <n v="2443"/>
    <n v="2440"/>
    <n v="3"/>
    <n v="0"/>
    <s v="organic"/>
    <s v="BuffaloRochester"/>
  </r>
  <r>
    <d v="2017-01-15T00:00:00"/>
    <x v="2"/>
    <n v="1.58"/>
    <n v="4158"/>
    <n v="3966"/>
    <n v="3417"/>
    <n v="550"/>
    <n v="0"/>
    <s v="organic"/>
    <s v="BuffaloRochester"/>
  </r>
  <r>
    <d v="2017-01-08T00:00:00"/>
    <x v="2"/>
    <n v="1.73"/>
    <n v="3247"/>
    <n v="3059"/>
    <n v="2001"/>
    <n v="1058"/>
    <n v="0"/>
    <s v="organic"/>
    <s v="BuffaloRochester"/>
  </r>
  <r>
    <d v="2017-01-01T00:00:00"/>
    <x v="2"/>
    <n v="1.64"/>
    <n v="3425"/>
    <n v="3096"/>
    <n v="2585"/>
    <n v="511"/>
    <n v="0"/>
    <s v="organic"/>
    <s v="BuffaloRochester"/>
  </r>
  <r>
    <d v="2017-12-31T00:00:00"/>
    <x v="2"/>
    <n v="1.71"/>
    <n v="160039"/>
    <n v="58626"/>
    <n v="58527"/>
    <n v="99"/>
    <n v="0"/>
    <s v="organic"/>
    <s v="California"/>
  </r>
  <r>
    <d v="2017-12-24T00:00:00"/>
    <x v="2"/>
    <n v="1.82"/>
    <n v="138506"/>
    <n v="55053"/>
    <n v="54985"/>
    <n v="68"/>
    <n v="0"/>
    <s v="organic"/>
    <s v="California"/>
  </r>
  <r>
    <d v="2017-12-17T00:00:00"/>
    <x v="2"/>
    <n v="1.75"/>
    <n v="126089"/>
    <n v="46760"/>
    <n v="46698"/>
    <n v="62"/>
    <n v="0"/>
    <s v="organic"/>
    <s v="California"/>
  </r>
  <r>
    <d v="2017-12-10T00:00:00"/>
    <x v="2"/>
    <n v="1.89"/>
    <n v="125853"/>
    <n v="48302"/>
    <n v="48263"/>
    <n v="38"/>
    <n v="0"/>
    <s v="organic"/>
    <s v="California"/>
  </r>
  <r>
    <d v="2017-12-03T00:00:00"/>
    <x v="2"/>
    <n v="1.81"/>
    <n v="125973"/>
    <n v="54142"/>
    <n v="54090"/>
    <n v="53"/>
    <n v="0"/>
    <s v="organic"/>
    <s v="California"/>
  </r>
  <r>
    <d v="2017-11-26T00:00:00"/>
    <x v="2"/>
    <n v="2"/>
    <n v="115472"/>
    <n v="44781"/>
    <n v="44757"/>
    <n v="25"/>
    <n v="0"/>
    <s v="organic"/>
    <s v="California"/>
  </r>
  <r>
    <d v="2017-11-19T00:00:00"/>
    <x v="2"/>
    <n v="1.98"/>
    <n v="122170"/>
    <n v="49055"/>
    <n v="49022"/>
    <n v="33"/>
    <n v="0"/>
    <s v="organic"/>
    <s v="California"/>
  </r>
  <r>
    <d v="2017-11-12T00:00:00"/>
    <x v="2"/>
    <n v="1.99"/>
    <n v="122018"/>
    <n v="48939"/>
    <n v="48886"/>
    <n v="54"/>
    <n v="0"/>
    <s v="organic"/>
    <s v="California"/>
  </r>
  <r>
    <d v="2017-11-05T00:00:00"/>
    <x v="2"/>
    <n v="1.76"/>
    <n v="145735"/>
    <n v="50527"/>
    <n v="50479"/>
    <n v="48"/>
    <n v="0"/>
    <s v="organic"/>
    <s v="California"/>
  </r>
  <r>
    <d v="2017-10-29T00:00:00"/>
    <x v="2"/>
    <n v="2.0099999999999998"/>
    <n v="129602"/>
    <n v="52273"/>
    <n v="52248"/>
    <n v="25"/>
    <n v="0"/>
    <s v="organic"/>
    <s v="California"/>
  </r>
  <r>
    <d v="2017-10-22T00:00:00"/>
    <x v="2"/>
    <n v="2"/>
    <n v="132184"/>
    <n v="56007"/>
    <n v="55961"/>
    <n v="45"/>
    <n v="0"/>
    <s v="organic"/>
    <s v="California"/>
  </r>
  <r>
    <d v="2017-10-15T00:00:00"/>
    <x v="2"/>
    <n v="2.1"/>
    <n v="115255"/>
    <n v="45352"/>
    <n v="45271"/>
    <n v="81"/>
    <n v="0"/>
    <s v="organic"/>
    <s v="California"/>
  </r>
  <r>
    <d v="2017-10-08T00:00:00"/>
    <x v="2"/>
    <n v="2.17"/>
    <n v="124506"/>
    <n v="44744"/>
    <n v="44692"/>
    <n v="52"/>
    <n v="0"/>
    <s v="organic"/>
    <s v="California"/>
  </r>
  <r>
    <d v="2017-10-01T00:00:00"/>
    <x v="2"/>
    <n v="2.08"/>
    <n v="132772"/>
    <n v="41786"/>
    <n v="41755"/>
    <n v="31"/>
    <n v="0"/>
    <s v="organic"/>
    <s v="California"/>
  </r>
  <r>
    <d v="2017-09-24T00:00:00"/>
    <x v="2"/>
    <n v="2.0499999999999998"/>
    <n v="138459"/>
    <n v="40750"/>
    <n v="40700"/>
    <n v="50"/>
    <n v="0"/>
    <s v="organic"/>
    <s v="California"/>
  </r>
  <r>
    <d v="2017-09-17T00:00:00"/>
    <x v="2"/>
    <n v="2.1800000000000002"/>
    <n v="152065"/>
    <n v="37143"/>
    <n v="37121"/>
    <n v="22"/>
    <n v="0"/>
    <s v="organic"/>
    <s v="California"/>
  </r>
  <r>
    <d v="2017-09-10T00:00:00"/>
    <x v="2"/>
    <n v="2.2000000000000002"/>
    <n v="140337"/>
    <n v="36688"/>
    <n v="36679"/>
    <n v="9"/>
    <n v="0"/>
    <s v="organic"/>
    <s v="California"/>
  </r>
  <r>
    <d v="2017-09-03T00:00:00"/>
    <x v="2"/>
    <n v="2.09"/>
    <n v="142392"/>
    <n v="44514"/>
    <n v="44485"/>
    <n v="29"/>
    <n v="0"/>
    <s v="organic"/>
    <s v="California"/>
  </r>
  <r>
    <d v="2017-08-27T00:00:00"/>
    <x v="2"/>
    <n v="2.54"/>
    <n v="121293"/>
    <n v="41863"/>
    <n v="41815"/>
    <n v="47"/>
    <n v="0"/>
    <s v="organic"/>
    <s v="California"/>
  </r>
  <r>
    <d v="2017-08-20T00:00:00"/>
    <x v="2"/>
    <n v="2.37"/>
    <n v="140366"/>
    <n v="66600"/>
    <n v="66546"/>
    <n v="53"/>
    <n v="0"/>
    <s v="organic"/>
    <s v="California"/>
  </r>
  <r>
    <d v="2017-08-13T00:00:00"/>
    <x v="2"/>
    <n v="2.21"/>
    <n v="139017"/>
    <n v="66279"/>
    <n v="66110"/>
    <n v="169"/>
    <n v="0"/>
    <s v="organic"/>
    <s v="California"/>
  </r>
  <r>
    <d v="2017-08-06T00:00:00"/>
    <x v="2"/>
    <n v="2.1800000000000002"/>
    <n v="118099"/>
    <n v="56744"/>
    <n v="55680"/>
    <n v="1063"/>
    <n v="0"/>
    <s v="organic"/>
    <s v="California"/>
  </r>
  <r>
    <d v="2017-07-30T00:00:00"/>
    <x v="2"/>
    <n v="2.14"/>
    <n v="113903"/>
    <n v="57875"/>
    <n v="57767"/>
    <n v="107"/>
    <n v="0"/>
    <s v="organic"/>
    <s v="California"/>
  </r>
  <r>
    <d v="2017-07-23T00:00:00"/>
    <x v="2"/>
    <n v="2.17"/>
    <n v="128481"/>
    <n v="55539"/>
    <n v="55471"/>
    <n v="67"/>
    <n v="0"/>
    <s v="organic"/>
    <s v="California"/>
  </r>
  <r>
    <d v="2017-07-16T00:00:00"/>
    <x v="2"/>
    <n v="2.14"/>
    <n v="127256"/>
    <n v="55667"/>
    <n v="55589"/>
    <n v="78"/>
    <n v="0"/>
    <s v="organic"/>
    <s v="California"/>
  </r>
  <r>
    <d v="2017-07-09T00:00:00"/>
    <x v="2"/>
    <n v="1.62"/>
    <n v="169101"/>
    <n v="95917"/>
    <n v="95827"/>
    <n v="90"/>
    <n v="0"/>
    <s v="organic"/>
    <s v="California"/>
  </r>
  <r>
    <d v="2017-07-02T00:00:00"/>
    <x v="2"/>
    <n v="1.73"/>
    <n v="163971"/>
    <n v="84090"/>
    <n v="83873"/>
    <n v="217"/>
    <n v="0"/>
    <s v="organic"/>
    <s v="California"/>
  </r>
  <r>
    <d v="2017-06-25T00:00:00"/>
    <x v="2"/>
    <n v="1.66"/>
    <n v="167932"/>
    <n v="91312"/>
    <n v="89271"/>
    <n v="2041"/>
    <n v="0"/>
    <s v="organic"/>
    <s v="California"/>
  </r>
  <r>
    <d v="2017-06-18T00:00:00"/>
    <x v="2"/>
    <n v="1.78"/>
    <n v="181726"/>
    <n v="88692"/>
    <n v="82117"/>
    <n v="6575"/>
    <n v="0"/>
    <s v="organic"/>
    <s v="California"/>
  </r>
  <r>
    <d v="2017-06-11T00:00:00"/>
    <x v="2"/>
    <n v="1.79"/>
    <n v="179141"/>
    <n v="82543"/>
    <n v="82389"/>
    <n v="154"/>
    <n v="0"/>
    <s v="organic"/>
    <s v="California"/>
  </r>
  <r>
    <d v="2017-06-04T00:00:00"/>
    <x v="2"/>
    <n v="1.64"/>
    <n v="206419"/>
    <n v="94809"/>
    <n v="94662"/>
    <n v="148"/>
    <n v="0"/>
    <s v="organic"/>
    <s v="California"/>
  </r>
  <r>
    <d v="2017-05-28T00:00:00"/>
    <x v="2"/>
    <n v="1.76"/>
    <n v="197589"/>
    <n v="96903"/>
    <n v="96714"/>
    <n v="189"/>
    <n v="0"/>
    <s v="organic"/>
    <s v="California"/>
  </r>
  <r>
    <d v="2017-05-21T00:00:00"/>
    <x v="2"/>
    <n v="1.78"/>
    <n v="183084"/>
    <n v="86301"/>
    <n v="86037"/>
    <n v="264"/>
    <n v="0"/>
    <s v="organic"/>
    <s v="California"/>
  </r>
  <r>
    <d v="2017-05-14T00:00:00"/>
    <x v="2"/>
    <n v="1.76"/>
    <n v="167406"/>
    <n v="76873"/>
    <n v="75430"/>
    <n v="1443"/>
    <n v="0"/>
    <s v="organic"/>
    <s v="California"/>
  </r>
  <r>
    <d v="2017-05-07T00:00:00"/>
    <x v="2"/>
    <n v="1.59"/>
    <n v="211443"/>
    <n v="102909"/>
    <n v="102120"/>
    <n v="789"/>
    <n v="0"/>
    <s v="organic"/>
    <s v="California"/>
  </r>
  <r>
    <d v="2017-04-30T00:00:00"/>
    <x v="2"/>
    <n v="1.61"/>
    <n v="199904"/>
    <n v="103249"/>
    <n v="99212"/>
    <n v="4036"/>
    <n v="0"/>
    <s v="organic"/>
    <s v="California"/>
  </r>
  <r>
    <d v="2017-04-23T00:00:00"/>
    <x v="2"/>
    <n v="1.6"/>
    <n v="197180"/>
    <n v="100143"/>
    <n v="86815"/>
    <n v="13328"/>
    <n v="0"/>
    <s v="organic"/>
    <s v="California"/>
  </r>
  <r>
    <d v="2017-04-16T00:00:00"/>
    <x v="2"/>
    <n v="1.67"/>
    <n v="194263"/>
    <n v="96894"/>
    <n v="87694"/>
    <n v="9200"/>
    <n v="0"/>
    <s v="organic"/>
    <s v="California"/>
  </r>
  <r>
    <d v="2017-04-09T00:00:00"/>
    <x v="2"/>
    <n v="1.63"/>
    <n v="186112"/>
    <n v="89244"/>
    <n v="82025"/>
    <n v="7219"/>
    <n v="0"/>
    <s v="organic"/>
    <s v="California"/>
  </r>
  <r>
    <d v="2017-04-02T00:00:00"/>
    <x v="2"/>
    <n v="1.64"/>
    <n v="191988"/>
    <n v="91131"/>
    <n v="87216"/>
    <n v="3916"/>
    <n v="0"/>
    <s v="organic"/>
    <s v="California"/>
  </r>
  <r>
    <d v="2017-03-26T00:00:00"/>
    <x v="2"/>
    <n v="1.7"/>
    <n v="194053"/>
    <n v="87884"/>
    <n v="84717"/>
    <n v="3167"/>
    <n v="0"/>
    <s v="organic"/>
    <s v="California"/>
  </r>
  <r>
    <d v="2017-03-19T00:00:00"/>
    <x v="2"/>
    <n v="1.57"/>
    <n v="209591"/>
    <n v="102893"/>
    <n v="81020"/>
    <n v="21873"/>
    <n v="0"/>
    <s v="organic"/>
    <s v="California"/>
  </r>
  <r>
    <d v="2017-03-12T00:00:00"/>
    <x v="2"/>
    <n v="1.53"/>
    <n v="210401"/>
    <n v="110730"/>
    <n v="96032"/>
    <n v="14698"/>
    <n v="0"/>
    <s v="organic"/>
    <s v="California"/>
  </r>
  <r>
    <d v="2017-03-05T00:00:00"/>
    <x v="2"/>
    <n v="1.45"/>
    <n v="220712"/>
    <n v="126350"/>
    <n v="89589"/>
    <n v="36761"/>
    <n v="0"/>
    <s v="organic"/>
    <s v="California"/>
  </r>
  <r>
    <d v="2017-02-26T00:00:00"/>
    <x v="2"/>
    <n v="1.34"/>
    <n v="215699"/>
    <n v="119880"/>
    <n v="102261"/>
    <n v="17620"/>
    <n v="0"/>
    <s v="organic"/>
    <s v="California"/>
  </r>
  <r>
    <d v="2017-02-19T00:00:00"/>
    <x v="2"/>
    <n v="1.5"/>
    <n v="183797"/>
    <n v="84835"/>
    <n v="83854"/>
    <n v="981"/>
    <n v="0"/>
    <s v="organic"/>
    <s v="California"/>
  </r>
  <r>
    <d v="2017-02-12T00:00:00"/>
    <x v="2"/>
    <n v="1.54"/>
    <n v="151755"/>
    <n v="68554"/>
    <n v="66790"/>
    <n v="1764"/>
    <n v="0"/>
    <s v="organic"/>
    <s v="California"/>
  </r>
  <r>
    <d v="2017-02-05T00:00:00"/>
    <x v="2"/>
    <n v="1.36"/>
    <n v="169740"/>
    <n v="50493"/>
    <n v="49406"/>
    <n v="1087"/>
    <n v="0"/>
    <s v="organic"/>
    <s v="California"/>
  </r>
  <r>
    <d v="2017-01-29T00:00:00"/>
    <x v="2"/>
    <n v="1.44"/>
    <n v="165226"/>
    <n v="68271"/>
    <n v="52929"/>
    <n v="15342"/>
    <n v="0"/>
    <s v="organic"/>
    <s v="California"/>
  </r>
  <r>
    <d v="2017-01-22T00:00:00"/>
    <x v="2"/>
    <n v="1.53"/>
    <n v="136423"/>
    <n v="54039"/>
    <n v="49913"/>
    <n v="4126"/>
    <n v="0"/>
    <s v="organic"/>
    <s v="California"/>
  </r>
  <r>
    <d v="2017-01-15T00:00:00"/>
    <x v="2"/>
    <n v="1.66"/>
    <n v="142739"/>
    <n v="56834"/>
    <n v="55364"/>
    <n v="1470"/>
    <n v="0"/>
    <s v="organic"/>
    <s v="California"/>
  </r>
  <r>
    <d v="2017-01-08T00:00:00"/>
    <x v="2"/>
    <n v="1.5"/>
    <n v="177777"/>
    <n v="74538"/>
    <n v="69842"/>
    <n v="4695"/>
    <n v="0"/>
    <s v="organic"/>
    <s v="California"/>
  </r>
  <r>
    <d v="2017-01-01T00:00:00"/>
    <x v="2"/>
    <n v="1.46"/>
    <n v="164137"/>
    <n v="67433"/>
    <n v="50964"/>
    <n v="16469"/>
    <n v="0"/>
    <s v="organic"/>
    <s v="California"/>
  </r>
  <r>
    <d v="2017-12-31T00:00:00"/>
    <x v="2"/>
    <n v="1.71"/>
    <n v="11939"/>
    <n v="6508"/>
    <n v="6416"/>
    <n v="92"/>
    <n v="0"/>
    <s v="organic"/>
    <s v="Charlotte"/>
  </r>
  <r>
    <d v="2017-12-24T00:00:00"/>
    <x v="2"/>
    <n v="1.83"/>
    <n v="9064"/>
    <n v="4856"/>
    <n v="4856"/>
    <n v="0"/>
    <n v="0"/>
    <s v="organic"/>
    <s v="Charlotte"/>
  </r>
  <r>
    <d v="2017-12-17T00:00:00"/>
    <x v="2"/>
    <n v="1.86"/>
    <n v="9679"/>
    <n v="4720"/>
    <n v="4720"/>
    <n v="0"/>
    <n v="0"/>
    <s v="organic"/>
    <s v="Charlotte"/>
  </r>
  <r>
    <d v="2017-12-10T00:00:00"/>
    <x v="2"/>
    <n v="1.91"/>
    <n v="10004"/>
    <n v="5505"/>
    <n v="5498"/>
    <n v="7"/>
    <n v="0"/>
    <s v="organic"/>
    <s v="Charlotte"/>
  </r>
  <r>
    <d v="2017-12-03T00:00:00"/>
    <x v="2"/>
    <n v="1.9"/>
    <n v="9558"/>
    <n v="4463"/>
    <n v="4271"/>
    <n v="192"/>
    <n v="0"/>
    <s v="organic"/>
    <s v="Charlotte"/>
  </r>
  <r>
    <d v="2017-11-26T00:00:00"/>
    <x v="2"/>
    <n v="2.11"/>
    <n v="8486"/>
    <n v="4644"/>
    <n v="4345"/>
    <n v="299"/>
    <n v="0"/>
    <s v="organic"/>
    <s v="Charlotte"/>
  </r>
  <r>
    <d v="2017-11-19T00:00:00"/>
    <x v="2"/>
    <n v="2.13"/>
    <n v="7919"/>
    <n v="3926"/>
    <n v="3802"/>
    <n v="124"/>
    <n v="0"/>
    <s v="organic"/>
    <s v="Charlotte"/>
  </r>
  <r>
    <d v="2017-11-12T00:00:00"/>
    <x v="2"/>
    <n v="2.15"/>
    <n v="9049"/>
    <n v="4990"/>
    <n v="4734"/>
    <n v="256"/>
    <n v="0"/>
    <s v="organic"/>
    <s v="Charlotte"/>
  </r>
  <r>
    <d v="2017-11-05T00:00:00"/>
    <x v="2"/>
    <n v="2.2200000000000002"/>
    <n v="9819"/>
    <n v="5042"/>
    <n v="4819"/>
    <n v="223"/>
    <n v="0"/>
    <s v="organic"/>
    <s v="Charlotte"/>
  </r>
  <r>
    <d v="2017-10-29T00:00:00"/>
    <x v="2"/>
    <n v="2.02"/>
    <n v="11245"/>
    <n v="7264"/>
    <n v="7117"/>
    <n v="147"/>
    <n v="0"/>
    <s v="organic"/>
    <s v="Charlotte"/>
  </r>
  <r>
    <d v="2017-10-22T00:00:00"/>
    <x v="2"/>
    <n v="2.08"/>
    <n v="11569"/>
    <n v="7031"/>
    <n v="6886"/>
    <n v="145"/>
    <n v="0"/>
    <s v="organic"/>
    <s v="Charlotte"/>
  </r>
  <r>
    <d v="2017-10-15T00:00:00"/>
    <x v="2"/>
    <n v="2.38"/>
    <n v="10196"/>
    <n v="6493"/>
    <n v="6321"/>
    <n v="173"/>
    <n v="0"/>
    <s v="organic"/>
    <s v="Charlotte"/>
  </r>
  <r>
    <d v="2017-10-08T00:00:00"/>
    <x v="2"/>
    <n v="2.67"/>
    <n v="9399"/>
    <n v="5326"/>
    <n v="5148"/>
    <n v="178"/>
    <n v="0"/>
    <s v="organic"/>
    <s v="Charlotte"/>
  </r>
  <r>
    <d v="2017-10-01T00:00:00"/>
    <x v="2"/>
    <n v="2.82"/>
    <n v="8276"/>
    <n v="3907"/>
    <n v="3656"/>
    <n v="251"/>
    <n v="0"/>
    <s v="organic"/>
    <s v="Charlotte"/>
  </r>
  <r>
    <d v="2017-09-24T00:00:00"/>
    <x v="2"/>
    <n v="2.5499999999999998"/>
    <n v="10375"/>
    <n v="5950"/>
    <n v="5560"/>
    <n v="389"/>
    <n v="0"/>
    <s v="organic"/>
    <s v="Charlotte"/>
  </r>
  <r>
    <d v="2017-09-17T00:00:00"/>
    <x v="2"/>
    <n v="2.77"/>
    <n v="8821"/>
    <n v="4335"/>
    <n v="4169"/>
    <n v="167"/>
    <n v="0"/>
    <s v="organic"/>
    <s v="Charlotte"/>
  </r>
  <r>
    <d v="2017-09-10T00:00:00"/>
    <x v="2"/>
    <n v="2.8"/>
    <n v="10287"/>
    <n v="5902"/>
    <n v="5892"/>
    <n v="9"/>
    <n v="0"/>
    <s v="organic"/>
    <s v="Charlotte"/>
  </r>
  <r>
    <d v="2017-09-03T00:00:00"/>
    <x v="2"/>
    <n v="2.82"/>
    <n v="10311"/>
    <n v="5356"/>
    <n v="5203"/>
    <n v="152"/>
    <n v="0"/>
    <s v="organic"/>
    <s v="Charlotte"/>
  </r>
  <r>
    <d v="2017-08-27T00:00:00"/>
    <x v="2"/>
    <n v="2.83"/>
    <n v="9802"/>
    <n v="4974"/>
    <n v="4971"/>
    <n v="3"/>
    <n v="0"/>
    <s v="organic"/>
    <s v="Charlotte"/>
  </r>
  <r>
    <d v="2017-08-20T00:00:00"/>
    <x v="2"/>
    <n v="2.48"/>
    <n v="10483"/>
    <n v="5508"/>
    <n v="5501"/>
    <n v="7"/>
    <n v="0"/>
    <s v="organic"/>
    <s v="Charlotte"/>
  </r>
  <r>
    <d v="2017-08-13T00:00:00"/>
    <x v="2"/>
    <n v="2.35"/>
    <n v="10438"/>
    <n v="5423"/>
    <n v="5419"/>
    <n v="4"/>
    <n v="0"/>
    <s v="organic"/>
    <s v="Charlotte"/>
  </r>
  <r>
    <d v="2017-08-06T00:00:00"/>
    <x v="2"/>
    <n v="2.36"/>
    <n v="10271"/>
    <n v="5008"/>
    <n v="5008"/>
    <n v="0"/>
    <n v="0"/>
    <s v="organic"/>
    <s v="Charlotte"/>
  </r>
  <r>
    <d v="2017-07-30T00:00:00"/>
    <x v="2"/>
    <n v="2.0699999999999998"/>
    <n v="8476"/>
    <n v="3072"/>
    <n v="3072"/>
    <n v="0"/>
    <n v="0"/>
    <s v="organic"/>
    <s v="Charlotte"/>
  </r>
  <r>
    <d v="2017-07-23T00:00:00"/>
    <x v="2"/>
    <n v="2"/>
    <n v="9136"/>
    <n v="3425"/>
    <n v="3425"/>
    <n v="0"/>
    <n v="0"/>
    <s v="organic"/>
    <s v="Charlotte"/>
  </r>
  <r>
    <d v="2017-07-16T00:00:00"/>
    <x v="2"/>
    <n v="1.99"/>
    <n v="9447"/>
    <n v="3697"/>
    <n v="3693"/>
    <n v="3"/>
    <n v="0"/>
    <s v="organic"/>
    <s v="Charlotte"/>
  </r>
  <r>
    <d v="2017-07-09T00:00:00"/>
    <x v="2"/>
    <n v="2.06"/>
    <n v="8789"/>
    <n v="3064"/>
    <n v="3064"/>
    <n v="0"/>
    <n v="0"/>
    <s v="organic"/>
    <s v="Charlotte"/>
  </r>
  <r>
    <d v="2017-07-02T00:00:00"/>
    <x v="2"/>
    <n v="2.09"/>
    <n v="8194"/>
    <n v="2665"/>
    <n v="2661"/>
    <n v="4"/>
    <n v="0"/>
    <s v="organic"/>
    <s v="Charlotte"/>
  </r>
  <r>
    <d v="2017-06-25T00:00:00"/>
    <x v="2"/>
    <n v="1.99"/>
    <n v="9404"/>
    <n v="3936"/>
    <n v="3926"/>
    <n v="10"/>
    <n v="0"/>
    <s v="organic"/>
    <s v="Charlotte"/>
  </r>
  <r>
    <d v="2017-06-18T00:00:00"/>
    <x v="2"/>
    <n v="2.0299999999999998"/>
    <n v="8382"/>
    <n v="3084"/>
    <n v="3081"/>
    <n v="3"/>
    <n v="0"/>
    <s v="organic"/>
    <s v="Charlotte"/>
  </r>
  <r>
    <d v="2017-06-11T00:00:00"/>
    <x v="2"/>
    <n v="2.15"/>
    <n v="9586"/>
    <n v="4416"/>
    <n v="4416"/>
    <n v="0"/>
    <n v="0"/>
    <s v="organic"/>
    <s v="Charlotte"/>
  </r>
  <r>
    <d v="2017-06-04T00:00:00"/>
    <x v="2"/>
    <n v="2.4700000000000002"/>
    <n v="7061"/>
    <n v="1639"/>
    <n v="1639"/>
    <n v="0"/>
    <n v="0"/>
    <s v="organic"/>
    <s v="Charlotte"/>
  </r>
  <r>
    <d v="2017-05-28T00:00:00"/>
    <x v="2"/>
    <n v="2.5"/>
    <n v="8255"/>
    <n v="2216"/>
    <n v="1790"/>
    <n v="426"/>
    <n v="0"/>
    <s v="organic"/>
    <s v="Charlotte"/>
  </r>
  <r>
    <d v="2017-05-21T00:00:00"/>
    <x v="2"/>
    <n v="2.48"/>
    <n v="7285"/>
    <n v="1757"/>
    <n v="1583"/>
    <n v="174"/>
    <n v="0"/>
    <s v="organic"/>
    <s v="Charlotte"/>
  </r>
  <r>
    <d v="2017-05-14T00:00:00"/>
    <x v="2"/>
    <n v="2.21"/>
    <n v="9005"/>
    <n v="1537"/>
    <n v="1270"/>
    <n v="267"/>
    <n v="0"/>
    <s v="organic"/>
    <s v="Charlotte"/>
  </r>
  <r>
    <d v="2017-05-07T00:00:00"/>
    <x v="2"/>
    <n v="2.31"/>
    <n v="8084"/>
    <n v="2336"/>
    <n v="1778"/>
    <n v="559"/>
    <n v="0"/>
    <s v="organic"/>
    <s v="Charlotte"/>
  </r>
  <r>
    <d v="2017-04-30T00:00:00"/>
    <x v="2"/>
    <n v="2.5299999999999998"/>
    <n v="7230"/>
    <n v="1741"/>
    <n v="1615"/>
    <n v="126"/>
    <n v="0"/>
    <s v="organic"/>
    <s v="Charlotte"/>
  </r>
  <r>
    <d v="2017-04-23T00:00:00"/>
    <x v="2"/>
    <n v="2.58"/>
    <n v="7041"/>
    <n v="1766"/>
    <n v="1766"/>
    <n v="0"/>
    <n v="0"/>
    <s v="organic"/>
    <s v="Charlotte"/>
  </r>
  <r>
    <d v="2017-04-16T00:00:00"/>
    <x v="2"/>
    <n v="2.0499999999999998"/>
    <n v="8798"/>
    <n v="1608"/>
    <n v="1600"/>
    <n v="8"/>
    <n v="0"/>
    <s v="organic"/>
    <s v="Charlotte"/>
  </r>
  <r>
    <d v="2017-04-09T00:00:00"/>
    <x v="2"/>
    <n v="2.02"/>
    <n v="8815"/>
    <n v="2102"/>
    <n v="1909"/>
    <n v="193"/>
    <n v="0"/>
    <s v="organic"/>
    <s v="Charlotte"/>
  </r>
  <r>
    <d v="2017-04-02T00:00:00"/>
    <x v="2"/>
    <n v="1.95"/>
    <n v="10320"/>
    <n v="2553"/>
    <n v="1829"/>
    <n v="725"/>
    <n v="0"/>
    <s v="organic"/>
    <s v="Charlotte"/>
  </r>
  <r>
    <d v="2017-03-26T00:00:00"/>
    <x v="2"/>
    <n v="2.0099999999999998"/>
    <n v="8724"/>
    <n v="1980"/>
    <n v="1582"/>
    <n v="398"/>
    <n v="0"/>
    <s v="organic"/>
    <s v="Charlotte"/>
  </r>
  <r>
    <d v="2017-03-19T00:00:00"/>
    <x v="2"/>
    <n v="1.96"/>
    <n v="6033"/>
    <n v="608"/>
    <n v="270"/>
    <n v="338"/>
    <n v="0"/>
    <s v="organic"/>
    <s v="Charlotte"/>
  </r>
  <r>
    <d v="2017-03-12T00:00:00"/>
    <x v="2"/>
    <n v="1.86"/>
    <n v="7142"/>
    <n v="1841"/>
    <n v="1841"/>
    <n v="0"/>
    <n v="0"/>
    <s v="organic"/>
    <s v="Charlotte"/>
  </r>
  <r>
    <d v="2017-03-05T00:00:00"/>
    <x v="2"/>
    <n v="1.78"/>
    <n v="6959"/>
    <n v="2468"/>
    <n v="2274"/>
    <n v="194"/>
    <n v="0"/>
    <s v="organic"/>
    <s v="Charlotte"/>
  </r>
  <r>
    <d v="2017-02-26T00:00:00"/>
    <x v="2"/>
    <n v="1.7"/>
    <n v="8500"/>
    <n v="3820"/>
    <n v="3467"/>
    <n v="353"/>
    <n v="0"/>
    <s v="organic"/>
    <s v="Charlotte"/>
  </r>
  <r>
    <d v="2017-02-19T00:00:00"/>
    <x v="2"/>
    <n v="1.67"/>
    <n v="9419"/>
    <n v="4443"/>
    <n v="4295"/>
    <n v="148"/>
    <n v="0"/>
    <s v="organic"/>
    <s v="Charlotte"/>
  </r>
  <r>
    <d v="2017-02-12T00:00:00"/>
    <x v="2"/>
    <n v="1.63"/>
    <n v="9090"/>
    <n v="4482"/>
    <n v="4320"/>
    <n v="162"/>
    <n v="0"/>
    <s v="organic"/>
    <s v="Charlotte"/>
  </r>
  <r>
    <d v="2017-02-05T00:00:00"/>
    <x v="2"/>
    <n v="1.62"/>
    <n v="8473"/>
    <n v="4331"/>
    <n v="4076"/>
    <n v="255"/>
    <n v="0"/>
    <s v="organic"/>
    <s v="Charlotte"/>
  </r>
  <r>
    <d v="2017-01-29T00:00:00"/>
    <x v="2"/>
    <n v="1.5"/>
    <n v="10053"/>
    <n v="4695"/>
    <n v="4139"/>
    <n v="556"/>
    <n v="0"/>
    <s v="organic"/>
    <s v="Charlotte"/>
  </r>
  <r>
    <d v="2017-01-22T00:00:00"/>
    <x v="2"/>
    <n v="1.48"/>
    <n v="8444"/>
    <n v="4416"/>
    <n v="3972"/>
    <n v="445"/>
    <n v="0"/>
    <s v="organic"/>
    <s v="Charlotte"/>
  </r>
  <r>
    <d v="2017-01-15T00:00:00"/>
    <x v="2"/>
    <n v="1.5"/>
    <n v="10672"/>
    <n v="5310"/>
    <n v="4703"/>
    <n v="607"/>
    <n v="0"/>
    <s v="organic"/>
    <s v="Charlotte"/>
  </r>
  <r>
    <d v="2017-01-08T00:00:00"/>
    <x v="2"/>
    <n v="1.49"/>
    <n v="11738"/>
    <n v="6425"/>
    <n v="5971"/>
    <n v="454"/>
    <n v="0"/>
    <s v="organic"/>
    <s v="Charlotte"/>
  </r>
  <r>
    <d v="2017-01-01T00:00:00"/>
    <x v="2"/>
    <n v="1.7"/>
    <n v="7225"/>
    <n v="3480"/>
    <n v="3126"/>
    <n v="354"/>
    <n v="0"/>
    <s v="organic"/>
    <s v="Charlotte"/>
  </r>
  <r>
    <d v="2017-12-31T00:00:00"/>
    <x v="2"/>
    <n v="1.79"/>
    <n v="26040"/>
    <n v="9657"/>
    <n v="9650"/>
    <n v="7"/>
    <n v="0"/>
    <s v="organic"/>
    <s v="Chicago"/>
  </r>
  <r>
    <d v="2017-12-24T00:00:00"/>
    <x v="2"/>
    <n v="1.81"/>
    <n v="32444"/>
    <n v="10490"/>
    <n v="10483"/>
    <n v="7"/>
    <n v="0"/>
    <s v="organic"/>
    <s v="Chicago"/>
  </r>
  <r>
    <d v="2017-12-17T00:00:00"/>
    <x v="2"/>
    <n v="1.39"/>
    <n v="44435"/>
    <n v="22341"/>
    <n v="22341"/>
    <n v="0"/>
    <n v="0"/>
    <s v="organic"/>
    <s v="Chicago"/>
  </r>
  <r>
    <d v="2017-12-10T00:00:00"/>
    <x v="2"/>
    <n v="1.65"/>
    <n v="40734"/>
    <n v="9688"/>
    <n v="9681"/>
    <n v="7"/>
    <n v="0"/>
    <s v="organic"/>
    <s v="Chicago"/>
  </r>
  <r>
    <d v="2017-12-03T00:00:00"/>
    <x v="2"/>
    <n v="1.75"/>
    <n v="32233"/>
    <n v="7265"/>
    <n v="7209"/>
    <n v="56"/>
    <n v="0"/>
    <s v="organic"/>
    <s v="Chicago"/>
  </r>
  <r>
    <d v="2017-11-26T00:00:00"/>
    <x v="2"/>
    <n v="1.73"/>
    <n v="28513"/>
    <n v="9459"/>
    <n v="9427"/>
    <n v="31"/>
    <n v="0"/>
    <s v="organic"/>
    <s v="Chicago"/>
  </r>
  <r>
    <d v="2017-11-19T00:00:00"/>
    <x v="2"/>
    <n v="1.79"/>
    <n v="27899"/>
    <n v="7309"/>
    <n v="7292"/>
    <n v="18"/>
    <n v="0"/>
    <s v="organic"/>
    <s v="Chicago"/>
  </r>
  <r>
    <d v="2017-11-12T00:00:00"/>
    <x v="2"/>
    <n v="2.06"/>
    <n v="32924"/>
    <n v="7752"/>
    <n v="7734"/>
    <n v="19"/>
    <n v="0"/>
    <s v="organic"/>
    <s v="Chicago"/>
  </r>
  <r>
    <d v="2017-11-05T00:00:00"/>
    <x v="2"/>
    <n v="1.95"/>
    <n v="41108"/>
    <n v="9924"/>
    <n v="9916"/>
    <n v="8"/>
    <n v="0"/>
    <s v="organic"/>
    <s v="Chicago"/>
  </r>
  <r>
    <d v="2017-10-29T00:00:00"/>
    <x v="2"/>
    <n v="2.06"/>
    <n v="35334"/>
    <n v="7251"/>
    <n v="7240"/>
    <n v="11"/>
    <n v="0"/>
    <s v="organic"/>
    <s v="Chicago"/>
  </r>
  <r>
    <d v="2017-10-22T00:00:00"/>
    <x v="2"/>
    <n v="2.1"/>
    <n v="33776"/>
    <n v="10501"/>
    <n v="10492"/>
    <n v="9"/>
    <n v="0"/>
    <s v="organic"/>
    <s v="Chicago"/>
  </r>
  <r>
    <d v="2017-10-15T00:00:00"/>
    <x v="2"/>
    <n v="1.9"/>
    <n v="42272"/>
    <n v="12075"/>
    <n v="12071"/>
    <n v="4"/>
    <n v="0"/>
    <s v="organic"/>
    <s v="Chicago"/>
  </r>
  <r>
    <d v="2017-10-08T00:00:00"/>
    <x v="2"/>
    <n v="1.8"/>
    <n v="44055"/>
    <n v="12079"/>
    <n v="12071"/>
    <n v="8"/>
    <n v="0"/>
    <s v="organic"/>
    <s v="Chicago"/>
  </r>
  <r>
    <d v="2017-10-01T00:00:00"/>
    <x v="2"/>
    <n v="1.84"/>
    <n v="31904"/>
    <n v="6656"/>
    <n v="6656"/>
    <n v="0"/>
    <n v="0"/>
    <s v="organic"/>
    <s v="Chicago"/>
  </r>
  <r>
    <d v="2017-09-24T00:00:00"/>
    <x v="2"/>
    <n v="1.92"/>
    <n v="33347"/>
    <n v="7335"/>
    <n v="7331"/>
    <n v="4"/>
    <n v="0"/>
    <s v="organic"/>
    <s v="Chicago"/>
  </r>
  <r>
    <d v="2017-09-17T00:00:00"/>
    <x v="2"/>
    <n v="2.13"/>
    <n v="28048"/>
    <n v="7207"/>
    <n v="7207"/>
    <n v="0"/>
    <n v="0"/>
    <s v="organic"/>
    <s v="Chicago"/>
  </r>
  <r>
    <d v="2017-09-10T00:00:00"/>
    <x v="2"/>
    <n v="1.96"/>
    <n v="26481"/>
    <n v="8312"/>
    <n v="8312"/>
    <n v="0"/>
    <n v="0"/>
    <s v="organic"/>
    <s v="Chicago"/>
  </r>
  <r>
    <d v="2017-09-03T00:00:00"/>
    <x v="2"/>
    <n v="2.0499999999999998"/>
    <n v="20131"/>
    <n v="8127"/>
    <n v="8127"/>
    <n v="0"/>
    <n v="0"/>
    <s v="organic"/>
    <s v="Chicago"/>
  </r>
  <r>
    <d v="2017-08-27T00:00:00"/>
    <x v="2"/>
    <n v="2.11"/>
    <n v="26530"/>
    <n v="7845"/>
    <n v="7845"/>
    <n v="0"/>
    <n v="0"/>
    <s v="organic"/>
    <s v="Chicago"/>
  </r>
  <r>
    <d v="2017-08-20T00:00:00"/>
    <x v="2"/>
    <n v="1.71"/>
    <n v="13897"/>
    <n v="8831"/>
    <n v="8824"/>
    <n v="7"/>
    <n v="0"/>
    <s v="organic"/>
    <s v="Chicago"/>
  </r>
  <r>
    <d v="2017-08-13T00:00:00"/>
    <x v="2"/>
    <n v="1.69"/>
    <n v="17452"/>
    <n v="10437"/>
    <n v="10433"/>
    <n v="3"/>
    <n v="0"/>
    <s v="organic"/>
    <s v="Chicago"/>
  </r>
  <r>
    <d v="2017-08-06T00:00:00"/>
    <x v="2"/>
    <n v="1.74"/>
    <n v="13742"/>
    <n v="5820"/>
    <n v="5820"/>
    <n v="0"/>
    <n v="0"/>
    <s v="organic"/>
    <s v="Chicago"/>
  </r>
  <r>
    <d v="2017-07-30T00:00:00"/>
    <x v="2"/>
    <n v="1.9"/>
    <n v="39043"/>
    <n v="7249"/>
    <n v="7249"/>
    <n v="0"/>
    <n v="0"/>
    <s v="organic"/>
    <s v="Chicago"/>
  </r>
  <r>
    <d v="2017-07-23T00:00:00"/>
    <x v="2"/>
    <n v="1.88"/>
    <n v="36591"/>
    <n v="5351"/>
    <n v="5351"/>
    <n v="0"/>
    <n v="0"/>
    <s v="organic"/>
    <s v="Chicago"/>
  </r>
  <r>
    <d v="2017-07-16T00:00:00"/>
    <x v="2"/>
    <n v="1.83"/>
    <n v="43701"/>
    <n v="8192"/>
    <n v="8192"/>
    <n v="0"/>
    <n v="0"/>
    <s v="organic"/>
    <s v="Chicago"/>
  </r>
  <r>
    <d v="2017-07-09T00:00:00"/>
    <x v="2"/>
    <n v="1.99"/>
    <n v="34529"/>
    <n v="988"/>
    <n v="988"/>
    <n v="0"/>
    <n v="0"/>
    <s v="organic"/>
    <s v="Chicago"/>
  </r>
  <r>
    <d v="2017-07-02T00:00:00"/>
    <x v="2"/>
    <n v="1.98"/>
    <n v="34696"/>
    <n v="1566"/>
    <n v="1566"/>
    <n v="0"/>
    <n v="0"/>
    <s v="organic"/>
    <s v="Chicago"/>
  </r>
  <r>
    <d v="2017-06-25T00:00:00"/>
    <x v="2"/>
    <n v="1.98"/>
    <n v="34224"/>
    <n v="995"/>
    <n v="991"/>
    <n v="3"/>
    <n v="0"/>
    <s v="organic"/>
    <s v="Chicago"/>
  </r>
  <r>
    <d v="2017-06-18T00:00:00"/>
    <x v="2"/>
    <n v="1.98"/>
    <n v="36016"/>
    <n v="1144"/>
    <n v="1144"/>
    <n v="0"/>
    <n v="0"/>
    <s v="organic"/>
    <s v="Chicago"/>
  </r>
  <r>
    <d v="2017-06-11T00:00:00"/>
    <x v="2"/>
    <n v="1.96"/>
    <n v="44860"/>
    <n v="1880"/>
    <n v="1880"/>
    <n v="0"/>
    <n v="0"/>
    <s v="organic"/>
    <s v="Chicago"/>
  </r>
  <r>
    <d v="2017-06-04T00:00:00"/>
    <x v="2"/>
    <n v="1.94"/>
    <n v="46994"/>
    <n v="3055"/>
    <n v="3051"/>
    <n v="4"/>
    <n v="0"/>
    <s v="organic"/>
    <s v="Chicago"/>
  </r>
  <r>
    <d v="2017-05-28T00:00:00"/>
    <x v="2"/>
    <n v="1.93"/>
    <n v="48877"/>
    <n v="4959"/>
    <n v="4959"/>
    <n v="0"/>
    <n v="0"/>
    <s v="organic"/>
    <s v="Chicago"/>
  </r>
  <r>
    <d v="2017-05-21T00:00:00"/>
    <x v="2"/>
    <n v="1.94"/>
    <n v="44592"/>
    <n v="3842"/>
    <n v="3842"/>
    <n v="0"/>
    <n v="0"/>
    <s v="organic"/>
    <s v="Chicago"/>
  </r>
  <r>
    <d v="2017-05-14T00:00:00"/>
    <x v="2"/>
    <n v="1.93"/>
    <n v="40490"/>
    <n v="3908"/>
    <n v="3908"/>
    <n v="0"/>
    <n v="0"/>
    <s v="organic"/>
    <s v="Chicago"/>
  </r>
  <r>
    <d v="2017-05-07T00:00:00"/>
    <x v="2"/>
    <n v="1.95"/>
    <n v="42799"/>
    <n v="2777"/>
    <n v="2777"/>
    <n v="0"/>
    <n v="0"/>
    <s v="organic"/>
    <s v="Chicago"/>
  </r>
  <r>
    <d v="2017-04-30T00:00:00"/>
    <x v="2"/>
    <n v="1.97"/>
    <n v="46274"/>
    <n v="1681"/>
    <n v="1681"/>
    <n v="0"/>
    <n v="0"/>
    <s v="organic"/>
    <s v="Chicago"/>
  </r>
  <r>
    <d v="2017-04-23T00:00:00"/>
    <x v="2"/>
    <n v="1.67"/>
    <n v="50575"/>
    <n v="4077"/>
    <n v="4072"/>
    <n v="4"/>
    <n v="0"/>
    <s v="organic"/>
    <s v="Chicago"/>
  </r>
  <r>
    <d v="2017-04-16T00:00:00"/>
    <x v="2"/>
    <n v="1.74"/>
    <n v="68195"/>
    <n v="4345"/>
    <n v="4345"/>
    <n v="0"/>
    <n v="0"/>
    <s v="organic"/>
    <s v="Chicago"/>
  </r>
  <r>
    <d v="2017-04-09T00:00:00"/>
    <x v="2"/>
    <n v="1.95"/>
    <n v="57025"/>
    <n v="3686"/>
    <n v="3686"/>
    <n v="0"/>
    <n v="0"/>
    <s v="organic"/>
    <s v="Chicago"/>
  </r>
  <r>
    <d v="2017-04-02T00:00:00"/>
    <x v="2"/>
    <n v="1.94"/>
    <n v="56047"/>
    <n v="4249"/>
    <n v="4249"/>
    <n v="0"/>
    <n v="0"/>
    <s v="organic"/>
    <s v="Chicago"/>
  </r>
  <r>
    <d v="2017-03-26T00:00:00"/>
    <x v="2"/>
    <n v="1.67"/>
    <n v="48330"/>
    <n v="3650"/>
    <n v="3645"/>
    <n v="4"/>
    <n v="0"/>
    <s v="organic"/>
    <s v="Chicago"/>
  </r>
  <r>
    <d v="2017-03-19T00:00:00"/>
    <x v="2"/>
    <n v="1.68"/>
    <n v="45989"/>
    <n v="3532"/>
    <n v="3527"/>
    <n v="4"/>
    <n v="0"/>
    <s v="organic"/>
    <s v="Chicago"/>
  </r>
  <r>
    <d v="2017-03-12T00:00:00"/>
    <x v="2"/>
    <n v="1.93"/>
    <n v="33185"/>
    <n v="3346"/>
    <n v="3346"/>
    <n v="0"/>
    <n v="0"/>
    <s v="organic"/>
    <s v="Chicago"/>
  </r>
  <r>
    <d v="2017-03-05T00:00:00"/>
    <x v="2"/>
    <n v="1.64"/>
    <n v="47884"/>
    <n v="5011"/>
    <n v="5011"/>
    <n v="0"/>
    <n v="0"/>
    <s v="organic"/>
    <s v="Chicago"/>
  </r>
  <r>
    <d v="2017-02-26T00:00:00"/>
    <x v="2"/>
    <n v="1.69"/>
    <n v="46602"/>
    <n v="8034"/>
    <n v="8030"/>
    <n v="4"/>
    <n v="0"/>
    <s v="organic"/>
    <s v="Chicago"/>
  </r>
  <r>
    <d v="2017-02-19T00:00:00"/>
    <x v="2"/>
    <n v="1.6"/>
    <n v="36646"/>
    <n v="8165"/>
    <n v="8165"/>
    <n v="0"/>
    <n v="0"/>
    <s v="organic"/>
    <s v="Chicago"/>
  </r>
  <r>
    <d v="2017-02-12T00:00:00"/>
    <x v="2"/>
    <n v="1.53"/>
    <n v="35870"/>
    <n v="3029"/>
    <n v="3029"/>
    <n v="0"/>
    <n v="0"/>
    <s v="organic"/>
    <s v="Chicago"/>
  </r>
  <r>
    <d v="2017-02-05T00:00:00"/>
    <x v="2"/>
    <n v="1.49"/>
    <n v="42439"/>
    <n v="3068"/>
    <n v="3068"/>
    <n v="0"/>
    <n v="0"/>
    <s v="organic"/>
    <s v="Chicago"/>
  </r>
  <r>
    <d v="2017-01-29T00:00:00"/>
    <x v="2"/>
    <n v="1.51"/>
    <n v="44735"/>
    <n v="4093"/>
    <n v="4089"/>
    <n v="4"/>
    <n v="0"/>
    <s v="organic"/>
    <s v="Chicago"/>
  </r>
  <r>
    <d v="2017-01-22T00:00:00"/>
    <x v="2"/>
    <n v="1.51"/>
    <n v="47561"/>
    <n v="3921"/>
    <n v="3921"/>
    <n v="0"/>
    <n v="0"/>
    <s v="organic"/>
    <s v="Chicago"/>
  </r>
  <r>
    <d v="2017-01-15T00:00:00"/>
    <x v="2"/>
    <n v="1.85"/>
    <n v="38543"/>
    <n v="4086"/>
    <n v="4086"/>
    <n v="0"/>
    <n v="0"/>
    <s v="organic"/>
    <s v="Chicago"/>
  </r>
  <r>
    <d v="2017-01-08T00:00:00"/>
    <x v="2"/>
    <n v="1.81"/>
    <n v="28099"/>
    <n v="4135"/>
    <n v="4135"/>
    <n v="0"/>
    <n v="0"/>
    <s v="organic"/>
    <s v="Chicago"/>
  </r>
  <r>
    <d v="2017-01-01T00:00:00"/>
    <x v="2"/>
    <n v="1.34"/>
    <n v="36916"/>
    <n v="2803"/>
    <n v="2803"/>
    <n v="0"/>
    <n v="0"/>
    <s v="organic"/>
    <s v="Chicago"/>
  </r>
  <r>
    <d v="2017-12-31T00:00:00"/>
    <x v="2"/>
    <n v="1.36"/>
    <n v="14495"/>
    <n v="9794"/>
    <n v="7802"/>
    <n v="1992"/>
    <n v="0"/>
    <s v="organic"/>
    <s v="CincinnatiDayton"/>
  </r>
  <r>
    <d v="2017-12-24T00:00:00"/>
    <x v="2"/>
    <n v="1.73"/>
    <n v="13218"/>
    <n v="7319"/>
    <n v="3412"/>
    <n v="3907"/>
    <n v="0"/>
    <s v="organic"/>
    <s v="CincinnatiDayton"/>
  </r>
  <r>
    <d v="2017-12-17T00:00:00"/>
    <x v="2"/>
    <n v="1.73"/>
    <n v="9466"/>
    <n v="4497"/>
    <n v="2325"/>
    <n v="2172"/>
    <n v="0"/>
    <s v="organic"/>
    <s v="CincinnatiDayton"/>
  </r>
  <r>
    <d v="2017-12-10T00:00:00"/>
    <x v="2"/>
    <n v="1.69"/>
    <n v="8239"/>
    <n v="3814"/>
    <n v="2864"/>
    <n v="949"/>
    <n v="0"/>
    <s v="organic"/>
    <s v="CincinnatiDayton"/>
  </r>
  <r>
    <d v="2017-12-03T00:00:00"/>
    <x v="2"/>
    <n v="1.72"/>
    <n v="6856"/>
    <n v="2955"/>
    <n v="2571"/>
    <n v="384"/>
    <n v="0"/>
    <s v="organic"/>
    <s v="CincinnatiDayton"/>
  </r>
  <r>
    <d v="2017-11-26T00:00:00"/>
    <x v="2"/>
    <n v="1.69"/>
    <n v="8466"/>
    <n v="5342"/>
    <n v="3959"/>
    <n v="1383"/>
    <n v="0"/>
    <s v="organic"/>
    <s v="CincinnatiDayton"/>
  </r>
  <r>
    <d v="2017-11-19T00:00:00"/>
    <x v="2"/>
    <n v="1.66"/>
    <n v="7514"/>
    <n v="3770"/>
    <n v="3343"/>
    <n v="428"/>
    <n v="0"/>
    <s v="organic"/>
    <s v="CincinnatiDayton"/>
  </r>
  <r>
    <d v="2017-11-12T00:00:00"/>
    <x v="2"/>
    <n v="1.67"/>
    <n v="12272"/>
    <n v="8700"/>
    <n v="5085"/>
    <n v="3614"/>
    <n v="0"/>
    <s v="organic"/>
    <s v="CincinnatiDayton"/>
  </r>
  <r>
    <d v="2017-11-05T00:00:00"/>
    <x v="2"/>
    <n v="1.92"/>
    <n v="13199"/>
    <n v="10064"/>
    <n v="3749"/>
    <n v="6315"/>
    <n v="0"/>
    <s v="organic"/>
    <s v="CincinnatiDayton"/>
  </r>
  <r>
    <d v="2017-10-29T00:00:00"/>
    <x v="2"/>
    <n v="1.87"/>
    <n v="12171"/>
    <n v="8713"/>
    <n v="3873"/>
    <n v="4840"/>
    <n v="0"/>
    <s v="organic"/>
    <s v="CincinnatiDayton"/>
  </r>
  <r>
    <d v="2017-10-22T00:00:00"/>
    <x v="2"/>
    <n v="1.86"/>
    <n v="14483"/>
    <n v="10546"/>
    <n v="5672"/>
    <n v="4874"/>
    <n v="0"/>
    <s v="organic"/>
    <s v="CincinnatiDayton"/>
  </r>
  <r>
    <d v="2017-10-15T00:00:00"/>
    <x v="2"/>
    <n v="1.81"/>
    <n v="10383"/>
    <n v="5884"/>
    <n v="5541"/>
    <n v="343"/>
    <n v="0"/>
    <s v="organic"/>
    <s v="CincinnatiDayton"/>
  </r>
  <r>
    <d v="2017-10-08T00:00:00"/>
    <x v="2"/>
    <n v="1.94"/>
    <n v="8460"/>
    <n v="3948"/>
    <n v="3897"/>
    <n v="50"/>
    <n v="0"/>
    <s v="organic"/>
    <s v="CincinnatiDayton"/>
  </r>
  <r>
    <d v="2017-10-01T00:00:00"/>
    <x v="2"/>
    <n v="2.0099999999999998"/>
    <n v="12768"/>
    <n v="7940"/>
    <n v="6127"/>
    <n v="1813"/>
    <n v="0"/>
    <s v="organic"/>
    <s v="CincinnatiDayton"/>
  </r>
  <r>
    <d v="2017-09-24T00:00:00"/>
    <x v="2"/>
    <n v="2.2000000000000002"/>
    <n v="16058"/>
    <n v="12068"/>
    <n v="2049"/>
    <n v="10020"/>
    <n v="0"/>
    <s v="organic"/>
    <s v="CincinnatiDayton"/>
  </r>
  <r>
    <d v="2017-09-17T00:00:00"/>
    <x v="2"/>
    <n v="2.14"/>
    <n v="11957"/>
    <n v="7679"/>
    <n v="2518"/>
    <n v="5162"/>
    <n v="0"/>
    <s v="organic"/>
    <s v="CincinnatiDayton"/>
  </r>
  <r>
    <d v="2017-09-10T00:00:00"/>
    <x v="2"/>
    <n v="2.15"/>
    <n v="9884"/>
    <n v="5339"/>
    <n v="2167"/>
    <n v="3172"/>
    <n v="0"/>
    <s v="organic"/>
    <s v="CincinnatiDayton"/>
  </r>
  <r>
    <d v="2017-09-03T00:00:00"/>
    <x v="2"/>
    <n v="2.17"/>
    <n v="13963"/>
    <n v="10351"/>
    <n v="2220"/>
    <n v="8131"/>
    <n v="0"/>
    <s v="organic"/>
    <s v="CincinnatiDayton"/>
  </r>
  <r>
    <d v="2017-08-27T00:00:00"/>
    <x v="2"/>
    <n v="1.95"/>
    <n v="11995"/>
    <n v="8389"/>
    <n v="2503"/>
    <n v="5886"/>
    <n v="0"/>
    <s v="organic"/>
    <s v="CincinnatiDayton"/>
  </r>
  <r>
    <d v="2017-08-20T00:00:00"/>
    <x v="2"/>
    <n v="1.92"/>
    <n v="8699"/>
    <n v="4705"/>
    <n v="1706"/>
    <n v="2999"/>
    <n v="0"/>
    <s v="organic"/>
    <s v="CincinnatiDayton"/>
  </r>
  <r>
    <d v="2017-08-13T00:00:00"/>
    <x v="2"/>
    <n v="1.97"/>
    <n v="7797"/>
    <n v="3433"/>
    <n v="2702"/>
    <n v="731"/>
    <n v="0"/>
    <s v="organic"/>
    <s v="CincinnatiDayton"/>
  </r>
  <r>
    <d v="2017-08-06T00:00:00"/>
    <x v="2"/>
    <n v="2.06"/>
    <n v="10853"/>
    <n v="5809"/>
    <n v="3808"/>
    <n v="2001"/>
    <n v="0"/>
    <s v="organic"/>
    <s v="CincinnatiDayton"/>
  </r>
  <r>
    <d v="2017-07-30T00:00:00"/>
    <x v="2"/>
    <n v="1.85"/>
    <n v="14874"/>
    <n v="7882"/>
    <n v="2279"/>
    <n v="5604"/>
    <n v="0"/>
    <s v="organic"/>
    <s v="CincinnatiDayton"/>
  </r>
  <r>
    <d v="2017-07-23T00:00:00"/>
    <x v="2"/>
    <n v="1.82"/>
    <n v="26748"/>
    <n v="14544"/>
    <n v="1648"/>
    <n v="12896"/>
    <n v="0"/>
    <s v="organic"/>
    <s v="CincinnatiDayton"/>
  </r>
  <r>
    <d v="2017-07-16T00:00:00"/>
    <x v="2"/>
    <n v="1.82"/>
    <n v="22784"/>
    <n v="16507"/>
    <n v="2067"/>
    <n v="14440"/>
    <n v="0"/>
    <s v="organic"/>
    <s v="CincinnatiDayton"/>
  </r>
  <r>
    <d v="2017-07-09T00:00:00"/>
    <x v="2"/>
    <n v="1.29"/>
    <n v="21313"/>
    <n v="16463"/>
    <n v="251"/>
    <n v="16212"/>
    <n v="0"/>
    <s v="organic"/>
    <s v="CincinnatiDayton"/>
  </r>
  <r>
    <d v="2017-07-02T00:00:00"/>
    <x v="2"/>
    <n v="1.28"/>
    <n v="27471"/>
    <n v="22353"/>
    <n v="718"/>
    <n v="21634"/>
    <n v="0"/>
    <s v="organic"/>
    <s v="CincinnatiDayton"/>
  </r>
  <r>
    <d v="2017-06-25T00:00:00"/>
    <x v="2"/>
    <n v="1.46"/>
    <n v="18586"/>
    <n v="13360"/>
    <n v="467"/>
    <n v="12893"/>
    <n v="0"/>
    <s v="organic"/>
    <s v="CincinnatiDayton"/>
  </r>
  <r>
    <d v="2017-06-18T00:00:00"/>
    <x v="2"/>
    <n v="1.55"/>
    <n v="18170"/>
    <n v="9495"/>
    <n v="182"/>
    <n v="9313"/>
    <n v="0"/>
    <s v="organic"/>
    <s v="CincinnatiDayton"/>
  </r>
  <r>
    <d v="2017-06-11T00:00:00"/>
    <x v="2"/>
    <n v="0.77"/>
    <n v="42521"/>
    <n v="36341"/>
    <n v="496"/>
    <n v="35845"/>
    <n v="0"/>
    <s v="organic"/>
    <s v="CincinnatiDayton"/>
  </r>
  <r>
    <d v="2017-06-04T00:00:00"/>
    <x v="2"/>
    <n v="1.65"/>
    <n v="12883"/>
    <n v="7676"/>
    <n v="829"/>
    <n v="6847"/>
    <n v="0"/>
    <s v="organic"/>
    <s v="CincinnatiDayton"/>
  </r>
  <r>
    <d v="2017-05-28T00:00:00"/>
    <x v="2"/>
    <n v="1.78"/>
    <n v="12161"/>
    <n v="6923"/>
    <n v="976"/>
    <n v="5947"/>
    <n v="0"/>
    <s v="organic"/>
    <s v="CincinnatiDayton"/>
  </r>
  <r>
    <d v="2017-05-21T00:00:00"/>
    <x v="2"/>
    <n v="1.66"/>
    <n v="14138"/>
    <n v="8061"/>
    <n v="1103"/>
    <n v="6958"/>
    <n v="0"/>
    <s v="organic"/>
    <s v="CincinnatiDayton"/>
  </r>
  <r>
    <d v="2017-05-14T00:00:00"/>
    <x v="2"/>
    <n v="1.41"/>
    <n v="22297"/>
    <n v="16090"/>
    <n v="802"/>
    <n v="15288"/>
    <n v="0"/>
    <s v="organic"/>
    <s v="CincinnatiDayton"/>
  </r>
  <r>
    <d v="2017-05-07T00:00:00"/>
    <x v="2"/>
    <n v="1.48"/>
    <n v="19989"/>
    <n v="12427"/>
    <n v="925"/>
    <n v="11502"/>
    <n v="0"/>
    <s v="organic"/>
    <s v="CincinnatiDayton"/>
  </r>
  <r>
    <d v="2017-04-30T00:00:00"/>
    <x v="2"/>
    <n v="1.66"/>
    <n v="13924"/>
    <n v="8804"/>
    <n v="882"/>
    <n v="7921"/>
    <n v="0"/>
    <s v="organic"/>
    <s v="CincinnatiDayton"/>
  </r>
  <r>
    <d v="2017-04-23T00:00:00"/>
    <x v="2"/>
    <n v="1.92"/>
    <n v="8616"/>
    <n v="4098"/>
    <n v="1159"/>
    <n v="2939"/>
    <n v="0"/>
    <s v="organic"/>
    <s v="CincinnatiDayton"/>
  </r>
  <r>
    <d v="2017-04-16T00:00:00"/>
    <x v="2"/>
    <n v="0.98"/>
    <n v="19269"/>
    <n v="14589"/>
    <n v="1116"/>
    <n v="13473"/>
    <n v="0"/>
    <s v="organic"/>
    <s v="CincinnatiDayton"/>
  </r>
  <r>
    <d v="2017-04-09T00:00:00"/>
    <x v="2"/>
    <n v="0.86"/>
    <n v="24184"/>
    <n v="19438"/>
    <n v="1004"/>
    <n v="18434"/>
    <n v="0"/>
    <s v="organic"/>
    <s v="CincinnatiDayton"/>
  </r>
  <r>
    <d v="2017-04-02T00:00:00"/>
    <x v="2"/>
    <n v="0.83"/>
    <n v="25025"/>
    <n v="19954"/>
    <n v="996"/>
    <n v="18958"/>
    <n v="0"/>
    <s v="organic"/>
    <s v="CincinnatiDayton"/>
  </r>
  <r>
    <d v="2017-03-26T00:00:00"/>
    <x v="2"/>
    <n v="1.04"/>
    <n v="24050"/>
    <n v="18921"/>
    <n v="958"/>
    <n v="17963"/>
    <n v="0"/>
    <s v="organic"/>
    <s v="CincinnatiDayton"/>
  </r>
  <r>
    <d v="2017-03-19T00:00:00"/>
    <x v="2"/>
    <n v="1.68"/>
    <n v="9218"/>
    <n v="2888"/>
    <n v="1116"/>
    <n v="1772"/>
    <n v="0"/>
    <s v="organic"/>
    <s v="CincinnatiDayton"/>
  </r>
  <r>
    <d v="2017-03-12T00:00:00"/>
    <x v="2"/>
    <n v="0.64"/>
    <n v="29680"/>
    <n v="24054"/>
    <n v="687"/>
    <n v="23367"/>
    <n v="0"/>
    <s v="organic"/>
    <s v="CincinnatiDayton"/>
  </r>
  <r>
    <d v="2017-03-05T00:00:00"/>
    <x v="2"/>
    <n v="0.44"/>
    <n v="64057"/>
    <n v="59084"/>
    <n v="639"/>
    <n v="58446"/>
    <n v="0"/>
    <s v="organic"/>
    <s v="CincinnatiDayton"/>
  </r>
  <r>
    <d v="2017-02-26T00:00:00"/>
    <x v="2"/>
    <n v="0.49"/>
    <n v="44024"/>
    <n v="39299"/>
    <n v="600"/>
    <n v="38699"/>
    <n v="0"/>
    <s v="organic"/>
    <s v="CincinnatiDayton"/>
  </r>
  <r>
    <d v="2017-02-19T00:00:00"/>
    <x v="2"/>
    <n v="0.51"/>
    <n v="41988"/>
    <n v="36028"/>
    <n v="474"/>
    <n v="35554"/>
    <n v="0"/>
    <s v="organic"/>
    <s v="CincinnatiDayton"/>
  </r>
  <r>
    <d v="2017-02-12T00:00:00"/>
    <x v="2"/>
    <n v="0.64"/>
    <n v="26706"/>
    <n v="19891"/>
    <n v="487"/>
    <n v="19404"/>
    <n v="0"/>
    <s v="organic"/>
    <s v="CincinnatiDayton"/>
  </r>
  <r>
    <d v="2017-02-05T00:00:00"/>
    <x v="2"/>
    <n v="0.56999999999999995"/>
    <n v="25068"/>
    <n v="20214"/>
    <n v="458"/>
    <n v="19756"/>
    <n v="0"/>
    <s v="organic"/>
    <s v="CincinnatiDayton"/>
  </r>
  <r>
    <d v="2017-01-29T00:00:00"/>
    <x v="2"/>
    <n v="0.8"/>
    <n v="15828"/>
    <n v="11323"/>
    <n v="446"/>
    <n v="10877"/>
    <n v="0"/>
    <s v="organic"/>
    <s v="CincinnatiDayton"/>
  </r>
  <r>
    <d v="2017-01-22T00:00:00"/>
    <x v="2"/>
    <n v="1.58"/>
    <n v="7210"/>
    <n v="2090"/>
    <n v="695"/>
    <n v="1395"/>
    <n v="0"/>
    <s v="organic"/>
    <s v="CincinnatiDayton"/>
  </r>
  <r>
    <d v="2017-01-15T00:00:00"/>
    <x v="2"/>
    <n v="1.88"/>
    <n v="6350"/>
    <n v="756"/>
    <n v="716"/>
    <n v="40"/>
    <n v="0"/>
    <s v="organic"/>
    <s v="CincinnatiDayton"/>
  </r>
  <r>
    <d v="2017-01-08T00:00:00"/>
    <x v="2"/>
    <n v="1.07"/>
    <n v="12346"/>
    <n v="5221"/>
    <n v="654"/>
    <n v="4566"/>
    <n v="0"/>
    <s v="organic"/>
    <s v="CincinnatiDayton"/>
  </r>
  <r>
    <d v="2017-01-01T00:00:00"/>
    <x v="2"/>
    <n v="1.23"/>
    <n v="10798"/>
    <n v="1888"/>
    <n v="293"/>
    <n v="1595"/>
    <n v="0"/>
    <s v="organic"/>
    <s v="CincinnatiDayton"/>
  </r>
  <r>
    <d v="2017-12-31T00:00:00"/>
    <x v="2"/>
    <n v="1.1399999999999999"/>
    <n v="15852"/>
    <n v="14364"/>
    <n v="13142"/>
    <n v="1222"/>
    <n v="0"/>
    <s v="organic"/>
    <s v="Columbus"/>
  </r>
  <r>
    <d v="2017-12-24T00:00:00"/>
    <x v="2"/>
    <n v="1.54"/>
    <n v="7094"/>
    <n v="5571"/>
    <n v="4652"/>
    <n v="920"/>
    <n v="0"/>
    <s v="organic"/>
    <s v="Columbus"/>
  </r>
  <r>
    <d v="2017-12-17T00:00:00"/>
    <x v="2"/>
    <n v="1.56"/>
    <n v="6639"/>
    <n v="4877"/>
    <n v="3876"/>
    <n v="1001"/>
    <n v="0"/>
    <s v="organic"/>
    <s v="Columbus"/>
  </r>
  <r>
    <d v="2017-12-10T00:00:00"/>
    <x v="2"/>
    <n v="1.52"/>
    <n v="6604"/>
    <n v="4972"/>
    <n v="4524"/>
    <n v="448"/>
    <n v="0"/>
    <s v="organic"/>
    <s v="Columbus"/>
  </r>
  <r>
    <d v="2017-12-03T00:00:00"/>
    <x v="2"/>
    <n v="1.54"/>
    <n v="6027"/>
    <n v="4349"/>
    <n v="4314"/>
    <n v="35"/>
    <n v="0"/>
    <s v="organic"/>
    <s v="Columbus"/>
  </r>
  <r>
    <d v="2017-11-26T00:00:00"/>
    <x v="2"/>
    <n v="1.54"/>
    <n v="7738"/>
    <n v="5809"/>
    <n v="5053"/>
    <n v="756"/>
    <n v="0"/>
    <s v="organic"/>
    <s v="Columbus"/>
  </r>
  <r>
    <d v="2017-11-19T00:00:00"/>
    <x v="2"/>
    <n v="1.47"/>
    <n v="7723"/>
    <n v="5639"/>
    <n v="5290"/>
    <n v="349"/>
    <n v="0"/>
    <s v="organic"/>
    <s v="Columbus"/>
  </r>
  <r>
    <d v="2017-11-12T00:00:00"/>
    <x v="2"/>
    <n v="1.53"/>
    <n v="8439"/>
    <n v="6385"/>
    <n v="6057"/>
    <n v="327"/>
    <n v="0"/>
    <s v="organic"/>
    <s v="Columbus"/>
  </r>
  <r>
    <d v="2017-11-05T00:00:00"/>
    <x v="2"/>
    <n v="1.67"/>
    <n v="7479"/>
    <n v="5840"/>
    <n v="5689"/>
    <n v="151"/>
    <n v="0"/>
    <s v="organic"/>
    <s v="Columbus"/>
  </r>
  <r>
    <d v="2017-10-29T00:00:00"/>
    <x v="2"/>
    <n v="1.73"/>
    <n v="9203"/>
    <n v="7181"/>
    <n v="6422"/>
    <n v="758"/>
    <n v="0"/>
    <s v="organic"/>
    <s v="Columbus"/>
  </r>
  <r>
    <d v="2017-10-22T00:00:00"/>
    <x v="2"/>
    <n v="1.68"/>
    <n v="12206"/>
    <n v="9830"/>
    <n v="8497"/>
    <n v="1333"/>
    <n v="0"/>
    <s v="organic"/>
    <s v="Columbus"/>
  </r>
  <r>
    <d v="2017-10-15T00:00:00"/>
    <x v="2"/>
    <n v="1.78"/>
    <n v="10716"/>
    <n v="8344"/>
    <n v="7285"/>
    <n v="1059"/>
    <n v="0"/>
    <s v="organic"/>
    <s v="Columbus"/>
  </r>
  <r>
    <d v="2017-10-08T00:00:00"/>
    <x v="2"/>
    <n v="1.89"/>
    <n v="9142"/>
    <n v="6618"/>
    <n v="6597"/>
    <n v="20"/>
    <n v="0"/>
    <s v="organic"/>
    <s v="Columbus"/>
  </r>
  <r>
    <d v="2017-10-01T00:00:00"/>
    <x v="2"/>
    <n v="1.91"/>
    <n v="9352"/>
    <n v="6697"/>
    <n v="6061"/>
    <n v="635"/>
    <n v="0"/>
    <s v="organic"/>
    <s v="Columbus"/>
  </r>
  <r>
    <d v="2017-09-24T00:00:00"/>
    <x v="2"/>
    <n v="2.2200000000000002"/>
    <n v="10489"/>
    <n v="8035"/>
    <n v="4142"/>
    <n v="3893"/>
    <n v="0"/>
    <s v="organic"/>
    <s v="Columbus"/>
  </r>
  <r>
    <d v="2017-09-17T00:00:00"/>
    <x v="2"/>
    <n v="2.0299999999999998"/>
    <n v="7548"/>
    <n v="5011"/>
    <n v="4019"/>
    <n v="992"/>
    <n v="0"/>
    <s v="organic"/>
    <s v="Columbus"/>
  </r>
  <r>
    <d v="2017-09-10T00:00:00"/>
    <x v="2"/>
    <n v="2.13"/>
    <n v="7365"/>
    <n v="4626"/>
    <n v="3489"/>
    <n v="1137"/>
    <n v="0"/>
    <s v="organic"/>
    <s v="Columbus"/>
  </r>
  <r>
    <d v="2017-09-03T00:00:00"/>
    <x v="2"/>
    <n v="2.1"/>
    <n v="9059"/>
    <n v="6797"/>
    <n v="4339"/>
    <n v="2459"/>
    <n v="0"/>
    <s v="organic"/>
    <s v="Columbus"/>
  </r>
  <r>
    <d v="2017-08-27T00:00:00"/>
    <x v="2"/>
    <n v="1.87"/>
    <n v="7111"/>
    <n v="5321"/>
    <n v="4030"/>
    <n v="1291"/>
    <n v="0"/>
    <s v="organic"/>
    <s v="Columbus"/>
  </r>
  <r>
    <d v="2017-08-20T00:00:00"/>
    <x v="2"/>
    <n v="1.8"/>
    <n v="7564"/>
    <n v="5167"/>
    <n v="4049"/>
    <n v="1118"/>
    <n v="0"/>
    <s v="organic"/>
    <s v="Columbus"/>
  </r>
  <r>
    <d v="2017-08-13T00:00:00"/>
    <x v="2"/>
    <n v="1.73"/>
    <n v="7526"/>
    <n v="4600"/>
    <n v="4464"/>
    <n v="136"/>
    <n v="0"/>
    <s v="organic"/>
    <s v="Columbus"/>
  </r>
  <r>
    <d v="2017-08-06T00:00:00"/>
    <x v="2"/>
    <n v="1.72"/>
    <n v="7588"/>
    <n v="5047"/>
    <n v="4025"/>
    <n v="1023"/>
    <n v="0"/>
    <s v="organic"/>
    <s v="Columbus"/>
  </r>
  <r>
    <d v="2017-07-30T00:00:00"/>
    <x v="2"/>
    <n v="1.61"/>
    <n v="9033"/>
    <n v="6281"/>
    <n v="4055"/>
    <n v="2226"/>
    <n v="0"/>
    <s v="organic"/>
    <s v="Columbus"/>
  </r>
  <r>
    <d v="2017-07-23T00:00:00"/>
    <x v="2"/>
    <n v="1.73"/>
    <n v="12072"/>
    <n v="7965"/>
    <n v="2961"/>
    <n v="5004"/>
    <n v="0"/>
    <s v="organic"/>
    <s v="Columbus"/>
  </r>
  <r>
    <d v="2017-07-16T00:00:00"/>
    <x v="2"/>
    <n v="1.69"/>
    <n v="10483"/>
    <n v="6444"/>
    <n v="3221"/>
    <n v="3223"/>
    <n v="0"/>
    <s v="organic"/>
    <s v="Columbus"/>
  </r>
  <r>
    <d v="2017-07-09T00:00:00"/>
    <x v="2"/>
    <n v="1.38"/>
    <n v="9168"/>
    <n v="6298"/>
    <n v="1024"/>
    <n v="5274"/>
    <n v="0"/>
    <s v="organic"/>
    <s v="Columbus"/>
  </r>
  <r>
    <d v="2017-07-02T00:00:00"/>
    <x v="2"/>
    <n v="1.46"/>
    <n v="8676"/>
    <n v="6291"/>
    <n v="1829"/>
    <n v="4463"/>
    <n v="0"/>
    <s v="organic"/>
    <s v="Columbus"/>
  </r>
  <r>
    <d v="2017-06-25T00:00:00"/>
    <x v="2"/>
    <n v="1.28"/>
    <n v="6043"/>
    <n v="3970"/>
    <n v="419"/>
    <n v="3552"/>
    <n v="0"/>
    <s v="organic"/>
    <s v="Columbus"/>
  </r>
  <r>
    <d v="2017-06-18T00:00:00"/>
    <x v="2"/>
    <n v="1.1399999999999999"/>
    <n v="8655"/>
    <n v="5248"/>
    <n v="784"/>
    <n v="4464"/>
    <n v="0"/>
    <s v="organic"/>
    <s v="Columbus"/>
  </r>
  <r>
    <d v="2017-06-11T00:00:00"/>
    <x v="2"/>
    <n v="0.83"/>
    <n v="21265"/>
    <n v="17413"/>
    <n v="1651"/>
    <n v="15763"/>
    <n v="0"/>
    <s v="organic"/>
    <s v="Columbus"/>
  </r>
  <r>
    <d v="2017-06-04T00:00:00"/>
    <x v="2"/>
    <n v="1.44"/>
    <n v="10384"/>
    <n v="6394"/>
    <n v="2168"/>
    <n v="4226"/>
    <n v="0"/>
    <s v="organic"/>
    <s v="Columbus"/>
  </r>
  <r>
    <d v="2017-05-28T00:00:00"/>
    <x v="2"/>
    <n v="1.51"/>
    <n v="12423"/>
    <n v="8617"/>
    <n v="2472"/>
    <n v="6145"/>
    <n v="0"/>
    <s v="organic"/>
    <s v="Columbus"/>
  </r>
  <r>
    <d v="2017-05-21T00:00:00"/>
    <x v="2"/>
    <n v="1.44"/>
    <n v="9530"/>
    <n v="5633"/>
    <n v="1631"/>
    <n v="4002"/>
    <n v="0"/>
    <s v="organic"/>
    <s v="Columbus"/>
  </r>
  <r>
    <d v="2017-05-14T00:00:00"/>
    <x v="2"/>
    <n v="1.64"/>
    <n v="8118"/>
    <n v="4034"/>
    <n v="2226"/>
    <n v="1808"/>
    <n v="0"/>
    <s v="organic"/>
    <s v="Columbus"/>
  </r>
  <r>
    <d v="2017-05-07T00:00:00"/>
    <x v="2"/>
    <n v="1.61"/>
    <n v="9940"/>
    <n v="5814"/>
    <n v="1995"/>
    <n v="3820"/>
    <n v="0"/>
    <s v="organic"/>
    <s v="Columbus"/>
  </r>
  <r>
    <d v="2017-04-30T00:00:00"/>
    <x v="2"/>
    <n v="1.7"/>
    <n v="10633"/>
    <n v="6075"/>
    <n v="2554"/>
    <n v="3521"/>
    <n v="0"/>
    <s v="organic"/>
    <s v="Columbus"/>
  </r>
  <r>
    <d v="2017-04-23T00:00:00"/>
    <x v="2"/>
    <n v="1.63"/>
    <n v="7379"/>
    <n v="3872"/>
    <n v="2812"/>
    <n v="1060"/>
    <n v="0"/>
    <s v="organic"/>
    <s v="Columbus"/>
  </r>
  <r>
    <d v="2017-04-16T00:00:00"/>
    <x v="2"/>
    <n v="1.03"/>
    <n v="14082"/>
    <n v="10521"/>
    <n v="2641"/>
    <n v="7880"/>
    <n v="0"/>
    <s v="organic"/>
    <s v="Columbus"/>
  </r>
  <r>
    <d v="2017-04-09T00:00:00"/>
    <x v="2"/>
    <n v="0.97"/>
    <n v="13309"/>
    <n v="9465"/>
    <n v="2634"/>
    <n v="6831"/>
    <n v="0"/>
    <s v="organic"/>
    <s v="Columbus"/>
  </r>
  <r>
    <d v="2017-04-02T00:00:00"/>
    <x v="2"/>
    <n v="1.39"/>
    <n v="9702"/>
    <n v="4921"/>
    <n v="2329"/>
    <n v="2591"/>
    <n v="0"/>
    <s v="organic"/>
    <s v="Columbus"/>
  </r>
  <r>
    <d v="2017-03-26T00:00:00"/>
    <x v="2"/>
    <n v="0.72"/>
    <n v="22560"/>
    <n v="18211"/>
    <n v="2515"/>
    <n v="15696"/>
    <n v="0"/>
    <s v="organic"/>
    <s v="Columbus"/>
  </r>
  <r>
    <d v="2017-03-19T00:00:00"/>
    <x v="2"/>
    <n v="1.5"/>
    <n v="7892"/>
    <n v="3556"/>
    <n v="2434"/>
    <n v="1122"/>
    <n v="0"/>
    <s v="organic"/>
    <s v="Columbus"/>
  </r>
  <r>
    <d v="2017-03-12T00:00:00"/>
    <x v="2"/>
    <n v="0.83"/>
    <n v="17119"/>
    <n v="12784"/>
    <n v="2149"/>
    <n v="10635"/>
    <n v="0"/>
    <s v="organic"/>
    <s v="Columbus"/>
  </r>
  <r>
    <d v="2017-03-05T00:00:00"/>
    <x v="2"/>
    <n v="0.52"/>
    <n v="32114"/>
    <n v="28404"/>
    <n v="1851"/>
    <n v="26553"/>
    <n v="0"/>
    <s v="organic"/>
    <s v="Columbus"/>
  </r>
  <r>
    <d v="2017-02-26T00:00:00"/>
    <x v="2"/>
    <n v="0.66"/>
    <n v="19773"/>
    <n v="15727"/>
    <n v="1483"/>
    <n v="14244"/>
    <n v="0"/>
    <s v="organic"/>
    <s v="Columbus"/>
  </r>
  <r>
    <d v="2017-02-19T00:00:00"/>
    <x v="2"/>
    <n v="0.74"/>
    <n v="17518"/>
    <n v="13683"/>
    <n v="1933"/>
    <n v="11750"/>
    <n v="0"/>
    <s v="organic"/>
    <s v="Columbus"/>
  </r>
  <r>
    <d v="2017-02-12T00:00:00"/>
    <x v="2"/>
    <n v="1"/>
    <n v="10854"/>
    <n v="7613"/>
    <n v="1836"/>
    <n v="5778"/>
    <n v="0"/>
    <s v="organic"/>
    <s v="Columbus"/>
  </r>
  <r>
    <d v="2017-02-05T00:00:00"/>
    <x v="2"/>
    <n v="0.98"/>
    <n v="10383"/>
    <n v="6702"/>
    <n v="1756"/>
    <n v="4947"/>
    <n v="0"/>
    <s v="organic"/>
    <s v="Columbus"/>
  </r>
  <r>
    <d v="2017-01-29T00:00:00"/>
    <x v="2"/>
    <n v="1.49"/>
    <n v="6971"/>
    <n v="2800"/>
    <n v="2039"/>
    <n v="760"/>
    <n v="0"/>
    <s v="organic"/>
    <s v="Columbus"/>
  </r>
  <r>
    <d v="2017-01-22T00:00:00"/>
    <x v="2"/>
    <n v="0.94"/>
    <n v="11259"/>
    <n v="8326"/>
    <n v="2083"/>
    <n v="6243"/>
    <n v="0"/>
    <s v="organic"/>
    <s v="Columbus"/>
  </r>
  <r>
    <d v="2017-01-15T00:00:00"/>
    <x v="2"/>
    <n v="1.73"/>
    <n v="5149"/>
    <n v="2216"/>
    <n v="2173"/>
    <n v="43"/>
    <n v="0"/>
    <s v="organic"/>
    <s v="Columbus"/>
  </r>
  <r>
    <d v="2017-01-08T00:00:00"/>
    <x v="2"/>
    <n v="1.56"/>
    <n v="4992"/>
    <n v="2280"/>
    <n v="2140"/>
    <n v="140"/>
    <n v="0"/>
    <s v="organic"/>
    <s v="Columbus"/>
  </r>
  <r>
    <d v="2017-01-01T00:00:00"/>
    <x v="2"/>
    <n v="1.58"/>
    <n v="5949"/>
    <n v="2451"/>
    <n v="2274"/>
    <n v="178"/>
    <n v="0"/>
    <s v="organic"/>
    <s v="Columbus"/>
  </r>
  <r>
    <d v="2017-12-31T00:00:00"/>
    <x v="2"/>
    <n v="1.48"/>
    <n v="21181"/>
    <n v="17108"/>
    <n v="15338"/>
    <n v="1770"/>
    <n v="0"/>
    <s v="organic"/>
    <s v="DallasFtWorth"/>
  </r>
  <r>
    <d v="2017-12-24T00:00:00"/>
    <x v="2"/>
    <n v="1.44"/>
    <n v="24924"/>
    <n v="19828"/>
    <n v="19024"/>
    <n v="804"/>
    <n v="0"/>
    <s v="organic"/>
    <s v="DallasFtWorth"/>
  </r>
  <r>
    <d v="2017-12-17T00:00:00"/>
    <x v="2"/>
    <n v="1.41"/>
    <n v="20248"/>
    <n v="16546"/>
    <n v="16349"/>
    <n v="197"/>
    <n v="0"/>
    <s v="organic"/>
    <s v="DallasFtWorth"/>
  </r>
  <r>
    <d v="2017-12-10T00:00:00"/>
    <x v="2"/>
    <n v="1.53"/>
    <n v="16640"/>
    <n v="13111"/>
    <n v="9916"/>
    <n v="3195"/>
    <n v="0"/>
    <s v="organic"/>
    <s v="DallasFtWorth"/>
  </r>
  <r>
    <d v="2017-12-03T00:00:00"/>
    <x v="2"/>
    <n v="1.66"/>
    <n v="18539"/>
    <n v="14031"/>
    <n v="10610"/>
    <n v="3421"/>
    <n v="0"/>
    <s v="organic"/>
    <s v="DallasFtWorth"/>
  </r>
  <r>
    <d v="2017-11-26T00:00:00"/>
    <x v="2"/>
    <n v="1.65"/>
    <n v="15522"/>
    <n v="11710"/>
    <n v="11662"/>
    <n v="48"/>
    <n v="0"/>
    <s v="organic"/>
    <s v="DallasFtWorth"/>
  </r>
  <r>
    <d v="2017-11-19T00:00:00"/>
    <x v="2"/>
    <n v="1.63"/>
    <n v="21044"/>
    <n v="15519"/>
    <n v="15488"/>
    <n v="31"/>
    <n v="0"/>
    <s v="organic"/>
    <s v="DallasFtWorth"/>
  </r>
  <r>
    <d v="2017-11-12T00:00:00"/>
    <x v="2"/>
    <n v="1.7"/>
    <n v="20246"/>
    <n v="13930"/>
    <n v="13895"/>
    <n v="35"/>
    <n v="0"/>
    <s v="organic"/>
    <s v="DallasFtWorth"/>
  </r>
  <r>
    <d v="2017-11-05T00:00:00"/>
    <x v="2"/>
    <n v="1.64"/>
    <n v="18269"/>
    <n v="13411"/>
    <n v="13308"/>
    <n v="103"/>
    <n v="0"/>
    <s v="organic"/>
    <s v="DallasFtWorth"/>
  </r>
  <r>
    <d v="2017-10-29T00:00:00"/>
    <x v="2"/>
    <n v="1.67"/>
    <n v="20559"/>
    <n v="15712"/>
    <n v="15695"/>
    <n v="17"/>
    <n v="0"/>
    <s v="organic"/>
    <s v="DallasFtWorth"/>
  </r>
  <r>
    <d v="2017-10-22T00:00:00"/>
    <x v="2"/>
    <n v="1.69"/>
    <n v="19215"/>
    <n v="14830"/>
    <n v="14807"/>
    <n v="23"/>
    <n v="0"/>
    <s v="organic"/>
    <s v="DallasFtWorth"/>
  </r>
  <r>
    <d v="2017-10-15T00:00:00"/>
    <x v="2"/>
    <n v="1.71"/>
    <n v="21261"/>
    <n v="15514"/>
    <n v="15504"/>
    <n v="10"/>
    <n v="0"/>
    <s v="organic"/>
    <s v="DallasFtWorth"/>
  </r>
  <r>
    <d v="2017-10-08T00:00:00"/>
    <x v="2"/>
    <n v="1.73"/>
    <n v="19808"/>
    <n v="13394"/>
    <n v="13391"/>
    <n v="3"/>
    <n v="0"/>
    <s v="organic"/>
    <s v="DallasFtWorth"/>
  </r>
  <r>
    <d v="2017-10-01T00:00:00"/>
    <x v="2"/>
    <n v="1.7"/>
    <n v="21221"/>
    <n v="15390"/>
    <n v="15386"/>
    <n v="3"/>
    <n v="0"/>
    <s v="organic"/>
    <s v="DallasFtWorth"/>
  </r>
  <r>
    <d v="2017-09-24T00:00:00"/>
    <x v="2"/>
    <n v="1.68"/>
    <n v="21509"/>
    <n v="15154"/>
    <n v="15147"/>
    <n v="7"/>
    <n v="0"/>
    <s v="organic"/>
    <s v="DallasFtWorth"/>
  </r>
  <r>
    <d v="2017-09-17T00:00:00"/>
    <x v="2"/>
    <n v="1.79"/>
    <n v="20021"/>
    <n v="13420"/>
    <n v="13403"/>
    <n v="17"/>
    <n v="0"/>
    <s v="organic"/>
    <s v="DallasFtWorth"/>
  </r>
  <r>
    <d v="2017-09-10T00:00:00"/>
    <x v="2"/>
    <n v="1.81"/>
    <n v="24831"/>
    <n v="15619"/>
    <n v="15606"/>
    <n v="13"/>
    <n v="0"/>
    <s v="organic"/>
    <s v="DallasFtWorth"/>
  </r>
  <r>
    <d v="2017-09-03T00:00:00"/>
    <x v="2"/>
    <n v="1.81"/>
    <n v="23372"/>
    <n v="14322"/>
    <n v="14294"/>
    <n v="28"/>
    <n v="0"/>
    <s v="organic"/>
    <s v="DallasFtWorth"/>
  </r>
  <r>
    <d v="2017-08-27T00:00:00"/>
    <x v="2"/>
    <n v="1.9"/>
    <n v="20710"/>
    <n v="12541"/>
    <n v="12421"/>
    <n v="120"/>
    <n v="0"/>
    <s v="organic"/>
    <s v="DallasFtWorth"/>
  </r>
  <r>
    <d v="2017-08-20T00:00:00"/>
    <x v="2"/>
    <n v="1.8"/>
    <n v="21150"/>
    <n v="12638"/>
    <n v="12023"/>
    <n v="615"/>
    <n v="0"/>
    <s v="organic"/>
    <s v="DallasFtWorth"/>
  </r>
  <r>
    <d v="2017-08-13T00:00:00"/>
    <x v="2"/>
    <n v="1.68"/>
    <n v="18826"/>
    <n v="13139"/>
    <n v="13044"/>
    <n v="95"/>
    <n v="0"/>
    <s v="organic"/>
    <s v="DallasFtWorth"/>
  </r>
  <r>
    <d v="2017-08-06T00:00:00"/>
    <x v="2"/>
    <n v="1.63"/>
    <n v="21766"/>
    <n v="14381"/>
    <n v="14378"/>
    <n v="3"/>
    <n v="0"/>
    <s v="organic"/>
    <s v="DallasFtWorth"/>
  </r>
  <r>
    <d v="2017-07-30T00:00:00"/>
    <x v="2"/>
    <n v="1.62"/>
    <n v="20300"/>
    <n v="12054"/>
    <n v="12034"/>
    <n v="20"/>
    <n v="0"/>
    <s v="organic"/>
    <s v="DallasFtWorth"/>
  </r>
  <r>
    <d v="2017-07-23T00:00:00"/>
    <x v="2"/>
    <n v="1.57"/>
    <n v="21377"/>
    <n v="9870"/>
    <n v="9851"/>
    <n v="18"/>
    <n v="0"/>
    <s v="organic"/>
    <s v="DallasFtWorth"/>
  </r>
  <r>
    <d v="2017-07-16T00:00:00"/>
    <x v="2"/>
    <n v="1.49"/>
    <n v="24812"/>
    <n v="17711"/>
    <n v="17685"/>
    <n v="26"/>
    <n v="0"/>
    <s v="organic"/>
    <s v="DallasFtWorth"/>
  </r>
  <r>
    <d v="2017-07-09T00:00:00"/>
    <x v="2"/>
    <n v="1.06"/>
    <n v="39591"/>
    <n v="30725"/>
    <n v="30660"/>
    <n v="65"/>
    <n v="0"/>
    <s v="organic"/>
    <s v="DallasFtWorth"/>
  </r>
  <r>
    <d v="2017-07-02T00:00:00"/>
    <x v="2"/>
    <n v="1.02"/>
    <n v="32954"/>
    <n v="23686"/>
    <n v="23602"/>
    <n v="84"/>
    <n v="0"/>
    <s v="organic"/>
    <s v="DallasFtWorth"/>
  </r>
  <r>
    <d v="2017-06-25T00:00:00"/>
    <x v="2"/>
    <n v="1.33"/>
    <n v="24915"/>
    <n v="10350"/>
    <n v="10241"/>
    <n v="110"/>
    <n v="0"/>
    <s v="organic"/>
    <s v="DallasFtWorth"/>
  </r>
  <r>
    <d v="2017-06-18T00:00:00"/>
    <x v="2"/>
    <n v="1.44"/>
    <n v="26885"/>
    <n v="15461"/>
    <n v="15371"/>
    <n v="90"/>
    <n v="0"/>
    <s v="organic"/>
    <s v="DallasFtWorth"/>
  </r>
  <r>
    <d v="2017-06-11T00:00:00"/>
    <x v="2"/>
    <n v="1.35"/>
    <n v="28394"/>
    <n v="18773"/>
    <n v="18632"/>
    <n v="140"/>
    <n v="0"/>
    <s v="organic"/>
    <s v="DallasFtWorth"/>
  </r>
  <r>
    <d v="2017-06-04T00:00:00"/>
    <x v="2"/>
    <n v="1.08"/>
    <n v="42392"/>
    <n v="31532"/>
    <n v="31403"/>
    <n v="129"/>
    <n v="0"/>
    <s v="organic"/>
    <s v="DallasFtWorth"/>
  </r>
  <r>
    <d v="2017-05-28T00:00:00"/>
    <x v="2"/>
    <n v="1.1299999999999999"/>
    <n v="42245"/>
    <n v="30006"/>
    <n v="29825"/>
    <n v="181"/>
    <n v="0"/>
    <s v="organic"/>
    <s v="DallasFtWorth"/>
  </r>
  <r>
    <d v="2017-05-21T00:00:00"/>
    <x v="2"/>
    <n v="1.46"/>
    <n v="28683"/>
    <n v="18140"/>
    <n v="18037"/>
    <n v="103"/>
    <n v="0"/>
    <s v="organic"/>
    <s v="DallasFtWorth"/>
  </r>
  <r>
    <d v="2017-05-14T00:00:00"/>
    <x v="2"/>
    <n v="1.45"/>
    <n v="28735"/>
    <n v="19133"/>
    <n v="18976"/>
    <n v="157"/>
    <n v="0"/>
    <s v="organic"/>
    <s v="DallasFtWorth"/>
  </r>
  <r>
    <d v="2017-05-07T00:00:00"/>
    <x v="2"/>
    <n v="1.35"/>
    <n v="26263"/>
    <n v="16761"/>
    <n v="16632"/>
    <n v="129"/>
    <n v="0"/>
    <s v="organic"/>
    <s v="DallasFtWorth"/>
  </r>
  <r>
    <d v="2017-04-30T00:00:00"/>
    <x v="2"/>
    <n v="1.28"/>
    <n v="27768"/>
    <n v="14842"/>
    <n v="14725"/>
    <n v="117"/>
    <n v="0"/>
    <s v="organic"/>
    <s v="DallasFtWorth"/>
  </r>
  <r>
    <d v="2017-04-23T00:00:00"/>
    <x v="2"/>
    <n v="1.34"/>
    <n v="21958"/>
    <n v="10648"/>
    <n v="10471"/>
    <n v="177"/>
    <n v="0"/>
    <s v="organic"/>
    <s v="DallasFtWorth"/>
  </r>
  <r>
    <d v="2017-04-16T00:00:00"/>
    <x v="2"/>
    <n v="1.1200000000000001"/>
    <n v="33123"/>
    <n v="23018"/>
    <n v="22882"/>
    <n v="135"/>
    <n v="0"/>
    <s v="organic"/>
    <s v="DallasFtWorth"/>
  </r>
  <r>
    <d v="2017-04-09T00:00:00"/>
    <x v="2"/>
    <n v="1.24"/>
    <n v="26122"/>
    <n v="13868"/>
    <n v="13742"/>
    <n v="126"/>
    <n v="0"/>
    <s v="organic"/>
    <s v="DallasFtWorth"/>
  </r>
  <r>
    <d v="2017-04-02T00:00:00"/>
    <x v="2"/>
    <n v="1.41"/>
    <n v="23747"/>
    <n v="9881"/>
    <n v="9589"/>
    <n v="291"/>
    <n v="0"/>
    <s v="organic"/>
    <s v="DallasFtWorth"/>
  </r>
  <r>
    <d v="2017-03-26T00:00:00"/>
    <x v="2"/>
    <n v="1.1399999999999999"/>
    <n v="29628"/>
    <n v="19326"/>
    <n v="19182"/>
    <n v="144"/>
    <n v="0"/>
    <s v="organic"/>
    <s v="DallasFtWorth"/>
  </r>
  <r>
    <d v="2017-03-19T00:00:00"/>
    <x v="2"/>
    <n v="1.1000000000000001"/>
    <n v="26679"/>
    <n v="17681"/>
    <n v="17454"/>
    <n v="227"/>
    <n v="0"/>
    <s v="organic"/>
    <s v="DallasFtWorth"/>
  </r>
  <r>
    <d v="2017-03-12T00:00:00"/>
    <x v="2"/>
    <n v="1.1100000000000001"/>
    <n v="25049"/>
    <n v="16435"/>
    <n v="16288"/>
    <n v="147"/>
    <n v="0"/>
    <s v="organic"/>
    <s v="DallasFtWorth"/>
  </r>
  <r>
    <d v="2017-03-05T00:00:00"/>
    <x v="2"/>
    <n v="1.04"/>
    <n v="26417"/>
    <n v="17865"/>
    <n v="17696"/>
    <n v="169"/>
    <n v="0"/>
    <s v="organic"/>
    <s v="DallasFtWorth"/>
  </r>
  <r>
    <d v="2017-02-26T00:00:00"/>
    <x v="2"/>
    <n v="1.05"/>
    <n v="28945"/>
    <n v="21297"/>
    <n v="21167"/>
    <n v="130"/>
    <n v="0"/>
    <s v="organic"/>
    <s v="DallasFtWorth"/>
  </r>
  <r>
    <d v="2017-02-19T00:00:00"/>
    <x v="2"/>
    <n v="1.17"/>
    <n v="20393"/>
    <n v="12543"/>
    <n v="12433"/>
    <n v="109"/>
    <n v="0"/>
    <s v="organic"/>
    <s v="DallasFtWorth"/>
  </r>
  <r>
    <d v="2017-02-12T00:00:00"/>
    <x v="2"/>
    <n v="1.35"/>
    <n v="16250"/>
    <n v="6584"/>
    <n v="6469"/>
    <n v="115"/>
    <n v="0"/>
    <s v="organic"/>
    <s v="DallasFtWorth"/>
  </r>
  <r>
    <d v="2017-02-05T00:00:00"/>
    <x v="2"/>
    <n v="1.3"/>
    <n v="17169"/>
    <n v="9193"/>
    <n v="9149"/>
    <n v="45"/>
    <n v="0"/>
    <s v="organic"/>
    <s v="DallasFtWorth"/>
  </r>
  <r>
    <d v="2017-01-29T00:00:00"/>
    <x v="2"/>
    <n v="1.1599999999999999"/>
    <n v="23209"/>
    <n v="12958"/>
    <n v="12862"/>
    <n v="96"/>
    <n v="0"/>
    <s v="organic"/>
    <s v="DallasFtWorth"/>
  </r>
  <r>
    <d v="2017-01-22T00:00:00"/>
    <x v="2"/>
    <n v="1.03"/>
    <n v="29547"/>
    <n v="22063"/>
    <n v="21974"/>
    <n v="89"/>
    <n v="0"/>
    <s v="organic"/>
    <s v="DallasFtWorth"/>
  </r>
  <r>
    <d v="2017-01-15T00:00:00"/>
    <x v="2"/>
    <n v="1.04"/>
    <n v="19473"/>
    <n v="13958"/>
    <n v="13871"/>
    <n v="86"/>
    <n v="0"/>
    <s v="organic"/>
    <s v="DallasFtWorth"/>
  </r>
  <r>
    <d v="2017-01-08T00:00:00"/>
    <x v="2"/>
    <n v="1.02"/>
    <n v="24032"/>
    <n v="18037"/>
    <n v="17899"/>
    <n v="138"/>
    <n v="0"/>
    <s v="organic"/>
    <s v="DallasFtWorth"/>
  </r>
  <r>
    <d v="2017-01-01T00:00:00"/>
    <x v="2"/>
    <n v="1.06"/>
    <n v="15670"/>
    <n v="11247"/>
    <n v="11137"/>
    <n v="110"/>
    <n v="0"/>
    <s v="organic"/>
    <s v="DallasFtWorth"/>
  </r>
  <r>
    <d v="2017-12-31T00:00:00"/>
    <x v="2"/>
    <n v="1.48"/>
    <n v="17907"/>
    <n v="13010"/>
    <n v="12129"/>
    <n v="882"/>
    <n v="0"/>
    <s v="organic"/>
    <s v="Denver"/>
  </r>
  <r>
    <d v="2017-12-24T00:00:00"/>
    <x v="2"/>
    <n v="1.61"/>
    <n v="29467"/>
    <n v="22681"/>
    <n v="22304"/>
    <n v="377"/>
    <n v="0"/>
    <s v="organic"/>
    <s v="Denver"/>
  </r>
  <r>
    <d v="2017-12-17T00:00:00"/>
    <x v="2"/>
    <n v="1.46"/>
    <n v="34524"/>
    <n v="29006"/>
    <n v="28941"/>
    <n v="65"/>
    <n v="0"/>
    <s v="organic"/>
    <s v="Denver"/>
  </r>
  <r>
    <d v="2017-12-10T00:00:00"/>
    <x v="2"/>
    <n v="1.67"/>
    <n v="24472"/>
    <n v="19877"/>
    <n v="19804"/>
    <n v="74"/>
    <n v="0"/>
    <s v="organic"/>
    <s v="Denver"/>
  </r>
  <r>
    <d v="2017-12-03T00:00:00"/>
    <x v="2"/>
    <n v="1.79"/>
    <n v="23855"/>
    <n v="18906"/>
    <n v="18830"/>
    <n v="76"/>
    <n v="0"/>
    <s v="organic"/>
    <s v="Denver"/>
  </r>
  <r>
    <d v="2017-11-26T00:00:00"/>
    <x v="2"/>
    <n v="2.0099999999999998"/>
    <n v="17422"/>
    <n v="12198"/>
    <n v="11998"/>
    <n v="200"/>
    <n v="0"/>
    <s v="organic"/>
    <s v="Denver"/>
  </r>
  <r>
    <d v="2017-11-19T00:00:00"/>
    <x v="2"/>
    <n v="2.0099999999999998"/>
    <n v="17640"/>
    <n v="12777"/>
    <n v="12690"/>
    <n v="88"/>
    <n v="0"/>
    <s v="organic"/>
    <s v="Denver"/>
  </r>
  <r>
    <d v="2017-11-12T00:00:00"/>
    <x v="2"/>
    <n v="1.99"/>
    <n v="16860"/>
    <n v="12133"/>
    <n v="12015"/>
    <n v="118"/>
    <n v="0"/>
    <s v="organic"/>
    <s v="Denver"/>
  </r>
  <r>
    <d v="2017-11-05T00:00:00"/>
    <x v="2"/>
    <n v="2.0499999999999998"/>
    <n v="15794"/>
    <n v="11208"/>
    <n v="11031"/>
    <n v="177"/>
    <n v="0"/>
    <s v="organic"/>
    <s v="Denver"/>
  </r>
  <r>
    <d v="2017-10-29T00:00:00"/>
    <x v="2"/>
    <n v="2.0099999999999998"/>
    <n v="16982"/>
    <n v="11403"/>
    <n v="11256"/>
    <n v="146"/>
    <n v="0"/>
    <s v="organic"/>
    <s v="Denver"/>
  </r>
  <r>
    <d v="2017-10-22T00:00:00"/>
    <x v="2"/>
    <n v="1.64"/>
    <n v="27024"/>
    <n v="20323"/>
    <n v="20035"/>
    <n v="289"/>
    <n v="0"/>
    <s v="organic"/>
    <s v="Denver"/>
  </r>
  <r>
    <d v="2017-10-15T00:00:00"/>
    <x v="2"/>
    <n v="1.55"/>
    <n v="38937"/>
    <n v="25747"/>
    <n v="24093"/>
    <n v="1654"/>
    <n v="0"/>
    <s v="organic"/>
    <s v="Denver"/>
  </r>
  <r>
    <d v="2017-10-08T00:00:00"/>
    <x v="2"/>
    <n v="1.97"/>
    <n v="22720"/>
    <n v="14854"/>
    <n v="14715"/>
    <n v="139"/>
    <n v="0"/>
    <s v="organic"/>
    <s v="Denver"/>
  </r>
  <r>
    <d v="2017-10-01T00:00:00"/>
    <x v="2"/>
    <n v="1.93"/>
    <n v="10633"/>
    <n v="6701"/>
    <n v="6690"/>
    <n v="11"/>
    <n v="0"/>
    <s v="organic"/>
    <s v="Denver"/>
  </r>
  <r>
    <d v="2017-09-24T00:00:00"/>
    <x v="2"/>
    <n v="1.69"/>
    <n v="6555"/>
    <n v="3007"/>
    <n v="3000"/>
    <n v="7"/>
    <n v="0"/>
    <s v="organic"/>
    <s v="Denver"/>
  </r>
  <r>
    <d v="2017-09-17T00:00:00"/>
    <x v="2"/>
    <n v="2.02"/>
    <n v="22029"/>
    <n v="14979"/>
    <n v="14966"/>
    <n v="13"/>
    <n v="0"/>
    <s v="organic"/>
    <s v="Denver"/>
  </r>
  <r>
    <d v="2017-09-10T00:00:00"/>
    <x v="2"/>
    <n v="2.06"/>
    <n v="23549"/>
    <n v="16940"/>
    <n v="16816"/>
    <n v="124"/>
    <n v="0"/>
    <s v="organic"/>
    <s v="Denver"/>
  </r>
  <r>
    <d v="2017-09-03T00:00:00"/>
    <x v="2"/>
    <n v="2.02"/>
    <n v="17940"/>
    <n v="12100"/>
    <n v="12016"/>
    <n v="84"/>
    <n v="0"/>
    <s v="organic"/>
    <s v="Denver"/>
  </r>
  <r>
    <d v="2017-08-27T00:00:00"/>
    <x v="2"/>
    <n v="2.16"/>
    <n v="20575"/>
    <n v="14643"/>
    <n v="14580"/>
    <n v="64"/>
    <n v="0"/>
    <s v="organic"/>
    <s v="Denver"/>
  </r>
  <r>
    <d v="2017-08-20T00:00:00"/>
    <x v="2"/>
    <n v="2.11"/>
    <n v="17339"/>
    <n v="11599"/>
    <n v="11415"/>
    <n v="184"/>
    <n v="0"/>
    <s v="organic"/>
    <s v="Denver"/>
  </r>
  <r>
    <d v="2017-08-13T00:00:00"/>
    <x v="2"/>
    <n v="2.08"/>
    <n v="22376"/>
    <n v="13927"/>
    <n v="13826"/>
    <n v="101"/>
    <n v="0"/>
    <s v="organic"/>
    <s v="Denver"/>
  </r>
  <r>
    <d v="2017-08-06T00:00:00"/>
    <x v="2"/>
    <n v="1.95"/>
    <n v="19766"/>
    <n v="8733"/>
    <n v="8703"/>
    <n v="30"/>
    <n v="0"/>
    <s v="organic"/>
    <s v="Denver"/>
  </r>
  <r>
    <d v="2017-07-30T00:00:00"/>
    <x v="2"/>
    <n v="1.83"/>
    <n v="21926"/>
    <n v="11870"/>
    <n v="11787"/>
    <n v="83"/>
    <n v="0"/>
    <s v="organic"/>
    <s v="Denver"/>
  </r>
  <r>
    <d v="2017-07-23T00:00:00"/>
    <x v="2"/>
    <n v="1.83"/>
    <n v="16148"/>
    <n v="3980"/>
    <n v="3899"/>
    <n v="78"/>
    <n v="3"/>
    <s v="organic"/>
    <s v="Denver"/>
  </r>
  <r>
    <d v="2017-07-16T00:00:00"/>
    <x v="2"/>
    <n v="1.83"/>
    <n v="7653"/>
    <n v="2761"/>
    <n v="1215"/>
    <n v="1546"/>
    <n v="0"/>
    <s v="organic"/>
    <s v="Denver"/>
  </r>
  <r>
    <d v="2017-07-09T00:00:00"/>
    <x v="2"/>
    <n v="1.94"/>
    <n v="14909"/>
    <n v="814"/>
    <n v="90"/>
    <n v="723"/>
    <n v="0"/>
    <s v="organic"/>
    <s v="Denver"/>
  </r>
  <r>
    <d v="2017-07-02T00:00:00"/>
    <x v="2"/>
    <n v="1.44"/>
    <n v="25732"/>
    <n v="11276"/>
    <n v="551"/>
    <n v="10724"/>
    <n v="0"/>
    <s v="organic"/>
    <s v="Denver"/>
  </r>
  <r>
    <d v="2017-06-25T00:00:00"/>
    <x v="2"/>
    <n v="1.17"/>
    <n v="25447"/>
    <n v="17219"/>
    <n v="3968"/>
    <n v="13252"/>
    <n v="0"/>
    <s v="organic"/>
    <s v="Denver"/>
  </r>
  <r>
    <d v="2017-06-18T00:00:00"/>
    <x v="2"/>
    <n v="1.25"/>
    <n v="28463"/>
    <n v="17725"/>
    <n v="7228"/>
    <n v="10497"/>
    <n v="0"/>
    <s v="organic"/>
    <s v="Denver"/>
  </r>
  <r>
    <d v="2017-06-11T00:00:00"/>
    <x v="2"/>
    <n v="1.97"/>
    <n v="18916"/>
    <n v="490"/>
    <n v="226"/>
    <n v="265"/>
    <n v="0"/>
    <s v="organic"/>
    <s v="Denver"/>
  </r>
  <r>
    <d v="2017-06-04T00:00:00"/>
    <x v="2"/>
    <n v="1.97"/>
    <n v="15024"/>
    <n v="501"/>
    <n v="460"/>
    <n v="41"/>
    <n v="0"/>
    <s v="organic"/>
    <s v="Denver"/>
  </r>
  <r>
    <d v="2017-05-28T00:00:00"/>
    <x v="2"/>
    <n v="1.69"/>
    <n v="28878"/>
    <n v="401"/>
    <n v="303"/>
    <n v="98"/>
    <n v="0"/>
    <s v="organic"/>
    <s v="Denver"/>
  </r>
  <r>
    <d v="2017-05-21T00:00:00"/>
    <x v="2"/>
    <n v="1.38"/>
    <n v="35664"/>
    <n v="6293"/>
    <n v="5217"/>
    <n v="1076"/>
    <n v="0"/>
    <s v="organic"/>
    <s v="Denver"/>
  </r>
  <r>
    <d v="2017-05-14T00:00:00"/>
    <x v="2"/>
    <n v="0.74"/>
    <n v="162500"/>
    <n v="132636"/>
    <n v="91422"/>
    <n v="41215"/>
    <n v="0"/>
    <s v="organic"/>
    <s v="Denver"/>
  </r>
  <r>
    <d v="2017-05-07T00:00:00"/>
    <x v="2"/>
    <n v="0.9"/>
    <n v="145594"/>
    <n v="99283"/>
    <n v="45109"/>
    <n v="54173"/>
    <n v="0"/>
    <s v="organic"/>
    <s v="Denver"/>
  </r>
  <r>
    <d v="2017-04-30T00:00:00"/>
    <x v="2"/>
    <n v="1.24"/>
    <n v="42857"/>
    <n v="14844"/>
    <n v="14723"/>
    <n v="121"/>
    <n v="0"/>
    <s v="organic"/>
    <s v="Denver"/>
  </r>
  <r>
    <d v="2017-04-23T00:00:00"/>
    <x v="2"/>
    <n v="0.9"/>
    <n v="62384"/>
    <n v="47395"/>
    <n v="47195"/>
    <n v="200"/>
    <n v="0"/>
    <s v="organic"/>
    <s v="Denver"/>
  </r>
  <r>
    <d v="2017-04-16T00:00:00"/>
    <x v="2"/>
    <n v="0.96"/>
    <n v="67666"/>
    <n v="48701"/>
    <n v="43315"/>
    <n v="5387"/>
    <n v="0"/>
    <s v="organic"/>
    <s v="Denver"/>
  </r>
  <r>
    <d v="2017-04-09T00:00:00"/>
    <x v="2"/>
    <n v="0.89"/>
    <n v="65820"/>
    <n v="51931"/>
    <n v="47908"/>
    <n v="4023"/>
    <n v="0"/>
    <s v="organic"/>
    <s v="Denver"/>
  </r>
  <r>
    <d v="2017-04-02T00:00:00"/>
    <x v="2"/>
    <n v="0.84"/>
    <n v="68628"/>
    <n v="57250"/>
    <n v="56839"/>
    <n v="412"/>
    <n v="0"/>
    <s v="organic"/>
    <s v="Denver"/>
  </r>
  <r>
    <d v="2017-03-26T00:00:00"/>
    <x v="2"/>
    <n v="0.85"/>
    <n v="67657"/>
    <n v="55814"/>
    <n v="55593"/>
    <n v="221"/>
    <n v="0"/>
    <s v="organic"/>
    <s v="Denver"/>
  </r>
  <r>
    <d v="2017-03-19T00:00:00"/>
    <x v="2"/>
    <n v="0.89"/>
    <n v="50647"/>
    <n v="39904"/>
    <n v="39620"/>
    <n v="284"/>
    <n v="0"/>
    <s v="organic"/>
    <s v="Denver"/>
  </r>
  <r>
    <d v="2017-03-12T00:00:00"/>
    <x v="2"/>
    <n v="0.98"/>
    <n v="52575"/>
    <n v="35551"/>
    <n v="35070"/>
    <n v="481"/>
    <n v="0"/>
    <s v="organic"/>
    <s v="Denver"/>
  </r>
  <r>
    <d v="2017-03-05T00:00:00"/>
    <x v="2"/>
    <n v="0.94"/>
    <n v="62976"/>
    <n v="36004"/>
    <n v="34708"/>
    <n v="1295"/>
    <n v="0"/>
    <s v="organic"/>
    <s v="Denver"/>
  </r>
  <r>
    <d v="2017-02-26T00:00:00"/>
    <x v="2"/>
    <n v="0.78"/>
    <n v="64042"/>
    <n v="49704"/>
    <n v="26968"/>
    <n v="22736"/>
    <n v="0"/>
    <s v="organic"/>
    <s v="Denver"/>
  </r>
  <r>
    <d v="2017-02-19T00:00:00"/>
    <x v="2"/>
    <n v="1.1599999999999999"/>
    <n v="34291"/>
    <n v="21818"/>
    <n v="581"/>
    <n v="21237"/>
    <n v="0"/>
    <s v="organic"/>
    <s v="Denver"/>
  </r>
  <r>
    <d v="2017-02-12T00:00:00"/>
    <x v="2"/>
    <n v="1.44"/>
    <n v="24782"/>
    <n v="7589"/>
    <n v="224"/>
    <n v="7364"/>
    <n v="0"/>
    <s v="organic"/>
    <s v="Denver"/>
  </r>
  <r>
    <d v="2017-02-05T00:00:00"/>
    <x v="2"/>
    <n v="1.38"/>
    <n v="17714"/>
    <n v="7292"/>
    <n v="106"/>
    <n v="7187"/>
    <n v="0"/>
    <s v="organic"/>
    <s v="Denver"/>
  </r>
  <r>
    <d v="2017-01-29T00:00:00"/>
    <x v="2"/>
    <n v="1.49"/>
    <n v="18341"/>
    <n v="1303"/>
    <n v="1226"/>
    <n v="76"/>
    <n v="0"/>
    <s v="organic"/>
    <s v="Denver"/>
  </r>
  <r>
    <d v="2017-01-22T00:00:00"/>
    <x v="2"/>
    <n v="0.98"/>
    <n v="29283"/>
    <n v="11462"/>
    <n v="8841"/>
    <n v="2621"/>
    <n v="0"/>
    <s v="organic"/>
    <s v="Denver"/>
  </r>
  <r>
    <d v="2017-01-15T00:00:00"/>
    <x v="2"/>
    <n v="0.73"/>
    <n v="50686"/>
    <n v="28625"/>
    <n v="15919"/>
    <n v="12706"/>
    <n v="0"/>
    <s v="organic"/>
    <s v="Denver"/>
  </r>
  <r>
    <d v="2017-01-08T00:00:00"/>
    <x v="2"/>
    <n v="0.8"/>
    <n v="39403"/>
    <n v="28990"/>
    <n v="3473"/>
    <n v="25516"/>
    <n v="0"/>
    <s v="organic"/>
    <s v="Denver"/>
  </r>
  <r>
    <d v="2017-01-01T00:00:00"/>
    <x v="2"/>
    <n v="0.91"/>
    <n v="21449"/>
    <n v="16564"/>
    <n v="3486"/>
    <n v="13079"/>
    <n v="0"/>
    <s v="organic"/>
    <s v="Denver"/>
  </r>
  <r>
    <d v="2017-12-31T00:00:00"/>
    <x v="2"/>
    <n v="1.05"/>
    <n v="32776"/>
    <n v="30261"/>
    <n v="27997"/>
    <n v="2264"/>
    <n v="0"/>
    <s v="organic"/>
    <s v="Detroit"/>
  </r>
  <r>
    <d v="2017-12-24T00:00:00"/>
    <x v="2"/>
    <n v="1.37"/>
    <n v="18289"/>
    <n v="15322"/>
    <n v="12813"/>
    <n v="2509"/>
    <n v="0"/>
    <s v="organic"/>
    <s v="Detroit"/>
  </r>
  <r>
    <d v="2017-12-17T00:00:00"/>
    <x v="2"/>
    <n v="1.41"/>
    <n v="17065"/>
    <n v="13983"/>
    <n v="10946"/>
    <n v="3037"/>
    <n v="0"/>
    <s v="organic"/>
    <s v="Detroit"/>
  </r>
  <r>
    <d v="2017-12-10T00:00:00"/>
    <x v="2"/>
    <n v="1.39"/>
    <n v="13711"/>
    <n v="10540"/>
    <n v="9556"/>
    <n v="985"/>
    <n v="0"/>
    <s v="organic"/>
    <s v="Detroit"/>
  </r>
  <r>
    <d v="2017-12-03T00:00:00"/>
    <x v="2"/>
    <n v="1.39"/>
    <n v="12104"/>
    <n v="9036"/>
    <n v="8940"/>
    <n v="96"/>
    <n v="0"/>
    <s v="organic"/>
    <s v="Detroit"/>
  </r>
  <r>
    <d v="2017-11-26T00:00:00"/>
    <x v="2"/>
    <n v="1.43"/>
    <n v="16341"/>
    <n v="13046"/>
    <n v="11436"/>
    <n v="1610"/>
    <n v="0"/>
    <s v="organic"/>
    <s v="Detroit"/>
  </r>
  <r>
    <d v="2017-11-19T00:00:00"/>
    <x v="2"/>
    <n v="1.37"/>
    <n v="16075"/>
    <n v="12416"/>
    <n v="11977"/>
    <n v="439"/>
    <n v="0"/>
    <s v="organic"/>
    <s v="Detroit"/>
  </r>
  <r>
    <d v="2017-11-12T00:00:00"/>
    <x v="2"/>
    <n v="1.42"/>
    <n v="17852"/>
    <n v="14155"/>
    <n v="13815"/>
    <n v="340"/>
    <n v="0"/>
    <s v="organic"/>
    <s v="Detroit"/>
  </r>
  <r>
    <d v="2017-11-05T00:00:00"/>
    <x v="2"/>
    <n v="1.58"/>
    <n v="17353"/>
    <n v="14162"/>
    <n v="13656"/>
    <n v="505"/>
    <n v="0"/>
    <s v="organic"/>
    <s v="Detroit"/>
  </r>
  <r>
    <d v="2017-10-29T00:00:00"/>
    <x v="2"/>
    <n v="1.65"/>
    <n v="20996"/>
    <n v="17819"/>
    <n v="15086"/>
    <n v="2733"/>
    <n v="0"/>
    <s v="organic"/>
    <s v="Detroit"/>
  </r>
  <r>
    <d v="2017-10-22T00:00:00"/>
    <x v="2"/>
    <n v="1.61"/>
    <n v="21513"/>
    <n v="17397"/>
    <n v="14599"/>
    <n v="2798"/>
    <n v="0"/>
    <s v="organic"/>
    <s v="Detroit"/>
  </r>
  <r>
    <d v="2017-10-15T00:00:00"/>
    <x v="2"/>
    <n v="1.69"/>
    <n v="20777"/>
    <n v="16510"/>
    <n v="14536"/>
    <n v="1975"/>
    <n v="0"/>
    <s v="organic"/>
    <s v="Detroit"/>
  </r>
  <r>
    <d v="2017-10-08T00:00:00"/>
    <x v="2"/>
    <n v="1.82"/>
    <n v="18554"/>
    <n v="14053"/>
    <n v="14008"/>
    <n v="46"/>
    <n v="0"/>
    <s v="organic"/>
    <s v="Detroit"/>
  </r>
  <r>
    <d v="2017-10-01T00:00:00"/>
    <x v="2"/>
    <n v="1.75"/>
    <n v="21754"/>
    <n v="17536"/>
    <n v="15555"/>
    <n v="1981"/>
    <n v="0"/>
    <s v="organic"/>
    <s v="Detroit"/>
  </r>
  <r>
    <d v="2017-09-24T00:00:00"/>
    <x v="2"/>
    <n v="2.08"/>
    <n v="24482"/>
    <n v="20252"/>
    <n v="11224"/>
    <n v="9028"/>
    <n v="0"/>
    <s v="organic"/>
    <s v="Detroit"/>
  </r>
  <r>
    <d v="2017-09-17T00:00:00"/>
    <x v="2"/>
    <n v="1.85"/>
    <n v="17462"/>
    <n v="13499"/>
    <n v="11093"/>
    <n v="2406"/>
    <n v="0"/>
    <s v="organic"/>
    <s v="Detroit"/>
  </r>
  <r>
    <d v="2017-09-10T00:00:00"/>
    <x v="2"/>
    <n v="1.88"/>
    <n v="19288"/>
    <n v="14774"/>
    <n v="11927"/>
    <n v="2847"/>
    <n v="0"/>
    <s v="organic"/>
    <s v="Detroit"/>
  </r>
  <r>
    <d v="2017-09-03T00:00:00"/>
    <x v="2"/>
    <n v="1.87"/>
    <n v="21749"/>
    <n v="18394"/>
    <n v="12469"/>
    <n v="5926"/>
    <n v="0"/>
    <s v="organic"/>
    <s v="Detroit"/>
  </r>
  <r>
    <d v="2017-08-27T00:00:00"/>
    <x v="2"/>
    <n v="1.64"/>
    <n v="18415"/>
    <n v="15616"/>
    <n v="12233"/>
    <n v="3383"/>
    <n v="0"/>
    <s v="organic"/>
    <s v="Detroit"/>
  </r>
  <r>
    <d v="2017-08-20T00:00:00"/>
    <x v="2"/>
    <n v="1.59"/>
    <n v="20129"/>
    <n v="16162"/>
    <n v="12819"/>
    <n v="3343"/>
    <n v="0"/>
    <s v="organic"/>
    <s v="Detroit"/>
  </r>
  <r>
    <d v="2017-08-13T00:00:00"/>
    <x v="2"/>
    <n v="1.54"/>
    <n v="14500"/>
    <n v="10526"/>
    <n v="10116"/>
    <n v="411"/>
    <n v="0"/>
    <s v="organic"/>
    <s v="Detroit"/>
  </r>
  <r>
    <d v="2017-08-06T00:00:00"/>
    <x v="2"/>
    <n v="1.68"/>
    <n v="16060"/>
    <n v="12380"/>
    <n v="10690"/>
    <n v="1690"/>
    <n v="0"/>
    <s v="organic"/>
    <s v="Detroit"/>
  </r>
  <r>
    <d v="2017-07-30T00:00:00"/>
    <x v="2"/>
    <n v="1.61"/>
    <n v="17992"/>
    <n v="14132"/>
    <n v="9913"/>
    <n v="4219"/>
    <n v="0"/>
    <s v="organic"/>
    <s v="Detroit"/>
  </r>
  <r>
    <d v="2017-07-23T00:00:00"/>
    <x v="2"/>
    <n v="1.74"/>
    <n v="25194"/>
    <n v="19080"/>
    <n v="10022"/>
    <n v="9058"/>
    <n v="0"/>
    <s v="organic"/>
    <s v="Detroit"/>
  </r>
  <r>
    <d v="2017-07-16T00:00:00"/>
    <x v="2"/>
    <n v="1.6"/>
    <n v="22729"/>
    <n v="17553"/>
    <n v="10836"/>
    <n v="6718"/>
    <n v="0"/>
    <s v="organic"/>
    <s v="Detroit"/>
  </r>
  <r>
    <d v="2017-07-09T00:00:00"/>
    <x v="2"/>
    <n v="1.47"/>
    <n v="17724"/>
    <n v="11963"/>
    <n v="547"/>
    <n v="11415"/>
    <n v="0"/>
    <s v="organic"/>
    <s v="Detroit"/>
  </r>
  <r>
    <d v="2017-07-02T00:00:00"/>
    <x v="2"/>
    <n v="1.44"/>
    <n v="19736"/>
    <n v="15330"/>
    <n v="343"/>
    <n v="14987"/>
    <n v="0"/>
    <s v="organic"/>
    <s v="Detroit"/>
  </r>
  <r>
    <d v="2017-06-25T00:00:00"/>
    <x v="2"/>
    <n v="1.39"/>
    <n v="13599"/>
    <n v="10129"/>
    <n v="545"/>
    <n v="9584"/>
    <n v="0"/>
    <s v="organic"/>
    <s v="Detroit"/>
  </r>
  <r>
    <d v="2017-06-18T00:00:00"/>
    <x v="2"/>
    <n v="1.51"/>
    <n v="15236"/>
    <n v="9757"/>
    <n v="319"/>
    <n v="9438"/>
    <n v="0"/>
    <s v="organic"/>
    <s v="Detroit"/>
  </r>
  <r>
    <d v="2017-06-11T00:00:00"/>
    <x v="2"/>
    <n v="0.92"/>
    <n v="38355"/>
    <n v="33163"/>
    <n v="646"/>
    <n v="32517"/>
    <n v="0"/>
    <s v="organic"/>
    <s v="Detroit"/>
  </r>
  <r>
    <d v="2017-06-04T00:00:00"/>
    <x v="2"/>
    <n v="1.75"/>
    <n v="14125"/>
    <n v="8841"/>
    <n v="921"/>
    <n v="7920"/>
    <n v="0"/>
    <s v="organic"/>
    <s v="Detroit"/>
  </r>
  <r>
    <d v="2017-05-28T00:00:00"/>
    <x v="2"/>
    <n v="1.64"/>
    <n v="18394"/>
    <n v="13124"/>
    <n v="1097"/>
    <n v="12028"/>
    <n v="0"/>
    <s v="organic"/>
    <s v="Detroit"/>
  </r>
  <r>
    <d v="2017-05-21T00:00:00"/>
    <x v="2"/>
    <n v="1.5"/>
    <n v="13731"/>
    <n v="8598"/>
    <n v="1343"/>
    <n v="7255"/>
    <n v="0"/>
    <s v="organic"/>
    <s v="Detroit"/>
  </r>
  <r>
    <d v="2017-05-14T00:00:00"/>
    <x v="2"/>
    <n v="1.76"/>
    <n v="10858"/>
    <n v="4852"/>
    <n v="1319"/>
    <n v="3533"/>
    <n v="0"/>
    <s v="organic"/>
    <s v="Detroit"/>
  </r>
  <r>
    <d v="2017-05-07T00:00:00"/>
    <x v="2"/>
    <n v="1.81"/>
    <n v="14464"/>
    <n v="8185"/>
    <n v="441"/>
    <n v="7743"/>
    <n v="0"/>
    <s v="organic"/>
    <s v="Detroit"/>
  </r>
  <r>
    <d v="2017-04-30T00:00:00"/>
    <x v="2"/>
    <n v="1.83"/>
    <n v="14531"/>
    <n v="7955"/>
    <n v="816"/>
    <n v="7138"/>
    <n v="0"/>
    <s v="organic"/>
    <s v="Detroit"/>
  </r>
  <r>
    <d v="2017-04-23T00:00:00"/>
    <x v="2"/>
    <n v="1.79"/>
    <n v="7898"/>
    <n v="3423"/>
    <n v="1278"/>
    <n v="2145"/>
    <n v="0"/>
    <s v="organic"/>
    <s v="Detroit"/>
  </r>
  <r>
    <d v="2017-04-16T00:00:00"/>
    <x v="2"/>
    <n v="0.93"/>
    <n v="31259"/>
    <n v="24941"/>
    <n v="966"/>
    <n v="23975"/>
    <n v="0"/>
    <s v="organic"/>
    <s v="Detroit"/>
  </r>
  <r>
    <d v="2017-04-09T00:00:00"/>
    <x v="2"/>
    <n v="0.9"/>
    <n v="23253"/>
    <n v="17395"/>
    <n v="1009"/>
    <n v="16386"/>
    <n v="0"/>
    <s v="organic"/>
    <s v="Detroit"/>
  </r>
  <r>
    <d v="2017-04-02T00:00:00"/>
    <x v="2"/>
    <n v="1.46"/>
    <n v="11266"/>
    <n v="5903"/>
    <n v="1029"/>
    <n v="4874"/>
    <n v="0"/>
    <s v="organic"/>
    <s v="Detroit"/>
  </r>
  <r>
    <d v="2017-03-26T00:00:00"/>
    <x v="2"/>
    <n v="0.65"/>
    <n v="42853"/>
    <n v="36667"/>
    <n v="638"/>
    <n v="36030"/>
    <n v="0"/>
    <s v="organic"/>
    <s v="Detroit"/>
  </r>
  <r>
    <d v="2017-03-19T00:00:00"/>
    <x v="2"/>
    <n v="1.32"/>
    <n v="11874"/>
    <n v="5128"/>
    <n v="670"/>
    <n v="4458"/>
    <n v="0"/>
    <s v="organic"/>
    <s v="Detroit"/>
  </r>
  <r>
    <d v="2017-03-12T00:00:00"/>
    <x v="2"/>
    <n v="0.7"/>
    <n v="27596"/>
    <n v="21818"/>
    <n v="749"/>
    <n v="21069"/>
    <n v="0"/>
    <s v="organic"/>
    <s v="Detroit"/>
  </r>
  <r>
    <d v="2017-03-05T00:00:00"/>
    <x v="2"/>
    <n v="0.48"/>
    <n v="50891"/>
    <n v="46034"/>
    <n v="1385"/>
    <n v="44649"/>
    <n v="0"/>
    <s v="organic"/>
    <s v="Detroit"/>
  </r>
  <r>
    <d v="2017-02-26T00:00:00"/>
    <x v="2"/>
    <n v="0.56999999999999995"/>
    <n v="35283"/>
    <n v="30024"/>
    <n v="826"/>
    <n v="29197"/>
    <n v="0"/>
    <s v="organic"/>
    <s v="Detroit"/>
  </r>
  <r>
    <d v="2017-02-19T00:00:00"/>
    <x v="2"/>
    <n v="0.56999999999999995"/>
    <n v="38387"/>
    <n v="31577"/>
    <n v="1151"/>
    <n v="30426"/>
    <n v="0"/>
    <s v="organic"/>
    <s v="Detroit"/>
  </r>
  <r>
    <d v="2017-02-12T00:00:00"/>
    <x v="2"/>
    <n v="0.82"/>
    <n v="18986"/>
    <n v="12299"/>
    <n v="1146"/>
    <n v="11153"/>
    <n v="0"/>
    <s v="organic"/>
    <s v="Detroit"/>
  </r>
  <r>
    <d v="2017-02-05T00:00:00"/>
    <x v="2"/>
    <n v="0.85"/>
    <n v="16175"/>
    <n v="11107"/>
    <n v="681"/>
    <n v="10426"/>
    <n v="0"/>
    <s v="organic"/>
    <s v="Detroit"/>
  </r>
  <r>
    <d v="2017-01-29T00:00:00"/>
    <x v="2"/>
    <n v="1.54"/>
    <n v="7851"/>
    <n v="2459"/>
    <n v="770"/>
    <n v="1689"/>
    <n v="0"/>
    <s v="organic"/>
    <s v="Detroit"/>
  </r>
  <r>
    <d v="2017-01-22T00:00:00"/>
    <x v="2"/>
    <n v="0.77"/>
    <n v="19452"/>
    <n v="14702"/>
    <n v="1331"/>
    <n v="13371"/>
    <n v="0"/>
    <s v="organic"/>
    <s v="Detroit"/>
  </r>
  <r>
    <d v="2017-01-15T00:00:00"/>
    <x v="2"/>
    <n v="1.88"/>
    <n v="7875"/>
    <n v="953"/>
    <n v="938"/>
    <n v="15"/>
    <n v="0"/>
    <s v="organic"/>
    <s v="Detroit"/>
  </r>
  <r>
    <d v="2017-01-08T00:00:00"/>
    <x v="2"/>
    <n v="1.74"/>
    <n v="8156"/>
    <n v="1657"/>
    <n v="974"/>
    <n v="683"/>
    <n v="0"/>
    <s v="organic"/>
    <s v="Detroit"/>
  </r>
  <r>
    <d v="2017-01-01T00:00:00"/>
    <x v="2"/>
    <n v="1.77"/>
    <n v="7546"/>
    <n v="387"/>
    <n v="280"/>
    <n v="107"/>
    <n v="0"/>
    <s v="organic"/>
    <s v="Detroit"/>
  </r>
  <r>
    <d v="2017-12-31T00:00:00"/>
    <x v="2"/>
    <n v="1.28"/>
    <n v="6793"/>
    <n v="6012"/>
    <n v="5991"/>
    <n v="21"/>
    <n v="0"/>
    <s v="organic"/>
    <s v="GrandRapids"/>
  </r>
  <r>
    <d v="2017-12-24T00:00:00"/>
    <x v="2"/>
    <n v="1.3"/>
    <n v="7774"/>
    <n v="6674"/>
    <n v="6660"/>
    <n v="14"/>
    <n v="0"/>
    <s v="organic"/>
    <s v="GrandRapids"/>
  </r>
  <r>
    <d v="2017-12-17T00:00:00"/>
    <x v="2"/>
    <n v="1.28"/>
    <n v="6778"/>
    <n v="5969"/>
    <n v="5966"/>
    <n v="3"/>
    <n v="0"/>
    <s v="organic"/>
    <s v="GrandRapids"/>
  </r>
  <r>
    <d v="2017-12-10T00:00:00"/>
    <x v="2"/>
    <n v="1.29"/>
    <n v="6253"/>
    <n v="5523"/>
    <n v="5523"/>
    <n v="0"/>
    <n v="0"/>
    <s v="organic"/>
    <s v="GrandRapids"/>
  </r>
  <r>
    <d v="2017-12-03T00:00:00"/>
    <x v="2"/>
    <n v="1.31"/>
    <n v="6184"/>
    <n v="5412"/>
    <n v="5412"/>
    <n v="0"/>
    <n v="0"/>
    <s v="organic"/>
    <s v="GrandRapids"/>
  </r>
  <r>
    <d v="2017-11-26T00:00:00"/>
    <x v="2"/>
    <n v="1.3"/>
    <n v="6129"/>
    <n v="5345"/>
    <n v="5345"/>
    <n v="0"/>
    <n v="0"/>
    <s v="organic"/>
    <s v="GrandRapids"/>
  </r>
  <r>
    <d v="2017-11-19T00:00:00"/>
    <x v="2"/>
    <n v="1.27"/>
    <n v="6745"/>
    <n v="6120"/>
    <n v="6120"/>
    <n v="0"/>
    <n v="0"/>
    <s v="organic"/>
    <s v="GrandRapids"/>
  </r>
  <r>
    <d v="2017-11-12T00:00:00"/>
    <x v="2"/>
    <n v="1.43"/>
    <n v="8507"/>
    <n v="7311"/>
    <n v="7304"/>
    <n v="7"/>
    <n v="0"/>
    <s v="organic"/>
    <s v="GrandRapids"/>
  </r>
  <r>
    <d v="2017-11-05T00:00:00"/>
    <x v="2"/>
    <n v="1.52"/>
    <n v="9469"/>
    <n v="6355"/>
    <n v="6355"/>
    <n v="0"/>
    <n v="0"/>
    <s v="organic"/>
    <s v="GrandRapids"/>
  </r>
  <r>
    <d v="2017-10-29T00:00:00"/>
    <x v="2"/>
    <n v="1.32"/>
    <n v="7725"/>
    <n v="7122"/>
    <n v="7122"/>
    <n v="0"/>
    <n v="0"/>
    <s v="organic"/>
    <s v="GrandRapids"/>
  </r>
  <r>
    <d v="2017-10-22T00:00:00"/>
    <x v="2"/>
    <n v="1.32"/>
    <n v="9171"/>
    <n v="8470"/>
    <n v="8470"/>
    <n v="0"/>
    <n v="0"/>
    <s v="organic"/>
    <s v="GrandRapids"/>
  </r>
  <r>
    <d v="2017-10-15T00:00:00"/>
    <x v="2"/>
    <n v="1.41"/>
    <n v="8401"/>
    <n v="7661"/>
    <n v="7661"/>
    <n v="0"/>
    <n v="0"/>
    <s v="organic"/>
    <s v="GrandRapids"/>
  </r>
  <r>
    <d v="2017-10-08T00:00:00"/>
    <x v="2"/>
    <n v="1.51"/>
    <n v="8807"/>
    <n v="7546"/>
    <n v="7546"/>
    <n v="0"/>
    <n v="0"/>
    <s v="organic"/>
    <s v="GrandRapids"/>
  </r>
  <r>
    <d v="2017-10-01T00:00:00"/>
    <x v="2"/>
    <n v="1.44"/>
    <n v="12552"/>
    <n v="9091"/>
    <n v="9091"/>
    <n v="0"/>
    <n v="0"/>
    <s v="organic"/>
    <s v="GrandRapids"/>
  </r>
  <r>
    <d v="2017-09-24T00:00:00"/>
    <x v="2"/>
    <n v="1.46"/>
    <n v="8043"/>
    <n v="7034"/>
    <n v="7034"/>
    <n v="0"/>
    <n v="0"/>
    <s v="organic"/>
    <s v="GrandRapids"/>
  </r>
  <r>
    <d v="2017-09-17T00:00:00"/>
    <x v="2"/>
    <n v="1.4"/>
    <n v="8378"/>
    <n v="7515"/>
    <n v="7515"/>
    <n v="0"/>
    <n v="0"/>
    <s v="organic"/>
    <s v="GrandRapids"/>
  </r>
  <r>
    <d v="2017-09-10T00:00:00"/>
    <x v="2"/>
    <n v="1.4"/>
    <n v="8021"/>
    <n v="6791"/>
    <n v="6757"/>
    <n v="34"/>
    <n v="0"/>
    <s v="organic"/>
    <s v="GrandRapids"/>
  </r>
  <r>
    <d v="2017-09-03T00:00:00"/>
    <x v="2"/>
    <n v="1.26"/>
    <n v="9274"/>
    <n v="8324"/>
    <n v="8305"/>
    <n v="18"/>
    <n v="0"/>
    <s v="organic"/>
    <s v="GrandRapids"/>
  </r>
  <r>
    <d v="2017-08-27T00:00:00"/>
    <x v="2"/>
    <n v="1.21"/>
    <n v="8061"/>
    <n v="7538"/>
    <n v="7517"/>
    <n v="21"/>
    <n v="0"/>
    <s v="organic"/>
    <s v="GrandRapids"/>
  </r>
  <r>
    <d v="2017-08-20T00:00:00"/>
    <x v="2"/>
    <n v="1.1299999999999999"/>
    <n v="7502"/>
    <n v="7443"/>
    <n v="7421"/>
    <n v="21"/>
    <n v="0"/>
    <s v="organic"/>
    <s v="GrandRapids"/>
  </r>
  <r>
    <d v="2017-08-13T00:00:00"/>
    <x v="2"/>
    <n v="1.18"/>
    <n v="7535"/>
    <n v="7147"/>
    <n v="7132"/>
    <n v="15"/>
    <n v="0"/>
    <s v="organic"/>
    <s v="GrandRapids"/>
  </r>
  <r>
    <d v="2017-08-06T00:00:00"/>
    <x v="2"/>
    <n v="1.29"/>
    <n v="5286"/>
    <n v="4453"/>
    <n v="4409"/>
    <n v="44"/>
    <n v="0"/>
    <s v="organic"/>
    <s v="GrandRapids"/>
  </r>
  <r>
    <d v="2017-07-30T00:00:00"/>
    <x v="2"/>
    <n v="1.33"/>
    <n v="8233"/>
    <n v="6852"/>
    <n v="6772"/>
    <n v="80"/>
    <n v="0"/>
    <s v="organic"/>
    <s v="GrandRapids"/>
  </r>
  <r>
    <d v="2017-07-23T00:00:00"/>
    <x v="2"/>
    <n v="1.27"/>
    <n v="6484"/>
    <n v="5812"/>
    <n v="5768"/>
    <n v="45"/>
    <n v="0"/>
    <s v="organic"/>
    <s v="GrandRapids"/>
  </r>
  <r>
    <d v="2017-07-16T00:00:00"/>
    <x v="2"/>
    <n v="1.32"/>
    <n v="9059"/>
    <n v="7789"/>
    <n v="7786"/>
    <n v="3"/>
    <n v="0"/>
    <s v="organic"/>
    <s v="GrandRapids"/>
  </r>
  <r>
    <d v="2017-07-09T00:00:00"/>
    <x v="2"/>
    <n v="2.19"/>
    <n v="3522"/>
    <n v="189"/>
    <n v="6"/>
    <n v="183"/>
    <n v="0"/>
    <s v="organic"/>
    <s v="GrandRapids"/>
  </r>
  <r>
    <d v="2017-07-02T00:00:00"/>
    <x v="2"/>
    <n v="1.97"/>
    <n v="4460"/>
    <n v="189"/>
    <n v="6"/>
    <n v="183"/>
    <n v="0"/>
    <s v="organic"/>
    <s v="GrandRapids"/>
  </r>
  <r>
    <d v="2017-06-25T00:00:00"/>
    <x v="2"/>
    <n v="2.73"/>
    <n v="1034"/>
    <n v="136"/>
    <n v="6"/>
    <n v="130"/>
    <n v="0"/>
    <s v="organic"/>
    <s v="GrandRapids"/>
  </r>
  <r>
    <d v="2017-06-18T00:00:00"/>
    <x v="2"/>
    <n v="2.62"/>
    <n v="1314"/>
    <n v="238"/>
    <n v="13"/>
    <n v="225"/>
    <n v="0"/>
    <s v="organic"/>
    <s v="GrandRapids"/>
  </r>
  <r>
    <d v="2017-06-11T00:00:00"/>
    <x v="2"/>
    <n v="2.39"/>
    <n v="1312"/>
    <n v="372"/>
    <n v="86"/>
    <n v="287"/>
    <n v="0"/>
    <s v="organic"/>
    <s v="GrandRapids"/>
  </r>
  <r>
    <d v="2017-06-04T00:00:00"/>
    <x v="2"/>
    <n v="2.33"/>
    <n v="1390"/>
    <n v="483"/>
    <n v="327"/>
    <n v="156"/>
    <n v="0"/>
    <s v="organic"/>
    <s v="GrandRapids"/>
  </r>
  <r>
    <d v="2017-05-28T00:00:00"/>
    <x v="2"/>
    <n v="2.44"/>
    <n v="1388"/>
    <n v="442"/>
    <n v="419"/>
    <n v="23"/>
    <n v="0"/>
    <s v="organic"/>
    <s v="GrandRapids"/>
  </r>
  <r>
    <d v="2017-05-21T00:00:00"/>
    <x v="2"/>
    <n v="2.34"/>
    <n v="1678"/>
    <n v="577"/>
    <n v="577"/>
    <n v="0"/>
    <n v="0"/>
    <s v="organic"/>
    <s v="GrandRapids"/>
  </r>
  <r>
    <d v="2017-05-14T00:00:00"/>
    <x v="2"/>
    <n v="2.11"/>
    <n v="1569"/>
    <n v="555"/>
    <n v="555"/>
    <n v="0"/>
    <n v="0"/>
    <s v="organic"/>
    <s v="GrandRapids"/>
  </r>
  <r>
    <d v="2017-05-07T00:00:00"/>
    <x v="2"/>
    <n v="2.3199999999999998"/>
    <n v="845"/>
    <n v="106"/>
    <n v="87"/>
    <n v="20"/>
    <n v="0"/>
    <s v="organic"/>
    <s v="GrandRapids"/>
  </r>
  <r>
    <d v="2017-04-30T00:00:00"/>
    <x v="2"/>
    <n v="2.21"/>
    <n v="1452"/>
    <n v="396"/>
    <n v="370"/>
    <n v="26"/>
    <n v="0"/>
    <s v="organic"/>
    <s v="GrandRapids"/>
  </r>
  <r>
    <d v="2017-04-23T00:00:00"/>
    <x v="2"/>
    <n v="2.13"/>
    <n v="2101"/>
    <n v="720"/>
    <n v="717"/>
    <n v="3"/>
    <n v="0"/>
    <s v="organic"/>
    <s v="GrandRapids"/>
  </r>
  <r>
    <d v="2017-04-16T00:00:00"/>
    <x v="2"/>
    <n v="2.19"/>
    <n v="2246"/>
    <n v="641"/>
    <n v="575"/>
    <n v="66"/>
    <n v="0"/>
    <s v="organic"/>
    <s v="GrandRapids"/>
  </r>
  <r>
    <d v="2017-04-09T00:00:00"/>
    <x v="2"/>
    <n v="2"/>
    <n v="2039"/>
    <n v="771"/>
    <n v="600"/>
    <n v="171"/>
    <n v="0"/>
    <s v="organic"/>
    <s v="GrandRapids"/>
  </r>
  <r>
    <d v="2017-04-02T00:00:00"/>
    <x v="2"/>
    <n v="2.0699999999999998"/>
    <n v="1909"/>
    <n v="685"/>
    <n v="615"/>
    <n v="70"/>
    <n v="0"/>
    <s v="organic"/>
    <s v="GrandRapids"/>
  </r>
  <r>
    <d v="2017-03-26T00:00:00"/>
    <x v="2"/>
    <n v="2.0499999999999998"/>
    <n v="2137"/>
    <n v="710"/>
    <n v="562"/>
    <n v="148"/>
    <n v="0"/>
    <s v="organic"/>
    <s v="GrandRapids"/>
  </r>
  <r>
    <d v="2017-03-19T00:00:00"/>
    <x v="2"/>
    <n v="2.0499999999999998"/>
    <n v="2395"/>
    <n v="774"/>
    <n v="690"/>
    <n v="85"/>
    <n v="0"/>
    <s v="organic"/>
    <s v="GrandRapids"/>
  </r>
  <r>
    <d v="2017-03-12T00:00:00"/>
    <x v="2"/>
    <n v="1.94"/>
    <n v="4146"/>
    <n v="1217"/>
    <n v="1164"/>
    <n v="53"/>
    <n v="0"/>
    <s v="organic"/>
    <s v="GrandRapids"/>
  </r>
  <r>
    <d v="2017-03-05T00:00:00"/>
    <x v="2"/>
    <n v="1.33"/>
    <n v="13181"/>
    <n v="2806"/>
    <n v="2806"/>
    <n v="0"/>
    <n v="0"/>
    <s v="organic"/>
    <s v="GrandRapids"/>
  </r>
  <r>
    <d v="2017-02-26T00:00:00"/>
    <x v="2"/>
    <n v="1.57"/>
    <n v="7915"/>
    <n v="3645"/>
    <n v="3561"/>
    <n v="84"/>
    <n v="0"/>
    <s v="organic"/>
    <s v="GrandRapids"/>
  </r>
  <r>
    <d v="2017-02-19T00:00:00"/>
    <x v="2"/>
    <n v="1.64"/>
    <n v="1862"/>
    <n v="803"/>
    <n v="803"/>
    <n v="0"/>
    <n v="0"/>
    <s v="organic"/>
    <s v="GrandRapids"/>
  </r>
  <r>
    <d v="2017-02-12T00:00:00"/>
    <x v="2"/>
    <n v="1.27"/>
    <n v="4273"/>
    <n v="664"/>
    <n v="664"/>
    <n v="0"/>
    <n v="0"/>
    <s v="organic"/>
    <s v="GrandRapids"/>
  </r>
  <r>
    <d v="2017-02-05T00:00:00"/>
    <x v="2"/>
    <n v="1.7"/>
    <n v="1113"/>
    <n v="370"/>
    <n v="370"/>
    <n v="0"/>
    <n v="0"/>
    <s v="organic"/>
    <s v="GrandRapids"/>
  </r>
  <r>
    <d v="2017-01-29T00:00:00"/>
    <x v="2"/>
    <n v="1.67"/>
    <n v="1626"/>
    <n v="499"/>
    <n v="387"/>
    <n v="112"/>
    <n v="0"/>
    <s v="organic"/>
    <s v="GrandRapids"/>
  </r>
  <r>
    <d v="2017-01-22T00:00:00"/>
    <x v="2"/>
    <n v="1.52"/>
    <n v="2694"/>
    <n v="617"/>
    <n v="617"/>
    <n v="0"/>
    <n v="0"/>
    <s v="organic"/>
    <s v="GrandRapids"/>
  </r>
  <r>
    <d v="2017-01-15T00:00:00"/>
    <x v="2"/>
    <n v="1.75"/>
    <n v="1427"/>
    <n v="393"/>
    <n v="393"/>
    <n v="0"/>
    <n v="0"/>
    <s v="organic"/>
    <s v="GrandRapids"/>
  </r>
  <r>
    <d v="2017-01-08T00:00:00"/>
    <x v="2"/>
    <n v="1.52"/>
    <n v="2651"/>
    <n v="550"/>
    <n v="550"/>
    <n v="0"/>
    <n v="0"/>
    <s v="organic"/>
    <s v="GrandRapids"/>
  </r>
  <r>
    <d v="2017-01-01T00:00:00"/>
    <x v="2"/>
    <n v="1.79"/>
    <n v="1096"/>
    <n v="273"/>
    <n v="263"/>
    <n v="10"/>
    <n v="0"/>
    <s v="organic"/>
    <s v="GrandRapids"/>
  </r>
  <r>
    <d v="2017-12-31T00:00:00"/>
    <x v="2"/>
    <n v="1.29"/>
    <n v="202522"/>
    <n v="163456"/>
    <n v="140924"/>
    <n v="22533"/>
    <n v="0"/>
    <s v="organic"/>
    <s v="GreatLakes"/>
  </r>
  <r>
    <d v="2017-12-24T00:00:00"/>
    <x v="2"/>
    <n v="1.5"/>
    <n v="170025"/>
    <n v="121004"/>
    <n v="98595"/>
    <n v="22410"/>
    <n v="0"/>
    <s v="organic"/>
    <s v="GreatLakes"/>
  </r>
  <r>
    <d v="2017-12-17T00:00:00"/>
    <x v="2"/>
    <n v="1.42"/>
    <n v="161673"/>
    <n v="114914"/>
    <n v="96928"/>
    <n v="17986"/>
    <n v="0"/>
    <s v="organic"/>
    <s v="GreatLakes"/>
  </r>
  <r>
    <d v="2017-12-10T00:00:00"/>
    <x v="2"/>
    <n v="1.49"/>
    <n v="148883"/>
    <n v="94205"/>
    <n v="82526"/>
    <n v="11679"/>
    <n v="0"/>
    <s v="organic"/>
    <s v="GreatLakes"/>
  </r>
  <r>
    <d v="2017-12-03T00:00:00"/>
    <x v="2"/>
    <n v="1.52"/>
    <n v="139934"/>
    <n v="91390"/>
    <n v="82844"/>
    <n v="8547"/>
    <n v="0"/>
    <s v="organic"/>
    <s v="GreatLakes"/>
  </r>
  <r>
    <d v="2017-11-26T00:00:00"/>
    <x v="2"/>
    <n v="1.52"/>
    <n v="141104"/>
    <n v="100572"/>
    <n v="89060"/>
    <n v="11512"/>
    <n v="0"/>
    <s v="organic"/>
    <s v="GreatLakes"/>
  </r>
  <r>
    <d v="2017-11-19T00:00:00"/>
    <x v="2"/>
    <n v="1.53"/>
    <n v="133203"/>
    <n v="89472"/>
    <n v="82839"/>
    <n v="6634"/>
    <n v="0"/>
    <s v="organic"/>
    <s v="GreatLakes"/>
  </r>
  <r>
    <d v="2017-11-12T00:00:00"/>
    <x v="2"/>
    <n v="1.64"/>
    <n v="159071"/>
    <n v="109173"/>
    <n v="96907"/>
    <n v="12266"/>
    <n v="0"/>
    <s v="organic"/>
    <s v="GreatLakes"/>
  </r>
  <r>
    <d v="2017-11-05T00:00:00"/>
    <x v="2"/>
    <n v="1.69"/>
    <n v="169817"/>
    <n v="112235"/>
    <n v="98908"/>
    <n v="13327"/>
    <n v="0"/>
    <s v="organic"/>
    <s v="GreatLakes"/>
  </r>
  <r>
    <d v="2017-10-29T00:00:00"/>
    <x v="2"/>
    <n v="1.7"/>
    <n v="176816"/>
    <n v="124639"/>
    <n v="107070"/>
    <n v="17569"/>
    <n v="0"/>
    <s v="organic"/>
    <s v="GreatLakes"/>
  </r>
  <r>
    <d v="2017-10-22T00:00:00"/>
    <x v="2"/>
    <n v="1.68"/>
    <n v="190580"/>
    <n v="140987"/>
    <n v="121946"/>
    <n v="19041"/>
    <n v="0"/>
    <s v="organic"/>
    <s v="GreatLakes"/>
  </r>
  <r>
    <d v="2017-10-15T00:00:00"/>
    <x v="2"/>
    <n v="1.68"/>
    <n v="197529"/>
    <n v="139482"/>
    <n v="126856"/>
    <n v="12626"/>
    <n v="0"/>
    <s v="organic"/>
    <s v="GreatLakes"/>
  </r>
  <r>
    <d v="2017-10-08T00:00:00"/>
    <x v="2"/>
    <n v="1.7"/>
    <n v="191866"/>
    <n v="131819"/>
    <n v="124355"/>
    <n v="7463"/>
    <n v="0"/>
    <s v="organic"/>
    <s v="GreatLakes"/>
  </r>
  <r>
    <d v="2017-10-01T00:00:00"/>
    <x v="2"/>
    <n v="1.72"/>
    <n v="180253"/>
    <n v="124087"/>
    <n v="109113"/>
    <n v="14974"/>
    <n v="0"/>
    <s v="organic"/>
    <s v="GreatLakes"/>
  </r>
  <r>
    <d v="2017-09-24T00:00:00"/>
    <x v="2"/>
    <n v="1.89"/>
    <n v="179688"/>
    <n v="126612"/>
    <n v="84494"/>
    <n v="42118"/>
    <n v="0"/>
    <s v="organic"/>
    <s v="GreatLakes"/>
  </r>
  <r>
    <d v="2017-09-17T00:00:00"/>
    <x v="2"/>
    <n v="1.84"/>
    <n v="151889"/>
    <n v="104460"/>
    <n v="81697"/>
    <n v="22764"/>
    <n v="0"/>
    <s v="organic"/>
    <s v="GreatLakes"/>
  </r>
  <r>
    <d v="2017-09-10T00:00:00"/>
    <x v="2"/>
    <n v="1.82"/>
    <n v="148358"/>
    <n v="102115"/>
    <n v="81205"/>
    <n v="20910"/>
    <n v="0"/>
    <s v="organic"/>
    <s v="GreatLakes"/>
  </r>
  <r>
    <d v="2017-09-03T00:00:00"/>
    <x v="2"/>
    <n v="1.82"/>
    <n v="157087"/>
    <n v="119674"/>
    <n v="86093"/>
    <n v="33581"/>
    <n v="0"/>
    <s v="organic"/>
    <s v="GreatLakes"/>
  </r>
  <r>
    <d v="2017-08-27T00:00:00"/>
    <x v="2"/>
    <n v="1.73"/>
    <n v="150639"/>
    <n v="106294"/>
    <n v="83338"/>
    <n v="22956"/>
    <n v="0"/>
    <s v="organic"/>
    <s v="GreatLakes"/>
  </r>
  <r>
    <d v="2017-08-20T00:00:00"/>
    <x v="2"/>
    <n v="1.6"/>
    <n v="133248"/>
    <n v="102918"/>
    <n v="83092"/>
    <n v="19826"/>
    <n v="0"/>
    <s v="organic"/>
    <s v="GreatLakes"/>
  </r>
  <r>
    <d v="2017-08-13T00:00:00"/>
    <x v="2"/>
    <n v="1.54"/>
    <n v="129786"/>
    <n v="96034"/>
    <n v="86209"/>
    <n v="9825"/>
    <n v="0"/>
    <s v="organic"/>
    <s v="GreatLakes"/>
  </r>
  <r>
    <d v="2017-08-06T00:00:00"/>
    <x v="2"/>
    <n v="1.65"/>
    <n v="125027"/>
    <n v="88320"/>
    <n v="67919"/>
    <n v="20400"/>
    <n v="0"/>
    <s v="organic"/>
    <s v="GreatLakes"/>
  </r>
  <r>
    <d v="2017-07-30T00:00:00"/>
    <x v="2"/>
    <n v="1.65"/>
    <n v="178141"/>
    <n v="109285"/>
    <n v="76779"/>
    <n v="32506"/>
    <n v="0"/>
    <s v="organic"/>
    <s v="GreatLakes"/>
  </r>
  <r>
    <d v="2017-07-23T00:00:00"/>
    <x v="2"/>
    <n v="1.68"/>
    <n v="208558"/>
    <n v="124205"/>
    <n v="72149"/>
    <n v="52056"/>
    <n v="0"/>
    <s v="organic"/>
    <s v="GreatLakes"/>
  </r>
  <r>
    <d v="2017-07-16T00:00:00"/>
    <x v="2"/>
    <n v="1.64"/>
    <n v="209543"/>
    <n v="124683"/>
    <n v="79404"/>
    <n v="45280"/>
    <n v="0"/>
    <s v="organic"/>
    <s v="GreatLakes"/>
  </r>
  <r>
    <d v="2017-07-09T00:00:00"/>
    <x v="2"/>
    <n v="1.62"/>
    <n v="153380"/>
    <n v="78683"/>
    <n v="14008"/>
    <n v="64675"/>
    <n v="0"/>
    <s v="organic"/>
    <s v="GreatLakes"/>
  </r>
  <r>
    <d v="2017-07-02T00:00:00"/>
    <x v="2"/>
    <n v="1.58"/>
    <n v="169966"/>
    <n v="95450"/>
    <n v="20060"/>
    <n v="75391"/>
    <n v="0"/>
    <s v="organic"/>
    <s v="GreatLakes"/>
  </r>
  <r>
    <d v="2017-06-25T00:00:00"/>
    <x v="2"/>
    <n v="1.59"/>
    <n v="130431"/>
    <n v="67528"/>
    <n v="10040"/>
    <n v="57488"/>
    <n v="0"/>
    <s v="organic"/>
    <s v="GreatLakes"/>
  </r>
  <r>
    <d v="2017-06-18T00:00:00"/>
    <x v="2"/>
    <n v="1.56"/>
    <n v="148061"/>
    <n v="71742"/>
    <n v="11088"/>
    <n v="60654"/>
    <n v="0"/>
    <s v="organic"/>
    <s v="GreatLakes"/>
  </r>
  <r>
    <d v="2017-06-11T00:00:00"/>
    <x v="2"/>
    <n v="1.1299999999999999"/>
    <n v="261363"/>
    <n v="178670"/>
    <n v="16845"/>
    <n v="161825"/>
    <n v="0"/>
    <s v="organic"/>
    <s v="GreatLakes"/>
  </r>
  <r>
    <d v="2017-06-04T00:00:00"/>
    <x v="2"/>
    <n v="1.69"/>
    <n v="156457"/>
    <n v="73789"/>
    <n v="27336"/>
    <n v="46454"/>
    <n v="0"/>
    <s v="organic"/>
    <s v="GreatLakes"/>
  </r>
  <r>
    <d v="2017-05-28T00:00:00"/>
    <x v="2"/>
    <n v="1.72"/>
    <n v="160660"/>
    <n v="78625"/>
    <n v="32404"/>
    <n v="46221"/>
    <n v="0"/>
    <s v="organic"/>
    <s v="GreatLakes"/>
  </r>
  <r>
    <d v="2017-05-21T00:00:00"/>
    <x v="2"/>
    <n v="1.59"/>
    <n v="150790"/>
    <n v="72725"/>
    <n v="26525"/>
    <n v="46199"/>
    <n v="0"/>
    <s v="organic"/>
    <s v="GreatLakes"/>
  </r>
  <r>
    <d v="2017-05-14T00:00:00"/>
    <x v="2"/>
    <n v="1.68"/>
    <n v="143791"/>
    <n v="67379"/>
    <n v="29131"/>
    <n v="38249"/>
    <n v="0"/>
    <s v="organic"/>
    <s v="GreatLakes"/>
  </r>
  <r>
    <d v="2017-05-07T00:00:00"/>
    <x v="2"/>
    <n v="1.74"/>
    <n v="146983"/>
    <n v="62442"/>
    <n v="21374"/>
    <n v="41069"/>
    <n v="0"/>
    <s v="organic"/>
    <s v="GreatLakes"/>
  </r>
  <r>
    <d v="2017-04-30T00:00:00"/>
    <x v="2"/>
    <n v="1.84"/>
    <n v="142607"/>
    <n v="54046"/>
    <n v="23231"/>
    <n v="30815"/>
    <n v="0"/>
    <s v="organic"/>
    <s v="GreatLakes"/>
  </r>
  <r>
    <d v="2017-04-23T00:00:00"/>
    <x v="2"/>
    <n v="1.71"/>
    <n v="134773"/>
    <n v="50093"/>
    <n v="35704"/>
    <n v="14388"/>
    <n v="0"/>
    <s v="organic"/>
    <s v="GreatLakes"/>
  </r>
  <r>
    <d v="2017-04-16T00:00:00"/>
    <x v="2"/>
    <n v="1.36"/>
    <n v="221706"/>
    <n v="113713"/>
    <n v="35865"/>
    <n v="77848"/>
    <n v="0"/>
    <s v="organic"/>
    <s v="GreatLakes"/>
  </r>
  <r>
    <d v="2017-04-09T00:00:00"/>
    <x v="2"/>
    <n v="1.36"/>
    <n v="201552"/>
    <n v="106713"/>
    <n v="28413"/>
    <n v="78300"/>
    <n v="0"/>
    <s v="organic"/>
    <s v="GreatLakes"/>
  </r>
  <r>
    <d v="2017-04-02T00:00:00"/>
    <x v="2"/>
    <n v="1.51"/>
    <n v="179233"/>
    <n v="84588"/>
    <n v="30833"/>
    <n v="53754"/>
    <n v="0"/>
    <s v="organic"/>
    <s v="GreatLakes"/>
  </r>
  <r>
    <d v="2017-03-26T00:00:00"/>
    <x v="2"/>
    <n v="1.08"/>
    <n v="244035"/>
    <n v="158304"/>
    <n v="30052"/>
    <n v="128253"/>
    <n v="0"/>
    <s v="organic"/>
    <s v="GreatLakes"/>
  </r>
  <r>
    <d v="2017-03-19T00:00:00"/>
    <x v="2"/>
    <n v="1.55"/>
    <n v="137494"/>
    <n v="53004"/>
    <n v="26849"/>
    <n v="26155"/>
    <n v="0"/>
    <s v="organic"/>
    <s v="GreatLakes"/>
  </r>
  <r>
    <d v="2017-03-12T00:00:00"/>
    <x v="2"/>
    <n v="1.08"/>
    <n v="206958"/>
    <n v="136848"/>
    <n v="26523"/>
    <n v="110325"/>
    <n v="0"/>
    <s v="organic"/>
    <s v="GreatLakes"/>
  </r>
  <r>
    <d v="2017-03-05T00:00:00"/>
    <x v="2"/>
    <n v="0.83"/>
    <n v="318890"/>
    <n v="228573"/>
    <n v="30235"/>
    <n v="198337"/>
    <n v="0"/>
    <s v="organic"/>
    <s v="GreatLakes"/>
  </r>
  <r>
    <d v="2017-02-26T00:00:00"/>
    <x v="2"/>
    <n v="0.94"/>
    <n v="253170"/>
    <n v="168604"/>
    <n v="31222"/>
    <n v="137382"/>
    <n v="0"/>
    <s v="organic"/>
    <s v="GreatLakes"/>
  </r>
  <r>
    <d v="2017-02-19T00:00:00"/>
    <x v="2"/>
    <n v="0.9"/>
    <n v="226000"/>
    <n v="155259"/>
    <n v="29892"/>
    <n v="125367"/>
    <n v="0"/>
    <s v="organic"/>
    <s v="GreatLakes"/>
  </r>
  <r>
    <d v="2017-02-12T00:00:00"/>
    <x v="2"/>
    <n v="1.08"/>
    <n v="162214"/>
    <n v="88459"/>
    <n v="23147"/>
    <n v="65312"/>
    <n v="0"/>
    <s v="organic"/>
    <s v="GreatLakes"/>
  </r>
  <r>
    <d v="2017-02-05T00:00:00"/>
    <x v="2"/>
    <n v="1.1399999999999999"/>
    <n v="149651"/>
    <n v="75088"/>
    <n v="20171"/>
    <n v="54917"/>
    <n v="0"/>
    <s v="organic"/>
    <s v="GreatLakes"/>
  </r>
  <r>
    <d v="2017-01-29T00:00:00"/>
    <x v="2"/>
    <n v="1.35"/>
    <n v="129565"/>
    <n v="52233"/>
    <n v="24075"/>
    <n v="28159"/>
    <n v="0"/>
    <s v="organic"/>
    <s v="GreatLakes"/>
  </r>
  <r>
    <d v="2017-01-22T00:00:00"/>
    <x v="2"/>
    <n v="1.19"/>
    <n v="155334"/>
    <n v="77608"/>
    <n v="27302"/>
    <n v="50306"/>
    <n v="0"/>
    <s v="organic"/>
    <s v="GreatLakes"/>
  </r>
  <r>
    <d v="2017-01-15T00:00:00"/>
    <x v="2"/>
    <n v="1.7"/>
    <n v="103488"/>
    <n v="31858"/>
    <n v="25704"/>
    <n v="6154"/>
    <n v="0"/>
    <s v="organic"/>
    <s v="GreatLakes"/>
  </r>
  <r>
    <d v="2017-01-08T00:00:00"/>
    <x v="2"/>
    <n v="1.55"/>
    <n v="100135"/>
    <n v="38292"/>
    <n v="28785"/>
    <n v="9507"/>
    <n v="0"/>
    <s v="organic"/>
    <s v="GreatLakes"/>
  </r>
  <r>
    <d v="2017-01-01T00:00:00"/>
    <x v="2"/>
    <n v="1.44"/>
    <n v="104154"/>
    <n v="30249"/>
    <n v="23593"/>
    <n v="6656"/>
    <n v="0"/>
    <s v="organic"/>
    <s v="GreatLakes"/>
  </r>
  <r>
    <d v="2017-12-31T00:00:00"/>
    <x v="2"/>
    <n v="1.45"/>
    <n v="18858"/>
    <n v="18510"/>
    <n v="18505"/>
    <n v="5"/>
    <n v="0"/>
    <s v="organic"/>
    <s v="HarrisburgScranton"/>
  </r>
  <r>
    <d v="2017-12-24T00:00:00"/>
    <x v="2"/>
    <n v="1.46"/>
    <n v="19060"/>
    <n v="18638"/>
    <n v="18638"/>
    <n v="0"/>
    <n v="0"/>
    <s v="organic"/>
    <s v="HarrisburgScranton"/>
  </r>
  <r>
    <d v="2017-12-17T00:00:00"/>
    <x v="2"/>
    <n v="1.46"/>
    <n v="16946"/>
    <n v="16273"/>
    <n v="16269"/>
    <n v="3"/>
    <n v="0"/>
    <s v="organic"/>
    <s v="HarrisburgScranton"/>
  </r>
  <r>
    <d v="2017-12-10T00:00:00"/>
    <x v="2"/>
    <n v="1.41"/>
    <n v="20516"/>
    <n v="19987"/>
    <n v="19982"/>
    <n v="5"/>
    <n v="0"/>
    <s v="organic"/>
    <s v="HarrisburgScranton"/>
  </r>
  <r>
    <d v="2017-12-03T00:00:00"/>
    <x v="2"/>
    <n v="1.46"/>
    <n v="18107"/>
    <n v="17321"/>
    <n v="17314"/>
    <n v="7"/>
    <n v="0"/>
    <s v="organic"/>
    <s v="HarrisburgScranton"/>
  </r>
  <r>
    <d v="2017-11-26T00:00:00"/>
    <x v="2"/>
    <n v="1.51"/>
    <n v="15356"/>
    <n v="14898"/>
    <n v="14898"/>
    <n v="0"/>
    <n v="0"/>
    <s v="organic"/>
    <s v="HarrisburgScranton"/>
  </r>
  <r>
    <d v="2017-11-19T00:00:00"/>
    <x v="2"/>
    <n v="1.62"/>
    <n v="14162"/>
    <n v="13700"/>
    <n v="13700"/>
    <n v="0"/>
    <n v="0"/>
    <s v="organic"/>
    <s v="HarrisburgScranton"/>
  </r>
  <r>
    <d v="2017-11-12T00:00:00"/>
    <x v="2"/>
    <n v="1.56"/>
    <n v="19100"/>
    <n v="18726"/>
    <n v="18711"/>
    <n v="15"/>
    <n v="0"/>
    <s v="organic"/>
    <s v="HarrisburgScranton"/>
  </r>
  <r>
    <d v="2017-11-05T00:00:00"/>
    <x v="2"/>
    <n v="1.61"/>
    <n v="18723"/>
    <n v="18307"/>
    <n v="18301"/>
    <n v="7"/>
    <n v="0"/>
    <s v="organic"/>
    <s v="HarrisburgScranton"/>
  </r>
  <r>
    <d v="2017-10-29T00:00:00"/>
    <x v="2"/>
    <n v="1.63"/>
    <n v="16676"/>
    <n v="16284"/>
    <n v="16284"/>
    <n v="0"/>
    <n v="0"/>
    <s v="organic"/>
    <s v="HarrisburgScranton"/>
  </r>
  <r>
    <d v="2017-10-22T00:00:00"/>
    <x v="2"/>
    <n v="1.48"/>
    <n v="21532"/>
    <n v="21099"/>
    <n v="21091"/>
    <n v="8"/>
    <n v="0"/>
    <s v="organic"/>
    <s v="HarrisburgScranton"/>
  </r>
  <r>
    <d v="2017-10-15T00:00:00"/>
    <x v="2"/>
    <n v="1.51"/>
    <n v="21548"/>
    <n v="21117"/>
    <n v="21109"/>
    <n v="8"/>
    <n v="0"/>
    <s v="organic"/>
    <s v="HarrisburgScranton"/>
  </r>
  <r>
    <d v="2017-10-08T00:00:00"/>
    <x v="2"/>
    <n v="1.44"/>
    <n v="25996"/>
    <n v="25564"/>
    <n v="25563"/>
    <n v="2"/>
    <n v="0"/>
    <s v="organic"/>
    <s v="HarrisburgScranton"/>
  </r>
  <r>
    <d v="2017-10-01T00:00:00"/>
    <x v="2"/>
    <n v="1.5"/>
    <n v="22744"/>
    <n v="22313"/>
    <n v="22313"/>
    <n v="0"/>
    <n v="0"/>
    <s v="organic"/>
    <s v="HarrisburgScranton"/>
  </r>
  <r>
    <d v="2017-09-24T00:00:00"/>
    <x v="2"/>
    <n v="1.47"/>
    <n v="23811"/>
    <n v="23317"/>
    <n v="23317"/>
    <n v="0"/>
    <n v="0"/>
    <s v="organic"/>
    <s v="HarrisburgScranton"/>
  </r>
  <r>
    <d v="2017-09-17T00:00:00"/>
    <x v="2"/>
    <n v="1.51"/>
    <n v="20995"/>
    <n v="20430"/>
    <n v="20430"/>
    <n v="0"/>
    <n v="0"/>
    <s v="organic"/>
    <s v="HarrisburgScranton"/>
  </r>
  <r>
    <d v="2017-09-10T00:00:00"/>
    <x v="2"/>
    <n v="1.51"/>
    <n v="24664"/>
    <n v="24156"/>
    <n v="24151"/>
    <n v="5"/>
    <n v="0"/>
    <s v="organic"/>
    <s v="HarrisburgScranton"/>
  </r>
  <r>
    <d v="2017-09-03T00:00:00"/>
    <x v="2"/>
    <n v="1.72"/>
    <n v="16442"/>
    <n v="15725"/>
    <n v="15725"/>
    <n v="0"/>
    <n v="0"/>
    <s v="organic"/>
    <s v="HarrisburgScranton"/>
  </r>
  <r>
    <d v="2017-08-27T00:00:00"/>
    <x v="2"/>
    <n v="1.73"/>
    <n v="13887"/>
    <n v="13450"/>
    <n v="13450"/>
    <n v="0"/>
    <n v="0"/>
    <s v="organic"/>
    <s v="HarrisburgScranton"/>
  </r>
  <r>
    <d v="2017-08-20T00:00:00"/>
    <x v="2"/>
    <n v="1.68"/>
    <n v="15105"/>
    <n v="14241"/>
    <n v="14241"/>
    <n v="0"/>
    <n v="0"/>
    <s v="organic"/>
    <s v="HarrisburgScranton"/>
  </r>
  <r>
    <d v="2017-08-13T00:00:00"/>
    <x v="2"/>
    <n v="1.69"/>
    <n v="14483"/>
    <n v="13937"/>
    <n v="13937"/>
    <n v="0"/>
    <n v="0"/>
    <s v="organic"/>
    <s v="HarrisburgScranton"/>
  </r>
  <r>
    <d v="2017-08-06T00:00:00"/>
    <x v="2"/>
    <n v="1.63"/>
    <n v="13641"/>
    <n v="13203"/>
    <n v="13199"/>
    <n v="3"/>
    <n v="0"/>
    <s v="organic"/>
    <s v="HarrisburgScranton"/>
  </r>
  <r>
    <d v="2017-07-30T00:00:00"/>
    <x v="2"/>
    <n v="1.59"/>
    <n v="14097"/>
    <n v="13678"/>
    <n v="13674"/>
    <n v="4"/>
    <n v="0"/>
    <s v="organic"/>
    <s v="HarrisburgScranton"/>
  </r>
  <r>
    <d v="2017-07-23T00:00:00"/>
    <x v="2"/>
    <n v="1.43"/>
    <n v="21137"/>
    <n v="20660"/>
    <n v="20657"/>
    <n v="3"/>
    <n v="0"/>
    <s v="organic"/>
    <s v="HarrisburgScranton"/>
  </r>
  <r>
    <d v="2017-07-16T00:00:00"/>
    <x v="2"/>
    <n v="1.56"/>
    <n v="17319"/>
    <n v="16932"/>
    <n v="16932"/>
    <n v="0"/>
    <n v="0"/>
    <s v="organic"/>
    <s v="HarrisburgScranton"/>
  </r>
  <r>
    <d v="2017-07-09T00:00:00"/>
    <x v="2"/>
    <n v="2.23"/>
    <n v="7165"/>
    <n v="6760"/>
    <n v="6760"/>
    <n v="0"/>
    <n v="0"/>
    <s v="organic"/>
    <s v="HarrisburgScranton"/>
  </r>
  <r>
    <d v="2017-07-02T00:00:00"/>
    <x v="2"/>
    <n v="2.15"/>
    <n v="9015"/>
    <n v="8336"/>
    <n v="8336"/>
    <n v="0"/>
    <n v="0"/>
    <s v="organic"/>
    <s v="HarrisburgScranton"/>
  </r>
  <r>
    <d v="2017-06-25T00:00:00"/>
    <x v="2"/>
    <n v="2.15"/>
    <n v="9530"/>
    <n v="8976"/>
    <n v="8976"/>
    <n v="0"/>
    <n v="0"/>
    <s v="organic"/>
    <s v="HarrisburgScranton"/>
  </r>
  <r>
    <d v="2017-06-18T00:00:00"/>
    <x v="2"/>
    <n v="2.09"/>
    <n v="11104"/>
    <n v="9484"/>
    <n v="9460"/>
    <n v="24"/>
    <n v="0"/>
    <s v="organic"/>
    <s v="HarrisburgScranton"/>
  </r>
  <r>
    <d v="2017-06-11T00:00:00"/>
    <x v="2"/>
    <n v="2.27"/>
    <n v="12229"/>
    <n v="10351"/>
    <n v="10299"/>
    <n v="52"/>
    <n v="0"/>
    <s v="organic"/>
    <s v="HarrisburgScranton"/>
  </r>
  <r>
    <d v="2017-06-04T00:00:00"/>
    <x v="2"/>
    <n v="2.04"/>
    <n v="11172"/>
    <n v="10021"/>
    <n v="9961"/>
    <n v="60"/>
    <n v="0"/>
    <s v="organic"/>
    <s v="HarrisburgScranton"/>
  </r>
  <r>
    <d v="2017-05-28T00:00:00"/>
    <x v="2"/>
    <n v="2.19"/>
    <n v="9934"/>
    <n v="9185"/>
    <n v="9185"/>
    <n v="0"/>
    <n v="0"/>
    <s v="organic"/>
    <s v="HarrisburgScranton"/>
  </r>
  <r>
    <d v="2017-05-21T00:00:00"/>
    <x v="2"/>
    <n v="2.1800000000000002"/>
    <n v="8942"/>
    <n v="8421"/>
    <n v="8421"/>
    <n v="0"/>
    <n v="0"/>
    <s v="organic"/>
    <s v="HarrisburgScranton"/>
  </r>
  <r>
    <d v="2017-05-14T00:00:00"/>
    <x v="2"/>
    <n v="2.13"/>
    <n v="10399"/>
    <n v="9661"/>
    <n v="9661"/>
    <n v="0"/>
    <n v="0"/>
    <s v="organic"/>
    <s v="HarrisburgScranton"/>
  </r>
  <r>
    <d v="2017-05-07T00:00:00"/>
    <x v="2"/>
    <n v="2.08"/>
    <n v="10754"/>
    <n v="10167"/>
    <n v="10167"/>
    <n v="0"/>
    <n v="0"/>
    <s v="organic"/>
    <s v="HarrisburgScranton"/>
  </r>
  <r>
    <d v="2017-04-30T00:00:00"/>
    <x v="2"/>
    <n v="2.0099999999999998"/>
    <n v="10348"/>
    <n v="9031"/>
    <n v="9031"/>
    <n v="0"/>
    <n v="0"/>
    <s v="organic"/>
    <s v="HarrisburgScranton"/>
  </r>
  <r>
    <d v="2017-04-23T00:00:00"/>
    <x v="2"/>
    <n v="2.0099999999999998"/>
    <n v="9510"/>
    <n v="8679"/>
    <n v="8679"/>
    <n v="0"/>
    <n v="0"/>
    <s v="organic"/>
    <s v="HarrisburgScranton"/>
  </r>
  <r>
    <d v="2017-04-16T00:00:00"/>
    <x v="2"/>
    <n v="1.99"/>
    <n v="11420"/>
    <n v="9657"/>
    <n v="9625"/>
    <n v="32"/>
    <n v="0"/>
    <s v="organic"/>
    <s v="HarrisburgScranton"/>
  </r>
  <r>
    <d v="2017-04-09T00:00:00"/>
    <x v="2"/>
    <n v="2.06"/>
    <n v="9053"/>
    <n v="8234"/>
    <n v="8234"/>
    <n v="0"/>
    <n v="0"/>
    <s v="organic"/>
    <s v="HarrisburgScranton"/>
  </r>
  <r>
    <d v="2017-04-02T00:00:00"/>
    <x v="2"/>
    <n v="1.95"/>
    <n v="9170"/>
    <n v="7607"/>
    <n v="7607"/>
    <n v="0"/>
    <n v="0"/>
    <s v="organic"/>
    <s v="HarrisburgScranton"/>
  </r>
  <r>
    <d v="2017-03-26T00:00:00"/>
    <x v="2"/>
    <n v="1.91"/>
    <n v="10043"/>
    <n v="9321"/>
    <n v="9321"/>
    <n v="0"/>
    <n v="0"/>
    <s v="organic"/>
    <s v="HarrisburgScranton"/>
  </r>
  <r>
    <d v="2017-03-19T00:00:00"/>
    <x v="2"/>
    <n v="1.93"/>
    <n v="10371"/>
    <n v="8990"/>
    <n v="8982"/>
    <n v="8"/>
    <n v="0"/>
    <s v="organic"/>
    <s v="HarrisburgScranton"/>
  </r>
  <r>
    <d v="2017-03-12T00:00:00"/>
    <x v="2"/>
    <n v="2.21"/>
    <n v="7790"/>
    <n v="6948"/>
    <n v="6948"/>
    <n v="0"/>
    <n v="0"/>
    <s v="organic"/>
    <s v="HarrisburgScranton"/>
  </r>
  <r>
    <d v="2017-03-05T00:00:00"/>
    <x v="2"/>
    <n v="1.97"/>
    <n v="9364"/>
    <n v="7806"/>
    <n v="7794"/>
    <n v="12"/>
    <n v="0"/>
    <s v="organic"/>
    <s v="HarrisburgScranton"/>
  </r>
  <r>
    <d v="2017-02-26T00:00:00"/>
    <x v="2"/>
    <n v="1.84"/>
    <n v="8616"/>
    <n v="7326"/>
    <n v="7322"/>
    <n v="4"/>
    <n v="0"/>
    <s v="organic"/>
    <s v="HarrisburgScranton"/>
  </r>
  <r>
    <d v="2017-02-19T00:00:00"/>
    <x v="2"/>
    <n v="1.62"/>
    <n v="13265"/>
    <n v="7461"/>
    <n v="7429"/>
    <n v="32"/>
    <n v="0"/>
    <s v="organic"/>
    <s v="HarrisburgScranton"/>
  </r>
  <r>
    <d v="2017-02-12T00:00:00"/>
    <x v="2"/>
    <n v="1.81"/>
    <n v="9011"/>
    <n v="8379"/>
    <n v="8334"/>
    <n v="45"/>
    <n v="0"/>
    <s v="organic"/>
    <s v="HarrisburgScranton"/>
  </r>
  <r>
    <d v="2017-02-05T00:00:00"/>
    <x v="2"/>
    <n v="1.83"/>
    <n v="8210"/>
    <n v="7701"/>
    <n v="7677"/>
    <n v="24"/>
    <n v="0"/>
    <s v="organic"/>
    <s v="HarrisburgScranton"/>
  </r>
  <r>
    <d v="2017-01-29T00:00:00"/>
    <x v="2"/>
    <n v="1.72"/>
    <n v="9255"/>
    <n v="8684"/>
    <n v="8623"/>
    <n v="61"/>
    <n v="0"/>
    <s v="organic"/>
    <s v="HarrisburgScranton"/>
  </r>
  <r>
    <d v="2017-01-22T00:00:00"/>
    <x v="2"/>
    <n v="1.76"/>
    <n v="8360"/>
    <n v="7847"/>
    <n v="7827"/>
    <n v="20"/>
    <n v="0"/>
    <s v="organic"/>
    <s v="HarrisburgScranton"/>
  </r>
  <r>
    <d v="2017-01-15T00:00:00"/>
    <x v="2"/>
    <n v="1.88"/>
    <n v="8630"/>
    <n v="8134"/>
    <n v="8134"/>
    <n v="0"/>
    <n v="0"/>
    <s v="organic"/>
    <s v="HarrisburgScranton"/>
  </r>
  <r>
    <d v="2017-01-08T00:00:00"/>
    <x v="2"/>
    <n v="1.95"/>
    <n v="7366"/>
    <n v="6727"/>
    <n v="6723"/>
    <n v="4"/>
    <n v="0"/>
    <s v="organic"/>
    <s v="HarrisburgScranton"/>
  </r>
  <r>
    <d v="2017-01-01T00:00:00"/>
    <x v="2"/>
    <n v="1.93"/>
    <n v="5457"/>
    <n v="5005"/>
    <n v="5005"/>
    <n v="0"/>
    <n v="0"/>
    <s v="organic"/>
    <s v="HarrisburgScranton"/>
  </r>
  <r>
    <d v="2017-12-31T00:00:00"/>
    <x v="2"/>
    <n v="1.9"/>
    <n v="15472"/>
    <n v="8601"/>
    <n v="8601"/>
    <n v="0"/>
    <n v="0"/>
    <s v="organic"/>
    <s v="HartfordSpringfield"/>
  </r>
  <r>
    <d v="2017-12-24T00:00:00"/>
    <x v="2"/>
    <n v="1.99"/>
    <n v="12641"/>
    <n v="8291"/>
    <n v="8291"/>
    <n v="0"/>
    <n v="0"/>
    <s v="organic"/>
    <s v="HartfordSpringfield"/>
  </r>
  <r>
    <d v="2017-12-17T00:00:00"/>
    <x v="2"/>
    <n v="1.93"/>
    <n v="12068"/>
    <n v="8814"/>
    <n v="8785"/>
    <n v="30"/>
    <n v="0"/>
    <s v="organic"/>
    <s v="HartfordSpringfield"/>
  </r>
  <r>
    <d v="2017-12-10T00:00:00"/>
    <x v="2"/>
    <n v="1.81"/>
    <n v="13691"/>
    <n v="10474"/>
    <n v="10446"/>
    <n v="28"/>
    <n v="0"/>
    <s v="organic"/>
    <s v="HartfordSpringfield"/>
  </r>
  <r>
    <d v="2017-12-03T00:00:00"/>
    <x v="2"/>
    <n v="1.83"/>
    <n v="14089"/>
    <n v="8644"/>
    <n v="8644"/>
    <n v="0"/>
    <n v="0"/>
    <s v="organic"/>
    <s v="HartfordSpringfield"/>
  </r>
  <r>
    <d v="2017-11-26T00:00:00"/>
    <x v="2"/>
    <n v="1.9"/>
    <n v="11542"/>
    <n v="8827"/>
    <n v="8827"/>
    <n v="0"/>
    <n v="0"/>
    <s v="organic"/>
    <s v="HartfordSpringfield"/>
  </r>
  <r>
    <d v="2017-11-19T00:00:00"/>
    <x v="2"/>
    <n v="2.09"/>
    <n v="11380"/>
    <n v="8724"/>
    <n v="8724"/>
    <n v="0"/>
    <n v="0"/>
    <s v="organic"/>
    <s v="HartfordSpringfield"/>
  </r>
  <r>
    <d v="2017-11-12T00:00:00"/>
    <x v="2"/>
    <n v="2.09"/>
    <n v="12486"/>
    <n v="9569"/>
    <n v="9531"/>
    <n v="38"/>
    <n v="0"/>
    <s v="organic"/>
    <s v="HartfordSpringfield"/>
  </r>
  <r>
    <d v="2017-11-05T00:00:00"/>
    <x v="2"/>
    <n v="2.17"/>
    <n v="12289"/>
    <n v="9153"/>
    <n v="9091"/>
    <n v="62"/>
    <n v="0"/>
    <s v="organic"/>
    <s v="HartfordSpringfield"/>
  </r>
  <r>
    <d v="2017-10-29T00:00:00"/>
    <x v="2"/>
    <n v="1.98"/>
    <n v="13650"/>
    <n v="10916"/>
    <n v="10867"/>
    <n v="49"/>
    <n v="0"/>
    <s v="organic"/>
    <s v="HartfordSpringfield"/>
  </r>
  <r>
    <d v="2017-10-22T00:00:00"/>
    <x v="2"/>
    <n v="1.53"/>
    <n v="21442"/>
    <n v="18543"/>
    <n v="18475"/>
    <n v="67"/>
    <n v="0"/>
    <s v="organic"/>
    <s v="HartfordSpringfield"/>
  </r>
  <r>
    <d v="2017-10-15T00:00:00"/>
    <x v="2"/>
    <n v="1.81"/>
    <n v="16620"/>
    <n v="14407"/>
    <n v="14398"/>
    <n v="9"/>
    <n v="0"/>
    <s v="organic"/>
    <s v="HartfordSpringfield"/>
  </r>
  <r>
    <d v="2017-10-08T00:00:00"/>
    <x v="2"/>
    <n v="1.93"/>
    <n v="17346"/>
    <n v="13962"/>
    <n v="13883"/>
    <n v="79"/>
    <n v="0"/>
    <s v="organic"/>
    <s v="HartfordSpringfield"/>
  </r>
  <r>
    <d v="2017-10-01T00:00:00"/>
    <x v="2"/>
    <n v="2.06"/>
    <n v="13828"/>
    <n v="10436"/>
    <n v="10435"/>
    <n v="2"/>
    <n v="0"/>
    <s v="organic"/>
    <s v="HartfordSpringfield"/>
  </r>
  <r>
    <d v="2017-09-24T00:00:00"/>
    <x v="2"/>
    <n v="1.82"/>
    <n v="19612"/>
    <n v="15912"/>
    <n v="15912"/>
    <n v="0"/>
    <n v="0"/>
    <s v="organic"/>
    <s v="HartfordSpringfield"/>
  </r>
  <r>
    <d v="2017-09-17T00:00:00"/>
    <x v="2"/>
    <n v="1.96"/>
    <n v="18573"/>
    <n v="14217"/>
    <n v="14217"/>
    <n v="0"/>
    <n v="0"/>
    <s v="organic"/>
    <s v="HartfordSpringfield"/>
  </r>
  <r>
    <d v="2017-09-10T00:00:00"/>
    <x v="2"/>
    <n v="2.08"/>
    <n v="18017"/>
    <n v="14049"/>
    <n v="14049"/>
    <n v="0"/>
    <n v="0"/>
    <s v="organic"/>
    <s v="HartfordSpringfield"/>
  </r>
  <r>
    <d v="2017-09-03T00:00:00"/>
    <x v="2"/>
    <n v="2.21"/>
    <n v="14956"/>
    <n v="11021"/>
    <n v="11021"/>
    <n v="0"/>
    <n v="0"/>
    <s v="organic"/>
    <s v="HartfordSpringfield"/>
  </r>
  <r>
    <d v="2017-08-27T00:00:00"/>
    <x v="2"/>
    <n v="2.4"/>
    <n v="13995"/>
    <n v="8935"/>
    <n v="8935"/>
    <n v="0"/>
    <n v="0"/>
    <s v="organic"/>
    <s v="HartfordSpringfield"/>
  </r>
  <r>
    <d v="2017-08-20T00:00:00"/>
    <x v="2"/>
    <n v="2.19"/>
    <n v="16041"/>
    <n v="9363"/>
    <n v="9363"/>
    <n v="0"/>
    <n v="0"/>
    <s v="organic"/>
    <s v="HartfordSpringfield"/>
  </r>
  <r>
    <d v="2017-08-13T00:00:00"/>
    <x v="2"/>
    <n v="2.2599999999999998"/>
    <n v="13331"/>
    <n v="8900"/>
    <n v="8890"/>
    <n v="11"/>
    <n v="0"/>
    <s v="organic"/>
    <s v="HartfordSpringfield"/>
  </r>
  <r>
    <d v="2017-08-06T00:00:00"/>
    <x v="2"/>
    <n v="2.11"/>
    <n v="13549"/>
    <n v="9140"/>
    <n v="9128"/>
    <n v="12"/>
    <n v="0"/>
    <s v="organic"/>
    <s v="HartfordSpringfield"/>
  </r>
  <r>
    <d v="2017-07-30T00:00:00"/>
    <x v="2"/>
    <n v="2.1"/>
    <n v="13864"/>
    <n v="9506"/>
    <n v="9502"/>
    <n v="5"/>
    <n v="0"/>
    <s v="organic"/>
    <s v="HartfordSpringfield"/>
  </r>
  <r>
    <d v="2017-07-23T00:00:00"/>
    <x v="2"/>
    <n v="1.95"/>
    <n v="17462"/>
    <n v="12888"/>
    <n v="12888"/>
    <n v="0"/>
    <n v="0"/>
    <s v="organic"/>
    <s v="HartfordSpringfield"/>
  </r>
  <r>
    <d v="2017-07-16T00:00:00"/>
    <x v="2"/>
    <n v="1.94"/>
    <n v="15128"/>
    <n v="10582"/>
    <n v="10582"/>
    <n v="0"/>
    <n v="0"/>
    <s v="organic"/>
    <s v="HartfordSpringfield"/>
  </r>
  <r>
    <d v="2017-07-09T00:00:00"/>
    <x v="2"/>
    <n v="2.67"/>
    <n v="11843"/>
    <n v="7227"/>
    <n v="7227"/>
    <n v="0"/>
    <n v="0"/>
    <s v="organic"/>
    <s v="HartfordSpringfield"/>
  </r>
  <r>
    <d v="2017-07-02T00:00:00"/>
    <x v="2"/>
    <n v="2.67"/>
    <n v="11745"/>
    <n v="6520"/>
    <n v="6516"/>
    <n v="4"/>
    <n v="0"/>
    <s v="organic"/>
    <s v="HartfordSpringfield"/>
  </r>
  <r>
    <d v="2017-06-25T00:00:00"/>
    <x v="2"/>
    <n v="2.61"/>
    <n v="12883"/>
    <n v="6987"/>
    <n v="6987"/>
    <n v="0"/>
    <n v="0"/>
    <s v="organic"/>
    <s v="HartfordSpringfield"/>
  </r>
  <r>
    <d v="2017-06-18T00:00:00"/>
    <x v="2"/>
    <n v="2.14"/>
    <n v="23752"/>
    <n v="9173"/>
    <n v="8419"/>
    <n v="754"/>
    <n v="0"/>
    <s v="organic"/>
    <s v="HartfordSpringfield"/>
  </r>
  <r>
    <d v="2017-06-11T00:00:00"/>
    <x v="2"/>
    <n v="2.62"/>
    <n v="13041"/>
    <n v="7984"/>
    <n v="7752"/>
    <n v="232"/>
    <n v="0"/>
    <s v="organic"/>
    <s v="HartfordSpringfield"/>
  </r>
  <r>
    <d v="2017-06-04T00:00:00"/>
    <x v="2"/>
    <n v="2.5"/>
    <n v="14985"/>
    <n v="8331"/>
    <n v="8243"/>
    <n v="88"/>
    <n v="0"/>
    <s v="organic"/>
    <s v="HartfordSpringfield"/>
  </r>
  <r>
    <d v="2017-05-28T00:00:00"/>
    <x v="2"/>
    <n v="2.67"/>
    <n v="12931"/>
    <n v="8110"/>
    <n v="8110"/>
    <n v="0"/>
    <n v="0"/>
    <s v="organic"/>
    <s v="HartfordSpringfield"/>
  </r>
  <r>
    <d v="2017-05-21T00:00:00"/>
    <x v="2"/>
    <n v="2.62"/>
    <n v="12234"/>
    <n v="7753"/>
    <n v="7753"/>
    <n v="0"/>
    <n v="0"/>
    <s v="organic"/>
    <s v="HartfordSpringfield"/>
  </r>
  <r>
    <d v="2017-05-14T00:00:00"/>
    <x v="2"/>
    <n v="2.58"/>
    <n v="12457"/>
    <n v="7826"/>
    <n v="7826"/>
    <n v="0"/>
    <n v="0"/>
    <s v="organic"/>
    <s v="HartfordSpringfield"/>
  </r>
  <r>
    <d v="2017-05-07T00:00:00"/>
    <x v="2"/>
    <n v="2.5099999999999998"/>
    <n v="15173"/>
    <n v="7886"/>
    <n v="7886"/>
    <n v="0"/>
    <n v="0"/>
    <s v="organic"/>
    <s v="HartfordSpringfield"/>
  </r>
  <r>
    <d v="2017-04-30T00:00:00"/>
    <x v="2"/>
    <n v="2.25"/>
    <n v="18568"/>
    <n v="7840"/>
    <n v="7840"/>
    <n v="0"/>
    <n v="0"/>
    <s v="organic"/>
    <s v="HartfordSpringfield"/>
  </r>
  <r>
    <d v="2017-04-23T00:00:00"/>
    <x v="2"/>
    <n v="2.4900000000000002"/>
    <n v="13285"/>
    <n v="7229"/>
    <n v="7225"/>
    <n v="4"/>
    <n v="0"/>
    <s v="organic"/>
    <s v="HartfordSpringfield"/>
  </r>
  <r>
    <d v="2017-04-16T00:00:00"/>
    <x v="2"/>
    <n v="2"/>
    <n v="26639"/>
    <n v="6661"/>
    <n v="6619"/>
    <n v="42"/>
    <n v="0"/>
    <s v="organic"/>
    <s v="HartfordSpringfield"/>
  </r>
  <r>
    <d v="2017-04-09T00:00:00"/>
    <x v="2"/>
    <n v="2.6"/>
    <n v="11046"/>
    <n v="6439"/>
    <n v="6439"/>
    <n v="0"/>
    <n v="0"/>
    <s v="organic"/>
    <s v="HartfordSpringfield"/>
  </r>
  <r>
    <d v="2017-04-02T00:00:00"/>
    <x v="2"/>
    <n v="2.42"/>
    <n v="13122"/>
    <n v="6570"/>
    <n v="6539"/>
    <n v="31"/>
    <n v="0"/>
    <s v="organic"/>
    <s v="HartfordSpringfield"/>
  </r>
  <r>
    <d v="2017-03-26T00:00:00"/>
    <x v="2"/>
    <n v="2.48"/>
    <n v="13054"/>
    <n v="6335"/>
    <n v="6006"/>
    <n v="329"/>
    <n v="0"/>
    <s v="organic"/>
    <s v="HartfordSpringfield"/>
  </r>
  <r>
    <d v="2017-03-19T00:00:00"/>
    <x v="2"/>
    <n v="2.04"/>
    <n v="24797"/>
    <n v="6583"/>
    <n v="6461"/>
    <n v="123"/>
    <n v="0"/>
    <s v="organic"/>
    <s v="HartfordSpringfield"/>
  </r>
  <r>
    <d v="2017-03-12T00:00:00"/>
    <x v="2"/>
    <n v="2.57"/>
    <n v="13396"/>
    <n v="7680"/>
    <n v="7680"/>
    <n v="0"/>
    <n v="0"/>
    <s v="organic"/>
    <s v="HartfordSpringfield"/>
  </r>
  <r>
    <d v="2017-03-05T00:00:00"/>
    <x v="2"/>
    <n v="2.17"/>
    <n v="13783"/>
    <n v="6199"/>
    <n v="6179"/>
    <n v="19"/>
    <n v="0"/>
    <s v="organic"/>
    <s v="HartfordSpringfield"/>
  </r>
  <r>
    <d v="2017-02-26T00:00:00"/>
    <x v="2"/>
    <n v="2.1800000000000002"/>
    <n v="13475"/>
    <n v="6089"/>
    <n v="5969"/>
    <n v="120"/>
    <n v="0"/>
    <s v="organic"/>
    <s v="HartfordSpringfield"/>
  </r>
  <r>
    <d v="2017-02-19T00:00:00"/>
    <x v="2"/>
    <n v="1.56"/>
    <n v="39979"/>
    <n v="6903"/>
    <n v="6224"/>
    <n v="679"/>
    <n v="0"/>
    <s v="organic"/>
    <s v="HartfordSpringfield"/>
  </r>
  <r>
    <d v="2017-02-12T00:00:00"/>
    <x v="2"/>
    <n v="2.35"/>
    <n v="9387"/>
    <n v="5782"/>
    <n v="5751"/>
    <n v="31"/>
    <n v="0"/>
    <s v="organic"/>
    <s v="HartfordSpringfield"/>
  </r>
  <r>
    <d v="2017-02-05T00:00:00"/>
    <x v="2"/>
    <n v="1.79"/>
    <n v="14826"/>
    <n v="7128"/>
    <n v="6807"/>
    <n v="321"/>
    <n v="0"/>
    <s v="organic"/>
    <s v="HartfordSpringfield"/>
  </r>
  <r>
    <d v="2017-01-29T00:00:00"/>
    <x v="2"/>
    <n v="2.4300000000000002"/>
    <n v="9412"/>
    <n v="5812"/>
    <n v="5602"/>
    <n v="210"/>
    <n v="0"/>
    <s v="organic"/>
    <s v="HartfordSpringfield"/>
  </r>
  <r>
    <d v="2017-01-22T00:00:00"/>
    <x v="2"/>
    <n v="2.44"/>
    <n v="9584"/>
    <n v="6062"/>
    <n v="6039"/>
    <n v="23"/>
    <n v="0"/>
    <s v="organic"/>
    <s v="HartfordSpringfield"/>
  </r>
  <r>
    <d v="2017-01-15T00:00:00"/>
    <x v="2"/>
    <n v="2.4300000000000002"/>
    <n v="11203"/>
    <n v="6476"/>
    <n v="6278"/>
    <n v="198"/>
    <n v="0"/>
    <s v="organic"/>
    <s v="HartfordSpringfield"/>
  </r>
  <r>
    <d v="2017-01-08T00:00:00"/>
    <x v="2"/>
    <n v="2.4300000000000002"/>
    <n v="9881"/>
    <n v="5761"/>
    <n v="5593"/>
    <n v="168"/>
    <n v="0"/>
    <s v="organic"/>
    <s v="HartfordSpringfield"/>
  </r>
  <r>
    <d v="2017-01-01T00:00:00"/>
    <x v="2"/>
    <n v="2.44"/>
    <n v="11977"/>
    <n v="4115"/>
    <n v="3948"/>
    <n v="168"/>
    <n v="0"/>
    <s v="organic"/>
    <s v="HartfordSpringfield"/>
  </r>
  <r>
    <d v="2017-12-31T00:00:00"/>
    <x v="2"/>
    <n v="1.36"/>
    <n v="25590"/>
    <n v="15952"/>
    <n v="15635"/>
    <n v="317"/>
    <n v="0"/>
    <s v="organic"/>
    <s v="Houston"/>
  </r>
  <r>
    <d v="2017-12-24T00:00:00"/>
    <x v="2"/>
    <n v="1.55"/>
    <n v="26782"/>
    <n v="19902"/>
    <n v="19812"/>
    <n v="90"/>
    <n v="0"/>
    <s v="organic"/>
    <s v="Houston"/>
  </r>
  <r>
    <d v="2017-12-17T00:00:00"/>
    <x v="2"/>
    <n v="1.53"/>
    <n v="27626"/>
    <n v="20587"/>
    <n v="20577"/>
    <n v="10"/>
    <n v="0"/>
    <s v="organic"/>
    <s v="Houston"/>
  </r>
  <r>
    <d v="2017-12-10T00:00:00"/>
    <x v="2"/>
    <n v="1.51"/>
    <n v="26415"/>
    <n v="19962"/>
    <n v="19912"/>
    <n v="50"/>
    <n v="0"/>
    <s v="organic"/>
    <s v="Houston"/>
  </r>
  <r>
    <d v="2017-12-03T00:00:00"/>
    <x v="2"/>
    <n v="1.56"/>
    <n v="25458"/>
    <n v="18236"/>
    <n v="18166"/>
    <n v="70"/>
    <n v="0"/>
    <s v="organic"/>
    <s v="Houston"/>
  </r>
  <r>
    <d v="2017-11-26T00:00:00"/>
    <x v="2"/>
    <n v="1.56"/>
    <n v="20411"/>
    <n v="15449"/>
    <n v="15429"/>
    <n v="20"/>
    <n v="0"/>
    <s v="organic"/>
    <s v="Houston"/>
  </r>
  <r>
    <d v="2017-11-19T00:00:00"/>
    <x v="2"/>
    <n v="1.56"/>
    <n v="24963"/>
    <n v="18959"/>
    <n v="18956"/>
    <n v="3"/>
    <n v="0"/>
    <s v="organic"/>
    <s v="Houston"/>
  </r>
  <r>
    <d v="2017-11-12T00:00:00"/>
    <x v="2"/>
    <n v="1.68"/>
    <n v="25302"/>
    <n v="19086"/>
    <n v="19086"/>
    <n v="0"/>
    <n v="0"/>
    <s v="organic"/>
    <s v="Houston"/>
  </r>
  <r>
    <d v="2017-11-05T00:00:00"/>
    <x v="2"/>
    <n v="1.82"/>
    <n v="20154"/>
    <n v="14848"/>
    <n v="14848"/>
    <n v="0"/>
    <n v="0"/>
    <s v="organic"/>
    <s v="Houston"/>
  </r>
  <r>
    <d v="2017-10-29T00:00:00"/>
    <x v="2"/>
    <n v="1.82"/>
    <n v="22368"/>
    <n v="16652"/>
    <n v="16652"/>
    <n v="0"/>
    <n v="0"/>
    <s v="organic"/>
    <s v="Houston"/>
  </r>
  <r>
    <d v="2017-10-22T00:00:00"/>
    <x v="2"/>
    <n v="1.82"/>
    <n v="23190"/>
    <n v="17569"/>
    <n v="17569"/>
    <n v="0"/>
    <n v="0"/>
    <s v="organic"/>
    <s v="Houston"/>
  </r>
  <r>
    <d v="2017-10-15T00:00:00"/>
    <x v="2"/>
    <n v="1.82"/>
    <n v="27406"/>
    <n v="20309"/>
    <n v="20309"/>
    <n v="0"/>
    <n v="0"/>
    <s v="organic"/>
    <s v="Houston"/>
  </r>
  <r>
    <d v="2017-10-08T00:00:00"/>
    <x v="2"/>
    <n v="1.84"/>
    <n v="23699"/>
    <n v="16519"/>
    <n v="16519"/>
    <n v="0"/>
    <n v="0"/>
    <s v="organic"/>
    <s v="Houston"/>
  </r>
  <r>
    <d v="2017-10-01T00:00:00"/>
    <x v="2"/>
    <n v="1.89"/>
    <n v="23588"/>
    <n v="12429"/>
    <n v="12429"/>
    <n v="0"/>
    <n v="0"/>
    <s v="organic"/>
    <s v="Houston"/>
  </r>
  <r>
    <d v="2017-09-24T00:00:00"/>
    <x v="2"/>
    <n v="1.91"/>
    <n v="28280"/>
    <n v="10453"/>
    <n v="10449"/>
    <n v="3"/>
    <n v="0"/>
    <s v="organic"/>
    <s v="Houston"/>
  </r>
  <r>
    <d v="2017-09-17T00:00:00"/>
    <x v="2"/>
    <n v="1.92"/>
    <n v="23280"/>
    <n v="1324"/>
    <n v="1321"/>
    <n v="3"/>
    <n v="0"/>
    <s v="organic"/>
    <s v="Houston"/>
  </r>
  <r>
    <d v="2017-09-10T00:00:00"/>
    <x v="2"/>
    <n v="1.8"/>
    <n v="12935"/>
    <n v="6377"/>
    <n v="6377"/>
    <n v="0"/>
    <n v="0"/>
    <s v="organic"/>
    <s v="Houston"/>
  </r>
  <r>
    <d v="2017-09-03T00:00:00"/>
    <x v="2"/>
    <n v="1.85"/>
    <n v="16833"/>
    <n v="10208"/>
    <n v="10208"/>
    <n v="0"/>
    <n v="0"/>
    <s v="organic"/>
    <s v="Houston"/>
  </r>
  <r>
    <d v="2017-08-27T00:00:00"/>
    <x v="2"/>
    <n v="1.89"/>
    <n v="31277"/>
    <n v="20197"/>
    <n v="20190"/>
    <n v="7"/>
    <n v="0"/>
    <s v="organic"/>
    <s v="Houston"/>
  </r>
  <r>
    <d v="2017-08-20T00:00:00"/>
    <x v="2"/>
    <n v="1.57"/>
    <n v="18983"/>
    <n v="12686"/>
    <n v="12566"/>
    <n v="120"/>
    <n v="0"/>
    <s v="organic"/>
    <s v="Houston"/>
  </r>
  <r>
    <d v="2017-08-13T00:00:00"/>
    <x v="2"/>
    <n v="1.39"/>
    <n v="26156"/>
    <n v="18337"/>
    <n v="18327"/>
    <n v="10"/>
    <n v="0"/>
    <s v="organic"/>
    <s v="Houston"/>
  </r>
  <r>
    <d v="2017-08-06T00:00:00"/>
    <x v="2"/>
    <n v="1.4"/>
    <n v="37756"/>
    <n v="27248"/>
    <n v="27248"/>
    <n v="0"/>
    <n v="0"/>
    <s v="organic"/>
    <s v="Houston"/>
  </r>
  <r>
    <d v="2017-07-30T00:00:00"/>
    <x v="2"/>
    <n v="1.41"/>
    <n v="34238"/>
    <n v="24545"/>
    <n v="24542"/>
    <n v="3"/>
    <n v="0"/>
    <s v="organic"/>
    <s v="Houston"/>
  </r>
  <r>
    <d v="2017-07-23T00:00:00"/>
    <x v="2"/>
    <n v="1.41"/>
    <n v="40101"/>
    <n v="28222"/>
    <n v="28222"/>
    <n v="0"/>
    <n v="0"/>
    <s v="organic"/>
    <s v="Houston"/>
  </r>
  <r>
    <d v="2017-07-16T00:00:00"/>
    <x v="2"/>
    <n v="1.41"/>
    <n v="33582"/>
    <n v="24087"/>
    <n v="24087"/>
    <n v="0"/>
    <n v="0"/>
    <s v="organic"/>
    <s v="Houston"/>
  </r>
  <r>
    <d v="2017-07-09T00:00:00"/>
    <x v="2"/>
    <n v="1.08"/>
    <n v="45385"/>
    <n v="35622"/>
    <n v="35612"/>
    <n v="10"/>
    <n v="0"/>
    <s v="organic"/>
    <s v="Houston"/>
  </r>
  <r>
    <d v="2017-07-02T00:00:00"/>
    <x v="2"/>
    <n v="1.21"/>
    <n v="46201"/>
    <n v="34236"/>
    <n v="34210"/>
    <n v="26"/>
    <n v="0"/>
    <s v="organic"/>
    <s v="Houston"/>
  </r>
  <r>
    <d v="2017-06-25T00:00:00"/>
    <x v="2"/>
    <n v="1.3"/>
    <n v="34869"/>
    <n v="24819"/>
    <n v="24814"/>
    <n v="4"/>
    <n v="0"/>
    <s v="organic"/>
    <s v="Houston"/>
  </r>
  <r>
    <d v="2017-06-18T00:00:00"/>
    <x v="2"/>
    <n v="1.03"/>
    <n v="42161"/>
    <n v="32288"/>
    <n v="32200"/>
    <n v="89"/>
    <n v="0"/>
    <s v="organic"/>
    <s v="Houston"/>
  </r>
  <r>
    <d v="2017-06-11T00:00:00"/>
    <x v="2"/>
    <n v="1.02"/>
    <n v="55725"/>
    <n v="43319"/>
    <n v="43270"/>
    <n v="49"/>
    <n v="0"/>
    <s v="organic"/>
    <s v="Houston"/>
  </r>
  <r>
    <d v="2017-06-04T00:00:00"/>
    <x v="2"/>
    <n v="1.1100000000000001"/>
    <n v="50502"/>
    <n v="39476"/>
    <n v="39413"/>
    <n v="62"/>
    <n v="0"/>
    <s v="organic"/>
    <s v="Houston"/>
  </r>
  <r>
    <d v="2017-05-28T00:00:00"/>
    <x v="2"/>
    <n v="1.19"/>
    <n v="44589"/>
    <n v="33406"/>
    <n v="33339"/>
    <n v="67"/>
    <n v="0"/>
    <s v="organic"/>
    <s v="Houston"/>
  </r>
  <r>
    <d v="2017-05-21T00:00:00"/>
    <x v="2"/>
    <n v="1.39"/>
    <n v="37108"/>
    <n v="26595"/>
    <n v="26523"/>
    <n v="71"/>
    <n v="0"/>
    <s v="organic"/>
    <s v="Houston"/>
  </r>
  <r>
    <d v="2017-05-14T00:00:00"/>
    <x v="2"/>
    <n v="1.39"/>
    <n v="33956"/>
    <n v="23835"/>
    <n v="23749"/>
    <n v="85"/>
    <n v="0"/>
    <s v="organic"/>
    <s v="Houston"/>
  </r>
  <r>
    <d v="2017-05-07T00:00:00"/>
    <x v="2"/>
    <n v="1.25"/>
    <n v="36724"/>
    <n v="26404"/>
    <n v="25914"/>
    <n v="490"/>
    <n v="0"/>
    <s v="organic"/>
    <s v="Houston"/>
  </r>
  <r>
    <d v="2017-04-30T00:00:00"/>
    <x v="2"/>
    <n v="1.18"/>
    <n v="28118"/>
    <n v="18376"/>
    <n v="10563"/>
    <n v="7813"/>
    <n v="0"/>
    <s v="organic"/>
    <s v="Houston"/>
  </r>
  <r>
    <d v="2017-04-23T00:00:00"/>
    <x v="2"/>
    <n v="0.91"/>
    <n v="43226"/>
    <n v="34043"/>
    <n v="13678"/>
    <n v="20365"/>
    <n v="0"/>
    <s v="organic"/>
    <s v="Houston"/>
  </r>
  <r>
    <d v="2017-04-16T00:00:00"/>
    <x v="2"/>
    <n v="0.88"/>
    <n v="60262"/>
    <n v="48192"/>
    <n v="48108"/>
    <n v="84"/>
    <n v="0"/>
    <s v="organic"/>
    <s v="Houston"/>
  </r>
  <r>
    <d v="2017-04-09T00:00:00"/>
    <x v="2"/>
    <n v="0.93"/>
    <n v="40656"/>
    <n v="29757"/>
    <n v="27846"/>
    <n v="1911"/>
    <n v="0"/>
    <s v="organic"/>
    <s v="Houston"/>
  </r>
  <r>
    <d v="2017-04-02T00:00:00"/>
    <x v="2"/>
    <n v="0.92"/>
    <n v="52874"/>
    <n v="39771"/>
    <n v="39630"/>
    <n v="141"/>
    <n v="0"/>
    <s v="organic"/>
    <s v="Houston"/>
  </r>
  <r>
    <d v="2017-03-26T00:00:00"/>
    <x v="2"/>
    <n v="0.9"/>
    <n v="61553"/>
    <n v="47261"/>
    <n v="47190"/>
    <n v="71"/>
    <n v="0"/>
    <s v="organic"/>
    <s v="Houston"/>
  </r>
  <r>
    <d v="2017-03-19T00:00:00"/>
    <x v="2"/>
    <n v="0.87"/>
    <n v="50886"/>
    <n v="39925"/>
    <n v="39123"/>
    <n v="802"/>
    <n v="0"/>
    <s v="organic"/>
    <s v="Houston"/>
  </r>
  <r>
    <d v="2017-03-12T00:00:00"/>
    <x v="2"/>
    <n v="0.92"/>
    <n v="52810"/>
    <n v="39091"/>
    <n v="18616"/>
    <n v="20475"/>
    <n v="0"/>
    <s v="organic"/>
    <s v="Houston"/>
  </r>
  <r>
    <d v="2017-03-05T00:00:00"/>
    <x v="2"/>
    <n v="0.92"/>
    <n v="38740"/>
    <n v="29303"/>
    <n v="25807"/>
    <n v="3496"/>
    <n v="0"/>
    <s v="organic"/>
    <s v="Houston"/>
  </r>
  <r>
    <d v="2017-02-26T00:00:00"/>
    <x v="2"/>
    <n v="0.91"/>
    <n v="43970"/>
    <n v="33637"/>
    <n v="33637"/>
    <n v="0"/>
    <n v="0"/>
    <s v="organic"/>
    <s v="Houston"/>
  </r>
  <r>
    <d v="2017-02-19T00:00:00"/>
    <x v="2"/>
    <n v="0.89"/>
    <n v="41481"/>
    <n v="32477"/>
    <n v="32477"/>
    <n v="0"/>
    <n v="0"/>
    <s v="organic"/>
    <s v="Houston"/>
  </r>
  <r>
    <d v="2017-02-12T00:00:00"/>
    <x v="2"/>
    <n v="0.92"/>
    <n v="33985"/>
    <n v="25881"/>
    <n v="25881"/>
    <n v="0"/>
    <n v="0"/>
    <s v="organic"/>
    <s v="Houston"/>
  </r>
  <r>
    <d v="2017-02-05T00:00:00"/>
    <x v="2"/>
    <n v="0.93"/>
    <n v="30858"/>
    <n v="23381"/>
    <n v="23381"/>
    <n v="0"/>
    <n v="0"/>
    <s v="organic"/>
    <s v="Houston"/>
  </r>
  <r>
    <d v="2017-01-29T00:00:00"/>
    <x v="2"/>
    <n v="0.93"/>
    <n v="33929"/>
    <n v="25640"/>
    <n v="25640"/>
    <n v="0"/>
    <n v="0"/>
    <s v="organic"/>
    <s v="Houston"/>
  </r>
  <r>
    <d v="2017-01-22T00:00:00"/>
    <x v="2"/>
    <n v="0.94"/>
    <n v="35076"/>
    <n v="26176"/>
    <n v="26176"/>
    <n v="0"/>
    <n v="0"/>
    <s v="organic"/>
    <s v="Houston"/>
  </r>
  <r>
    <d v="2017-01-15T00:00:00"/>
    <x v="2"/>
    <n v="0.95"/>
    <n v="30699"/>
    <n v="22404"/>
    <n v="22397"/>
    <n v="7"/>
    <n v="0"/>
    <s v="organic"/>
    <s v="Houston"/>
  </r>
  <r>
    <d v="2017-01-08T00:00:00"/>
    <x v="2"/>
    <n v="1.07"/>
    <n v="20117"/>
    <n v="11028"/>
    <n v="11028"/>
    <n v="0"/>
    <n v="0"/>
    <s v="organic"/>
    <s v="Houston"/>
  </r>
  <r>
    <d v="2017-01-01T00:00:00"/>
    <x v="2"/>
    <n v="1.4"/>
    <n v="10109"/>
    <n v="2500"/>
    <n v="2500"/>
    <n v="0"/>
    <n v="0"/>
    <s v="organic"/>
    <s v="Houston"/>
  </r>
  <r>
    <d v="2017-12-31T00:00:00"/>
    <x v="2"/>
    <n v="1.45"/>
    <n v="9437"/>
    <n v="8005"/>
    <n v="5566"/>
    <n v="2438"/>
    <n v="0"/>
    <s v="organic"/>
    <s v="Indianapolis"/>
  </r>
  <r>
    <d v="2017-12-24T00:00:00"/>
    <x v="2"/>
    <n v="1.4"/>
    <n v="8639"/>
    <n v="6753"/>
    <n v="5043"/>
    <n v="1710"/>
    <n v="0"/>
    <s v="organic"/>
    <s v="Indianapolis"/>
  </r>
  <r>
    <d v="2017-12-17T00:00:00"/>
    <x v="2"/>
    <n v="1.38"/>
    <n v="8333"/>
    <n v="6715"/>
    <n v="4721"/>
    <n v="1994"/>
    <n v="0"/>
    <s v="organic"/>
    <s v="Indianapolis"/>
  </r>
  <r>
    <d v="2017-12-10T00:00:00"/>
    <x v="2"/>
    <n v="1.42"/>
    <n v="7090"/>
    <n v="5847"/>
    <n v="3869"/>
    <n v="1977"/>
    <n v="0"/>
    <s v="organic"/>
    <s v="Indianapolis"/>
  </r>
  <r>
    <d v="2017-12-03T00:00:00"/>
    <x v="2"/>
    <n v="1.42"/>
    <n v="8244"/>
    <n v="6892"/>
    <n v="5248"/>
    <n v="1644"/>
    <n v="0"/>
    <s v="organic"/>
    <s v="Indianapolis"/>
  </r>
  <r>
    <d v="2017-11-26T00:00:00"/>
    <x v="2"/>
    <n v="1.44"/>
    <n v="7482"/>
    <n v="6296"/>
    <n v="5151"/>
    <n v="1145"/>
    <n v="0"/>
    <s v="organic"/>
    <s v="Indianapolis"/>
  </r>
  <r>
    <d v="2017-11-19T00:00:00"/>
    <x v="2"/>
    <n v="1.42"/>
    <n v="6295"/>
    <n v="5158"/>
    <n v="3918"/>
    <n v="1241"/>
    <n v="0"/>
    <s v="organic"/>
    <s v="Indianapolis"/>
  </r>
  <r>
    <d v="2017-11-12T00:00:00"/>
    <x v="2"/>
    <n v="1.49"/>
    <n v="8256"/>
    <n v="6862"/>
    <n v="4912"/>
    <n v="1950"/>
    <n v="0"/>
    <s v="organic"/>
    <s v="Indianapolis"/>
  </r>
  <r>
    <d v="2017-11-05T00:00:00"/>
    <x v="2"/>
    <n v="1.48"/>
    <n v="7742"/>
    <n v="6773"/>
    <n v="5321"/>
    <n v="1453"/>
    <n v="0"/>
    <s v="organic"/>
    <s v="Indianapolis"/>
  </r>
  <r>
    <d v="2017-10-29T00:00:00"/>
    <x v="2"/>
    <n v="1.54"/>
    <n v="6532"/>
    <n v="5191"/>
    <n v="3954"/>
    <n v="1238"/>
    <n v="0"/>
    <s v="organic"/>
    <s v="Indianapolis"/>
  </r>
  <r>
    <d v="2017-10-22T00:00:00"/>
    <x v="2"/>
    <n v="1.48"/>
    <n v="9008"/>
    <n v="7682"/>
    <n v="5690"/>
    <n v="1992"/>
    <n v="0"/>
    <s v="organic"/>
    <s v="Indianapolis"/>
  </r>
  <r>
    <d v="2017-10-15T00:00:00"/>
    <x v="2"/>
    <n v="1.57"/>
    <n v="10796"/>
    <n v="9171"/>
    <n v="7467"/>
    <n v="1705"/>
    <n v="0"/>
    <s v="organic"/>
    <s v="Indianapolis"/>
  </r>
  <r>
    <d v="2017-10-08T00:00:00"/>
    <x v="2"/>
    <n v="1.69"/>
    <n v="8450"/>
    <n v="6937"/>
    <n v="5440"/>
    <n v="1496"/>
    <n v="0"/>
    <s v="organic"/>
    <s v="Indianapolis"/>
  </r>
  <r>
    <d v="2017-10-01T00:00:00"/>
    <x v="2"/>
    <n v="1.68"/>
    <n v="7780"/>
    <n v="6377"/>
    <n v="4453"/>
    <n v="1924"/>
    <n v="0"/>
    <s v="organic"/>
    <s v="Indianapolis"/>
  </r>
  <r>
    <d v="2017-09-24T00:00:00"/>
    <x v="2"/>
    <n v="1.75"/>
    <n v="7919"/>
    <n v="6460"/>
    <n v="3930"/>
    <n v="2529"/>
    <n v="0"/>
    <s v="organic"/>
    <s v="Indianapolis"/>
  </r>
  <r>
    <d v="2017-09-17T00:00:00"/>
    <x v="2"/>
    <n v="1.73"/>
    <n v="8437"/>
    <n v="7067"/>
    <n v="4411"/>
    <n v="2656"/>
    <n v="0"/>
    <s v="organic"/>
    <s v="Indianapolis"/>
  </r>
  <r>
    <d v="2017-09-10T00:00:00"/>
    <x v="2"/>
    <n v="1.69"/>
    <n v="8688"/>
    <n v="7213"/>
    <n v="4741"/>
    <n v="2471"/>
    <n v="0"/>
    <s v="organic"/>
    <s v="Indianapolis"/>
  </r>
  <r>
    <d v="2017-09-03T00:00:00"/>
    <x v="2"/>
    <n v="1.73"/>
    <n v="8777"/>
    <n v="7537"/>
    <n v="4242"/>
    <n v="3295"/>
    <n v="0"/>
    <s v="organic"/>
    <s v="Indianapolis"/>
  </r>
  <r>
    <d v="2017-08-27T00:00:00"/>
    <x v="2"/>
    <n v="1.62"/>
    <n v="8229"/>
    <n v="6744"/>
    <n v="4351"/>
    <n v="2393"/>
    <n v="0"/>
    <s v="organic"/>
    <s v="Indianapolis"/>
  </r>
  <r>
    <d v="2017-08-20T00:00:00"/>
    <x v="2"/>
    <n v="1.64"/>
    <n v="8549"/>
    <n v="7258"/>
    <n v="3982"/>
    <n v="3275"/>
    <n v="0"/>
    <s v="organic"/>
    <s v="Indianapolis"/>
  </r>
  <r>
    <d v="2017-08-13T00:00:00"/>
    <x v="2"/>
    <n v="1.41"/>
    <n v="8976"/>
    <n v="7524"/>
    <n v="5340"/>
    <n v="2184"/>
    <n v="0"/>
    <s v="organic"/>
    <s v="Indianapolis"/>
  </r>
  <r>
    <d v="2017-08-06T00:00:00"/>
    <x v="2"/>
    <n v="1.45"/>
    <n v="8573"/>
    <n v="6770"/>
    <n v="3841"/>
    <n v="2929"/>
    <n v="0"/>
    <s v="organic"/>
    <s v="Indianapolis"/>
  </r>
  <r>
    <d v="2017-07-30T00:00:00"/>
    <x v="2"/>
    <n v="1.49"/>
    <n v="9744"/>
    <n v="7917"/>
    <n v="3929"/>
    <n v="3988"/>
    <n v="0"/>
    <s v="organic"/>
    <s v="Indianapolis"/>
  </r>
  <r>
    <d v="2017-07-23T00:00:00"/>
    <x v="2"/>
    <n v="1.6"/>
    <n v="10431"/>
    <n v="7361"/>
    <n v="2826"/>
    <n v="4535"/>
    <n v="0"/>
    <s v="organic"/>
    <s v="Indianapolis"/>
  </r>
  <r>
    <d v="2017-07-16T00:00:00"/>
    <x v="2"/>
    <n v="1.48"/>
    <n v="10839"/>
    <n v="6713"/>
    <n v="4037"/>
    <n v="2676"/>
    <n v="0"/>
    <s v="organic"/>
    <s v="Indianapolis"/>
  </r>
  <r>
    <d v="2017-07-09T00:00:00"/>
    <x v="2"/>
    <n v="1.38"/>
    <n v="6898"/>
    <n v="5637"/>
    <n v="374"/>
    <n v="5262"/>
    <n v="0"/>
    <s v="organic"/>
    <s v="Indianapolis"/>
  </r>
  <r>
    <d v="2017-07-02T00:00:00"/>
    <x v="2"/>
    <n v="1.51"/>
    <n v="8181"/>
    <n v="6792"/>
    <n v="959"/>
    <n v="5833"/>
    <n v="0"/>
    <s v="organic"/>
    <s v="Indianapolis"/>
  </r>
  <r>
    <d v="2017-06-25T00:00:00"/>
    <x v="2"/>
    <n v="1.34"/>
    <n v="7437"/>
    <n v="6134"/>
    <n v="416"/>
    <n v="5718"/>
    <n v="0"/>
    <s v="organic"/>
    <s v="Indianapolis"/>
  </r>
  <r>
    <d v="2017-06-18T00:00:00"/>
    <x v="2"/>
    <n v="1.27"/>
    <n v="9208"/>
    <n v="7180"/>
    <n v="421"/>
    <n v="6759"/>
    <n v="0"/>
    <s v="organic"/>
    <s v="Indianapolis"/>
  </r>
  <r>
    <d v="2017-06-11T00:00:00"/>
    <x v="2"/>
    <n v="0.84"/>
    <n v="15511"/>
    <n v="14310"/>
    <n v="653"/>
    <n v="13658"/>
    <n v="0"/>
    <s v="organic"/>
    <s v="Indianapolis"/>
  </r>
  <r>
    <d v="2017-06-04T00:00:00"/>
    <x v="2"/>
    <n v="1.25"/>
    <n v="8668"/>
    <n v="7131"/>
    <n v="1179"/>
    <n v="5953"/>
    <n v="0"/>
    <s v="organic"/>
    <s v="Indianapolis"/>
  </r>
  <r>
    <d v="2017-05-28T00:00:00"/>
    <x v="2"/>
    <n v="1.52"/>
    <n v="5392"/>
    <n v="3771"/>
    <n v="1800"/>
    <n v="1970"/>
    <n v="0"/>
    <s v="organic"/>
    <s v="Indianapolis"/>
  </r>
  <r>
    <d v="2017-05-21T00:00:00"/>
    <x v="2"/>
    <n v="0.92"/>
    <n v="8759"/>
    <n v="7423"/>
    <n v="2038"/>
    <n v="5385"/>
    <n v="0"/>
    <s v="organic"/>
    <s v="Indianapolis"/>
  </r>
  <r>
    <d v="2017-05-14T00:00:00"/>
    <x v="2"/>
    <n v="1.65"/>
    <n v="4232"/>
    <n v="2714"/>
    <n v="1695"/>
    <n v="1019"/>
    <n v="0"/>
    <s v="organic"/>
    <s v="Indianapolis"/>
  </r>
  <r>
    <d v="2017-05-07T00:00:00"/>
    <x v="2"/>
    <n v="1.7"/>
    <n v="4735"/>
    <n v="2213"/>
    <n v="424"/>
    <n v="1789"/>
    <n v="0"/>
    <s v="organic"/>
    <s v="Indianapolis"/>
  </r>
  <r>
    <d v="2017-04-30T00:00:00"/>
    <x v="2"/>
    <n v="1.77"/>
    <n v="2897"/>
    <n v="1222"/>
    <n v="852"/>
    <n v="370"/>
    <n v="0"/>
    <s v="organic"/>
    <s v="Indianapolis"/>
  </r>
  <r>
    <d v="2017-04-23T00:00:00"/>
    <x v="2"/>
    <n v="1.62"/>
    <n v="4591"/>
    <n v="3031"/>
    <n v="2357"/>
    <n v="674"/>
    <n v="0"/>
    <s v="organic"/>
    <s v="Indianapolis"/>
  </r>
  <r>
    <d v="2017-04-16T00:00:00"/>
    <x v="2"/>
    <n v="1.35"/>
    <n v="6451"/>
    <n v="4649"/>
    <n v="1685"/>
    <n v="2964"/>
    <n v="0"/>
    <s v="organic"/>
    <s v="Indianapolis"/>
  </r>
  <r>
    <d v="2017-04-09T00:00:00"/>
    <x v="2"/>
    <n v="1.06"/>
    <n v="7728"/>
    <n v="6087"/>
    <n v="1288"/>
    <n v="4799"/>
    <n v="0"/>
    <s v="organic"/>
    <s v="Indianapolis"/>
  </r>
  <r>
    <d v="2017-04-02T00:00:00"/>
    <x v="2"/>
    <n v="1.37"/>
    <n v="5835"/>
    <n v="4276"/>
    <n v="1778"/>
    <n v="2498"/>
    <n v="0"/>
    <s v="organic"/>
    <s v="Indianapolis"/>
  </r>
  <r>
    <d v="2017-03-26T00:00:00"/>
    <x v="2"/>
    <n v="1.02"/>
    <n v="7707"/>
    <n v="6109"/>
    <n v="1398"/>
    <n v="4711"/>
    <n v="0"/>
    <s v="organic"/>
    <s v="Indianapolis"/>
  </r>
  <r>
    <d v="2017-03-19T00:00:00"/>
    <x v="2"/>
    <n v="1.49"/>
    <n v="4239"/>
    <n v="2704"/>
    <n v="1464"/>
    <n v="1240"/>
    <n v="0"/>
    <s v="organic"/>
    <s v="Indianapolis"/>
  </r>
  <r>
    <d v="2017-03-12T00:00:00"/>
    <x v="2"/>
    <n v="0.93"/>
    <n v="8511"/>
    <n v="7121"/>
    <n v="1404"/>
    <n v="5717"/>
    <n v="0"/>
    <s v="organic"/>
    <s v="Indianapolis"/>
  </r>
  <r>
    <d v="2017-03-05T00:00:00"/>
    <x v="2"/>
    <n v="1.35"/>
    <n v="4648"/>
    <n v="3343"/>
    <n v="1370"/>
    <n v="1973"/>
    <n v="0"/>
    <s v="organic"/>
    <s v="Indianapolis"/>
  </r>
  <r>
    <d v="2017-02-26T00:00:00"/>
    <x v="2"/>
    <n v="0.9"/>
    <n v="6549"/>
    <n v="5276"/>
    <n v="972"/>
    <n v="4304"/>
    <n v="0"/>
    <s v="organic"/>
    <s v="Indianapolis"/>
  </r>
  <r>
    <d v="2017-02-19T00:00:00"/>
    <x v="2"/>
    <n v="1.24"/>
    <n v="4038"/>
    <n v="2693"/>
    <n v="1370"/>
    <n v="1323"/>
    <n v="0"/>
    <s v="organic"/>
    <s v="Indianapolis"/>
  </r>
  <r>
    <d v="2017-02-12T00:00:00"/>
    <x v="2"/>
    <n v="1.1499999999999999"/>
    <n v="4313"/>
    <n v="2139"/>
    <n v="1269"/>
    <n v="870"/>
    <n v="0"/>
    <s v="organic"/>
    <s v="Indianapolis"/>
  </r>
  <r>
    <d v="2017-02-05T00:00:00"/>
    <x v="2"/>
    <n v="1.35"/>
    <n v="3551"/>
    <n v="1573"/>
    <n v="959"/>
    <n v="614"/>
    <n v="0"/>
    <s v="organic"/>
    <s v="Indianapolis"/>
  </r>
  <r>
    <d v="2017-01-29T00:00:00"/>
    <x v="2"/>
    <n v="1.04"/>
    <n v="5572"/>
    <n v="3854"/>
    <n v="1209"/>
    <n v="2645"/>
    <n v="0"/>
    <s v="organic"/>
    <s v="Indianapolis"/>
  </r>
  <r>
    <d v="2017-01-22T00:00:00"/>
    <x v="2"/>
    <n v="0.84"/>
    <n v="7308"/>
    <n v="5710"/>
    <n v="1494"/>
    <n v="4216"/>
    <n v="0"/>
    <s v="organic"/>
    <s v="Indianapolis"/>
  </r>
  <r>
    <d v="2017-01-15T00:00:00"/>
    <x v="2"/>
    <n v="1.31"/>
    <n v="4022"/>
    <n v="2317"/>
    <n v="1280"/>
    <n v="1037"/>
    <n v="0"/>
    <s v="organic"/>
    <s v="Indianapolis"/>
  </r>
  <r>
    <d v="2017-01-08T00:00:00"/>
    <x v="2"/>
    <n v="1.6"/>
    <n v="2917"/>
    <n v="1429"/>
    <n v="1278"/>
    <n v="151"/>
    <n v="0"/>
    <s v="organic"/>
    <s v="Indianapolis"/>
  </r>
  <r>
    <d v="2017-01-01T00:00:00"/>
    <x v="2"/>
    <n v="1.76"/>
    <n v="1956"/>
    <n v="783"/>
    <n v="615"/>
    <n v="168"/>
    <n v="0"/>
    <s v="organic"/>
    <s v="Indianapolis"/>
  </r>
  <r>
    <d v="2017-12-31T00:00:00"/>
    <x v="2"/>
    <n v="1.65"/>
    <n v="2024"/>
    <n v="1478"/>
    <n v="1431"/>
    <n v="47"/>
    <n v="0"/>
    <s v="organic"/>
    <s v="Jacksonville"/>
  </r>
  <r>
    <d v="2017-12-24T00:00:00"/>
    <x v="2"/>
    <n v="1.87"/>
    <n v="3639"/>
    <n v="2911"/>
    <n v="1784"/>
    <n v="1127"/>
    <n v="0"/>
    <s v="organic"/>
    <s v="Jacksonville"/>
  </r>
  <r>
    <d v="2017-12-17T00:00:00"/>
    <x v="2"/>
    <n v="1.61"/>
    <n v="2499"/>
    <n v="1928"/>
    <n v="1901"/>
    <n v="27"/>
    <n v="0"/>
    <s v="organic"/>
    <s v="Jacksonville"/>
  </r>
  <r>
    <d v="2017-12-10T00:00:00"/>
    <x v="2"/>
    <n v="1.59"/>
    <n v="2646"/>
    <n v="2148"/>
    <n v="2147"/>
    <n v="1"/>
    <n v="0"/>
    <s v="organic"/>
    <s v="Jacksonville"/>
  </r>
  <r>
    <d v="2017-12-03T00:00:00"/>
    <x v="2"/>
    <n v="1.8"/>
    <n v="2407"/>
    <n v="1742"/>
    <n v="1449"/>
    <n v="293"/>
    <n v="0"/>
    <s v="organic"/>
    <s v="Jacksonville"/>
  </r>
  <r>
    <d v="2017-11-26T00:00:00"/>
    <x v="2"/>
    <n v="1.87"/>
    <n v="2927"/>
    <n v="2310"/>
    <n v="1528"/>
    <n v="783"/>
    <n v="0"/>
    <s v="organic"/>
    <s v="Jacksonville"/>
  </r>
  <r>
    <d v="2017-11-19T00:00:00"/>
    <x v="2"/>
    <n v="1.94"/>
    <n v="3406"/>
    <n v="2562"/>
    <n v="1520"/>
    <n v="1042"/>
    <n v="0"/>
    <s v="organic"/>
    <s v="Jacksonville"/>
  </r>
  <r>
    <d v="2017-11-12T00:00:00"/>
    <x v="2"/>
    <n v="1.89"/>
    <n v="2438"/>
    <n v="1822"/>
    <n v="1792"/>
    <n v="30"/>
    <n v="0"/>
    <s v="organic"/>
    <s v="Jacksonville"/>
  </r>
  <r>
    <d v="2017-11-05T00:00:00"/>
    <x v="2"/>
    <n v="2.04"/>
    <n v="4224"/>
    <n v="3215"/>
    <n v="1939"/>
    <n v="1277"/>
    <n v="0"/>
    <s v="organic"/>
    <s v="Jacksonville"/>
  </r>
  <r>
    <d v="2017-10-29T00:00:00"/>
    <x v="2"/>
    <n v="2.16"/>
    <n v="2726"/>
    <n v="1871"/>
    <n v="759"/>
    <n v="1112"/>
    <n v="0"/>
    <s v="organic"/>
    <s v="Jacksonville"/>
  </r>
  <r>
    <d v="2017-10-22T00:00:00"/>
    <x v="2"/>
    <n v="2.02"/>
    <n v="2596"/>
    <n v="1991"/>
    <n v="1812"/>
    <n v="178"/>
    <n v="0"/>
    <s v="organic"/>
    <s v="Jacksonville"/>
  </r>
  <r>
    <d v="2017-10-15T00:00:00"/>
    <x v="2"/>
    <n v="2.5499999999999998"/>
    <n v="1422"/>
    <n v="810"/>
    <n v="807"/>
    <n v="3"/>
    <n v="0"/>
    <s v="organic"/>
    <s v="Jacksonville"/>
  </r>
  <r>
    <d v="2017-10-08T00:00:00"/>
    <x v="2"/>
    <n v="2.31"/>
    <n v="1841"/>
    <n v="1315"/>
    <n v="1315"/>
    <n v="0"/>
    <n v="0"/>
    <s v="organic"/>
    <s v="Jacksonville"/>
  </r>
  <r>
    <d v="2017-10-01T00:00:00"/>
    <x v="2"/>
    <n v="2.99"/>
    <n v="2820"/>
    <n v="1930"/>
    <n v="1737"/>
    <n v="193"/>
    <n v="0"/>
    <s v="organic"/>
    <s v="Jacksonville"/>
  </r>
  <r>
    <d v="2017-09-24T00:00:00"/>
    <x v="2"/>
    <n v="2.57"/>
    <n v="5041"/>
    <n v="3543"/>
    <n v="1315"/>
    <n v="2228"/>
    <n v="0"/>
    <s v="organic"/>
    <s v="Jacksonville"/>
  </r>
  <r>
    <d v="2017-09-17T00:00:00"/>
    <x v="2"/>
    <n v="2.58"/>
    <n v="3994"/>
    <n v="2859"/>
    <n v="787"/>
    <n v="2072"/>
    <n v="0"/>
    <s v="organic"/>
    <s v="Jacksonville"/>
  </r>
  <r>
    <d v="2017-09-10T00:00:00"/>
    <x v="2"/>
    <n v="2.35"/>
    <n v="4093"/>
    <n v="3232"/>
    <n v="2182"/>
    <n v="1050"/>
    <n v="0"/>
    <s v="organic"/>
    <s v="Jacksonville"/>
  </r>
  <r>
    <d v="2017-09-03T00:00:00"/>
    <x v="2"/>
    <n v="2.42"/>
    <n v="3201"/>
    <n v="2325"/>
    <n v="2290"/>
    <n v="35"/>
    <n v="0"/>
    <s v="organic"/>
    <s v="Jacksonville"/>
  </r>
  <r>
    <d v="2017-08-27T00:00:00"/>
    <x v="2"/>
    <n v="2.4500000000000002"/>
    <n v="3332"/>
    <n v="1992"/>
    <n v="1989"/>
    <n v="3"/>
    <n v="0"/>
    <s v="organic"/>
    <s v="Jacksonville"/>
  </r>
  <r>
    <d v="2017-08-20T00:00:00"/>
    <x v="2"/>
    <n v="2.48"/>
    <n v="2856"/>
    <n v="1068"/>
    <n v="1068"/>
    <n v="0"/>
    <n v="0"/>
    <s v="organic"/>
    <s v="Jacksonville"/>
  </r>
  <r>
    <d v="2017-08-13T00:00:00"/>
    <x v="2"/>
    <n v="2"/>
    <n v="1764"/>
    <n v="1226"/>
    <n v="1222"/>
    <n v="3"/>
    <n v="0"/>
    <s v="organic"/>
    <s v="Jacksonville"/>
  </r>
  <r>
    <d v="2017-08-06T00:00:00"/>
    <x v="2"/>
    <n v="2.09"/>
    <n v="1552"/>
    <n v="978"/>
    <n v="978"/>
    <n v="0"/>
    <n v="0"/>
    <s v="organic"/>
    <s v="Jacksonville"/>
  </r>
  <r>
    <d v="2017-07-30T00:00:00"/>
    <x v="2"/>
    <n v="1.78"/>
    <n v="2427"/>
    <n v="1801"/>
    <n v="1784"/>
    <n v="17"/>
    <n v="0"/>
    <s v="organic"/>
    <s v="Jacksonville"/>
  </r>
  <r>
    <d v="2017-07-23T00:00:00"/>
    <x v="2"/>
    <n v="2.04"/>
    <n v="1972"/>
    <n v="1267"/>
    <n v="1267"/>
    <n v="0"/>
    <n v="0"/>
    <s v="organic"/>
    <s v="Jacksonville"/>
  </r>
  <r>
    <d v="2017-07-16T00:00:00"/>
    <x v="2"/>
    <n v="2.11"/>
    <n v="1646"/>
    <n v="1018"/>
    <n v="1014"/>
    <n v="3"/>
    <n v="0"/>
    <s v="organic"/>
    <s v="Jacksonville"/>
  </r>
  <r>
    <d v="2017-07-09T00:00:00"/>
    <x v="2"/>
    <n v="2.06"/>
    <n v="2988"/>
    <n v="1477"/>
    <n v="1477"/>
    <n v="0"/>
    <n v="0"/>
    <s v="organic"/>
    <s v="Jacksonville"/>
  </r>
  <r>
    <d v="2017-07-02T00:00:00"/>
    <x v="2"/>
    <n v="2.25"/>
    <n v="4779"/>
    <n v="1365"/>
    <n v="1358"/>
    <n v="7"/>
    <n v="0"/>
    <s v="organic"/>
    <s v="Jacksonville"/>
  </r>
  <r>
    <d v="2017-06-25T00:00:00"/>
    <x v="2"/>
    <n v="2.25"/>
    <n v="4088"/>
    <n v="1153"/>
    <n v="1150"/>
    <n v="3"/>
    <n v="0"/>
    <s v="organic"/>
    <s v="Jacksonville"/>
  </r>
  <r>
    <d v="2017-06-18T00:00:00"/>
    <x v="2"/>
    <n v="2.23"/>
    <n v="4178"/>
    <n v="1271"/>
    <n v="1269"/>
    <n v="2"/>
    <n v="0"/>
    <s v="organic"/>
    <s v="Jacksonville"/>
  </r>
  <r>
    <d v="2017-06-11T00:00:00"/>
    <x v="2"/>
    <n v="2.12"/>
    <n v="2568"/>
    <n v="1328"/>
    <n v="1328"/>
    <n v="0"/>
    <n v="0"/>
    <s v="organic"/>
    <s v="Jacksonville"/>
  </r>
  <r>
    <d v="2017-06-04T00:00:00"/>
    <x v="2"/>
    <n v="2.2000000000000002"/>
    <n v="4409"/>
    <n v="3012"/>
    <n v="3012"/>
    <n v="0"/>
    <n v="0"/>
    <s v="organic"/>
    <s v="Jacksonville"/>
  </r>
  <r>
    <d v="2017-05-28T00:00:00"/>
    <x v="2"/>
    <n v="2.09"/>
    <n v="5786"/>
    <n v="4293"/>
    <n v="4071"/>
    <n v="222"/>
    <n v="0"/>
    <s v="organic"/>
    <s v="Jacksonville"/>
  </r>
  <r>
    <d v="2017-05-21T00:00:00"/>
    <x v="2"/>
    <n v="2.0699999999999998"/>
    <n v="5056"/>
    <n v="3640"/>
    <n v="3252"/>
    <n v="388"/>
    <n v="0"/>
    <s v="organic"/>
    <s v="Jacksonville"/>
  </r>
  <r>
    <d v="2017-05-14T00:00:00"/>
    <x v="2"/>
    <n v="2.2200000000000002"/>
    <n v="4709"/>
    <n v="1436"/>
    <n v="1433"/>
    <n v="3"/>
    <n v="0"/>
    <s v="organic"/>
    <s v="Jacksonville"/>
  </r>
  <r>
    <d v="2017-05-07T00:00:00"/>
    <x v="2"/>
    <n v="1.75"/>
    <n v="3988"/>
    <n v="2643"/>
    <n v="620"/>
    <n v="2023"/>
    <n v="0"/>
    <s v="organic"/>
    <s v="Jacksonville"/>
  </r>
  <r>
    <d v="2017-04-30T00:00:00"/>
    <x v="2"/>
    <n v="2.0699999999999998"/>
    <n v="2474"/>
    <n v="1297"/>
    <n v="526"/>
    <n v="771"/>
    <n v="0"/>
    <s v="organic"/>
    <s v="Jacksonville"/>
  </r>
  <r>
    <d v="2017-04-23T00:00:00"/>
    <x v="2"/>
    <n v="1.72"/>
    <n v="4126"/>
    <n v="1043"/>
    <n v="1023"/>
    <n v="20"/>
    <n v="0"/>
    <s v="organic"/>
    <s v="Jacksonville"/>
  </r>
  <r>
    <d v="2017-04-16T00:00:00"/>
    <x v="2"/>
    <n v="2.0699999999999998"/>
    <n v="3194"/>
    <n v="2232"/>
    <n v="593"/>
    <n v="1639"/>
    <n v="0"/>
    <s v="organic"/>
    <s v="Jacksonville"/>
  </r>
  <r>
    <d v="2017-04-09T00:00:00"/>
    <x v="2"/>
    <n v="2.0699999999999998"/>
    <n v="2943"/>
    <n v="1509"/>
    <n v="424"/>
    <n v="1085"/>
    <n v="0"/>
    <s v="organic"/>
    <s v="Jacksonville"/>
  </r>
  <r>
    <d v="2017-04-02T00:00:00"/>
    <x v="2"/>
    <n v="1.43"/>
    <n v="6642"/>
    <n v="5685"/>
    <n v="3139"/>
    <n v="2546"/>
    <n v="0"/>
    <s v="organic"/>
    <s v="Jacksonville"/>
  </r>
  <r>
    <d v="2017-03-26T00:00:00"/>
    <x v="2"/>
    <n v="1.47"/>
    <n v="4455"/>
    <n v="3570"/>
    <n v="1867"/>
    <n v="1703"/>
    <n v="0"/>
    <s v="organic"/>
    <s v="Jacksonville"/>
  </r>
  <r>
    <d v="2017-03-19T00:00:00"/>
    <x v="2"/>
    <n v="1.58"/>
    <n v="3608"/>
    <n v="2915"/>
    <n v="569"/>
    <n v="2346"/>
    <n v="0"/>
    <s v="organic"/>
    <s v="Jacksonville"/>
  </r>
  <r>
    <d v="2017-03-12T00:00:00"/>
    <x v="2"/>
    <n v="1.7"/>
    <n v="3350"/>
    <n v="2593"/>
    <n v="346"/>
    <n v="2248"/>
    <n v="0"/>
    <s v="organic"/>
    <s v="Jacksonville"/>
  </r>
  <r>
    <d v="2017-03-05T00:00:00"/>
    <x v="2"/>
    <n v="1.67"/>
    <n v="2930"/>
    <n v="1978"/>
    <n v="141"/>
    <n v="1837"/>
    <n v="0"/>
    <s v="organic"/>
    <s v="Jacksonville"/>
  </r>
  <r>
    <d v="2017-02-26T00:00:00"/>
    <x v="2"/>
    <n v="1.68"/>
    <n v="3160"/>
    <n v="2292"/>
    <n v="324"/>
    <n v="1969"/>
    <n v="0"/>
    <s v="organic"/>
    <s v="Jacksonville"/>
  </r>
  <r>
    <d v="2017-02-19T00:00:00"/>
    <x v="2"/>
    <n v="1.74"/>
    <n v="3179"/>
    <n v="2173"/>
    <n v="1137"/>
    <n v="1036"/>
    <n v="0"/>
    <s v="organic"/>
    <s v="Jacksonville"/>
  </r>
  <r>
    <d v="2017-02-12T00:00:00"/>
    <x v="2"/>
    <n v="1.48"/>
    <n v="4297"/>
    <n v="3402"/>
    <n v="2529"/>
    <n v="873"/>
    <n v="0"/>
    <s v="organic"/>
    <s v="Jacksonville"/>
  </r>
  <r>
    <d v="2017-02-05T00:00:00"/>
    <x v="2"/>
    <n v="1.72"/>
    <n v="3418"/>
    <n v="2385"/>
    <n v="464"/>
    <n v="1921"/>
    <n v="0"/>
    <s v="organic"/>
    <s v="Jacksonville"/>
  </r>
  <r>
    <d v="2017-01-29T00:00:00"/>
    <x v="2"/>
    <n v="1.39"/>
    <n v="3609"/>
    <n v="3296"/>
    <n v="432"/>
    <n v="2864"/>
    <n v="0"/>
    <s v="organic"/>
    <s v="Jacksonville"/>
  </r>
  <r>
    <d v="2017-01-22T00:00:00"/>
    <x v="2"/>
    <n v="1.23"/>
    <n v="4965"/>
    <n v="4580"/>
    <n v="1397"/>
    <n v="3183"/>
    <n v="0"/>
    <s v="organic"/>
    <s v="Jacksonville"/>
  </r>
  <r>
    <d v="2017-01-15T00:00:00"/>
    <x v="2"/>
    <n v="1.25"/>
    <n v="4619"/>
    <n v="4168"/>
    <n v="1172"/>
    <n v="2996"/>
    <n v="0"/>
    <s v="organic"/>
    <s v="Jacksonville"/>
  </r>
  <r>
    <d v="2017-01-08T00:00:00"/>
    <x v="2"/>
    <n v="1.26"/>
    <n v="4080"/>
    <n v="3646"/>
    <n v="1050"/>
    <n v="2596"/>
    <n v="0"/>
    <s v="organic"/>
    <s v="Jacksonville"/>
  </r>
  <r>
    <d v="2017-01-01T00:00:00"/>
    <x v="2"/>
    <n v="1.24"/>
    <n v="3708"/>
    <n v="3422"/>
    <n v="910"/>
    <n v="2512"/>
    <n v="0"/>
    <s v="organic"/>
    <s v="Jacksonville"/>
  </r>
  <r>
    <d v="2017-12-31T00:00:00"/>
    <x v="2"/>
    <n v="1.55"/>
    <n v="9413"/>
    <n v="6199"/>
    <n v="6190"/>
    <n v="9"/>
    <n v="0"/>
    <s v="organic"/>
    <s v="LasVegas"/>
  </r>
  <r>
    <d v="2017-12-24T00:00:00"/>
    <x v="2"/>
    <n v="1.89"/>
    <n v="8394"/>
    <n v="5583"/>
    <n v="5555"/>
    <n v="28"/>
    <n v="0"/>
    <s v="organic"/>
    <s v="LasVegas"/>
  </r>
  <r>
    <d v="2017-12-17T00:00:00"/>
    <x v="2"/>
    <n v="1.94"/>
    <n v="7541"/>
    <n v="4957"/>
    <n v="4932"/>
    <n v="24"/>
    <n v="0"/>
    <s v="organic"/>
    <s v="LasVegas"/>
  </r>
  <r>
    <d v="2017-12-10T00:00:00"/>
    <x v="2"/>
    <n v="1.68"/>
    <n v="8602"/>
    <n v="5682"/>
    <n v="5652"/>
    <n v="30"/>
    <n v="0"/>
    <s v="organic"/>
    <s v="LasVegas"/>
  </r>
  <r>
    <d v="2017-12-03T00:00:00"/>
    <x v="2"/>
    <n v="1.56"/>
    <n v="8048"/>
    <n v="5350"/>
    <n v="5330"/>
    <n v="20"/>
    <n v="0"/>
    <s v="organic"/>
    <s v="LasVegas"/>
  </r>
  <r>
    <d v="2017-11-26T00:00:00"/>
    <x v="2"/>
    <n v="1.95"/>
    <n v="6600"/>
    <n v="3684"/>
    <n v="3684"/>
    <n v="0"/>
    <n v="0"/>
    <s v="organic"/>
    <s v="LasVegas"/>
  </r>
  <r>
    <d v="2017-11-19T00:00:00"/>
    <x v="2"/>
    <n v="1.95"/>
    <n v="7754"/>
    <n v="4914"/>
    <n v="4894"/>
    <n v="20"/>
    <n v="0"/>
    <s v="organic"/>
    <s v="LasVegas"/>
  </r>
  <r>
    <d v="2017-11-12T00:00:00"/>
    <x v="2"/>
    <n v="1.79"/>
    <n v="8253"/>
    <n v="5533"/>
    <n v="5504"/>
    <n v="29"/>
    <n v="0"/>
    <s v="organic"/>
    <s v="LasVegas"/>
  </r>
  <r>
    <d v="2017-11-05T00:00:00"/>
    <x v="2"/>
    <n v="1.83"/>
    <n v="7035"/>
    <n v="3857"/>
    <n v="3853"/>
    <n v="5"/>
    <n v="0"/>
    <s v="organic"/>
    <s v="LasVegas"/>
  </r>
  <r>
    <d v="2017-10-29T00:00:00"/>
    <x v="2"/>
    <n v="1.93"/>
    <n v="7138"/>
    <n v="4918"/>
    <n v="4908"/>
    <n v="9"/>
    <n v="0"/>
    <s v="organic"/>
    <s v="LasVegas"/>
  </r>
  <r>
    <d v="2017-10-22T00:00:00"/>
    <x v="2"/>
    <n v="1.83"/>
    <n v="7131"/>
    <n v="5518"/>
    <n v="5487"/>
    <n v="31"/>
    <n v="0"/>
    <s v="organic"/>
    <s v="LasVegas"/>
  </r>
  <r>
    <d v="2017-10-15T00:00:00"/>
    <x v="2"/>
    <n v="1.99"/>
    <n v="6132"/>
    <n v="4845"/>
    <n v="4780"/>
    <n v="65"/>
    <n v="0"/>
    <s v="organic"/>
    <s v="LasVegas"/>
  </r>
  <r>
    <d v="2017-10-08T00:00:00"/>
    <x v="2"/>
    <n v="2.25"/>
    <n v="6512"/>
    <n v="5094"/>
    <n v="5038"/>
    <n v="56"/>
    <n v="0"/>
    <s v="organic"/>
    <s v="LasVegas"/>
  </r>
  <r>
    <d v="2017-10-01T00:00:00"/>
    <x v="2"/>
    <n v="2.2400000000000002"/>
    <n v="5292"/>
    <n v="4121"/>
    <n v="4037"/>
    <n v="84"/>
    <n v="0"/>
    <s v="organic"/>
    <s v="LasVegas"/>
  </r>
  <r>
    <d v="2017-09-24T00:00:00"/>
    <x v="2"/>
    <n v="2.25"/>
    <n v="5491"/>
    <n v="4298"/>
    <n v="4281"/>
    <n v="17"/>
    <n v="0"/>
    <s v="organic"/>
    <s v="LasVegas"/>
  </r>
  <r>
    <d v="2017-09-17T00:00:00"/>
    <x v="2"/>
    <n v="2.39"/>
    <n v="5487"/>
    <n v="4207"/>
    <n v="4200"/>
    <n v="7"/>
    <n v="0"/>
    <s v="organic"/>
    <s v="LasVegas"/>
  </r>
  <r>
    <d v="2017-09-10T00:00:00"/>
    <x v="2"/>
    <n v="2.59"/>
    <n v="6985"/>
    <n v="3986"/>
    <n v="3968"/>
    <n v="18"/>
    <n v="0"/>
    <s v="organic"/>
    <s v="LasVegas"/>
  </r>
  <r>
    <d v="2017-09-03T00:00:00"/>
    <x v="2"/>
    <n v="2.64"/>
    <n v="6092"/>
    <n v="3187"/>
    <n v="3121"/>
    <n v="66"/>
    <n v="0"/>
    <s v="organic"/>
    <s v="LasVegas"/>
  </r>
  <r>
    <d v="2017-08-27T00:00:00"/>
    <x v="2"/>
    <n v="2.4700000000000002"/>
    <n v="10410"/>
    <n v="6099"/>
    <n v="6062"/>
    <n v="38"/>
    <n v="0"/>
    <s v="organic"/>
    <s v="LasVegas"/>
  </r>
  <r>
    <d v="2017-08-20T00:00:00"/>
    <x v="2"/>
    <n v="2.4300000000000002"/>
    <n v="7716"/>
    <n v="3719"/>
    <n v="3699"/>
    <n v="19"/>
    <n v="0"/>
    <s v="organic"/>
    <s v="LasVegas"/>
  </r>
  <r>
    <d v="2017-08-13T00:00:00"/>
    <x v="2"/>
    <n v="2.0499999999999998"/>
    <n v="6042"/>
    <n v="2590"/>
    <n v="2520"/>
    <n v="70"/>
    <n v="0"/>
    <s v="organic"/>
    <s v="LasVegas"/>
  </r>
  <r>
    <d v="2017-08-06T00:00:00"/>
    <x v="2"/>
    <n v="1.74"/>
    <n v="10124"/>
    <n v="5651"/>
    <n v="5623"/>
    <n v="28"/>
    <n v="0"/>
    <s v="organic"/>
    <s v="LasVegas"/>
  </r>
  <r>
    <d v="2017-07-30T00:00:00"/>
    <x v="2"/>
    <n v="1.72"/>
    <n v="10423"/>
    <n v="6099"/>
    <n v="6057"/>
    <n v="42"/>
    <n v="0"/>
    <s v="organic"/>
    <s v="LasVegas"/>
  </r>
  <r>
    <d v="2017-07-23T00:00:00"/>
    <x v="2"/>
    <n v="1.89"/>
    <n v="8527"/>
    <n v="4285"/>
    <n v="4249"/>
    <n v="37"/>
    <n v="0"/>
    <s v="organic"/>
    <s v="LasVegas"/>
  </r>
  <r>
    <d v="2017-07-16T00:00:00"/>
    <x v="2"/>
    <n v="1.89"/>
    <n v="8618"/>
    <n v="4507"/>
    <n v="4444"/>
    <n v="64"/>
    <n v="0"/>
    <s v="organic"/>
    <s v="LasVegas"/>
  </r>
  <r>
    <d v="2017-07-09T00:00:00"/>
    <x v="2"/>
    <n v="1.82"/>
    <n v="11230"/>
    <n v="5291"/>
    <n v="4987"/>
    <n v="304"/>
    <n v="0"/>
    <s v="organic"/>
    <s v="LasVegas"/>
  </r>
  <r>
    <d v="2017-07-02T00:00:00"/>
    <x v="2"/>
    <n v="1.73"/>
    <n v="11016"/>
    <n v="6133"/>
    <n v="4359"/>
    <n v="1774"/>
    <n v="0"/>
    <s v="organic"/>
    <s v="LasVegas"/>
  </r>
  <r>
    <d v="2017-06-25T00:00:00"/>
    <x v="2"/>
    <n v="1.67"/>
    <n v="10909"/>
    <n v="5852"/>
    <n v="2404"/>
    <n v="3447"/>
    <n v="0"/>
    <s v="organic"/>
    <s v="LasVegas"/>
  </r>
  <r>
    <d v="2017-06-18T00:00:00"/>
    <x v="2"/>
    <n v="1.76"/>
    <n v="10354"/>
    <n v="5324"/>
    <n v="1910"/>
    <n v="3415"/>
    <n v="0"/>
    <s v="organic"/>
    <s v="LasVegas"/>
  </r>
  <r>
    <d v="2017-06-11T00:00:00"/>
    <x v="2"/>
    <n v="1.74"/>
    <n v="11473"/>
    <n v="6665"/>
    <n v="2824"/>
    <n v="3841"/>
    <n v="0"/>
    <s v="organic"/>
    <s v="LasVegas"/>
  </r>
  <r>
    <d v="2017-06-04T00:00:00"/>
    <x v="2"/>
    <n v="1.72"/>
    <n v="13517"/>
    <n v="8291"/>
    <n v="4072"/>
    <n v="4219"/>
    <n v="0"/>
    <s v="organic"/>
    <s v="LasVegas"/>
  </r>
  <r>
    <d v="2017-05-28T00:00:00"/>
    <x v="2"/>
    <n v="1.74"/>
    <n v="9789"/>
    <n v="5184"/>
    <n v="944"/>
    <n v="4241"/>
    <n v="0"/>
    <s v="organic"/>
    <s v="LasVegas"/>
  </r>
  <r>
    <d v="2017-05-21T00:00:00"/>
    <x v="2"/>
    <n v="1.95"/>
    <n v="8671"/>
    <n v="2444"/>
    <n v="754"/>
    <n v="1690"/>
    <n v="0"/>
    <s v="organic"/>
    <s v="LasVegas"/>
  </r>
  <r>
    <d v="2017-05-14T00:00:00"/>
    <x v="2"/>
    <n v="1.89"/>
    <n v="8090"/>
    <n v="2198"/>
    <n v="560"/>
    <n v="1638"/>
    <n v="0"/>
    <s v="organic"/>
    <s v="LasVegas"/>
  </r>
  <r>
    <d v="2017-05-07T00:00:00"/>
    <x v="2"/>
    <n v="2.0299999999999998"/>
    <n v="8314"/>
    <n v="1859"/>
    <n v="390"/>
    <n v="1469"/>
    <n v="0"/>
    <s v="organic"/>
    <s v="LasVegas"/>
  </r>
  <r>
    <d v="2017-04-30T00:00:00"/>
    <x v="2"/>
    <n v="1.98"/>
    <n v="7545"/>
    <n v="2064"/>
    <n v="437"/>
    <n v="1627"/>
    <n v="0"/>
    <s v="organic"/>
    <s v="LasVegas"/>
  </r>
  <r>
    <d v="2017-04-23T00:00:00"/>
    <x v="2"/>
    <n v="1.67"/>
    <n v="9912"/>
    <n v="3606"/>
    <n v="888"/>
    <n v="2718"/>
    <n v="0"/>
    <s v="organic"/>
    <s v="LasVegas"/>
  </r>
  <r>
    <d v="2017-04-16T00:00:00"/>
    <x v="2"/>
    <n v="1.32"/>
    <n v="14406"/>
    <n v="9161"/>
    <n v="8551"/>
    <n v="611"/>
    <n v="0"/>
    <s v="organic"/>
    <s v="LasVegas"/>
  </r>
  <r>
    <d v="2017-04-09T00:00:00"/>
    <x v="2"/>
    <n v="1.24"/>
    <n v="17576"/>
    <n v="12020"/>
    <n v="11935"/>
    <n v="85"/>
    <n v="0"/>
    <s v="organic"/>
    <s v="LasVegas"/>
  </r>
  <r>
    <d v="2017-04-02T00:00:00"/>
    <x v="2"/>
    <n v="1.19"/>
    <n v="17184"/>
    <n v="11873"/>
    <n v="11740"/>
    <n v="133"/>
    <n v="0"/>
    <s v="organic"/>
    <s v="LasVegas"/>
  </r>
  <r>
    <d v="2017-03-26T00:00:00"/>
    <x v="2"/>
    <n v="1.21"/>
    <n v="17776"/>
    <n v="11630"/>
    <n v="11468"/>
    <n v="162"/>
    <n v="0"/>
    <s v="organic"/>
    <s v="LasVegas"/>
  </r>
  <r>
    <d v="2017-03-19T00:00:00"/>
    <x v="2"/>
    <n v="1.27"/>
    <n v="17049"/>
    <n v="10116"/>
    <n v="7885"/>
    <n v="2231"/>
    <n v="0"/>
    <s v="organic"/>
    <s v="LasVegas"/>
  </r>
  <r>
    <d v="2017-03-12T00:00:00"/>
    <x v="2"/>
    <n v="1.1599999999999999"/>
    <n v="21402"/>
    <n v="14231"/>
    <n v="13806"/>
    <n v="426"/>
    <n v="0"/>
    <s v="organic"/>
    <s v="LasVegas"/>
  </r>
  <r>
    <d v="2017-03-05T00:00:00"/>
    <x v="2"/>
    <n v="1.01"/>
    <n v="20702"/>
    <n v="12694"/>
    <n v="12277"/>
    <n v="417"/>
    <n v="0"/>
    <s v="organic"/>
    <s v="LasVegas"/>
  </r>
  <r>
    <d v="2017-02-26T00:00:00"/>
    <x v="2"/>
    <n v="1.0900000000000001"/>
    <n v="25938"/>
    <n v="14079"/>
    <n v="13935"/>
    <n v="144"/>
    <n v="0"/>
    <s v="organic"/>
    <s v="LasVegas"/>
  </r>
  <r>
    <d v="2017-02-19T00:00:00"/>
    <x v="2"/>
    <n v="1.1499999999999999"/>
    <n v="17954"/>
    <n v="12277"/>
    <n v="11578"/>
    <n v="699"/>
    <n v="0"/>
    <s v="organic"/>
    <s v="LasVegas"/>
  </r>
  <r>
    <d v="2017-02-12T00:00:00"/>
    <x v="2"/>
    <n v="1.18"/>
    <n v="21978"/>
    <n v="14218"/>
    <n v="14188"/>
    <n v="30"/>
    <n v="0"/>
    <s v="organic"/>
    <s v="LasVegas"/>
  </r>
  <r>
    <d v="2017-02-05T00:00:00"/>
    <x v="2"/>
    <n v="1.23"/>
    <n v="17104"/>
    <n v="10517"/>
    <n v="10505"/>
    <n v="12"/>
    <n v="0"/>
    <s v="organic"/>
    <s v="LasVegas"/>
  </r>
  <r>
    <d v="2017-01-29T00:00:00"/>
    <x v="2"/>
    <n v="1.31"/>
    <n v="11639"/>
    <n v="7288"/>
    <n v="7258"/>
    <n v="29"/>
    <n v="0"/>
    <s v="organic"/>
    <s v="LasVegas"/>
  </r>
  <r>
    <d v="2017-01-22T00:00:00"/>
    <x v="2"/>
    <n v="1.34"/>
    <n v="10313"/>
    <n v="6005"/>
    <n v="5993"/>
    <n v="13"/>
    <n v="0"/>
    <s v="organic"/>
    <s v="LasVegas"/>
  </r>
  <r>
    <d v="2017-01-15T00:00:00"/>
    <x v="2"/>
    <n v="1.39"/>
    <n v="9443"/>
    <n v="5582"/>
    <n v="5582"/>
    <n v="0"/>
    <n v="0"/>
    <s v="organic"/>
    <s v="LasVegas"/>
  </r>
  <r>
    <d v="2017-01-08T00:00:00"/>
    <x v="2"/>
    <n v="1.22"/>
    <n v="10641"/>
    <n v="6978"/>
    <n v="6938"/>
    <n v="39"/>
    <n v="0"/>
    <s v="organic"/>
    <s v="LasVegas"/>
  </r>
  <r>
    <d v="2017-01-01T00:00:00"/>
    <x v="2"/>
    <n v="1.36"/>
    <n v="9564"/>
    <n v="5615"/>
    <n v="5479"/>
    <n v="137"/>
    <n v="0"/>
    <s v="organic"/>
    <s v="LasVegas"/>
  </r>
  <r>
    <d v="2017-12-31T00:00:00"/>
    <x v="2"/>
    <n v="1.74"/>
    <n v="78873"/>
    <n v="42780"/>
    <n v="42693"/>
    <n v="87"/>
    <n v="0"/>
    <s v="organic"/>
    <s v="LosAngeles"/>
  </r>
  <r>
    <d v="2017-12-24T00:00:00"/>
    <x v="2"/>
    <n v="1.8"/>
    <n v="69804"/>
    <n v="36758"/>
    <n v="36706"/>
    <n v="52"/>
    <n v="0"/>
    <s v="organic"/>
    <s v="LosAngeles"/>
  </r>
  <r>
    <d v="2017-12-17T00:00:00"/>
    <x v="2"/>
    <n v="1.7"/>
    <n v="64716"/>
    <n v="30911"/>
    <n v="30853"/>
    <n v="58"/>
    <n v="0"/>
    <s v="organic"/>
    <s v="LosAngeles"/>
  </r>
  <r>
    <d v="2017-12-10T00:00:00"/>
    <x v="2"/>
    <n v="1.78"/>
    <n v="69862"/>
    <n v="34249"/>
    <n v="34217"/>
    <n v="32"/>
    <n v="0"/>
    <s v="organic"/>
    <s v="LosAngeles"/>
  </r>
  <r>
    <d v="2017-12-03T00:00:00"/>
    <x v="2"/>
    <n v="1.77"/>
    <n v="71010"/>
    <n v="39878"/>
    <n v="39864"/>
    <n v="14"/>
    <n v="0"/>
    <s v="organic"/>
    <s v="LosAngeles"/>
  </r>
  <r>
    <d v="2017-11-26T00:00:00"/>
    <x v="2"/>
    <n v="2.0099999999999998"/>
    <n v="59524"/>
    <n v="31860"/>
    <n v="31836"/>
    <n v="25"/>
    <n v="0"/>
    <s v="organic"/>
    <s v="LosAngeles"/>
  </r>
  <r>
    <d v="2017-11-19T00:00:00"/>
    <x v="2"/>
    <n v="1.99"/>
    <n v="61451"/>
    <n v="35017"/>
    <n v="35003"/>
    <n v="14"/>
    <n v="0"/>
    <s v="organic"/>
    <s v="LosAngeles"/>
  </r>
  <r>
    <d v="2017-11-12T00:00:00"/>
    <x v="2"/>
    <n v="1.98"/>
    <n v="62338"/>
    <n v="36142"/>
    <n v="36098"/>
    <n v="44"/>
    <n v="0"/>
    <s v="organic"/>
    <s v="LosAngeles"/>
  </r>
  <r>
    <d v="2017-11-05T00:00:00"/>
    <x v="2"/>
    <n v="1.72"/>
    <n v="73724"/>
    <n v="35084"/>
    <n v="35049"/>
    <n v="35"/>
    <n v="0"/>
    <s v="organic"/>
    <s v="LosAngeles"/>
  </r>
  <r>
    <d v="2017-10-29T00:00:00"/>
    <x v="2"/>
    <n v="1.99"/>
    <n v="67051"/>
    <n v="39431"/>
    <n v="39411"/>
    <n v="20"/>
    <n v="0"/>
    <s v="organic"/>
    <s v="LosAngeles"/>
  </r>
  <r>
    <d v="2017-10-22T00:00:00"/>
    <x v="2"/>
    <n v="1.99"/>
    <n v="68638"/>
    <n v="40325"/>
    <n v="40286"/>
    <n v="39"/>
    <n v="0"/>
    <s v="organic"/>
    <s v="LosAngeles"/>
  </r>
  <r>
    <d v="2017-10-15T00:00:00"/>
    <x v="2"/>
    <n v="2.12"/>
    <n v="57491"/>
    <n v="34748"/>
    <n v="34692"/>
    <n v="56"/>
    <n v="0"/>
    <s v="organic"/>
    <s v="LosAngeles"/>
  </r>
  <r>
    <d v="2017-10-08T00:00:00"/>
    <x v="2"/>
    <n v="2.2799999999999998"/>
    <n v="59194"/>
    <n v="30815"/>
    <n v="30770"/>
    <n v="46"/>
    <n v="0"/>
    <s v="organic"/>
    <s v="LosAngeles"/>
  </r>
  <r>
    <d v="2017-10-01T00:00:00"/>
    <x v="2"/>
    <n v="2.1"/>
    <n v="65406"/>
    <n v="30180"/>
    <n v="30159"/>
    <n v="21"/>
    <n v="0"/>
    <s v="organic"/>
    <s v="LosAngeles"/>
  </r>
  <r>
    <d v="2017-09-24T00:00:00"/>
    <x v="2"/>
    <n v="2.0299999999999998"/>
    <n v="73696"/>
    <n v="32417"/>
    <n v="32377"/>
    <n v="40"/>
    <n v="0"/>
    <s v="organic"/>
    <s v="LosAngeles"/>
  </r>
  <r>
    <d v="2017-09-17T00:00:00"/>
    <x v="2"/>
    <n v="2.3199999999999998"/>
    <n v="64855"/>
    <n v="27179"/>
    <n v="27160"/>
    <n v="19"/>
    <n v="0"/>
    <s v="organic"/>
    <s v="LosAngeles"/>
  </r>
  <r>
    <d v="2017-09-10T00:00:00"/>
    <x v="2"/>
    <n v="2.3199999999999998"/>
    <n v="64680"/>
    <n v="27993"/>
    <n v="27988"/>
    <n v="5"/>
    <n v="0"/>
    <s v="organic"/>
    <s v="LosAngeles"/>
  </r>
  <r>
    <d v="2017-09-03T00:00:00"/>
    <x v="2"/>
    <n v="2.11"/>
    <n v="70420"/>
    <n v="32058"/>
    <n v="32042"/>
    <n v="16"/>
    <n v="0"/>
    <s v="organic"/>
    <s v="LosAngeles"/>
  </r>
  <r>
    <d v="2017-08-27T00:00:00"/>
    <x v="2"/>
    <n v="2.37"/>
    <n v="63222"/>
    <n v="31370"/>
    <n v="31337"/>
    <n v="32"/>
    <n v="0"/>
    <s v="organic"/>
    <s v="LosAngeles"/>
  </r>
  <r>
    <d v="2017-08-20T00:00:00"/>
    <x v="2"/>
    <n v="2.16"/>
    <n v="75147"/>
    <n v="46471"/>
    <n v="46451"/>
    <n v="20"/>
    <n v="0"/>
    <s v="organic"/>
    <s v="LosAngeles"/>
  </r>
  <r>
    <d v="2017-08-13T00:00:00"/>
    <x v="2"/>
    <n v="2.04"/>
    <n v="72818"/>
    <n v="45243"/>
    <n v="45097"/>
    <n v="145"/>
    <n v="0"/>
    <s v="organic"/>
    <s v="LosAngeles"/>
  </r>
  <r>
    <d v="2017-08-06T00:00:00"/>
    <x v="2"/>
    <n v="2.1"/>
    <n v="67081"/>
    <n v="38988"/>
    <n v="38021"/>
    <n v="967"/>
    <n v="0"/>
    <s v="organic"/>
    <s v="LosAngeles"/>
  </r>
  <r>
    <d v="2017-07-30T00:00:00"/>
    <x v="2"/>
    <n v="2.1"/>
    <n v="67791"/>
    <n v="39037"/>
    <n v="39001"/>
    <n v="36"/>
    <n v="0"/>
    <s v="organic"/>
    <s v="LosAngeles"/>
  </r>
  <r>
    <d v="2017-07-23T00:00:00"/>
    <x v="2"/>
    <n v="2.0699999999999998"/>
    <n v="70179"/>
    <n v="37007"/>
    <n v="36988"/>
    <n v="18"/>
    <n v="0"/>
    <s v="organic"/>
    <s v="LosAngeles"/>
  </r>
  <r>
    <d v="2017-07-16T00:00:00"/>
    <x v="2"/>
    <n v="2.02"/>
    <n v="75022"/>
    <n v="40531"/>
    <n v="40510"/>
    <n v="20"/>
    <n v="0"/>
    <s v="organic"/>
    <s v="LosAngeles"/>
  </r>
  <r>
    <d v="2017-07-09T00:00:00"/>
    <x v="2"/>
    <n v="1.42"/>
    <n v="120563"/>
    <n v="79843"/>
    <n v="79834"/>
    <n v="9"/>
    <n v="0"/>
    <s v="organic"/>
    <s v="LosAngeles"/>
  </r>
  <r>
    <d v="2017-07-02T00:00:00"/>
    <x v="2"/>
    <n v="1.46"/>
    <n v="109112"/>
    <n v="69865"/>
    <n v="69737"/>
    <n v="128"/>
    <n v="0"/>
    <s v="organic"/>
    <s v="LosAngeles"/>
  </r>
  <r>
    <d v="2017-06-25T00:00:00"/>
    <x v="2"/>
    <n v="1.37"/>
    <n v="109873"/>
    <n v="74778"/>
    <n v="72885"/>
    <n v="1893"/>
    <n v="0"/>
    <s v="organic"/>
    <s v="LosAngeles"/>
  </r>
  <r>
    <d v="2017-06-18T00:00:00"/>
    <x v="2"/>
    <n v="1.37"/>
    <n v="108808"/>
    <n v="73127"/>
    <n v="66784"/>
    <n v="6343"/>
    <n v="0"/>
    <s v="organic"/>
    <s v="LosAngeles"/>
  </r>
  <r>
    <d v="2017-06-11T00:00:00"/>
    <x v="2"/>
    <n v="1.35"/>
    <n v="106703"/>
    <n v="69554"/>
    <n v="69462"/>
    <n v="92"/>
    <n v="0"/>
    <s v="organic"/>
    <s v="LosAngeles"/>
  </r>
  <r>
    <d v="2017-06-04T00:00:00"/>
    <x v="2"/>
    <n v="1.28"/>
    <n v="128923"/>
    <n v="78499"/>
    <n v="78482"/>
    <n v="17"/>
    <n v="0"/>
    <s v="organic"/>
    <s v="LosAngeles"/>
  </r>
  <r>
    <d v="2017-05-28T00:00:00"/>
    <x v="2"/>
    <n v="1.37"/>
    <n v="122887"/>
    <n v="81562"/>
    <n v="81486"/>
    <n v="75"/>
    <n v="0"/>
    <s v="organic"/>
    <s v="LosAngeles"/>
  </r>
  <r>
    <d v="2017-05-21T00:00:00"/>
    <x v="2"/>
    <n v="1.42"/>
    <n v="114120"/>
    <n v="72651"/>
    <n v="72519"/>
    <n v="132"/>
    <n v="0"/>
    <s v="organic"/>
    <s v="LosAngeles"/>
  </r>
  <r>
    <d v="2017-05-14T00:00:00"/>
    <x v="2"/>
    <n v="1.4"/>
    <n v="105965"/>
    <n v="65676"/>
    <n v="64377"/>
    <n v="1298"/>
    <n v="0"/>
    <s v="organic"/>
    <s v="LosAngeles"/>
  </r>
  <r>
    <d v="2017-05-07T00:00:00"/>
    <x v="2"/>
    <n v="1.31"/>
    <n v="137485"/>
    <n v="86599"/>
    <n v="86014"/>
    <n v="585"/>
    <n v="0"/>
    <s v="organic"/>
    <s v="LosAngeles"/>
  </r>
  <r>
    <d v="2017-04-30T00:00:00"/>
    <x v="2"/>
    <n v="1.25"/>
    <n v="127255"/>
    <n v="86543"/>
    <n v="83579"/>
    <n v="2964"/>
    <n v="0"/>
    <s v="organic"/>
    <s v="LosAngeles"/>
  </r>
  <r>
    <d v="2017-04-23T00:00:00"/>
    <x v="2"/>
    <n v="1.25"/>
    <n v="127222"/>
    <n v="85270"/>
    <n v="75005"/>
    <n v="10265"/>
    <n v="0"/>
    <s v="organic"/>
    <s v="LosAngeles"/>
  </r>
  <r>
    <d v="2017-04-16T00:00:00"/>
    <x v="2"/>
    <n v="1.31"/>
    <n v="122877"/>
    <n v="82958"/>
    <n v="76233"/>
    <n v="6725"/>
    <n v="0"/>
    <s v="organic"/>
    <s v="LosAngeles"/>
  </r>
  <r>
    <d v="2017-04-09T00:00:00"/>
    <x v="2"/>
    <n v="1.3"/>
    <n v="118305"/>
    <n v="75233"/>
    <n v="70010"/>
    <n v="5223"/>
    <n v="0"/>
    <s v="organic"/>
    <s v="LosAngeles"/>
  </r>
  <r>
    <d v="2017-04-02T00:00:00"/>
    <x v="2"/>
    <n v="1.3"/>
    <n v="122385"/>
    <n v="77644"/>
    <n v="74785"/>
    <n v="2859"/>
    <n v="0"/>
    <s v="organic"/>
    <s v="LosAngeles"/>
  </r>
  <r>
    <d v="2017-03-26T00:00:00"/>
    <x v="2"/>
    <n v="1.33"/>
    <n v="125711"/>
    <n v="76272"/>
    <n v="73831"/>
    <n v="2441"/>
    <n v="0"/>
    <s v="organic"/>
    <s v="LosAngeles"/>
  </r>
  <r>
    <d v="2017-03-19T00:00:00"/>
    <x v="2"/>
    <n v="1.25"/>
    <n v="135637"/>
    <n v="84899"/>
    <n v="69062"/>
    <n v="15837"/>
    <n v="0"/>
    <s v="organic"/>
    <s v="LosAngeles"/>
  </r>
  <r>
    <d v="2017-03-12T00:00:00"/>
    <x v="2"/>
    <n v="1.19"/>
    <n v="143849"/>
    <n v="94128"/>
    <n v="83176"/>
    <n v="10952"/>
    <n v="0"/>
    <s v="organic"/>
    <s v="LosAngeles"/>
  </r>
  <r>
    <d v="2017-03-05T00:00:00"/>
    <x v="2"/>
    <n v="1.07"/>
    <n v="146066"/>
    <n v="105096"/>
    <n v="77384"/>
    <n v="27712"/>
    <n v="0"/>
    <s v="organic"/>
    <s v="LosAngeles"/>
  </r>
  <r>
    <d v="2017-02-26T00:00:00"/>
    <x v="2"/>
    <n v="1.05"/>
    <n v="143521"/>
    <n v="100523"/>
    <n v="87366"/>
    <n v="13158"/>
    <n v="0"/>
    <s v="organic"/>
    <s v="LosAngeles"/>
  </r>
  <r>
    <d v="2017-02-19T00:00:00"/>
    <x v="2"/>
    <n v="1.19"/>
    <n v="115735"/>
    <n v="68898"/>
    <n v="68067"/>
    <n v="832"/>
    <n v="0"/>
    <s v="organic"/>
    <s v="LosAngeles"/>
  </r>
  <r>
    <d v="2017-02-12T00:00:00"/>
    <x v="2"/>
    <n v="1.17"/>
    <n v="95228"/>
    <n v="58153"/>
    <n v="56547"/>
    <n v="1606"/>
    <n v="0"/>
    <s v="organic"/>
    <s v="LosAngeles"/>
  </r>
  <r>
    <d v="2017-02-05T00:00:00"/>
    <x v="2"/>
    <n v="1.19"/>
    <n v="91688"/>
    <n v="41197"/>
    <n v="40280"/>
    <n v="917"/>
    <n v="0"/>
    <s v="organic"/>
    <s v="LosAngeles"/>
  </r>
  <r>
    <d v="2017-01-29T00:00:00"/>
    <x v="2"/>
    <n v="1.0900000000000001"/>
    <n v="99597"/>
    <n v="54092"/>
    <n v="42914"/>
    <n v="11178"/>
    <n v="0"/>
    <s v="organic"/>
    <s v="LosAngeles"/>
  </r>
  <r>
    <d v="2017-01-22T00:00:00"/>
    <x v="2"/>
    <n v="1.27"/>
    <n v="77419"/>
    <n v="44714"/>
    <n v="41825"/>
    <n v="2890"/>
    <n v="0"/>
    <s v="organic"/>
    <s v="LosAngeles"/>
  </r>
  <r>
    <d v="2017-01-15T00:00:00"/>
    <x v="2"/>
    <n v="1.3"/>
    <n v="86846"/>
    <n v="47358"/>
    <n v="46301"/>
    <n v="1057"/>
    <n v="0"/>
    <s v="organic"/>
    <s v="LosAngeles"/>
  </r>
  <r>
    <d v="2017-01-08T00:00:00"/>
    <x v="2"/>
    <n v="1.19"/>
    <n v="112953"/>
    <n v="60865"/>
    <n v="57801"/>
    <n v="3064"/>
    <n v="0"/>
    <s v="organic"/>
    <s v="LosAngeles"/>
  </r>
  <r>
    <d v="2017-01-01T00:00:00"/>
    <x v="2"/>
    <n v="1.07"/>
    <n v="99950"/>
    <n v="55166"/>
    <n v="43160"/>
    <n v="12007"/>
    <n v="0"/>
    <s v="organic"/>
    <s v="LosAngeles"/>
  </r>
  <r>
    <d v="2017-12-31T00:00:00"/>
    <x v="2"/>
    <n v="1.1599999999999999"/>
    <n v="5828"/>
    <n v="5071"/>
    <n v="3623"/>
    <n v="1448"/>
    <n v="0"/>
    <s v="organic"/>
    <s v="Louisville"/>
  </r>
  <r>
    <d v="2017-12-24T00:00:00"/>
    <x v="2"/>
    <n v="1.58"/>
    <n v="3977"/>
    <n v="3000"/>
    <n v="1340"/>
    <n v="1659"/>
    <n v="0"/>
    <s v="organic"/>
    <s v="Louisville"/>
  </r>
  <r>
    <d v="2017-12-17T00:00:00"/>
    <x v="2"/>
    <n v="1.57"/>
    <n v="3861"/>
    <n v="3009"/>
    <n v="1285"/>
    <n v="1724"/>
    <n v="0"/>
    <s v="organic"/>
    <s v="Louisville"/>
  </r>
  <r>
    <d v="2017-12-10T00:00:00"/>
    <x v="2"/>
    <n v="1.54"/>
    <n v="2491"/>
    <n v="1767"/>
    <n v="1110"/>
    <n v="657"/>
    <n v="0"/>
    <s v="organic"/>
    <s v="Louisville"/>
  </r>
  <r>
    <d v="2017-12-03T00:00:00"/>
    <x v="2"/>
    <n v="1.59"/>
    <n v="2597"/>
    <n v="1656"/>
    <n v="964"/>
    <n v="692"/>
    <n v="0"/>
    <s v="organic"/>
    <s v="Louisville"/>
  </r>
  <r>
    <d v="2017-11-26T00:00:00"/>
    <x v="2"/>
    <n v="1.63"/>
    <n v="2510"/>
    <n v="1580"/>
    <n v="1183"/>
    <n v="397"/>
    <n v="0"/>
    <s v="organic"/>
    <s v="Louisville"/>
  </r>
  <r>
    <d v="2017-11-19T00:00:00"/>
    <x v="2"/>
    <n v="1.62"/>
    <n v="2317"/>
    <n v="1407"/>
    <n v="1071"/>
    <n v="336"/>
    <n v="0"/>
    <s v="organic"/>
    <s v="Louisville"/>
  </r>
  <r>
    <d v="2017-11-12T00:00:00"/>
    <x v="2"/>
    <n v="1.69"/>
    <n v="2718"/>
    <n v="1772"/>
    <n v="1111"/>
    <n v="661"/>
    <n v="0"/>
    <s v="organic"/>
    <s v="Louisville"/>
  </r>
  <r>
    <d v="2017-11-05T00:00:00"/>
    <x v="2"/>
    <n v="1.7"/>
    <n v="3014"/>
    <n v="2252"/>
    <n v="1659"/>
    <n v="593"/>
    <n v="0"/>
    <s v="organic"/>
    <s v="Louisville"/>
  </r>
  <r>
    <d v="2017-10-29T00:00:00"/>
    <x v="2"/>
    <n v="1.84"/>
    <n v="3691"/>
    <n v="2949"/>
    <n v="1740"/>
    <n v="1210"/>
    <n v="0"/>
    <s v="organic"/>
    <s v="Louisville"/>
  </r>
  <r>
    <d v="2017-10-22T00:00:00"/>
    <x v="2"/>
    <n v="1.82"/>
    <n v="4196"/>
    <n v="3138"/>
    <n v="1733"/>
    <n v="1405"/>
    <n v="0"/>
    <s v="organic"/>
    <s v="Louisville"/>
  </r>
  <r>
    <d v="2017-10-15T00:00:00"/>
    <x v="2"/>
    <n v="1.88"/>
    <n v="3665"/>
    <n v="2542"/>
    <n v="1647"/>
    <n v="895"/>
    <n v="0"/>
    <s v="organic"/>
    <s v="Louisville"/>
  </r>
  <r>
    <d v="2017-10-08T00:00:00"/>
    <x v="2"/>
    <n v="2.15"/>
    <n v="3098"/>
    <n v="1900"/>
    <n v="1174"/>
    <n v="727"/>
    <n v="0"/>
    <s v="organic"/>
    <s v="Louisville"/>
  </r>
  <r>
    <d v="2017-10-01T00:00:00"/>
    <x v="2"/>
    <n v="2.29"/>
    <n v="3102"/>
    <n v="2103"/>
    <n v="1289"/>
    <n v="813"/>
    <n v="0"/>
    <s v="organic"/>
    <s v="Louisville"/>
  </r>
  <r>
    <d v="2017-09-24T00:00:00"/>
    <x v="2"/>
    <n v="2.21"/>
    <n v="4157"/>
    <n v="3080"/>
    <n v="1065"/>
    <n v="2015"/>
    <n v="0"/>
    <s v="organic"/>
    <s v="Louisville"/>
  </r>
  <r>
    <d v="2017-09-17T00:00:00"/>
    <x v="2"/>
    <n v="2.12"/>
    <n v="3779"/>
    <n v="2777"/>
    <n v="713"/>
    <n v="2063"/>
    <n v="0"/>
    <s v="organic"/>
    <s v="Louisville"/>
  </r>
  <r>
    <d v="2017-09-10T00:00:00"/>
    <x v="2"/>
    <n v="2"/>
    <n v="3518"/>
    <n v="2566"/>
    <n v="1066"/>
    <n v="1500"/>
    <n v="0"/>
    <s v="organic"/>
    <s v="Louisville"/>
  </r>
  <r>
    <d v="2017-09-03T00:00:00"/>
    <x v="2"/>
    <n v="1.98"/>
    <n v="3582"/>
    <n v="2457"/>
    <n v="835"/>
    <n v="1622"/>
    <n v="0"/>
    <s v="organic"/>
    <s v="Louisville"/>
  </r>
  <r>
    <d v="2017-08-27T00:00:00"/>
    <x v="2"/>
    <n v="1.9"/>
    <n v="3628"/>
    <n v="2654"/>
    <n v="1314"/>
    <n v="1340"/>
    <n v="0"/>
    <s v="organic"/>
    <s v="Louisville"/>
  </r>
  <r>
    <d v="2017-08-20T00:00:00"/>
    <x v="2"/>
    <n v="1.86"/>
    <n v="3116"/>
    <n v="2002"/>
    <n v="972"/>
    <n v="1030"/>
    <n v="0"/>
    <s v="organic"/>
    <s v="Louisville"/>
  </r>
  <r>
    <d v="2017-08-13T00:00:00"/>
    <x v="2"/>
    <n v="1.67"/>
    <n v="2741"/>
    <n v="1489"/>
    <n v="1102"/>
    <n v="387"/>
    <n v="0"/>
    <s v="organic"/>
    <s v="Louisville"/>
  </r>
  <r>
    <d v="2017-08-06T00:00:00"/>
    <x v="2"/>
    <n v="1.73"/>
    <n v="3557"/>
    <n v="2330"/>
    <n v="730"/>
    <n v="1601"/>
    <n v="0"/>
    <s v="organic"/>
    <s v="Louisville"/>
  </r>
  <r>
    <d v="2017-07-30T00:00:00"/>
    <x v="2"/>
    <n v="1.56"/>
    <n v="4666"/>
    <n v="3513"/>
    <n v="1403"/>
    <n v="2110"/>
    <n v="0"/>
    <s v="organic"/>
    <s v="Louisville"/>
  </r>
  <r>
    <d v="2017-07-23T00:00:00"/>
    <x v="2"/>
    <n v="1.6"/>
    <n v="5061"/>
    <n v="3619"/>
    <n v="869"/>
    <n v="2751"/>
    <n v="0"/>
    <s v="organic"/>
    <s v="Louisville"/>
  </r>
  <r>
    <d v="2017-07-16T00:00:00"/>
    <x v="2"/>
    <n v="1.55"/>
    <n v="4639"/>
    <n v="3111"/>
    <n v="924"/>
    <n v="2187"/>
    <n v="0"/>
    <s v="organic"/>
    <s v="Louisville"/>
  </r>
  <r>
    <d v="2017-07-09T00:00:00"/>
    <x v="2"/>
    <n v="1.61"/>
    <n v="2453"/>
    <n v="902"/>
    <n v="12"/>
    <n v="890"/>
    <n v="0"/>
    <s v="organic"/>
    <s v="Louisville"/>
  </r>
  <r>
    <d v="2017-07-02T00:00:00"/>
    <x v="2"/>
    <n v="1.26"/>
    <n v="5513"/>
    <n v="4175"/>
    <n v="30"/>
    <n v="4144"/>
    <n v="0"/>
    <s v="organic"/>
    <s v="Louisville"/>
  </r>
  <r>
    <d v="2017-06-25T00:00:00"/>
    <x v="2"/>
    <n v="1.45"/>
    <n v="4521"/>
    <n v="3030"/>
    <n v="10"/>
    <n v="3020"/>
    <n v="0"/>
    <s v="organic"/>
    <s v="Louisville"/>
  </r>
  <r>
    <d v="2017-06-18T00:00:00"/>
    <x v="2"/>
    <n v="1.19"/>
    <n v="4866"/>
    <n v="3444"/>
    <n v="7"/>
    <n v="3438"/>
    <n v="0"/>
    <s v="organic"/>
    <s v="Louisville"/>
  </r>
  <r>
    <d v="2017-06-11T00:00:00"/>
    <x v="2"/>
    <n v="1"/>
    <n v="6507"/>
    <n v="4874"/>
    <n v="50"/>
    <n v="4824"/>
    <n v="0"/>
    <s v="organic"/>
    <s v="Louisville"/>
  </r>
  <r>
    <d v="2017-06-04T00:00:00"/>
    <x v="2"/>
    <n v="1.34"/>
    <n v="4418"/>
    <n v="2912"/>
    <n v="457"/>
    <n v="2455"/>
    <n v="0"/>
    <s v="organic"/>
    <s v="Louisville"/>
  </r>
  <r>
    <d v="2017-05-28T00:00:00"/>
    <x v="2"/>
    <n v="1.32"/>
    <n v="4452"/>
    <n v="3267"/>
    <n v="763"/>
    <n v="2503"/>
    <n v="0"/>
    <s v="organic"/>
    <s v="Louisville"/>
  </r>
  <r>
    <d v="2017-05-21T00:00:00"/>
    <x v="2"/>
    <n v="1.29"/>
    <n v="4745"/>
    <n v="3544"/>
    <n v="578"/>
    <n v="2967"/>
    <n v="0"/>
    <s v="organic"/>
    <s v="Louisville"/>
  </r>
  <r>
    <d v="2017-05-14T00:00:00"/>
    <x v="2"/>
    <n v="1.1499999999999999"/>
    <n v="5722"/>
    <n v="4533"/>
    <n v="621"/>
    <n v="3912"/>
    <n v="0"/>
    <s v="organic"/>
    <s v="Louisville"/>
  </r>
  <r>
    <d v="2017-05-07T00:00:00"/>
    <x v="2"/>
    <n v="1.48"/>
    <n v="3515"/>
    <n v="1945"/>
    <n v="446"/>
    <n v="1499"/>
    <n v="0"/>
    <s v="organic"/>
    <s v="Louisville"/>
  </r>
  <r>
    <d v="2017-04-30T00:00:00"/>
    <x v="2"/>
    <n v="1.4"/>
    <n v="5166"/>
    <n v="3527"/>
    <n v="234"/>
    <n v="3292"/>
    <n v="0"/>
    <s v="organic"/>
    <s v="Louisville"/>
  </r>
  <r>
    <d v="2017-04-23T00:00:00"/>
    <x v="2"/>
    <n v="1.59"/>
    <n v="3344"/>
    <n v="1837"/>
    <n v="337"/>
    <n v="1500"/>
    <n v="0"/>
    <s v="organic"/>
    <s v="Louisville"/>
  </r>
  <r>
    <d v="2017-04-16T00:00:00"/>
    <x v="2"/>
    <n v="1.34"/>
    <n v="4904"/>
    <n v="2951"/>
    <n v="752"/>
    <n v="2199"/>
    <n v="0"/>
    <s v="organic"/>
    <s v="Louisville"/>
  </r>
  <r>
    <d v="2017-04-09T00:00:00"/>
    <x v="2"/>
    <n v="1.91"/>
    <n v="2026"/>
    <n v="473"/>
    <n v="326"/>
    <n v="147"/>
    <n v="0"/>
    <s v="organic"/>
    <s v="Louisville"/>
  </r>
  <r>
    <d v="2017-04-02T00:00:00"/>
    <x v="2"/>
    <n v="1.38"/>
    <n v="3166"/>
    <n v="1490"/>
    <n v="390"/>
    <n v="1100"/>
    <n v="0"/>
    <s v="organic"/>
    <s v="Louisville"/>
  </r>
  <r>
    <d v="2017-03-26T00:00:00"/>
    <x v="2"/>
    <n v="0.74"/>
    <n v="6460"/>
    <n v="5090"/>
    <n v="386"/>
    <n v="4705"/>
    <n v="0"/>
    <s v="organic"/>
    <s v="Louisville"/>
  </r>
  <r>
    <d v="2017-03-19T00:00:00"/>
    <x v="2"/>
    <n v="0.95"/>
    <n v="4433"/>
    <n v="3022"/>
    <n v="372"/>
    <n v="2650"/>
    <n v="0"/>
    <s v="organic"/>
    <s v="Louisville"/>
  </r>
  <r>
    <d v="2017-03-12T00:00:00"/>
    <x v="2"/>
    <n v="0.65"/>
    <n v="7708"/>
    <n v="6340"/>
    <n v="273"/>
    <n v="6067"/>
    <n v="0"/>
    <s v="organic"/>
    <s v="Louisville"/>
  </r>
  <r>
    <d v="2017-03-05T00:00:00"/>
    <x v="2"/>
    <n v="0.56000000000000005"/>
    <n v="9802"/>
    <n v="8490"/>
    <n v="307"/>
    <n v="8184"/>
    <n v="0"/>
    <s v="organic"/>
    <s v="Louisville"/>
  </r>
  <r>
    <d v="2017-02-26T00:00:00"/>
    <x v="2"/>
    <n v="0.77"/>
    <n v="5482"/>
    <n v="4213"/>
    <n v="402"/>
    <n v="3811"/>
    <n v="0"/>
    <s v="organic"/>
    <s v="Louisville"/>
  </r>
  <r>
    <d v="2017-02-19T00:00:00"/>
    <x v="2"/>
    <n v="0.56000000000000005"/>
    <n v="10571"/>
    <n v="9294"/>
    <n v="288"/>
    <n v="9006"/>
    <n v="0"/>
    <s v="organic"/>
    <s v="Louisville"/>
  </r>
  <r>
    <d v="2017-02-12T00:00:00"/>
    <x v="2"/>
    <n v="0.8"/>
    <n v="5289"/>
    <n v="4025"/>
    <n v="313"/>
    <n v="3711"/>
    <n v="0"/>
    <s v="organic"/>
    <s v="Louisville"/>
  </r>
  <r>
    <d v="2017-02-05T00:00:00"/>
    <x v="2"/>
    <n v="1.36"/>
    <n v="2109"/>
    <n v="1117"/>
    <n v="441"/>
    <n v="676"/>
    <n v="0"/>
    <s v="organic"/>
    <s v="Louisville"/>
  </r>
  <r>
    <d v="2017-01-29T00:00:00"/>
    <x v="2"/>
    <n v="1.45"/>
    <n v="1470"/>
    <n v="532"/>
    <n v="193"/>
    <n v="339"/>
    <n v="0"/>
    <s v="organic"/>
    <s v="Louisville"/>
  </r>
  <r>
    <d v="2017-01-22T00:00:00"/>
    <x v="2"/>
    <n v="1.31"/>
    <n v="2098"/>
    <n v="1091"/>
    <n v="537"/>
    <n v="555"/>
    <n v="0"/>
    <s v="organic"/>
    <s v="Louisville"/>
  </r>
  <r>
    <d v="2017-01-15T00:00:00"/>
    <x v="2"/>
    <n v="1.6"/>
    <n v="1959"/>
    <n v="627"/>
    <n v="627"/>
    <n v="0"/>
    <n v="0"/>
    <s v="organic"/>
    <s v="Louisville"/>
  </r>
  <r>
    <d v="2017-01-08T00:00:00"/>
    <x v="2"/>
    <n v="1.55"/>
    <n v="1823"/>
    <n v="665"/>
    <n v="657"/>
    <n v="8"/>
    <n v="0"/>
    <s v="organic"/>
    <s v="Louisville"/>
  </r>
  <r>
    <d v="2017-01-01T00:00:00"/>
    <x v="2"/>
    <n v="1.59"/>
    <n v="1914"/>
    <n v="513"/>
    <n v="513"/>
    <n v="0"/>
    <n v="0"/>
    <s v="organic"/>
    <s v="Louisville"/>
  </r>
  <r>
    <d v="2017-12-31T00:00:00"/>
    <x v="2"/>
    <n v="1.48"/>
    <n v="6519"/>
    <n v="6160"/>
    <n v="6148"/>
    <n v="13"/>
    <n v="0"/>
    <s v="organic"/>
    <s v="MiamiFtLauderdale"/>
  </r>
  <r>
    <d v="2017-12-24T00:00:00"/>
    <x v="2"/>
    <n v="1.59"/>
    <n v="8463"/>
    <n v="7653"/>
    <n v="6897"/>
    <n v="756"/>
    <n v="0"/>
    <s v="organic"/>
    <s v="MiamiFtLauderdale"/>
  </r>
  <r>
    <d v="2017-12-17T00:00:00"/>
    <x v="2"/>
    <n v="1.59"/>
    <n v="8487"/>
    <n v="7618"/>
    <n v="7028"/>
    <n v="590"/>
    <n v="0"/>
    <s v="organic"/>
    <s v="MiamiFtLauderdale"/>
  </r>
  <r>
    <d v="2017-12-10T00:00:00"/>
    <x v="2"/>
    <n v="1.48"/>
    <n v="5326"/>
    <n v="5029"/>
    <n v="5024"/>
    <n v="4"/>
    <n v="0"/>
    <s v="organic"/>
    <s v="MiamiFtLauderdale"/>
  </r>
  <r>
    <d v="2017-12-03T00:00:00"/>
    <x v="2"/>
    <n v="1.58"/>
    <n v="5302"/>
    <n v="4854"/>
    <n v="4837"/>
    <n v="17"/>
    <n v="0"/>
    <s v="organic"/>
    <s v="MiamiFtLauderdale"/>
  </r>
  <r>
    <d v="2017-11-26T00:00:00"/>
    <x v="2"/>
    <n v="1.67"/>
    <n v="6302"/>
    <n v="5600"/>
    <n v="5129"/>
    <n v="471"/>
    <n v="0"/>
    <s v="organic"/>
    <s v="MiamiFtLauderdale"/>
  </r>
  <r>
    <d v="2017-11-19T00:00:00"/>
    <x v="2"/>
    <n v="1.63"/>
    <n v="5873"/>
    <n v="5322"/>
    <n v="5228"/>
    <n v="94"/>
    <n v="0"/>
    <s v="organic"/>
    <s v="MiamiFtLauderdale"/>
  </r>
  <r>
    <d v="2017-11-12T00:00:00"/>
    <x v="2"/>
    <n v="1.94"/>
    <n v="6564"/>
    <n v="5528"/>
    <n v="4652"/>
    <n v="876"/>
    <n v="0"/>
    <s v="organic"/>
    <s v="MiamiFtLauderdale"/>
  </r>
  <r>
    <d v="2017-11-05T00:00:00"/>
    <x v="2"/>
    <n v="1.96"/>
    <n v="6103"/>
    <n v="5127"/>
    <n v="4227"/>
    <n v="901"/>
    <n v="0"/>
    <s v="organic"/>
    <s v="MiamiFtLauderdale"/>
  </r>
  <r>
    <d v="2017-10-29T00:00:00"/>
    <x v="2"/>
    <n v="1.84"/>
    <n v="5596"/>
    <n v="5138"/>
    <n v="4909"/>
    <n v="229"/>
    <n v="0"/>
    <s v="organic"/>
    <s v="MiamiFtLauderdale"/>
  </r>
  <r>
    <d v="2017-10-22T00:00:00"/>
    <x v="2"/>
    <n v="2.19"/>
    <n v="4842"/>
    <n v="3975"/>
    <n v="3069"/>
    <n v="906"/>
    <n v="0"/>
    <s v="organic"/>
    <s v="MiamiFtLauderdale"/>
  </r>
  <r>
    <d v="2017-10-15T00:00:00"/>
    <x v="2"/>
    <n v="2.62"/>
    <n v="1100"/>
    <n v="690"/>
    <n v="658"/>
    <n v="33"/>
    <n v="0"/>
    <s v="organic"/>
    <s v="MiamiFtLauderdale"/>
  </r>
  <r>
    <d v="2017-10-08T00:00:00"/>
    <x v="2"/>
    <n v="1.97"/>
    <n v="3758"/>
    <n v="3224"/>
    <n v="3221"/>
    <n v="3"/>
    <n v="0"/>
    <s v="organic"/>
    <s v="MiamiFtLauderdale"/>
  </r>
  <r>
    <d v="2017-10-01T00:00:00"/>
    <x v="2"/>
    <n v="2.09"/>
    <n v="2976"/>
    <n v="2497"/>
    <n v="2497"/>
    <n v="0"/>
    <n v="0"/>
    <s v="organic"/>
    <s v="MiamiFtLauderdale"/>
  </r>
  <r>
    <d v="2017-09-24T00:00:00"/>
    <x v="2"/>
    <n v="1.9"/>
    <n v="2979"/>
    <n v="2630"/>
    <n v="2630"/>
    <n v="0"/>
    <n v="0"/>
    <s v="organic"/>
    <s v="MiamiFtLauderdale"/>
  </r>
  <r>
    <d v="2017-09-17T00:00:00"/>
    <x v="2"/>
    <n v="1.76"/>
    <n v="1306"/>
    <n v="1247"/>
    <n v="1247"/>
    <n v="0"/>
    <n v="0"/>
    <s v="organic"/>
    <s v="MiamiFtLauderdale"/>
  </r>
  <r>
    <d v="2017-09-10T00:00:00"/>
    <x v="2"/>
    <n v="1.74"/>
    <n v="3300"/>
    <n v="3261"/>
    <n v="3258"/>
    <n v="3"/>
    <n v="0"/>
    <s v="organic"/>
    <s v="MiamiFtLauderdale"/>
  </r>
  <r>
    <d v="2017-09-03T00:00:00"/>
    <x v="2"/>
    <n v="1.67"/>
    <n v="2648"/>
    <n v="2609"/>
    <n v="2602"/>
    <n v="7"/>
    <n v="0"/>
    <s v="organic"/>
    <s v="MiamiFtLauderdale"/>
  </r>
  <r>
    <d v="2017-08-27T00:00:00"/>
    <x v="2"/>
    <n v="1.55"/>
    <n v="3393"/>
    <n v="3376"/>
    <n v="3376"/>
    <n v="0"/>
    <n v="0"/>
    <s v="organic"/>
    <s v="MiamiFtLauderdale"/>
  </r>
  <r>
    <d v="2017-08-20T00:00:00"/>
    <x v="2"/>
    <n v="1.48"/>
    <n v="4570"/>
    <n v="4523"/>
    <n v="4523"/>
    <n v="0"/>
    <n v="0"/>
    <s v="organic"/>
    <s v="MiamiFtLauderdale"/>
  </r>
  <r>
    <d v="2017-08-13T00:00:00"/>
    <x v="2"/>
    <n v="1.47"/>
    <n v="4137"/>
    <n v="4091"/>
    <n v="4088"/>
    <n v="3"/>
    <n v="0"/>
    <s v="organic"/>
    <s v="MiamiFtLauderdale"/>
  </r>
  <r>
    <d v="2017-08-06T00:00:00"/>
    <x v="2"/>
    <n v="1.5"/>
    <n v="4140"/>
    <n v="4084"/>
    <n v="4073"/>
    <n v="11"/>
    <n v="0"/>
    <s v="organic"/>
    <s v="MiamiFtLauderdale"/>
  </r>
  <r>
    <d v="2017-07-30T00:00:00"/>
    <x v="2"/>
    <n v="1.38"/>
    <n v="4636"/>
    <n v="4608"/>
    <n v="4608"/>
    <n v="0"/>
    <n v="0"/>
    <s v="organic"/>
    <s v="MiamiFtLauderdale"/>
  </r>
  <r>
    <d v="2017-07-23T00:00:00"/>
    <x v="2"/>
    <n v="1.41"/>
    <n v="4955"/>
    <n v="4905"/>
    <n v="4902"/>
    <n v="3"/>
    <n v="0"/>
    <s v="organic"/>
    <s v="MiamiFtLauderdale"/>
  </r>
  <r>
    <d v="2017-07-16T00:00:00"/>
    <x v="2"/>
    <n v="1.44"/>
    <n v="5473"/>
    <n v="5452"/>
    <n v="5448"/>
    <n v="3"/>
    <n v="0"/>
    <s v="organic"/>
    <s v="MiamiFtLauderdale"/>
  </r>
  <r>
    <d v="2017-07-09T00:00:00"/>
    <x v="2"/>
    <n v="1.76"/>
    <n v="4404"/>
    <n v="3794"/>
    <n v="3791"/>
    <n v="3"/>
    <n v="0"/>
    <s v="organic"/>
    <s v="MiamiFtLauderdale"/>
  </r>
  <r>
    <d v="2017-07-02T00:00:00"/>
    <x v="2"/>
    <n v="1.92"/>
    <n v="6242"/>
    <n v="4264"/>
    <n v="4257"/>
    <n v="7"/>
    <n v="0"/>
    <s v="organic"/>
    <s v="MiamiFtLauderdale"/>
  </r>
  <r>
    <d v="2017-06-25T00:00:00"/>
    <x v="2"/>
    <n v="2.02"/>
    <n v="5275"/>
    <n v="3064"/>
    <n v="3061"/>
    <n v="3"/>
    <n v="0"/>
    <s v="organic"/>
    <s v="MiamiFtLauderdale"/>
  </r>
  <r>
    <d v="2017-06-18T00:00:00"/>
    <x v="2"/>
    <n v="1.88"/>
    <n v="6481"/>
    <n v="4665"/>
    <n v="4665"/>
    <n v="0"/>
    <n v="0"/>
    <s v="organic"/>
    <s v="MiamiFtLauderdale"/>
  </r>
  <r>
    <d v="2017-06-11T00:00:00"/>
    <x v="2"/>
    <n v="1.89"/>
    <n v="6104"/>
    <n v="5016"/>
    <n v="5016"/>
    <n v="0"/>
    <n v="0"/>
    <s v="organic"/>
    <s v="MiamiFtLauderdale"/>
  </r>
  <r>
    <d v="2017-06-04T00:00:00"/>
    <x v="2"/>
    <n v="1.97"/>
    <n v="5428"/>
    <n v="4218"/>
    <n v="4216"/>
    <n v="2"/>
    <n v="0"/>
    <s v="organic"/>
    <s v="MiamiFtLauderdale"/>
  </r>
  <r>
    <d v="2017-05-28T00:00:00"/>
    <x v="2"/>
    <n v="1.88"/>
    <n v="6001"/>
    <n v="4817"/>
    <n v="4816"/>
    <n v="2"/>
    <n v="0"/>
    <s v="organic"/>
    <s v="MiamiFtLauderdale"/>
  </r>
  <r>
    <d v="2017-05-21T00:00:00"/>
    <x v="2"/>
    <n v="1.58"/>
    <n v="6177"/>
    <n v="5580"/>
    <n v="4807"/>
    <n v="774"/>
    <n v="0"/>
    <s v="organic"/>
    <s v="MiamiFtLauderdale"/>
  </r>
  <r>
    <d v="2017-05-14T00:00:00"/>
    <x v="2"/>
    <n v="1.42"/>
    <n v="5883"/>
    <n v="5518"/>
    <n v="3847"/>
    <n v="1672"/>
    <n v="0"/>
    <s v="organic"/>
    <s v="MiamiFtLauderdale"/>
  </r>
  <r>
    <d v="2017-05-07T00:00:00"/>
    <x v="2"/>
    <n v="2.08"/>
    <n v="3543"/>
    <n v="2631"/>
    <n v="1938"/>
    <n v="693"/>
    <n v="0"/>
    <s v="organic"/>
    <s v="MiamiFtLauderdale"/>
  </r>
  <r>
    <d v="2017-04-30T00:00:00"/>
    <x v="2"/>
    <n v="2.4"/>
    <n v="3478"/>
    <n v="2261"/>
    <n v="2250"/>
    <n v="11"/>
    <n v="0"/>
    <s v="organic"/>
    <s v="MiamiFtLauderdale"/>
  </r>
  <r>
    <d v="2017-04-23T00:00:00"/>
    <x v="2"/>
    <n v="2.36"/>
    <n v="4011"/>
    <n v="2577"/>
    <n v="2540"/>
    <n v="37"/>
    <n v="0"/>
    <s v="organic"/>
    <s v="MiamiFtLauderdale"/>
  </r>
  <r>
    <d v="2017-04-16T00:00:00"/>
    <x v="2"/>
    <n v="2.81"/>
    <n v="3197"/>
    <n v="2389"/>
    <n v="1481"/>
    <n v="908"/>
    <n v="0"/>
    <s v="organic"/>
    <s v="MiamiFtLauderdale"/>
  </r>
  <r>
    <d v="2017-04-09T00:00:00"/>
    <x v="2"/>
    <n v="2.3199999999999998"/>
    <n v="3749"/>
    <n v="3405"/>
    <n v="1366"/>
    <n v="2040"/>
    <n v="0"/>
    <s v="organic"/>
    <s v="MiamiFtLauderdale"/>
  </r>
  <r>
    <d v="2017-04-02T00:00:00"/>
    <x v="2"/>
    <n v="2.0299999999999998"/>
    <n v="4160"/>
    <n v="3577"/>
    <n v="1622"/>
    <n v="1955"/>
    <n v="0"/>
    <s v="organic"/>
    <s v="MiamiFtLauderdale"/>
  </r>
  <r>
    <d v="2017-03-26T00:00:00"/>
    <x v="2"/>
    <n v="1.74"/>
    <n v="5831"/>
    <n v="4354"/>
    <n v="4250"/>
    <n v="104"/>
    <n v="0"/>
    <s v="organic"/>
    <s v="MiamiFtLauderdale"/>
  </r>
  <r>
    <d v="2017-03-19T00:00:00"/>
    <x v="2"/>
    <n v="2.59"/>
    <n v="2428"/>
    <n v="1108"/>
    <n v="1108"/>
    <n v="0"/>
    <n v="0"/>
    <s v="organic"/>
    <s v="MiamiFtLauderdale"/>
  </r>
  <r>
    <d v="2017-03-12T00:00:00"/>
    <x v="2"/>
    <n v="3.05"/>
    <n v="2068"/>
    <n v="947"/>
    <n v="927"/>
    <n v="20"/>
    <n v="0"/>
    <s v="organic"/>
    <s v="MiamiFtLauderdale"/>
  </r>
  <r>
    <d v="2017-03-05T00:00:00"/>
    <x v="2"/>
    <n v="2.4700000000000002"/>
    <n v="3584"/>
    <n v="2381"/>
    <n v="1372"/>
    <n v="1009"/>
    <n v="0"/>
    <s v="organic"/>
    <s v="MiamiFtLauderdale"/>
  </r>
  <r>
    <d v="2017-02-26T00:00:00"/>
    <x v="2"/>
    <n v="2.4300000000000002"/>
    <n v="3102"/>
    <n v="1828"/>
    <n v="1189"/>
    <n v="639"/>
    <n v="0"/>
    <s v="organic"/>
    <s v="MiamiFtLauderdale"/>
  </r>
  <r>
    <d v="2017-02-19T00:00:00"/>
    <x v="2"/>
    <n v="1.65"/>
    <n v="5304"/>
    <n v="4409"/>
    <n v="3647"/>
    <n v="762"/>
    <n v="0"/>
    <s v="organic"/>
    <s v="MiamiFtLauderdale"/>
  </r>
  <r>
    <d v="2017-02-12T00:00:00"/>
    <x v="2"/>
    <n v="1.29"/>
    <n v="5967"/>
    <n v="5664"/>
    <n v="4158"/>
    <n v="1506"/>
    <n v="0"/>
    <s v="organic"/>
    <s v="MiamiFtLauderdale"/>
  </r>
  <r>
    <d v="2017-02-05T00:00:00"/>
    <x v="2"/>
    <n v="1.41"/>
    <n v="3627"/>
    <n v="3224"/>
    <n v="1156"/>
    <n v="2069"/>
    <n v="0"/>
    <s v="organic"/>
    <s v="MiamiFtLauderdale"/>
  </r>
  <r>
    <d v="2017-01-29T00:00:00"/>
    <x v="2"/>
    <n v="1.23"/>
    <n v="4473"/>
    <n v="4209"/>
    <n v="2086"/>
    <n v="2124"/>
    <n v="0"/>
    <s v="organic"/>
    <s v="MiamiFtLauderdale"/>
  </r>
  <r>
    <d v="2017-01-22T00:00:00"/>
    <x v="2"/>
    <n v="1.19"/>
    <n v="5888"/>
    <n v="5654"/>
    <n v="3728"/>
    <n v="1926"/>
    <n v="0"/>
    <s v="organic"/>
    <s v="MiamiFtLauderdale"/>
  </r>
  <r>
    <d v="2017-01-15T00:00:00"/>
    <x v="2"/>
    <n v="1.19"/>
    <n v="7707"/>
    <n v="7398"/>
    <n v="5117"/>
    <n v="2281"/>
    <n v="0"/>
    <s v="organic"/>
    <s v="MiamiFtLauderdale"/>
  </r>
  <r>
    <d v="2017-01-08T00:00:00"/>
    <x v="2"/>
    <n v="1.23"/>
    <n v="6214"/>
    <n v="5786"/>
    <n v="3260"/>
    <n v="2526"/>
    <n v="0"/>
    <s v="organic"/>
    <s v="MiamiFtLauderdale"/>
  </r>
  <r>
    <d v="2017-01-01T00:00:00"/>
    <x v="2"/>
    <n v="1.21"/>
    <n v="5254"/>
    <n v="4943"/>
    <n v="1970"/>
    <n v="2973"/>
    <n v="0"/>
    <s v="organic"/>
    <s v="MiamiFtLauderdale"/>
  </r>
  <r>
    <d v="2017-12-31T00:00:00"/>
    <x v="2"/>
    <n v="1.6"/>
    <n v="152400"/>
    <n v="111238"/>
    <n v="102542"/>
    <n v="8696"/>
    <n v="0"/>
    <s v="organic"/>
    <s v="Midsouth"/>
  </r>
  <r>
    <d v="2017-12-24T00:00:00"/>
    <x v="2"/>
    <n v="1.67"/>
    <n v="131240"/>
    <n v="94420"/>
    <n v="86520"/>
    <n v="7900"/>
    <n v="0"/>
    <s v="organic"/>
    <s v="Midsouth"/>
  </r>
  <r>
    <d v="2017-12-17T00:00:00"/>
    <x v="2"/>
    <n v="1.66"/>
    <n v="129899"/>
    <n v="91666"/>
    <n v="80650"/>
    <n v="11017"/>
    <n v="0"/>
    <s v="organic"/>
    <s v="Midsouth"/>
  </r>
  <r>
    <d v="2017-12-10T00:00:00"/>
    <x v="2"/>
    <n v="1.61"/>
    <n v="140885"/>
    <n v="103547"/>
    <n v="97647"/>
    <n v="5901"/>
    <n v="0"/>
    <s v="organic"/>
    <s v="Midsouth"/>
  </r>
  <r>
    <d v="2017-12-03T00:00:00"/>
    <x v="2"/>
    <n v="1.66"/>
    <n v="131589"/>
    <n v="89438"/>
    <n v="85849"/>
    <n v="3590"/>
    <n v="0"/>
    <s v="organic"/>
    <s v="Midsouth"/>
  </r>
  <r>
    <d v="2017-11-26T00:00:00"/>
    <x v="2"/>
    <n v="1.75"/>
    <n v="117915"/>
    <n v="83859"/>
    <n v="80659"/>
    <n v="3200"/>
    <n v="0"/>
    <s v="organic"/>
    <s v="Midsouth"/>
  </r>
  <r>
    <d v="2017-11-19T00:00:00"/>
    <x v="2"/>
    <n v="1.82"/>
    <n v="108988"/>
    <n v="72386"/>
    <n v="70590"/>
    <n v="1796"/>
    <n v="0"/>
    <s v="organic"/>
    <s v="Midsouth"/>
  </r>
  <r>
    <d v="2017-11-12T00:00:00"/>
    <x v="2"/>
    <n v="1.82"/>
    <n v="131021"/>
    <n v="95066"/>
    <n v="89572"/>
    <n v="5494"/>
    <n v="0"/>
    <s v="organic"/>
    <s v="Midsouth"/>
  </r>
  <r>
    <d v="2017-11-05T00:00:00"/>
    <x v="2"/>
    <n v="1.85"/>
    <n v="137573"/>
    <n v="97301"/>
    <n v="91436"/>
    <n v="5865"/>
    <n v="0"/>
    <s v="organic"/>
    <s v="Midsouth"/>
  </r>
  <r>
    <d v="2017-10-29T00:00:00"/>
    <x v="2"/>
    <n v="1.8"/>
    <n v="156849"/>
    <n v="119177"/>
    <n v="110757"/>
    <n v="8420"/>
    <n v="0"/>
    <s v="organic"/>
    <s v="Midsouth"/>
  </r>
  <r>
    <d v="2017-10-22T00:00:00"/>
    <x v="2"/>
    <n v="1.8"/>
    <n v="168429"/>
    <n v="125562"/>
    <n v="115932"/>
    <n v="9629"/>
    <n v="0"/>
    <s v="organic"/>
    <s v="Midsouth"/>
  </r>
  <r>
    <d v="2017-10-15T00:00:00"/>
    <x v="2"/>
    <n v="1.84"/>
    <n v="174355"/>
    <n v="135316"/>
    <n v="127686"/>
    <n v="7630"/>
    <n v="0"/>
    <s v="organic"/>
    <s v="Midsouth"/>
  </r>
  <r>
    <d v="2017-10-08T00:00:00"/>
    <x v="2"/>
    <n v="1.87"/>
    <n v="176219"/>
    <n v="136088"/>
    <n v="131997"/>
    <n v="4091"/>
    <n v="0"/>
    <s v="organic"/>
    <s v="Midsouth"/>
  </r>
  <r>
    <d v="2017-10-01T00:00:00"/>
    <x v="2"/>
    <n v="1.99"/>
    <n v="149031"/>
    <n v="110586"/>
    <n v="101954"/>
    <n v="8632"/>
    <n v="0"/>
    <s v="organic"/>
    <s v="Midsouth"/>
  </r>
  <r>
    <d v="2017-09-24T00:00:00"/>
    <x v="2"/>
    <n v="1.91"/>
    <n v="176556"/>
    <n v="137449"/>
    <n v="115927"/>
    <n v="21521"/>
    <n v="0"/>
    <s v="organic"/>
    <s v="Midsouth"/>
  </r>
  <r>
    <d v="2017-09-17T00:00:00"/>
    <x v="2"/>
    <n v="1.93"/>
    <n v="158624"/>
    <n v="118337"/>
    <n v="102794"/>
    <n v="15543"/>
    <n v="0"/>
    <s v="organic"/>
    <s v="Midsouth"/>
  </r>
  <r>
    <d v="2017-09-10T00:00:00"/>
    <x v="2"/>
    <n v="2.0299999999999998"/>
    <n v="168954"/>
    <n v="127029"/>
    <n v="112343"/>
    <n v="14686"/>
    <n v="0"/>
    <s v="organic"/>
    <s v="Midsouth"/>
  </r>
  <r>
    <d v="2017-09-03T00:00:00"/>
    <x v="2"/>
    <n v="2.13"/>
    <n v="167349"/>
    <n v="118691"/>
    <n v="100375"/>
    <n v="18315"/>
    <n v="0"/>
    <s v="organic"/>
    <s v="Midsouth"/>
  </r>
  <r>
    <d v="2017-08-27T00:00:00"/>
    <x v="2"/>
    <n v="2.17"/>
    <n v="141033"/>
    <n v="92834"/>
    <n v="81240"/>
    <n v="11593"/>
    <n v="0"/>
    <s v="organic"/>
    <s v="Midsouth"/>
  </r>
  <r>
    <d v="2017-08-20T00:00:00"/>
    <x v="2"/>
    <n v="2.02"/>
    <n v="138392"/>
    <n v="93811"/>
    <n v="84139"/>
    <n v="9673"/>
    <n v="0"/>
    <s v="organic"/>
    <s v="Midsouth"/>
  </r>
  <r>
    <d v="2017-08-13T00:00:00"/>
    <x v="2"/>
    <n v="1.85"/>
    <n v="129688"/>
    <n v="87959"/>
    <n v="85427"/>
    <n v="2532"/>
    <n v="0"/>
    <s v="organic"/>
    <s v="Midsouth"/>
  </r>
  <r>
    <d v="2017-08-06T00:00:00"/>
    <x v="2"/>
    <n v="1.88"/>
    <n v="147783"/>
    <n v="97806"/>
    <n v="86646"/>
    <n v="11160"/>
    <n v="0"/>
    <s v="organic"/>
    <s v="Midsouth"/>
  </r>
  <r>
    <d v="2017-07-30T00:00:00"/>
    <x v="2"/>
    <n v="1.68"/>
    <n v="143257"/>
    <n v="94977"/>
    <n v="80259"/>
    <n v="14718"/>
    <n v="0"/>
    <s v="organic"/>
    <s v="Midsouth"/>
  </r>
  <r>
    <d v="2017-07-23T00:00:00"/>
    <x v="2"/>
    <n v="1.57"/>
    <n v="176562"/>
    <n v="123369"/>
    <n v="103898"/>
    <n v="19471"/>
    <n v="0"/>
    <s v="organic"/>
    <s v="Midsouth"/>
  </r>
  <r>
    <d v="2017-07-16T00:00:00"/>
    <x v="2"/>
    <n v="1.69"/>
    <n v="140881"/>
    <n v="92311"/>
    <n v="78626"/>
    <n v="13685"/>
    <n v="0"/>
    <s v="organic"/>
    <s v="Midsouth"/>
  </r>
  <r>
    <d v="2017-07-09T00:00:00"/>
    <x v="2"/>
    <n v="1.88"/>
    <n v="109428"/>
    <n v="54489"/>
    <n v="35709"/>
    <n v="18780"/>
    <n v="0"/>
    <s v="organic"/>
    <s v="Midsouth"/>
  </r>
  <r>
    <d v="2017-07-02T00:00:00"/>
    <x v="2"/>
    <n v="1.78"/>
    <n v="120459"/>
    <n v="64167"/>
    <n v="34039"/>
    <n v="30128"/>
    <n v="0"/>
    <s v="organic"/>
    <s v="Midsouth"/>
  </r>
  <r>
    <d v="2017-06-25T00:00:00"/>
    <x v="2"/>
    <n v="1.75"/>
    <n v="125035"/>
    <n v="70619"/>
    <n v="38194"/>
    <n v="32425"/>
    <n v="0"/>
    <s v="organic"/>
    <s v="Midsouth"/>
  </r>
  <r>
    <d v="2017-06-18T00:00:00"/>
    <x v="2"/>
    <n v="1.73"/>
    <n v="127794"/>
    <n v="66850"/>
    <n v="36431"/>
    <n v="30419"/>
    <n v="0"/>
    <s v="organic"/>
    <s v="Midsouth"/>
  </r>
  <r>
    <d v="2017-06-11T00:00:00"/>
    <x v="2"/>
    <n v="1.61"/>
    <n v="150302"/>
    <n v="93779"/>
    <n v="45392"/>
    <n v="48387"/>
    <n v="0"/>
    <s v="organic"/>
    <s v="Midsouth"/>
  </r>
  <r>
    <d v="2017-06-04T00:00:00"/>
    <x v="2"/>
    <n v="1.85"/>
    <n v="127811"/>
    <n v="66803"/>
    <n v="33347"/>
    <n v="33457"/>
    <n v="0"/>
    <s v="organic"/>
    <s v="Midsouth"/>
  </r>
  <r>
    <d v="2017-05-28T00:00:00"/>
    <x v="2"/>
    <n v="1.91"/>
    <n v="129046"/>
    <n v="71279"/>
    <n v="36140"/>
    <n v="35139"/>
    <n v="0"/>
    <s v="organic"/>
    <s v="Midsouth"/>
  </r>
  <r>
    <d v="2017-05-21T00:00:00"/>
    <x v="2"/>
    <n v="1.9"/>
    <n v="116850"/>
    <n v="63181"/>
    <n v="35446"/>
    <n v="27735"/>
    <n v="0"/>
    <s v="organic"/>
    <s v="Midsouth"/>
  </r>
  <r>
    <d v="2017-05-14T00:00:00"/>
    <x v="2"/>
    <n v="1.76"/>
    <n v="133423"/>
    <n v="72490"/>
    <n v="38042"/>
    <n v="34449"/>
    <n v="0"/>
    <s v="organic"/>
    <s v="Midsouth"/>
  </r>
  <r>
    <d v="2017-05-07T00:00:00"/>
    <x v="2"/>
    <n v="1.96"/>
    <n v="111062"/>
    <n v="57823"/>
    <n v="35662"/>
    <n v="22161"/>
    <n v="0"/>
    <s v="organic"/>
    <s v="Midsouth"/>
  </r>
  <r>
    <d v="2017-04-30T00:00:00"/>
    <x v="2"/>
    <n v="1.96"/>
    <n v="117716"/>
    <n v="60347"/>
    <n v="36527"/>
    <n v="23820"/>
    <n v="0"/>
    <s v="organic"/>
    <s v="Midsouth"/>
  </r>
  <r>
    <d v="2017-04-23T00:00:00"/>
    <x v="2"/>
    <n v="2.0299999999999998"/>
    <n v="107165"/>
    <n v="51464"/>
    <n v="36181"/>
    <n v="15283"/>
    <n v="0"/>
    <s v="organic"/>
    <s v="Midsouth"/>
  </r>
  <r>
    <d v="2017-04-16T00:00:00"/>
    <x v="2"/>
    <n v="1.68"/>
    <n v="132011"/>
    <n v="67545"/>
    <n v="39491"/>
    <n v="28055"/>
    <n v="0"/>
    <s v="organic"/>
    <s v="Midsouth"/>
  </r>
  <r>
    <d v="2017-04-09T00:00:00"/>
    <x v="2"/>
    <n v="1.5"/>
    <n v="137963"/>
    <n v="77101"/>
    <n v="34323"/>
    <n v="42778"/>
    <n v="0"/>
    <s v="organic"/>
    <s v="Midsouth"/>
  </r>
  <r>
    <d v="2017-04-02T00:00:00"/>
    <x v="2"/>
    <n v="1.67"/>
    <n v="129500"/>
    <n v="64211"/>
    <n v="36145"/>
    <n v="28065"/>
    <n v="0"/>
    <s v="organic"/>
    <s v="Midsouth"/>
  </r>
  <r>
    <d v="2017-03-26T00:00:00"/>
    <x v="2"/>
    <n v="1.41"/>
    <n v="139275"/>
    <n v="82480"/>
    <n v="31878"/>
    <n v="50602"/>
    <n v="0"/>
    <s v="organic"/>
    <s v="Midsouth"/>
  </r>
  <r>
    <d v="2017-03-19T00:00:00"/>
    <x v="2"/>
    <n v="1.59"/>
    <n v="97031"/>
    <n v="48658"/>
    <n v="28803"/>
    <n v="19854"/>
    <n v="0"/>
    <s v="organic"/>
    <s v="Midsouth"/>
  </r>
  <r>
    <d v="2017-03-12T00:00:00"/>
    <x v="2"/>
    <n v="1.35"/>
    <n v="121870"/>
    <n v="74101"/>
    <n v="34492"/>
    <n v="39610"/>
    <n v="0"/>
    <s v="organic"/>
    <s v="Midsouth"/>
  </r>
  <r>
    <d v="2017-03-05T00:00:00"/>
    <x v="2"/>
    <n v="1.02"/>
    <n v="156551"/>
    <n v="112355"/>
    <n v="31239"/>
    <n v="81115"/>
    <n v="0"/>
    <s v="organic"/>
    <s v="Midsouth"/>
  </r>
  <r>
    <d v="2017-02-26T00:00:00"/>
    <x v="2"/>
    <n v="1.1200000000000001"/>
    <n v="139908"/>
    <n v="93115"/>
    <n v="33736"/>
    <n v="59379"/>
    <n v="0"/>
    <s v="organic"/>
    <s v="Midsouth"/>
  </r>
  <r>
    <d v="2017-02-19T00:00:00"/>
    <x v="2"/>
    <n v="1.1399999999999999"/>
    <n v="148185"/>
    <n v="93643"/>
    <n v="32456"/>
    <n v="61186"/>
    <n v="0"/>
    <s v="organic"/>
    <s v="Midsouth"/>
  </r>
  <r>
    <d v="2017-02-12T00:00:00"/>
    <x v="2"/>
    <n v="1.21"/>
    <n v="129193"/>
    <n v="82555"/>
    <n v="35083"/>
    <n v="47473"/>
    <n v="0"/>
    <s v="organic"/>
    <s v="Midsouth"/>
  </r>
  <r>
    <d v="2017-02-05T00:00:00"/>
    <x v="2"/>
    <n v="1.49"/>
    <n v="101148"/>
    <n v="53792"/>
    <n v="39453"/>
    <n v="14339"/>
    <n v="0"/>
    <s v="organic"/>
    <s v="Midsouth"/>
  </r>
  <r>
    <d v="2017-01-29T00:00:00"/>
    <x v="2"/>
    <n v="1.54"/>
    <n v="95499"/>
    <n v="44787"/>
    <n v="33303"/>
    <n v="11484"/>
    <n v="0"/>
    <s v="organic"/>
    <s v="Midsouth"/>
  </r>
  <r>
    <d v="2017-01-22T00:00:00"/>
    <x v="2"/>
    <n v="1.49"/>
    <n v="96918"/>
    <n v="53601"/>
    <n v="39758"/>
    <n v="13842"/>
    <n v="0"/>
    <s v="organic"/>
    <s v="Midsouth"/>
  </r>
  <r>
    <d v="2017-01-15T00:00:00"/>
    <x v="2"/>
    <n v="1.67"/>
    <n v="88280"/>
    <n v="38879"/>
    <n v="37053"/>
    <n v="1826"/>
    <n v="0"/>
    <s v="organic"/>
    <s v="Midsouth"/>
  </r>
  <r>
    <d v="2017-01-08T00:00:00"/>
    <x v="2"/>
    <n v="1.61"/>
    <n v="90504"/>
    <n v="43358"/>
    <n v="40879"/>
    <n v="2479"/>
    <n v="0"/>
    <s v="organic"/>
    <s v="Midsouth"/>
  </r>
  <r>
    <d v="2017-01-01T00:00:00"/>
    <x v="2"/>
    <n v="1.72"/>
    <n v="72288"/>
    <n v="31030"/>
    <n v="29203"/>
    <n v="1827"/>
    <n v="0"/>
    <s v="organic"/>
    <s v="Midsouth"/>
  </r>
  <r>
    <d v="2017-12-31T00:00:00"/>
    <x v="2"/>
    <n v="1.52"/>
    <n v="7099"/>
    <n v="5511"/>
    <n v="3056"/>
    <n v="2455"/>
    <n v="0"/>
    <s v="organic"/>
    <s v="Nashville"/>
  </r>
  <r>
    <d v="2017-12-24T00:00:00"/>
    <x v="2"/>
    <n v="1.56"/>
    <n v="7151"/>
    <n v="4910"/>
    <n v="3147"/>
    <n v="1763"/>
    <n v="0"/>
    <s v="organic"/>
    <s v="Nashville"/>
  </r>
  <r>
    <d v="2017-12-17T00:00:00"/>
    <x v="2"/>
    <n v="1.62"/>
    <n v="6706"/>
    <n v="4766"/>
    <n v="2612"/>
    <n v="2153"/>
    <n v="0"/>
    <s v="organic"/>
    <s v="Nashville"/>
  </r>
  <r>
    <d v="2017-12-10T00:00:00"/>
    <x v="2"/>
    <n v="1.59"/>
    <n v="5477"/>
    <n v="3728"/>
    <n v="2377"/>
    <n v="1351"/>
    <n v="0"/>
    <s v="organic"/>
    <s v="Nashville"/>
  </r>
  <r>
    <d v="2017-12-03T00:00:00"/>
    <x v="2"/>
    <n v="1.59"/>
    <n v="4985"/>
    <n v="2998"/>
    <n v="2230"/>
    <n v="768"/>
    <n v="0"/>
    <s v="organic"/>
    <s v="Nashville"/>
  </r>
  <r>
    <d v="2017-11-26T00:00:00"/>
    <x v="2"/>
    <n v="1.57"/>
    <n v="5632"/>
    <n v="3719"/>
    <n v="2667"/>
    <n v="1052"/>
    <n v="0"/>
    <s v="organic"/>
    <s v="Nashville"/>
  </r>
  <r>
    <d v="2017-11-19T00:00:00"/>
    <x v="2"/>
    <n v="1.61"/>
    <n v="5135"/>
    <n v="3051"/>
    <n v="2376"/>
    <n v="675"/>
    <n v="0"/>
    <s v="organic"/>
    <s v="Nashville"/>
  </r>
  <r>
    <d v="2017-11-12T00:00:00"/>
    <x v="2"/>
    <n v="1.74"/>
    <n v="5834"/>
    <n v="3914"/>
    <n v="2233"/>
    <n v="1681"/>
    <n v="0"/>
    <s v="organic"/>
    <s v="Nashville"/>
  </r>
  <r>
    <d v="2017-11-05T00:00:00"/>
    <x v="2"/>
    <n v="1.71"/>
    <n v="6330"/>
    <n v="4300"/>
    <n v="3132"/>
    <n v="1168"/>
    <n v="0"/>
    <s v="organic"/>
    <s v="Nashville"/>
  </r>
  <r>
    <d v="2017-10-29T00:00:00"/>
    <x v="2"/>
    <n v="1.76"/>
    <n v="7350"/>
    <n v="4703"/>
    <n v="2957"/>
    <n v="1746"/>
    <n v="0"/>
    <s v="organic"/>
    <s v="Nashville"/>
  </r>
  <r>
    <d v="2017-10-22T00:00:00"/>
    <x v="2"/>
    <n v="1.78"/>
    <n v="8716"/>
    <n v="5532"/>
    <n v="2340"/>
    <n v="3192"/>
    <n v="0"/>
    <s v="organic"/>
    <s v="Nashville"/>
  </r>
  <r>
    <d v="2017-10-15T00:00:00"/>
    <x v="2"/>
    <n v="1.96"/>
    <n v="7546"/>
    <n v="4531"/>
    <n v="2568"/>
    <n v="1964"/>
    <n v="0"/>
    <s v="organic"/>
    <s v="Nashville"/>
  </r>
  <r>
    <d v="2017-10-08T00:00:00"/>
    <x v="2"/>
    <n v="2.17"/>
    <n v="7072"/>
    <n v="4107"/>
    <n v="2453"/>
    <n v="1654"/>
    <n v="0"/>
    <s v="organic"/>
    <s v="Nashville"/>
  </r>
  <r>
    <d v="2017-10-01T00:00:00"/>
    <x v="2"/>
    <n v="2.2200000000000002"/>
    <n v="8230"/>
    <n v="5315"/>
    <n v="3217"/>
    <n v="2098"/>
    <n v="0"/>
    <s v="organic"/>
    <s v="Nashville"/>
  </r>
  <r>
    <d v="2017-09-24T00:00:00"/>
    <x v="2"/>
    <n v="2.2400000000000002"/>
    <n v="8918"/>
    <n v="6313"/>
    <n v="1602"/>
    <n v="4711"/>
    <n v="0"/>
    <s v="organic"/>
    <s v="Nashville"/>
  </r>
  <r>
    <d v="2017-09-17T00:00:00"/>
    <x v="2"/>
    <n v="2.19"/>
    <n v="8579"/>
    <n v="5905"/>
    <n v="1778"/>
    <n v="4126"/>
    <n v="0"/>
    <s v="organic"/>
    <s v="Nashville"/>
  </r>
  <r>
    <d v="2017-09-10T00:00:00"/>
    <x v="2"/>
    <n v="2.15"/>
    <n v="9103"/>
    <n v="6227"/>
    <n v="2483"/>
    <n v="3744"/>
    <n v="0"/>
    <s v="organic"/>
    <s v="Nashville"/>
  </r>
  <r>
    <d v="2017-09-03T00:00:00"/>
    <x v="2"/>
    <n v="2.04"/>
    <n v="8629"/>
    <n v="5543"/>
    <n v="1631"/>
    <n v="3913"/>
    <n v="0"/>
    <s v="organic"/>
    <s v="Nashville"/>
  </r>
  <r>
    <d v="2017-08-27T00:00:00"/>
    <x v="2"/>
    <n v="1.89"/>
    <n v="9333"/>
    <n v="6261"/>
    <n v="3247"/>
    <n v="3013"/>
    <n v="0"/>
    <s v="organic"/>
    <s v="Nashville"/>
  </r>
  <r>
    <d v="2017-08-20T00:00:00"/>
    <x v="2"/>
    <n v="1.84"/>
    <n v="7240"/>
    <n v="4275"/>
    <n v="1925"/>
    <n v="2350"/>
    <n v="0"/>
    <s v="organic"/>
    <s v="Nashville"/>
  </r>
  <r>
    <d v="2017-08-13T00:00:00"/>
    <x v="2"/>
    <n v="1.61"/>
    <n v="4739"/>
    <n v="2327"/>
    <n v="1739"/>
    <n v="588"/>
    <n v="0"/>
    <s v="organic"/>
    <s v="Nashville"/>
  </r>
  <r>
    <d v="2017-08-06T00:00:00"/>
    <x v="2"/>
    <n v="1.54"/>
    <n v="8077"/>
    <n v="5328"/>
    <n v="2337"/>
    <n v="2991"/>
    <n v="0"/>
    <s v="organic"/>
    <s v="Nashville"/>
  </r>
  <r>
    <d v="2017-07-30T00:00:00"/>
    <x v="2"/>
    <n v="1.5"/>
    <n v="8654"/>
    <n v="5718"/>
    <n v="2458"/>
    <n v="3261"/>
    <n v="0"/>
    <s v="organic"/>
    <s v="Nashville"/>
  </r>
  <r>
    <d v="2017-07-23T00:00:00"/>
    <x v="2"/>
    <n v="1.43"/>
    <n v="11898"/>
    <n v="8088"/>
    <n v="3353"/>
    <n v="4735"/>
    <n v="0"/>
    <s v="organic"/>
    <s v="Nashville"/>
  </r>
  <r>
    <d v="2017-07-16T00:00:00"/>
    <x v="2"/>
    <n v="1.54"/>
    <n v="8490"/>
    <n v="4844"/>
    <n v="1708"/>
    <n v="3136"/>
    <n v="0"/>
    <s v="organic"/>
    <s v="Nashville"/>
  </r>
  <r>
    <d v="2017-07-09T00:00:00"/>
    <x v="2"/>
    <n v="1.49"/>
    <n v="6879"/>
    <n v="3117"/>
    <n v="1834"/>
    <n v="1283"/>
    <n v="0"/>
    <s v="organic"/>
    <s v="Nashville"/>
  </r>
  <r>
    <d v="2017-07-02T00:00:00"/>
    <x v="2"/>
    <n v="1.2"/>
    <n v="12498"/>
    <n v="9128"/>
    <n v="1961"/>
    <n v="7167"/>
    <n v="0"/>
    <s v="organic"/>
    <s v="Nashville"/>
  </r>
  <r>
    <d v="2017-06-25T00:00:00"/>
    <x v="2"/>
    <n v="1.27"/>
    <n v="11077"/>
    <n v="8026"/>
    <n v="2124"/>
    <n v="5901"/>
    <n v="0"/>
    <s v="organic"/>
    <s v="Nashville"/>
  </r>
  <r>
    <d v="2017-06-18T00:00:00"/>
    <x v="2"/>
    <n v="1.1599999999999999"/>
    <n v="12362"/>
    <n v="8584"/>
    <n v="2084"/>
    <n v="6500"/>
    <n v="0"/>
    <s v="organic"/>
    <s v="Nashville"/>
  </r>
  <r>
    <d v="2017-06-11T00:00:00"/>
    <x v="2"/>
    <n v="1.1499999999999999"/>
    <n v="13829"/>
    <n v="10127"/>
    <n v="1732"/>
    <n v="8395"/>
    <n v="0"/>
    <s v="organic"/>
    <s v="Nashville"/>
  </r>
  <r>
    <d v="2017-06-04T00:00:00"/>
    <x v="2"/>
    <n v="1.1399999999999999"/>
    <n v="10578"/>
    <n v="7031"/>
    <n v="502"/>
    <n v="6528"/>
    <n v="0"/>
    <s v="organic"/>
    <s v="Nashville"/>
  </r>
  <r>
    <d v="2017-05-28T00:00:00"/>
    <x v="2"/>
    <n v="1.1599999999999999"/>
    <n v="8677"/>
    <n v="5984"/>
    <n v="341"/>
    <n v="5642"/>
    <n v="0"/>
    <s v="organic"/>
    <s v="Nashville"/>
  </r>
  <r>
    <d v="2017-05-21T00:00:00"/>
    <x v="2"/>
    <n v="1.2"/>
    <n v="9282"/>
    <n v="6456"/>
    <n v="591"/>
    <n v="5864"/>
    <n v="0"/>
    <s v="organic"/>
    <s v="Nashville"/>
  </r>
  <r>
    <d v="2017-05-14T00:00:00"/>
    <x v="2"/>
    <n v="0.87"/>
    <n v="16266"/>
    <n v="13061"/>
    <n v="213"/>
    <n v="12848"/>
    <n v="0"/>
    <s v="organic"/>
    <s v="Nashville"/>
  </r>
  <r>
    <d v="2017-05-07T00:00:00"/>
    <x v="2"/>
    <n v="1.22"/>
    <n v="6217"/>
    <n v="3804"/>
    <n v="217"/>
    <n v="3587"/>
    <n v="0"/>
    <s v="organic"/>
    <s v="Nashville"/>
  </r>
  <r>
    <d v="2017-04-30T00:00:00"/>
    <x v="2"/>
    <n v="1.1399999999999999"/>
    <n v="11100"/>
    <n v="7786"/>
    <n v="193"/>
    <n v="7594"/>
    <n v="0"/>
    <s v="organic"/>
    <s v="Nashville"/>
  </r>
  <r>
    <d v="2017-04-23T00:00:00"/>
    <x v="2"/>
    <n v="1.43"/>
    <n v="7064"/>
    <n v="3277"/>
    <n v="158"/>
    <n v="3119"/>
    <n v="0"/>
    <s v="organic"/>
    <s v="Nashville"/>
  </r>
  <r>
    <d v="2017-04-16T00:00:00"/>
    <x v="2"/>
    <n v="1.1399999999999999"/>
    <n v="8448"/>
    <n v="4923"/>
    <n v="248"/>
    <n v="4675"/>
    <n v="0"/>
    <s v="organic"/>
    <s v="Nashville"/>
  </r>
  <r>
    <d v="2017-04-09T00:00:00"/>
    <x v="2"/>
    <n v="1.53"/>
    <n v="5341"/>
    <n v="1781"/>
    <n v="1123"/>
    <n v="658"/>
    <n v="0"/>
    <s v="organic"/>
    <s v="Nashville"/>
  </r>
  <r>
    <d v="2017-04-02T00:00:00"/>
    <x v="2"/>
    <n v="1.17"/>
    <n v="6337"/>
    <n v="3394"/>
    <n v="490"/>
    <n v="2904"/>
    <n v="0"/>
    <s v="organic"/>
    <s v="Nashville"/>
  </r>
  <r>
    <d v="2017-03-26T00:00:00"/>
    <x v="2"/>
    <n v="0.77"/>
    <n v="9755"/>
    <n v="7346"/>
    <n v="218"/>
    <n v="7128"/>
    <n v="0"/>
    <s v="organic"/>
    <s v="Nashville"/>
  </r>
  <r>
    <d v="2017-03-19T00:00:00"/>
    <x v="2"/>
    <n v="0.92"/>
    <n v="5986"/>
    <n v="3626"/>
    <n v="98"/>
    <n v="3529"/>
    <n v="0"/>
    <s v="organic"/>
    <s v="Nashville"/>
  </r>
  <r>
    <d v="2017-03-12T00:00:00"/>
    <x v="2"/>
    <n v="0.61"/>
    <n v="11559"/>
    <n v="9117"/>
    <n v="67"/>
    <n v="9050"/>
    <n v="0"/>
    <s v="organic"/>
    <s v="Nashville"/>
  </r>
  <r>
    <d v="2017-03-05T00:00:00"/>
    <x v="2"/>
    <n v="0.51"/>
    <n v="17135"/>
    <n v="14863"/>
    <n v="123"/>
    <n v="14741"/>
    <n v="0"/>
    <s v="organic"/>
    <s v="Nashville"/>
  </r>
  <r>
    <d v="2017-02-26T00:00:00"/>
    <x v="2"/>
    <n v="0.68"/>
    <n v="10921"/>
    <n v="8175"/>
    <n v="115"/>
    <n v="8060"/>
    <n v="0"/>
    <s v="organic"/>
    <s v="Nashville"/>
  </r>
  <r>
    <d v="2017-02-19T00:00:00"/>
    <x v="2"/>
    <n v="0.67"/>
    <n v="13535"/>
    <n v="10939"/>
    <n v="120"/>
    <n v="10819"/>
    <n v="0"/>
    <s v="organic"/>
    <s v="Nashville"/>
  </r>
  <r>
    <d v="2017-02-12T00:00:00"/>
    <x v="2"/>
    <n v="0.66"/>
    <n v="13802"/>
    <n v="10772"/>
    <n v="196"/>
    <n v="10576"/>
    <n v="0"/>
    <s v="organic"/>
    <s v="Nashville"/>
  </r>
  <r>
    <d v="2017-02-05T00:00:00"/>
    <x v="2"/>
    <n v="1.1599999999999999"/>
    <n v="4306"/>
    <n v="1837"/>
    <n v="57"/>
    <n v="1781"/>
    <n v="0"/>
    <s v="organic"/>
    <s v="Nashville"/>
  </r>
  <r>
    <d v="2017-01-29T00:00:00"/>
    <x v="2"/>
    <n v="1.41"/>
    <n v="3255"/>
    <n v="981"/>
    <n v="78"/>
    <n v="903"/>
    <n v="0"/>
    <s v="organic"/>
    <s v="Nashville"/>
  </r>
  <r>
    <d v="2017-01-22T00:00:00"/>
    <x v="2"/>
    <n v="0.86"/>
    <n v="6627"/>
    <n v="4167"/>
    <n v="58"/>
    <n v="4109"/>
    <n v="0"/>
    <s v="organic"/>
    <s v="Nashville"/>
  </r>
  <r>
    <d v="2017-01-15T00:00:00"/>
    <x v="2"/>
    <n v="1.54"/>
    <n v="2962"/>
    <n v="705"/>
    <n v="74"/>
    <n v="631"/>
    <n v="0"/>
    <s v="organic"/>
    <s v="Nashville"/>
  </r>
  <r>
    <d v="2017-01-08T00:00:00"/>
    <x v="2"/>
    <n v="1.53"/>
    <n v="3166"/>
    <n v="568"/>
    <n v="62"/>
    <n v="505"/>
    <n v="0"/>
    <s v="organic"/>
    <s v="Nashville"/>
  </r>
  <r>
    <d v="2017-01-01T00:00:00"/>
    <x v="2"/>
    <n v="1.53"/>
    <n v="3749"/>
    <n v="450"/>
    <n v="62"/>
    <n v="387"/>
    <n v="0"/>
    <s v="organic"/>
    <s v="Nashville"/>
  </r>
  <r>
    <d v="2017-12-31T00:00:00"/>
    <x v="2"/>
    <n v="1.44"/>
    <n v="5341"/>
    <n v="5011"/>
    <n v="4877"/>
    <n v="134"/>
    <n v="0"/>
    <s v="organic"/>
    <s v="NewOrleansMobile"/>
  </r>
  <r>
    <d v="2017-12-24T00:00:00"/>
    <x v="2"/>
    <n v="1.45"/>
    <n v="5575"/>
    <n v="5397"/>
    <n v="5117"/>
    <n v="280"/>
    <n v="0"/>
    <s v="organic"/>
    <s v="NewOrleansMobile"/>
  </r>
  <r>
    <d v="2017-12-17T00:00:00"/>
    <x v="2"/>
    <n v="1.37"/>
    <n v="5789"/>
    <n v="5640"/>
    <n v="5633"/>
    <n v="7"/>
    <n v="0"/>
    <s v="organic"/>
    <s v="NewOrleansMobile"/>
  </r>
  <r>
    <d v="2017-12-10T00:00:00"/>
    <x v="2"/>
    <n v="1.4"/>
    <n v="5489"/>
    <n v="5300"/>
    <n v="5293"/>
    <n v="7"/>
    <n v="0"/>
    <s v="organic"/>
    <s v="NewOrleansMobile"/>
  </r>
  <r>
    <d v="2017-12-03T00:00:00"/>
    <x v="2"/>
    <n v="1.46"/>
    <n v="5650"/>
    <n v="5415"/>
    <n v="5226"/>
    <n v="189"/>
    <n v="0"/>
    <s v="organic"/>
    <s v="NewOrleansMobile"/>
  </r>
  <r>
    <d v="2017-11-26T00:00:00"/>
    <x v="2"/>
    <n v="1.44"/>
    <n v="4942"/>
    <n v="4789"/>
    <n v="4549"/>
    <n v="241"/>
    <n v="0"/>
    <s v="organic"/>
    <s v="NewOrleansMobile"/>
  </r>
  <r>
    <d v="2017-11-19T00:00:00"/>
    <x v="2"/>
    <n v="1.49"/>
    <n v="6682"/>
    <n v="6394"/>
    <n v="6092"/>
    <n v="301"/>
    <n v="0"/>
    <s v="organic"/>
    <s v="NewOrleansMobile"/>
  </r>
  <r>
    <d v="2017-11-12T00:00:00"/>
    <x v="2"/>
    <n v="1.64"/>
    <n v="5812"/>
    <n v="5620"/>
    <n v="5589"/>
    <n v="31"/>
    <n v="0"/>
    <s v="organic"/>
    <s v="NewOrleansMobile"/>
  </r>
  <r>
    <d v="2017-11-05T00:00:00"/>
    <x v="2"/>
    <n v="1.7"/>
    <n v="5876"/>
    <n v="5673"/>
    <n v="5123"/>
    <n v="550"/>
    <n v="0"/>
    <s v="organic"/>
    <s v="NewOrleansMobile"/>
  </r>
  <r>
    <d v="2017-10-29T00:00:00"/>
    <x v="2"/>
    <n v="1.7"/>
    <n v="6088"/>
    <n v="5845"/>
    <n v="5561"/>
    <n v="284"/>
    <n v="0"/>
    <s v="organic"/>
    <s v="NewOrleansMobile"/>
  </r>
  <r>
    <d v="2017-10-22T00:00:00"/>
    <x v="2"/>
    <n v="1.6"/>
    <n v="3457"/>
    <n v="3248"/>
    <n v="3234"/>
    <n v="13"/>
    <n v="0"/>
    <s v="organic"/>
    <s v="NewOrleansMobile"/>
  </r>
  <r>
    <d v="2017-10-15T00:00:00"/>
    <x v="2"/>
    <n v="1.55"/>
    <n v="2173"/>
    <n v="1820"/>
    <n v="1817"/>
    <n v="3"/>
    <n v="0"/>
    <s v="organic"/>
    <s v="NewOrleansMobile"/>
  </r>
  <r>
    <d v="2017-10-08T00:00:00"/>
    <x v="2"/>
    <n v="1.69"/>
    <n v="2403"/>
    <n v="2121"/>
    <n v="2111"/>
    <n v="10"/>
    <n v="0"/>
    <s v="organic"/>
    <s v="NewOrleansMobile"/>
  </r>
  <r>
    <d v="2017-10-01T00:00:00"/>
    <x v="2"/>
    <n v="1.97"/>
    <n v="3769"/>
    <n v="3426"/>
    <n v="3269"/>
    <n v="157"/>
    <n v="0"/>
    <s v="organic"/>
    <s v="NewOrleansMobile"/>
  </r>
  <r>
    <d v="2017-09-24T00:00:00"/>
    <x v="2"/>
    <n v="1.89"/>
    <n v="6852"/>
    <n v="6478"/>
    <n v="5657"/>
    <n v="821"/>
    <n v="0"/>
    <s v="organic"/>
    <s v="NewOrleansMobile"/>
  </r>
  <r>
    <d v="2017-09-17T00:00:00"/>
    <x v="2"/>
    <n v="1.89"/>
    <n v="6312"/>
    <n v="5819"/>
    <n v="5023"/>
    <n v="796"/>
    <n v="0"/>
    <s v="organic"/>
    <s v="NewOrleansMobile"/>
  </r>
  <r>
    <d v="2017-09-10T00:00:00"/>
    <x v="2"/>
    <n v="1.63"/>
    <n v="6602"/>
    <n v="6227"/>
    <n v="5805"/>
    <n v="423"/>
    <n v="0"/>
    <s v="organic"/>
    <s v="NewOrleansMobile"/>
  </r>
  <r>
    <d v="2017-09-03T00:00:00"/>
    <x v="2"/>
    <n v="1.5"/>
    <n v="7149"/>
    <n v="6724"/>
    <n v="6707"/>
    <n v="17"/>
    <n v="0"/>
    <s v="organic"/>
    <s v="NewOrleansMobile"/>
  </r>
  <r>
    <d v="2017-08-27T00:00:00"/>
    <x v="2"/>
    <n v="1.5"/>
    <n v="7632"/>
    <n v="7132"/>
    <n v="7128"/>
    <n v="3"/>
    <n v="0"/>
    <s v="organic"/>
    <s v="NewOrleansMobile"/>
  </r>
  <r>
    <d v="2017-08-20T00:00:00"/>
    <x v="2"/>
    <n v="1.35"/>
    <n v="6866"/>
    <n v="6318"/>
    <n v="6314"/>
    <n v="3"/>
    <n v="0"/>
    <s v="organic"/>
    <s v="NewOrleansMobile"/>
  </r>
  <r>
    <d v="2017-08-13T00:00:00"/>
    <x v="2"/>
    <n v="1.2"/>
    <n v="8220"/>
    <n v="7962"/>
    <n v="7946"/>
    <n v="17"/>
    <n v="0"/>
    <s v="organic"/>
    <s v="NewOrleansMobile"/>
  </r>
  <r>
    <d v="2017-08-06T00:00:00"/>
    <x v="2"/>
    <n v="1.18"/>
    <n v="6995"/>
    <n v="6794"/>
    <n v="6781"/>
    <n v="13"/>
    <n v="0"/>
    <s v="organic"/>
    <s v="NewOrleansMobile"/>
  </r>
  <r>
    <d v="2017-07-30T00:00:00"/>
    <x v="2"/>
    <n v="1.25"/>
    <n v="5816"/>
    <n v="5469"/>
    <n v="5459"/>
    <n v="10"/>
    <n v="0"/>
    <s v="organic"/>
    <s v="NewOrleansMobile"/>
  </r>
  <r>
    <d v="2017-07-23T00:00:00"/>
    <x v="2"/>
    <n v="1.28"/>
    <n v="2327"/>
    <n v="2169"/>
    <n v="2162"/>
    <n v="7"/>
    <n v="0"/>
    <s v="organic"/>
    <s v="NewOrleansMobile"/>
  </r>
  <r>
    <d v="2017-07-16T00:00:00"/>
    <x v="2"/>
    <n v="1.23"/>
    <n v="5447"/>
    <n v="5161"/>
    <n v="5158"/>
    <n v="3"/>
    <n v="0"/>
    <s v="organic"/>
    <s v="NewOrleansMobile"/>
  </r>
  <r>
    <d v="2017-07-09T00:00:00"/>
    <x v="2"/>
    <n v="1.76"/>
    <n v="1942"/>
    <n v="1471"/>
    <n v="1461"/>
    <n v="10"/>
    <n v="0"/>
    <s v="organic"/>
    <s v="NewOrleansMobile"/>
  </r>
  <r>
    <d v="2017-07-02T00:00:00"/>
    <x v="2"/>
    <n v="1.89"/>
    <n v="2700"/>
    <n v="1679"/>
    <n v="1662"/>
    <n v="17"/>
    <n v="0"/>
    <s v="organic"/>
    <s v="NewOrleansMobile"/>
  </r>
  <r>
    <d v="2017-06-25T00:00:00"/>
    <x v="2"/>
    <n v="1.91"/>
    <n v="1283"/>
    <n v="745"/>
    <n v="738"/>
    <n v="7"/>
    <n v="0"/>
    <s v="organic"/>
    <s v="NewOrleansMobile"/>
  </r>
  <r>
    <d v="2017-06-18T00:00:00"/>
    <x v="2"/>
    <n v="2.3199999999999998"/>
    <n v="937"/>
    <n v="153"/>
    <n v="150"/>
    <n v="3"/>
    <n v="0"/>
    <s v="organic"/>
    <s v="NewOrleansMobile"/>
  </r>
  <r>
    <d v="2017-06-11T00:00:00"/>
    <x v="2"/>
    <n v="2.19"/>
    <n v="515"/>
    <n v="109"/>
    <n v="106"/>
    <n v="3"/>
    <n v="0"/>
    <s v="organic"/>
    <s v="NewOrleansMobile"/>
  </r>
  <r>
    <d v="2017-06-04T00:00:00"/>
    <x v="2"/>
    <n v="2.12"/>
    <n v="1179"/>
    <n v="762"/>
    <n v="762"/>
    <n v="0"/>
    <n v="0"/>
    <s v="organic"/>
    <s v="NewOrleansMobile"/>
  </r>
  <r>
    <d v="2017-05-28T00:00:00"/>
    <x v="2"/>
    <n v="1.88"/>
    <n v="2367"/>
    <n v="2000"/>
    <n v="1695"/>
    <n v="305"/>
    <n v="0"/>
    <s v="organic"/>
    <s v="NewOrleansMobile"/>
  </r>
  <r>
    <d v="2017-05-21T00:00:00"/>
    <x v="2"/>
    <n v="2.1"/>
    <n v="1834"/>
    <n v="1274"/>
    <n v="1095"/>
    <n v="179"/>
    <n v="0"/>
    <s v="organic"/>
    <s v="NewOrleansMobile"/>
  </r>
  <r>
    <d v="2017-05-14T00:00:00"/>
    <x v="2"/>
    <n v="1.96"/>
    <n v="1746"/>
    <n v="845"/>
    <n v="745"/>
    <n v="100"/>
    <n v="0"/>
    <s v="organic"/>
    <s v="NewOrleansMobile"/>
  </r>
  <r>
    <d v="2017-05-07T00:00:00"/>
    <x v="2"/>
    <n v="1.57"/>
    <n v="3723"/>
    <n v="3370"/>
    <n v="2419"/>
    <n v="951"/>
    <n v="0"/>
    <s v="organic"/>
    <s v="NewOrleansMobile"/>
  </r>
  <r>
    <d v="2017-04-30T00:00:00"/>
    <x v="2"/>
    <n v="1.95"/>
    <n v="634"/>
    <n v="382"/>
    <n v="382"/>
    <n v="0"/>
    <n v="0"/>
    <s v="organic"/>
    <s v="NewOrleansMobile"/>
  </r>
  <r>
    <d v="2017-04-23T00:00:00"/>
    <x v="2"/>
    <n v="1.74"/>
    <n v="2924"/>
    <n v="2617"/>
    <n v="2617"/>
    <n v="0"/>
    <n v="0"/>
    <s v="organic"/>
    <s v="NewOrleansMobile"/>
  </r>
  <r>
    <d v="2017-04-16T00:00:00"/>
    <x v="2"/>
    <n v="1.63"/>
    <n v="4994"/>
    <n v="4781"/>
    <n v="4280"/>
    <n v="501"/>
    <n v="0"/>
    <s v="organic"/>
    <s v="NewOrleansMobile"/>
  </r>
  <r>
    <d v="2017-04-09T00:00:00"/>
    <x v="2"/>
    <n v="1.63"/>
    <n v="5498"/>
    <n v="5216"/>
    <n v="4708"/>
    <n v="509"/>
    <n v="0"/>
    <s v="organic"/>
    <s v="NewOrleansMobile"/>
  </r>
  <r>
    <d v="2017-04-02T00:00:00"/>
    <x v="2"/>
    <n v="1.55"/>
    <n v="6540"/>
    <n v="6246"/>
    <n v="5485"/>
    <n v="762"/>
    <n v="0"/>
    <s v="organic"/>
    <s v="NewOrleansMobile"/>
  </r>
  <r>
    <d v="2017-03-26T00:00:00"/>
    <x v="2"/>
    <n v="1.6"/>
    <n v="3838"/>
    <n v="3605"/>
    <n v="3380"/>
    <n v="225"/>
    <n v="0"/>
    <s v="organic"/>
    <s v="NewOrleansMobile"/>
  </r>
  <r>
    <d v="2017-03-19T00:00:00"/>
    <x v="2"/>
    <n v="1.44"/>
    <n v="1517"/>
    <n v="1434"/>
    <n v="904"/>
    <n v="530"/>
    <n v="0"/>
    <s v="organic"/>
    <s v="NewOrleansMobile"/>
  </r>
  <r>
    <d v="2017-03-12T00:00:00"/>
    <x v="2"/>
    <n v="1.45"/>
    <n v="3782"/>
    <n v="3413"/>
    <n v="2462"/>
    <n v="952"/>
    <n v="0"/>
    <s v="organic"/>
    <s v="NewOrleansMobile"/>
  </r>
  <r>
    <d v="2017-03-05T00:00:00"/>
    <x v="2"/>
    <n v="1.45"/>
    <n v="4349"/>
    <n v="3920"/>
    <n v="3487"/>
    <n v="433"/>
    <n v="0"/>
    <s v="organic"/>
    <s v="NewOrleansMobile"/>
  </r>
  <r>
    <d v="2017-02-26T00:00:00"/>
    <x v="2"/>
    <n v="1.33"/>
    <n v="5745"/>
    <n v="5587"/>
    <n v="5155"/>
    <n v="432"/>
    <n v="0"/>
    <s v="organic"/>
    <s v="NewOrleansMobile"/>
  </r>
  <r>
    <d v="2017-02-19T00:00:00"/>
    <x v="2"/>
    <n v="1.33"/>
    <n v="5160"/>
    <n v="5021"/>
    <n v="4831"/>
    <n v="190"/>
    <n v="0"/>
    <s v="organic"/>
    <s v="NewOrleansMobile"/>
  </r>
  <r>
    <d v="2017-02-12T00:00:00"/>
    <x v="2"/>
    <n v="1.33"/>
    <n v="6426"/>
    <n v="6171"/>
    <n v="5928"/>
    <n v="244"/>
    <n v="0"/>
    <s v="organic"/>
    <s v="NewOrleansMobile"/>
  </r>
  <r>
    <d v="2017-02-05T00:00:00"/>
    <x v="2"/>
    <n v="1.35"/>
    <n v="3382"/>
    <n v="3049"/>
    <n v="1875"/>
    <n v="1175"/>
    <n v="0"/>
    <s v="organic"/>
    <s v="NewOrleansMobile"/>
  </r>
  <r>
    <d v="2017-01-29T00:00:00"/>
    <x v="2"/>
    <n v="1.3"/>
    <n v="2939"/>
    <n v="2810"/>
    <n v="1861"/>
    <n v="949"/>
    <n v="0"/>
    <s v="organic"/>
    <s v="NewOrleansMobile"/>
  </r>
  <r>
    <d v="2017-01-22T00:00:00"/>
    <x v="2"/>
    <n v="1.31"/>
    <n v="4028"/>
    <n v="3832"/>
    <n v="2815"/>
    <n v="1017"/>
    <n v="0"/>
    <s v="organic"/>
    <s v="NewOrleansMobile"/>
  </r>
  <r>
    <d v="2017-01-15T00:00:00"/>
    <x v="2"/>
    <n v="1.3"/>
    <n v="3873"/>
    <n v="3760"/>
    <n v="2775"/>
    <n v="985"/>
    <n v="0"/>
    <s v="organic"/>
    <s v="NewOrleansMobile"/>
  </r>
  <r>
    <d v="2017-01-08T00:00:00"/>
    <x v="2"/>
    <n v="1.26"/>
    <n v="5078"/>
    <n v="4888"/>
    <n v="3310"/>
    <n v="1579"/>
    <n v="0"/>
    <s v="organic"/>
    <s v="NewOrleansMobile"/>
  </r>
  <r>
    <d v="2017-01-01T00:00:00"/>
    <x v="2"/>
    <n v="1.3"/>
    <n v="2818"/>
    <n v="2681"/>
    <n v="1948"/>
    <n v="733"/>
    <n v="0"/>
    <s v="organic"/>
    <s v="NewOrleansMobile"/>
  </r>
  <r>
    <d v="2017-12-31T00:00:00"/>
    <x v="2"/>
    <n v="1.83"/>
    <n v="69777"/>
    <n v="46170"/>
    <n v="46168"/>
    <n v="2"/>
    <n v="0"/>
    <s v="organic"/>
    <s v="NewYork"/>
  </r>
  <r>
    <d v="2017-12-24T00:00:00"/>
    <x v="2"/>
    <n v="1.85"/>
    <n v="74780"/>
    <n v="45243"/>
    <n v="45131"/>
    <n v="112"/>
    <n v="0"/>
    <s v="organic"/>
    <s v="NewYork"/>
  </r>
  <r>
    <d v="2017-12-17T00:00:00"/>
    <x v="2"/>
    <n v="1.84"/>
    <n v="75462"/>
    <n v="45564"/>
    <n v="44573"/>
    <n v="992"/>
    <n v="0"/>
    <s v="organic"/>
    <s v="NewYork"/>
  </r>
  <r>
    <d v="2017-12-10T00:00:00"/>
    <x v="2"/>
    <n v="1.79"/>
    <n v="79929"/>
    <n v="51188"/>
    <n v="50817"/>
    <n v="371"/>
    <n v="0"/>
    <s v="organic"/>
    <s v="NewYork"/>
  </r>
  <r>
    <d v="2017-12-03T00:00:00"/>
    <x v="2"/>
    <n v="1.81"/>
    <n v="95300"/>
    <n v="44655"/>
    <n v="43868"/>
    <n v="787"/>
    <n v="0"/>
    <s v="organic"/>
    <s v="NewYork"/>
  </r>
  <r>
    <d v="2017-11-26T00:00:00"/>
    <x v="2"/>
    <n v="2.02"/>
    <n v="63156"/>
    <n v="43347"/>
    <n v="43299"/>
    <n v="48"/>
    <n v="0"/>
    <s v="organic"/>
    <s v="NewYork"/>
  </r>
  <r>
    <d v="2017-11-19T00:00:00"/>
    <x v="2"/>
    <n v="2.0699999999999998"/>
    <n v="68467"/>
    <n v="46063"/>
    <n v="46016"/>
    <n v="48"/>
    <n v="0"/>
    <s v="organic"/>
    <s v="NewYork"/>
  </r>
  <r>
    <d v="2017-11-12T00:00:00"/>
    <x v="2"/>
    <n v="2.0499999999999998"/>
    <n v="74313"/>
    <n v="50453"/>
    <n v="50267"/>
    <n v="187"/>
    <n v="0"/>
    <s v="organic"/>
    <s v="NewYork"/>
  </r>
  <r>
    <d v="2017-11-05T00:00:00"/>
    <x v="2"/>
    <n v="2.0499999999999998"/>
    <n v="71501"/>
    <n v="48363"/>
    <n v="48214"/>
    <n v="148"/>
    <n v="0"/>
    <s v="organic"/>
    <s v="NewYork"/>
  </r>
  <r>
    <d v="2017-10-29T00:00:00"/>
    <x v="2"/>
    <n v="2.11"/>
    <n v="70882"/>
    <n v="46143"/>
    <n v="46069"/>
    <n v="74"/>
    <n v="0"/>
    <s v="organic"/>
    <s v="NewYork"/>
  </r>
  <r>
    <d v="2017-10-22T00:00:00"/>
    <x v="2"/>
    <n v="2.08"/>
    <n v="70273"/>
    <n v="46579"/>
    <n v="46411"/>
    <n v="167"/>
    <n v="0"/>
    <s v="organic"/>
    <s v="NewYork"/>
  </r>
  <r>
    <d v="2017-10-15T00:00:00"/>
    <x v="2"/>
    <n v="2.09"/>
    <n v="69241"/>
    <n v="48413"/>
    <n v="48266"/>
    <n v="148"/>
    <n v="0"/>
    <s v="organic"/>
    <s v="NewYork"/>
  </r>
  <r>
    <d v="2017-10-08T00:00:00"/>
    <x v="2"/>
    <n v="2.06"/>
    <n v="67167"/>
    <n v="44015"/>
    <n v="43894"/>
    <n v="121"/>
    <n v="0"/>
    <s v="organic"/>
    <s v="NewYork"/>
  </r>
  <r>
    <d v="2017-10-01T00:00:00"/>
    <x v="2"/>
    <n v="2.04"/>
    <n v="63623"/>
    <n v="43690"/>
    <n v="43667"/>
    <n v="22"/>
    <n v="0"/>
    <s v="organic"/>
    <s v="NewYork"/>
  </r>
  <r>
    <d v="2017-09-24T00:00:00"/>
    <x v="2"/>
    <n v="2.06"/>
    <n v="70365"/>
    <n v="42665"/>
    <n v="42665"/>
    <n v="0"/>
    <n v="0"/>
    <s v="organic"/>
    <s v="NewYork"/>
  </r>
  <r>
    <d v="2017-09-17T00:00:00"/>
    <x v="2"/>
    <n v="2.08"/>
    <n v="70931"/>
    <n v="42465"/>
    <n v="42465"/>
    <n v="0"/>
    <n v="0"/>
    <s v="organic"/>
    <s v="NewYork"/>
  </r>
  <r>
    <d v="2017-09-10T00:00:00"/>
    <x v="2"/>
    <n v="2.0699999999999998"/>
    <n v="90179"/>
    <n v="55916"/>
    <n v="55916"/>
    <n v="0"/>
    <n v="0"/>
    <s v="organic"/>
    <s v="NewYork"/>
  </r>
  <r>
    <d v="2017-09-03T00:00:00"/>
    <x v="2"/>
    <n v="2.14"/>
    <n v="82176"/>
    <n v="44024"/>
    <n v="44024"/>
    <n v="0"/>
    <n v="0"/>
    <s v="organic"/>
    <s v="NewYork"/>
  </r>
  <r>
    <d v="2017-08-27T00:00:00"/>
    <x v="2"/>
    <n v="2.13"/>
    <n v="73866"/>
    <n v="44051"/>
    <n v="44051"/>
    <n v="0"/>
    <n v="0"/>
    <s v="organic"/>
    <s v="NewYork"/>
  </r>
  <r>
    <d v="2017-08-20T00:00:00"/>
    <x v="2"/>
    <n v="1.85"/>
    <n v="107275"/>
    <n v="52261"/>
    <n v="52261"/>
    <n v="0"/>
    <n v="0"/>
    <s v="organic"/>
    <s v="NewYork"/>
  </r>
  <r>
    <d v="2017-08-13T00:00:00"/>
    <x v="2"/>
    <n v="2.0699999999999998"/>
    <n v="73310"/>
    <n v="46729"/>
    <n v="46723"/>
    <n v="6"/>
    <n v="0"/>
    <s v="organic"/>
    <s v="NewYork"/>
  </r>
  <r>
    <d v="2017-08-06T00:00:00"/>
    <x v="2"/>
    <n v="1.91"/>
    <n v="72075"/>
    <n v="49582"/>
    <n v="49486"/>
    <n v="96"/>
    <n v="0"/>
    <s v="organic"/>
    <s v="NewYork"/>
  </r>
  <r>
    <d v="2017-07-30T00:00:00"/>
    <x v="2"/>
    <n v="1.88"/>
    <n v="71036"/>
    <n v="49665"/>
    <n v="49656"/>
    <n v="8"/>
    <n v="0"/>
    <s v="organic"/>
    <s v="NewYork"/>
  </r>
  <r>
    <d v="2017-07-23T00:00:00"/>
    <x v="2"/>
    <n v="1.85"/>
    <n v="87888"/>
    <n v="60509"/>
    <n v="60473"/>
    <n v="36"/>
    <n v="0"/>
    <s v="organic"/>
    <s v="NewYork"/>
  </r>
  <r>
    <d v="2017-07-16T00:00:00"/>
    <x v="2"/>
    <n v="1.79"/>
    <n v="80280"/>
    <n v="50548"/>
    <n v="50548"/>
    <n v="0"/>
    <n v="0"/>
    <s v="organic"/>
    <s v="NewYork"/>
  </r>
  <r>
    <d v="2017-07-09T00:00:00"/>
    <x v="2"/>
    <n v="2.48"/>
    <n v="59564"/>
    <n v="32621"/>
    <n v="32621"/>
    <n v="0"/>
    <n v="0"/>
    <s v="organic"/>
    <s v="NewYork"/>
  </r>
  <r>
    <d v="2017-07-02T00:00:00"/>
    <x v="2"/>
    <n v="2.44"/>
    <n v="63800"/>
    <n v="30320"/>
    <n v="30320"/>
    <n v="0"/>
    <n v="0"/>
    <s v="organic"/>
    <s v="NewYork"/>
  </r>
  <r>
    <d v="2017-06-25T00:00:00"/>
    <x v="2"/>
    <n v="2.36"/>
    <n v="68543"/>
    <n v="33347"/>
    <n v="33342"/>
    <n v="5"/>
    <n v="0"/>
    <s v="organic"/>
    <s v="NewYork"/>
  </r>
  <r>
    <d v="2017-06-18T00:00:00"/>
    <x v="2"/>
    <n v="1.91"/>
    <n v="166308"/>
    <n v="39442"/>
    <n v="38126"/>
    <n v="1315"/>
    <n v="0"/>
    <s v="organic"/>
    <s v="NewYork"/>
  </r>
  <r>
    <d v="2017-06-11T00:00:00"/>
    <x v="2"/>
    <n v="2.39"/>
    <n v="81679"/>
    <n v="38480"/>
    <n v="37772"/>
    <n v="708"/>
    <n v="0"/>
    <s v="organic"/>
    <s v="NewYork"/>
  </r>
  <r>
    <d v="2017-06-04T00:00:00"/>
    <x v="2"/>
    <n v="2.06"/>
    <n v="112813"/>
    <n v="41163"/>
    <n v="39893"/>
    <n v="1270"/>
    <n v="0"/>
    <s v="organic"/>
    <s v="NewYork"/>
  </r>
  <r>
    <d v="2017-05-28T00:00:00"/>
    <x v="2"/>
    <n v="2.38"/>
    <n v="76002"/>
    <n v="39099"/>
    <n v="38971"/>
    <n v="128"/>
    <n v="0"/>
    <s v="organic"/>
    <s v="NewYork"/>
  </r>
  <r>
    <d v="2017-05-21T00:00:00"/>
    <x v="2"/>
    <n v="2.39"/>
    <n v="70664"/>
    <n v="34668"/>
    <n v="34668"/>
    <n v="0"/>
    <n v="0"/>
    <s v="organic"/>
    <s v="NewYork"/>
  </r>
  <r>
    <d v="2017-05-14T00:00:00"/>
    <x v="2"/>
    <n v="2.41"/>
    <n v="71188"/>
    <n v="36450"/>
    <n v="36450"/>
    <n v="0"/>
    <n v="0"/>
    <s v="organic"/>
    <s v="NewYork"/>
  </r>
  <r>
    <d v="2017-05-07T00:00:00"/>
    <x v="2"/>
    <n v="2.34"/>
    <n v="88625"/>
    <n v="43553"/>
    <n v="43553"/>
    <n v="0"/>
    <n v="0"/>
    <s v="organic"/>
    <s v="NewYork"/>
  </r>
  <r>
    <d v="2017-04-30T00:00:00"/>
    <x v="2"/>
    <n v="1.9"/>
    <n v="156251"/>
    <n v="39135"/>
    <n v="39135"/>
    <n v="0"/>
    <n v="0"/>
    <s v="organic"/>
    <s v="NewYork"/>
  </r>
  <r>
    <d v="2017-04-23T00:00:00"/>
    <x v="2"/>
    <n v="2.23"/>
    <n v="73975"/>
    <n v="32322"/>
    <n v="32298"/>
    <n v="24"/>
    <n v="0"/>
    <s v="organic"/>
    <s v="NewYork"/>
  </r>
  <r>
    <d v="2017-04-16T00:00:00"/>
    <x v="2"/>
    <n v="1.9"/>
    <n v="126408"/>
    <n v="31720"/>
    <n v="31328"/>
    <n v="392"/>
    <n v="0"/>
    <s v="organic"/>
    <s v="NewYork"/>
  </r>
  <r>
    <d v="2017-04-09T00:00:00"/>
    <x v="2"/>
    <n v="2.2200000000000002"/>
    <n v="69388"/>
    <n v="25996"/>
    <n v="25957"/>
    <n v="39"/>
    <n v="0"/>
    <s v="organic"/>
    <s v="NewYork"/>
  </r>
  <r>
    <d v="2017-04-02T00:00:00"/>
    <x v="2"/>
    <n v="1.86"/>
    <n v="140040"/>
    <n v="30751"/>
    <n v="30717"/>
    <n v="34"/>
    <n v="0"/>
    <s v="organic"/>
    <s v="NewYork"/>
  </r>
  <r>
    <d v="2017-03-26T00:00:00"/>
    <x v="2"/>
    <n v="2.1800000000000002"/>
    <n v="87897"/>
    <n v="34425"/>
    <n v="34342"/>
    <n v="83"/>
    <n v="0"/>
    <s v="organic"/>
    <s v="NewYork"/>
  </r>
  <r>
    <d v="2017-03-19T00:00:00"/>
    <x v="2"/>
    <n v="1.86"/>
    <n v="147249"/>
    <n v="31070"/>
    <n v="30833"/>
    <n v="237"/>
    <n v="0"/>
    <s v="organic"/>
    <s v="NewYork"/>
  </r>
  <r>
    <d v="2017-03-12T00:00:00"/>
    <x v="2"/>
    <n v="2.2599999999999998"/>
    <n v="93329"/>
    <n v="43017"/>
    <n v="43017"/>
    <n v="0"/>
    <n v="0"/>
    <s v="organic"/>
    <s v="NewYork"/>
  </r>
  <r>
    <d v="2017-03-05T00:00:00"/>
    <x v="2"/>
    <n v="1.81"/>
    <n v="121542"/>
    <n v="33572"/>
    <n v="33383"/>
    <n v="189"/>
    <n v="0"/>
    <s v="organic"/>
    <s v="NewYork"/>
  </r>
  <r>
    <d v="2017-02-26T00:00:00"/>
    <x v="2"/>
    <n v="1.77"/>
    <n v="91212"/>
    <n v="28391"/>
    <n v="28123"/>
    <n v="268"/>
    <n v="0"/>
    <s v="organic"/>
    <s v="NewYork"/>
  </r>
  <r>
    <d v="2017-02-19T00:00:00"/>
    <x v="2"/>
    <n v="1.36"/>
    <n v="420411"/>
    <n v="30805"/>
    <n v="29223"/>
    <n v="1582"/>
    <n v="0"/>
    <s v="organic"/>
    <s v="NewYork"/>
  </r>
  <r>
    <d v="2017-02-12T00:00:00"/>
    <x v="2"/>
    <n v="1.98"/>
    <n v="59839"/>
    <n v="29225"/>
    <n v="28971"/>
    <n v="254"/>
    <n v="0"/>
    <s v="organic"/>
    <s v="NewYork"/>
  </r>
  <r>
    <d v="2017-02-05T00:00:00"/>
    <x v="2"/>
    <n v="2.0299999999999998"/>
    <n v="58560"/>
    <n v="29909"/>
    <n v="29581"/>
    <n v="328"/>
    <n v="0"/>
    <s v="organic"/>
    <s v="NewYork"/>
  </r>
  <r>
    <d v="2017-01-29T00:00:00"/>
    <x v="2"/>
    <n v="2.08"/>
    <n v="46602"/>
    <n v="20866"/>
    <n v="20511"/>
    <n v="355"/>
    <n v="0"/>
    <s v="organic"/>
    <s v="NewYork"/>
  </r>
  <r>
    <d v="2017-01-22T00:00:00"/>
    <x v="2"/>
    <n v="2.0499999999999998"/>
    <n v="49056"/>
    <n v="20104"/>
    <n v="19821"/>
    <n v="283"/>
    <n v="0"/>
    <s v="organic"/>
    <s v="NewYork"/>
  </r>
  <r>
    <d v="2017-01-15T00:00:00"/>
    <x v="2"/>
    <n v="2.09"/>
    <n v="42233"/>
    <n v="17919"/>
    <n v="17792"/>
    <n v="127"/>
    <n v="0"/>
    <s v="organic"/>
    <s v="NewYork"/>
  </r>
  <r>
    <d v="2017-01-08T00:00:00"/>
    <x v="2"/>
    <n v="2.15"/>
    <n v="42756"/>
    <n v="17570"/>
    <n v="17104"/>
    <n v="466"/>
    <n v="0"/>
    <s v="organic"/>
    <s v="NewYork"/>
  </r>
  <r>
    <d v="2017-01-01T00:00:00"/>
    <x v="2"/>
    <n v="2.06"/>
    <n v="39261"/>
    <n v="12058"/>
    <n v="11935"/>
    <n v="123"/>
    <n v="0"/>
    <s v="organic"/>
    <s v="NewYork"/>
  </r>
  <r>
    <d v="2017-12-31T00:00:00"/>
    <x v="2"/>
    <n v="1.66"/>
    <n v="229314"/>
    <n v="184360"/>
    <n v="170879"/>
    <n v="13481"/>
    <n v="0"/>
    <s v="organic"/>
    <s v="Northeast"/>
  </r>
  <r>
    <d v="2017-12-24T00:00:00"/>
    <x v="2"/>
    <n v="1.67"/>
    <n v="237711"/>
    <n v="189214"/>
    <n v="186449"/>
    <n v="2765"/>
    <n v="0"/>
    <s v="organic"/>
    <s v="Northeast"/>
  </r>
  <r>
    <d v="2017-12-17T00:00:00"/>
    <x v="2"/>
    <n v="1.66"/>
    <n v="222261"/>
    <n v="174316"/>
    <n v="155391"/>
    <n v="18925"/>
    <n v="0"/>
    <s v="organic"/>
    <s v="Northeast"/>
  </r>
  <r>
    <d v="2017-12-10T00:00:00"/>
    <x v="2"/>
    <n v="1.6"/>
    <n v="251595"/>
    <n v="202876"/>
    <n v="182494"/>
    <n v="20382"/>
    <n v="0"/>
    <s v="organic"/>
    <s v="Northeast"/>
  </r>
  <r>
    <d v="2017-12-03T00:00:00"/>
    <x v="2"/>
    <n v="1.67"/>
    <n v="247242"/>
    <n v="170787"/>
    <n v="160329"/>
    <n v="10458"/>
    <n v="0"/>
    <s v="organic"/>
    <s v="Northeast"/>
  </r>
  <r>
    <d v="2017-11-26T00:00:00"/>
    <x v="2"/>
    <n v="1.77"/>
    <n v="190029"/>
    <n v="157250"/>
    <n v="155444"/>
    <n v="1805"/>
    <n v="0"/>
    <s v="organic"/>
    <s v="Northeast"/>
  </r>
  <r>
    <d v="2017-11-19T00:00:00"/>
    <x v="2"/>
    <n v="1.84"/>
    <n v="204566"/>
    <n v="168130"/>
    <n v="157175"/>
    <n v="10954"/>
    <n v="0"/>
    <s v="organic"/>
    <s v="Northeast"/>
  </r>
  <r>
    <d v="2017-11-12T00:00:00"/>
    <x v="2"/>
    <n v="1.81"/>
    <n v="231677"/>
    <n v="192980"/>
    <n v="176296"/>
    <n v="16684"/>
    <n v="0"/>
    <s v="organic"/>
    <s v="Northeast"/>
  </r>
  <r>
    <d v="2017-11-05T00:00:00"/>
    <x v="2"/>
    <n v="1.82"/>
    <n v="239372"/>
    <n v="201410"/>
    <n v="193133"/>
    <n v="8276"/>
    <n v="0"/>
    <s v="organic"/>
    <s v="Northeast"/>
  </r>
  <r>
    <d v="2017-10-29T00:00:00"/>
    <x v="2"/>
    <n v="1.76"/>
    <n v="264941"/>
    <n v="224916"/>
    <n v="218669"/>
    <n v="6247"/>
    <n v="0"/>
    <s v="organic"/>
    <s v="Northeast"/>
  </r>
  <r>
    <d v="2017-10-22T00:00:00"/>
    <x v="2"/>
    <n v="1.68"/>
    <n v="264208"/>
    <n v="223989"/>
    <n v="223698"/>
    <n v="291"/>
    <n v="0"/>
    <s v="organic"/>
    <s v="Northeast"/>
  </r>
  <r>
    <d v="2017-10-15T00:00:00"/>
    <x v="2"/>
    <n v="1.7"/>
    <n v="269124"/>
    <n v="232649"/>
    <n v="232373"/>
    <n v="276"/>
    <n v="0"/>
    <s v="organic"/>
    <s v="Northeast"/>
  </r>
  <r>
    <d v="2017-10-08T00:00:00"/>
    <x v="2"/>
    <n v="1.64"/>
    <n v="275572"/>
    <n v="238999"/>
    <n v="238752"/>
    <n v="247"/>
    <n v="0"/>
    <s v="organic"/>
    <s v="Northeast"/>
  </r>
  <r>
    <d v="2017-10-01T00:00:00"/>
    <x v="2"/>
    <n v="1.7"/>
    <n v="236097"/>
    <n v="203394"/>
    <n v="203354"/>
    <n v="40"/>
    <n v="0"/>
    <s v="organic"/>
    <s v="Northeast"/>
  </r>
  <r>
    <d v="2017-09-24T00:00:00"/>
    <x v="2"/>
    <n v="1.68"/>
    <n v="255259"/>
    <n v="214327"/>
    <n v="214282"/>
    <n v="44"/>
    <n v="0"/>
    <s v="organic"/>
    <s v="Northeast"/>
  </r>
  <r>
    <d v="2017-09-17T00:00:00"/>
    <x v="2"/>
    <n v="1.74"/>
    <n v="238275"/>
    <n v="194942"/>
    <n v="193019"/>
    <n v="1923"/>
    <n v="0"/>
    <s v="organic"/>
    <s v="Northeast"/>
  </r>
  <r>
    <d v="2017-09-10T00:00:00"/>
    <x v="2"/>
    <n v="1.85"/>
    <n v="244429"/>
    <n v="195185"/>
    <n v="188368"/>
    <n v="6818"/>
    <n v="0"/>
    <s v="organic"/>
    <s v="Northeast"/>
  </r>
  <r>
    <d v="2017-09-03T00:00:00"/>
    <x v="2"/>
    <n v="1.92"/>
    <n v="223548"/>
    <n v="165451"/>
    <n v="157441"/>
    <n v="8011"/>
    <n v="0"/>
    <s v="organic"/>
    <s v="Northeast"/>
  </r>
  <r>
    <d v="2017-08-27T00:00:00"/>
    <x v="2"/>
    <n v="1.89"/>
    <n v="215130"/>
    <n v="169341"/>
    <n v="164863"/>
    <n v="4478"/>
    <n v="0"/>
    <s v="organic"/>
    <s v="Northeast"/>
  </r>
  <r>
    <d v="2017-08-20T00:00:00"/>
    <x v="2"/>
    <n v="1.79"/>
    <n v="251157"/>
    <n v="173437"/>
    <n v="158282"/>
    <n v="15155"/>
    <n v="0"/>
    <s v="organic"/>
    <s v="Northeast"/>
  </r>
  <r>
    <d v="2017-08-13T00:00:00"/>
    <x v="2"/>
    <n v="1.85"/>
    <n v="200716"/>
    <n v="157969"/>
    <n v="146634"/>
    <n v="11334"/>
    <n v="0"/>
    <s v="organic"/>
    <s v="Northeast"/>
  </r>
  <r>
    <d v="2017-08-06T00:00:00"/>
    <x v="2"/>
    <n v="1.74"/>
    <n v="216001"/>
    <n v="178145"/>
    <n v="152573"/>
    <n v="25572"/>
    <n v="0"/>
    <s v="organic"/>
    <s v="Northeast"/>
  </r>
  <r>
    <d v="2017-07-30T00:00:00"/>
    <x v="2"/>
    <n v="1.74"/>
    <n v="214612"/>
    <n v="178409"/>
    <n v="153831"/>
    <n v="24579"/>
    <n v="0"/>
    <s v="organic"/>
    <s v="Northeast"/>
  </r>
  <r>
    <d v="2017-07-23T00:00:00"/>
    <x v="2"/>
    <n v="1.63"/>
    <n v="272856"/>
    <n v="229643"/>
    <n v="203830"/>
    <n v="25813"/>
    <n v="0"/>
    <s v="organic"/>
    <s v="Northeast"/>
  </r>
  <r>
    <d v="2017-07-16T00:00:00"/>
    <x v="2"/>
    <n v="1.66"/>
    <n v="240538"/>
    <n v="191663"/>
    <n v="178778"/>
    <n v="12886"/>
    <n v="0"/>
    <s v="organic"/>
    <s v="Northeast"/>
  </r>
  <r>
    <d v="2017-07-09T00:00:00"/>
    <x v="2"/>
    <n v="2.31"/>
    <n v="160288"/>
    <n v="116869"/>
    <n v="104842"/>
    <n v="12027"/>
    <n v="0"/>
    <s v="organic"/>
    <s v="Northeast"/>
  </r>
  <r>
    <d v="2017-07-02T00:00:00"/>
    <x v="2"/>
    <n v="2.29"/>
    <n v="170195"/>
    <n v="116175"/>
    <n v="106878"/>
    <n v="9297"/>
    <n v="0"/>
    <s v="organic"/>
    <s v="Northeast"/>
  </r>
  <r>
    <d v="2017-06-25T00:00:00"/>
    <x v="2"/>
    <n v="2.2599999999999998"/>
    <n v="181964"/>
    <n v="126666"/>
    <n v="115566"/>
    <n v="11100"/>
    <n v="0"/>
    <s v="organic"/>
    <s v="Northeast"/>
  </r>
  <r>
    <d v="2017-06-18T00:00:00"/>
    <x v="2"/>
    <n v="1.98"/>
    <n v="307563"/>
    <n v="138099"/>
    <n v="124213"/>
    <n v="13886"/>
    <n v="0"/>
    <s v="organic"/>
    <s v="Northeast"/>
  </r>
  <r>
    <d v="2017-06-11T00:00:00"/>
    <x v="2"/>
    <n v="2.2599999999999998"/>
    <n v="191985"/>
    <n v="128434"/>
    <n v="116899"/>
    <n v="11535"/>
    <n v="0"/>
    <s v="organic"/>
    <s v="Northeast"/>
  </r>
  <r>
    <d v="2017-06-04T00:00:00"/>
    <x v="2"/>
    <n v="2"/>
    <n v="251839"/>
    <n v="151742"/>
    <n v="139084"/>
    <n v="12658"/>
    <n v="0"/>
    <s v="organic"/>
    <s v="Northeast"/>
  </r>
  <r>
    <d v="2017-05-28T00:00:00"/>
    <x v="2"/>
    <n v="2.1800000000000002"/>
    <n v="194488"/>
    <n v="135240"/>
    <n v="124038"/>
    <n v="11203"/>
    <n v="0"/>
    <s v="organic"/>
    <s v="Northeast"/>
  </r>
  <r>
    <d v="2017-05-21T00:00:00"/>
    <x v="2"/>
    <n v="2.15"/>
    <n v="186554"/>
    <n v="129562"/>
    <n v="120158"/>
    <n v="9403"/>
    <n v="0"/>
    <s v="organic"/>
    <s v="Northeast"/>
  </r>
  <r>
    <d v="2017-05-14T00:00:00"/>
    <x v="2"/>
    <n v="2.09"/>
    <n v="202281"/>
    <n v="145695"/>
    <n v="132557"/>
    <n v="13138"/>
    <n v="0"/>
    <s v="organic"/>
    <s v="Northeast"/>
  </r>
  <r>
    <d v="2017-05-07T00:00:00"/>
    <x v="2"/>
    <n v="2.16"/>
    <n v="205224"/>
    <n v="137489"/>
    <n v="121186"/>
    <n v="16304"/>
    <n v="0"/>
    <s v="organic"/>
    <s v="Northeast"/>
  </r>
  <r>
    <d v="2017-04-30T00:00:00"/>
    <x v="2"/>
    <n v="1.91"/>
    <n v="278038"/>
    <n v="121565"/>
    <n v="116115"/>
    <n v="5450"/>
    <n v="0"/>
    <s v="organic"/>
    <s v="Northeast"/>
  </r>
  <r>
    <d v="2017-04-23T00:00:00"/>
    <x v="2"/>
    <n v="2.09"/>
    <n v="180814"/>
    <n v="121542"/>
    <n v="109123"/>
    <n v="12419"/>
    <n v="0"/>
    <s v="organic"/>
    <s v="Northeast"/>
  </r>
  <r>
    <d v="2017-04-16T00:00:00"/>
    <x v="2"/>
    <n v="1.91"/>
    <n v="265298"/>
    <n v="124721"/>
    <n v="112365"/>
    <n v="12356"/>
    <n v="0"/>
    <s v="organic"/>
    <s v="Northeast"/>
  </r>
  <r>
    <d v="2017-04-09T00:00:00"/>
    <x v="2"/>
    <n v="2.12"/>
    <n v="171036"/>
    <n v="107389"/>
    <n v="96848"/>
    <n v="10541"/>
    <n v="0"/>
    <s v="organic"/>
    <s v="Northeast"/>
  </r>
  <r>
    <d v="2017-04-02T00:00:00"/>
    <x v="2"/>
    <n v="1.89"/>
    <n v="256549"/>
    <n v="106175"/>
    <n v="102578"/>
    <n v="3597"/>
    <n v="0"/>
    <s v="organic"/>
    <s v="Northeast"/>
  </r>
  <r>
    <d v="2017-03-26T00:00:00"/>
    <x v="2"/>
    <n v="2.1"/>
    <n v="191467"/>
    <n v="117163"/>
    <n v="107372"/>
    <n v="9790"/>
    <n v="0"/>
    <s v="organic"/>
    <s v="Northeast"/>
  </r>
  <r>
    <d v="2017-03-19T00:00:00"/>
    <x v="2"/>
    <n v="1.88"/>
    <n v="276085"/>
    <n v="114771"/>
    <n v="106098"/>
    <n v="8674"/>
    <n v="0"/>
    <s v="organic"/>
    <s v="Northeast"/>
  </r>
  <r>
    <d v="2017-03-12T00:00:00"/>
    <x v="2"/>
    <n v="2.1800000000000002"/>
    <n v="186710"/>
    <n v="119847"/>
    <n v="113186"/>
    <n v="6661"/>
    <n v="0"/>
    <s v="organic"/>
    <s v="Northeast"/>
  </r>
  <r>
    <d v="2017-03-05T00:00:00"/>
    <x v="2"/>
    <n v="1.8"/>
    <n v="225597"/>
    <n v="109377"/>
    <n v="105641"/>
    <n v="3736"/>
    <n v="0"/>
    <s v="organic"/>
    <s v="Northeast"/>
  </r>
  <r>
    <d v="2017-02-26T00:00:00"/>
    <x v="2"/>
    <n v="1.82"/>
    <n v="182656"/>
    <n v="89390"/>
    <n v="86834"/>
    <n v="2557"/>
    <n v="0"/>
    <s v="organic"/>
    <s v="Northeast"/>
  </r>
  <r>
    <d v="2017-02-19T00:00:00"/>
    <x v="2"/>
    <n v="1.43"/>
    <n v="592952"/>
    <n v="102106"/>
    <n v="91672"/>
    <n v="10434"/>
    <n v="0"/>
    <s v="organic"/>
    <s v="Northeast"/>
  </r>
  <r>
    <d v="2017-02-12T00:00:00"/>
    <x v="2"/>
    <n v="1.91"/>
    <n v="153269"/>
    <n v="106937"/>
    <n v="102276"/>
    <n v="4661"/>
    <n v="0"/>
    <s v="organic"/>
    <s v="Northeast"/>
  </r>
  <r>
    <d v="2017-02-05T00:00:00"/>
    <x v="2"/>
    <n v="1.81"/>
    <n v="160844"/>
    <n v="111312"/>
    <n v="101921"/>
    <n v="9391"/>
    <n v="0"/>
    <s v="organic"/>
    <s v="Northeast"/>
  </r>
  <r>
    <d v="2017-01-29T00:00:00"/>
    <x v="2"/>
    <n v="1.93"/>
    <n v="132821"/>
    <n v="93307"/>
    <n v="91292"/>
    <n v="2016"/>
    <n v="0"/>
    <s v="organic"/>
    <s v="Northeast"/>
  </r>
  <r>
    <d v="2017-01-22T00:00:00"/>
    <x v="2"/>
    <n v="1.93"/>
    <n v="135080"/>
    <n v="92174"/>
    <n v="91298"/>
    <n v="876"/>
    <n v="0"/>
    <s v="organic"/>
    <s v="Northeast"/>
  </r>
  <r>
    <d v="2017-01-15T00:00:00"/>
    <x v="2"/>
    <n v="1.94"/>
    <n v="134841"/>
    <n v="93551"/>
    <n v="91995"/>
    <n v="1556"/>
    <n v="0"/>
    <s v="organic"/>
    <s v="Northeast"/>
  </r>
  <r>
    <d v="2017-01-08T00:00:00"/>
    <x v="2"/>
    <n v="1.99"/>
    <n v="132079"/>
    <n v="91269"/>
    <n v="86130"/>
    <n v="5139"/>
    <n v="0"/>
    <s v="organic"/>
    <s v="Northeast"/>
  </r>
  <r>
    <d v="2017-01-01T00:00:00"/>
    <x v="2"/>
    <n v="2"/>
    <n v="115256"/>
    <n v="68924"/>
    <n v="65448"/>
    <n v="3477"/>
    <n v="0"/>
    <s v="organic"/>
    <s v="Northeast"/>
  </r>
  <r>
    <d v="2017-12-31T00:00:00"/>
    <x v="2"/>
    <n v="1.76"/>
    <n v="20130"/>
    <n v="19929"/>
    <n v="19925"/>
    <n v="3"/>
    <n v="0"/>
    <s v="organic"/>
    <s v="NorthernNewEngland"/>
  </r>
  <r>
    <d v="2017-12-24T00:00:00"/>
    <x v="2"/>
    <n v="1.76"/>
    <n v="25227"/>
    <n v="24764"/>
    <n v="24764"/>
    <n v="0"/>
    <n v="0"/>
    <s v="organic"/>
    <s v="NorthernNewEngland"/>
  </r>
  <r>
    <d v="2017-12-17T00:00:00"/>
    <x v="2"/>
    <n v="1.72"/>
    <n v="18552"/>
    <n v="18259"/>
    <n v="18259"/>
    <n v="0"/>
    <n v="0"/>
    <s v="organic"/>
    <s v="NorthernNewEngland"/>
  </r>
  <r>
    <d v="2017-12-10T00:00:00"/>
    <x v="2"/>
    <n v="1.67"/>
    <n v="23959"/>
    <n v="23673"/>
    <n v="23673"/>
    <n v="0"/>
    <n v="0"/>
    <s v="organic"/>
    <s v="NorthernNewEngland"/>
  </r>
  <r>
    <d v="2017-12-03T00:00:00"/>
    <x v="2"/>
    <n v="1.71"/>
    <n v="18892"/>
    <n v="18502"/>
    <n v="18273"/>
    <n v="229"/>
    <n v="0"/>
    <s v="organic"/>
    <s v="NorthernNewEngland"/>
  </r>
  <r>
    <d v="2017-11-26T00:00:00"/>
    <x v="2"/>
    <n v="1.75"/>
    <n v="22377"/>
    <n v="22155"/>
    <n v="22155"/>
    <n v="0"/>
    <n v="0"/>
    <s v="organic"/>
    <s v="NorthernNewEngland"/>
  </r>
  <r>
    <d v="2017-11-19T00:00:00"/>
    <x v="2"/>
    <n v="1.78"/>
    <n v="21545"/>
    <n v="21342"/>
    <n v="21285"/>
    <n v="57"/>
    <n v="0"/>
    <s v="organic"/>
    <s v="NorthernNewEngland"/>
  </r>
  <r>
    <d v="2017-11-12T00:00:00"/>
    <x v="2"/>
    <n v="1.8"/>
    <n v="19234"/>
    <n v="18912"/>
    <n v="18525"/>
    <n v="387"/>
    <n v="0"/>
    <s v="organic"/>
    <s v="NorthernNewEngland"/>
  </r>
  <r>
    <d v="2017-11-05T00:00:00"/>
    <x v="2"/>
    <n v="1.84"/>
    <n v="24687"/>
    <n v="24539"/>
    <n v="20318"/>
    <n v="4221"/>
    <n v="0"/>
    <s v="organic"/>
    <s v="NorthernNewEngland"/>
  </r>
  <r>
    <d v="2017-10-29T00:00:00"/>
    <x v="2"/>
    <n v="1.57"/>
    <n v="39048"/>
    <n v="38869"/>
    <n v="32628"/>
    <n v="6242"/>
    <n v="0"/>
    <s v="organic"/>
    <s v="NorthernNewEngland"/>
  </r>
  <r>
    <d v="2017-10-22T00:00:00"/>
    <x v="2"/>
    <n v="1.7"/>
    <n v="22672"/>
    <n v="22364"/>
    <n v="22364"/>
    <n v="0"/>
    <n v="0"/>
    <s v="organic"/>
    <s v="NorthernNewEngland"/>
  </r>
  <r>
    <d v="2017-10-15T00:00:00"/>
    <x v="2"/>
    <n v="1.64"/>
    <n v="23801"/>
    <n v="23599"/>
    <n v="23599"/>
    <n v="0"/>
    <n v="0"/>
    <s v="organic"/>
    <s v="NorthernNewEngland"/>
  </r>
  <r>
    <d v="2017-10-08T00:00:00"/>
    <x v="2"/>
    <n v="1.52"/>
    <n v="21090"/>
    <n v="20884"/>
    <n v="20880"/>
    <n v="4"/>
    <n v="0"/>
    <s v="organic"/>
    <s v="NorthernNewEngland"/>
  </r>
  <r>
    <d v="2017-10-01T00:00:00"/>
    <x v="2"/>
    <n v="1.56"/>
    <n v="18317"/>
    <n v="18143"/>
    <n v="18143"/>
    <n v="0"/>
    <n v="0"/>
    <s v="organic"/>
    <s v="NorthernNewEngland"/>
  </r>
  <r>
    <d v="2017-09-24T00:00:00"/>
    <x v="2"/>
    <n v="1.57"/>
    <n v="16662"/>
    <n v="16555"/>
    <n v="16555"/>
    <n v="0"/>
    <n v="0"/>
    <s v="organic"/>
    <s v="NorthernNewEngland"/>
  </r>
  <r>
    <d v="2017-09-17T00:00:00"/>
    <x v="2"/>
    <n v="1.54"/>
    <n v="15649"/>
    <n v="15497"/>
    <n v="15497"/>
    <n v="0"/>
    <n v="0"/>
    <s v="organic"/>
    <s v="NorthernNewEngland"/>
  </r>
  <r>
    <d v="2017-09-10T00:00:00"/>
    <x v="2"/>
    <n v="1.68"/>
    <n v="16452"/>
    <n v="16278"/>
    <n v="16278"/>
    <n v="0"/>
    <n v="0"/>
    <s v="organic"/>
    <s v="NorthernNewEngland"/>
  </r>
  <r>
    <d v="2017-09-03T00:00:00"/>
    <x v="2"/>
    <n v="1.69"/>
    <n v="13062"/>
    <n v="12891"/>
    <n v="12891"/>
    <n v="0"/>
    <n v="0"/>
    <s v="organic"/>
    <s v="NorthernNewEngland"/>
  </r>
  <r>
    <d v="2017-08-27T00:00:00"/>
    <x v="2"/>
    <n v="1.69"/>
    <n v="18481"/>
    <n v="18306"/>
    <n v="18306"/>
    <n v="0"/>
    <n v="0"/>
    <s v="organic"/>
    <s v="NorthernNewEngland"/>
  </r>
  <r>
    <d v="2017-08-20T00:00:00"/>
    <x v="2"/>
    <n v="1.68"/>
    <n v="17813"/>
    <n v="17543"/>
    <n v="17543"/>
    <n v="0"/>
    <n v="0"/>
    <s v="organic"/>
    <s v="NorthernNewEngland"/>
  </r>
  <r>
    <d v="2017-08-13T00:00:00"/>
    <x v="2"/>
    <n v="1.69"/>
    <n v="13219"/>
    <n v="12959"/>
    <n v="12959"/>
    <n v="0"/>
    <n v="0"/>
    <s v="organic"/>
    <s v="NorthernNewEngland"/>
  </r>
  <r>
    <d v="2017-08-06T00:00:00"/>
    <x v="2"/>
    <n v="1.68"/>
    <n v="16939"/>
    <n v="16652"/>
    <n v="16652"/>
    <n v="0"/>
    <n v="0"/>
    <s v="organic"/>
    <s v="NorthernNewEngland"/>
  </r>
  <r>
    <d v="2017-07-30T00:00:00"/>
    <x v="2"/>
    <n v="1.68"/>
    <n v="18528"/>
    <n v="18252"/>
    <n v="18252"/>
    <n v="0"/>
    <n v="0"/>
    <s v="organic"/>
    <s v="NorthernNewEngland"/>
  </r>
  <r>
    <d v="2017-07-23T00:00:00"/>
    <x v="2"/>
    <n v="1.59"/>
    <n v="20654"/>
    <n v="20385"/>
    <n v="20385"/>
    <n v="0"/>
    <n v="0"/>
    <s v="organic"/>
    <s v="NorthernNewEngland"/>
  </r>
  <r>
    <d v="2017-07-16T00:00:00"/>
    <x v="2"/>
    <n v="1.66"/>
    <n v="20255"/>
    <n v="19847"/>
    <n v="19847"/>
    <n v="0"/>
    <n v="0"/>
    <s v="organic"/>
    <s v="NorthernNewEngland"/>
  </r>
  <r>
    <d v="2017-07-09T00:00:00"/>
    <x v="2"/>
    <n v="1.85"/>
    <n v="13592"/>
    <n v="13311"/>
    <n v="13311"/>
    <n v="0"/>
    <n v="0"/>
    <s v="organic"/>
    <s v="NorthernNewEngland"/>
  </r>
  <r>
    <d v="2017-07-02T00:00:00"/>
    <x v="2"/>
    <n v="1.91"/>
    <n v="16666"/>
    <n v="16189"/>
    <n v="16189"/>
    <n v="0"/>
    <n v="0"/>
    <s v="organic"/>
    <s v="NorthernNewEngland"/>
  </r>
  <r>
    <d v="2017-06-25T00:00:00"/>
    <x v="2"/>
    <n v="1.93"/>
    <n v="21228"/>
    <n v="20792"/>
    <n v="20792"/>
    <n v="0"/>
    <n v="0"/>
    <s v="organic"/>
    <s v="NorthernNewEngland"/>
  </r>
  <r>
    <d v="2017-06-18T00:00:00"/>
    <x v="2"/>
    <n v="1.92"/>
    <n v="20004"/>
    <n v="19619"/>
    <n v="19619"/>
    <n v="0"/>
    <n v="0"/>
    <s v="organic"/>
    <s v="NorthernNewEngland"/>
  </r>
  <r>
    <d v="2017-06-11T00:00:00"/>
    <x v="2"/>
    <n v="1.83"/>
    <n v="15592"/>
    <n v="15285"/>
    <n v="15285"/>
    <n v="0"/>
    <n v="0"/>
    <s v="organic"/>
    <s v="NorthernNewEngland"/>
  </r>
  <r>
    <d v="2017-06-04T00:00:00"/>
    <x v="2"/>
    <n v="1.48"/>
    <n v="25491"/>
    <n v="25196"/>
    <n v="25196"/>
    <n v="0"/>
    <n v="0"/>
    <s v="organic"/>
    <s v="NorthernNewEngland"/>
  </r>
  <r>
    <d v="2017-05-28T00:00:00"/>
    <x v="2"/>
    <n v="1.67"/>
    <n v="18289"/>
    <n v="17976"/>
    <n v="17976"/>
    <n v="0"/>
    <n v="0"/>
    <s v="organic"/>
    <s v="NorthernNewEngland"/>
  </r>
  <r>
    <d v="2017-05-21T00:00:00"/>
    <x v="2"/>
    <n v="1.59"/>
    <n v="20571"/>
    <n v="20264"/>
    <n v="20264"/>
    <n v="0"/>
    <n v="0"/>
    <s v="organic"/>
    <s v="NorthernNewEngland"/>
  </r>
  <r>
    <d v="2017-05-14T00:00:00"/>
    <x v="2"/>
    <n v="1.4"/>
    <n v="26964"/>
    <n v="26340"/>
    <n v="26340"/>
    <n v="0"/>
    <n v="0"/>
    <s v="organic"/>
    <s v="NorthernNewEngland"/>
  </r>
  <r>
    <d v="2017-05-07T00:00:00"/>
    <x v="2"/>
    <n v="1.57"/>
    <n v="13580"/>
    <n v="13152"/>
    <n v="13152"/>
    <n v="0"/>
    <n v="0"/>
    <s v="organic"/>
    <s v="NorthernNewEngland"/>
  </r>
  <r>
    <d v="2017-04-30T00:00:00"/>
    <x v="2"/>
    <n v="1.62"/>
    <n v="14209"/>
    <n v="13882"/>
    <n v="13882"/>
    <n v="0"/>
    <n v="0"/>
    <s v="organic"/>
    <s v="NorthernNewEngland"/>
  </r>
  <r>
    <d v="2017-04-23T00:00:00"/>
    <x v="2"/>
    <n v="1.68"/>
    <n v="13175"/>
    <n v="12907"/>
    <n v="12907"/>
    <n v="0"/>
    <n v="0"/>
    <s v="organic"/>
    <s v="NorthernNewEngland"/>
  </r>
  <r>
    <d v="2017-04-16T00:00:00"/>
    <x v="2"/>
    <n v="1.82"/>
    <n v="15496"/>
    <n v="15168"/>
    <n v="15168"/>
    <n v="0"/>
    <n v="0"/>
    <s v="organic"/>
    <s v="NorthernNewEngland"/>
  </r>
  <r>
    <d v="2017-04-09T00:00:00"/>
    <x v="2"/>
    <n v="1.75"/>
    <n v="12053"/>
    <n v="11725"/>
    <n v="11725"/>
    <n v="0"/>
    <n v="0"/>
    <s v="organic"/>
    <s v="NorthernNewEngland"/>
  </r>
  <r>
    <d v="2017-04-02T00:00:00"/>
    <x v="2"/>
    <n v="1.82"/>
    <n v="13640"/>
    <n v="13147"/>
    <n v="13147"/>
    <n v="0"/>
    <n v="0"/>
    <s v="organic"/>
    <s v="NorthernNewEngland"/>
  </r>
  <r>
    <d v="2017-03-26T00:00:00"/>
    <x v="2"/>
    <n v="1.85"/>
    <n v="14479"/>
    <n v="14125"/>
    <n v="14125"/>
    <n v="0"/>
    <n v="0"/>
    <s v="organic"/>
    <s v="NorthernNewEngland"/>
  </r>
  <r>
    <d v="2017-03-19T00:00:00"/>
    <x v="2"/>
    <n v="1.86"/>
    <n v="16064"/>
    <n v="15725"/>
    <n v="15725"/>
    <n v="0"/>
    <n v="0"/>
    <s v="organic"/>
    <s v="NorthernNewEngland"/>
  </r>
  <r>
    <d v="2017-03-12T00:00:00"/>
    <x v="2"/>
    <n v="1.87"/>
    <n v="14774"/>
    <n v="14455"/>
    <n v="14455"/>
    <n v="0"/>
    <n v="0"/>
    <s v="organic"/>
    <s v="NorthernNewEngland"/>
  </r>
  <r>
    <d v="2017-03-05T00:00:00"/>
    <x v="2"/>
    <n v="1.66"/>
    <n v="15016"/>
    <n v="14670"/>
    <n v="14670"/>
    <n v="0"/>
    <n v="0"/>
    <s v="organic"/>
    <s v="NorthernNewEngland"/>
  </r>
  <r>
    <d v="2017-02-26T00:00:00"/>
    <x v="2"/>
    <n v="1.85"/>
    <n v="12277"/>
    <n v="12004"/>
    <n v="12004"/>
    <n v="0"/>
    <n v="0"/>
    <s v="organic"/>
    <s v="NorthernNewEngland"/>
  </r>
  <r>
    <d v="2017-02-19T00:00:00"/>
    <x v="2"/>
    <n v="1.88"/>
    <n v="11528"/>
    <n v="11304"/>
    <n v="11304"/>
    <n v="0"/>
    <n v="0"/>
    <s v="organic"/>
    <s v="NorthernNewEngland"/>
  </r>
  <r>
    <d v="2017-02-12T00:00:00"/>
    <x v="2"/>
    <n v="1.8"/>
    <n v="13475"/>
    <n v="13146"/>
    <n v="13146"/>
    <n v="0"/>
    <n v="0"/>
    <s v="organic"/>
    <s v="NorthernNewEngland"/>
  </r>
  <r>
    <d v="2017-02-05T00:00:00"/>
    <x v="2"/>
    <n v="1.6"/>
    <n v="10860"/>
    <n v="10555"/>
    <n v="10555"/>
    <n v="0"/>
    <n v="0"/>
    <s v="organic"/>
    <s v="NorthernNewEngland"/>
  </r>
  <r>
    <d v="2017-01-29T00:00:00"/>
    <x v="2"/>
    <n v="1.84"/>
    <n v="12789"/>
    <n v="12452"/>
    <n v="12452"/>
    <n v="0"/>
    <n v="0"/>
    <s v="organic"/>
    <s v="NorthernNewEngland"/>
  </r>
  <r>
    <d v="2017-01-22T00:00:00"/>
    <x v="2"/>
    <n v="1.89"/>
    <n v="13493"/>
    <n v="13305"/>
    <n v="13305"/>
    <n v="0"/>
    <n v="0"/>
    <s v="organic"/>
    <s v="NorthernNewEngland"/>
  </r>
  <r>
    <d v="2017-01-15T00:00:00"/>
    <x v="2"/>
    <n v="1.77"/>
    <n v="10857"/>
    <n v="10659"/>
    <n v="10659"/>
    <n v="0"/>
    <n v="0"/>
    <s v="organic"/>
    <s v="NorthernNewEngland"/>
  </r>
  <r>
    <d v="2017-01-08T00:00:00"/>
    <x v="2"/>
    <n v="1.86"/>
    <n v="12778"/>
    <n v="12520"/>
    <n v="12520"/>
    <n v="0"/>
    <n v="0"/>
    <s v="organic"/>
    <s v="NorthernNewEngland"/>
  </r>
  <r>
    <d v="2017-01-01T00:00:00"/>
    <x v="2"/>
    <n v="1.91"/>
    <n v="9214"/>
    <n v="9077"/>
    <n v="9077"/>
    <n v="0"/>
    <n v="0"/>
    <s v="organic"/>
    <s v="NorthernNewEngland"/>
  </r>
  <r>
    <d v="2017-12-31T00:00:00"/>
    <x v="2"/>
    <n v="1.82"/>
    <n v="6063"/>
    <n v="4880"/>
    <n v="4137"/>
    <n v="743"/>
    <n v="0"/>
    <s v="organic"/>
    <s v="Orlando"/>
  </r>
  <r>
    <d v="2017-12-24T00:00:00"/>
    <x v="2"/>
    <n v="1.79"/>
    <n v="8233"/>
    <n v="6779"/>
    <n v="5539"/>
    <n v="1241"/>
    <n v="0"/>
    <s v="organic"/>
    <s v="Orlando"/>
  </r>
  <r>
    <d v="2017-12-17T00:00:00"/>
    <x v="2"/>
    <n v="1.6"/>
    <n v="5835"/>
    <n v="5020"/>
    <n v="4870"/>
    <n v="150"/>
    <n v="0"/>
    <s v="organic"/>
    <s v="Orlando"/>
  </r>
  <r>
    <d v="2017-12-10T00:00:00"/>
    <x v="2"/>
    <n v="1.6"/>
    <n v="5703"/>
    <n v="4888"/>
    <n v="4884"/>
    <n v="3"/>
    <n v="0"/>
    <s v="organic"/>
    <s v="Orlando"/>
  </r>
  <r>
    <d v="2017-12-03T00:00:00"/>
    <x v="2"/>
    <n v="1.67"/>
    <n v="4484"/>
    <n v="3639"/>
    <n v="3624"/>
    <n v="16"/>
    <n v="0"/>
    <s v="organic"/>
    <s v="Orlando"/>
  </r>
  <r>
    <d v="2017-11-26T00:00:00"/>
    <x v="2"/>
    <n v="1.65"/>
    <n v="4801"/>
    <n v="3986"/>
    <n v="3976"/>
    <n v="10"/>
    <n v="0"/>
    <s v="organic"/>
    <s v="Orlando"/>
  </r>
  <r>
    <d v="2017-11-19T00:00:00"/>
    <x v="2"/>
    <n v="1.8"/>
    <n v="6045"/>
    <n v="4749"/>
    <n v="4073"/>
    <n v="677"/>
    <n v="0"/>
    <s v="organic"/>
    <s v="Orlando"/>
  </r>
  <r>
    <d v="2017-11-12T00:00:00"/>
    <x v="2"/>
    <n v="1.88"/>
    <n v="5377"/>
    <n v="4358"/>
    <n v="4351"/>
    <n v="7"/>
    <n v="0"/>
    <s v="organic"/>
    <s v="Orlando"/>
  </r>
  <r>
    <d v="2017-11-05T00:00:00"/>
    <x v="2"/>
    <n v="2.0099999999999998"/>
    <n v="7634"/>
    <n v="5952"/>
    <n v="4501"/>
    <n v="1450"/>
    <n v="0"/>
    <s v="organic"/>
    <s v="Orlando"/>
  </r>
  <r>
    <d v="2017-10-29T00:00:00"/>
    <x v="2"/>
    <n v="2.0099999999999998"/>
    <n v="6467"/>
    <n v="5068"/>
    <n v="3898"/>
    <n v="1170"/>
    <n v="0"/>
    <s v="organic"/>
    <s v="Orlando"/>
  </r>
  <r>
    <d v="2017-10-22T00:00:00"/>
    <x v="2"/>
    <n v="2.29"/>
    <n v="7966"/>
    <n v="5971"/>
    <n v="4053"/>
    <n v="1918"/>
    <n v="0"/>
    <s v="organic"/>
    <s v="Orlando"/>
  </r>
  <r>
    <d v="2017-10-15T00:00:00"/>
    <x v="2"/>
    <n v="2.87"/>
    <n v="3825"/>
    <n v="2421"/>
    <n v="1697"/>
    <n v="724"/>
    <n v="0"/>
    <s v="organic"/>
    <s v="Orlando"/>
  </r>
  <r>
    <d v="2017-10-08T00:00:00"/>
    <x v="2"/>
    <n v="2.27"/>
    <n v="4734"/>
    <n v="3489"/>
    <n v="3379"/>
    <n v="110"/>
    <n v="0"/>
    <s v="organic"/>
    <s v="Orlando"/>
  </r>
  <r>
    <d v="2017-10-01T00:00:00"/>
    <x v="2"/>
    <n v="2.35"/>
    <n v="8517"/>
    <n v="6660"/>
    <n v="5291"/>
    <n v="1369"/>
    <n v="0"/>
    <s v="organic"/>
    <s v="Orlando"/>
  </r>
  <r>
    <d v="2017-09-24T00:00:00"/>
    <x v="2"/>
    <n v="2.31"/>
    <n v="7565"/>
    <n v="5536"/>
    <n v="4452"/>
    <n v="1085"/>
    <n v="0"/>
    <s v="organic"/>
    <s v="Orlando"/>
  </r>
  <r>
    <d v="2017-09-17T00:00:00"/>
    <x v="2"/>
    <n v="2.65"/>
    <n v="5500"/>
    <n v="3423"/>
    <n v="1720"/>
    <n v="1703"/>
    <n v="0"/>
    <s v="organic"/>
    <s v="Orlando"/>
  </r>
  <r>
    <d v="2017-09-10T00:00:00"/>
    <x v="2"/>
    <n v="2.12"/>
    <n v="5927"/>
    <n v="4849"/>
    <n v="4658"/>
    <n v="191"/>
    <n v="0"/>
    <s v="organic"/>
    <s v="Orlando"/>
  </r>
  <r>
    <d v="2017-09-03T00:00:00"/>
    <x v="2"/>
    <n v="2.4500000000000002"/>
    <n v="5470"/>
    <n v="3237"/>
    <n v="2043"/>
    <n v="1194"/>
    <n v="0"/>
    <s v="organic"/>
    <s v="Orlando"/>
  </r>
  <r>
    <d v="2017-08-27T00:00:00"/>
    <x v="2"/>
    <n v="2.2999999999999998"/>
    <n v="6883"/>
    <n v="3197"/>
    <n v="3197"/>
    <n v="0"/>
    <n v="0"/>
    <s v="organic"/>
    <s v="Orlando"/>
  </r>
  <r>
    <d v="2017-08-20T00:00:00"/>
    <x v="2"/>
    <n v="2.21"/>
    <n v="8465"/>
    <n v="5746"/>
    <n v="5739"/>
    <n v="7"/>
    <n v="0"/>
    <s v="organic"/>
    <s v="Orlando"/>
  </r>
  <r>
    <d v="2017-08-13T00:00:00"/>
    <x v="2"/>
    <n v="2.12"/>
    <n v="6193"/>
    <n v="4015"/>
    <n v="4009"/>
    <n v="7"/>
    <n v="0"/>
    <s v="organic"/>
    <s v="Orlando"/>
  </r>
  <r>
    <d v="2017-08-06T00:00:00"/>
    <x v="2"/>
    <n v="1.82"/>
    <n v="4036"/>
    <n v="3097"/>
    <n v="3097"/>
    <n v="0"/>
    <n v="0"/>
    <s v="organic"/>
    <s v="Orlando"/>
  </r>
  <r>
    <d v="2017-07-30T00:00:00"/>
    <x v="2"/>
    <n v="1.69"/>
    <n v="4641"/>
    <n v="3824"/>
    <n v="3817"/>
    <n v="7"/>
    <n v="0"/>
    <s v="organic"/>
    <s v="Orlando"/>
  </r>
  <r>
    <d v="2017-07-23T00:00:00"/>
    <x v="2"/>
    <n v="1.79"/>
    <n v="4732"/>
    <n v="3808"/>
    <n v="3808"/>
    <n v="0"/>
    <n v="0"/>
    <s v="organic"/>
    <s v="Orlando"/>
  </r>
  <r>
    <d v="2017-07-16T00:00:00"/>
    <x v="2"/>
    <n v="1.86"/>
    <n v="4968"/>
    <n v="3658"/>
    <n v="3651"/>
    <n v="7"/>
    <n v="0"/>
    <s v="organic"/>
    <s v="Orlando"/>
  </r>
  <r>
    <d v="2017-07-09T00:00:00"/>
    <x v="2"/>
    <n v="1.9"/>
    <n v="5505"/>
    <n v="3782"/>
    <n v="3779"/>
    <n v="3"/>
    <n v="0"/>
    <s v="organic"/>
    <s v="Orlando"/>
  </r>
  <r>
    <d v="2017-07-02T00:00:00"/>
    <x v="2"/>
    <n v="2.17"/>
    <n v="8059"/>
    <n v="3080"/>
    <n v="3080"/>
    <n v="0"/>
    <n v="0"/>
    <s v="organic"/>
    <s v="Orlando"/>
  </r>
  <r>
    <d v="2017-06-25T00:00:00"/>
    <x v="2"/>
    <n v="2.1800000000000002"/>
    <n v="7423"/>
    <n v="2693"/>
    <n v="2690"/>
    <n v="3"/>
    <n v="0"/>
    <s v="organic"/>
    <s v="Orlando"/>
  </r>
  <r>
    <d v="2017-06-18T00:00:00"/>
    <x v="2"/>
    <n v="2.15"/>
    <n v="7071"/>
    <n v="2856"/>
    <n v="2853"/>
    <n v="3"/>
    <n v="0"/>
    <s v="organic"/>
    <s v="Orlando"/>
  </r>
  <r>
    <d v="2017-06-11T00:00:00"/>
    <x v="2"/>
    <n v="1.97"/>
    <n v="5785"/>
    <n v="3867"/>
    <n v="3867"/>
    <n v="0"/>
    <n v="0"/>
    <s v="organic"/>
    <s v="Orlando"/>
  </r>
  <r>
    <d v="2017-06-04T00:00:00"/>
    <x v="2"/>
    <n v="2.1"/>
    <n v="6967"/>
    <n v="4639"/>
    <n v="4639"/>
    <n v="0"/>
    <n v="0"/>
    <s v="organic"/>
    <s v="Orlando"/>
  </r>
  <r>
    <d v="2017-05-28T00:00:00"/>
    <x v="2"/>
    <n v="1.8"/>
    <n v="8624"/>
    <n v="6620"/>
    <n v="4831"/>
    <n v="1789"/>
    <n v="0"/>
    <s v="organic"/>
    <s v="Orlando"/>
  </r>
  <r>
    <d v="2017-05-21T00:00:00"/>
    <x v="2"/>
    <n v="1.8"/>
    <n v="8801"/>
    <n v="6561"/>
    <n v="5043"/>
    <n v="1518"/>
    <n v="0"/>
    <s v="organic"/>
    <s v="Orlando"/>
  </r>
  <r>
    <d v="2017-05-14T00:00:00"/>
    <x v="2"/>
    <n v="2.06"/>
    <n v="7139"/>
    <n v="3050"/>
    <n v="2911"/>
    <n v="139"/>
    <n v="0"/>
    <s v="organic"/>
    <s v="Orlando"/>
  </r>
  <r>
    <d v="2017-05-07T00:00:00"/>
    <x v="2"/>
    <n v="1.57"/>
    <n v="6684"/>
    <n v="5757"/>
    <n v="2633"/>
    <n v="3123"/>
    <n v="0"/>
    <s v="organic"/>
    <s v="Orlando"/>
  </r>
  <r>
    <d v="2017-04-30T00:00:00"/>
    <x v="2"/>
    <n v="2.38"/>
    <n v="4682"/>
    <n v="2204"/>
    <n v="1853"/>
    <n v="351"/>
    <n v="0"/>
    <s v="organic"/>
    <s v="Orlando"/>
  </r>
  <r>
    <d v="2017-04-23T00:00:00"/>
    <x v="2"/>
    <n v="1.94"/>
    <n v="7207"/>
    <n v="3364"/>
    <n v="3364"/>
    <n v="0"/>
    <n v="0"/>
    <s v="organic"/>
    <s v="Orlando"/>
  </r>
  <r>
    <d v="2017-04-16T00:00:00"/>
    <x v="2"/>
    <n v="2.83"/>
    <n v="4270"/>
    <n v="1913"/>
    <n v="1509"/>
    <n v="404"/>
    <n v="0"/>
    <s v="organic"/>
    <s v="Orlando"/>
  </r>
  <r>
    <d v="2017-04-09T00:00:00"/>
    <x v="2"/>
    <n v="2.31"/>
    <n v="4435"/>
    <n v="2649"/>
    <n v="1034"/>
    <n v="1615"/>
    <n v="0"/>
    <s v="organic"/>
    <s v="Orlando"/>
  </r>
  <r>
    <d v="2017-04-02T00:00:00"/>
    <x v="2"/>
    <n v="1.8"/>
    <n v="7480"/>
    <n v="5360"/>
    <n v="4305"/>
    <n v="1055"/>
    <n v="0"/>
    <s v="organic"/>
    <s v="Orlando"/>
  </r>
  <r>
    <d v="2017-03-26T00:00:00"/>
    <x v="2"/>
    <n v="1.54"/>
    <n v="8167"/>
    <n v="6798"/>
    <n v="4408"/>
    <n v="2391"/>
    <n v="0"/>
    <s v="organic"/>
    <s v="Orlando"/>
  </r>
  <r>
    <d v="2017-03-19T00:00:00"/>
    <x v="2"/>
    <n v="2.06"/>
    <n v="4382"/>
    <n v="2777"/>
    <n v="1186"/>
    <n v="1591"/>
    <n v="0"/>
    <s v="organic"/>
    <s v="Orlando"/>
  </r>
  <r>
    <d v="2017-03-12T00:00:00"/>
    <x v="2"/>
    <n v="2.2000000000000002"/>
    <n v="3741"/>
    <n v="2304"/>
    <n v="761"/>
    <n v="1543"/>
    <n v="0"/>
    <s v="organic"/>
    <s v="Orlando"/>
  </r>
  <r>
    <d v="2017-03-05T00:00:00"/>
    <x v="2"/>
    <n v="2.2799999999999998"/>
    <n v="4321"/>
    <n v="2234"/>
    <n v="969"/>
    <n v="1265"/>
    <n v="0"/>
    <s v="organic"/>
    <s v="Orlando"/>
  </r>
  <r>
    <d v="2017-02-26T00:00:00"/>
    <x v="2"/>
    <n v="2.08"/>
    <n v="4819"/>
    <n v="3149"/>
    <n v="1042"/>
    <n v="2106"/>
    <n v="0"/>
    <s v="organic"/>
    <s v="Orlando"/>
  </r>
  <r>
    <d v="2017-02-19T00:00:00"/>
    <x v="2"/>
    <n v="1.81"/>
    <n v="5206"/>
    <n v="3495"/>
    <n v="1844"/>
    <n v="1651"/>
    <n v="0"/>
    <s v="organic"/>
    <s v="Orlando"/>
  </r>
  <r>
    <d v="2017-02-12T00:00:00"/>
    <x v="2"/>
    <n v="1.49"/>
    <n v="6128"/>
    <n v="4866"/>
    <n v="3906"/>
    <n v="960"/>
    <n v="0"/>
    <s v="organic"/>
    <s v="Orlando"/>
  </r>
  <r>
    <d v="2017-02-05T00:00:00"/>
    <x v="2"/>
    <n v="1.95"/>
    <n v="4612"/>
    <n v="2686"/>
    <n v="1271"/>
    <n v="1415"/>
    <n v="0"/>
    <s v="organic"/>
    <s v="Orlando"/>
  </r>
  <r>
    <d v="2017-01-29T00:00:00"/>
    <x v="2"/>
    <n v="1.47"/>
    <n v="6056"/>
    <n v="5412"/>
    <n v="1900"/>
    <n v="3512"/>
    <n v="0"/>
    <s v="organic"/>
    <s v="Orlando"/>
  </r>
  <r>
    <d v="2017-01-22T00:00:00"/>
    <x v="2"/>
    <n v="1.26"/>
    <n v="6742"/>
    <n v="6136"/>
    <n v="3583"/>
    <n v="2553"/>
    <n v="0"/>
    <s v="organic"/>
    <s v="Orlando"/>
  </r>
  <r>
    <d v="2017-01-15T00:00:00"/>
    <x v="2"/>
    <n v="1.26"/>
    <n v="7324"/>
    <n v="6672"/>
    <n v="3427"/>
    <n v="3246"/>
    <n v="0"/>
    <s v="organic"/>
    <s v="Orlando"/>
  </r>
  <r>
    <d v="2017-01-08T00:00:00"/>
    <x v="2"/>
    <n v="1.26"/>
    <n v="6429"/>
    <n v="5872"/>
    <n v="2883"/>
    <n v="2989"/>
    <n v="0"/>
    <s v="organic"/>
    <s v="Orlando"/>
  </r>
  <r>
    <d v="2017-01-01T00:00:00"/>
    <x v="2"/>
    <n v="1.28"/>
    <n v="5687"/>
    <n v="5102"/>
    <n v="2530"/>
    <n v="2572"/>
    <n v="0"/>
    <s v="organic"/>
    <s v="Orlando"/>
  </r>
  <r>
    <d v="2017-12-31T00:00:00"/>
    <x v="2"/>
    <n v="1.6"/>
    <n v="21941"/>
    <n v="17353"/>
    <n v="17348"/>
    <n v="6"/>
    <n v="0"/>
    <s v="organic"/>
    <s v="Philadelphia"/>
  </r>
  <r>
    <d v="2017-12-24T00:00:00"/>
    <x v="2"/>
    <n v="1.6"/>
    <n v="23575"/>
    <n v="18027"/>
    <n v="17975"/>
    <n v="52"/>
    <n v="0"/>
    <s v="organic"/>
    <s v="Philadelphia"/>
  </r>
  <r>
    <d v="2017-12-17T00:00:00"/>
    <x v="2"/>
    <n v="1.59"/>
    <n v="22003"/>
    <n v="16049"/>
    <n v="16034"/>
    <n v="14"/>
    <n v="0"/>
    <s v="organic"/>
    <s v="Philadelphia"/>
  </r>
  <r>
    <d v="2017-12-10T00:00:00"/>
    <x v="2"/>
    <n v="1.5"/>
    <n v="28947"/>
    <n v="20655"/>
    <n v="20579"/>
    <n v="77"/>
    <n v="0"/>
    <s v="organic"/>
    <s v="Philadelphia"/>
  </r>
  <r>
    <d v="2017-12-03T00:00:00"/>
    <x v="2"/>
    <n v="1.63"/>
    <n v="25941"/>
    <n v="15845"/>
    <n v="15814"/>
    <n v="30"/>
    <n v="0"/>
    <s v="organic"/>
    <s v="Philadelphia"/>
  </r>
  <r>
    <d v="2017-11-26T00:00:00"/>
    <x v="2"/>
    <n v="1.72"/>
    <n v="18107"/>
    <n v="13799"/>
    <n v="13788"/>
    <n v="11"/>
    <n v="0"/>
    <s v="organic"/>
    <s v="Philadelphia"/>
  </r>
  <r>
    <d v="2017-11-19T00:00:00"/>
    <x v="2"/>
    <n v="1.75"/>
    <n v="19663"/>
    <n v="15289"/>
    <n v="15274"/>
    <n v="14"/>
    <n v="0"/>
    <s v="organic"/>
    <s v="Philadelphia"/>
  </r>
  <r>
    <d v="2017-11-12T00:00:00"/>
    <x v="2"/>
    <n v="1.7"/>
    <n v="26267"/>
    <n v="21116"/>
    <n v="21066"/>
    <n v="50"/>
    <n v="0"/>
    <s v="organic"/>
    <s v="Philadelphia"/>
  </r>
  <r>
    <d v="2017-11-05T00:00:00"/>
    <x v="2"/>
    <n v="1.7"/>
    <n v="27824"/>
    <n v="22578"/>
    <n v="22518"/>
    <n v="60"/>
    <n v="0"/>
    <s v="organic"/>
    <s v="Philadelphia"/>
  </r>
  <r>
    <d v="2017-10-29T00:00:00"/>
    <x v="2"/>
    <n v="1.73"/>
    <n v="27733"/>
    <n v="21169"/>
    <n v="21135"/>
    <n v="34"/>
    <n v="0"/>
    <s v="organic"/>
    <s v="Philadelphia"/>
  </r>
  <r>
    <d v="2017-10-22T00:00:00"/>
    <x v="2"/>
    <n v="1.65"/>
    <n v="32005"/>
    <n v="25677"/>
    <n v="25638"/>
    <n v="39"/>
    <n v="0"/>
    <s v="organic"/>
    <s v="Philadelphia"/>
  </r>
  <r>
    <d v="2017-10-15T00:00:00"/>
    <x v="2"/>
    <n v="1.69"/>
    <n v="31850"/>
    <n v="25734"/>
    <n v="25669"/>
    <n v="64"/>
    <n v="0"/>
    <s v="organic"/>
    <s v="Philadelphia"/>
  </r>
  <r>
    <d v="2017-10-08T00:00:00"/>
    <x v="2"/>
    <n v="1.58"/>
    <n v="35986"/>
    <n v="30840"/>
    <n v="30810"/>
    <n v="30"/>
    <n v="0"/>
    <s v="organic"/>
    <s v="Philadelphia"/>
  </r>
  <r>
    <d v="2017-10-01T00:00:00"/>
    <x v="2"/>
    <n v="1.61"/>
    <n v="32036"/>
    <n v="27252"/>
    <n v="27252"/>
    <n v="0"/>
    <n v="0"/>
    <s v="organic"/>
    <s v="Philadelphia"/>
  </r>
  <r>
    <d v="2017-09-24T00:00:00"/>
    <x v="2"/>
    <n v="1.57"/>
    <n v="34499"/>
    <n v="28946"/>
    <n v="28946"/>
    <n v="0"/>
    <n v="0"/>
    <s v="organic"/>
    <s v="Philadelphia"/>
  </r>
  <r>
    <d v="2017-09-17T00:00:00"/>
    <x v="2"/>
    <n v="1.62"/>
    <n v="30696"/>
    <n v="25236"/>
    <n v="25236"/>
    <n v="0"/>
    <n v="0"/>
    <s v="organic"/>
    <s v="Philadelphia"/>
  </r>
  <r>
    <d v="2017-09-10T00:00:00"/>
    <x v="2"/>
    <n v="1.67"/>
    <n v="34277"/>
    <n v="27232"/>
    <n v="27232"/>
    <n v="0"/>
    <n v="0"/>
    <s v="organic"/>
    <s v="Philadelphia"/>
  </r>
  <r>
    <d v="2017-09-03T00:00:00"/>
    <x v="2"/>
    <n v="1.85"/>
    <n v="27087"/>
    <n v="19138"/>
    <n v="19138"/>
    <n v="0"/>
    <n v="0"/>
    <s v="organic"/>
    <s v="Philadelphia"/>
  </r>
  <r>
    <d v="2017-08-27T00:00:00"/>
    <x v="2"/>
    <n v="1.92"/>
    <n v="22152"/>
    <n v="15972"/>
    <n v="15972"/>
    <n v="0"/>
    <n v="0"/>
    <s v="organic"/>
    <s v="Philadelphia"/>
  </r>
  <r>
    <d v="2017-08-20T00:00:00"/>
    <x v="2"/>
    <n v="1.74"/>
    <n v="28798"/>
    <n v="17249"/>
    <n v="17249"/>
    <n v="0"/>
    <n v="0"/>
    <s v="organic"/>
    <s v="Philadelphia"/>
  </r>
  <r>
    <d v="2017-08-13T00:00:00"/>
    <x v="2"/>
    <n v="1.79"/>
    <n v="22362"/>
    <n v="16456"/>
    <n v="16456"/>
    <n v="0"/>
    <n v="0"/>
    <s v="organic"/>
    <s v="Philadelphia"/>
  </r>
  <r>
    <d v="2017-08-06T00:00:00"/>
    <x v="2"/>
    <n v="1.78"/>
    <n v="20197"/>
    <n v="15187"/>
    <n v="15177"/>
    <n v="10"/>
    <n v="0"/>
    <s v="organic"/>
    <s v="Philadelphia"/>
  </r>
  <r>
    <d v="2017-07-30T00:00:00"/>
    <x v="2"/>
    <n v="1.74"/>
    <n v="21425"/>
    <n v="16412"/>
    <n v="16412"/>
    <n v="0"/>
    <n v="0"/>
    <s v="organic"/>
    <s v="Philadelphia"/>
  </r>
  <r>
    <d v="2017-07-23T00:00:00"/>
    <x v="2"/>
    <n v="1.59"/>
    <n v="28256"/>
    <n v="21958"/>
    <n v="21953"/>
    <n v="6"/>
    <n v="0"/>
    <s v="organic"/>
    <s v="Philadelphia"/>
  </r>
  <r>
    <d v="2017-07-16T00:00:00"/>
    <x v="2"/>
    <n v="1.63"/>
    <n v="25573"/>
    <n v="17376"/>
    <n v="17372"/>
    <n v="3"/>
    <n v="0"/>
    <s v="organic"/>
    <s v="Philadelphia"/>
  </r>
  <r>
    <d v="2017-07-09T00:00:00"/>
    <x v="2"/>
    <n v="2.36"/>
    <n v="10676"/>
    <n v="4994"/>
    <n v="4994"/>
    <n v="0"/>
    <n v="0"/>
    <s v="organic"/>
    <s v="Philadelphia"/>
  </r>
  <r>
    <d v="2017-07-02T00:00:00"/>
    <x v="2"/>
    <n v="2.33"/>
    <n v="13643"/>
    <n v="6317"/>
    <n v="6276"/>
    <n v="41"/>
    <n v="0"/>
    <s v="organic"/>
    <s v="Philadelphia"/>
  </r>
  <r>
    <d v="2017-06-25T00:00:00"/>
    <x v="2"/>
    <n v="2.2200000000000002"/>
    <n v="14667"/>
    <n v="6487"/>
    <n v="6487"/>
    <n v="0"/>
    <n v="0"/>
    <s v="organic"/>
    <s v="Philadelphia"/>
  </r>
  <r>
    <d v="2017-06-18T00:00:00"/>
    <x v="2"/>
    <n v="1.89"/>
    <n v="29589"/>
    <n v="7302"/>
    <n v="7014"/>
    <n v="288"/>
    <n v="0"/>
    <s v="organic"/>
    <s v="Philadelphia"/>
  </r>
  <r>
    <d v="2017-06-11T00:00:00"/>
    <x v="2"/>
    <n v="2.2400000000000002"/>
    <n v="18043"/>
    <n v="8740"/>
    <n v="8566"/>
    <n v="175"/>
    <n v="0"/>
    <s v="organic"/>
    <s v="Philadelphia"/>
  </r>
  <r>
    <d v="2017-06-04T00:00:00"/>
    <x v="2"/>
    <n v="2.0099999999999998"/>
    <n v="21653"/>
    <n v="7973"/>
    <n v="7735"/>
    <n v="239"/>
    <n v="0"/>
    <s v="organic"/>
    <s v="Philadelphia"/>
  </r>
  <r>
    <d v="2017-05-28T00:00:00"/>
    <x v="2"/>
    <n v="2.2200000000000002"/>
    <n v="15955"/>
    <n v="7064"/>
    <n v="7043"/>
    <n v="21"/>
    <n v="0"/>
    <s v="organic"/>
    <s v="Philadelphia"/>
  </r>
  <r>
    <d v="2017-05-21T00:00:00"/>
    <x v="2"/>
    <n v="2.25"/>
    <n v="16901"/>
    <n v="7339"/>
    <n v="7339"/>
    <n v="0"/>
    <n v="0"/>
    <s v="organic"/>
    <s v="Philadelphia"/>
  </r>
  <r>
    <d v="2017-05-14T00:00:00"/>
    <x v="2"/>
    <n v="2.29"/>
    <n v="17467"/>
    <n v="7989"/>
    <n v="7989"/>
    <n v="0"/>
    <n v="0"/>
    <s v="organic"/>
    <s v="Philadelphia"/>
  </r>
  <r>
    <d v="2017-05-07T00:00:00"/>
    <x v="2"/>
    <n v="2.25"/>
    <n v="16766"/>
    <n v="7570"/>
    <n v="7570"/>
    <n v="0"/>
    <n v="0"/>
    <s v="organic"/>
    <s v="Philadelphia"/>
  </r>
  <r>
    <d v="2017-04-30T00:00:00"/>
    <x v="2"/>
    <n v="1.93"/>
    <n v="23613"/>
    <n v="7287"/>
    <n v="7287"/>
    <n v="0"/>
    <n v="0"/>
    <s v="organic"/>
    <s v="Philadelphia"/>
  </r>
  <r>
    <d v="2017-04-23T00:00:00"/>
    <x v="2"/>
    <n v="2.17"/>
    <n v="15607"/>
    <n v="7542"/>
    <n v="7535"/>
    <n v="7"/>
    <n v="0"/>
    <s v="organic"/>
    <s v="Philadelphia"/>
  </r>
  <r>
    <d v="2017-04-16T00:00:00"/>
    <x v="2"/>
    <n v="1.9"/>
    <n v="25767"/>
    <n v="7668"/>
    <n v="7476"/>
    <n v="192"/>
    <n v="0"/>
    <s v="organic"/>
    <s v="Philadelphia"/>
  </r>
  <r>
    <d v="2017-04-09T00:00:00"/>
    <x v="2"/>
    <n v="2.23"/>
    <n v="15499"/>
    <n v="6553"/>
    <n v="6506"/>
    <n v="47"/>
    <n v="0"/>
    <s v="organic"/>
    <s v="Philadelphia"/>
  </r>
  <r>
    <d v="2017-04-02T00:00:00"/>
    <x v="2"/>
    <n v="1.88"/>
    <n v="23940"/>
    <n v="6083"/>
    <n v="6060"/>
    <n v="24"/>
    <n v="0"/>
    <s v="organic"/>
    <s v="Philadelphia"/>
  </r>
  <r>
    <d v="2017-03-26T00:00:00"/>
    <x v="2"/>
    <n v="2.1800000000000002"/>
    <n v="16771"/>
    <n v="6763"/>
    <n v="6682"/>
    <n v="81"/>
    <n v="0"/>
    <s v="organic"/>
    <s v="Philadelphia"/>
  </r>
  <r>
    <d v="2017-03-19T00:00:00"/>
    <x v="2"/>
    <n v="1.82"/>
    <n v="25481"/>
    <n v="6131"/>
    <n v="5946"/>
    <n v="185"/>
    <n v="0"/>
    <s v="organic"/>
    <s v="Philadelphia"/>
  </r>
  <r>
    <d v="2017-03-12T00:00:00"/>
    <x v="2"/>
    <n v="2.33"/>
    <n v="14161"/>
    <n v="5865"/>
    <n v="5865"/>
    <n v="0"/>
    <n v="0"/>
    <s v="organic"/>
    <s v="Philadelphia"/>
  </r>
  <r>
    <d v="2017-03-05T00:00:00"/>
    <x v="2"/>
    <n v="1.76"/>
    <n v="22547"/>
    <n v="6653"/>
    <n v="6422"/>
    <n v="231"/>
    <n v="0"/>
    <s v="organic"/>
    <s v="Philadelphia"/>
  </r>
  <r>
    <d v="2017-02-26T00:00:00"/>
    <x v="2"/>
    <n v="1.68"/>
    <n v="20993"/>
    <n v="5775"/>
    <n v="5678"/>
    <n v="97"/>
    <n v="0"/>
    <s v="organic"/>
    <s v="Philadelphia"/>
  </r>
  <r>
    <d v="2017-02-19T00:00:00"/>
    <x v="2"/>
    <n v="1.38"/>
    <n v="64262"/>
    <n v="5774"/>
    <n v="5711"/>
    <n v="63"/>
    <n v="0"/>
    <s v="organic"/>
    <s v="Philadelphia"/>
  </r>
  <r>
    <d v="2017-02-12T00:00:00"/>
    <x v="2"/>
    <n v="1.91"/>
    <n v="12383"/>
    <n v="6631"/>
    <n v="6540"/>
    <n v="91"/>
    <n v="0"/>
    <s v="organic"/>
    <s v="Philadelphia"/>
  </r>
  <r>
    <d v="2017-02-05T00:00:00"/>
    <x v="2"/>
    <n v="1.86"/>
    <n v="11862"/>
    <n v="6642"/>
    <n v="6544"/>
    <n v="98"/>
    <n v="0"/>
    <s v="organic"/>
    <s v="Philadelphia"/>
  </r>
  <r>
    <d v="2017-01-29T00:00:00"/>
    <x v="2"/>
    <n v="1.9"/>
    <n v="11575"/>
    <n v="6935"/>
    <n v="6844"/>
    <n v="91"/>
    <n v="0"/>
    <s v="organic"/>
    <s v="Philadelphia"/>
  </r>
  <r>
    <d v="2017-01-22T00:00:00"/>
    <x v="2"/>
    <n v="2"/>
    <n v="10200"/>
    <n v="5340"/>
    <n v="5280"/>
    <n v="60"/>
    <n v="0"/>
    <s v="organic"/>
    <s v="Philadelphia"/>
  </r>
  <r>
    <d v="2017-01-15T00:00:00"/>
    <x v="2"/>
    <n v="2"/>
    <n v="11539"/>
    <n v="6386"/>
    <n v="6361"/>
    <n v="25"/>
    <n v="0"/>
    <s v="organic"/>
    <s v="Philadelphia"/>
  </r>
  <r>
    <d v="2017-01-08T00:00:00"/>
    <x v="2"/>
    <n v="2.04"/>
    <n v="10230"/>
    <n v="5493"/>
    <n v="5426"/>
    <n v="68"/>
    <n v="0"/>
    <s v="organic"/>
    <s v="Philadelphia"/>
  </r>
  <r>
    <d v="2017-01-01T00:00:00"/>
    <x v="2"/>
    <n v="1.98"/>
    <n v="8601"/>
    <n v="3729"/>
    <n v="3703"/>
    <n v="25"/>
    <n v="0"/>
    <s v="organic"/>
    <s v="Philadelphia"/>
  </r>
  <r>
    <d v="2017-12-31T00:00:00"/>
    <x v="2"/>
    <n v="1.71"/>
    <n v="14464"/>
    <n v="9152"/>
    <n v="9148"/>
    <n v="3"/>
    <n v="0"/>
    <s v="organic"/>
    <s v="PhoenixTucson"/>
  </r>
  <r>
    <d v="2017-12-24T00:00:00"/>
    <x v="2"/>
    <n v="1.61"/>
    <n v="18365"/>
    <n v="10755"/>
    <n v="10741"/>
    <n v="14"/>
    <n v="0"/>
    <s v="organic"/>
    <s v="PhoenixTucson"/>
  </r>
  <r>
    <d v="2017-12-17T00:00:00"/>
    <x v="2"/>
    <n v="1.45"/>
    <n v="17034"/>
    <n v="7311"/>
    <n v="7302"/>
    <n v="9"/>
    <n v="0"/>
    <s v="organic"/>
    <s v="PhoenixTucson"/>
  </r>
  <r>
    <d v="2017-12-10T00:00:00"/>
    <x v="2"/>
    <n v="1.8"/>
    <n v="10964"/>
    <n v="7090"/>
    <n v="7077"/>
    <n v="13"/>
    <n v="0"/>
    <s v="organic"/>
    <s v="PhoenixTucson"/>
  </r>
  <r>
    <d v="2017-12-03T00:00:00"/>
    <x v="2"/>
    <n v="1.83"/>
    <n v="10324"/>
    <n v="6524"/>
    <n v="6524"/>
    <n v="0"/>
    <n v="0"/>
    <s v="organic"/>
    <s v="PhoenixTucson"/>
  </r>
  <r>
    <d v="2017-11-26T00:00:00"/>
    <x v="2"/>
    <n v="1.87"/>
    <n v="11120"/>
    <n v="6810"/>
    <n v="6810"/>
    <n v="0"/>
    <n v="0"/>
    <s v="organic"/>
    <s v="PhoenixTucson"/>
  </r>
  <r>
    <d v="2017-11-19T00:00:00"/>
    <x v="2"/>
    <n v="1.9"/>
    <n v="12058"/>
    <n v="7669"/>
    <n v="7652"/>
    <n v="17"/>
    <n v="0"/>
    <s v="organic"/>
    <s v="PhoenixTucson"/>
  </r>
  <r>
    <d v="2017-11-12T00:00:00"/>
    <x v="2"/>
    <n v="1.9"/>
    <n v="12463"/>
    <n v="8107"/>
    <n v="8096"/>
    <n v="11"/>
    <n v="0"/>
    <s v="organic"/>
    <s v="PhoenixTucson"/>
  </r>
  <r>
    <d v="2017-11-05T00:00:00"/>
    <x v="2"/>
    <n v="1.93"/>
    <n v="10291"/>
    <n v="6271"/>
    <n v="6267"/>
    <n v="4"/>
    <n v="0"/>
    <s v="organic"/>
    <s v="PhoenixTucson"/>
  </r>
  <r>
    <d v="2017-10-29T00:00:00"/>
    <x v="2"/>
    <n v="1.89"/>
    <n v="12482"/>
    <n v="8528"/>
    <n v="8522"/>
    <n v="6"/>
    <n v="0"/>
    <s v="organic"/>
    <s v="PhoenixTucson"/>
  </r>
  <r>
    <d v="2017-10-22T00:00:00"/>
    <x v="2"/>
    <n v="1.79"/>
    <n v="10952"/>
    <n v="8260"/>
    <n v="8255"/>
    <n v="6"/>
    <n v="0"/>
    <s v="organic"/>
    <s v="PhoenixTucson"/>
  </r>
  <r>
    <d v="2017-10-15T00:00:00"/>
    <x v="2"/>
    <n v="1.77"/>
    <n v="10197"/>
    <n v="7725"/>
    <n v="7703"/>
    <n v="22"/>
    <n v="0"/>
    <s v="organic"/>
    <s v="PhoenixTucson"/>
  </r>
  <r>
    <d v="2017-10-08T00:00:00"/>
    <x v="2"/>
    <n v="1.78"/>
    <n v="11837"/>
    <n v="8963"/>
    <n v="8922"/>
    <n v="41"/>
    <n v="0"/>
    <s v="organic"/>
    <s v="PhoenixTucson"/>
  </r>
  <r>
    <d v="2017-10-01T00:00:00"/>
    <x v="2"/>
    <n v="1.8"/>
    <n v="11072"/>
    <n v="8305"/>
    <n v="8271"/>
    <n v="34"/>
    <n v="0"/>
    <s v="organic"/>
    <s v="PhoenixTucson"/>
  </r>
  <r>
    <d v="2017-09-24T00:00:00"/>
    <x v="2"/>
    <n v="1.81"/>
    <n v="12410"/>
    <n v="8812"/>
    <n v="8808"/>
    <n v="3"/>
    <n v="0"/>
    <s v="organic"/>
    <s v="PhoenixTucson"/>
  </r>
  <r>
    <d v="2017-09-17T00:00:00"/>
    <x v="2"/>
    <n v="1.82"/>
    <n v="12009"/>
    <n v="7990"/>
    <n v="7977"/>
    <n v="13"/>
    <n v="0"/>
    <s v="organic"/>
    <s v="PhoenixTucson"/>
  </r>
  <r>
    <d v="2017-09-10T00:00:00"/>
    <x v="2"/>
    <n v="1.85"/>
    <n v="11907"/>
    <n v="7606"/>
    <n v="7554"/>
    <n v="51"/>
    <n v="0"/>
    <s v="organic"/>
    <s v="PhoenixTucson"/>
  </r>
  <r>
    <d v="2017-09-03T00:00:00"/>
    <x v="2"/>
    <n v="1.86"/>
    <n v="11277"/>
    <n v="7155"/>
    <n v="7098"/>
    <n v="57"/>
    <n v="0"/>
    <s v="organic"/>
    <s v="PhoenixTucson"/>
  </r>
  <r>
    <d v="2017-08-27T00:00:00"/>
    <x v="2"/>
    <n v="2"/>
    <n v="16505"/>
    <n v="8556"/>
    <n v="8502"/>
    <n v="54"/>
    <n v="0"/>
    <s v="organic"/>
    <s v="PhoenixTucson"/>
  </r>
  <r>
    <d v="2017-08-20T00:00:00"/>
    <x v="2"/>
    <n v="2.19"/>
    <n v="11022"/>
    <n v="4425"/>
    <n v="4374"/>
    <n v="51"/>
    <n v="0"/>
    <s v="organic"/>
    <s v="PhoenixTucson"/>
  </r>
  <r>
    <d v="2017-08-13T00:00:00"/>
    <x v="2"/>
    <n v="2.0099999999999998"/>
    <n v="9895"/>
    <n v="4524"/>
    <n v="4431"/>
    <n v="92"/>
    <n v="0"/>
    <s v="organic"/>
    <s v="PhoenixTucson"/>
  </r>
  <r>
    <d v="2017-08-06T00:00:00"/>
    <x v="2"/>
    <n v="1.84"/>
    <n v="10738"/>
    <n v="5133"/>
    <n v="5096"/>
    <n v="37"/>
    <n v="0"/>
    <s v="organic"/>
    <s v="PhoenixTucson"/>
  </r>
  <r>
    <d v="2017-07-30T00:00:00"/>
    <x v="2"/>
    <n v="1.9"/>
    <n v="10626"/>
    <n v="4827"/>
    <n v="4822"/>
    <n v="5"/>
    <n v="0"/>
    <s v="organic"/>
    <s v="PhoenixTucson"/>
  </r>
  <r>
    <d v="2017-07-23T00:00:00"/>
    <x v="2"/>
    <n v="2.04"/>
    <n v="10328"/>
    <n v="4101"/>
    <n v="4090"/>
    <n v="11"/>
    <n v="0"/>
    <s v="organic"/>
    <s v="PhoenixTucson"/>
  </r>
  <r>
    <d v="2017-07-16T00:00:00"/>
    <x v="2"/>
    <n v="2.06"/>
    <n v="10161"/>
    <n v="4329"/>
    <n v="3929"/>
    <n v="400"/>
    <n v="0"/>
    <s v="organic"/>
    <s v="PhoenixTucson"/>
  </r>
  <r>
    <d v="2017-07-09T00:00:00"/>
    <x v="2"/>
    <n v="1.84"/>
    <n v="11855"/>
    <n v="5100"/>
    <n v="2688"/>
    <n v="2412"/>
    <n v="0"/>
    <s v="organic"/>
    <s v="PhoenixTucson"/>
  </r>
  <r>
    <d v="2017-07-02T00:00:00"/>
    <x v="2"/>
    <n v="2.02"/>
    <n v="10239"/>
    <n v="3407"/>
    <n v="1814"/>
    <n v="1594"/>
    <n v="0"/>
    <s v="organic"/>
    <s v="PhoenixTucson"/>
  </r>
  <r>
    <d v="2017-06-25T00:00:00"/>
    <x v="2"/>
    <n v="1.94"/>
    <n v="9483"/>
    <n v="3170"/>
    <n v="1029"/>
    <n v="2142"/>
    <n v="0"/>
    <s v="organic"/>
    <s v="PhoenixTucson"/>
  </r>
  <r>
    <d v="2017-06-18T00:00:00"/>
    <x v="2"/>
    <n v="1.97"/>
    <n v="9720"/>
    <n v="3038"/>
    <n v="1052"/>
    <n v="1985"/>
    <n v="0"/>
    <s v="organic"/>
    <s v="PhoenixTucson"/>
  </r>
  <r>
    <d v="2017-06-11T00:00:00"/>
    <x v="2"/>
    <n v="1.94"/>
    <n v="10265"/>
    <n v="3545"/>
    <n v="1695"/>
    <n v="1849"/>
    <n v="0"/>
    <s v="organic"/>
    <s v="PhoenixTucson"/>
  </r>
  <r>
    <d v="2017-06-04T00:00:00"/>
    <x v="2"/>
    <n v="1.88"/>
    <n v="11694"/>
    <n v="4384"/>
    <n v="1035"/>
    <n v="3349"/>
    <n v="0"/>
    <s v="organic"/>
    <s v="PhoenixTucson"/>
  </r>
  <r>
    <d v="2017-05-28T00:00:00"/>
    <x v="2"/>
    <n v="1.94"/>
    <n v="9976"/>
    <n v="3028"/>
    <n v="729"/>
    <n v="2299"/>
    <n v="0"/>
    <s v="organic"/>
    <s v="PhoenixTucson"/>
  </r>
  <r>
    <d v="2017-05-21T00:00:00"/>
    <x v="2"/>
    <n v="2.06"/>
    <n v="9126"/>
    <n v="1300"/>
    <n v="381"/>
    <n v="919"/>
    <n v="0"/>
    <s v="organic"/>
    <s v="PhoenixTucson"/>
  </r>
  <r>
    <d v="2017-05-14T00:00:00"/>
    <x v="2"/>
    <n v="1.78"/>
    <n v="10802"/>
    <n v="1688"/>
    <n v="562"/>
    <n v="1126"/>
    <n v="0"/>
    <s v="organic"/>
    <s v="PhoenixTucson"/>
  </r>
  <r>
    <d v="2017-05-07T00:00:00"/>
    <x v="2"/>
    <n v="1.82"/>
    <n v="12366"/>
    <n v="2544"/>
    <n v="693"/>
    <n v="1851"/>
    <n v="0"/>
    <s v="organic"/>
    <s v="PhoenixTucson"/>
  </r>
  <r>
    <d v="2017-04-30T00:00:00"/>
    <x v="2"/>
    <n v="1.87"/>
    <n v="10199"/>
    <n v="1963"/>
    <n v="701"/>
    <n v="1262"/>
    <n v="0"/>
    <s v="organic"/>
    <s v="PhoenixTucson"/>
  </r>
  <r>
    <d v="2017-04-23T00:00:00"/>
    <x v="2"/>
    <n v="1.67"/>
    <n v="13679"/>
    <n v="3935"/>
    <n v="1470"/>
    <n v="2465"/>
    <n v="0"/>
    <s v="organic"/>
    <s v="PhoenixTucson"/>
  </r>
  <r>
    <d v="2017-04-16T00:00:00"/>
    <x v="2"/>
    <n v="1.51"/>
    <n v="16022"/>
    <n v="7217"/>
    <n v="6768"/>
    <n v="449"/>
    <n v="0"/>
    <s v="organic"/>
    <s v="PhoenixTucson"/>
  </r>
  <r>
    <d v="2017-04-09T00:00:00"/>
    <x v="2"/>
    <n v="1.39"/>
    <n v="16826"/>
    <n v="8310"/>
    <n v="8212"/>
    <n v="98"/>
    <n v="0"/>
    <s v="organic"/>
    <s v="PhoenixTucson"/>
  </r>
  <r>
    <d v="2017-04-02T00:00:00"/>
    <x v="2"/>
    <n v="1.38"/>
    <n v="16511"/>
    <n v="8237"/>
    <n v="8098"/>
    <n v="139"/>
    <n v="0"/>
    <s v="organic"/>
    <s v="PhoenixTucson"/>
  </r>
  <r>
    <d v="2017-03-26T00:00:00"/>
    <x v="2"/>
    <n v="1.37"/>
    <n v="20102"/>
    <n v="10172"/>
    <n v="9864"/>
    <n v="309"/>
    <n v="0"/>
    <s v="organic"/>
    <s v="PhoenixTucson"/>
  </r>
  <r>
    <d v="2017-03-19T00:00:00"/>
    <x v="2"/>
    <n v="1.35"/>
    <n v="19558"/>
    <n v="9361"/>
    <n v="7776"/>
    <n v="1585"/>
    <n v="0"/>
    <s v="organic"/>
    <s v="PhoenixTucson"/>
  </r>
  <r>
    <d v="2017-03-12T00:00:00"/>
    <x v="2"/>
    <n v="1.38"/>
    <n v="17656"/>
    <n v="8460"/>
    <n v="8211"/>
    <n v="249"/>
    <n v="0"/>
    <s v="organic"/>
    <s v="PhoenixTucson"/>
  </r>
  <r>
    <d v="2017-03-05T00:00:00"/>
    <x v="2"/>
    <n v="1.42"/>
    <n v="16464"/>
    <n v="8049"/>
    <n v="7855"/>
    <n v="194"/>
    <n v="0"/>
    <s v="organic"/>
    <s v="PhoenixTucson"/>
  </r>
  <r>
    <d v="2017-02-26T00:00:00"/>
    <x v="2"/>
    <n v="1.22"/>
    <n v="25774"/>
    <n v="11606"/>
    <n v="11558"/>
    <n v="48"/>
    <n v="0"/>
    <s v="organic"/>
    <s v="PhoenixTucson"/>
  </r>
  <r>
    <d v="2017-02-19T00:00:00"/>
    <x v="2"/>
    <n v="1.28"/>
    <n v="17934"/>
    <n v="8937"/>
    <n v="8930"/>
    <n v="8"/>
    <n v="0"/>
    <s v="organic"/>
    <s v="PhoenixTucson"/>
  </r>
  <r>
    <d v="2017-02-12T00:00:00"/>
    <x v="2"/>
    <n v="1.46"/>
    <n v="21516"/>
    <n v="9121"/>
    <n v="9085"/>
    <n v="36"/>
    <n v="0"/>
    <s v="organic"/>
    <s v="PhoenixTucson"/>
  </r>
  <r>
    <d v="2017-02-05T00:00:00"/>
    <x v="2"/>
    <n v="1.23"/>
    <n v="18884"/>
    <n v="7774"/>
    <n v="7774"/>
    <n v="0"/>
    <n v="0"/>
    <s v="organic"/>
    <s v="PhoenixTucson"/>
  </r>
  <r>
    <d v="2017-01-29T00:00:00"/>
    <x v="2"/>
    <n v="1.49"/>
    <n v="14419"/>
    <n v="5811"/>
    <n v="5790"/>
    <n v="21"/>
    <n v="0"/>
    <s v="organic"/>
    <s v="PhoenixTucson"/>
  </r>
  <r>
    <d v="2017-01-22T00:00:00"/>
    <x v="2"/>
    <n v="1.59"/>
    <n v="10333"/>
    <n v="3994"/>
    <n v="3965"/>
    <n v="30"/>
    <n v="0"/>
    <s v="organic"/>
    <s v="PhoenixTucson"/>
  </r>
  <r>
    <d v="2017-01-15T00:00:00"/>
    <x v="2"/>
    <n v="1.49"/>
    <n v="11583"/>
    <n v="5451"/>
    <n v="5444"/>
    <n v="7"/>
    <n v="0"/>
    <s v="organic"/>
    <s v="PhoenixTucson"/>
  </r>
  <r>
    <d v="2017-01-08T00:00:00"/>
    <x v="2"/>
    <n v="1.4"/>
    <n v="13245"/>
    <n v="5188"/>
    <n v="5140"/>
    <n v="48"/>
    <n v="0"/>
    <s v="organic"/>
    <s v="PhoenixTucson"/>
  </r>
  <r>
    <d v="2017-01-01T00:00:00"/>
    <x v="2"/>
    <n v="1.88"/>
    <n v="7741"/>
    <n v="2553"/>
    <n v="2548"/>
    <n v="5"/>
    <n v="0"/>
    <s v="organic"/>
    <s v="PhoenixTucson"/>
  </r>
  <r>
    <d v="2017-12-31T00:00:00"/>
    <x v="2"/>
    <n v="1.4"/>
    <n v="10652"/>
    <n v="9697"/>
    <n v="9697"/>
    <n v="0"/>
    <n v="0"/>
    <s v="organic"/>
    <s v="Pittsburgh"/>
  </r>
  <r>
    <d v="2017-12-24T00:00:00"/>
    <x v="2"/>
    <n v="1.37"/>
    <n v="10465"/>
    <n v="9608"/>
    <n v="9608"/>
    <n v="0"/>
    <n v="0"/>
    <s v="organic"/>
    <s v="Pittsburgh"/>
  </r>
  <r>
    <d v="2017-12-17T00:00:00"/>
    <x v="2"/>
    <n v="1.37"/>
    <n v="9322"/>
    <n v="8382"/>
    <n v="8378"/>
    <n v="3"/>
    <n v="0"/>
    <s v="organic"/>
    <s v="Pittsburgh"/>
  </r>
  <r>
    <d v="2017-12-10T00:00:00"/>
    <x v="2"/>
    <n v="1.39"/>
    <n v="9389"/>
    <n v="8432"/>
    <n v="8432"/>
    <n v="0"/>
    <n v="0"/>
    <s v="organic"/>
    <s v="Pittsburgh"/>
  </r>
  <r>
    <d v="2017-12-03T00:00:00"/>
    <x v="2"/>
    <n v="1.36"/>
    <n v="12342"/>
    <n v="11272"/>
    <n v="11265"/>
    <n v="7"/>
    <n v="0"/>
    <s v="organic"/>
    <s v="Pittsburgh"/>
  </r>
  <r>
    <d v="2017-11-26T00:00:00"/>
    <x v="2"/>
    <n v="1.37"/>
    <n v="9578"/>
    <n v="8603"/>
    <n v="8596"/>
    <n v="7"/>
    <n v="0"/>
    <s v="organic"/>
    <s v="Pittsburgh"/>
  </r>
  <r>
    <d v="2017-11-19T00:00:00"/>
    <x v="2"/>
    <n v="1.44"/>
    <n v="10580"/>
    <n v="9371"/>
    <n v="9371"/>
    <n v="0"/>
    <n v="0"/>
    <s v="organic"/>
    <s v="Pittsburgh"/>
  </r>
  <r>
    <d v="2017-11-12T00:00:00"/>
    <x v="2"/>
    <n v="1.45"/>
    <n v="11369"/>
    <n v="10221"/>
    <n v="10218"/>
    <n v="3"/>
    <n v="0"/>
    <s v="organic"/>
    <s v="Pittsburgh"/>
  </r>
  <r>
    <d v="2017-11-05T00:00:00"/>
    <x v="2"/>
    <n v="1.43"/>
    <n v="11679"/>
    <n v="10475"/>
    <n v="10463"/>
    <n v="12"/>
    <n v="0"/>
    <s v="organic"/>
    <s v="Pittsburgh"/>
  </r>
  <r>
    <d v="2017-10-29T00:00:00"/>
    <x v="2"/>
    <n v="1.43"/>
    <n v="11438"/>
    <n v="10316"/>
    <n v="10310"/>
    <n v="7"/>
    <n v="0"/>
    <s v="organic"/>
    <s v="Pittsburgh"/>
  </r>
  <r>
    <d v="2017-10-22T00:00:00"/>
    <x v="2"/>
    <n v="1.43"/>
    <n v="11539"/>
    <n v="10288"/>
    <n v="10281"/>
    <n v="7"/>
    <n v="0"/>
    <s v="organic"/>
    <s v="Pittsburgh"/>
  </r>
  <r>
    <d v="2017-10-15T00:00:00"/>
    <x v="2"/>
    <n v="1.39"/>
    <n v="13005"/>
    <n v="11755"/>
    <n v="11749"/>
    <n v="7"/>
    <n v="0"/>
    <s v="organic"/>
    <s v="Pittsburgh"/>
  </r>
  <r>
    <d v="2017-10-08T00:00:00"/>
    <x v="2"/>
    <n v="1.35"/>
    <n v="15901"/>
    <n v="14768"/>
    <n v="14761"/>
    <n v="7"/>
    <n v="0"/>
    <s v="organic"/>
    <s v="Pittsburgh"/>
  </r>
  <r>
    <d v="2017-10-01T00:00:00"/>
    <x v="2"/>
    <n v="1.4"/>
    <n v="11819"/>
    <n v="10814"/>
    <n v="10814"/>
    <n v="0"/>
    <n v="0"/>
    <s v="organic"/>
    <s v="Pittsburgh"/>
  </r>
  <r>
    <d v="2017-09-24T00:00:00"/>
    <x v="2"/>
    <n v="1.42"/>
    <n v="11807"/>
    <n v="10587"/>
    <n v="10584"/>
    <n v="3"/>
    <n v="0"/>
    <s v="organic"/>
    <s v="Pittsburgh"/>
  </r>
  <r>
    <d v="2017-09-17T00:00:00"/>
    <x v="2"/>
    <n v="1.43"/>
    <n v="10258"/>
    <n v="9112"/>
    <n v="9112"/>
    <n v="0"/>
    <n v="0"/>
    <s v="organic"/>
    <s v="Pittsburgh"/>
  </r>
  <r>
    <d v="2017-09-10T00:00:00"/>
    <x v="2"/>
    <n v="1.48"/>
    <n v="9268"/>
    <n v="8171"/>
    <n v="8167"/>
    <n v="3"/>
    <n v="0"/>
    <s v="organic"/>
    <s v="Pittsburgh"/>
  </r>
  <r>
    <d v="2017-09-03T00:00:00"/>
    <x v="2"/>
    <n v="1.5"/>
    <n v="8524"/>
    <n v="7267"/>
    <n v="7267"/>
    <n v="0"/>
    <n v="0"/>
    <s v="organic"/>
    <s v="Pittsburgh"/>
  </r>
  <r>
    <d v="2017-08-27T00:00:00"/>
    <x v="2"/>
    <n v="1.49"/>
    <n v="8397"/>
    <n v="7193"/>
    <n v="7193"/>
    <n v="0"/>
    <n v="0"/>
    <s v="organic"/>
    <s v="Pittsburgh"/>
  </r>
  <r>
    <d v="2017-08-20T00:00:00"/>
    <x v="2"/>
    <n v="1.47"/>
    <n v="8511"/>
    <n v="7506"/>
    <n v="7503"/>
    <n v="3"/>
    <n v="0"/>
    <s v="organic"/>
    <s v="Pittsburgh"/>
  </r>
  <r>
    <d v="2017-08-13T00:00:00"/>
    <x v="2"/>
    <n v="1.44"/>
    <n v="9150"/>
    <n v="8280"/>
    <n v="8273"/>
    <n v="7"/>
    <n v="0"/>
    <s v="organic"/>
    <s v="Pittsburgh"/>
  </r>
  <r>
    <d v="2017-08-06T00:00:00"/>
    <x v="2"/>
    <n v="1.43"/>
    <n v="10179"/>
    <n v="9289"/>
    <n v="9289"/>
    <n v="0"/>
    <n v="0"/>
    <s v="organic"/>
    <s v="Pittsburgh"/>
  </r>
  <r>
    <d v="2017-07-30T00:00:00"/>
    <x v="2"/>
    <n v="1.43"/>
    <n v="10125"/>
    <n v="9163"/>
    <n v="9156"/>
    <n v="7"/>
    <n v="0"/>
    <s v="organic"/>
    <s v="Pittsburgh"/>
  </r>
  <r>
    <d v="2017-07-23T00:00:00"/>
    <x v="2"/>
    <n v="1.28"/>
    <n v="11391"/>
    <n v="10981"/>
    <n v="10981"/>
    <n v="0"/>
    <n v="0"/>
    <s v="organic"/>
    <s v="Pittsburgh"/>
  </r>
  <r>
    <d v="2017-07-16T00:00:00"/>
    <x v="2"/>
    <n v="1.42"/>
    <n v="8571"/>
    <n v="8029"/>
    <n v="8029"/>
    <n v="0"/>
    <n v="0"/>
    <s v="organic"/>
    <s v="Pittsburgh"/>
  </r>
  <r>
    <d v="2017-07-09T00:00:00"/>
    <x v="2"/>
    <n v="1.58"/>
    <n v="7956"/>
    <n v="6978"/>
    <n v="6975"/>
    <n v="3"/>
    <n v="0"/>
    <s v="organic"/>
    <s v="Pittsburgh"/>
  </r>
  <r>
    <d v="2017-07-02T00:00:00"/>
    <x v="2"/>
    <n v="1.58"/>
    <n v="8002"/>
    <n v="7101"/>
    <n v="7094"/>
    <n v="7"/>
    <n v="0"/>
    <s v="organic"/>
    <s v="Pittsburgh"/>
  </r>
  <r>
    <d v="2017-06-25T00:00:00"/>
    <x v="2"/>
    <n v="1.54"/>
    <n v="2406"/>
    <n v="2241"/>
    <n v="2227"/>
    <n v="14"/>
    <n v="0"/>
    <s v="organic"/>
    <s v="Pittsburgh"/>
  </r>
  <r>
    <d v="2017-06-18T00:00:00"/>
    <x v="2"/>
    <n v="1.56"/>
    <n v="2645"/>
    <n v="2308"/>
    <n v="2305"/>
    <n v="3"/>
    <n v="0"/>
    <s v="organic"/>
    <s v="Pittsburgh"/>
  </r>
  <r>
    <d v="2017-06-11T00:00:00"/>
    <x v="2"/>
    <n v="1.57"/>
    <n v="3490"/>
    <n v="3229"/>
    <n v="3229"/>
    <n v="0"/>
    <n v="0"/>
    <s v="organic"/>
    <s v="Pittsburgh"/>
  </r>
  <r>
    <d v="2017-06-04T00:00:00"/>
    <x v="2"/>
    <n v="1.55"/>
    <n v="8902"/>
    <n v="7840"/>
    <n v="7840"/>
    <n v="0"/>
    <n v="0"/>
    <s v="organic"/>
    <s v="Pittsburgh"/>
  </r>
  <r>
    <d v="2017-05-28T00:00:00"/>
    <x v="2"/>
    <n v="1.54"/>
    <n v="6744"/>
    <n v="5772"/>
    <n v="5741"/>
    <n v="31"/>
    <n v="0"/>
    <s v="organic"/>
    <s v="Pittsburgh"/>
  </r>
  <r>
    <d v="2017-05-21T00:00:00"/>
    <x v="2"/>
    <n v="1.52"/>
    <n v="2858"/>
    <n v="2451"/>
    <n v="2373"/>
    <n v="79"/>
    <n v="0"/>
    <s v="organic"/>
    <s v="Pittsburgh"/>
  </r>
  <r>
    <d v="2017-05-14T00:00:00"/>
    <x v="2"/>
    <n v="1.49"/>
    <n v="4101"/>
    <n v="3293"/>
    <n v="2743"/>
    <n v="550"/>
    <n v="0"/>
    <s v="organic"/>
    <s v="Pittsburgh"/>
  </r>
  <r>
    <d v="2017-05-07T00:00:00"/>
    <x v="2"/>
    <n v="1.51"/>
    <n v="7538"/>
    <n v="6576"/>
    <n v="5973"/>
    <n v="603"/>
    <n v="0"/>
    <s v="organic"/>
    <s v="Pittsburgh"/>
  </r>
  <r>
    <d v="2017-04-30T00:00:00"/>
    <x v="2"/>
    <n v="1.49"/>
    <n v="9893"/>
    <n v="8987"/>
    <n v="8233"/>
    <n v="754"/>
    <n v="0"/>
    <s v="organic"/>
    <s v="Pittsburgh"/>
  </r>
  <r>
    <d v="2017-04-23T00:00:00"/>
    <x v="2"/>
    <n v="1.51"/>
    <n v="11741"/>
    <n v="10684"/>
    <n v="10000"/>
    <n v="684"/>
    <n v="0"/>
    <s v="organic"/>
    <s v="Pittsburgh"/>
  </r>
  <r>
    <d v="2017-04-16T00:00:00"/>
    <x v="2"/>
    <n v="1.51"/>
    <n v="12175"/>
    <n v="11178"/>
    <n v="10522"/>
    <n v="657"/>
    <n v="0"/>
    <s v="organic"/>
    <s v="Pittsburgh"/>
  </r>
  <r>
    <d v="2017-04-09T00:00:00"/>
    <x v="2"/>
    <n v="1.51"/>
    <n v="9894"/>
    <n v="8965"/>
    <n v="8365"/>
    <n v="600"/>
    <n v="0"/>
    <s v="organic"/>
    <s v="Pittsburgh"/>
  </r>
  <r>
    <d v="2017-04-02T00:00:00"/>
    <x v="2"/>
    <n v="1.51"/>
    <n v="9752"/>
    <n v="8940"/>
    <n v="8411"/>
    <n v="530"/>
    <n v="0"/>
    <s v="organic"/>
    <s v="Pittsburgh"/>
  </r>
  <r>
    <d v="2017-03-26T00:00:00"/>
    <x v="2"/>
    <n v="1.5"/>
    <n v="10049"/>
    <n v="9223"/>
    <n v="8682"/>
    <n v="541"/>
    <n v="0"/>
    <s v="organic"/>
    <s v="Pittsburgh"/>
  </r>
  <r>
    <d v="2017-03-19T00:00:00"/>
    <x v="2"/>
    <n v="1.47"/>
    <n v="9927"/>
    <n v="9105"/>
    <n v="8531"/>
    <n v="574"/>
    <n v="0"/>
    <s v="organic"/>
    <s v="Pittsburgh"/>
  </r>
  <r>
    <d v="2017-03-12T00:00:00"/>
    <x v="2"/>
    <n v="1.45"/>
    <n v="9954"/>
    <n v="9153"/>
    <n v="8571"/>
    <n v="582"/>
    <n v="0"/>
    <s v="organic"/>
    <s v="Pittsburgh"/>
  </r>
  <r>
    <d v="2017-03-05T00:00:00"/>
    <x v="2"/>
    <n v="1.43"/>
    <n v="6643"/>
    <n v="5796"/>
    <n v="5282"/>
    <n v="514"/>
    <n v="0"/>
    <s v="organic"/>
    <s v="Pittsburgh"/>
  </r>
  <r>
    <d v="2017-02-26T00:00:00"/>
    <x v="2"/>
    <n v="1.41"/>
    <n v="3585"/>
    <n v="2730"/>
    <n v="2248"/>
    <n v="482"/>
    <n v="0"/>
    <s v="organic"/>
    <s v="Pittsburgh"/>
  </r>
  <r>
    <d v="2017-02-19T00:00:00"/>
    <x v="2"/>
    <n v="1.45"/>
    <n v="8805"/>
    <n v="7974"/>
    <n v="7456"/>
    <n v="517"/>
    <n v="0"/>
    <s v="organic"/>
    <s v="Pittsburgh"/>
  </r>
  <r>
    <d v="2017-02-12T00:00:00"/>
    <x v="2"/>
    <n v="1.41"/>
    <n v="8934"/>
    <n v="8213"/>
    <n v="7778"/>
    <n v="435"/>
    <n v="0"/>
    <s v="organic"/>
    <s v="Pittsburgh"/>
  </r>
  <r>
    <d v="2017-02-05T00:00:00"/>
    <x v="2"/>
    <n v="1.4"/>
    <n v="7368"/>
    <n v="6668"/>
    <n v="6350"/>
    <n v="318"/>
    <n v="0"/>
    <s v="organic"/>
    <s v="Pittsburgh"/>
  </r>
  <r>
    <d v="2017-01-29T00:00:00"/>
    <x v="2"/>
    <n v="1.43"/>
    <n v="8952"/>
    <n v="7992"/>
    <n v="7465"/>
    <n v="527"/>
    <n v="0"/>
    <s v="organic"/>
    <s v="Pittsburgh"/>
  </r>
  <r>
    <d v="2017-01-22T00:00:00"/>
    <x v="2"/>
    <n v="1.4"/>
    <n v="8829"/>
    <n v="8055"/>
    <n v="7606"/>
    <n v="449"/>
    <n v="0"/>
    <s v="organic"/>
    <s v="Pittsburgh"/>
  </r>
  <r>
    <d v="2017-01-15T00:00:00"/>
    <x v="2"/>
    <n v="1.47"/>
    <n v="7912"/>
    <n v="6951"/>
    <n v="6578"/>
    <n v="374"/>
    <n v="0"/>
    <s v="organic"/>
    <s v="Pittsburgh"/>
  </r>
  <r>
    <d v="2017-01-08T00:00:00"/>
    <x v="2"/>
    <n v="1.45"/>
    <n v="8986"/>
    <n v="8060"/>
    <n v="7578"/>
    <n v="482"/>
    <n v="0"/>
    <s v="organic"/>
    <s v="Pittsburgh"/>
  </r>
  <r>
    <d v="2017-01-01T00:00:00"/>
    <x v="2"/>
    <n v="1.5"/>
    <n v="9725"/>
    <n v="8748"/>
    <n v="8433"/>
    <n v="315"/>
    <n v="0"/>
    <s v="organic"/>
    <s v="Pittsburgh"/>
  </r>
  <r>
    <d v="2017-12-31T00:00:00"/>
    <x v="2"/>
    <n v="1.63"/>
    <n v="62228"/>
    <n v="44142"/>
    <n v="32312"/>
    <n v="11830"/>
    <n v="0"/>
    <s v="organic"/>
    <s v="Plains"/>
  </r>
  <r>
    <d v="2017-12-24T00:00:00"/>
    <x v="2"/>
    <n v="1.73"/>
    <n v="53663"/>
    <n v="34058"/>
    <n v="22548"/>
    <n v="11500"/>
    <n v="11"/>
    <s v="organic"/>
    <s v="Plains"/>
  </r>
  <r>
    <d v="2017-12-17T00:00:00"/>
    <x v="2"/>
    <n v="1.67"/>
    <n v="57922"/>
    <n v="38521"/>
    <n v="27431"/>
    <n v="11089"/>
    <n v="0"/>
    <s v="organic"/>
    <s v="Plains"/>
  </r>
  <r>
    <d v="2017-12-10T00:00:00"/>
    <x v="2"/>
    <n v="1.7"/>
    <n v="54723"/>
    <n v="36977"/>
    <n v="25074"/>
    <n v="11903"/>
    <n v="0"/>
    <s v="organic"/>
    <s v="Plains"/>
  </r>
  <r>
    <d v="2017-12-03T00:00:00"/>
    <x v="2"/>
    <n v="1.76"/>
    <n v="47265"/>
    <n v="30200"/>
    <n v="18481"/>
    <n v="11720"/>
    <n v="0"/>
    <s v="organic"/>
    <s v="Plains"/>
  </r>
  <r>
    <d v="2017-11-26T00:00:00"/>
    <x v="2"/>
    <n v="1.78"/>
    <n v="47739"/>
    <n v="33215"/>
    <n v="21333"/>
    <n v="11882"/>
    <n v="0"/>
    <s v="organic"/>
    <s v="Plains"/>
  </r>
  <r>
    <d v="2017-11-19T00:00:00"/>
    <x v="2"/>
    <n v="1.8"/>
    <n v="48925"/>
    <n v="31261"/>
    <n v="19422"/>
    <n v="11839"/>
    <n v="0"/>
    <s v="organic"/>
    <s v="Plains"/>
  </r>
  <r>
    <d v="2017-11-12T00:00:00"/>
    <x v="2"/>
    <n v="1.89"/>
    <n v="51341"/>
    <n v="32042"/>
    <n v="19440"/>
    <n v="12601"/>
    <n v="0"/>
    <s v="organic"/>
    <s v="Plains"/>
  </r>
  <r>
    <d v="2017-11-05T00:00:00"/>
    <x v="2"/>
    <n v="1.89"/>
    <n v="48100"/>
    <n v="33602"/>
    <n v="23095"/>
    <n v="10507"/>
    <n v="0"/>
    <s v="organic"/>
    <s v="Plains"/>
  </r>
  <r>
    <d v="2017-10-29T00:00:00"/>
    <x v="2"/>
    <n v="1.88"/>
    <n v="49302"/>
    <n v="36823"/>
    <n v="25520"/>
    <n v="11303"/>
    <n v="0"/>
    <s v="organic"/>
    <s v="Plains"/>
  </r>
  <r>
    <d v="2017-10-22T00:00:00"/>
    <x v="2"/>
    <n v="1.96"/>
    <n v="56614"/>
    <n v="40841"/>
    <n v="26363"/>
    <n v="14478"/>
    <n v="0"/>
    <s v="organic"/>
    <s v="Plains"/>
  </r>
  <r>
    <d v="2017-10-15T00:00:00"/>
    <x v="2"/>
    <n v="2.0699999999999998"/>
    <n v="53711"/>
    <n v="37563"/>
    <n v="26291"/>
    <n v="11272"/>
    <n v="0"/>
    <s v="organic"/>
    <s v="Plains"/>
  </r>
  <r>
    <d v="2017-10-08T00:00:00"/>
    <x v="2"/>
    <n v="2.02"/>
    <n v="60257"/>
    <n v="43370"/>
    <n v="34314"/>
    <n v="9056"/>
    <n v="0"/>
    <s v="organic"/>
    <s v="Plains"/>
  </r>
  <r>
    <d v="2017-10-01T00:00:00"/>
    <x v="2"/>
    <n v="2.09"/>
    <n v="60186"/>
    <n v="41901"/>
    <n v="32057"/>
    <n v="9844"/>
    <n v="0"/>
    <s v="organic"/>
    <s v="Plains"/>
  </r>
  <r>
    <d v="2017-09-24T00:00:00"/>
    <x v="2"/>
    <n v="2.13"/>
    <n v="49093"/>
    <n v="31705"/>
    <n v="22812"/>
    <n v="8885"/>
    <n v="8"/>
    <s v="organic"/>
    <s v="Plains"/>
  </r>
  <r>
    <d v="2017-09-17T00:00:00"/>
    <x v="2"/>
    <n v="2.12"/>
    <n v="54502"/>
    <n v="36689"/>
    <n v="20459"/>
    <n v="16230"/>
    <n v="0"/>
    <s v="organic"/>
    <s v="Plains"/>
  </r>
  <r>
    <d v="2017-09-10T00:00:00"/>
    <x v="2"/>
    <n v="2.09"/>
    <n v="56583"/>
    <n v="38118"/>
    <n v="19391"/>
    <n v="18727"/>
    <n v="0"/>
    <s v="organic"/>
    <s v="Plains"/>
  </r>
  <r>
    <d v="2017-09-03T00:00:00"/>
    <x v="2"/>
    <n v="2.12"/>
    <n v="54027"/>
    <n v="32468"/>
    <n v="20083"/>
    <n v="12385"/>
    <n v="0"/>
    <s v="organic"/>
    <s v="Plains"/>
  </r>
  <r>
    <d v="2017-08-27T00:00:00"/>
    <x v="2"/>
    <n v="2.0099999999999998"/>
    <n v="60468"/>
    <n v="35664"/>
    <n v="25961"/>
    <n v="9697"/>
    <n v="5"/>
    <s v="organic"/>
    <s v="Plains"/>
  </r>
  <r>
    <d v="2017-08-20T00:00:00"/>
    <x v="2"/>
    <n v="1.92"/>
    <n v="64189"/>
    <n v="38212"/>
    <n v="28827"/>
    <n v="9385"/>
    <n v="0"/>
    <s v="organic"/>
    <s v="Plains"/>
  </r>
  <r>
    <d v="2017-08-13T00:00:00"/>
    <x v="2"/>
    <n v="1.8"/>
    <n v="68832"/>
    <n v="44867"/>
    <n v="33841"/>
    <n v="11027"/>
    <n v="0"/>
    <s v="organic"/>
    <s v="Plains"/>
  </r>
  <r>
    <d v="2017-08-06T00:00:00"/>
    <x v="2"/>
    <n v="1.8"/>
    <n v="68526"/>
    <n v="47094"/>
    <n v="34486"/>
    <n v="12608"/>
    <n v="0"/>
    <s v="organic"/>
    <s v="Plains"/>
  </r>
  <r>
    <d v="2017-07-30T00:00:00"/>
    <x v="2"/>
    <n v="1.73"/>
    <n v="59314"/>
    <n v="41031"/>
    <n v="31278"/>
    <n v="9753"/>
    <n v="0"/>
    <s v="organic"/>
    <s v="Plains"/>
  </r>
  <r>
    <d v="2017-07-23T00:00:00"/>
    <x v="2"/>
    <n v="1.72"/>
    <n v="55117"/>
    <n v="37095"/>
    <n v="27525"/>
    <n v="9570"/>
    <n v="0"/>
    <s v="organic"/>
    <s v="Plains"/>
  </r>
  <r>
    <d v="2017-07-16T00:00:00"/>
    <x v="2"/>
    <n v="1.82"/>
    <n v="64457"/>
    <n v="36913"/>
    <n v="25384"/>
    <n v="11528"/>
    <n v="0"/>
    <s v="organic"/>
    <s v="Plains"/>
  </r>
  <r>
    <d v="2017-07-09T00:00:00"/>
    <x v="2"/>
    <n v="1.62"/>
    <n v="63610"/>
    <n v="38035"/>
    <n v="18331"/>
    <n v="19704"/>
    <n v="0"/>
    <s v="organic"/>
    <s v="Plains"/>
  </r>
  <r>
    <d v="2017-07-02T00:00:00"/>
    <x v="2"/>
    <n v="1.55"/>
    <n v="59146"/>
    <n v="36699"/>
    <n v="17049"/>
    <n v="19649"/>
    <n v="0"/>
    <s v="organic"/>
    <s v="Plains"/>
  </r>
  <r>
    <d v="2017-06-25T00:00:00"/>
    <x v="2"/>
    <n v="1.56"/>
    <n v="65067"/>
    <n v="42162"/>
    <n v="18214"/>
    <n v="23948"/>
    <n v="0"/>
    <s v="organic"/>
    <s v="Plains"/>
  </r>
  <r>
    <d v="2017-06-18T00:00:00"/>
    <x v="2"/>
    <n v="1.56"/>
    <n v="79492"/>
    <n v="43013"/>
    <n v="20341"/>
    <n v="22672"/>
    <n v="0"/>
    <s v="organic"/>
    <s v="Plains"/>
  </r>
  <r>
    <d v="2017-06-11T00:00:00"/>
    <x v="2"/>
    <n v="1.63"/>
    <n v="71995"/>
    <n v="43036"/>
    <n v="20517"/>
    <n v="22519"/>
    <n v="0"/>
    <s v="organic"/>
    <s v="Plains"/>
  </r>
  <r>
    <d v="2017-06-04T00:00:00"/>
    <x v="2"/>
    <n v="1.62"/>
    <n v="73161"/>
    <n v="47335"/>
    <n v="25287"/>
    <n v="22049"/>
    <n v="0"/>
    <s v="organic"/>
    <s v="Plains"/>
  </r>
  <r>
    <d v="2017-05-28T00:00:00"/>
    <x v="2"/>
    <n v="1.63"/>
    <n v="71551"/>
    <n v="45523"/>
    <n v="24299"/>
    <n v="21224"/>
    <n v="0"/>
    <s v="organic"/>
    <s v="Plains"/>
  </r>
  <r>
    <d v="2017-05-21T00:00:00"/>
    <x v="2"/>
    <n v="1.57"/>
    <n v="85985"/>
    <n v="46853"/>
    <n v="22566"/>
    <n v="24286"/>
    <n v="0"/>
    <s v="organic"/>
    <s v="Plains"/>
  </r>
  <r>
    <d v="2017-05-14T00:00:00"/>
    <x v="2"/>
    <n v="1.62"/>
    <n v="69358"/>
    <n v="44459"/>
    <n v="22550"/>
    <n v="21909"/>
    <n v="0"/>
    <s v="organic"/>
    <s v="Plains"/>
  </r>
  <r>
    <d v="2017-05-07T00:00:00"/>
    <x v="2"/>
    <n v="1.58"/>
    <n v="68236"/>
    <n v="44749"/>
    <n v="23886"/>
    <n v="20863"/>
    <n v="0"/>
    <s v="organic"/>
    <s v="Plains"/>
  </r>
  <r>
    <d v="2017-04-30T00:00:00"/>
    <x v="2"/>
    <n v="1.8"/>
    <n v="69733"/>
    <n v="36094"/>
    <n v="19269"/>
    <n v="16825"/>
    <n v="0"/>
    <s v="organic"/>
    <s v="Plains"/>
  </r>
  <r>
    <d v="2017-04-23T00:00:00"/>
    <x v="2"/>
    <n v="1.67"/>
    <n v="70585"/>
    <n v="42258"/>
    <n v="26019"/>
    <n v="16239"/>
    <n v="0"/>
    <s v="organic"/>
    <s v="Plains"/>
  </r>
  <r>
    <d v="2017-04-16T00:00:00"/>
    <x v="2"/>
    <n v="1.59"/>
    <n v="85610"/>
    <n v="54502"/>
    <n v="29034"/>
    <n v="25468"/>
    <n v="0"/>
    <s v="organic"/>
    <s v="Plains"/>
  </r>
  <r>
    <d v="2017-04-09T00:00:00"/>
    <x v="2"/>
    <n v="1.56"/>
    <n v="82376"/>
    <n v="50722"/>
    <n v="20695"/>
    <n v="30027"/>
    <n v="0"/>
    <s v="organic"/>
    <s v="Plains"/>
  </r>
  <r>
    <d v="2017-04-02T00:00:00"/>
    <x v="2"/>
    <n v="1.55"/>
    <n v="81276"/>
    <n v="52723"/>
    <n v="21005"/>
    <n v="31718"/>
    <n v="0"/>
    <s v="organic"/>
    <s v="Plains"/>
  </r>
  <r>
    <d v="2017-03-26T00:00:00"/>
    <x v="2"/>
    <n v="1.51"/>
    <n v="81983"/>
    <n v="51865"/>
    <n v="21164"/>
    <n v="30701"/>
    <n v="0"/>
    <s v="organic"/>
    <s v="Plains"/>
  </r>
  <r>
    <d v="2017-03-19T00:00:00"/>
    <x v="2"/>
    <n v="1.54"/>
    <n v="75868"/>
    <n v="45478"/>
    <n v="19921"/>
    <n v="25557"/>
    <n v="0"/>
    <s v="organic"/>
    <s v="Plains"/>
  </r>
  <r>
    <d v="2017-03-12T00:00:00"/>
    <x v="2"/>
    <n v="1.5"/>
    <n v="71709"/>
    <n v="42264"/>
    <n v="18086"/>
    <n v="24177"/>
    <n v="0"/>
    <s v="organic"/>
    <s v="Plains"/>
  </r>
  <r>
    <d v="2017-03-05T00:00:00"/>
    <x v="2"/>
    <n v="1.39"/>
    <n v="79591"/>
    <n v="46944"/>
    <n v="19929"/>
    <n v="27015"/>
    <n v="0"/>
    <s v="organic"/>
    <s v="Plains"/>
  </r>
  <r>
    <d v="2017-02-26T00:00:00"/>
    <x v="2"/>
    <n v="1.39"/>
    <n v="76034"/>
    <n v="44124"/>
    <n v="20679"/>
    <n v="23445"/>
    <n v="0"/>
    <s v="organic"/>
    <s v="Plains"/>
  </r>
  <r>
    <d v="2017-02-19T00:00:00"/>
    <x v="2"/>
    <n v="1.5"/>
    <n v="55913"/>
    <n v="33567"/>
    <n v="18926"/>
    <n v="14641"/>
    <n v="0"/>
    <s v="organic"/>
    <s v="Plains"/>
  </r>
  <r>
    <d v="2017-02-12T00:00:00"/>
    <x v="2"/>
    <n v="1.49"/>
    <n v="59074"/>
    <n v="36040"/>
    <n v="20023"/>
    <n v="16017"/>
    <n v="0"/>
    <s v="organic"/>
    <s v="Plains"/>
  </r>
  <r>
    <d v="2017-02-05T00:00:00"/>
    <x v="2"/>
    <n v="1.6"/>
    <n v="48964"/>
    <n v="26095"/>
    <n v="15341"/>
    <n v="10754"/>
    <n v="0"/>
    <s v="organic"/>
    <s v="Plains"/>
  </r>
  <r>
    <d v="2017-01-29T00:00:00"/>
    <x v="2"/>
    <n v="1.55"/>
    <n v="49505"/>
    <n v="27406"/>
    <n v="16106"/>
    <n v="11301"/>
    <n v="0"/>
    <s v="organic"/>
    <s v="Plains"/>
  </r>
  <r>
    <d v="2017-01-22T00:00:00"/>
    <x v="2"/>
    <n v="1.57"/>
    <n v="55868"/>
    <n v="28246"/>
    <n v="18115"/>
    <n v="10131"/>
    <n v="0"/>
    <s v="organic"/>
    <s v="Plains"/>
  </r>
  <r>
    <d v="2017-01-15T00:00:00"/>
    <x v="2"/>
    <n v="1.56"/>
    <n v="64677"/>
    <n v="35036"/>
    <n v="23848"/>
    <n v="11188"/>
    <n v="0"/>
    <s v="organic"/>
    <s v="Plains"/>
  </r>
  <r>
    <d v="2017-01-08T00:00:00"/>
    <x v="2"/>
    <n v="1.67"/>
    <n v="56310"/>
    <n v="27554"/>
    <n v="21617"/>
    <n v="5937"/>
    <n v="0"/>
    <s v="organic"/>
    <s v="Plains"/>
  </r>
  <r>
    <d v="2017-01-01T00:00:00"/>
    <x v="2"/>
    <n v="1.62"/>
    <n v="47042"/>
    <n v="25883"/>
    <n v="17254"/>
    <n v="8629"/>
    <n v="0"/>
    <s v="organic"/>
    <s v="Plains"/>
  </r>
  <r>
    <d v="2017-12-31T00:00:00"/>
    <x v="2"/>
    <n v="1.51"/>
    <n v="25694"/>
    <n v="18247"/>
    <n v="1266"/>
    <n v="16973"/>
    <n v="7"/>
    <s v="organic"/>
    <s v="Portland"/>
  </r>
  <r>
    <d v="2017-12-24T00:00:00"/>
    <x v="2"/>
    <n v="1.44"/>
    <n v="36919"/>
    <n v="28594"/>
    <n v="2146"/>
    <n v="26440"/>
    <n v="7"/>
    <s v="organic"/>
    <s v="Portland"/>
  </r>
  <r>
    <d v="2017-12-17T00:00:00"/>
    <x v="2"/>
    <n v="1.54"/>
    <n v="26460"/>
    <n v="20419"/>
    <n v="4652"/>
    <n v="15754"/>
    <n v="13"/>
    <s v="organic"/>
    <s v="Portland"/>
  </r>
  <r>
    <d v="2017-12-10T00:00:00"/>
    <x v="2"/>
    <n v="1.42"/>
    <n v="35195"/>
    <n v="27269"/>
    <n v="1497"/>
    <n v="25763"/>
    <n v="9"/>
    <s v="organic"/>
    <s v="Portland"/>
  </r>
  <r>
    <d v="2017-12-03T00:00:00"/>
    <x v="2"/>
    <n v="1.52"/>
    <n v="29861"/>
    <n v="22287"/>
    <n v="990"/>
    <n v="21274"/>
    <n v="22"/>
    <s v="organic"/>
    <s v="Portland"/>
  </r>
  <r>
    <d v="2017-11-26T00:00:00"/>
    <x v="2"/>
    <n v="1.47"/>
    <n v="32305"/>
    <n v="25355"/>
    <n v="1641"/>
    <n v="23643"/>
    <n v="72"/>
    <s v="organic"/>
    <s v="Portland"/>
  </r>
  <r>
    <d v="2017-11-19T00:00:00"/>
    <x v="2"/>
    <n v="1.86"/>
    <n v="21054"/>
    <n v="15835"/>
    <n v="1428"/>
    <n v="14259"/>
    <n v="149"/>
    <s v="organic"/>
    <s v="Portland"/>
  </r>
  <r>
    <d v="2017-11-12T00:00:00"/>
    <x v="2"/>
    <n v="1.86"/>
    <n v="18769"/>
    <n v="14026"/>
    <n v="1655"/>
    <n v="12367"/>
    <n v="4"/>
    <s v="organic"/>
    <s v="Portland"/>
  </r>
  <r>
    <d v="2017-11-05T00:00:00"/>
    <x v="2"/>
    <n v="2.4500000000000002"/>
    <n v="17023"/>
    <n v="12562"/>
    <n v="1473"/>
    <n v="11078"/>
    <n v="11"/>
    <s v="organic"/>
    <s v="Portland"/>
  </r>
  <r>
    <d v="2017-10-29T00:00:00"/>
    <x v="2"/>
    <n v="2.4900000000000002"/>
    <n v="17336"/>
    <n v="12825"/>
    <n v="1483"/>
    <n v="11325"/>
    <n v="17"/>
    <s v="organic"/>
    <s v="Portland"/>
  </r>
  <r>
    <d v="2017-10-22T00:00:00"/>
    <x v="2"/>
    <n v="2.48"/>
    <n v="15825"/>
    <n v="11781"/>
    <n v="1491"/>
    <n v="10277"/>
    <n v="13"/>
    <s v="organic"/>
    <s v="Portland"/>
  </r>
  <r>
    <d v="2017-10-15T00:00:00"/>
    <x v="2"/>
    <n v="2.71"/>
    <n v="16796"/>
    <n v="12669"/>
    <n v="1436"/>
    <n v="11234"/>
    <n v="0"/>
    <s v="organic"/>
    <s v="Portland"/>
  </r>
  <r>
    <d v="2017-10-08T00:00:00"/>
    <x v="2"/>
    <n v="2.85"/>
    <n v="16819"/>
    <n v="12565"/>
    <n v="1712"/>
    <n v="10852"/>
    <n v="0"/>
    <s v="organic"/>
    <s v="Portland"/>
  </r>
  <r>
    <d v="2017-10-01T00:00:00"/>
    <x v="2"/>
    <n v="2.86"/>
    <n v="16126"/>
    <n v="13574"/>
    <n v="1315"/>
    <n v="12250"/>
    <n v="9"/>
    <s v="organic"/>
    <s v="Portland"/>
  </r>
  <r>
    <d v="2017-09-24T00:00:00"/>
    <x v="2"/>
    <n v="2.81"/>
    <n v="13514"/>
    <n v="11393"/>
    <n v="1399"/>
    <n v="9963"/>
    <n v="31"/>
    <s v="organic"/>
    <s v="Portland"/>
  </r>
  <r>
    <d v="2017-09-17T00:00:00"/>
    <x v="2"/>
    <n v="2.83"/>
    <n v="14322"/>
    <n v="11806"/>
    <n v="1405"/>
    <n v="10378"/>
    <n v="24"/>
    <s v="organic"/>
    <s v="Portland"/>
  </r>
  <r>
    <d v="2017-09-10T00:00:00"/>
    <x v="2"/>
    <n v="2.84"/>
    <n v="14781"/>
    <n v="12673"/>
    <n v="1402"/>
    <n v="11193"/>
    <n v="78"/>
    <s v="organic"/>
    <s v="Portland"/>
  </r>
  <r>
    <d v="2017-09-03T00:00:00"/>
    <x v="2"/>
    <n v="2.84"/>
    <n v="17418"/>
    <n v="14724"/>
    <n v="1616"/>
    <n v="13002"/>
    <n v="105"/>
    <s v="organic"/>
    <s v="Portland"/>
  </r>
  <r>
    <d v="2017-08-27T00:00:00"/>
    <x v="2"/>
    <n v="2.85"/>
    <n v="15475"/>
    <n v="12850"/>
    <n v="1238"/>
    <n v="11612"/>
    <n v="0"/>
    <s v="organic"/>
    <s v="Portland"/>
  </r>
  <r>
    <d v="2017-08-20T00:00:00"/>
    <x v="2"/>
    <n v="2.57"/>
    <n v="15490"/>
    <n v="10809"/>
    <n v="1081"/>
    <n v="9721"/>
    <n v="7"/>
    <s v="organic"/>
    <s v="Portland"/>
  </r>
  <r>
    <d v="2017-08-13T00:00:00"/>
    <x v="2"/>
    <n v="2.33"/>
    <n v="20029"/>
    <n v="14027"/>
    <n v="1686"/>
    <n v="12341"/>
    <n v="0"/>
    <s v="organic"/>
    <s v="Portland"/>
  </r>
  <r>
    <d v="2017-08-06T00:00:00"/>
    <x v="2"/>
    <n v="2.14"/>
    <n v="27316"/>
    <n v="14803"/>
    <n v="2466"/>
    <n v="12337"/>
    <n v="0"/>
    <s v="organic"/>
    <s v="Portland"/>
  </r>
  <r>
    <d v="2017-07-30T00:00:00"/>
    <x v="2"/>
    <n v="2.29"/>
    <n v="28171"/>
    <n v="13869"/>
    <n v="1356"/>
    <n v="12513"/>
    <n v="0"/>
    <s v="organic"/>
    <s v="Portland"/>
  </r>
  <r>
    <d v="2017-07-23T00:00:00"/>
    <x v="2"/>
    <n v="2.35"/>
    <n v="28248"/>
    <n v="15738"/>
    <n v="173"/>
    <n v="15565"/>
    <n v="0"/>
    <s v="organic"/>
    <s v="Portland"/>
  </r>
  <r>
    <d v="2017-07-16T00:00:00"/>
    <x v="2"/>
    <n v="2.33"/>
    <n v="28189"/>
    <n v="16949"/>
    <n v="276"/>
    <n v="16673"/>
    <n v="0"/>
    <s v="organic"/>
    <s v="Portland"/>
  </r>
  <r>
    <d v="2017-07-09T00:00:00"/>
    <x v="2"/>
    <n v="1.66"/>
    <n v="39753"/>
    <n v="26231"/>
    <n v="126"/>
    <n v="26105"/>
    <n v="0"/>
    <s v="organic"/>
    <s v="Portland"/>
  </r>
  <r>
    <d v="2017-07-02T00:00:00"/>
    <x v="2"/>
    <n v="1.93"/>
    <n v="35249"/>
    <n v="18307"/>
    <n v="316"/>
    <n v="17991"/>
    <n v="0"/>
    <s v="organic"/>
    <s v="Portland"/>
  </r>
  <r>
    <d v="2017-06-25T00:00:00"/>
    <x v="2"/>
    <n v="2.34"/>
    <n v="24536"/>
    <n v="8579"/>
    <n v="227"/>
    <n v="8351"/>
    <n v="0"/>
    <s v="organic"/>
    <s v="Portland"/>
  </r>
  <r>
    <d v="2017-06-18T00:00:00"/>
    <x v="2"/>
    <n v="1.77"/>
    <n v="30476"/>
    <n v="20323"/>
    <n v="153"/>
    <n v="20170"/>
    <n v="0"/>
    <s v="organic"/>
    <s v="Portland"/>
  </r>
  <r>
    <d v="2017-06-11T00:00:00"/>
    <x v="2"/>
    <n v="1.28"/>
    <n v="54821"/>
    <n v="43726"/>
    <n v="215"/>
    <n v="43512"/>
    <n v="0"/>
    <s v="organic"/>
    <s v="Portland"/>
  </r>
  <r>
    <d v="2017-06-04T00:00:00"/>
    <x v="2"/>
    <n v="1.23"/>
    <n v="54997"/>
    <n v="44799"/>
    <n v="132"/>
    <n v="44667"/>
    <n v="0"/>
    <s v="organic"/>
    <s v="Portland"/>
  </r>
  <r>
    <d v="2017-05-28T00:00:00"/>
    <x v="2"/>
    <n v="1.1399999999999999"/>
    <n v="61245"/>
    <n v="49318"/>
    <n v="166"/>
    <n v="49152"/>
    <n v="0"/>
    <s v="organic"/>
    <s v="Portland"/>
  </r>
  <r>
    <d v="2017-05-21T00:00:00"/>
    <x v="2"/>
    <n v="1.18"/>
    <n v="50366"/>
    <n v="39982"/>
    <n v="203"/>
    <n v="39779"/>
    <n v="0"/>
    <s v="organic"/>
    <s v="Portland"/>
  </r>
  <r>
    <d v="2017-05-14T00:00:00"/>
    <x v="2"/>
    <n v="1.3"/>
    <n v="48275"/>
    <n v="39082"/>
    <n v="352"/>
    <n v="38729"/>
    <n v="0"/>
    <s v="organic"/>
    <s v="Portland"/>
  </r>
  <r>
    <d v="2017-05-07T00:00:00"/>
    <x v="2"/>
    <n v="1.1100000000000001"/>
    <n v="52220"/>
    <n v="40407"/>
    <n v="160"/>
    <n v="40248"/>
    <n v="0"/>
    <s v="organic"/>
    <s v="Portland"/>
  </r>
  <r>
    <d v="2017-04-30T00:00:00"/>
    <x v="2"/>
    <n v="1.1100000000000001"/>
    <n v="44527"/>
    <n v="34856"/>
    <n v="148"/>
    <n v="34709"/>
    <n v="0"/>
    <s v="organic"/>
    <s v="Portland"/>
  </r>
  <r>
    <d v="2017-04-23T00:00:00"/>
    <x v="2"/>
    <n v="1.1599999999999999"/>
    <n v="45274"/>
    <n v="36154"/>
    <n v="223"/>
    <n v="35931"/>
    <n v="0"/>
    <s v="organic"/>
    <s v="Portland"/>
  </r>
  <r>
    <d v="2017-04-16T00:00:00"/>
    <x v="2"/>
    <n v="1.1499999999999999"/>
    <n v="45804"/>
    <n v="36755"/>
    <n v="236"/>
    <n v="36519"/>
    <n v="0"/>
    <s v="organic"/>
    <s v="Portland"/>
  </r>
  <r>
    <d v="2017-04-09T00:00:00"/>
    <x v="2"/>
    <n v="1.19"/>
    <n v="47500"/>
    <n v="36719"/>
    <n v="171"/>
    <n v="36549"/>
    <n v="0"/>
    <s v="organic"/>
    <s v="Portland"/>
  </r>
  <r>
    <d v="2017-04-02T00:00:00"/>
    <x v="2"/>
    <n v="0.78"/>
    <n v="66751"/>
    <n v="54566"/>
    <n v="143"/>
    <n v="54423"/>
    <n v="0"/>
    <s v="organic"/>
    <s v="Portland"/>
  </r>
  <r>
    <d v="2017-03-26T00:00:00"/>
    <x v="2"/>
    <n v="0.68"/>
    <n v="77380"/>
    <n v="68634"/>
    <n v="148"/>
    <n v="68486"/>
    <n v="0"/>
    <s v="organic"/>
    <s v="Portland"/>
  </r>
  <r>
    <d v="2017-03-19T00:00:00"/>
    <x v="2"/>
    <n v="1.28"/>
    <n v="30396"/>
    <n v="20996"/>
    <n v="197"/>
    <n v="20798"/>
    <n v="0"/>
    <s v="organic"/>
    <s v="Portland"/>
  </r>
  <r>
    <d v="2017-03-12T00:00:00"/>
    <x v="2"/>
    <n v="1.19"/>
    <n v="34527"/>
    <n v="27195"/>
    <n v="162"/>
    <n v="27032"/>
    <n v="0"/>
    <s v="organic"/>
    <s v="Portland"/>
  </r>
  <r>
    <d v="2017-03-05T00:00:00"/>
    <x v="2"/>
    <n v="0.76"/>
    <n v="62781"/>
    <n v="50163"/>
    <n v="629"/>
    <n v="49534"/>
    <n v="0"/>
    <s v="organic"/>
    <s v="Portland"/>
  </r>
  <r>
    <d v="2017-02-26T00:00:00"/>
    <x v="2"/>
    <n v="1.23"/>
    <n v="30803"/>
    <n v="22354"/>
    <n v="517"/>
    <n v="21837"/>
    <n v="0"/>
    <s v="organic"/>
    <s v="Portland"/>
  </r>
  <r>
    <d v="2017-02-19T00:00:00"/>
    <x v="2"/>
    <n v="1.45"/>
    <n v="25338"/>
    <n v="17333"/>
    <n v="5969"/>
    <n v="11364"/>
    <n v="0"/>
    <s v="organic"/>
    <s v="Portland"/>
  </r>
  <r>
    <d v="2017-02-12T00:00:00"/>
    <x v="2"/>
    <n v="1.59"/>
    <n v="22902"/>
    <n v="14738"/>
    <n v="7610"/>
    <n v="7128"/>
    <n v="0"/>
    <s v="organic"/>
    <s v="Portland"/>
  </r>
  <r>
    <d v="2017-02-05T00:00:00"/>
    <x v="2"/>
    <n v="0.93"/>
    <n v="38945"/>
    <n v="29412"/>
    <n v="961"/>
    <n v="28451"/>
    <n v="0"/>
    <s v="organic"/>
    <s v="Portland"/>
  </r>
  <r>
    <d v="2017-01-29T00:00:00"/>
    <x v="2"/>
    <n v="0.99"/>
    <n v="35700"/>
    <n v="28413"/>
    <n v="850"/>
    <n v="27563"/>
    <n v="0"/>
    <s v="organic"/>
    <s v="Portland"/>
  </r>
  <r>
    <d v="2017-01-22T00:00:00"/>
    <x v="2"/>
    <n v="0.96"/>
    <n v="37743"/>
    <n v="30947"/>
    <n v="321"/>
    <n v="30626"/>
    <n v="0"/>
    <s v="organic"/>
    <s v="Portland"/>
  </r>
  <r>
    <d v="2017-01-15T00:00:00"/>
    <x v="2"/>
    <n v="0.98"/>
    <n v="42696"/>
    <n v="34521"/>
    <n v="310"/>
    <n v="34211"/>
    <n v="0"/>
    <s v="organic"/>
    <s v="Portland"/>
  </r>
  <r>
    <d v="2017-01-08T00:00:00"/>
    <x v="2"/>
    <n v="1.01"/>
    <n v="47557"/>
    <n v="36753"/>
    <n v="279"/>
    <n v="36474"/>
    <n v="0"/>
    <s v="organic"/>
    <s v="Portland"/>
  </r>
  <r>
    <d v="2017-01-01T00:00:00"/>
    <x v="2"/>
    <n v="0.99"/>
    <n v="31828"/>
    <n v="23977"/>
    <n v="173"/>
    <n v="23804"/>
    <n v="0"/>
    <s v="organic"/>
    <s v="Portland"/>
  </r>
  <r>
    <d v="2017-12-31T00:00:00"/>
    <x v="2"/>
    <n v="2.06"/>
    <n v="13531"/>
    <n v="8049"/>
    <n v="7934"/>
    <n v="114"/>
    <n v="0"/>
    <s v="organic"/>
    <s v="RaleighGreensboro"/>
  </r>
  <r>
    <d v="2017-12-24T00:00:00"/>
    <x v="2"/>
    <n v="2.12"/>
    <n v="11092"/>
    <n v="6751"/>
    <n v="6726"/>
    <n v="25"/>
    <n v="0"/>
    <s v="organic"/>
    <s v="RaleighGreensboro"/>
  </r>
  <r>
    <d v="2017-12-17T00:00:00"/>
    <x v="2"/>
    <n v="2.0299999999999998"/>
    <n v="10729"/>
    <n v="6109"/>
    <n v="5863"/>
    <n v="246"/>
    <n v="0"/>
    <s v="organic"/>
    <s v="RaleighGreensboro"/>
  </r>
  <r>
    <d v="2017-12-10T00:00:00"/>
    <x v="2"/>
    <n v="2.12"/>
    <n v="11025"/>
    <n v="6437"/>
    <n v="6324"/>
    <n v="113"/>
    <n v="0"/>
    <s v="organic"/>
    <s v="RaleighGreensboro"/>
  </r>
  <r>
    <d v="2017-12-03T00:00:00"/>
    <x v="2"/>
    <n v="2.11"/>
    <n v="10434"/>
    <n v="5004"/>
    <n v="4909"/>
    <n v="96"/>
    <n v="0"/>
    <s v="organic"/>
    <s v="RaleighGreensboro"/>
  </r>
  <r>
    <d v="2017-11-26T00:00:00"/>
    <x v="2"/>
    <n v="2.1800000000000002"/>
    <n v="10081"/>
    <n v="6209"/>
    <n v="6070"/>
    <n v="139"/>
    <n v="0"/>
    <s v="organic"/>
    <s v="RaleighGreensboro"/>
  </r>
  <r>
    <d v="2017-11-19T00:00:00"/>
    <x v="2"/>
    <n v="2.3199999999999998"/>
    <n v="9280"/>
    <n v="5352"/>
    <n v="5306"/>
    <n v="45"/>
    <n v="0"/>
    <s v="organic"/>
    <s v="RaleighGreensboro"/>
  </r>
  <r>
    <d v="2017-11-12T00:00:00"/>
    <x v="2"/>
    <n v="2.3199999999999998"/>
    <n v="11244"/>
    <n v="6774"/>
    <n v="6614"/>
    <n v="160"/>
    <n v="0"/>
    <s v="organic"/>
    <s v="RaleighGreensboro"/>
  </r>
  <r>
    <d v="2017-11-05T00:00:00"/>
    <x v="2"/>
    <n v="2.29"/>
    <n v="12305"/>
    <n v="6960"/>
    <n v="6881"/>
    <n v="79"/>
    <n v="0"/>
    <s v="organic"/>
    <s v="RaleighGreensboro"/>
  </r>
  <r>
    <d v="2017-10-29T00:00:00"/>
    <x v="2"/>
    <n v="1.92"/>
    <n v="19838"/>
    <n v="15376"/>
    <n v="15202"/>
    <n v="175"/>
    <n v="0"/>
    <s v="organic"/>
    <s v="RaleighGreensboro"/>
  </r>
  <r>
    <d v="2017-10-22T00:00:00"/>
    <x v="2"/>
    <n v="2.2000000000000002"/>
    <n v="15322"/>
    <n v="10744"/>
    <n v="10587"/>
    <n v="157"/>
    <n v="0"/>
    <s v="organic"/>
    <s v="RaleighGreensboro"/>
  </r>
  <r>
    <d v="2017-10-15T00:00:00"/>
    <x v="2"/>
    <n v="2.5299999999999998"/>
    <n v="13272"/>
    <n v="9099"/>
    <n v="8867"/>
    <n v="233"/>
    <n v="0"/>
    <s v="organic"/>
    <s v="RaleighGreensboro"/>
  </r>
  <r>
    <d v="2017-10-08T00:00:00"/>
    <x v="2"/>
    <n v="2.85"/>
    <n v="12367"/>
    <n v="7545"/>
    <n v="7472"/>
    <n v="74"/>
    <n v="0"/>
    <s v="organic"/>
    <s v="RaleighGreensboro"/>
  </r>
  <r>
    <d v="2017-10-01T00:00:00"/>
    <x v="2"/>
    <n v="3"/>
    <n v="10742"/>
    <n v="6123"/>
    <n v="5874"/>
    <n v="249"/>
    <n v="0"/>
    <s v="organic"/>
    <s v="RaleighGreensboro"/>
  </r>
  <r>
    <d v="2017-09-24T00:00:00"/>
    <x v="2"/>
    <n v="2.38"/>
    <n v="14971"/>
    <n v="10253"/>
    <n v="9603"/>
    <n v="650"/>
    <n v="0"/>
    <s v="organic"/>
    <s v="RaleighGreensboro"/>
  </r>
  <r>
    <d v="2017-09-17T00:00:00"/>
    <x v="2"/>
    <n v="2.92"/>
    <n v="10297"/>
    <n v="5747"/>
    <n v="5319"/>
    <n v="428"/>
    <n v="0"/>
    <s v="organic"/>
    <s v="RaleighGreensboro"/>
  </r>
  <r>
    <d v="2017-09-10T00:00:00"/>
    <x v="2"/>
    <n v="2.89"/>
    <n v="13472"/>
    <n v="8625"/>
    <n v="8027"/>
    <n v="598"/>
    <n v="0"/>
    <s v="organic"/>
    <s v="RaleighGreensboro"/>
  </r>
  <r>
    <d v="2017-09-03T00:00:00"/>
    <x v="2"/>
    <n v="2.97"/>
    <n v="14053"/>
    <n v="8879"/>
    <n v="8315"/>
    <n v="564"/>
    <n v="0"/>
    <s v="organic"/>
    <s v="RaleighGreensboro"/>
  </r>
  <r>
    <d v="2017-08-27T00:00:00"/>
    <x v="2"/>
    <n v="3.04"/>
    <n v="12656"/>
    <n v="7240"/>
    <n v="6961"/>
    <n v="279"/>
    <n v="0"/>
    <s v="organic"/>
    <s v="RaleighGreensboro"/>
  </r>
  <r>
    <d v="2017-08-20T00:00:00"/>
    <x v="2"/>
    <n v="2.65"/>
    <n v="12012"/>
    <n v="6804"/>
    <n v="6470"/>
    <n v="334"/>
    <n v="0"/>
    <s v="organic"/>
    <s v="RaleighGreensboro"/>
  </r>
  <r>
    <d v="2017-08-13T00:00:00"/>
    <x v="2"/>
    <n v="2.29"/>
    <n v="11388"/>
    <n v="6453"/>
    <n v="6442"/>
    <n v="11"/>
    <n v="0"/>
    <s v="organic"/>
    <s v="RaleighGreensboro"/>
  </r>
  <r>
    <d v="2017-08-06T00:00:00"/>
    <x v="2"/>
    <n v="2.5099999999999998"/>
    <n v="14134"/>
    <n v="8605"/>
    <n v="8221"/>
    <n v="384"/>
    <n v="0"/>
    <s v="organic"/>
    <s v="RaleighGreensboro"/>
  </r>
  <r>
    <d v="2017-07-30T00:00:00"/>
    <x v="2"/>
    <n v="2.11"/>
    <n v="9180"/>
    <n v="3537"/>
    <n v="3278"/>
    <n v="260"/>
    <n v="0"/>
    <s v="organic"/>
    <s v="RaleighGreensboro"/>
  </r>
  <r>
    <d v="2017-07-23T00:00:00"/>
    <x v="2"/>
    <n v="1.95"/>
    <n v="10504"/>
    <n v="4957"/>
    <n v="4642"/>
    <n v="315"/>
    <n v="0"/>
    <s v="organic"/>
    <s v="RaleighGreensboro"/>
  </r>
  <r>
    <d v="2017-07-16T00:00:00"/>
    <x v="2"/>
    <n v="1.99"/>
    <n v="10828"/>
    <n v="4742"/>
    <n v="4579"/>
    <n v="163"/>
    <n v="0"/>
    <s v="organic"/>
    <s v="RaleighGreensboro"/>
  </r>
  <r>
    <d v="2017-07-09T00:00:00"/>
    <x v="2"/>
    <n v="1.97"/>
    <n v="10836"/>
    <n v="4796"/>
    <n v="3908"/>
    <n v="888"/>
    <n v="0"/>
    <s v="organic"/>
    <s v="RaleighGreensboro"/>
  </r>
  <r>
    <d v="2017-07-02T00:00:00"/>
    <x v="2"/>
    <n v="2.0499999999999998"/>
    <n v="8343"/>
    <n v="2964"/>
    <n v="2842"/>
    <n v="123"/>
    <n v="0"/>
    <s v="organic"/>
    <s v="RaleighGreensboro"/>
  </r>
  <r>
    <d v="2017-06-25T00:00:00"/>
    <x v="2"/>
    <n v="1.95"/>
    <n v="10090"/>
    <n v="4294"/>
    <n v="3841"/>
    <n v="453"/>
    <n v="0"/>
    <s v="organic"/>
    <s v="RaleighGreensboro"/>
  </r>
  <r>
    <d v="2017-06-18T00:00:00"/>
    <x v="2"/>
    <n v="1.91"/>
    <n v="10827"/>
    <n v="4906"/>
    <n v="4235"/>
    <n v="671"/>
    <n v="0"/>
    <s v="organic"/>
    <s v="RaleighGreensboro"/>
  </r>
  <r>
    <d v="2017-06-11T00:00:00"/>
    <x v="2"/>
    <n v="2.0299999999999998"/>
    <n v="13340"/>
    <n v="7567"/>
    <n v="6798"/>
    <n v="769"/>
    <n v="0"/>
    <s v="organic"/>
    <s v="RaleighGreensboro"/>
  </r>
  <r>
    <d v="2017-06-04T00:00:00"/>
    <x v="2"/>
    <n v="2.38"/>
    <n v="9284"/>
    <n v="3421"/>
    <n v="2205"/>
    <n v="1216"/>
    <n v="0"/>
    <s v="organic"/>
    <s v="RaleighGreensboro"/>
  </r>
  <r>
    <d v="2017-05-28T00:00:00"/>
    <x v="2"/>
    <n v="2.5499999999999998"/>
    <n v="10274"/>
    <n v="4267"/>
    <n v="2844"/>
    <n v="1423"/>
    <n v="0"/>
    <s v="organic"/>
    <s v="RaleighGreensboro"/>
  </r>
  <r>
    <d v="2017-05-21T00:00:00"/>
    <x v="2"/>
    <n v="2.63"/>
    <n v="8323"/>
    <n v="2485"/>
    <n v="2170"/>
    <n v="315"/>
    <n v="0"/>
    <s v="organic"/>
    <s v="RaleighGreensboro"/>
  </r>
  <r>
    <d v="2017-05-14T00:00:00"/>
    <x v="2"/>
    <n v="2.44"/>
    <n v="9771"/>
    <n v="2355"/>
    <n v="2134"/>
    <n v="221"/>
    <n v="0"/>
    <s v="organic"/>
    <s v="RaleighGreensboro"/>
  </r>
  <r>
    <d v="2017-05-07T00:00:00"/>
    <x v="2"/>
    <n v="2.61"/>
    <n v="9681"/>
    <n v="3620"/>
    <n v="3169"/>
    <n v="451"/>
    <n v="0"/>
    <s v="organic"/>
    <s v="RaleighGreensboro"/>
  </r>
  <r>
    <d v="2017-04-30T00:00:00"/>
    <x v="2"/>
    <n v="2.76"/>
    <n v="8392"/>
    <n v="3005"/>
    <n v="2645"/>
    <n v="360"/>
    <n v="0"/>
    <s v="organic"/>
    <s v="RaleighGreensboro"/>
  </r>
  <r>
    <d v="2017-04-23T00:00:00"/>
    <x v="2"/>
    <n v="2.73"/>
    <n v="8721"/>
    <n v="2981"/>
    <n v="2649"/>
    <n v="332"/>
    <n v="0"/>
    <s v="organic"/>
    <s v="RaleighGreensboro"/>
  </r>
  <r>
    <d v="2017-04-16T00:00:00"/>
    <x v="2"/>
    <n v="2.2400000000000002"/>
    <n v="10247"/>
    <n v="2939"/>
    <n v="2489"/>
    <n v="450"/>
    <n v="0"/>
    <s v="organic"/>
    <s v="RaleighGreensboro"/>
  </r>
  <r>
    <d v="2017-04-09T00:00:00"/>
    <x v="2"/>
    <n v="2.0699999999999998"/>
    <n v="12113"/>
    <n v="5173"/>
    <n v="3146"/>
    <n v="2027"/>
    <n v="0"/>
    <s v="organic"/>
    <s v="RaleighGreensboro"/>
  </r>
  <r>
    <d v="2017-04-02T00:00:00"/>
    <x v="2"/>
    <n v="2.21"/>
    <n v="11544"/>
    <n v="4089"/>
    <n v="3443"/>
    <n v="646"/>
    <n v="0"/>
    <s v="organic"/>
    <s v="RaleighGreensboro"/>
  </r>
  <r>
    <d v="2017-03-26T00:00:00"/>
    <x v="2"/>
    <n v="1.94"/>
    <n v="11277"/>
    <n v="4524"/>
    <n v="2563"/>
    <n v="1961"/>
    <n v="0"/>
    <s v="organic"/>
    <s v="RaleighGreensboro"/>
  </r>
  <r>
    <d v="2017-03-19T00:00:00"/>
    <x v="2"/>
    <n v="1.83"/>
    <n v="6479"/>
    <n v="1079"/>
    <n v="103"/>
    <n v="976"/>
    <n v="0"/>
    <s v="organic"/>
    <s v="RaleighGreensboro"/>
  </r>
  <r>
    <d v="2017-03-12T00:00:00"/>
    <x v="2"/>
    <n v="1.9"/>
    <n v="6858"/>
    <n v="1466"/>
    <n v="1233"/>
    <n v="234"/>
    <n v="0"/>
    <s v="organic"/>
    <s v="RaleighGreensboro"/>
  </r>
  <r>
    <d v="2017-03-05T00:00:00"/>
    <x v="2"/>
    <n v="1.54"/>
    <n v="7645"/>
    <n v="3377"/>
    <n v="1773"/>
    <n v="1604"/>
    <n v="0"/>
    <s v="organic"/>
    <s v="RaleighGreensboro"/>
  </r>
  <r>
    <d v="2017-02-26T00:00:00"/>
    <x v="2"/>
    <n v="1.56"/>
    <n v="8608"/>
    <n v="3978"/>
    <n v="2617"/>
    <n v="1361"/>
    <n v="0"/>
    <s v="organic"/>
    <s v="RaleighGreensboro"/>
  </r>
  <r>
    <d v="2017-02-19T00:00:00"/>
    <x v="2"/>
    <n v="1.55"/>
    <n v="8727"/>
    <n v="4140"/>
    <n v="3118"/>
    <n v="1021"/>
    <n v="0"/>
    <s v="organic"/>
    <s v="RaleighGreensboro"/>
  </r>
  <r>
    <d v="2017-02-12T00:00:00"/>
    <x v="2"/>
    <n v="1.54"/>
    <n v="9911"/>
    <n v="5306"/>
    <n v="4477"/>
    <n v="830"/>
    <n v="0"/>
    <s v="organic"/>
    <s v="RaleighGreensboro"/>
  </r>
  <r>
    <d v="2017-02-05T00:00:00"/>
    <x v="2"/>
    <n v="1.77"/>
    <n v="9669"/>
    <n v="5599"/>
    <n v="5467"/>
    <n v="132"/>
    <n v="0"/>
    <s v="organic"/>
    <s v="RaleighGreensboro"/>
  </r>
  <r>
    <d v="2017-01-29T00:00:00"/>
    <x v="2"/>
    <n v="1.63"/>
    <n v="12400"/>
    <n v="6104"/>
    <n v="5464"/>
    <n v="640"/>
    <n v="0"/>
    <s v="organic"/>
    <s v="RaleighGreensboro"/>
  </r>
  <r>
    <d v="2017-01-22T00:00:00"/>
    <x v="2"/>
    <n v="1.59"/>
    <n v="10831"/>
    <n v="5886"/>
    <n v="5420"/>
    <n v="466"/>
    <n v="0"/>
    <s v="organic"/>
    <s v="RaleighGreensboro"/>
  </r>
  <r>
    <d v="2017-01-15T00:00:00"/>
    <x v="2"/>
    <n v="1.62"/>
    <n v="10210"/>
    <n v="4009"/>
    <n v="3842"/>
    <n v="167"/>
    <n v="0"/>
    <s v="organic"/>
    <s v="RaleighGreensboro"/>
  </r>
  <r>
    <d v="2017-01-08T00:00:00"/>
    <x v="2"/>
    <n v="1.52"/>
    <n v="11276"/>
    <n v="6219"/>
    <n v="6019"/>
    <n v="200"/>
    <n v="0"/>
    <s v="organic"/>
    <s v="RaleighGreensboro"/>
  </r>
  <r>
    <d v="2017-01-01T00:00:00"/>
    <x v="2"/>
    <n v="1.78"/>
    <n v="8038"/>
    <n v="4460"/>
    <n v="4272"/>
    <n v="188"/>
    <n v="0"/>
    <s v="organic"/>
    <s v="RaleighGreensboro"/>
  </r>
  <r>
    <d v="2017-12-31T00:00:00"/>
    <x v="2"/>
    <n v="1.39"/>
    <n v="13838"/>
    <n v="10284"/>
    <n v="9803"/>
    <n v="481"/>
    <n v="0"/>
    <s v="organic"/>
    <s v="RichmondNorfolk"/>
  </r>
  <r>
    <d v="2017-12-24T00:00:00"/>
    <x v="2"/>
    <n v="1.41"/>
    <n v="12966"/>
    <n v="9732"/>
    <n v="9557"/>
    <n v="175"/>
    <n v="0"/>
    <s v="organic"/>
    <s v="RichmondNorfolk"/>
  </r>
  <r>
    <d v="2017-12-17T00:00:00"/>
    <x v="2"/>
    <n v="1.43"/>
    <n v="12837"/>
    <n v="9649"/>
    <n v="9085"/>
    <n v="564"/>
    <n v="0"/>
    <s v="organic"/>
    <s v="RichmondNorfolk"/>
  </r>
  <r>
    <d v="2017-12-10T00:00:00"/>
    <x v="2"/>
    <n v="1.4"/>
    <n v="12386"/>
    <n v="9333"/>
    <n v="9023"/>
    <n v="310"/>
    <n v="0"/>
    <s v="organic"/>
    <s v="RichmondNorfolk"/>
  </r>
  <r>
    <d v="2017-12-03T00:00:00"/>
    <x v="2"/>
    <n v="1.5"/>
    <n v="11305"/>
    <n v="7635"/>
    <n v="7481"/>
    <n v="154"/>
    <n v="0"/>
    <s v="organic"/>
    <s v="RichmondNorfolk"/>
  </r>
  <r>
    <d v="2017-11-26T00:00:00"/>
    <x v="2"/>
    <n v="1.58"/>
    <n v="10285"/>
    <n v="7443"/>
    <n v="7353"/>
    <n v="90"/>
    <n v="0"/>
    <s v="organic"/>
    <s v="RichmondNorfolk"/>
  </r>
  <r>
    <d v="2017-11-19T00:00:00"/>
    <x v="2"/>
    <n v="1.62"/>
    <n v="9572"/>
    <n v="6447"/>
    <n v="6399"/>
    <n v="48"/>
    <n v="0"/>
    <s v="organic"/>
    <s v="RichmondNorfolk"/>
  </r>
  <r>
    <d v="2017-11-12T00:00:00"/>
    <x v="2"/>
    <n v="1.57"/>
    <n v="11495"/>
    <n v="8425"/>
    <n v="8315"/>
    <n v="111"/>
    <n v="0"/>
    <s v="organic"/>
    <s v="RichmondNorfolk"/>
  </r>
  <r>
    <d v="2017-11-05T00:00:00"/>
    <x v="2"/>
    <n v="1.64"/>
    <n v="10866"/>
    <n v="7050"/>
    <n v="6881"/>
    <n v="169"/>
    <n v="0"/>
    <s v="organic"/>
    <s v="RichmondNorfolk"/>
  </r>
  <r>
    <d v="2017-10-29T00:00:00"/>
    <x v="2"/>
    <n v="1.67"/>
    <n v="10158"/>
    <n v="7610"/>
    <n v="7023"/>
    <n v="587"/>
    <n v="0"/>
    <s v="organic"/>
    <s v="RichmondNorfolk"/>
  </r>
  <r>
    <d v="2017-10-22T00:00:00"/>
    <x v="2"/>
    <n v="1.62"/>
    <n v="12275"/>
    <n v="9159"/>
    <n v="8793"/>
    <n v="367"/>
    <n v="0"/>
    <s v="organic"/>
    <s v="RichmondNorfolk"/>
  </r>
  <r>
    <d v="2017-10-15T00:00:00"/>
    <x v="2"/>
    <n v="1.6"/>
    <n v="15560"/>
    <n v="12760"/>
    <n v="11870"/>
    <n v="890"/>
    <n v="0"/>
    <s v="organic"/>
    <s v="RichmondNorfolk"/>
  </r>
  <r>
    <d v="2017-10-08T00:00:00"/>
    <x v="2"/>
    <n v="1.56"/>
    <n v="16661"/>
    <n v="13701"/>
    <n v="13577"/>
    <n v="124"/>
    <n v="0"/>
    <s v="organic"/>
    <s v="RichmondNorfolk"/>
  </r>
  <r>
    <d v="2017-10-01T00:00:00"/>
    <x v="2"/>
    <n v="1.6"/>
    <n v="14274"/>
    <n v="11460"/>
    <n v="10712"/>
    <n v="748"/>
    <n v="0"/>
    <s v="organic"/>
    <s v="RichmondNorfolk"/>
  </r>
  <r>
    <d v="2017-09-24T00:00:00"/>
    <x v="2"/>
    <n v="1.76"/>
    <n v="14076"/>
    <n v="11203"/>
    <n v="9417"/>
    <n v="1785"/>
    <n v="0"/>
    <s v="organic"/>
    <s v="RichmondNorfolk"/>
  </r>
  <r>
    <d v="2017-09-17T00:00:00"/>
    <x v="2"/>
    <n v="1.59"/>
    <n v="14825"/>
    <n v="11712"/>
    <n v="10681"/>
    <n v="1031"/>
    <n v="0"/>
    <s v="organic"/>
    <s v="RichmondNorfolk"/>
  </r>
  <r>
    <d v="2017-09-10T00:00:00"/>
    <x v="2"/>
    <n v="2"/>
    <n v="13662"/>
    <n v="9566"/>
    <n v="7880"/>
    <n v="1686"/>
    <n v="0"/>
    <s v="organic"/>
    <s v="RichmondNorfolk"/>
  </r>
  <r>
    <d v="2017-09-03T00:00:00"/>
    <x v="2"/>
    <n v="2.0499999999999998"/>
    <n v="12473"/>
    <n v="8530"/>
    <n v="6523"/>
    <n v="2007"/>
    <n v="0"/>
    <s v="organic"/>
    <s v="RichmondNorfolk"/>
  </r>
  <r>
    <d v="2017-08-27T00:00:00"/>
    <x v="2"/>
    <n v="1.96"/>
    <n v="11862"/>
    <n v="7757"/>
    <n v="6904"/>
    <n v="853"/>
    <n v="0"/>
    <s v="organic"/>
    <s v="RichmondNorfolk"/>
  </r>
  <r>
    <d v="2017-08-20T00:00:00"/>
    <x v="2"/>
    <n v="1.93"/>
    <n v="12811"/>
    <n v="8719"/>
    <n v="7255"/>
    <n v="1464"/>
    <n v="0"/>
    <s v="organic"/>
    <s v="RichmondNorfolk"/>
  </r>
  <r>
    <d v="2017-08-13T00:00:00"/>
    <x v="2"/>
    <n v="1.79"/>
    <n v="11129"/>
    <n v="7111"/>
    <n v="7045"/>
    <n v="66"/>
    <n v="0"/>
    <s v="organic"/>
    <s v="RichmondNorfolk"/>
  </r>
  <r>
    <d v="2017-08-06T00:00:00"/>
    <x v="2"/>
    <n v="1.66"/>
    <n v="12744"/>
    <n v="8277"/>
    <n v="7344"/>
    <n v="934"/>
    <n v="0"/>
    <s v="organic"/>
    <s v="RichmondNorfolk"/>
  </r>
  <r>
    <d v="2017-07-30T00:00:00"/>
    <x v="2"/>
    <n v="1.56"/>
    <n v="14439"/>
    <n v="9158"/>
    <n v="8251"/>
    <n v="907"/>
    <n v="0"/>
    <s v="organic"/>
    <s v="RichmondNorfolk"/>
  </r>
  <r>
    <d v="2017-07-23T00:00:00"/>
    <x v="2"/>
    <n v="1.45"/>
    <n v="17819"/>
    <n v="12238"/>
    <n v="11554"/>
    <n v="684"/>
    <n v="0"/>
    <s v="organic"/>
    <s v="RichmondNorfolk"/>
  </r>
  <r>
    <d v="2017-07-16T00:00:00"/>
    <x v="2"/>
    <n v="1.71"/>
    <n v="11521"/>
    <n v="6684"/>
    <n v="6043"/>
    <n v="642"/>
    <n v="0"/>
    <s v="organic"/>
    <s v="RichmondNorfolk"/>
  </r>
  <r>
    <d v="2017-07-09T00:00:00"/>
    <x v="2"/>
    <n v="1.81"/>
    <n v="11717"/>
    <n v="5545"/>
    <n v="3342"/>
    <n v="2203"/>
    <n v="0"/>
    <s v="organic"/>
    <s v="RichmondNorfolk"/>
  </r>
  <r>
    <d v="2017-07-02T00:00:00"/>
    <x v="2"/>
    <n v="1.84"/>
    <n v="10107"/>
    <n v="4421"/>
    <n v="3124"/>
    <n v="1297"/>
    <n v="0"/>
    <s v="organic"/>
    <s v="RichmondNorfolk"/>
  </r>
  <r>
    <d v="2017-06-25T00:00:00"/>
    <x v="2"/>
    <n v="1.64"/>
    <n v="12535"/>
    <n v="6784"/>
    <n v="3312"/>
    <n v="3472"/>
    <n v="0"/>
    <s v="organic"/>
    <s v="RichmondNorfolk"/>
  </r>
  <r>
    <d v="2017-06-18T00:00:00"/>
    <x v="2"/>
    <n v="1.78"/>
    <n v="10408"/>
    <n v="4722"/>
    <n v="3347"/>
    <n v="1376"/>
    <n v="0"/>
    <s v="organic"/>
    <s v="RichmondNorfolk"/>
  </r>
  <r>
    <d v="2017-06-11T00:00:00"/>
    <x v="2"/>
    <n v="1.56"/>
    <n v="11926"/>
    <n v="6331"/>
    <n v="3456"/>
    <n v="2875"/>
    <n v="0"/>
    <s v="organic"/>
    <s v="RichmondNorfolk"/>
  </r>
  <r>
    <d v="2017-06-04T00:00:00"/>
    <x v="2"/>
    <n v="1.72"/>
    <n v="11637"/>
    <n v="6214"/>
    <n v="3222"/>
    <n v="2992"/>
    <n v="0"/>
    <s v="organic"/>
    <s v="RichmondNorfolk"/>
  </r>
  <r>
    <d v="2017-05-28T00:00:00"/>
    <x v="2"/>
    <n v="1.6"/>
    <n v="12214"/>
    <n v="7148"/>
    <n v="2792"/>
    <n v="4356"/>
    <n v="0"/>
    <s v="organic"/>
    <s v="RichmondNorfolk"/>
  </r>
  <r>
    <d v="2017-05-21T00:00:00"/>
    <x v="2"/>
    <n v="1.52"/>
    <n v="11064"/>
    <n v="6249"/>
    <n v="3079"/>
    <n v="3170"/>
    <n v="0"/>
    <s v="organic"/>
    <s v="RichmondNorfolk"/>
  </r>
  <r>
    <d v="2017-05-14T00:00:00"/>
    <x v="2"/>
    <n v="1.72"/>
    <n v="9768"/>
    <n v="4745"/>
    <n v="4343"/>
    <n v="402"/>
    <n v="0"/>
    <s v="organic"/>
    <s v="RichmondNorfolk"/>
  </r>
  <r>
    <d v="2017-05-07T00:00:00"/>
    <x v="2"/>
    <n v="1.68"/>
    <n v="9164"/>
    <n v="4024"/>
    <n v="2347"/>
    <n v="1676"/>
    <n v="0"/>
    <s v="organic"/>
    <s v="RichmondNorfolk"/>
  </r>
  <r>
    <d v="2017-04-30T00:00:00"/>
    <x v="2"/>
    <n v="1.77"/>
    <n v="10361"/>
    <n v="4549"/>
    <n v="3555"/>
    <n v="994"/>
    <n v="0"/>
    <s v="organic"/>
    <s v="RichmondNorfolk"/>
  </r>
  <r>
    <d v="2017-04-23T00:00:00"/>
    <x v="2"/>
    <n v="1.65"/>
    <n v="10330"/>
    <n v="5044"/>
    <n v="3311"/>
    <n v="1733"/>
    <n v="0"/>
    <s v="organic"/>
    <s v="RichmondNorfolk"/>
  </r>
  <r>
    <d v="2017-04-16T00:00:00"/>
    <x v="2"/>
    <n v="1.46"/>
    <n v="12067"/>
    <n v="6508"/>
    <n v="4129"/>
    <n v="2379"/>
    <n v="0"/>
    <s v="organic"/>
    <s v="RichmondNorfolk"/>
  </r>
  <r>
    <d v="2017-04-09T00:00:00"/>
    <x v="2"/>
    <n v="1.04"/>
    <n v="15660"/>
    <n v="10263"/>
    <n v="2986"/>
    <n v="7278"/>
    <n v="0"/>
    <s v="organic"/>
    <s v="RichmondNorfolk"/>
  </r>
  <r>
    <d v="2017-04-02T00:00:00"/>
    <x v="2"/>
    <n v="1.41"/>
    <n v="11560"/>
    <n v="5907"/>
    <n v="3508"/>
    <n v="2399"/>
    <n v="0"/>
    <s v="organic"/>
    <s v="RichmondNorfolk"/>
  </r>
  <r>
    <d v="2017-03-26T00:00:00"/>
    <x v="2"/>
    <n v="1.06"/>
    <n v="15307"/>
    <n v="10239"/>
    <n v="3345"/>
    <n v="6894"/>
    <n v="0"/>
    <s v="organic"/>
    <s v="RichmondNorfolk"/>
  </r>
  <r>
    <d v="2017-03-19T00:00:00"/>
    <x v="2"/>
    <n v="1.55"/>
    <n v="11613"/>
    <n v="6818"/>
    <n v="5310"/>
    <n v="1508"/>
    <n v="0"/>
    <s v="organic"/>
    <s v="RichmondNorfolk"/>
  </r>
  <r>
    <d v="2017-03-12T00:00:00"/>
    <x v="2"/>
    <n v="1.46"/>
    <n v="14101"/>
    <n v="9348"/>
    <n v="8087"/>
    <n v="1262"/>
    <n v="0"/>
    <s v="organic"/>
    <s v="RichmondNorfolk"/>
  </r>
  <r>
    <d v="2017-03-05T00:00:00"/>
    <x v="2"/>
    <n v="1.06"/>
    <n v="14498"/>
    <n v="10373"/>
    <n v="4416"/>
    <n v="5956"/>
    <n v="0"/>
    <s v="organic"/>
    <s v="RichmondNorfolk"/>
  </r>
  <r>
    <d v="2017-02-26T00:00:00"/>
    <x v="2"/>
    <n v="1.01"/>
    <n v="13878"/>
    <n v="9366"/>
    <n v="3128"/>
    <n v="6238"/>
    <n v="0"/>
    <s v="organic"/>
    <s v="RichmondNorfolk"/>
  </r>
  <r>
    <d v="2017-02-19T00:00:00"/>
    <x v="2"/>
    <n v="1.24"/>
    <n v="9099"/>
    <n v="4939"/>
    <n v="2203"/>
    <n v="2736"/>
    <n v="0"/>
    <s v="organic"/>
    <s v="RichmondNorfolk"/>
  </r>
  <r>
    <d v="2017-02-12T00:00:00"/>
    <x v="2"/>
    <n v="1.1200000000000001"/>
    <n v="10485"/>
    <n v="6470"/>
    <n v="2422"/>
    <n v="4048"/>
    <n v="0"/>
    <s v="organic"/>
    <s v="RichmondNorfolk"/>
  </r>
  <r>
    <d v="2017-02-05T00:00:00"/>
    <x v="2"/>
    <n v="1.42"/>
    <n v="6512"/>
    <n v="3309"/>
    <n v="2198"/>
    <n v="1111"/>
    <n v="0"/>
    <s v="organic"/>
    <s v="RichmondNorfolk"/>
  </r>
  <r>
    <d v="2017-01-29T00:00:00"/>
    <x v="2"/>
    <n v="1.32"/>
    <n v="8025"/>
    <n v="3519"/>
    <n v="1829"/>
    <n v="1690"/>
    <n v="0"/>
    <s v="organic"/>
    <s v="RichmondNorfolk"/>
  </r>
  <r>
    <d v="2017-01-22T00:00:00"/>
    <x v="2"/>
    <n v="1.27"/>
    <n v="8067"/>
    <n v="4572"/>
    <n v="2901"/>
    <n v="1671"/>
    <n v="0"/>
    <s v="organic"/>
    <s v="RichmondNorfolk"/>
  </r>
  <r>
    <d v="2017-01-15T00:00:00"/>
    <x v="2"/>
    <n v="1.56"/>
    <n v="6047"/>
    <n v="2492"/>
    <n v="2492"/>
    <n v="0"/>
    <n v="0"/>
    <s v="organic"/>
    <s v="RichmondNorfolk"/>
  </r>
  <r>
    <d v="2017-01-08T00:00:00"/>
    <x v="2"/>
    <n v="1.48"/>
    <n v="8072"/>
    <n v="4291"/>
    <n v="4291"/>
    <n v="0"/>
    <n v="0"/>
    <s v="organic"/>
    <s v="RichmondNorfolk"/>
  </r>
  <r>
    <d v="2017-01-01T00:00:00"/>
    <x v="2"/>
    <n v="1.62"/>
    <n v="4920"/>
    <n v="1896"/>
    <n v="1896"/>
    <n v="0"/>
    <n v="0"/>
    <s v="organic"/>
    <s v="RichmondNorfolk"/>
  </r>
  <r>
    <d v="2017-12-31T00:00:00"/>
    <x v="2"/>
    <n v="1.5"/>
    <n v="5757"/>
    <n v="4096"/>
    <n v="3747"/>
    <n v="349"/>
    <n v="0"/>
    <s v="organic"/>
    <s v="Roanoke"/>
  </r>
  <r>
    <d v="2017-12-24T00:00:00"/>
    <x v="2"/>
    <n v="1.54"/>
    <n v="5711"/>
    <n v="3983"/>
    <n v="3653"/>
    <n v="331"/>
    <n v="0"/>
    <s v="organic"/>
    <s v="Roanoke"/>
  </r>
  <r>
    <d v="2017-12-17T00:00:00"/>
    <x v="2"/>
    <n v="1.58"/>
    <n v="6387"/>
    <n v="4808"/>
    <n v="3560"/>
    <n v="1249"/>
    <n v="0"/>
    <s v="organic"/>
    <s v="Roanoke"/>
  </r>
  <r>
    <d v="2017-12-10T00:00:00"/>
    <x v="2"/>
    <n v="1.47"/>
    <n v="7802"/>
    <n v="6239"/>
    <n v="5376"/>
    <n v="863"/>
    <n v="0"/>
    <s v="organic"/>
    <s v="Roanoke"/>
  </r>
  <r>
    <d v="2017-12-03T00:00:00"/>
    <x v="2"/>
    <n v="1.42"/>
    <n v="6812"/>
    <n v="5043"/>
    <n v="4785"/>
    <n v="258"/>
    <n v="0"/>
    <s v="organic"/>
    <s v="Roanoke"/>
  </r>
  <r>
    <d v="2017-11-26T00:00:00"/>
    <x v="2"/>
    <n v="1.56"/>
    <n v="6698"/>
    <n v="4915"/>
    <n v="4892"/>
    <n v="23"/>
    <n v="0"/>
    <s v="organic"/>
    <s v="Roanoke"/>
  </r>
  <r>
    <d v="2017-11-19T00:00:00"/>
    <x v="2"/>
    <n v="1.54"/>
    <n v="6534"/>
    <n v="4633"/>
    <n v="4633"/>
    <n v="0"/>
    <n v="0"/>
    <s v="organic"/>
    <s v="Roanoke"/>
  </r>
  <r>
    <d v="2017-11-12T00:00:00"/>
    <x v="2"/>
    <n v="1.46"/>
    <n v="8508"/>
    <n v="6857"/>
    <n v="6829"/>
    <n v="28"/>
    <n v="0"/>
    <s v="organic"/>
    <s v="Roanoke"/>
  </r>
  <r>
    <d v="2017-11-05T00:00:00"/>
    <x v="2"/>
    <n v="1.5"/>
    <n v="8256"/>
    <n v="6729"/>
    <n v="6387"/>
    <n v="343"/>
    <n v="0"/>
    <s v="organic"/>
    <s v="Roanoke"/>
  </r>
  <r>
    <d v="2017-10-29T00:00:00"/>
    <x v="2"/>
    <n v="1.53"/>
    <n v="9294"/>
    <n v="7841"/>
    <n v="7140"/>
    <n v="701"/>
    <n v="0"/>
    <s v="organic"/>
    <s v="Roanoke"/>
  </r>
  <r>
    <d v="2017-10-22T00:00:00"/>
    <x v="2"/>
    <n v="1.53"/>
    <n v="10892"/>
    <n v="8927"/>
    <n v="8540"/>
    <n v="388"/>
    <n v="0"/>
    <s v="organic"/>
    <s v="Roanoke"/>
  </r>
  <r>
    <d v="2017-10-15T00:00:00"/>
    <x v="2"/>
    <n v="1.64"/>
    <n v="10753"/>
    <n v="8948"/>
    <n v="7872"/>
    <n v="1076"/>
    <n v="0"/>
    <s v="organic"/>
    <s v="Roanoke"/>
  </r>
  <r>
    <d v="2017-10-08T00:00:00"/>
    <x v="2"/>
    <n v="1.72"/>
    <n v="8207"/>
    <n v="6303"/>
    <n v="6207"/>
    <n v="96"/>
    <n v="0"/>
    <s v="organic"/>
    <s v="Roanoke"/>
  </r>
  <r>
    <d v="2017-10-01T00:00:00"/>
    <x v="2"/>
    <n v="1.83"/>
    <n v="7771"/>
    <n v="5816"/>
    <n v="4753"/>
    <n v="1063"/>
    <n v="0"/>
    <s v="organic"/>
    <s v="Roanoke"/>
  </r>
  <r>
    <d v="2017-09-24T00:00:00"/>
    <x v="2"/>
    <n v="2.08"/>
    <n v="7803"/>
    <n v="6110"/>
    <n v="3594"/>
    <n v="2516"/>
    <n v="0"/>
    <s v="organic"/>
    <s v="Roanoke"/>
  </r>
  <r>
    <d v="2017-09-17T00:00:00"/>
    <x v="2"/>
    <n v="1.9"/>
    <n v="7848"/>
    <n v="6017"/>
    <n v="4434"/>
    <n v="1582"/>
    <n v="0"/>
    <s v="organic"/>
    <s v="Roanoke"/>
  </r>
  <r>
    <d v="2017-09-10T00:00:00"/>
    <x v="2"/>
    <n v="2.19"/>
    <n v="8032"/>
    <n v="5894"/>
    <n v="3564"/>
    <n v="2330"/>
    <n v="0"/>
    <s v="organic"/>
    <s v="Roanoke"/>
  </r>
  <r>
    <d v="2017-09-03T00:00:00"/>
    <x v="2"/>
    <n v="2.27"/>
    <n v="8020"/>
    <n v="5710"/>
    <n v="3208"/>
    <n v="2502"/>
    <n v="0"/>
    <s v="organic"/>
    <s v="Roanoke"/>
  </r>
  <r>
    <d v="2017-08-27T00:00:00"/>
    <x v="2"/>
    <n v="2.17"/>
    <n v="6628"/>
    <n v="4242"/>
    <n v="3088"/>
    <n v="1155"/>
    <n v="0"/>
    <s v="organic"/>
    <s v="Roanoke"/>
  </r>
  <r>
    <d v="2017-08-20T00:00:00"/>
    <x v="2"/>
    <n v="2.08"/>
    <n v="8040"/>
    <n v="5695"/>
    <n v="4347"/>
    <n v="1348"/>
    <n v="0"/>
    <s v="organic"/>
    <s v="Roanoke"/>
  </r>
  <r>
    <d v="2017-08-13T00:00:00"/>
    <x v="2"/>
    <n v="2"/>
    <n v="6017"/>
    <n v="4143"/>
    <n v="3871"/>
    <n v="272"/>
    <n v="0"/>
    <s v="organic"/>
    <s v="Roanoke"/>
  </r>
  <r>
    <d v="2017-08-06T00:00:00"/>
    <x v="2"/>
    <n v="1.81"/>
    <n v="7240"/>
    <n v="4945"/>
    <n v="3799"/>
    <n v="1146"/>
    <n v="0"/>
    <s v="organic"/>
    <s v="Roanoke"/>
  </r>
  <r>
    <d v="2017-07-30T00:00:00"/>
    <x v="2"/>
    <n v="1.59"/>
    <n v="7786"/>
    <n v="5341"/>
    <n v="3780"/>
    <n v="1561"/>
    <n v="0"/>
    <s v="organic"/>
    <s v="Roanoke"/>
  </r>
  <r>
    <d v="2017-07-23T00:00:00"/>
    <x v="2"/>
    <n v="1.49"/>
    <n v="9902"/>
    <n v="6764"/>
    <n v="5245"/>
    <n v="1519"/>
    <n v="0"/>
    <s v="organic"/>
    <s v="Roanoke"/>
  </r>
  <r>
    <d v="2017-07-16T00:00:00"/>
    <x v="2"/>
    <n v="1.64"/>
    <n v="6337"/>
    <n v="3869"/>
    <n v="3079"/>
    <n v="790"/>
    <n v="0"/>
    <s v="organic"/>
    <s v="Roanoke"/>
  </r>
  <r>
    <d v="2017-07-09T00:00:00"/>
    <x v="2"/>
    <n v="1.62"/>
    <n v="9009"/>
    <n v="5980"/>
    <n v="1518"/>
    <n v="4462"/>
    <n v="0"/>
    <s v="organic"/>
    <s v="Roanoke"/>
  </r>
  <r>
    <d v="2017-07-02T00:00:00"/>
    <x v="2"/>
    <n v="1.78"/>
    <n v="5965"/>
    <n v="3055"/>
    <n v="1472"/>
    <n v="1583"/>
    <n v="0"/>
    <s v="organic"/>
    <s v="Roanoke"/>
  </r>
  <r>
    <d v="2017-06-25T00:00:00"/>
    <x v="2"/>
    <n v="1.42"/>
    <n v="8870"/>
    <n v="5858"/>
    <n v="1647"/>
    <n v="4211"/>
    <n v="0"/>
    <s v="organic"/>
    <s v="Roanoke"/>
  </r>
  <r>
    <d v="2017-06-18T00:00:00"/>
    <x v="2"/>
    <n v="1.61"/>
    <n v="7557"/>
    <n v="3786"/>
    <n v="1494"/>
    <n v="2292"/>
    <n v="0"/>
    <s v="organic"/>
    <s v="Roanoke"/>
  </r>
  <r>
    <d v="2017-06-11T00:00:00"/>
    <x v="2"/>
    <n v="1.35"/>
    <n v="8362"/>
    <n v="5069"/>
    <n v="1557"/>
    <n v="3512"/>
    <n v="0"/>
    <s v="organic"/>
    <s v="Roanoke"/>
  </r>
  <r>
    <d v="2017-06-04T00:00:00"/>
    <x v="2"/>
    <n v="1.51"/>
    <n v="10059"/>
    <n v="7066"/>
    <n v="1765"/>
    <n v="5301"/>
    <n v="0"/>
    <s v="organic"/>
    <s v="Roanoke"/>
  </r>
  <r>
    <d v="2017-05-28T00:00:00"/>
    <x v="2"/>
    <n v="1.37"/>
    <n v="11900"/>
    <n v="9218"/>
    <n v="2087"/>
    <n v="7131"/>
    <n v="0"/>
    <s v="organic"/>
    <s v="Roanoke"/>
  </r>
  <r>
    <d v="2017-05-21T00:00:00"/>
    <x v="2"/>
    <n v="1.59"/>
    <n v="7577"/>
    <n v="4757"/>
    <n v="2336"/>
    <n v="2421"/>
    <n v="0"/>
    <s v="organic"/>
    <s v="Roanoke"/>
  </r>
  <r>
    <d v="2017-05-14T00:00:00"/>
    <x v="2"/>
    <n v="1.81"/>
    <n v="5838"/>
    <n v="3461"/>
    <n v="2916"/>
    <n v="545"/>
    <n v="0"/>
    <s v="organic"/>
    <s v="Roanoke"/>
  </r>
  <r>
    <d v="2017-05-07T00:00:00"/>
    <x v="2"/>
    <n v="1.72"/>
    <n v="7509"/>
    <n v="4738"/>
    <n v="2137"/>
    <n v="2601"/>
    <n v="0"/>
    <s v="organic"/>
    <s v="Roanoke"/>
  </r>
  <r>
    <d v="2017-04-30T00:00:00"/>
    <x v="2"/>
    <n v="1.87"/>
    <n v="6799"/>
    <n v="3669"/>
    <n v="2373"/>
    <n v="1296"/>
    <n v="0"/>
    <s v="organic"/>
    <s v="Roanoke"/>
  </r>
  <r>
    <d v="2017-04-23T00:00:00"/>
    <x v="2"/>
    <n v="1.58"/>
    <n v="7527"/>
    <n v="4774"/>
    <n v="2203"/>
    <n v="2570"/>
    <n v="0"/>
    <s v="organic"/>
    <s v="Roanoke"/>
  </r>
  <r>
    <d v="2017-04-16T00:00:00"/>
    <x v="2"/>
    <n v="1.24"/>
    <n v="10898"/>
    <n v="8059"/>
    <n v="2882"/>
    <n v="5177"/>
    <n v="0"/>
    <s v="organic"/>
    <s v="Roanoke"/>
  </r>
  <r>
    <d v="2017-04-09T00:00:00"/>
    <x v="2"/>
    <n v="0.89"/>
    <n v="15202"/>
    <n v="11889"/>
    <n v="2332"/>
    <n v="9557"/>
    <n v="0"/>
    <s v="organic"/>
    <s v="Roanoke"/>
  </r>
  <r>
    <d v="2017-04-02T00:00:00"/>
    <x v="2"/>
    <n v="1.19"/>
    <n v="10900"/>
    <n v="7559"/>
    <n v="2515"/>
    <n v="5044"/>
    <n v="0"/>
    <s v="organic"/>
    <s v="Roanoke"/>
  </r>
  <r>
    <d v="2017-03-26T00:00:00"/>
    <x v="2"/>
    <n v="0.84"/>
    <n v="15330"/>
    <n v="12260"/>
    <n v="2142"/>
    <n v="10117"/>
    <n v="0"/>
    <s v="organic"/>
    <s v="Roanoke"/>
  </r>
  <r>
    <d v="2017-03-19T00:00:00"/>
    <x v="2"/>
    <n v="1.2"/>
    <n v="7984"/>
    <n v="5615"/>
    <n v="2558"/>
    <n v="3058"/>
    <n v="0"/>
    <s v="organic"/>
    <s v="Roanoke"/>
  </r>
  <r>
    <d v="2017-03-12T00:00:00"/>
    <x v="2"/>
    <n v="1.1299999999999999"/>
    <n v="8967"/>
    <n v="6131"/>
    <n v="2334"/>
    <n v="3797"/>
    <n v="0"/>
    <s v="organic"/>
    <s v="Roanoke"/>
  </r>
  <r>
    <d v="2017-03-05T00:00:00"/>
    <x v="2"/>
    <n v="0.7"/>
    <n v="15787"/>
    <n v="13344"/>
    <n v="2069"/>
    <n v="11276"/>
    <n v="0"/>
    <s v="organic"/>
    <s v="Roanoke"/>
  </r>
  <r>
    <d v="2017-02-26T00:00:00"/>
    <x v="2"/>
    <n v="0.77"/>
    <n v="14724"/>
    <n v="11718"/>
    <n v="2300"/>
    <n v="9419"/>
    <n v="0"/>
    <s v="organic"/>
    <s v="Roanoke"/>
  </r>
  <r>
    <d v="2017-02-19T00:00:00"/>
    <x v="2"/>
    <n v="0.94"/>
    <n v="10024"/>
    <n v="7120"/>
    <n v="1894"/>
    <n v="5226"/>
    <n v="0"/>
    <s v="organic"/>
    <s v="Roanoke"/>
  </r>
  <r>
    <d v="2017-02-12T00:00:00"/>
    <x v="2"/>
    <n v="0.88"/>
    <n v="11415"/>
    <n v="8189"/>
    <n v="1869"/>
    <n v="6320"/>
    <n v="0"/>
    <s v="organic"/>
    <s v="Roanoke"/>
  </r>
  <r>
    <d v="2017-02-05T00:00:00"/>
    <x v="2"/>
    <n v="1.1399999999999999"/>
    <n v="9743"/>
    <n v="4215"/>
    <n v="1978"/>
    <n v="2237"/>
    <n v="0"/>
    <s v="organic"/>
    <s v="Roanoke"/>
  </r>
  <r>
    <d v="2017-01-29T00:00:00"/>
    <x v="2"/>
    <n v="1.18"/>
    <n v="7933"/>
    <n v="3769"/>
    <n v="1293"/>
    <n v="2476"/>
    <n v="0"/>
    <s v="organic"/>
    <s v="Roanoke"/>
  </r>
  <r>
    <d v="2017-01-22T00:00:00"/>
    <x v="2"/>
    <n v="1.1599999999999999"/>
    <n v="7526"/>
    <n v="4707"/>
    <n v="2177"/>
    <n v="2529"/>
    <n v="0"/>
    <s v="organic"/>
    <s v="Roanoke"/>
  </r>
  <r>
    <d v="2017-01-15T00:00:00"/>
    <x v="2"/>
    <n v="1.6"/>
    <n v="5399"/>
    <n v="2091"/>
    <n v="2091"/>
    <n v="0"/>
    <n v="0"/>
    <s v="organic"/>
    <s v="Roanoke"/>
  </r>
  <r>
    <d v="2017-01-08T00:00:00"/>
    <x v="2"/>
    <n v="1.61"/>
    <n v="5241"/>
    <n v="2213"/>
    <n v="2213"/>
    <n v="0"/>
    <n v="0"/>
    <s v="organic"/>
    <s v="Roanoke"/>
  </r>
  <r>
    <d v="2017-01-01T00:00:00"/>
    <x v="2"/>
    <n v="1.51"/>
    <n v="3970"/>
    <n v="1420"/>
    <n v="1257"/>
    <n v="163"/>
    <n v="0"/>
    <s v="organic"/>
    <s v="Roanoke"/>
  </r>
  <r>
    <d v="2017-12-31T00:00:00"/>
    <x v="2"/>
    <n v="1.61"/>
    <n v="9655"/>
    <n v="2004"/>
    <n v="2004"/>
    <n v="0"/>
    <n v="0"/>
    <s v="organic"/>
    <s v="Sacramento"/>
  </r>
  <r>
    <d v="2017-12-24T00:00:00"/>
    <x v="2"/>
    <n v="1.68"/>
    <n v="8177"/>
    <n v="2444"/>
    <n v="2431"/>
    <n v="13"/>
    <n v="0"/>
    <s v="organic"/>
    <s v="Sacramento"/>
  </r>
  <r>
    <d v="2017-12-17T00:00:00"/>
    <x v="2"/>
    <n v="1.72"/>
    <n v="7034"/>
    <n v="2646"/>
    <n v="2646"/>
    <n v="0"/>
    <n v="0"/>
    <s v="organic"/>
    <s v="Sacramento"/>
  </r>
  <r>
    <d v="2017-12-10T00:00:00"/>
    <x v="2"/>
    <n v="1.75"/>
    <n v="6765"/>
    <n v="2402"/>
    <n v="2396"/>
    <n v="7"/>
    <n v="0"/>
    <s v="organic"/>
    <s v="Sacramento"/>
  </r>
  <r>
    <d v="2017-12-03T00:00:00"/>
    <x v="2"/>
    <n v="1.69"/>
    <n v="6290"/>
    <n v="2122"/>
    <n v="2106"/>
    <n v="17"/>
    <n v="0"/>
    <s v="organic"/>
    <s v="Sacramento"/>
  </r>
  <r>
    <d v="2017-11-26T00:00:00"/>
    <x v="2"/>
    <n v="1.72"/>
    <n v="6851"/>
    <n v="2048"/>
    <n v="2048"/>
    <n v="0"/>
    <n v="0"/>
    <s v="organic"/>
    <s v="Sacramento"/>
  </r>
  <r>
    <d v="2017-11-19T00:00:00"/>
    <x v="2"/>
    <n v="1.69"/>
    <n v="7726"/>
    <n v="2578"/>
    <n v="2578"/>
    <n v="0"/>
    <n v="0"/>
    <s v="organic"/>
    <s v="Sacramento"/>
  </r>
  <r>
    <d v="2017-11-12T00:00:00"/>
    <x v="2"/>
    <n v="1.81"/>
    <n v="6582"/>
    <n v="1709"/>
    <n v="1709"/>
    <n v="0"/>
    <n v="0"/>
    <s v="organic"/>
    <s v="Sacramento"/>
  </r>
  <r>
    <d v="2017-11-05T00:00:00"/>
    <x v="2"/>
    <n v="1.74"/>
    <n v="8454"/>
    <n v="3101"/>
    <n v="3101"/>
    <n v="0"/>
    <n v="0"/>
    <s v="organic"/>
    <s v="Sacramento"/>
  </r>
  <r>
    <d v="2017-10-29T00:00:00"/>
    <x v="2"/>
    <n v="1.86"/>
    <n v="7342"/>
    <n v="1644"/>
    <n v="1644"/>
    <n v="0"/>
    <n v="0"/>
    <s v="organic"/>
    <s v="Sacramento"/>
  </r>
  <r>
    <d v="2017-10-22T00:00:00"/>
    <x v="2"/>
    <n v="1.81"/>
    <n v="8060"/>
    <n v="2552"/>
    <n v="2549"/>
    <n v="3"/>
    <n v="0"/>
    <s v="organic"/>
    <s v="Sacramento"/>
  </r>
  <r>
    <d v="2017-10-15T00:00:00"/>
    <x v="2"/>
    <n v="1.92"/>
    <n v="6689"/>
    <n v="1237"/>
    <n v="1237"/>
    <n v="0"/>
    <n v="0"/>
    <s v="organic"/>
    <s v="Sacramento"/>
  </r>
  <r>
    <d v="2017-10-08T00:00:00"/>
    <x v="2"/>
    <n v="1.84"/>
    <n v="7804"/>
    <n v="2555"/>
    <n v="2551"/>
    <n v="3"/>
    <n v="0"/>
    <s v="organic"/>
    <s v="Sacramento"/>
  </r>
  <r>
    <d v="2017-10-01T00:00:00"/>
    <x v="2"/>
    <n v="1.86"/>
    <n v="7335"/>
    <n v="2084"/>
    <n v="2078"/>
    <n v="7"/>
    <n v="0"/>
    <s v="organic"/>
    <s v="Sacramento"/>
  </r>
  <r>
    <d v="2017-09-24T00:00:00"/>
    <x v="2"/>
    <n v="1.89"/>
    <n v="7344"/>
    <n v="1560"/>
    <n v="1557"/>
    <n v="3"/>
    <n v="0"/>
    <s v="organic"/>
    <s v="Sacramento"/>
  </r>
  <r>
    <d v="2017-09-17T00:00:00"/>
    <x v="2"/>
    <n v="1.92"/>
    <n v="9175"/>
    <n v="1907"/>
    <n v="1907"/>
    <n v="0"/>
    <n v="0"/>
    <s v="organic"/>
    <s v="Sacramento"/>
  </r>
  <r>
    <d v="2017-09-10T00:00:00"/>
    <x v="2"/>
    <n v="1.96"/>
    <n v="8035"/>
    <n v="1476"/>
    <n v="1476"/>
    <n v="0"/>
    <n v="0"/>
    <s v="organic"/>
    <s v="Sacramento"/>
  </r>
  <r>
    <d v="2017-09-03T00:00:00"/>
    <x v="2"/>
    <n v="2.15"/>
    <n v="8230"/>
    <n v="2277"/>
    <n v="2277"/>
    <n v="0"/>
    <n v="0"/>
    <s v="organic"/>
    <s v="Sacramento"/>
  </r>
  <r>
    <d v="2017-08-27T00:00:00"/>
    <x v="2"/>
    <n v="2.4900000000000002"/>
    <n v="7198"/>
    <n v="2173"/>
    <n v="2173"/>
    <n v="0"/>
    <n v="0"/>
    <s v="organic"/>
    <s v="Sacramento"/>
  </r>
  <r>
    <d v="2017-08-20T00:00:00"/>
    <x v="2"/>
    <n v="2.33"/>
    <n v="8188"/>
    <n v="3016"/>
    <n v="3013"/>
    <n v="3"/>
    <n v="0"/>
    <s v="organic"/>
    <s v="Sacramento"/>
  </r>
  <r>
    <d v="2017-08-13T00:00:00"/>
    <x v="2"/>
    <n v="2.09"/>
    <n v="8707"/>
    <n v="3569"/>
    <n v="3565"/>
    <n v="3"/>
    <n v="0"/>
    <s v="organic"/>
    <s v="Sacramento"/>
  </r>
  <r>
    <d v="2017-08-06T00:00:00"/>
    <x v="2"/>
    <n v="1.99"/>
    <n v="6886"/>
    <n v="2750"/>
    <n v="2741"/>
    <n v="9"/>
    <n v="0"/>
    <s v="organic"/>
    <s v="Sacramento"/>
  </r>
  <r>
    <d v="2017-07-30T00:00:00"/>
    <x v="2"/>
    <n v="1.86"/>
    <n v="5676"/>
    <n v="2768"/>
    <n v="2756"/>
    <n v="12"/>
    <n v="0"/>
    <s v="organic"/>
    <s v="Sacramento"/>
  </r>
  <r>
    <d v="2017-07-23T00:00:00"/>
    <x v="2"/>
    <n v="1.97"/>
    <n v="7041"/>
    <n v="3115"/>
    <n v="3115"/>
    <n v="0"/>
    <n v="0"/>
    <s v="organic"/>
    <s v="Sacramento"/>
  </r>
  <r>
    <d v="2017-07-16T00:00:00"/>
    <x v="2"/>
    <n v="2.19"/>
    <n v="5103"/>
    <n v="1409"/>
    <n v="1409"/>
    <n v="0"/>
    <n v="0"/>
    <s v="organic"/>
    <s v="Sacramento"/>
  </r>
  <r>
    <d v="2017-07-09T00:00:00"/>
    <x v="2"/>
    <n v="2.36"/>
    <n v="3563"/>
    <n v="327"/>
    <n v="322"/>
    <n v="5"/>
    <n v="0"/>
    <s v="organic"/>
    <s v="Sacramento"/>
  </r>
  <r>
    <d v="2017-07-02T00:00:00"/>
    <x v="2"/>
    <n v="2.3199999999999998"/>
    <n v="4572"/>
    <n v="659"/>
    <n v="656"/>
    <n v="3"/>
    <n v="0"/>
    <s v="organic"/>
    <s v="Sacramento"/>
  </r>
  <r>
    <d v="2017-06-25T00:00:00"/>
    <x v="2"/>
    <n v="2.37"/>
    <n v="5626"/>
    <n v="800"/>
    <n v="796"/>
    <n v="3"/>
    <n v="0"/>
    <s v="organic"/>
    <s v="Sacramento"/>
  </r>
  <r>
    <d v="2017-06-18T00:00:00"/>
    <x v="2"/>
    <n v="2.48"/>
    <n v="7058"/>
    <n v="832"/>
    <n v="825"/>
    <n v="7"/>
    <n v="0"/>
    <s v="organic"/>
    <s v="Sacramento"/>
  </r>
  <r>
    <d v="2017-06-11T00:00:00"/>
    <x v="2"/>
    <n v="2.5"/>
    <n v="6504"/>
    <n v="799"/>
    <n v="797"/>
    <n v="2"/>
    <n v="0"/>
    <s v="organic"/>
    <s v="Sacramento"/>
  </r>
  <r>
    <d v="2017-06-04T00:00:00"/>
    <x v="2"/>
    <n v="2.4300000000000002"/>
    <n v="6821"/>
    <n v="1031"/>
    <n v="1030"/>
    <n v="2"/>
    <n v="0"/>
    <s v="organic"/>
    <s v="Sacramento"/>
  </r>
  <r>
    <d v="2017-05-28T00:00:00"/>
    <x v="2"/>
    <n v="2.46"/>
    <n v="6663"/>
    <n v="892"/>
    <n v="882"/>
    <n v="9"/>
    <n v="0"/>
    <s v="organic"/>
    <s v="Sacramento"/>
  </r>
  <r>
    <d v="2017-05-21T00:00:00"/>
    <x v="2"/>
    <n v="2.4"/>
    <n v="5955"/>
    <n v="937"/>
    <n v="897"/>
    <n v="40"/>
    <n v="0"/>
    <s v="organic"/>
    <s v="Sacramento"/>
  </r>
  <r>
    <d v="2017-05-14T00:00:00"/>
    <x v="2"/>
    <n v="2.4300000000000002"/>
    <n v="5255"/>
    <n v="789"/>
    <n v="786"/>
    <n v="4"/>
    <n v="0"/>
    <s v="organic"/>
    <s v="Sacramento"/>
  </r>
  <r>
    <d v="2017-05-07T00:00:00"/>
    <x v="2"/>
    <n v="2.52"/>
    <n v="5322"/>
    <n v="401"/>
    <n v="401"/>
    <n v="0"/>
    <n v="0"/>
    <s v="organic"/>
    <s v="Sacramento"/>
  </r>
  <r>
    <d v="2017-04-30T00:00:00"/>
    <x v="2"/>
    <n v="2.39"/>
    <n v="6332"/>
    <n v="869"/>
    <n v="865"/>
    <n v="4"/>
    <n v="0"/>
    <s v="organic"/>
    <s v="Sacramento"/>
  </r>
  <r>
    <d v="2017-04-23T00:00:00"/>
    <x v="2"/>
    <n v="2.29"/>
    <n v="6765"/>
    <n v="818"/>
    <n v="818"/>
    <n v="0"/>
    <n v="0"/>
    <s v="organic"/>
    <s v="Sacramento"/>
  </r>
  <r>
    <d v="2017-04-16T00:00:00"/>
    <x v="2"/>
    <n v="2.35"/>
    <n v="6274"/>
    <n v="747"/>
    <n v="744"/>
    <n v="3"/>
    <n v="0"/>
    <s v="organic"/>
    <s v="Sacramento"/>
  </r>
  <r>
    <d v="2017-04-09T00:00:00"/>
    <x v="2"/>
    <n v="2.37"/>
    <n v="6283"/>
    <n v="661"/>
    <n v="654"/>
    <n v="7"/>
    <n v="0"/>
    <s v="organic"/>
    <s v="Sacramento"/>
  </r>
  <r>
    <d v="2017-04-02T00:00:00"/>
    <x v="2"/>
    <n v="2.31"/>
    <n v="6244"/>
    <n v="842"/>
    <n v="842"/>
    <n v="0"/>
    <n v="0"/>
    <s v="organic"/>
    <s v="Sacramento"/>
  </r>
  <r>
    <d v="2017-03-26T00:00:00"/>
    <x v="2"/>
    <n v="2.44"/>
    <n v="6509"/>
    <n v="825"/>
    <n v="825"/>
    <n v="0"/>
    <n v="0"/>
    <s v="organic"/>
    <s v="Sacramento"/>
  </r>
  <r>
    <d v="2017-03-19T00:00:00"/>
    <x v="2"/>
    <n v="2.46"/>
    <n v="5971"/>
    <n v="726"/>
    <n v="726"/>
    <n v="0"/>
    <n v="0"/>
    <s v="organic"/>
    <s v="Sacramento"/>
  </r>
  <r>
    <d v="2017-03-12T00:00:00"/>
    <x v="2"/>
    <n v="2.36"/>
    <n v="6022"/>
    <n v="720"/>
    <n v="720"/>
    <n v="0"/>
    <n v="0"/>
    <s v="organic"/>
    <s v="Sacramento"/>
  </r>
  <r>
    <d v="2017-03-05T00:00:00"/>
    <x v="2"/>
    <n v="2.5"/>
    <n v="6057"/>
    <n v="466"/>
    <n v="466"/>
    <n v="0"/>
    <n v="0"/>
    <s v="organic"/>
    <s v="Sacramento"/>
  </r>
  <r>
    <d v="2017-02-26T00:00:00"/>
    <x v="2"/>
    <n v="2.06"/>
    <n v="6617"/>
    <n v="428"/>
    <n v="428"/>
    <n v="0"/>
    <n v="0"/>
    <s v="organic"/>
    <s v="Sacramento"/>
  </r>
  <r>
    <d v="2017-02-19T00:00:00"/>
    <x v="2"/>
    <n v="2.3199999999999998"/>
    <n v="5376"/>
    <n v="414"/>
    <n v="414"/>
    <n v="0"/>
    <n v="0"/>
    <s v="organic"/>
    <s v="Sacramento"/>
  </r>
  <r>
    <d v="2017-02-12T00:00:00"/>
    <x v="2"/>
    <n v="2.25"/>
    <n v="5559"/>
    <n v="621"/>
    <n v="621"/>
    <n v="0"/>
    <n v="0"/>
    <s v="organic"/>
    <s v="Sacramento"/>
  </r>
  <r>
    <d v="2017-02-05T00:00:00"/>
    <x v="2"/>
    <n v="1.6"/>
    <n v="7712"/>
    <n v="414"/>
    <n v="414"/>
    <n v="0"/>
    <n v="0"/>
    <s v="organic"/>
    <s v="Sacramento"/>
  </r>
  <r>
    <d v="2017-01-29T00:00:00"/>
    <x v="2"/>
    <n v="2.02"/>
    <n v="6748"/>
    <n v="297"/>
    <n v="297"/>
    <n v="0"/>
    <n v="0"/>
    <s v="organic"/>
    <s v="Sacramento"/>
  </r>
  <r>
    <d v="2017-01-22T00:00:00"/>
    <x v="2"/>
    <n v="1.89"/>
    <n v="6016"/>
    <n v="284"/>
    <n v="284"/>
    <n v="0"/>
    <n v="0"/>
    <s v="organic"/>
    <s v="Sacramento"/>
  </r>
  <r>
    <d v="2017-01-15T00:00:00"/>
    <x v="2"/>
    <n v="2.31"/>
    <n v="5268"/>
    <n v="272"/>
    <n v="265"/>
    <n v="7"/>
    <n v="0"/>
    <s v="organic"/>
    <s v="Sacramento"/>
  </r>
  <r>
    <d v="2017-01-08T00:00:00"/>
    <x v="2"/>
    <n v="2.15"/>
    <n v="5692"/>
    <n v="396"/>
    <n v="396"/>
    <n v="0"/>
    <n v="0"/>
    <s v="organic"/>
    <s v="Sacramento"/>
  </r>
  <r>
    <d v="2017-01-01T00:00:00"/>
    <x v="2"/>
    <n v="2.2400000000000002"/>
    <n v="5635"/>
    <n v="364"/>
    <n v="364"/>
    <n v="0"/>
    <n v="0"/>
    <s v="organic"/>
    <s v="Sacramento"/>
  </r>
  <r>
    <d v="2017-12-31T00:00:00"/>
    <x v="2"/>
    <n v="2"/>
    <n v="14151"/>
    <n v="3456"/>
    <n v="3456"/>
    <n v="0"/>
    <n v="0"/>
    <s v="organic"/>
    <s v="SanDiego"/>
  </r>
  <r>
    <d v="2017-12-24T00:00:00"/>
    <x v="2"/>
    <n v="1.82"/>
    <n v="15277"/>
    <n v="5384"/>
    <n v="5384"/>
    <n v="0"/>
    <n v="0"/>
    <s v="organic"/>
    <s v="SanDiego"/>
  </r>
  <r>
    <d v="2017-12-17T00:00:00"/>
    <x v="2"/>
    <n v="1.54"/>
    <n v="14047"/>
    <n v="4252"/>
    <n v="4252"/>
    <n v="0"/>
    <n v="0"/>
    <s v="organic"/>
    <s v="SanDiego"/>
  </r>
  <r>
    <d v="2017-12-10T00:00:00"/>
    <x v="2"/>
    <n v="2.0499999999999998"/>
    <n v="13284"/>
    <n v="3953"/>
    <n v="3953"/>
    <n v="0"/>
    <n v="0"/>
    <s v="organic"/>
    <s v="SanDiego"/>
  </r>
  <r>
    <d v="2017-12-03T00:00:00"/>
    <x v="2"/>
    <n v="1.79"/>
    <n v="13477"/>
    <n v="5215"/>
    <n v="5212"/>
    <n v="3"/>
    <n v="0"/>
    <s v="organic"/>
    <s v="SanDiego"/>
  </r>
  <r>
    <d v="2017-11-26T00:00:00"/>
    <x v="2"/>
    <n v="2.17"/>
    <n v="11560"/>
    <n v="3852"/>
    <n v="3852"/>
    <n v="0"/>
    <n v="0"/>
    <s v="organic"/>
    <s v="SanDiego"/>
  </r>
  <r>
    <d v="2017-11-19T00:00:00"/>
    <x v="2"/>
    <n v="2.17"/>
    <n v="12349"/>
    <n v="4236"/>
    <n v="4236"/>
    <n v="0"/>
    <n v="0"/>
    <s v="organic"/>
    <s v="SanDiego"/>
  </r>
  <r>
    <d v="2017-11-12T00:00:00"/>
    <x v="2"/>
    <n v="2.13"/>
    <n v="11498"/>
    <n v="4619"/>
    <n v="4619"/>
    <n v="0"/>
    <n v="0"/>
    <s v="organic"/>
    <s v="SanDiego"/>
  </r>
  <r>
    <d v="2017-11-05T00:00:00"/>
    <x v="2"/>
    <n v="1.6"/>
    <n v="16452"/>
    <n v="4871"/>
    <n v="4871"/>
    <n v="0"/>
    <n v="0"/>
    <s v="organic"/>
    <s v="SanDiego"/>
  </r>
  <r>
    <d v="2017-10-29T00:00:00"/>
    <x v="2"/>
    <n v="2.13"/>
    <n v="12179"/>
    <n v="5092"/>
    <n v="5092"/>
    <n v="0"/>
    <n v="0"/>
    <s v="organic"/>
    <s v="SanDiego"/>
  </r>
  <r>
    <d v="2017-10-22T00:00:00"/>
    <x v="2"/>
    <n v="2.15"/>
    <n v="13012"/>
    <n v="5096"/>
    <n v="5096"/>
    <n v="0"/>
    <n v="0"/>
    <s v="organic"/>
    <s v="SanDiego"/>
  </r>
  <r>
    <d v="2017-10-15T00:00:00"/>
    <x v="2"/>
    <n v="2.25"/>
    <n v="11472"/>
    <n v="4245"/>
    <n v="4234"/>
    <n v="11"/>
    <n v="0"/>
    <s v="organic"/>
    <s v="SanDiego"/>
  </r>
  <r>
    <d v="2017-10-08T00:00:00"/>
    <x v="2"/>
    <n v="2.33"/>
    <n v="13014"/>
    <n v="4097"/>
    <n v="4097"/>
    <n v="0"/>
    <n v="0"/>
    <s v="organic"/>
    <s v="SanDiego"/>
  </r>
  <r>
    <d v="2017-10-01T00:00:00"/>
    <x v="2"/>
    <n v="2.27"/>
    <n v="13509"/>
    <n v="3056"/>
    <n v="3056"/>
    <n v="0"/>
    <n v="0"/>
    <s v="organic"/>
    <s v="SanDiego"/>
  </r>
  <r>
    <d v="2017-09-24T00:00:00"/>
    <x v="2"/>
    <n v="2.23"/>
    <n v="14174"/>
    <n v="1328"/>
    <n v="1328"/>
    <n v="0"/>
    <n v="0"/>
    <s v="organic"/>
    <s v="SanDiego"/>
  </r>
  <r>
    <d v="2017-09-17T00:00:00"/>
    <x v="2"/>
    <n v="2.39"/>
    <n v="12674"/>
    <n v="1121"/>
    <n v="1121"/>
    <n v="0"/>
    <n v="0"/>
    <s v="organic"/>
    <s v="SanDiego"/>
  </r>
  <r>
    <d v="2017-09-10T00:00:00"/>
    <x v="2"/>
    <n v="2.37"/>
    <n v="12771"/>
    <n v="1705"/>
    <n v="1705"/>
    <n v="0"/>
    <n v="0"/>
    <s v="organic"/>
    <s v="SanDiego"/>
  </r>
  <r>
    <d v="2017-09-03T00:00:00"/>
    <x v="2"/>
    <n v="2.0099999999999998"/>
    <n v="15165"/>
    <n v="3102"/>
    <n v="3102"/>
    <n v="0"/>
    <n v="0"/>
    <s v="organic"/>
    <s v="SanDiego"/>
  </r>
  <r>
    <d v="2017-08-27T00:00:00"/>
    <x v="2"/>
    <n v="2.57"/>
    <n v="11138"/>
    <n v="2431"/>
    <n v="2427"/>
    <n v="3"/>
    <n v="0"/>
    <s v="organic"/>
    <s v="SanDiego"/>
  </r>
  <r>
    <d v="2017-08-20T00:00:00"/>
    <x v="2"/>
    <n v="2.42"/>
    <n v="14114"/>
    <n v="5902"/>
    <n v="5872"/>
    <n v="30"/>
    <n v="0"/>
    <s v="organic"/>
    <s v="SanDiego"/>
  </r>
  <r>
    <d v="2017-08-13T00:00:00"/>
    <x v="2"/>
    <n v="2.3199999999999998"/>
    <n v="12511"/>
    <n v="5499"/>
    <n v="5495"/>
    <n v="3"/>
    <n v="0"/>
    <s v="organic"/>
    <s v="SanDiego"/>
  </r>
  <r>
    <d v="2017-08-06T00:00:00"/>
    <x v="2"/>
    <n v="2.37"/>
    <n v="12982"/>
    <n v="4960"/>
    <n v="4960"/>
    <n v="0"/>
    <n v="0"/>
    <s v="organic"/>
    <s v="SanDiego"/>
  </r>
  <r>
    <d v="2017-07-30T00:00:00"/>
    <x v="2"/>
    <n v="2.37"/>
    <n v="12595"/>
    <n v="4905"/>
    <n v="4872"/>
    <n v="33"/>
    <n v="0"/>
    <s v="organic"/>
    <s v="SanDiego"/>
  </r>
  <r>
    <d v="2017-07-23T00:00:00"/>
    <x v="2"/>
    <n v="2.31"/>
    <n v="13630"/>
    <n v="4314"/>
    <n v="4311"/>
    <n v="3"/>
    <n v="0"/>
    <s v="organic"/>
    <s v="SanDiego"/>
  </r>
  <r>
    <d v="2017-07-16T00:00:00"/>
    <x v="2"/>
    <n v="2.2999999999999998"/>
    <n v="14060"/>
    <n v="4183"/>
    <n v="4180"/>
    <n v="3"/>
    <n v="0"/>
    <s v="organic"/>
    <s v="SanDiego"/>
  </r>
  <r>
    <d v="2017-07-09T00:00:00"/>
    <x v="2"/>
    <n v="1.91"/>
    <n v="19248"/>
    <n v="7885"/>
    <n v="7885"/>
    <n v="0"/>
    <n v="0"/>
    <s v="organic"/>
    <s v="SanDiego"/>
  </r>
  <r>
    <d v="2017-07-02T00:00:00"/>
    <x v="2"/>
    <n v="2"/>
    <n v="19914"/>
    <n v="7149"/>
    <n v="7124"/>
    <n v="25"/>
    <n v="0"/>
    <s v="organic"/>
    <s v="SanDiego"/>
  </r>
  <r>
    <d v="2017-06-25T00:00:00"/>
    <x v="2"/>
    <n v="1.73"/>
    <n v="17744"/>
    <n v="8478"/>
    <n v="8478"/>
    <n v="0"/>
    <n v="0"/>
    <s v="organic"/>
    <s v="SanDiego"/>
  </r>
  <r>
    <d v="2017-06-18T00:00:00"/>
    <x v="2"/>
    <n v="1.8"/>
    <n v="16862"/>
    <n v="7433"/>
    <n v="7400"/>
    <n v="33"/>
    <n v="0"/>
    <s v="organic"/>
    <s v="SanDiego"/>
  </r>
  <r>
    <d v="2017-06-11T00:00:00"/>
    <x v="2"/>
    <n v="2.06"/>
    <n v="12550"/>
    <n v="2879"/>
    <n v="2849"/>
    <n v="29"/>
    <n v="0"/>
    <s v="organic"/>
    <s v="SanDiego"/>
  </r>
  <r>
    <d v="2017-06-04T00:00:00"/>
    <x v="2"/>
    <n v="1.71"/>
    <n v="18703"/>
    <n v="5393"/>
    <n v="5393"/>
    <n v="0"/>
    <n v="0"/>
    <s v="organic"/>
    <s v="SanDiego"/>
  </r>
  <r>
    <d v="2017-05-28T00:00:00"/>
    <x v="2"/>
    <n v="1.91"/>
    <n v="17422"/>
    <n v="6630"/>
    <n v="6630"/>
    <n v="0"/>
    <n v="0"/>
    <s v="organic"/>
    <s v="SanDiego"/>
  </r>
  <r>
    <d v="2017-05-21T00:00:00"/>
    <x v="2"/>
    <n v="2.0499999999999998"/>
    <n v="15451"/>
    <n v="4704"/>
    <n v="4700"/>
    <n v="4"/>
    <n v="0"/>
    <s v="organic"/>
    <s v="SanDiego"/>
  </r>
  <r>
    <d v="2017-05-14T00:00:00"/>
    <x v="2"/>
    <n v="2.2200000000000002"/>
    <n v="12594"/>
    <n v="1652"/>
    <n v="1621"/>
    <n v="31"/>
    <n v="0"/>
    <s v="organic"/>
    <s v="SanDiego"/>
  </r>
  <r>
    <d v="2017-05-07T00:00:00"/>
    <x v="2"/>
    <n v="1.72"/>
    <n v="21798"/>
    <n v="5765"/>
    <n v="5703"/>
    <n v="61"/>
    <n v="0"/>
    <s v="organic"/>
    <s v="SanDiego"/>
  </r>
  <r>
    <d v="2017-04-30T00:00:00"/>
    <x v="2"/>
    <n v="1.83"/>
    <n v="17827"/>
    <n v="6311"/>
    <n v="5253"/>
    <n v="1058"/>
    <n v="0"/>
    <s v="organic"/>
    <s v="SanDiego"/>
  </r>
  <r>
    <d v="2017-04-23T00:00:00"/>
    <x v="2"/>
    <n v="1.97"/>
    <n v="14541"/>
    <n v="3973"/>
    <n v="719"/>
    <n v="3254"/>
    <n v="0"/>
    <s v="organic"/>
    <s v="SanDiego"/>
  </r>
  <r>
    <d v="2017-04-16T00:00:00"/>
    <x v="2"/>
    <n v="2.08"/>
    <n v="14043"/>
    <n v="3181"/>
    <n v="560"/>
    <n v="2621"/>
    <n v="0"/>
    <s v="organic"/>
    <s v="SanDiego"/>
  </r>
  <r>
    <d v="2017-04-09T00:00:00"/>
    <x v="2"/>
    <n v="1.94"/>
    <n v="13787"/>
    <n v="3038"/>
    <n v="916"/>
    <n v="2122"/>
    <n v="0"/>
    <s v="organic"/>
    <s v="SanDiego"/>
  </r>
  <r>
    <d v="2017-04-02T00:00:00"/>
    <x v="2"/>
    <n v="1.88"/>
    <n v="16174"/>
    <n v="3921"/>
    <n v="2792"/>
    <n v="1129"/>
    <n v="0"/>
    <s v="organic"/>
    <s v="SanDiego"/>
  </r>
  <r>
    <d v="2017-03-26T00:00:00"/>
    <x v="2"/>
    <n v="2.06"/>
    <n v="14388"/>
    <n v="1474"/>
    <n v="687"/>
    <n v="787"/>
    <n v="0"/>
    <s v="organic"/>
    <s v="SanDiego"/>
  </r>
  <r>
    <d v="2017-03-19T00:00:00"/>
    <x v="2"/>
    <n v="1.59"/>
    <n v="22170"/>
    <n v="7631"/>
    <n v="1083"/>
    <n v="6548"/>
    <n v="0"/>
    <s v="organic"/>
    <s v="SanDiego"/>
  </r>
  <r>
    <d v="2017-03-12T00:00:00"/>
    <x v="2"/>
    <n v="1.72"/>
    <n v="17226"/>
    <n v="6423"/>
    <n v="2360"/>
    <n v="4063"/>
    <n v="0"/>
    <s v="organic"/>
    <s v="SanDiego"/>
  </r>
  <r>
    <d v="2017-03-05T00:00:00"/>
    <x v="2"/>
    <n v="1.42"/>
    <n v="20616"/>
    <n v="10741"/>
    <n v="736"/>
    <n v="10005"/>
    <n v="0"/>
    <s v="organic"/>
    <s v="SanDiego"/>
  </r>
  <r>
    <d v="2017-02-26T00:00:00"/>
    <x v="2"/>
    <n v="1.42"/>
    <n v="20055"/>
    <n v="8529"/>
    <n v="3658"/>
    <n v="4871"/>
    <n v="0"/>
    <s v="organic"/>
    <s v="SanDiego"/>
  </r>
  <r>
    <d v="2017-02-19T00:00:00"/>
    <x v="2"/>
    <n v="1.4"/>
    <n v="19782"/>
    <n v="7555"/>
    <n v="7394"/>
    <n v="162"/>
    <n v="0"/>
    <s v="organic"/>
    <s v="SanDiego"/>
  </r>
  <r>
    <d v="2017-02-12T00:00:00"/>
    <x v="2"/>
    <n v="1.66"/>
    <n v="9083"/>
    <n v="1019"/>
    <n v="857"/>
    <n v="162"/>
    <n v="0"/>
    <s v="organic"/>
    <s v="SanDiego"/>
  </r>
  <r>
    <d v="2017-02-05T00:00:00"/>
    <x v="2"/>
    <n v="1.55"/>
    <n v="14096"/>
    <n v="1429"/>
    <n v="1271"/>
    <n v="158"/>
    <n v="0"/>
    <s v="organic"/>
    <s v="SanDiego"/>
  </r>
  <r>
    <d v="2017-01-29T00:00:00"/>
    <x v="2"/>
    <n v="1.21"/>
    <n v="18191"/>
    <n v="7759"/>
    <n v="3305"/>
    <n v="4455"/>
    <n v="0"/>
    <s v="organic"/>
    <s v="SanDiego"/>
  </r>
  <r>
    <d v="2017-01-22T00:00:00"/>
    <x v="2"/>
    <n v="1.73"/>
    <n v="10843"/>
    <n v="1954"/>
    <n v="627"/>
    <n v="1327"/>
    <n v="0"/>
    <s v="organic"/>
    <s v="SanDiego"/>
  </r>
  <r>
    <d v="2017-01-15T00:00:00"/>
    <x v="2"/>
    <n v="1.82"/>
    <n v="11578"/>
    <n v="1412"/>
    <n v="993"/>
    <n v="418"/>
    <n v="0"/>
    <s v="organic"/>
    <s v="SanDiego"/>
  </r>
  <r>
    <d v="2017-01-08T00:00:00"/>
    <x v="2"/>
    <n v="1.52"/>
    <n v="16776"/>
    <n v="4984"/>
    <n v="3266"/>
    <n v="1717"/>
    <n v="0"/>
    <s v="organic"/>
    <s v="SanDiego"/>
  </r>
  <r>
    <d v="2017-01-01T00:00:00"/>
    <x v="2"/>
    <n v="1.45"/>
    <n v="15752"/>
    <n v="5749"/>
    <n v="957"/>
    <n v="4791"/>
    <n v="0"/>
    <s v="organic"/>
    <s v="SanDiego"/>
  </r>
  <r>
    <d v="2017-12-31T00:00:00"/>
    <x v="2"/>
    <n v="1.52"/>
    <n v="24699"/>
    <n v="1874"/>
    <n v="1871"/>
    <n v="3"/>
    <n v="0"/>
    <s v="organic"/>
    <s v="SanFrancisco"/>
  </r>
  <r>
    <d v="2017-12-24T00:00:00"/>
    <x v="2"/>
    <n v="2.0099999999999998"/>
    <n v="18541"/>
    <n v="2404"/>
    <n v="2404"/>
    <n v="0"/>
    <n v="0"/>
    <s v="organic"/>
    <s v="SanFrancisco"/>
  </r>
  <r>
    <d v="2017-12-17T00:00:00"/>
    <x v="2"/>
    <n v="2.1"/>
    <n v="17851"/>
    <n v="2094"/>
    <n v="2094"/>
    <n v="0"/>
    <n v="0"/>
    <s v="organic"/>
    <s v="SanFrancisco"/>
  </r>
  <r>
    <d v="2017-12-10T00:00:00"/>
    <x v="2"/>
    <n v="2.27"/>
    <n v="15142"/>
    <n v="990"/>
    <n v="990"/>
    <n v="0"/>
    <n v="0"/>
    <s v="organic"/>
    <s v="SanFrancisco"/>
  </r>
  <r>
    <d v="2017-12-03T00:00:00"/>
    <x v="2"/>
    <n v="2.0699999999999998"/>
    <n v="14737"/>
    <n v="717"/>
    <n v="712"/>
    <n v="4"/>
    <n v="0"/>
    <s v="organic"/>
    <s v="SanFrancisco"/>
  </r>
  <r>
    <d v="2017-11-26T00:00:00"/>
    <x v="2"/>
    <n v="2.06"/>
    <n v="15701"/>
    <n v="783"/>
    <n v="783"/>
    <n v="0"/>
    <n v="0"/>
    <s v="organic"/>
    <s v="SanFrancisco"/>
  </r>
  <r>
    <d v="2017-11-19T00:00:00"/>
    <x v="2"/>
    <n v="2.06"/>
    <n v="17622"/>
    <n v="734"/>
    <n v="734"/>
    <n v="0"/>
    <n v="0"/>
    <s v="organic"/>
    <s v="SanFrancisco"/>
  </r>
  <r>
    <d v="2017-11-12T00:00:00"/>
    <x v="2"/>
    <n v="2.0699999999999998"/>
    <n v="19344"/>
    <n v="613"/>
    <n v="609"/>
    <n v="4"/>
    <n v="0"/>
    <s v="organic"/>
    <s v="SanFrancisco"/>
  </r>
  <r>
    <d v="2017-11-05T00:00:00"/>
    <x v="2"/>
    <n v="2.0499999999999998"/>
    <n v="20213"/>
    <n v="1166"/>
    <n v="1161"/>
    <n v="4"/>
    <n v="0"/>
    <s v="organic"/>
    <s v="SanFrancisco"/>
  </r>
  <r>
    <d v="2017-10-29T00:00:00"/>
    <x v="2"/>
    <n v="2.09"/>
    <n v="19951"/>
    <n v="699"/>
    <n v="694"/>
    <n v="4"/>
    <n v="0"/>
    <s v="organic"/>
    <s v="SanFrancisco"/>
  </r>
  <r>
    <d v="2017-10-22T00:00:00"/>
    <x v="2"/>
    <n v="2.08"/>
    <n v="18853"/>
    <n v="1132"/>
    <n v="1132"/>
    <n v="0"/>
    <n v="0"/>
    <s v="organic"/>
    <s v="SanFrancisco"/>
  </r>
  <r>
    <d v="2017-10-15T00:00:00"/>
    <x v="2"/>
    <n v="2.09"/>
    <n v="19027"/>
    <n v="578"/>
    <n v="578"/>
    <n v="0"/>
    <n v="0"/>
    <s v="organic"/>
    <s v="SanFrancisco"/>
  </r>
  <r>
    <d v="2017-10-08T00:00:00"/>
    <x v="2"/>
    <n v="2.0699999999999998"/>
    <n v="20337"/>
    <n v="1078"/>
    <n v="1078"/>
    <n v="0"/>
    <n v="0"/>
    <s v="organic"/>
    <s v="SanFrancisco"/>
  </r>
  <r>
    <d v="2017-10-01T00:00:00"/>
    <x v="2"/>
    <n v="2.04"/>
    <n v="22703"/>
    <n v="979"/>
    <n v="979"/>
    <n v="0"/>
    <n v="0"/>
    <s v="organic"/>
    <s v="SanFrancisco"/>
  </r>
  <r>
    <d v="2017-09-24T00:00:00"/>
    <x v="2"/>
    <n v="2.06"/>
    <n v="19095"/>
    <n v="688"/>
    <n v="688"/>
    <n v="0"/>
    <n v="0"/>
    <s v="organic"/>
    <s v="SanFrancisco"/>
  </r>
  <r>
    <d v="2017-09-17T00:00:00"/>
    <x v="2"/>
    <n v="2.04"/>
    <n v="32192"/>
    <n v="782"/>
    <n v="782"/>
    <n v="0"/>
    <n v="0"/>
    <s v="organic"/>
    <s v="SanFrancisco"/>
  </r>
  <r>
    <d v="2017-09-10T00:00:00"/>
    <x v="2"/>
    <n v="2.0499999999999998"/>
    <n v="28335"/>
    <n v="454"/>
    <n v="454"/>
    <n v="0"/>
    <n v="0"/>
    <s v="organic"/>
    <s v="SanFrancisco"/>
  </r>
  <r>
    <d v="2017-09-03T00:00:00"/>
    <x v="2"/>
    <n v="2.08"/>
    <n v="22836"/>
    <n v="772"/>
    <n v="768"/>
    <n v="4"/>
    <n v="0"/>
    <s v="organic"/>
    <s v="SanFrancisco"/>
  </r>
  <r>
    <d v="2017-08-27T00:00:00"/>
    <x v="2"/>
    <n v="3"/>
    <n v="19329"/>
    <n v="904"/>
    <n v="901"/>
    <n v="3"/>
    <n v="0"/>
    <s v="organic"/>
    <s v="SanFrancisco"/>
  </r>
  <r>
    <d v="2017-08-20T00:00:00"/>
    <x v="2"/>
    <n v="2.93"/>
    <n v="21525"/>
    <n v="4161"/>
    <n v="4161"/>
    <n v="0"/>
    <n v="0"/>
    <s v="organic"/>
    <s v="SanFrancisco"/>
  </r>
  <r>
    <d v="2017-08-13T00:00:00"/>
    <x v="2"/>
    <n v="2.57"/>
    <n v="22296"/>
    <n v="4758"/>
    <n v="4758"/>
    <n v="0"/>
    <n v="0"/>
    <s v="organic"/>
    <s v="SanFrancisco"/>
  </r>
  <r>
    <d v="2017-08-06T00:00:00"/>
    <x v="2"/>
    <n v="2.33"/>
    <n v="13351"/>
    <n v="4363"/>
    <n v="4356"/>
    <n v="7"/>
    <n v="0"/>
    <s v="organic"/>
    <s v="SanFrancisco"/>
  </r>
  <r>
    <d v="2017-07-30T00:00:00"/>
    <x v="2"/>
    <n v="2.14"/>
    <n v="10110"/>
    <n v="4336"/>
    <n v="4327"/>
    <n v="10"/>
    <n v="0"/>
    <s v="organic"/>
    <s v="SanFrancisco"/>
  </r>
  <r>
    <d v="2017-07-23T00:00:00"/>
    <x v="2"/>
    <n v="2.44"/>
    <n v="16832"/>
    <n v="4594"/>
    <n v="4578"/>
    <n v="16"/>
    <n v="0"/>
    <s v="organic"/>
    <s v="SanFrancisco"/>
  </r>
  <r>
    <d v="2017-07-16T00:00:00"/>
    <x v="2"/>
    <n v="2.4"/>
    <n v="14099"/>
    <n v="4139"/>
    <n v="4137"/>
    <n v="2"/>
    <n v="0"/>
    <s v="organic"/>
    <s v="SanFrancisco"/>
  </r>
  <r>
    <d v="2017-07-09T00:00:00"/>
    <x v="2"/>
    <n v="2.4500000000000002"/>
    <n v="8311"/>
    <n v="2645"/>
    <n v="2622"/>
    <n v="22"/>
    <n v="0"/>
    <s v="organic"/>
    <s v="SanFrancisco"/>
  </r>
  <r>
    <d v="2017-07-02T00:00:00"/>
    <x v="2"/>
    <n v="2.59"/>
    <n v="12280"/>
    <n v="2781"/>
    <n v="2766"/>
    <n v="16"/>
    <n v="0"/>
    <s v="organic"/>
    <s v="SanFrancisco"/>
  </r>
  <r>
    <d v="2017-06-25T00:00:00"/>
    <x v="2"/>
    <n v="2.66"/>
    <n v="15691"/>
    <n v="3021"/>
    <n v="3011"/>
    <n v="10"/>
    <n v="0"/>
    <s v="organic"/>
    <s v="SanFrancisco"/>
  </r>
  <r>
    <d v="2017-06-18T00:00:00"/>
    <x v="2"/>
    <n v="2.76"/>
    <n v="24038"/>
    <n v="3102"/>
    <n v="3070"/>
    <n v="32"/>
    <n v="0"/>
    <s v="organic"/>
    <s v="SanFrancisco"/>
  </r>
  <r>
    <d v="2017-06-11T00:00:00"/>
    <x v="2"/>
    <n v="2.77"/>
    <n v="25806"/>
    <n v="3342"/>
    <n v="3338"/>
    <n v="4"/>
    <n v="0"/>
    <s v="organic"/>
    <s v="SanFrancisco"/>
  </r>
  <r>
    <d v="2017-06-04T00:00:00"/>
    <x v="2"/>
    <n v="2.72"/>
    <n v="23897"/>
    <n v="3663"/>
    <n v="3610"/>
    <n v="53"/>
    <n v="0"/>
    <s v="organic"/>
    <s v="SanFrancisco"/>
  </r>
  <r>
    <d v="2017-05-28T00:00:00"/>
    <x v="2"/>
    <n v="2.73"/>
    <n v="24852"/>
    <n v="3224"/>
    <n v="3201"/>
    <n v="23"/>
    <n v="0"/>
    <s v="organic"/>
    <s v="SanFrancisco"/>
  </r>
  <r>
    <d v="2017-05-21T00:00:00"/>
    <x v="2"/>
    <n v="2.65"/>
    <n v="22559"/>
    <n v="2668"/>
    <n v="2643"/>
    <n v="25"/>
    <n v="0"/>
    <s v="organic"/>
    <s v="SanFrancisco"/>
  </r>
  <r>
    <d v="2017-05-14T00:00:00"/>
    <x v="2"/>
    <n v="2.64"/>
    <n v="20842"/>
    <n v="3227"/>
    <n v="3204"/>
    <n v="22"/>
    <n v="0"/>
    <s v="organic"/>
    <s v="SanFrancisco"/>
  </r>
  <r>
    <d v="2017-05-07T00:00:00"/>
    <x v="2"/>
    <n v="2.54"/>
    <n v="19402"/>
    <n v="3495"/>
    <n v="3476"/>
    <n v="20"/>
    <n v="0"/>
    <s v="organic"/>
    <s v="SanFrancisco"/>
  </r>
  <r>
    <d v="2017-04-30T00:00:00"/>
    <x v="2"/>
    <n v="2.58"/>
    <n v="22792"/>
    <n v="3402"/>
    <n v="3391"/>
    <n v="10"/>
    <n v="0"/>
    <s v="organic"/>
    <s v="SanFrancisco"/>
  </r>
  <r>
    <d v="2017-04-23T00:00:00"/>
    <x v="2"/>
    <n v="2.56"/>
    <n v="21331"/>
    <n v="3331"/>
    <n v="3323"/>
    <n v="8"/>
    <n v="0"/>
    <s v="organic"/>
    <s v="SanFrancisco"/>
  </r>
  <r>
    <d v="2017-04-16T00:00:00"/>
    <x v="2"/>
    <n v="2.59"/>
    <n v="23032"/>
    <n v="3431"/>
    <n v="3388"/>
    <n v="43"/>
    <n v="0"/>
    <s v="organic"/>
    <s v="SanFrancisco"/>
  </r>
  <r>
    <d v="2017-04-09T00:00:00"/>
    <x v="2"/>
    <n v="2.54"/>
    <n v="21232"/>
    <n v="3749"/>
    <n v="3728"/>
    <n v="22"/>
    <n v="0"/>
    <s v="organic"/>
    <s v="SanFrancisco"/>
  </r>
  <r>
    <d v="2017-04-02T00:00:00"/>
    <x v="2"/>
    <n v="2.59"/>
    <n v="21304"/>
    <n v="3268"/>
    <n v="3268"/>
    <n v="0"/>
    <n v="0"/>
    <s v="organic"/>
    <s v="SanFrancisco"/>
  </r>
  <r>
    <d v="2017-03-26T00:00:00"/>
    <x v="2"/>
    <n v="2.83"/>
    <n v="20171"/>
    <n v="2974"/>
    <n v="2974"/>
    <n v="0"/>
    <n v="0"/>
    <s v="organic"/>
    <s v="SanFrancisco"/>
  </r>
  <r>
    <d v="2017-03-19T00:00:00"/>
    <x v="2"/>
    <n v="2.88"/>
    <n v="18687"/>
    <n v="3202"/>
    <n v="3202"/>
    <n v="0"/>
    <n v="0"/>
    <s v="organic"/>
    <s v="SanFrancisco"/>
  </r>
  <r>
    <d v="2017-03-12T00:00:00"/>
    <x v="2"/>
    <n v="2.9"/>
    <n v="17686"/>
    <n v="3044"/>
    <n v="3044"/>
    <n v="0"/>
    <n v="0"/>
    <s v="organic"/>
    <s v="SanFrancisco"/>
  </r>
  <r>
    <d v="2017-03-05T00:00:00"/>
    <x v="2"/>
    <n v="2.92"/>
    <n v="21218"/>
    <n v="3150"/>
    <n v="3150"/>
    <n v="0"/>
    <n v="0"/>
    <s v="organic"/>
    <s v="SanFrancisco"/>
  </r>
  <r>
    <d v="2017-02-26T00:00:00"/>
    <x v="2"/>
    <n v="2.52"/>
    <n v="18754"/>
    <n v="3260"/>
    <n v="3260"/>
    <n v="0"/>
    <n v="0"/>
    <s v="organic"/>
    <s v="SanFrancisco"/>
  </r>
  <r>
    <d v="2017-02-19T00:00:00"/>
    <x v="2"/>
    <n v="2.58"/>
    <n v="19203"/>
    <n v="3060"/>
    <n v="3060"/>
    <n v="0"/>
    <n v="0"/>
    <s v="organic"/>
    <s v="SanFrancisco"/>
  </r>
  <r>
    <d v="2017-02-12T00:00:00"/>
    <x v="2"/>
    <n v="2.59"/>
    <n v="19434"/>
    <n v="3199"/>
    <n v="3199"/>
    <n v="0"/>
    <n v="0"/>
    <s v="organic"/>
    <s v="SanFrancisco"/>
  </r>
  <r>
    <d v="2017-02-05T00:00:00"/>
    <x v="2"/>
    <n v="1.61"/>
    <n v="25770"/>
    <n v="2635"/>
    <n v="2635"/>
    <n v="0"/>
    <n v="0"/>
    <s v="organic"/>
    <s v="SanFrancisco"/>
  </r>
  <r>
    <d v="2017-01-29T00:00:00"/>
    <x v="2"/>
    <n v="2.7"/>
    <n v="17708"/>
    <n v="2810"/>
    <n v="2810"/>
    <n v="0"/>
    <n v="0"/>
    <s v="organic"/>
    <s v="SanFrancisco"/>
  </r>
  <r>
    <d v="2017-01-22T00:00:00"/>
    <x v="2"/>
    <n v="2.0299999999999998"/>
    <n v="20442"/>
    <n v="2957"/>
    <n v="2957"/>
    <n v="0"/>
    <n v="0"/>
    <s v="organic"/>
    <s v="SanFrancisco"/>
  </r>
  <r>
    <d v="2017-01-15T00:00:00"/>
    <x v="2"/>
    <n v="2.7"/>
    <n v="17203"/>
    <n v="2851"/>
    <n v="2841"/>
    <n v="10"/>
    <n v="0"/>
    <s v="organic"/>
    <s v="SanFrancisco"/>
  </r>
  <r>
    <d v="2017-01-08T00:00:00"/>
    <x v="2"/>
    <n v="2.58"/>
    <n v="18097"/>
    <n v="3357"/>
    <n v="3347"/>
    <n v="10"/>
    <n v="0"/>
    <s v="organic"/>
    <s v="SanFrancisco"/>
  </r>
  <r>
    <d v="2017-01-01T00:00:00"/>
    <x v="2"/>
    <n v="2.54"/>
    <n v="19911"/>
    <n v="2189"/>
    <n v="2189"/>
    <n v="0"/>
    <n v="0"/>
    <s v="organic"/>
    <s v="SanFrancisco"/>
  </r>
  <r>
    <d v="2017-12-31T00:00:00"/>
    <x v="2"/>
    <n v="1.24"/>
    <n v="82749"/>
    <n v="51583"/>
    <n v="1469"/>
    <n v="50020"/>
    <n v="94"/>
    <s v="organic"/>
    <s v="Seattle"/>
  </r>
  <r>
    <d v="2017-12-24T00:00:00"/>
    <x v="2"/>
    <n v="1.75"/>
    <n v="42806"/>
    <n v="28157"/>
    <n v="3378"/>
    <n v="24684"/>
    <n v="95"/>
    <s v="organic"/>
    <s v="Seattle"/>
  </r>
  <r>
    <d v="2017-12-17T00:00:00"/>
    <x v="2"/>
    <n v="1.25"/>
    <n v="80745"/>
    <n v="55079"/>
    <n v="22512"/>
    <n v="32512"/>
    <n v="55"/>
    <s v="organic"/>
    <s v="Seattle"/>
  </r>
  <r>
    <d v="2017-12-10T00:00:00"/>
    <x v="2"/>
    <n v="1.07"/>
    <n v="144863"/>
    <n v="104617"/>
    <n v="4628"/>
    <n v="99798"/>
    <n v="191"/>
    <s v="organic"/>
    <s v="Seattle"/>
  </r>
  <r>
    <d v="2017-12-03T00:00:00"/>
    <x v="2"/>
    <n v="1.19"/>
    <n v="98031"/>
    <n v="67431"/>
    <n v="1979"/>
    <n v="65389"/>
    <n v="63"/>
    <s v="organic"/>
    <s v="Seattle"/>
  </r>
  <r>
    <d v="2017-11-26T00:00:00"/>
    <x v="2"/>
    <n v="1.76"/>
    <n v="35304"/>
    <n v="22868"/>
    <n v="1203"/>
    <n v="21536"/>
    <n v="129"/>
    <s v="organic"/>
    <s v="Seattle"/>
  </r>
  <r>
    <d v="2017-11-19T00:00:00"/>
    <x v="2"/>
    <n v="2.0299999999999998"/>
    <n v="27571"/>
    <n v="16171"/>
    <n v="985"/>
    <n v="15159"/>
    <n v="27"/>
    <s v="organic"/>
    <s v="Seattle"/>
  </r>
  <r>
    <d v="2017-11-12T00:00:00"/>
    <x v="2"/>
    <n v="2.06"/>
    <n v="26827"/>
    <n v="15179"/>
    <n v="1219"/>
    <n v="13949"/>
    <n v="11"/>
    <s v="organic"/>
    <s v="Seattle"/>
  </r>
  <r>
    <d v="2017-11-05T00:00:00"/>
    <x v="2"/>
    <n v="2.34"/>
    <n v="22873"/>
    <n v="13324"/>
    <n v="1001"/>
    <n v="12312"/>
    <n v="10"/>
    <s v="organic"/>
    <s v="Seattle"/>
  </r>
  <r>
    <d v="2017-10-29T00:00:00"/>
    <x v="2"/>
    <n v="2.4300000000000002"/>
    <n v="26592"/>
    <n v="14177"/>
    <n v="1096"/>
    <n v="13070"/>
    <n v="11"/>
    <s v="organic"/>
    <s v="Seattle"/>
  </r>
  <r>
    <d v="2017-10-22T00:00:00"/>
    <x v="2"/>
    <n v="2.2999999999999998"/>
    <n v="29231"/>
    <n v="15256"/>
    <n v="1355"/>
    <n v="13872"/>
    <n v="30"/>
    <s v="organic"/>
    <s v="Seattle"/>
  </r>
  <r>
    <d v="2017-10-15T00:00:00"/>
    <x v="2"/>
    <n v="2.69"/>
    <n v="25513"/>
    <n v="14484"/>
    <n v="1049"/>
    <n v="13434"/>
    <n v="0"/>
    <s v="organic"/>
    <s v="Seattle"/>
  </r>
  <r>
    <d v="2017-10-08T00:00:00"/>
    <x v="2"/>
    <n v="2.8"/>
    <n v="27718"/>
    <n v="15454"/>
    <n v="1402"/>
    <n v="14045"/>
    <n v="7"/>
    <s v="organic"/>
    <s v="Seattle"/>
  </r>
  <r>
    <d v="2017-10-01T00:00:00"/>
    <x v="2"/>
    <n v="2.86"/>
    <n v="25718"/>
    <n v="15232"/>
    <n v="1062"/>
    <n v="14155"/>
    <n v="14"/>
    <s v="organic"/>
    <s v="Seattle"/>
  </r>
  <r>
    <d v="2017-09-24T00:00:00"/>
    <x v="2"/>
    <n v="2.83"/>
    <n v="23238"/>
    <n v="14333"/>
    <n v="1386"/>
    <n v="12885"/>
    <n v="62"/>
    <s v="organic"/>
    <s v="Seattle"/>
  </r>
  <r>
    <d v="2017-09-17T00:00:00"/>
    <x v="2"/>
    <n v="2.86"/>
    <n v="21772"/>
    <n v="12819"/>
    <n v="1109"/>
    <n v="11693"/>
    <n v="17"/>
    <s v="organic"/>
    <s v="Seattle"/>
  </r>
  <r>
    <d v="2017-09-10T00:00:00"/>
    <x v="2"/>
    <n v="2.87"/>
    <n v="27205"/>
    <n v="15193"/>
    <n v="1110"/>
    <n v="14019"/>
    <n v="64"/>
    <s v="organic"/>
    <s v="Seattle"/>
  </r>
  <r>
    <d v="2017-09-03T00:00:00"/>
    <x v="2"/>
    <n v="2.89"/>
    <n v="30854"/>
    <n v="16747"/>
    <n v="939"/>
    <n v="15793"/>
    <n v="15"/>
    <s v="organic"/>
    <s v="Seattle"/>
  </r>
  <r>
    <d v="2017-08-27T00:00:00"/>
    <x v="2"/>
    <n v="2.96"/>
    <n v="26846"/>
    <n v="14643"/>
    <n v="1079"/>
    <n v="13564"/>
    <n v="0"/>
    <s v="organic"/>
    <s v="Seattle"/>
  </r>
  <r>
    <d v="2017-08-20T00:00:00"/>
    <x v="2"/>
    <n v="2.87"/>
    <n v="24671"/>
    <n v="11480"/>
    <n v="1107"/>
    <n v="10371"/>
    <n v="3"/>
    <s v="organic"/>
    <s v="Seattle"/>
  </r>
  <r>
    <d v="2017-08-13T00:00:00"/>
    <x v="2"/>
    <n v="2.65"/>
    <n v="27149"/>
    <n v="14897"/>
    <n v="1581"/>
    <n v="13312"/>
    <n v="4"/>
    <s v="organic"/>
    <s v="Seattle"/>
  </r>
  <r>
    <d v="2017-08-06T00:00:00"/>
    <x v="2"/>
    <n v="2.58"/>
    <n v="29977"/>
    <n v="15486"/>
    <n v="1686"/>
    <n v="13800"/>
    <n v="0"/>
    <s v="organic"/>
    <s v="Seattle"/>
  </r>
  <r>
    <d v="2017-07-30T00:00:00"/>
    <x v="2"/>
    <n v="2.6"/>
    <n v="28587"/>
    <n v="13983"/>
    <n v="1378"/>
    <n v="12606"/>
    <n v="0"/>
    <s v="organic"/>
    <s v="Seattle"/>
  </r>
  <r>
    <d v="2017-07-23T00:00:00"/>
    <x v="2"/>
    <n v="2.61"/>
    <n v="25302"/>
    <n v="11652"/>
    <n v="484"/>
    <n v="11168"/>
    <n v="0"/>
    <s v="organic"/>
    <s v="Seattle"/>
  </r>
  <r>
    <d v="2017-07-16T00:00:00"/>
    <x v="2"/>
    <n v="2.61"/>
    <n v="28034"/>
    <n v="14155"/>
    <n v="612"/>
    <n v="13544"/>
    <n v="0"/>
    <s v="organic"/>
    <s v="Seattle"/>
  </r>
  <r>
    <d v="2017-07-09T00:00:00"/>
    <x v="2"/>
    <n v="2.12"/>
    <n v="40059"/>
    <n v="22035"/>
    <n v="281"/>
    <n v="21753"/>
    <n v="0"/>
    <s v="organic"/>
    <s v="Seattle"/>
  </r>
  <r>
    <d v="2017-07-02T00:00:00"/>
    <x v="2"/>
    <n v="2.35"/>
    <n v="34268"/>
    <n v="13926"/>
    <n v="262"/>
    <n v="13664"/>
    <n v="0"/>
    <s v="organic"/>
    <s v="Seattle"/>
  </r>
  <r>
    <d v="2017-06-25T00:00:00"/>
    <x v="2"/>
    <n v="2.65"/>
    <n v="31895"/>
    <n v="8536"/>
    <n v="290"/>
    <n v="8246"/>
    <n v="0"/>
    <s v="organic"/>
    <s v="Seattle"/>
  </r>
  <r>
    <d v="2017-06-18T00:00:00"/>
    <x v="2"/>
    <n v="1.83"/>
    <n v="44487"/>
    <n v="28276"/>
    <n v="302"/>
    <n v="27974"/>
    <n v="0"/>
    <s v="organic"/>
    <s v="Seattle"/>
  </r>
  <r>
    <d v="2017-06-11T00:00:00"/>
    <x v="2"/>
    <n v="1.6"/>
    <n v="60009"/>
    <n v="43517"/>
    <n v="433"/>
    <n v="43084"/>
    <n v="0"/>
    <s v="organic"/>
    <s v="Seattle"/>
  </r>
  <r>
    <d v="2017-06-04T00:00:00"/>
    <x v="2"/>
    <n v="1.45"/>
    <n v="64142"/>
    <n v="46225"/>
    <n v="263"/>
    <n v="45961"/>
    <n v="0"/>
    <s v="organic"/>
    <s v="Seattle"/>
  </r>
  <r>
    <d v="2017-05-28T00:00:00"/>
    <x v="2"/>
    <n v="1.46"/>
    <n v="59377"/>
    <n v="44705"/>
    <n v="335"/>
    <n v="44370"/>
    <n v="0"/>
    <s v="organic"/>
    <s v="Seattle"/>
  </r>
  <r>
    <d v="2017-05-21T00:00:00"/>
    <x v="2"/>
    <n v="1.53"/>
    <n v="55028"/>
    <n v="40418"/>
    <n v="796"/>
    <n v="39622"/>
    <n v="0"/>
    <s v="organic"/>
    <s v="Seattle"/>
  </r>
  <r>
    <d v="2017-05-14T00:00:00"/>
    <x v="2"/>
    <n v="1.62"/>
    <n v="49291"/>
    <n v="34588"/>
    <n v="1325"/>
    <n v="33262"/>
    <n v="0"/>
    <s v="organic"/>
    <s v="Seattle"/>
  </r>
  <r>
    <d v="2017-05-07T00:00:00"/>
    <x v="2"/>
    <n v="1.51"/>
    <n v="56579"/>
    <n v="38691"/>
    <n v="498"/>
    <n v="38194"/>
    <n v="0"/>
    <s v="organic"/>
    <s v="Seattle"/>
  </r>
  <r>
    <d v="2017-04-30T00:00:00"/>
    <x v="2"/>
    <n v="1.39"/>
    <n v="55920"/>
    <n v="41582"/>
    <n v="699"/>
    <n v="40884"/>
    <n v="0"/>
    <s v="organic"/>
    <s v="Seattle"/>
  </r>
  <r>
    <d v="2017-04-23T00:00:00"/>
    <x v="2"/>
    <n v="1.39"/>
    <n v="56243"/>
    <n v="41906"/>
    <n v="495"/>
    <n v="41411"/>
    <n v="0"/>
    <s v="organic"/>
    <s v="Seattle"/>
  </r>
  <r>
    <d v="2017-04-16T00:00:00"/>
    <x v="2"/>
    <n v="1.45"/>
    <n v="54764"/>
    <n v="39084"/>
    <n v="503"/>
    <n v="38581"/>
    <n v="0"/>
    <s v="organic"/>
    <s v="Seattle"/>
  </r>
  <r>
    <d v="2017-04-09T00:00:00"/>
    <x v="2"/>
    <n v="1.44"/>
    <n v="52648"/>
    <n v="37303"/>
    <n v="514"/>
    <n v="36789"/>
    <n v="0"/>
    <s v="organic"/>
    <s v="Seattle"/>
  </r>
  <r>
    <d v="2017-04-02T00:00:00"/>
    <x v="2"/>
    <n v="1.02"/>
    <n v="76856"/>
    <n v="57329"/>
    <n v="349"/>
    <n v="56980"/>
    <n v="0"/>
    <s v="organic"/>
    <s v="Seattle"/>
  </r>
  <r>
    <d v="2017-03-26T00:00:00"/>
    <x v="2"/>
    <n v="0.7"/>
    <n v="117380"/>
    <n v="102529"/>
    <n v="456"/>
    <n v="102073"/>
    <n v="0"/>
    <s v="organic"/>
    <s v="Seattle"/>
  </r>
  <r>
    <d v="2017-03-19T00:00:00"/>
    <x v="2"/>
    <n v="1.52"/>
    <n v="45637"/>
    <n v="29295"/>
    <n v="787"/>
    <n v="28508"/>
    <n v="0"/>
    <s v="organic"/>
    <s v="Seattle"/>
  </r>
  <r>
    <d v="2017-03-12T00:00:00"/>
    <x v="2"/>
    <n v="1.18"/>
    <n v="65106"/>
    <n v="44063"/>
    <n v="1126"/>
    <n v="42937"/>
    <n v="0"/>
    <s v="organic"/>
    <s v="Seattle"/>
  </r>
  <r>
    <d v="2017-03-05T00:00:00"/>
    <x v="2"/>
    <n v="0.99"/>
    <n v="68079"/>
    <n v="52174"/>
    <n v="601"/>
    <n v="51573"/>
    <n v="0"/>
    <s v="organic"/>
    <s v="Seattle"/>
  </r>
  <r>
    <d v="2017-02-26T00:00:00"/>
    <x v="2"/>
    <n v="1.58"/>
    <n v="38286"/>
    <n v="25081"/>
    <n v="1733"/>
    <n v="23348"/>
    <n v="0"/>
    <s v="organic"/>
    <s v="Seattle"/>
  </r>
  <r>
    <d v="2017-02-19T00:00:00"/>
    <x v="2"/>
    <n v="2.2599999999999998"/>
    <n v="29025"/>
    <n v="13630"/>
    <n v="9407"/>
    <n v="4223"/>
    <n v="0"/>
    <s v="organic"/>
    <s v="Seattle"/>
  </r>
  <r>
    <d v="2017-02-12T00:00:00"/>
    <x v="2"/>
    <n v="1.79"/>
    <n v="38095"/>
    <n v="21198"/>
    <n v="9270"/>
    <n v="11928"/>
    <n v="0"/>
    <s v="organic"/>
    <s v="Seattle"/>
  </r>
  <r>
    <d v="2017-02-05T00:00:00"/>
    <x v="2"/>
    <n v="0.98"/>
    <n v="51462"/>
    <n v="40204"/>
    <n v="542"/>
    <n v="39662"/>
    <n v="0"/>
    <s v="organic"/>
    <s v="Seattle"/>
  </r>
  <r>
    <d v="2017-01-29T00:00:00"/>
    <x v="2"/>
    <n v="1.22"/>
    <n v="45744"/>
    <n v="34547"/>
    <n v="1544"/>
    <n v="33002"/>
    <n v="0"/>
    <s v="organic"/>
    <s v="Seattle"/>
  </r>
  <r>
    <d v="2017-01-22T00:00:00"/>
    <x v="2"/>
    <n v="1.32"/>
    <n v="39780"/>
    <n v="28798"/>
    <n v="558"/>
    <n v="28240"/>
    <n v="0"/>
    <s v="organic"/>
    <s v="Seattle"/>
  </r>
  <r>
    <d v="2017-01-15T00:00:00"/>
    <x v="2"/>
    <n v="1.25"/>
    <n v="48314"/>
    <n v="36352"/>
    <n v="691"/>
    <n v="35661"/>
    <n v="0"/>
    <s v="organic"/>
    <s v="Seattle"/>
  </r>
  <r>
    <d v="2017-01-08T00:00:00"/>
    <x v="2"/>
    <n v="1.23"/>
    <n v="50944"/>
    <n v="38896"/>
    <n v="584"/>
    <n v="38312"/>
    <n v="0"/>
    <s v="organic"/>
    <s v="Seattle"/>
  </r>
  <r>
    <d v="2017-01-01T00:00:00"/>
    <x v="2"/>
    <n v="1.23"/>
    <n v="41381"/>
    <n v="29679"/>
    <n v="510"/>
    <n v="29169"/>
    <n v="0"/>
    <s v="organic"/>
    <s v="Seattle"/>
  </r>
  <r>
    <d v="2017-12-31T00:00:00"/>
    <x v="2"/>
    <n v="1.36"/>
    <n v="16505"/>
    <n v="12244"/>
    <n v="11889"/>
    <n v="354"/>
    <n v="0"/>
    <s v="organic"/>
    <s v="SouthCarolina"/>
  </r>
  <r>
    <d v="2017-12-24T00:00:00"/>
    <x v="2"/>
    <n v="1.48"/>
    <n v="12762"/>
    <n v="9050"/>
    <n v="8709"/>
    <n v="341"/>
    <n v="0"/>
    <s v="organic"/>
    <s v="SouthCarolina"/>
  </r>
  <r>
    <d v="2017-12-17T00:00:00"/>
    <x v="2"/>
    <n v="1.44"/>
    <n v="13190"/>
    <n v="9950"/>
    <n v="9297"/>
    <n v="654"/>
    <n v="0"/>
    <s v="organic"/>
    <s v="SouthCarolina"/>
  </r>
  <r>
    <d v="2017-12-10T00:00:00"/>
    <x v="2"/>
    <n v="1.42"/>
    <n v="13083"/>
    <n v="9938"/>
    <n v="9441"/>
    <n v="498"/>
    <n v="0"/>
    <s v="organic"/>
    <s v="SouthCarolina"/>
  </r>
  <r>
    <d v="2017-12-03T00:00:00"/>
    <x v="2"/>
    <n v="1.49"/>
    <n v="12670"/>
    <n v="8738"/>
    <n v="8450"/>
    <n v="288"/>
    <n v="0"/>
    <s v="organic"/>
    <s v="SouthCarolina"/>
  </r>
  <r>
    <d v="2017-11-26T00:00:00"/>
    <x v="2"/>
    <n v="1.54"/>
    <n v="12660"/>
    <n v="9361"/>
    <n v="8878"/>
    <n v="483"/>
    <n v="0"/>
    <s v="organic"/>
    <s v="SouthCarolina"/>
  </r>
  <r>
    <d v="2017-11-19T00:00:00"/>
    <x v="2"/>
    <n v="1.56"/>
    <n v="12563"/>
    <n v="9186"/>
    <n v="8900"/>
    <n v="286"/>
    <n v="0"/>
    <s v="organic"/>
    <s v="SouthCarolina"/>
  </r>
  <r>
    <d v="2017-11-12T00:00:00"/>
    <x v="2"/>
    <n v="1.64"/>
    <n v="14376"/>
    <n v="10900"/>
    <n v="10427"/>
    <n v="473"/>
    <n v="0"/>
    <s v="organic"/>
    <s v="SouthCarolina"/>
  </r>
  <r>
    <d v="2017-11-05T00:00:00"/>
    <x v="2"/>
    <n v="1.68"/>
    <n v="13737"/>
    <n v="9801"/>
    <n v="9240"/>
    <n v="561"/>
    <n v="0"/>
    <s v="organic"/>
    <s v="SouthCarolina"/>
  </r>
  <r>
    <d v="2017-10-29T00:00:00"/>
    <x v="2"/>
    <n v="1.69"/>
    <n v="15261"/>
    <n v="12171"/>
    <n v="10955"/>
    <n v="1216"/>
    <n v="0"/>
    <s v="organic"/>
    <s v="SouthCarolina"/>
  </r>
  <r>
    <d v="2017-10-22T00:00:00"/>
    <x v="2"/>
    <n v="1.7"/>
    <n v="15015"/>
    <n v="11587"/>
    <n v="11104"/>
    <n v="483"/>
    <n v="0"/>
    <s v="organic"/>
    <s v="SouthCarolina"/>
  </r>
  <r>
    <d v="2017-10-15T00:00:00"/>
    <x v="2"/>
    <n v="1.78"/>
    <n v="15150"/>
    <n v="11829"/>
    <n v="11628"/>
    <n v="201"/>
    <n v="0"/>
    <s v="organic"/>
    <s v="SouthCarolina"/>
  </r>
  <r>
    <d v="2017-10-08T00:00:00"/>
    <x v="2"/>
    <n v="2.04"/>
    <n v="14402"/>
    <n v="11066"/>
    <n v="10838"/>
    <n v="228"/>
    <n v="0"/>
    <s v="organic"/>
    <s v="SouthCarolina"/>
  </r>
  <r>
    <d v="2017-10-01T00:00:00"/>
    <x v="2"/>
    <n v="2.15"/>
    <n v="12922"/>
    <n v="9257"/>
    <n v="8506"/>
    <n v="751"/>
    <n v="0"/>
    <s v="organic"/>
    <s v="SouthCarolina"/>
  </r>
  <r>
    <d v="2017-09-24T00:00:00"/>
    <x v="2"/>
    <n v="2.1"/>
    <n v="14716"/>
    <n v="10952"/>
    <n v="8976"/>
    <n v="1976"/>
    <n v="0"/>
    <s v="organic"/>
    <s v="SouthCarolina"/>
  </r>
  <r>
    <d v="2017-09-17T00:00:00"/>
    <x v="2"/>
    <n v="2.21"/>
    <n v="11851"/>
    <n v="7976"/>
    <n v="6712"/>
    <n v="1265"/>
    <n v="0"/>
    <s v="organic"/>
    <s v="SouthCarolina"/>
  </r>
  <r>
    <d v="2017-09-10T00:00:00"/>
    <x v="2"/>
    <n v="2.02"/>
    <n v="14718"/>
    <n v="11714"/>
    <n v="11247"/>
    <n v="468"/>
    <n v="0"/>
    <s v="organic"/>
    <s v="SouthCarolina"/>
  </r>
  <r>
    <d v="2017-09-03T00:00:00"/>
    <x v="2"/>
    <n v="2.11"/>
    <n v="14335"/>
    <n v="10117"/>
    <n v="8988"/>
    <n v="1128"/>
    <n v="0"/>
    <s v="organic"/>
    <s v="SouthCarolina"/>
  </r>
  <r>
    <d v="2017-08-27T00:00:00"/>
    <x v="2"/>
    <n v="2.0299999999999998"/>
    <n v="14072"/>
    <n v="9835"/>
    <n v="9260"/>
    <n v="575"/>
    <n v="0"/>
    <s v="organic"/>
    <s v="SouthCarolina"/>
  </r>
  <r>
    <d v="2017-08-20T00:00:00"/>
    <x v="2"/>
    <n v="1.88"/>
    <n v="14864"/>
    <n v="10525"/>
    <n v="10330"/>
    <n v="195"/>
    <n v="0"/>
    <s v="organic"/>
    <s v="SouthCarolina"/>
  </r>
  <r>
    <d v="2017-08-13T00:00:00"/>
    <x v="2"/>
    <n v="1.78"/>
    <n v="13679"/>
    <n v="9860"/>
    <n v="9843"/>
    <n v="17"/>
    <n v="0"/>
    <s v="organic"/>
    <s v="SouthCarolina"/>
  </r>
  <r>
    <d v="2017-08-06T00:00:00"/>
    <x v="2"/>
    <n v="1.74"/>
    <n v="11965"/>
    <n v="7958"/>
    <n v="7695"/>
    <n v="264"/>
    <n v="0"/>
    <s v="organic"/>
    <s v="SouthCarolina"/>
  </r>
  <r>
    <d v="2017-07-30T00:00:00"/>
    <x v="2"/>
    <n v="1.57"/>
    <n v="14476"/>
    <n v="10474"/>
    <n v="9811"/>
    <n v="663"/>
    <n v="0"/>
    <s v="organic"/>
    <s v="SouthCarolina"/>
  </r>
  <r>
    <d v="2017-07-23T00:00:00"/>
    <x v="2"/>
    <n v="1.81"/>
    <n v="12851"/>
    <n v="8085"/>
    <n v="7206"/>
    <n v="879"/>
    <n v="0"/>
    <s v="organic"/>
    <s v="SouthCarolina"/>
  </r>
  <r>
    <d v="2017-07-16T00:00:00"/>
    <x v="2"/>
    <n v="1.83"/>
    <n v="12088"/>
    <n v="7234"/>
    <n v="6789"/>
    <n v="445"/>
    <n v="0"/>
    <s v="organic"/>
    <s v="SouthCarolina"/>
  </r>
  <r>
    <d v="2017-07-09T00:00:00"/>
    <x v="2"/>
    <n v="1.76"/>
    <n v="14991"/>
    <n v="9425"/>
    <n v="7729"/>
    <n v="1696"/>
    <n v="0"/>
    <s v="organic"/>
    <s v="SouthCarolina"/>
  </r>
  <r>
    <d v="2017-07-02T00:00:00"/>
    <x v="2"/>
    <n v="1.82"/>
    <n v="14825"/>
    <n v="8880"/>
    <n v="7341"/>
    <n v="1539"/>
    <n v="0"/>
    <s v="organic"/>
    <s v="SouthCarolina"/>
  </r>
  <r>
    <d v="2017-06-25T00:00:00"/>
    <x v="2"/>
    <n v="1.67"/>
    <n v="17276"/>
    <n v="11761"/>
    <n v="9122"/>
    <n v="2639"/>
    <n v="0"/>
    <s v="organic"/>
    <s v="SouthCarolina"/>
  </r>
  <r>
    <d v="2017-06-18T00:00:00"/>
    <x v="2"/>
    <n v="1.72"/>
    <n v="13817"/>
    <n v="8313"/>
    <n v="6836"/>
    <n v="1477"/>
    <n v="0"/>
    <s v="organic"/>
    <s v="SouthCarolina"/>
  </r>
  <r>
    <d v="2017-06-11T00:00:00"/>
    <x v="2"/>
    <n v="1.61"/>
    <n v="14898"/>
    <n v="10142"/>
    <n v="7497"/>
    <n v="2645"/>
    <n v="0"/>
    <s v="organic"/>
    <s v="SouthCarolina"/>
  </r>
  <r>
    <d v="2017-06-04T00:00:00"/>
    <x v="2"/>
    <n v="1.89"/>
    <n v="9544"/>
    <n v="4401"/>
    <n v="2476"/>
    <n v="1925"/>
    <n v="0"/>
    <s v="organic"/>
    <s v="SouthCarolina"/>
  </r>
  <r>
    <d v="2017-05-28T00:00:00"/>
    <x v="2"/>
    <n v="1.97"/>
    <n v="8937"/>
    <n v="3371"/>
    <n v="953"/>
    <n v="2417"/>
    <n v="0"/>
    <s v="organic"/>
    <s v="SouthCarolina"/>
  </r>
  <r>
    <d v="2017-05-21T00:00:00"/>
    <x v="2"/>
    <n v="1.86"/>
    <n v="8778"/>
    <n v="3215"/>
    <n v="917"/>
    <n v="2299"/>
    <n v="0"/>
    <s v="organic"/>
    <s v="SouthCarolina"/>
  </r>
  <r>
    <d v="2017-05-14T00:00:00"/>
    <x v="2"/>
    <n v="1.91"/>
    <n v="7927"/>
    <n v="1389"/>
    <n v="277"/>
    <n v="1112"/>
    <n v="0"/>
    <s v="organic"/>
    <s v="SouthCarolina"/>
  </r>
  <r>
    <d v="2017-05-07T00:00:00"/>
    <x v="2"/>
    <n v="1.8"/>
    <n v="7048"/>
    <n v="1797"/>
    <n v="271"/>
    <n v="1526"/>
    <n v="0"/>
    <s v="organic"/>
    <s v="SouthCarolina"/>
  </r>
  <r>
    <d v="2017-04-30T00:00:00"/>
    <x v="2"/>
    <n v="1.87"/>
    <n v="7072"/>
    <n v="1854"/>
    <n v="195"/>
    <n v="1659"/>
    <n v="0"/>
    <s v="organic"/>
    <s v="SouthCarolina"/>
  </r>
  <r>
    <d v="2017-04-23T00:00:00"/>
    <x v="2"/>
    <n v="1.97"/>
    <n v="6588"/>
    <n v="1210"/>
    <n v="174"/>
    <n v="1036"/>
    <n v="0"/>
    <s v="organic"/>
    <s v="SouthCarolina"/>
  </r>
  <r>
    <d v="2017-04-16T00:00:00"/>
    <x v="2"/>
    <n v="1.69"/>
    <n v="7762"/>
    <n v="1588"/>
    <n v="256"/>
    <n v="1332"/>
    <n v="0"/>
    <s v="organic"/>
    <s v="SouthCarolina"/>
  </r>
  <r>
    <d v="2017-04-09T00:00:00"/>
    <x v="2"/>
    <n v="1.4"/>
    <n v="12281"/>
    <n v="5928"/>
    <n v="1362"/>
    <n v="4566"/>
    <n v="0"/>
    <s v="organic"/>
    <s v="SouthCarolina"/>
  </r>
  <r>
    <d v="2017-04-02T00:00:00"/>
    <x v="2"/>
    <n v="1.5"/>
    <n v="10286"/>
    <n v="4141"/>
    <n v="965"/>
    <n v="3176"/>
    <n v="0"/>
    <s v="organic"/>
    <s v="SouthCarolina"/>
  </r>
  <r>
    <d v="2017-03-26T00:00:00"/>
    <x v="2"/>
    <n v="1.7"/>
    <n v="7812"/>
    <n v="1998"/>
    <n v="220"/>
    <n v="1778"/>
    <n v="0"/>
    <s v="organic"/>
    <s v="SouthCarolina"/>
  </r>
  <r>
    <d v="2017-03-19T00:00:00"/>
    <x v="2"/>
    <n v="1.34"/>
    <n v="8769"/>
    <n v="4055"/>
    <n v="169"/>
    <n v="3886"/>
    <n v="0"/>
    <s v="organic"/>
    <s v="SouthCarolina"/>
  </r>
  <r>
    <d v="2017-03-12T00:00:00"/>
    <x v="2"/>
    <n v="1.38"/>
    <n v="11551"/>
    <n v="6723"/>
    <n v="3673"/>
    <n v="3050"/>
    <n v="0"/>
    <s v="organic"/>
    <s v="SouthCarolina"/>
  </r>
  <r>
    <d v="2017-03-05T00:00:00"/>
    <x v="2"/>
    <n v="0.99"/>
    <n v="17213"/>
    <n v="12852"/>
    <n v="4300"/>
    <n v="8551"/>
    <n v="0"/>
    <s v="organic"/>
    <s v="SouthCarolina"/>
  </r>
  <r>
    <d v="2017-02-26T00:00:00"/>
    <x v="2"/>
    <n v="1.1299999999999999"/>
    <n v="14903"/>
    <n v="10580"/>
    <n v="4931"/>
    <n v="5649"/>
    <n v="0"/>
    <s v="organic"/>
    <s v="SouthCarolina"/>
  </r>
  <r>
    <d v="2017-02-19T00:00:00"/>
    <x v="2"/>
    <n v="1.4"/>
    <n v="11183"/>
    <n v="7074"/>
    <n v="4987"/>
    <n v="2087"/>
    <n v="0"/>
    <s v="organic"/>
    <s v="SouthCarolina"/>
  </r>
  <r>
    <d v="2017-02-12T00:00:00"/>
    <x v="2"/>
    <n v="1.38"/>
    <n v="9862"/>
    <n v="6181"/>
    <n v="4690"/>
    <n v="1490"/>
    <n v="0"/>
    <s v="organic"/>
    <s v="SouthCarolina"/>
  </r>
  <r>
    <d v="2017-02-05T00:00:00"/>
    <x v="2"/>
    <n v="1.45"/>
    <n v="9117"/>
    <n v="5434"/>
    <n v="4162"/>
    <n v="1272"/>
    <n v="0"/>
    <s v="organic"/>
    <s v="SouthCarolina"/>
  </r>
  <r>
    <d v="2017-01-29T00:00:00"/>
    <x v="2"/>
    <n v="1.43"/>
    <n v="9208"/>
    <n v="5194"/>
    <n v="4010"/>
    <n v="1185"/>
    <n v="0"/>
    <s v="organic"/>
    <s v="SouthCarolina"/>
  </r>
  <r>
    <d v="2017-01-22T00:00:00"/>
    <x v="2"/>
    <n v="1.44"/>
    <n v="8519"/>
    <n v="4772"/>
    <n v="3827"/>
    <n v="946"/>
    <n v="0"/>
    <s v="organic"/>
    <s v="SouthCarolina"/>
  </r>
  <r>
    <d v="2017-01-15T00:00:00"/>
    <x v="2"/>
    <n v="1.45"/>
    <n v="9693"/>
    <n v="5398"/>
    <n v="4430"/>
    <n v="968"/>
    <n v="0"/>
    <s v="organic"/>
    <s v="SouthCarolina"/>
  </r>
  <r>
    <d v="2017-01-08T00:00:00"/>
    <x v="2"/>
    <n v="1.48"/>
    <n v="9552"/>
    <n v="5356"/>
    <n v="4469"/>
    <n v="887"/>
    <n v="0"/>
    <s v="organic"/>
    <s v="SouthCarolina"/>
  </r>
  <r>
    <d v="2017-01-01T00:00:00"/>
    <x v="2"/>
    <n v="1.67"/>
    <n v="6866"/>
    <n v="3550"/>
    <n v="2687"/>
    <n v="862"/>
    <n v="0"/>
    <s v="organic"/>
    <s v="SouthCarolina"/>
  </r>
  <r>
    <d v="2017-12-31T00:00:00"/>
    <x v="2"/>
    <n v="1.41"/>
    <n v="115960"/>
    <n v="87635"/>
    <n v="82290"/>
    <n v="5345"/>
    <n v="0"/>
    <s v="organic"/>
    <s v="SouthCentral"/>
  </r>
  <r>
    <d v="2017-12-24T00:00:00"/>
    <x v="2"/>
    <n v="1.47"/>
    <n v="126307"/>
    <n v="99993"/>
    <n v="97352"/>
    <n v="2641"/>
    <n v="0"/>
    <s v="organic"/>
    <s v="SouthCentral"/>
  </r>
  <r>
    <d v="2017-12-17T00:00:00"/>
    <x v="2"/>
    <n v="1.45"/>
    <n v="116534"/>
    <n v="93225"/>
    <n v="89571"/>
    <n v="3654"/>
    <n v="0"/>
    <s v="organic"/>
    <s v="SouthCentral"/>
  </r>
  <r>
    <d v="2017-12-10T00:00:00"/>
    <x v="2"/>
    <n v="1.5"/>
    <n v="102658"/>
    <n v="81188"/>
    <n v="70929"/>
    <n v="10259"/>
    <n v="0"/>
    <s v="organic"/>
    <s v="SouthCentral"/>
  </r>
  <r>
    <d v="2017-12-03T00:00:00"/>
    <x v="2"/>
    <n v="1.59"/>
    <n v="106527"/>
    <n v="81291"/>
    <n v="67078"/>
    <n v="14213"/>
    <n v="0"/>
    <s v="organic"/>
    <s v="SouthCentral"/>
  </r>
  <r>
    <d v="2017-11-26T00:00:00"/>
    <x v="2"/>
    <n v="1.57"/>
    <n v="91205"/>
    <n v="70636"/>
    <n v="69765"/>
    <n v="871"/>
    <n v="0"/>
    <s v="organic"/>
    <s v="SouthCentral"/>
  </r>
  <r>
    <d v="2017-11-19T00:00:00"/>
    <x v="2"/>
    <n v="1.54"/>
    <n v="115866"/>
    <n v="90195"/>
    <n v="89527"/>
    <n v="668"/>
    <n v="0"/>
    <s v="organic"/>
    <s v="SouthCentral"/>
  </r>
  <r>
    <d v="2017-11-12T00:00:00"/>
    <x v="2"/>
    <n v="1.67"/>
    <n v="117224"/>
    <n v="89028"/>
    <n v="88069"/>
    <n v="958"/>
    <n v="0"/>
    <s v="organic"/>
    <s v="SouthCentral"/>
  </r>
  <r>
    <d v="2017-11-05T00:00:00"/>
    <x v="2"/>
    <n v="1.69"/>
    <n v="99714"/>
    <n v="76902"/>
    <n v="74677"/>
    <n v="2224"/>
    <n v="0"/>
    <s v="organic"/>
    <s v="SouthCentral"/>
  </r>
  <r>
    <d v="2017-10-29T00:00:00"/>
    <x v="2"/>
    <n v="1.73"/>
    <n v="105903"/>
    <n v="82654"/>
    <n v="80872"/>
    <n v="1781"/>
    <n v="0"/>
    <s v="organic"/>
    <s v="SouthCentral"/>
  </r>
  <r>
    <d v="2017-10-22T00:00:00"/>
    <x v="2"/>
    <n v="1.73"/>
    <n v="109427"/>
    <n v="87582"/>
    <n v="85795"/>
    <n v="1787"/>
    <n v="0"/>
    <s v="organic"/>
    <s v="SouthCentral"/>
  </r>
  <r>
    <d v="2017-10-15T00:00:00"/>
    <x v="2"/>
    <n v="1.74"/>
    <n v="115438"/>
    <n v="87372"/>
    <n v="85526"/>
    <n v="1846"/>
    <n v="0"/>
    <s v="organic"/>
    <s v="SouthCentral"/>
  </r>
  <r>
    <d v="2017-10-08T00:00:00"/>
    <x v="2"/>
    <n v="1.75"/>
    <n v="106063"/>
    <n v="75617"/>
    <n v="75373"/>
    <n v="243"/>
    <n v="0"/>
    <s v="organic"/>
    <s v="SouthCentral"/>
  </r>
  <r>
    <d v="2017-10-01T00:00:00"/>
    <x v="2"/>
    <n v="1.75"/>
    <n v="107774"/>
    <n v="73347"/>
    <n v="72855"/>
    <n v="492"/>
    <n v="0"/>
    <s v="organic"/>
    <s v="SouthCentral"/>
  </r>
  <r>
    <d v="2017-09-24T00:00:00"/>
    <x v="2"/>
    <n v="1.77"/>
    <n v="124121"/>
    <n v="78060"/>
    <n v="74778"/>
    <n v="3282"/>
    <n v="0"/>
    <s v="organic"/>
    <s v="SouthCentral"/>
  </r>
  <r>
    <d v="2017-09-17T00:00:00"/>
    <x v="2"/>
    <n v="1.8"/>
    <n v="108093"/>
    <n v="54966"/>
    <n v="53033"/>
    <n v="1933"/>
    <n v="0"/>
    <s v="organic"/>
    <s v="SouthCentral"/>
  </r>
  <r>
    <d v="2017-09-10T00:00:00"/>
    <x v="2"/>
    <n v="1.75"/>
    <n v="108438"/>
    <n v="72618"/>
    <n v="71104"/>
    <n v="1514"/>
    <n v="0"/>
    <s v="organic"/>
    <s v="SouthCentral"/>
  </r>
  <r>
    <d v="2017-09-03T00:00:00"/>
    <x v="2"/>
    <n v="1.78"/>
    <n v="109958"/>
    <n v="74604"/>
    <n v="71340"/>
    <n v="3264"/>
    <n v="0"/>
    <s v="organic"/>
    <s v="SouthCentral"/>
  </r>
  <r>
    <d v="2017-08-27T00:00:00"/>
    <x v="2"/>
    <n v="1.81"/>
    <n v="125184"/>
    <n v="84416"/>
    <n v="82658"/>
    <n v="1758"/>
    <n v="0"/>
    <s v="organic"/>
    <s v="SouthCentral"/>
  </r>
  <r>
    <d v="2017-08-20T00:00:00"/>
    <x v="2"/>
    <n v="1.64"/>
    <n v="115770"/>
    <n v="81270"/>
    <n v="77509"/>
    <n v="3760"/>
    <n v="0"/>
    <s v="organic"/>
    <s v="SouthCentral"/>
  </r>
  <r>
    <d v="2017-08-13T00:00:00"/>
    <x v="2"/>
    <n v="1.52"/>
    <n v="112608"/>
    <n v="82236"/>
    <n v="81577"/>
    <n v="659"/>
    <n v="0"/>
    <s v="organic"/>
    <s v="SouthCentral"/>
  </r>
  <r>
    <d v="2017-08-06T00:00:00"/>
    <x v="2"/>
    <n v="1.48"/>
    <n v="141585"/>
    <n v="102816"/>
    <n v="101574"/>
    <n v="1241"/>
    <n v="0"/>
    <s v="organic"/>
    <s v="SouthCentral"/>
  </r>
  <r>
    <d v="2017-07-30T00:00:00"/>
    <x v="2"/>
    <n v="1.52"/>
    <n v="124143"/>
    <n v="84715"/>
    <n v="82562"/>
    <n v="2153"/>
    <n v="0"/>
    <s v="organic"/>
    <s v="SouthCentral"/>
  </r>
  <r>
    <d v="2017-07-23T00:00:00"/>
    <x v="2"/>
    <n v="1.52"/>
    <n v="131449"/>
    <n v="80003"/>
    <n v="78170"/>
    <n v="1833"/>
    <n v="0"/>
    <s v="organic"/>
    <s v="SouthCentral"/>
  </r>
  <r>
    <d v="2017-07-16T00:00:00"/>
    <x v="2"/>
    <n v="1.46"/>
    <n v="144302"/>
    <n v="107065"/>
    <n v="105060"/>
    <n v="2005"/>
    <n v="0"/>
    <s v="organic"/>
    <s v="SouthCentral"/>
  </r>
  <r>
    <d v="2017-07-09T00:00:00"/>
    <x v="2"/>
    <n v="1.1299999999999999"/>
    <n v="180648"/>
    <n v="137912"/>
    <n v="134528"/>
    <n v="3383"/>
    <n v="0"/>
    <s v="organic"/>
    <s v="SouthCentral"/>
  </r>
  <r>
    <d v="2017-07-02T00:00:00"/>
    <x v="2"/>
    <n v="1.17"/>
    <n v="169100"/>
    <n v="122522"/>
    <n v="118293"/>
    <n v="4229"/>
    <n v="0"/>
    <s v="organic"/>
    <s v="SouthCentral"/>
  </r>
  <r>
    <d v="2017-06-25T00:00:00"/>
    <x v="2"/>
    <n v="1.36"/>
    <n v="130227"/>
    <n v="75400"/>
    <n v="69875"/>
    <n v="5526"/>
    <n v="0"/>
    <s v="organic"/>
    <s v="SouthCentral"/>
  </r>
  <r>
    <d v="2017-06-18T00:00:00"/>
    <x v="2"/>
    <n v="1.27"/>
    <n v="149975"/>
    <n v="101787"/>
    <n v="94446"/>
    <n v="7341"/>
    <n v="0"/>
    <s v="organic"/>
    <s v="SouthCentral"/>
  </r>
  <r>
    <d v="2017-06-11T00:00:00"/>
    <x v="2"/>
    <n v="1.17"/>
    <n v="183857"/>
    <n v="136325"/>
    <n v="122122"/>
    <n v="14203"/>
    <n v="0"/>
    <s v="organic"/>
    <s v="SouthCentral"/>
  </r>
  <r>
    <d v="2017-06-04T00:00:00"/>
    <x v="2"/>
    <n v="1.1299999999999999"/>
    <n v="197099"/>
    <n v="148616"/>
    <n v="143880"/>
    <n v="4737"/>
    <n v="0"/>
    <s v="organic"/>
    <s v="SouthCentral"/>
  </r>
  <r>
    <d v="2017-05-28T00:00:00"/>
    <x v="2"/>
    <n v="1.19"/>
    <n v="187974"/>
    <n v="136750"/>
    <n v="131942"/>
    <n v="4808"/>
    <n v="0"/>
    <s v="organic"/>
    <s v="SouthCentral"/>
  </r>
  <r>
    <d v="2017-05-21T00:00:00"/>
    <x v="2"/>
    <n v="1.45"/>
    <n v="147668"/>
    <n v="101271"/>
    <n v="96031"/>
    <n v="5240"/>
    <n v="0"/>
    <s v="organic"/>
    <s v="SouthCentral"/>
  </r>
  <r>
    <d v="2017-05-14T00:00:00"/>
    <x v="2"/>
    <n v="1.46"/>
    <n v="142740"/>
    <n v="99023"/>
    <n v="93390"/>
    <n v="5633"/>
    <n v="0"/>
    <s v="organic"/>
    <s v="SouthCentral"/>
  </r>
  <r>
    <d v="2017-05-07T00:00:00"/>
    <x v="2"/>
    <n v="1.34"/>
    <n v="138588"/>
    <n v="96387"/>
    <n v="87975"/>
    <n v="8411"/>
    <n v="0"/>
    <s v="organic"/>
    <s v="SouthCentral"/>
  </r>
  <r>
    <d v="2017-04-30T00:00:00"/>
    <x v="2"/>
    <n v="1.31"/>
    <n v="126587"/>
    <n v="76825"/>
    <n v="59357"/>
    <n v="17467"/>
    <n v="0"/>
    <s v="organic"/>
    <s v="SouthCentral"/>
  </r>
  <r>
    <d v="2017-04-23T00:00:00"/>
    <x v="2"/>
    <n v="1.19"/>
    <n v="144415"/>
    <n v="96574"/>
    <n v="59849"/>
    <n v="36726"/>
    <n v="0"/>
    <s v="organic"/>
    <s v="SouthCentral"/>
  </r>
  <r>
    <d v="2017-04-16T00:00:00"/>
    <x v="2"/>
    <n v="1.04"/>
    <n v="204872"/>
    <n v="156185"/>
    <n v="145921"/>
    <n v="10264"/>
    <n v="0"/>
    <s v="organic"/>
    <s v="SouthCentral"/>
  </r>
  <r>
    <d v="2017-04-09T00:00:00"/>
    <x v="2"/>
    <n v="1.06"/>
    <n v="173817"/>
    <n v="120814"/>
    <n v="93380"/>
    <n v="27434"/>
    <n v="0"/>
    <s v="organic"/>
    <s v="SouthCentral"/>
  </r>
  <r>
    <d v="2017-04-02T00:00:00"/>
    <x v="2"/>
    <n v="1.1399999999999999"/>
    <n v="169883"/>
    <n v="112790"/>
    <n v="101411"/>
    <n v="11378"/>
    <n v="0"/>
    <s v="organic"/>
    <s v="SouthCentral"/>
  </r>
  <r>
    <d v="2017-03-26T00:00:00"/>
    <x v="2"/>
    <n v="1.03"/>
    <n v="197899"/>
    <n v="145963"/>
    <n v="135199"/>
    <n v="10764"/>
    <n v="0"/>
    <s v="organic"/>
    <s v="SouthCentral"/>
  </r>
  <r>
    <d v="2017-03-19T00:00:00"/>
    <x v="2"/>
    <n v="1.03"/>
    <n v="160600"/>
    <n v="117741"/>
    <n v="110595"/>
    <n v="7146"/>
    <n v="0"/>
    <s v="organic"/>
    <s v="SouthCentral"/>
  </r>
  <r>
    <d v="2017-03-12T00:00:00"/>
    <x v="2"/>
    <n v="1.04"/>
    <n v="168237"/>
    <n v="121155"/>
    <n v="80701"/>
    <n v="40454"/>
    <n v="0"/>
    <s v="organic"/>
    <s v="SouthCentral"/>
  </r>
  <r>
    <d v="2017-03-05T00:00:00"/>
    <x v="2"/>
    <n v="0.99"/>
    <n v="155011"/>
    <n v="114462"/>
    <n v="95379"/>
    <n v="19083"/>
    <n v="0"/>
    <s v="organic"/>
    <s v="SouthCentral"/>
  </r>
  <r>
    <d v="2017-02-26T00:00:00"/>
    <x v="2"/>
    <n v="0.99"/>
    <n v="171145"/>
    <n v="129689"/>
    <n v="117252"/>
    <n v="12436"/>
    <n v="0"/>
    <s v="organic"/>
    <s v="SouthCentral"/>
  </r>
  <r>
    <d v="2017-02-19T00:00:00"/>
    <x v="2"/>
    <n v="1"/>
    <n v="147729"/>
    <n v="109583"/>
    <n v="94504"/>
    <n v="15080"/>
    <n v="0"/>
    <s v="organic"/>
    <s v="SouthCentral"/>
  </r>
  <r>
    <d v="2017-02-12T00:00:00"/>
    <x v="2"/>
    <n v="1.1200000000000001"/>
    <n v="121269"/>
    <n v="80823"/>
    <n v="70955"/>
    <n v="9869"/>
    <n v="0"/>
    <s v="organic"/>
    <s v="SouthCentral"/>
  </r>
  <r>
    <d v="2017-02-05T00:00:00"/>
    <x v="2"/>
    <n v="1.1200000000000001"/>
    <n v="104657"/>
    <n v="69611"/>
    <n v="63085"/>
    <n v="6526"/>
    <n v="0"/>
    <s v="organic"/>
    <s v="SouthCentral"/>
  </r>
  <r>
    <d v="2017-01-29T00:00:00"/>
    <x v="2"/>
    <n v="1.08"/>
    <n v="121204"/>
    <n v="80626"/>
    <n v="76958"/>
    <n v="3667"/>
    <n v="0"/>
    <s v="organic"/>
    <s v="SouthCentral"/>
  </r>
  <r>
    <d v="2017-01-22T00:00:00"/>
    <x v="2"/>
    <n v="1.02"/>
    <n v="147163"/>
    <n v="112156"/>
    <n v="107713"/>
    <n v="4442"/>
    <n v="0"/>
    <s v="organic"/>
    <s v="SouthCentral"/>
  </r>
  <r>
    <d v="2017-01-15T00:00:00"/>
    <x v="2"/>
    <n v="1.06"/>
    <n v="109017"/>
    <n v="80332"/>
    <n v="78546"/>
    <n v="1785"/>
    <n v="0"/>
    <s v="organic"/>
    <s v="SouthCentral"/>
  </r>
  <r>
    <d v="2017-01-08T00:00:00"/>
    <x v="2"/>
    <n v="1.1000000000000001"/>
    <n v="104425"/>
    <n v="72031"/>
    <n v="69782"/>
    <n v="2249"/>
    <n v="0"/>
    <s v="organic"/>
    <s v="SouthCentral"/>
  </r>
  <r>
    <d v="2017-01-01T00:00:00"/>
    <x v="2"/>
    <n v="1.23"/>
    <n v="66617"/>
    <n v="39327"/>
    <n v="37359"/>
    <n v="1968"/>
    <n v="0"/>
    <s v="organic"/>
    <s v="SouthCentral"/>
  </r>
  <r>
    <d v="2017-12-31T00:00:00"/>
    <x v="2"/>
    <n v="1.4"/>
    <n v="92001"/>
    <n v="75076"/>
    <n v="69576"/>
    <n v="5499"/>
    <n v="0"/>
    <s v="organic"/>
    <s v="Southeast"/>
  </r>
  <r>
    <d v="2017-12-24T00:00:00"/>
    <x v="2"/>
    <n v="1.57"/>
    <n v="90081"/>
    <n v="71594"/>
    <n v="63498"/>
    <n v="8095"/>
    <n v="0"/>
    <s v="organic"/>
    <s v="Southeast"/>
  </r>
  <r>
    <d v="2017-12-17T00:00:00"/>
    <x v="2"/>
    <n v="1.5"/>
    <n v="81484"/>
    <n v="66052"/>
    <n v="59307"/>
    <n v="6745"/>
    <n v="0"/>
    <s v="organic"/>
    <s v="Southeast"/>
  </r>
  <r>
    <d v="2017-12-10T00:00:00"/>
    <x v="2"/>
    <n v="1.48"/>
    <n v="79396"/>
    <n v="65490"/>
    <n v="58893"/>
    <n v="6597"/>
    <n v="0"/>
    <s v="organic"/>
    <s v="Southeast"/>
  </r>
  <r>
    <d v="2017-12-03T00:00:00"/>
    <x v="2"/>
    <n v="1.54"/>
    <n v="73280"/>
    <n v="56284"/>
    <n v="53422"/>
    <n v="2862"/>
    <n v="0"/>
    <s v="organic"/>
    <s v="Southeast"/>
  </r>
  <r>
    <d v="2017-11-26T00:00:00"/>
    <x v="2"/>
    <n v="1.56"/>
    <n v="77114"/>
    <n v="61775"/>
    <n v="57165"/>
    <n v="4611"/>
    <n v="0"/>
    <s v="organic"/>
    <s v="Southeast"/>
  </r>
  <r>
    <d v="2017-11-19T00:00:00"/>
    <x v="2"/>
    <n v="1.59"/>
    <n v="81737"/>
    <n v="63611"/>
    <n v="58343"/>
    <n v="5268"/>
    <n v="0"/>
    <s v="organic"/>
    <s v="Southeast"/>
  </r>
  <r>
    <d v="2017-11-12T00:00:00"/>
    <x v="2"/>
    <n v="1.73"/>
    <n v="81645"/>
    <n v="64266"/>
    <n v="59725"/>
    <n v="4541"/>
    <n v="0"/>
    <s v="organic"/>
    <s v="Southeast"/>
  </r>
  <r>
    <d v="2017-11-05T00:00:00"/>
    <x v="2"/>
    <n v="1.8"/>
    <n v="89264"/>
    <n v="69624"/>
    <n v="57092"/>
    <n v="12532"/>
    <n v="0"/>
    <s v="organic"/>
    <s v="Southeast"/>
  </r>
  <r>
    <d v="2017-10-29T00:00:00"/>
    <x v="2"/>
    <n v="1.84"/>
    <n v="92281"/>
    <n v="75498"/>
    <n v="58528"/>
    <n v="16970"/>
    <n v="0"/>
    <s v="organic"/>
    <s v="Southeast"/>
  </r>
  <r>
    <d v="2017-10-22T00:00:00"/>
    <x v="2"/>
    <n v="1.91"/>
    <n v="90426"/>
    <n v="70776"/>
    <n v="57693"/>
    <n v="13083"/>
    <n v="0"/>
    <s v="organic"/>
    <s v="Southeast"/>
  </r>
  <r>
    <d v="2017-10-15T00:00:00"/>
    <x v="2"/>
    <n v="1.99"/>
    <n v="72393"/>
    <n v="53907"/>
    <n v="49798"/>
    <n v="4108"/>
    <n v="0"/>
    <s v="organic"/>
    <s v="Southeast"/>
  </r>
  <r>
    <d v="2017-10-08T00:00:00"/>
    <x v="2"/>
    <n v="2.13"/>
    <n v="76472"/>
    <n v="58778"/>
    <n v="56974"/>
    <n v="1804"/>
    <n v="0"/>
    <s v="organic"/>
    <s v="Southeast"/>
  </r>
  <r>
    <d v="2017-10-01T00:00:00"/>
    <x v="2"/>
    <n v="2.29"/>
    <n v="83783"/>
    <n v="63141"/>
    <n v="52500"/>
    <n v="10641"/>
    <n v="0"/>
    <s v="organic"/>
    <s v="Southeast"/>
  </r>
  <r>
    <d v="2017-09-24T00:00:00"/>
    <x v="2"/>
    <n v="2.25"/>
    <n v="90946"/>
    <n v="69301"/>
    <n v="46009"/>
    <n v="23292"/>
    <n v="0"/>
    <s v="organic"/>
    <s v="Southeast"/>
  </r>
  <r>
    <d v="2017-09-17T00:00:00"/>
    <x v="2"/>
    <n v="2.33"/>
    <n v="71648"/>
    <n v="51733"/>
    <n v="33649"/>
    <n v="18084"/>
    <n v="0"/>
    <s v="organic"/>
    <s v="Southeast"/>
  </r>
  <r>
    <d v="2017-09-10T00:00:00"/>
    <x v="2"/>
    <n v="2.17"/>
    <n v="77245"/>
    <n v="58899"/>
    <n v="51415"/>
    <n v="7484"/>
    <n v="0"/>
    <s v="organic"/>
    <s v="Southeast"/>
  </r>
  <r>
    <d v="2017-09-03T00:00:00"/>
    <x v="2"/>
    <n v="2.2599999999999998"/>
    <n v="77686"/>
    <n v="56158"/>
    <n v="40265"/>
    <n v="15893"/>
    <n v="0"/>
    <s v="organic"/>
    <s v="Southeast"/>
  </r>
  <r>
    <d v="2017-08-27T00:00:00"/>
    <x v="2"/>
    <n v="2.16"/>
    <n v="77416"/>
    <n v="50760"/>
    <n v="43832"/>
    <n v="6928"/>
    <n v="0"/>
    <s v="organic"/>
    <s v="Southeast"/>
  </r>
  <r>
    <d v="2017-08-20T00:00:00"/>
    <x v="2"/>
    <n v="1.96"/>
    <n v="89271"/>
    <n v="63008"/>
    <n v="59685"/>
    <n v="3323"/>
    <n v="0"/>
    <s v="organic"/>
    <s v="Southeast"/>
  </r>
  <r>
    <d v="2017-08-13T00:00:00"/>
    <x v="2"/>
    <n v="1.85"/>
    <n v="76353"/>
    <n v="56503"/>
    <n v="56394"/>
    <n v="109"/>
    <n v="0"/>
    <s v="organic"/>
    <s v="Southeast"/>
  </r>
  <r>
    <d v="2017-08-06T00:00:00"/>
    <x v="2"/>
    <n v="1.78"/>
    <n v="64344"/>
    <n v="45999"/>
    <n v="42780"/>
    <n v="3219"/>
    <n v="0"/>
    <s v="organic"/>
    <s v="Southeast"/>
  </r>
  <r>
    <d v="2017-07-30T00:00:00"/>
    <x v="2"/>
    <n v="1.63"/>
    <n v="77531"/>
    <n v="58737"/>
    <n v="51429"/>
    <n v="7308"/>
    <n v="0"/>
    <s v="organic"/>
    <s v="Southeast"/>
  </r>
  <r>
    <d v="2017-07-23T00:00:00"/>
    <x v="2"/>
    <n v="1.72"/>
    <n v="78813"/>
    <n v="55515"/>
    <n v="47329"/>
    <n v="8186"/>
    <n v="0"/>
    <s v="organic"/>
    <s v="Southeast"/>
  </r>
  <r>
    <d v="2017-07-16T00:00:00"/>
    <x v="2"/>
    <n v="1.78"/>
    <n v="70097"/>
    <n v="46958"/>
    <n v="40900"/>
    <n v="6058"/>
    <n v="0"/>
    <s v="organic"/>
    <s v="Southeast"/>
  </r>
  <r>
    <d v="2017-07-09T00:00:00"/>
    <x v="2"/>
    <n v="1.72"/>
    <n v="90792"/>
    <n v="58809"/>
    <n v="46063"/>
    <n v="12746"/>
    <n v="0"/>
    <s v="organic"/>
    <s v="Southeast"/>
  </r>
  <r>
    <d v="2017-07-02T00:00:00"/>
    <x v="2"/>
    <n v="1.8"/>
    <n v="108361"/>
    <n v="63120"/>
    <n v="45688"/>
    <n v="17433"/>
    <n v="0"/>
    <s v="organic"/>
    <s v="Southeast"/>
  </r>
  <r>
    <d v="2017-06-25T00:00:00"/>
    <x v="2"/>
    <n v="1.67"/>
    <n v="111509"/>
    <n v="69823"/>
    <n v="40704"/>
    <n v="29119"/>
    <n v="0"/>
    <s v="organic"/>
    <s v="Southeast"/>
  </r>
  <r>
    <d v="2017-06-18T00:00:00"/>
    <x v="2"/>
    <n v="1.77"/>
    <n v="94314"/>
    <n v="51111"/>
    <n v="34664"/>
    <n v="16447"/>
    <n v="0"/>
    <s v="organic"/>
    <s v="Southeast"/>
  </r>
  <r>
    <d v="2017-06-11T00:00:00"/>
    <x v="2"/>
    <n v="1.43"/>
    <n v="98735"/>
    <n v="71298"/>
    <n v="34473"/>
    <n v="36825"/>
    <n v="0"/>
    <s v="organic"/>
    <s v="Southeast"/>
  </r>
  <r>
    <d v="2017-06-04T00:00:00"/>
    <x v="2"/>
    <n v="1.82"/>
    <n v="77032"/>
    <n v="48213"/>
    <n v="30135"/>
    <n v="18078"/>
    <n v="0"/>
    <s v="organic"/>
    <s v="Southeast"/>
  </r>
  <r>
    <d v="2017-05-28T00:00:00"/>
    <x v="2"/>
    <n v="1.81"/>
    <n v="84320"/>
    <n v="54633"/>
    <n v="29944"/>
    <n v="24689"/>
    <n v="0"/>
    <s v="organic"/>
    <s v="Southeast"/>
  </r>
  <r>
    <d v="2017-05-21T00:00:00"/>
    <x v="2"/>
    <n v="1.67"/>
    <n v="87299"/>
    <n v="56602"/>
    <n v="29558"/>
    <n v="27044"/>
    <n v="0"/>
    <s v="organic"/>
    <s v="Southeast"/>
  </r>
  <r>
    <d v="2017-05-14T00:00:00"/>
    <x v="2"/>
    <n v="1.78"/>
    <n v="69261"/>
    <n v="31636"/>
    <n v="15349"/>
    <n v="16286"/>
    <n v="0"/>
    <s v="organic"/>
    <s v="Southeast"/>
  </r>
  <r>
    <d v="2017-05-07T00:00:00"/>
    <x v="2"/>
    <n v="1.58"/>
    <n v="69764"/>
    <n v="43116"/>
    <n v="12490"/>
    <n v="30626"/>
    <n v="0"/>
    <s v="organic"/>
    <s v="Southeast"/>
  </r>
  <r>
    <d v="2017-04-30T00:00:00"/>
    <x v="2"/>
    <n v="1.9"/>
    <n v="54311"/>
    <n v="24071"/>
    <n v="9722"/>
    <n v="14349"/>
    <n v="0"/>
    <s v="organic"/>
    <s v="Southeast"/>
  </r>
  <r>
    <d v="2017-04-23T00:00:00"/>
    <x v="2"/>
    <n v="1.87"/>
    <n v="58970"/>
    <n v="22888"/>
    <n v="14573"/>
    <n v="8315"/>
    <n v="0"/>
    <s v="organic"/>
    <s v="Southeast"/>
  </r>
  <r>
    <d v="2017-04-16T00:00:00"/>
    <x v="2"/>
    <n v="1.78"/>
    <n v="60348"/>
    <n v="30154"/>
    <n v="9642"/>
    <n v="20512"/>
    <n v="0"/>
    <s v="organic"/>
    <s v="Southeast"/>
  </r>
  <r>
    <d v="2017-04-09T00:00:00"/>
    <x v="2"/>
    <n v="1.34"/>
    <n v="85743"/>
    <n v="58088"/>
    <n v="11974"/>
    <n v="46114"/>
    <n v="0"/>
    <s v="organic"/>
    <s v="Southeast"/>
  </r>
  <r>
    <d v="2017-04-02T00:00:00"/>
    <x v="2"/>
    <n v="1.51"/>
    <n v="81062"/>
    <n v="52794"/>
    <n v="22407"/>
    <n v="30387"/>
    <n v="0"/>
    <s v="organic"/>
    <s v="Southeast"/>
  </r>
  <r>
    <d v="2017-03-26T00:00:00"/>
    <x v="2"/>
    <n v="1.48"/>
    <n v="75770"/>
    <n v="48609"/>
    <n v="23598"/>
    <n v="25011"/>
    <n v="0"/>
    <s v="organic"/>
    <s v="Southeast"/>
  </r>
  <r>
    <d v="2017-03-19T00:00:00"/>
    <x v="2"/>
    <n v="1.58"/>
    <n v="52791"/>
    <n v="29052"/>
    <n v="6653"/>
    <n v="22400"/>
    <n v="0"/>
    <s v="organic"/>
    <s v="Southeast"/>
  </r>
  <r>
    <d v="2017-03-12T00:00:00"/>
    <x v="2"/>
    <n v="1.41"/>
    <n v="63661"/>
    <n v="39025"/>
    <n v="9400"/>
    <n v="29626"/>
    <n v="0"/>
    <s v="organic"/>
    <s v="Southeast"/>
  </r>
  <r>
    <d v="2017-03-05T00:00:00"/>
    <x v="2"/>
    <n v="1.1100000000000001"/>
    <n v="95526"/>
    <n v="69466"/>
    <n v="12242"/>
    <n v="57224"/>
    <n v="0"/>
    <s v="organic"/>
    <s v="Southeast"/>
  </r>
  <r>
    <d v="2017-02-26T00:00:00"/>
    <x v="2"/>
    <n v="1.1200000000000001"/>
    <n v="89222"/>
    <n v="67034"/>
    <n v="13421"/>
    <n v="53613"/>
    <n v="0"/>
    <s v="organic"/>
    <s v="Southeast"/>
  </r>
  <r>
    <d v="2017-02-19T00:00:00"/>
    <x v="2"/>
    <n v="1.39"/>
    <n v="65606"/>
    <n v="44332"/>
    <n v="20468"/>
    <n v="23864"/>
    <n v="0"/>
    <s v="organic"/>
    <s v="Southeast"/>
  </r>
  <r>
    <d v="2017-02-12T00:00:00"/>
    <x v="2"/>
    <n v="1.29"/>
    <n v="69669"/>
    <n v="50362"/>
    <n v="28837"/>
    <n v="21525"/>
    <n v="0"/>
    <s v="organic"/>
    <s v="Southeast"/>
  </r>
  <r>
    <d v="2017-02-05T00:00:00"/>
    <x v="2"/>
    <n v="1.54"/>
    <n v="52925"/>
    <n v="31070"/>
    <n v="11392"/>
    <n v="19678"/>
    <n v="0"/>
    <s v="organic"/>
    <s v="Southeast"/>
  </r>
  <r>
    <d v="2017-01-29T00:00:00"/>
    <x v="2"/>
    <n v="1.43"/>
    <n v="53543"/>
    <n v="36239"/>
    <n v="13962"/>
    <n v="22277"/>
    <n v="0"/>
    <s v="organic"/>
    <s v="Southeast"/>
  </r>
  <r>
    <d v="2017-01-22T00:00:00"/>
    <x v="2"/>
    <n v="1.36"/>
    <n v="58686"/>
    <n v="41514"/>
    <n v="21718"/>
    <n v="19796"/>
    <n v="0"/>
    <s v="organic"/>
    <s v="Southeast"/>
  </r>
  <r>
    <d v="2017-01-15T00:00:00"/>
    <x v="2"/>
    <n v="1.36"/>
    <n v="63939"/>
    <n v="46443"/>
    <n v="24972"/>
    <n v="21471"/>
    <n v="0"/>
    <s v="organic"/>
    <s v="Southeast"/>
  </r>
  <r>
    <d v="2017-01-08T00:00:00"/>
    <x v="2"/>
    <n v="1.41"/>
    <n v="61788"/>
    <n v="41385"/>
    <n v="20688"/>
    <n v="20697"/>
    <n v="0"/>
    <s v="organic"/>
    <s v="Southeast"/>
  </r>
  <r>
    <d v="2017-01-01T00:00:00"/>
    <x v="2"/>
    <n v="1.43"/>
    <n v="49778"/>
    <n v="35427"/>
    <n v="15637"/>
    <n v="19790"/>
    <n v="0"/>
    <s v="organic"/>
    <s v="Southeast"/>
  </r>
  <r>
    <d v="2017-12-31T00:00:00"/>
    <x v="2"/>
    <n v="1.82"/>
    <n v="2469"/>
    <n v="1524"/>
    <n v="427"/>
    <n v="1098"/>
    <n v="0"/>
    <s v="organic"/>
    <s v="Spokane"/>
  </r>
  <r>
    <d v="2017-12-24T00:00:00"/>
    <x v="2"/>
    <n v="1.77"/>
    <n v="4468"/>
    <n v="2874"/>
    <n v="762"/>
    <n v="2107"/>
    <n v="5"/>
    <s v="organic"/>
    <s v="Spokane"/>
  </r>
  <r>
    <d v="2017-12-17T00:00:00"/>
    <x v="2"/>
    <n v="2.14"/>
    <n v="2675"/>
    <n v="1464"/>
    <n v="912"/>
    <n v="552"/>
    <n v="0"/>
    <s v="organic"/>
    <s v="Spokane"/>
  </r>
  <r>
    <d v="2017-12-10T00:00:00"/>
    <x v="2"/>
    <n v="2.06"/>
    <n v="2722"/>
    <n v="1633"/>
    <n v="612"/>
    <n v="1021"/>
    <n v="0"/>
    <s v="organic"/>
    <s v="Spokane"/>
  </r>
  <r>
    <d v="2017-12-03T00:00:00"/>
    <x v="2"/>
    <n v="1.92"/>
    <n v="2575"/>
    <n v="1641"/>
    <n v="399"/>
    <n v="1240"/>
    <n v="2"/>
    <s v="organic"/>
    <s v="Spokane"/>
  </r>
  <r>
    <d v="2017-11-26T00:00:00"/>
    <x v="2"/>
    <n v="2.04"/>
    <n v="3285"/>
    <n v="1933"/>
    <n v="560"/>
    <n v="1359"/>
    <n v="14"/>
    <s v="organic"/>
    <s v="Spokane"/>
  </r>
  <r>
    <d v="2017-11-19T00:00:00"/>
    <x v="2"/>
    <n v="2.2000000000000002"/>
    <n v="2839"/>
    <n v="1445"/>
    <n v="368"/>
    <n v="1035"/>
    <n v="43"/>
    <s v="organic"/>
    <s v="Spokane"/>
  </r>
  <r>
    <d v="2017-11-12T00:00:00"/>
    <x v="2"/>
    <n v="2.17"/>
    <n v="3114"/>
    <n v="1672"/>
    <n v="507"/>
    <n v="1165"/>
    <n v="0"/>
    <s v="organic"/>
    <s v="Spokane"/>
  </r>
  <r>
    <d v="2017-11-05T00:00:00"/>
    <x v="2"/>
    <n v="2.54"/>
    <n v="2597"/>
    <n v="1358"/>
    <n v="380"/>
    <n v="978"/>
    <n v="0"/>
    <s v="organic"/>
    <s v="Spokane"/>
  </r>
  <r>
    <d v="2017-10-29T00:00:00"/>
    <x v="2"/>
    <n v="2.48"/>
    <n v="2798"/>
    <n v="1579"/>
    <n v="520"/>
    <n v="1059"/>
    <n v="0"/>
    <s v="organic"/>
    <s v="Spokane"/>
  </r>
  <r>
    <d v="2017-10-22T00:00:00"/>
    <x v="2"/>
    <n v="2.11"/>
    <n v="3628"/>
    <n v="1755"/>
    <n v="599"/>
    <n v="1157"/>
    <n v="0"/>
    <s v="organic"/>
    <s v="Spokane"/>
  </r>
  <r>
    <d v="2017-10-15T00:00:00"/>
    <x v="2"/>
    <n v="2.5499999999999998"/>
    <n v="2820"/>
    <n v="1692"/>
    <n v="567"/>
    <n v="1126"/>
    <n v="0"/>
    <s v="organic"/>
    <s v="Spokane"/>
  </r>
  <r>
    <d v="2017-10-08T00:00:00"/>
    <x v="2"/>
    <n v="2.74"/>
    <n v="2803"/>
    <n v="1621"/>
    <n v="624"/>
    <n v="996"/>
    <n v="0"/>
    <s v="organic"/>
    <s v="Spokane"/>
  </r>
  <r>
    <d v="2017-10-01T00:00:00"/>
    <x v="2"/>
    <n v="2.88"/>
    <n v="2414"/>
    <n v="1439"/>
    <n v="391"/>
    <n v="1044"/>
    <n v="5"/>
    <s v="organic"/>
    <s v="Spokane"/>
  </r>
  <r>
    <d v="2017-09-24T00:00:00"/>
    <x v="2"/>
    <n v="2.95"/>
    <n v="2418"/>
    <n v="1224"/>
    <n v="370"/>
    <n v="850"/>
    <n v="5"/>
    <s v="organic"/>
    <s v="Spokane"/>
  </r>
  <r>
    <d v="2017-09-17T00:00:00"/>
    <x v="2"/>
    <n v="2.94"/>
    <n v="2375"/>
    <n v="1333"/>
    <n v="312"/>
    <n v="1020"/>
    <n v="0"/>
    <s v="organic"/>
    <s v="Spokane"/>
  </r>
  <r>
    <d v="2017-09-10T00:00:00"/>
    <x v="2"/>
    <n v="2.86"/>
    <n v="2914"/>
    <n v="1627"/>
    <n v="479"/>
    <n v="1148"/>
    <n v="0"/>
    <s v="organic"/>
    <s v="Spokane"/>
  </r>
  <r>
    <d v="2017-09-03T00:00:00"/>
    <x v="2"/>
    <n v="2.93"/>
    <n v="3048"/>
    <n v="1671"/>
    <n v="452"/>
    <n v="1219"/>
    <n v="0"/>
    <s v="organic"/>
    <s v="Spokane"/>
  </r>
  <r>
    <d v="2017-08-27T00:00:00"/>
    <x v="2"/>
    <n v="2.84"/>
    <n v="2078"/>
    <n v="1370"/>
    <n v="309"/>
    <n v="1061"/>
    <n v="0"/>
    <s v="organic"/>
    <s v="Spokane"/>
  </r>
  <r>
    <d v="2017-08-20T00:00:00"/>
    <x v="2"/>
    <n v="2.76"/>
    <n v="2233"/>
    <n v="993"/>
    <n v="304"/>
    <n v="690"/>
    <n v="0"/>
    <s v="organic"/>
    <s v="Spokane"/>
  </r>
  <r>
    <d v="2017-08-13T00:00:00"/>
    <x v="2"/>
    <n v="2.5499999999999998"/>
    <n v="3503"/>
    <n v="1682"/>
    <n v="564"/>
    <n v="1119"/>
    <n v="0"/>
    <s v="organic"/>
    <s v="Spokane"/>
  </r>
  <r>
    <d v="2017-08-06T00:00:00"/>
    <x v="2"/>
    <n v="2.4500000000000002"/>
    <n v="3628"/>
    <n v="1677"/>
    <n v="572"/>
    <n v="1105"/>
    <n v="0"/>
    <s v="organic"/>
    <s v="Spokane"/>
  </r>
  <r>
    <d v="2017-07-30T00:00:00"/>
    <x v="2"/>
    <n v="2.38"/>
    <n v="3375"/>
    <n v="1628"/>
    <n v="587"/>
    <n v="1041"/>
    <n v="0"/>
    <s v="organic"/>
    <s v="Spokane"/>
  </r>
  <r>
    <d v="2017-07-23T00:00:00"/>
    <x v="2"/>
    <n v="2.66"/>
    <n v="3011"/>
    <n v="769"/>
    <n v="31"/>
    <n v="737"/>
    <n v="0"/>
    <s v="organic"/>
    <s v="Spokane"/>
  </r>
  <r>
    <d v="2017-07-16T00:00:00"/>
    <x v="2"/>
    <n v="2.5499999999999998"/>
    <n v="3536"/>
    <n v="1379"/>
    <n v="106"/>
    <n v="1274"/>
    <n v="0"/>
    <s v="organic"/>
    <s v="Spokane"/>
  </r>
  <r>
    <d v="2017-07-09T00:00:00"/>
    <x v="2"/>
    <n v="2.2000000000000002"/>
    <n v="4236"/>
    <n v="2054"/>
    <n v="37"/>
    <n v="2016"/>
    <n v="0"/>
    <s v="organic"/>
    <s v="Spokane"/>
  </r>
  <r>
    <d v="2017-07-02T00:00:00"/>
    <x v="2"/>
    <n v="2.56"/>
    <n v="3960"/>
    <n v="1074"/>
    <n v="84"/>
    <n v="990"/>
    <n v="0"/>
    <s v="organic"/>
    <s v="Spokane"/>
  </r>
  <r>
    <d v="2017-06-25T00:00:00"/>
    <x v="2"/>
    <n v="2.5"/>
    <n v="3368"/>
    <n v="1082"/>
    <n v="72"/>
    <n v="1010"/>
    <n v="0"/>
    <s v="organic"/>
    <s v="Spokane"/>
  </r>
  <r>
    <d v="2017-06-18T00:00:00"/>
    <x v="2"/>
    <n v="1.71"/>
    <n v="4526"/>
    <n v="2657"/>
    <n v="51"/>
    <n v="2606"/>
    <n v="0"/>
    <s v="organic"/>
    <s v="Spokane"/>
  </r>
  <r>
    <d v="2017-06-11T00:00:00"/>
    <x v="2"/>
    <n v="1.45"/>
    <n v="6066"/>
    <n v="4184"/>
    <n v="54"/>
    <n v="4130"/>
    <n v="0"/>
    <s v="organic"/>
    <s v="Spokane"/>
  </r>
  <r>
    <d v="2017-06-04T00:00:00"/>
    <x v="2"/>
    <n v="1.56"/>
    <n v="5719"/>
    <n v="3284"/>
    <n v="47"/>
    <n v="3237"/>
    <n v="0"/>
    <s v="organic"/>
    <s v="Spokane"/>
  </r>
  <r>
    <d v="2017-05-28T00:00:00"/>
    <x v="2"/>
    <n v="1.48"/>
    <n v="5871"/>
    <n v="3865"/>
    <n v="67"/>
    <n v="3798"/>
    <n v="0"/>
    <s v="organic"/>
    <s v="Spokane"/>
  </r>
  <r>
    <d v="2017-05-21T00:00:00"/>
    <x v="2"/>
    <n v="1.53"/>
    <n v="4712"/>
    <n v="3176"/>
    <n v="91"/>
    <n v="3084"/>
    <n v="0"/>
    <s v="organic"/>
    <s v="Spokane"/>
  </r>
  <r>
    <d v="2017-05-14T00:00:00"/>
    <x v="2"/>
    <n v="1.56"/>
    <n v="5225"/>
    <n v="3573"/>
    <n v="103"/>
    <n v="3470"/>
    <n v="0"/>
    <s v="organic"/>
    <s v="Spokane"/>
  </r>
  <r>
    <d v="2017-05-07T00:00:00"/>
    <x v="2"/>
    <n v="1.58"/>
    <n v="5023"/>
    <n v="3283"/>
    <n v="20"/>
    <n v="3263"/>
    <n v="0"/>
    <s v="organic"/>
    <s v="Spokane"/>
  </r>
  <r>
    <d v="2017-04-30T00:00:00"/>
    <x v="2"/>
    <n v="1.72"/>
    <n v="4577"/>
    <n v="2748"/>
    <n v="20"/>
    <n v="2728"/>
    <n v="0"/>
    <s v="organic"/>
    <s v="Spokane"/>
  </r>
  <r>
    <d v="2017-04-23T00:00:00"/>
    <x v="2"/>
    <n v="1.77"/>
    <n v="4479"/>
    <n v="2561"/>
    <n v="30"/>
    <n v="2531"/>
    <n v="0"/>
    <s v="organic"/>
    <s v="Spokane"/>
  </r>
  <r>
    <d v="2017-04-16T00:00:00"/>
    <x v="2"/>
    <n v="1.57"/>
    <n v="4884"/>
    <n v="3280"/>
    <n v="33"/>
    <n v="3246"/>
    <n v="0"/>
    <s v="organic"/>
    <s v="Spokane"/>
  </r>
  <r>
    <d v="2017-04-09T00:00:00"/>
    <x v="2"/>
    <n v="1.76"/>
    <n v="4857"/>
    <n v="2778"/>
    <n v="30"/>
    <n v="2748"/>
    <n v="0"/>
    <s v="organic"/>
    <s v="Spokane"/>
  </r>
  <r>
    <d v="2017-04-02T00:00:00"/>
    <x v="2"/>
    <n v="1.32"/>
    <n v="5923"/>
    <n v="3942"/>
    <n v="37"/>
    <n v="3905"/>
    <n v="0"/>
    <s v="organic"/>
    <s v="Spokane"/>
  </r>
  <r>
    <d v="2017-03-26T00:00:00"/>
    <x v="2"/>
    <n v="1.02"/>
    <n v="8349"/>
    <n v="6296"/>
    <n v="23"/>
    <n v="6273"/>
    <n v="0"/>
    <s v="organic"/>
    <s v="Spokane"/>
  </r>
  <r>
    <d v="2017-03-19T00:00:00"/>
    <x v="2"/>
    <n v="1.91"/>
    <n v="3319"/>
    <n v="1592"/>
    <n v="23"/>
    <n v="1568"/>
    <n v="0"/>
    <s v="organic"/>
    <s v="Spokane"/>
  </r>
  <r>
    <d v="2017-03-12T00:00:00"/>
    <x v="2"/>
    <n v="1.19"/>
    <n v="5021"/>
    <n v="3240"/>
    <n v="30"/>
    <n v="3210"/>
    <n v="0"/>
    <s v="organic"/>
    <s v="Spokane"/>
  </r>
  <r>
    <d v="2017-03-05T00:00:00"/>
    <x v="2"/>
    <n v="1.38"/>
    <n v="3789"/>
    <n v="2503"/>
    <n v="23"/>
    <n v="2480"/>
    <n v="0"/>
    <s v="organic"/>
    <s v="Spokane"/>
  </r>
  <r>
    <d v="2017-02-26T00:00:00"/>
    <x v="2"/>
    <n v="1.64"/>
    <n v="3681"/>
    <n v="2373"/>
    <n v="84"/>
    <n v="2289"/>
    <n v="0"/>
    <s v="organic"/>
    <s v="Spokane"/>
  </r>
  <r>
    <d v="2017-02-19T00:00:00"/>
    <x v="2"/>
    <n v="2.34"/>
    <n v="2274"/>
    <n v="1111"/>
    <n v="784"/>
    <n v="327"/>
    <n v="0"/>
    <s v="organic"/>
    <s v="Spokane"/>
  </r>
  <r>
    <d v="2017-02-12T00:00:00"/>
    <x v="2"/>
    <n v="1.66"/>
    <n v="3674"/>
    <n v="2365"/>
    <n v="579"/>
    <n v="1786"/>
    <n v="0"/>
    <s v="organic"/>
    <s v="Spokane"/>
  </r>
  <r>
    <d v="2017-02-05T00:00:00"/>
    <x v="2"/>
    <n v="1.0900000000000001"/>
    <n v="3240"/>
    <n v="2397"/>
    <n v="53"/>
    <n v="2344"/>
    <n v="0"/>
    <s v="organic"/>
    <s v="Spokane"/>
  </r>
  <r>
    <d v="2017-01-29T00:00:00"/>
    <x v="2"/>
    <n v="1.26"/>
    <n v="4306"/>
    <n v="3165"/>
    <n v="123"/>
    <n v="3041"/>
    <n v="0"/>
    <s v="organic"/>
    <s v="Spokane"/>
  </r>
  <r>
    <d v="2017-01-22T00:00:00"/>
    <x v="2"/>
    <n v="1.28"/>
    <n v="3750"/>
    <n v="2722"/>
    <n v="63"/>
    <n v="2659"/>
    <n v="0"/>
    <s v="organic"/>
    <s v="Spokane"/>
  </r>
  <r>
    <d v="2017-01-15T00:00:00"/>
    <x v="2"/>
    <n v="1.17"/>
    <n v="4471"/>
    <n v="3430"/>
    <n v="35"/>
    <n v="3395"/>
    <n v="0"/>
    <s v="organic"/>
    <s v="Spokane"/>
  </r>
  <r>
    <d v="2017-01-08T00:00:00"/>
    <x v="2"/>
    <n v="1.1599999999999999"/>
    <n v="4114"/>
    <n v="3185"/>
    <n v="169"/>
    <n v="3016"/>
    <n v="0"/>
    <s v="organic"/>
    <s v="Spokane"/>
  </r>
  <r>
    <d v="2017-01-01T00:00:00"/>
    <x v="2"/>
    <n v="1.21"/>
    <n v="2870"/>
    <n v="2055"/>
    <n v="8"/>
    <n v="2048"/>
    <n v="0"/>
    <s v="organic"/>
    <s v="Spokane"/>
  </r>
  <r>
    <d v="2017-12-31T00:00:00"/>
    <x v="2"/>
    <n v="1.54"/>
    <n v="12275"/>
    <n v="9444"/>
    <n v="6614"/>
    <n v="2831"/>
    <n v="0"/>
    <s v="organic"/>
    <s v="StLouis"/>
  </r>
  <r>
    <d v="2017-12-24T00:00:00"/>
    <x v="2"/>
    <n v="1.67"/>
    <n v="5124"/>
    <n v="3176"/>
    <n v="1584"/>
    <n v="1592"/>
    <n v="0"/>
    <s v="organic"/>
    <s v="StLouis"/>
  </r>
  <r>
    <d v="2017-12-17T00:00:00"/>
    <x v="2"/>
    <n v="1.63"/>
    <n v="5955"/>
    <n v="4026"/>
    <n v="2096"/>
    <n v="1930"/>
    <n v="0"/>
    <s v="organic"/>
    <s v="StLouis"/>
  </r>
  <r>
    <d v="2017-12-10T00:00:00"/>
    <x v="2"/>
    <n v="1.72"/>
    <n v="5723"/>
    <n v="3918"/>
    <n v="1241"/>
    <n v="2677"/>
    <n v="0"/>
    <s v="organic"/>
    <s v="StLouis"/>
  </r>
  <r>
    <d v="2017-12-03T00:00:00"/>
    <x v="2"/>
    <n v="1.81"/>
    <n v="6103"/>
    <n v="4122"/>
    <n v="1492"/>
    <n v="2630"/>
    <n v="0"/>
    <s v="organic"/>
    <s v="StLouis"/>
  </r>
  <r>
    <d v="2017-11-26T00:00:00"/>
    <x v="2"/>
    <n v="2"/>
    <n v="5338"/>
    <n v="3918"/>
    <n v="1751"/>
    <n v="2167"/>
    <n v="0"/>
    <s v="organic"/>
    <s v="StLouis"/>
  </r>
  <r>
    <d v="2017-11-19T00:00:00"/>
    <x v="2"/>
    <n v="1.64"/>
    <n v="5821"/>
    <n v="3813"/>
    <n v="2116"/>
    <n v="1696"/>
    <n v="0"/>
    <s v="organic"/>
    <s v="StLouis"/>
  </r>
  <r>
    <d v="2017-11-12T00:00:00"/>
    <x v="2"/>
    <n v="1.96"/>
    <n v="5719"/>
    <n v="4470"/>
    <n v="2041"/>
    <n v="2429"/>
    <n v="0"/>
    <s v="organic"/>
    <s v="StLouis"/>
  </r>
  <r>
    <d v="2017-11-05T00:00:00"/>
    <x v="2"/>
    <n v="1.77"/>
    <n v="6844"/>
    <n v="5586"/>
    <n v="3921"/>
    <n v="1665"/>
    <n v="0"/>
    <s v="organic"/>
    <s v="StLouis"/>
  </r>
  <r>
    <d v="2017-10-29T00:00:00"/>
    <x v="2"/>
    <n v="1.8"/>
    <n v="6099"/>
    <n v="5160"/>
    <n v="3223"/>
    <n v="1937"/>
    <n v="0"/>
    <s v="organic"/>
    <s v="StLouis"/>
  </r>
  <r>
    <d v="2017-10-22T00:00:00"/>
    <x v="2"/>
    <n v="2.02"/>
    <n v="6579"/>
    <n v="5280"/>
    <n v="1960"/>
    <n v="3319"/>
    <n v="0"/>
    <s v="organic"/>
    <s v="StLouis"/>
  </r>
  <r>
    <d v="2017-10-15T00:00:00"/>
    <x v="2"/>
    <n v="2.14"/>
    <n v="7427"/>
    <n v="6199"/>
    <n v="2021"/>
    <n v="4178"/>
    <n v="0"/>
    <s v="organic"/>
    <s v="StLouis"/>
  </r>
  <r>
    <d v="2017-10-08T00:00:00"/>
    <x v="2"/>
    <n v="2.27"/>
    <n v="6087"/>
    <n v="5334"/>
    <n v="2025"/>
    <n v="3309"/>
    <n v="0"/>
    <s v="organic"/>
    <s v="StLouis"/>
  </r>
  <r>
    <d v="2017-10-01T00:00:00"/>
    <x v="2"/>
    <n v="2.36"/>
    <n v="6583"/>
    <n v="5643"/>
    <n v="1750"/>
    <n v="3893"/>
    <n v="0"/>
    <s v="organic"/>
    <s v="StLouis"/>
  </r>
  <r>
    <d v="2017-09-24T00:00:00"/>
    <x v="2"/>
    <n v="2.4900000000000002"/>
    <n v="2936"/>
    <n v="2451"/>
    <n v="516"/>
    <n v="1935"/>
    <n v="0"/>
    <s v="organic"/>
    <s v="StLouis"/>
  </r>
  <r>
    <d v="2017-09-17T00:00:00"/>
    <x v="2"/>
    <n v="2.71"/>
    <n v="5270"/>
    <n v="4185"/>
    <n v="58"/>
    <n v="4127"/>
    <n v="0"/>
    <s v="organic"/>
    <s v="StLouis"/>
  </r>
  <r>
    <d v="2017-09-10T00:00:00"/>
    <x v="2"/>
    <n v="2.69"/>
    <n v="5158"/>
    <n v="3949"/>
    <n v="101"/>
    <n v="3848"/>
    <n v="0"/>
    <s v="organic"/>
    <s v="StLouis"/>
  </r>
  <r>
    <d v="2017-09-03T00:00:00"/>
    <x v="2"/>
    <n v="2.81"/>
    <n v="4112"/>
    <n v="1673"/>
    <n v="71"/>
    <n v="1602"/>
    <n v="0"/>
    <s v="organic"/>
    <s v="StLouis"/>
  </r>
  <r>
    <d v="2017-08-27T00:00:00"/>
    <x v="2"/>
    <n v="2.84"/>
    <n v="3591"/>
    <n v="636"/>
    <n v="190"/>
    <n v="446"/>
    <n v="0"/>
    <s v="organic"/>
    <s v="StLouis"/>
  </r>
  <r>
    <d v="2017-08-20T00:00:00"/>
    <x v="2"/>
    <n v="2.64"/>
    <n v="4715"/>
    <n v="1662"/>
    <n v="697"/>
    <n v="964"/>
    <n v="0"/>
    <s v="organic"/>
    <s v="StLouis"/>
  </r>
  <r>
    <d v="2017-08-13T00:00:00"/>
    <x v="2"/>
    <n v="2.2799999999999998"/>
    <n v="5429"/>
    <n v="3241"/>
    <n v="1704"/>
    <n v="1536"/>
    <n v="0"/>
    <s v="organic"/>
    <s v="StLouis"/>
  </r>
  <r>
    <d v="2017-08-06T00:00:00"/>
    <x v="2"/>
    <n v="2.15"/>
    <n v="8848"/>
    <n v="5966"/>
    <n v="1876"/>
    <n v="4091"/>
    <n v="0"/>
    <s v="organic"/>
    <s v="StLouis"/>
  </r>
  <r>
    <d v="2017-07-30T00:00:00"/>
    <x v="2"/>
    <n v="2.11"/>
    <n v="6859"/>
    <n v="3750"/>
    <n v="2144"/>
    <n v="1606"/>
    <n v="0"/>
    <s v="organic"/>
    <s v="StLouis"/>
  </r>
  <r>
    <d v="2017-07-23T00:00:00"/>
    <x v="2"/>
    <n v="2.2200000000000002"/>
    <n v="6999"/>
    <n v="2841"/>
    <n v="1491"/>
    <n v="1350"/>
    <n v="0"/>
    <s v="organic"/>
    <s v="StLouis"/>
  </r>
  <r>
    <d v="2017-07-16T00:00:00"/>
    <x v="2"/>
    <n v="2.2200000000000002"/>
    <n v="7773"/>
    <n v="3469"/>
    <n v="1541"/>
    <n v="1928"/>
    <n v="0"/>
    <s v="organic"/>
    <s v="StLouis"/>
  </r>
  <r>
    <d v="2017-07-09T00:00:00"/>
    <x v="2"/>
    <n v="1.79"/>
    <n v="9693"/>
    <n v="5330"/>
    <n v="5323"/>
    <n v="7"/>
    <n v="0"/>
    <s v="organic"/>
    <s v="StLouis"/>
  </r>
  <r>
    <d v="2017-07-02T00:00:00"/>
    <x v="2"/>
    <n v="1.55"/>
    <n v="9274"/>
    <n v="6793"/>
    <n v="6631"/>
    <n v="162"/>
    <n v="0"/>
    <s v="organic"/>
    <s v="StLouis"/>
  </r>
  <r>
    <d v="2017-06-25T00:00:00"/>
    <x v="2"/>
    <n v="1.54"/>
    <n v="8242"/>
    <n v="6615"/>
    <n v="3649"/>
    <n v="2966"/>
    <n v="0"/>
    <s v="organic"/>
    <s v="StLouis"/>
  </r>
  <r>
    <d v="2017-06-18T00:00:00"/>
    <x v="2"/>
    <n v="1.63"/>
    <n v="9328"/>
    <n v="6781"/>
    <n v="3648"/>
    <n v="3133"/>
    <n v="0"/>
    <s v="organic"/>
    <s v="StLouis"/>
  </r>
  <r>
    <d v="2017-06-11T00:00:00"/>
    <x v="2"/>
    <n v="2.0499999999999998"/>
    <n v="7973"/>
    <n v="3428"/>
    <n v="2034"/>
    <n v="1394"/>
    <n v="0"/>
    <s v="organic"/>
    <s v="StLouis"/>
  </r>
  <r>
    <d v="2017-06-04T00:00:00"/>
    <x v="2"/>
    <n v="1.95"/>
    <n v="9653"/>
    <n v="5173"/>
    <n v="2622"/>
    <n v="2551"/>
    <n v="0"/>
    <s v="organic"/>
    <s v="StLouis"/>
  </r>
  <r>
    <d v="2017-05-28T00:00:00"/>
    <x v="2"/>
    <n v="1.9"/>
    <n v="7252"/>
    <n v="3673"/>
    <n v="1672"/>
    <n v="2001"/>
    <n v="0"/>
    <s v="organic"/>
    <s v="StLouis"/>
  </r>
  <r>
    <d v="2017-05-21T00:00:00"/>
    <x v="2"/>
    <n v="1.94"/>
    <n v="7221"/>
    <n v="3603"/>
    <n v="1618"/>
    <n v="1985"/>
    <n v="0"/>
    <s v="organic"/>
    <s v="StLouis"/>
  </r>
  <r>
    <d v="2017-05-14T00:00:00"/>
    <x v="2"/>
    <n v="1.59"/>
    <n v="5694"/>
    <n v="4064"/>
    <n v="1150"/>
    <n v="2914"/>
    <n v="0"/>
    <s v="organic"/>
    <s v="StLouis"/>
  </r>
  <r>
    <d v="2017-05-07T00:00:00"/>
    <x v="2"/>
    <n v="1.7"/>
    <n v="5974"/>
    <n v="3825"/>
    <n v="1556"/>
    <n v="2269"/>
    <n v="0"/>
    <s v="organic"/>
    <s v="StLouis"/>
  </r>
  <r>
    <d v="2017-04-30T00:00:00"/>
    <x v="2"/>
    <n v="2.25"/>
    <n v="4552"/>
    <n v="1049"/>
    <n v="1037"/>
    <n v="12"/>
    <n v="0"/>
    <s v="organic"/>
    <s v="StLouis"/>
  </r>
  <r>
    <d v="2017-04-23T00:00:00"/>
    <x v="2"/>
    <n v="1.93"/>
    <n v="5647"/>
    <n v="2700"/>
    <n v="2685"/>
    <n v="14"/>
    <n v="0"/>
    <s v="organic"/>
    <s v="StLouis"/>
  </r>
  <r>
    <d v="2017-04-16T00:00:00"/>
    <x v="2"/>
    <n v="2.0299999999999998"/>
    <n v="6470"/>
    <n v="2564"/>
    <n v="2401"/>
    <n v="163"/>
    <n v="0"/>
    <s v="organic"/>
    <s v="StLouis"/>
  </r>
  <r>
    <d v="2017-04-09T00:00:00"/>
    <x v="2"/>
    <n v="1.42"/>
    <n v="10153"/>
    <n v="7324"/>
    <n v="1400"/>
    <n v="5924"/>
    <n v="0"/>
    <s v="organic"/>
    <s v="StLouis"/>
  </r>
  <r>
    <d v="2017-04-02T00:00:00"/>
    <x v="2"/>
    <n v="1.23"/>
    <n v="13549"/>
    <n v="11219"/>
    <n v="1364"/>
    <n v="9855"/>
    <n v="0"/>
    <s v="organic"/>
    <s v="StLouis"/>
  </r>
  <r>
    <d v="2017-03-26T00:00:00"/>
    <x v="2"/>
    <n v="1.24"/>
    <n v="11293"/>
    <n v="9200"/>
    <n v="903"/>
    <n v="8296"/>
    <n v="0"/>
    <s v="organic"/>
    <s v="StLouis"/>
  </r>
  <r>
    <d v="2017-03-19T00:00:00"/>
    <x v="2"/>
    <n v="1.19"/>
    <n v="10421"/>
    <n v="8744"/>
    <n v="1219"/>
    <n v="7525"/>
    <n v="0"/>
    <s v="organic"/>
    <s v="StLouis"/>
  </r>
  <r>
    <d v="2017-03-12T00:00:00"/>
    <x v="2"/>
    <n v="1.1599999999999999"/>
    <n v="10550"/>
    <n v="9110"/>
    <n v="1056"/>
    <n v="8055"/>
    <n v="0"/>
    <s v="organic"/>
    <s v="StLouis"/>
  </r>
  <r>
    <d v="2017-03-05T00:00:00"/>
    <x v="2"/>
    <n v="1.23"/>
    <n v="8150"/>
    <n v="6455"/>
    <n v="383"/>
    <n v="6072"/>
    <n v="0"/>
    <s v="organic"/>
    <s v="StLouis"/>
  </r>
  <r>
    <d v="2017-02-26T00:00:00"/>
    <x v="2"/>
    <n v="1.18"/>
    <n v="7140"/>
    <n v="5703"/>
    <n v="1394"/>
    <n v="4310"/>
    <n v="0"/>
    <s v="organic"/>
    <s v="StLouis"/>
  </r>
  <r>
    <d v="2017-02-19T00:00:00"/>
    <x v="2"/>
    <n v="1.1000000000000001"/>
    <n v="8032"/>
    <n v="6503"/>
    <n v="829"/>
    <n v="5674"/>
    <n v="0"/>
    <s v="organic"/>
    <s v="StLouis"/>
  </r>
  <r>
    <d v="2017-02-12T00:00:00"/>
    <x v="2"/>
    <n v="1.04"/>
    <n v="10826"/>
    <n v="8818"/>
    <n v="1577"/>
    <n v="7242"/>
    <n v="0"/>
    <s v="organic"/>
    <s v="StLouis"/>
  </r>
  <r>
    <d v="2017-02-05T00:00:00"/>
    <x v="2"/>
    <n v="1.32"/>
    <n v="5630"/>
    <n v="4259"/>
    <n v="890"/>
    <n v="3369"/>
    <n v="0"/>
    <s v="organic"/>
    <s v="StLouis"/>
  </r>
  <r>
    <d v="2017-01-29T00:00:00"/>
    <x v="2"/>
    <n v="1.36"/>
    <n v="6270"/>
    <n v="4440"/>
    <n v="811"/>
    <n v="3629"/>
    <n v="0"/>
    <s v="organic"/>
    <s v="StLouis"/>
  </r>
  <r>
    <d v="2017-01-22T00:00:00"/>
    <x v="2"/>
    <n v="1.4"/>
    <n v="6535"/>
    <n v="4555"/>
    <n v="1288"/>
    <n v="3267"/>
    <n v="0"/>
    <s v="organic"/>
    <s v="StLouis"/>
  </r>
  <r>
    <d v="2017-01-15T00:00:00"/>
    <x v="2"/>
    <n v="1.45"/>
    <n v="7588"/>
    <n v="4934"/>
    <n v="1305"/>
    <n v="3629"/>
    <n v="0"/>
    <s v="organic"/>
    <s v="StLouis"/>
  </r>
  <r>
    <d v="2017-01-08T00:00:00"/>
    <x v="2"/>
    <n v="1.67"/>
    <n v="4066"/>
    <n v="2181"/>
    <n v="1382"/>
    <n v="799"/>
    <n v="0"/>
    <s v="organic"/>
    <s v="StLouis"/>
  </r>
  <r>
    <d v="2017-01-01T00:00:00"/>
    <x v="2"/>
    <n v="1.46"/>
    <n v="5851"/>
    <n v="3774"/>
    <n v="716"/>
    <n v="3058"/>
    <n v="0"/>
    <s v="organic"/>
    <s v="StLouis"/>
  </r>
  <r>
    <d v="2017-12-31T00:00:00"/>
    <x v="2"/>
    <n v="1.2"/>
    <n v="4873"/>
    <n v="4767"/>
    <n v="3051"/>
    <n v="1715"/>
    <n v="0"/>
    <s v="organic"/>
    <s v="Syracuse"/>
  </r>
  <r>
    <d v="2017-12-24T00:00:00"/>
    <x v="2"/>
    <n v="1.21"/>
    <n v="5155"/>
    <n v="5012"/>
    <n v="4664"/>
    <n v="348"/>
    <n v="0"/>
    <s v="organic"/>
    <s v="Syracuse"/>
  </r>
  <r>
    <d v="2017-12-17T00:00:00"/>
    <x v="2"/>
    <n v="1.18"/>
    <n v="4668"/>
    <n v="4569"/>
    <n v="2210"/>
    <n v="2359"/>
    <n v="0"/>
    <s v="organic"/>
    <s v="Syracuse"/>
  </r>
  <r>
    <d v="2017-12-10T00:00:00"/>
    <x v="2"/>
    <n v="1.1299999999999999"/>
    <n v="6432"/>
    <n v="6336"/>
    <n v="3246"/>
    <n v="3090"/>
    <n v="0"/>
    <s v="organic"/>
    <s v="Syracuse"/>
  </r>
  <r>
    <d v="2017-12-03T00:00:00"/>
    <x v="2"/>
    <n v="1.23"/>
    <n v="4487"/>
    <n v="4330"/>
    <n v="2945"/>
    <n v="1385"/>
    <n v="0"/>
    <s v="organic"/>
    <s v="Syracuse"/>
  </r>
  <r>
    <d v="2017-11-26T00:00:00"/>
    <x v="2"/>
    <n v="1.28"/>
    <n v="3421"/>
    <n v="3323"/>
    <n v="3073"/>
    <n v="250"/>
    <n v="0"/>
    <s v="organic"/>
    <s v="Syracuse"/>
  </r>
  <r>
    <d v="2017-11-19T00:00:00"/>
    <x v="2"/>
    <n v="1.45"/>
    <n v="3575"/>
    <n v="3431"/>
    <n v="1752"/>
    <n v="1679"/>
    <n v="0"/>
    <s v="organic"/>
    <s v="Syracuse"/>
  </r>
  <r>
    <d v="2017-11-12T00:00:00"/>
    <x v="2"/>
    <n v="1.42"/>
    <n v="5046"/>
    <n v="4878"/>
    <n v="2913"/>
    <n v="1965"/>
    <n v="0"/>
    <s v="organic"/>
    <s v="Syracuse"/>
  </r>
  <r>
    <d v="2017-11-05T00:00:00"/>
    <x v="2"/>
    <n v="1.38"/>
    <n v="5329"/>
    <n v="5215"/>
    <n v="5041"/>
    <n v="173"/>
    <n v="0"/>
    <s v="organic"/>
    <s v="Syracuse"/>
  </r>
  <r>
    <d v="2017-10-29T00:00:00"/>
    <x v="2"/>
    <n v="1.35"/>
    <n v="7074"/>
    <n v="6934"/>
    <n v="6934"/>
    <n v="0"/>
    <n v="0"/>
    <s v="organic"/>
    <s v="Syracuse"/>
  </r>
  <r>
    <d v="2017-10-22T00:00:00"/>
    <x v="2"/>
    <n v="1.35"/>
    <n v="5190"/>
    <n v="5040"/>
    <n v="5040"/>
    <n v="0"/>
    <n v="0"/>
    <s v="organic"/>
    <s v="Syracuse"/>
  </r>
  <r>
    <d v="2017-10-15T00:00:00"/>
    <x v="2"/>
    <n v="1.34"/>
    <n v="5963"/>
    <n v="5811"/>
    <n v="5811"/>
    <n v="0"/>
    <n v="0"/>
    <s v="organic"/>
    <s v="Syracuse"/>
  </r>
  <r>
    <d v="2017-10-08T00:00:00"/>
    <x v="2"/>
    <n v="1.32"/>
    <n v="7491"/>
    <n v="7313"/>
    <n v="7313"/>
    <n v="0"/>
    <n v="0"/>
    <s v="organic"/>
    <s v="Syracuse"/>
  </r>
  <r>
    <d v="2017-10-01T00:00:00"/>
    <x v="2"/>
    <n v="1.41"/>
    <n v="6358"/>
    <n v="6169"/>
    <n v="6169"/>
    <n v="0"/>
    <n v="0"/>
    <s v="organic"/>
    <s v="Syracuse"/>
  </r>
  <r>
    <d v="2017-09-24T00:00:00"/>
    <x v="2"/>
    <n v="1.4"/>
    <n v="6417"/>
    <n v="6233"/>
    <n v="6230"/>
    <n v="3"/>
    <n v="0"/>
    <s v="organic"/>
    <s v="Syracuse"/>
  </r>
  <r>
    <d v="2017-09-17T00:00:00"/>
    <x v="2"/>
    <n v="1.43"/>
    <n v="4675"/>
    <n v="4487"/>
    <n v="4247"/>
    <n v="240"/>
    <n v="0"/>
    <s v="organic"/>
    <s v="Syracuse"/>
  </r>
  <r>
    <d v="2017-09-10T00:00:00"/>
    <x v="2"/>
    <n v="1.8"/>
    <n v="2095"/>
    <n v="1944"/>
    <n v="1118"/>
    <n v="826"/>
    <n v="0"/>
    <s v="organic"/>
    <s v="Syracuse"/>
  </r>
  <r>
    <d v="2017-09-03T00:00:00"/>
    <x v="2"/>
    <n v="1.51"/>
    <n v="3798"/>
    <n v="3581"/>
    <n v="2644"/>
    <n v="936"/>
    <n v="0"/>
    <s v="organic"/>
    <s v="Syracuse"/>
  </r>
  <r>
    <d v="2017-08-27T00:00:00"/>
    <x v="2"/>
    <n v="1.4"/>
    <n v="5301"/>
    <n v="5163"/>
    <n v="4670"/>
    <n v="494"/>
    <n v="0"/>
    <s v="organic"/>
    <s v="Syracuse"/>
  </r>
  <r>
    <d v="2017-08-20T00:00:00"/>
    <x v="2"/>
    <n v="1.51"/>
    <n v="3979"/>
    <n v="3812"/>
    <n v="1607"/>
    <n v="2205"/>
    <n v="0"/>
    <s v="organic"/>
    <s v="Syracuse"/>
  </r>
  <r>
    <d v="2017-08-13T00:00:00"/>
    <x v="2"/>
    <n v="1.39"/>
    <n v="4017"/>
    <n v="3848"/>
    <n v="2081"/>
    <n v="1767"/>
    <n v="0"/>
    <s v="organic"/>
    <s v="Syracuse"/>
  </r>
  <r>
    <d v="2017-08-06T00:00:00"/>
    <x v="2"/>
    <n v="1.37"/>
    <n v="5742"/>
    <n v="5627"/>
    <n v="2088"/>
    <n v="3540"/>
    <n v="0"/>
    <s v="organic"/>
    <s v="Syracuse"/>
  </r>
  <r>
    <d v="2017-07-30T00:00:00"/>
    <x v="2"/>
    <n v="1.44"/>
    <n v="4568"/>
    <n v="4431"/>
    <n v="1061"/>
    <n v="3371"/>
    <n v="0"/>
    <s v="organic"/>
    <s v="Syracuse"/>
  </r>
  <r>
    <d v="2017-07-23T00:00:00"/>
    <x v="2"/>
    <n v="1.25"/>
    <n v="6588"/>
    <n v="6424"/>
    <n v="3009"/>
    <n v="3415"/>
    <n v="0"/>
    <s v="organic"/>
    <s v="Syracuse"/>
  </r>
  <r>
    <d v="2017-07-16T00:00:00"/>
    <x v="2"/>
    <n v="1.35"/>
    <n v="5140"/>
    <n v="4975"/>
    <n v="3013"/>
    <n v="1962"/>
    <n v="0"/>
    <s v="organic"/>
    <s v="Syracuse"/>
  </r>
  <r>
    <d v="2017-07-09T00:00:00"/>
    <x v="2"/>
    <n v="2.4"/>
    <n v="2790"/>
    <n v="2641"/>
    <n v="861"/>
    <n v="1780"/>
    <n v="0"/>
    <s v="organic"/>
    <s v="Syracuse"/>
  </r>
  <r>
    <d v="2017-07-02T00:00:00"/>
    <x v="2"/>
    <n v="2.44"/>
    <n v="2508"/>
    <n v="2245"/>
    <n v="745"/>
    <n v="1499"/>
    <n v="0"/>
    <s v="organic"/>
    <s v="Syracuse"/>
  </r>
  <r>
    <d v="2017-06-25T00:00:00"/>
    <x v="2"/>
    <n v="2.4300000000000002"/>
    <n v="2664"/>
    <n v="2525"/>
    <n v="894"/>
    <n v="1631"/>
    <n v="0"/>
    <s v="organic"/>
    <s v="Syracuse"/>
  </r>
  <r>
    <d v="2017-06-18T00:00:00"/>
    <x v="2"/>
    <n v="2.42"/>
    <n v="3406"/>
    <n v="3261"/>
    <n v="1101"/>
    <n v="2160"/>
    <n v="0"/>
    <s v="organic"/>
    <s v="Syracuse"/>
  </r>
  <r>
    <d v="2017-06-11T00:00:00"/>
    <x v="2"/>
    <n v="2.37"/>
    <n v="3056"/>
    <n v="2892"/>
    <n v="1093"/>
    <n v="1799"/>
    <n v="0"/>
    <s v="organic"/>
    <s v="Syracuse"/>
  </r>
  <r>
    <d v="2017-06-04T00:00:00"/>
    <x v="2"/>
    <n v="2.23"/>
    <n v="3153"/>
    <n v="3010"/>
    <n v="1266"/>
    <n v="1743"/>
    <n v="0"/>
    <s v="organic"/>
    <s v="Syracuse"/>
  </r>
  <r>
    <d v="2017-05-28T00:00:00"/>
    <x v="2"/>
    <n v="2.09"/>
    <n v="3299"/>
    <n v="3100"/>
    <n v="1083"/>
    <n v="2017"/>
    <n v="0"/>
    <s v="organic"/>
    <s v="Syracuse"/>
  </r>
  <r>
    <d v="2017-05-21T00:00:00"/>
    <x v="2"/>
    <n v="2.0699999999999998"/>
    <n v="2976"/>
    <n v="2714"/>
    <n v="1110"/>
    <n v="1604"/>
    <n v="0"/>
    <s v="organic"/>
    <s v="Syracuse"/>
  </r>
  <r>
    <d v="2017-05-14T00:00:00"/>
    <x v="2"/>
    <n v="2"/>
    <n v="4074"/>
    <n v="3724"/>
    <n v="1436"/>
    <n v="2288"/>
    <n v="0"/>
    <s v="organic"/>
    <s v="Syracuse"/>
  </r>
  <r>
    <d v="2017-05-07T00:00:00"/>
    <x v="2"/>
    <n v="2.11"/>
    <n v="4182"/>
    <n v="3921"/>
    <n v="1018"/>
    <n v="2903"/>
    <n v="0"/>
    <s v="organic"/>
    <s v="Syracuse"/>
  </r>
  <r>
    <d v="2017-04-30T00:00:00"/>
    <x v="2"/>
    <n v="1.88"/>
    <n v="1704"/>
    <n v="1543"/>
    <n v="1062"/>
    <n v="481"/>
    <n v="0"/>
    <s v="organic"/>
    <s v="Syracuse"/>
  </r>
  <r>
    <d v="2017-04-23T00:00:00"/>
    <x v="2"/>
    <n v="2.08"/>
    <n v="3224"/>
    <n v="3114"/>
    <n v="958"/>
    <n v="2156"/>
    <n v="0"/>
    <s v="organic"/>
    <s v="Syracuse"/>
  </r>
  <r>
    <d v="2017-04-16T00:00:00"/>
    <x v="2"/>
    <n v="2.0499999999999998"/>
    <n v="3200"/>
    <n v="3023"/>
    <n v="1160"/>
    <n v="1863"/>
    <n v="0"/>
    <s v="organic"/>
    <s v="Syracuse"/>
  </r>
  <r>
    <d v="2017-04-09T00:00:00"/>
    <x v="2"/>
    <n v="2.09"/>
    <n v="2858"/>
    <n v="2685"/>
    <n v="924"/>
    <n v="1761"/>
    <n v="0"/>
    <s v="organic"/>
    <s v="Syracuse"/>
  </r>
  <r>
    <d v="2017-04-02T00:00:00"/>
    <x v="2"/>
    <n v="1.96"/>
    <n v="1629"/>
    <n v="1303"/>
    <n v="961"/>
    <n v="342"/>
    <n v="0"/>
    <s v="organic"/>
    <s v="Syracuse"/>
  </r>
  <r>
    <d v="2017-03-26T00:00:00"/>
    <x v="2"/>
    <n v="2.12"/>
    <n v="2614"/>
    <n v="2477"/>
    <n v="754"/>
    <n v="1723"/>
    <n v="0"/>
    <s v="organic"/>
    <s v="Syracuse"/>
  </r>
  <r>
    <d v="2017-03-19T00:00:00"/>
    <x v="2"/>
    <n v="2.04"/>
    <n v="2461"/>
    <n v="2349"/>
    <n v="918"/>
    <n v="1431"/>
    <n v="0"/>
    <s v="organic"/>
    <s v="Syracuse"/>
  </r>
  <r>
    <d v="2017-03-12T00:00:00"/>
    <x v="2"/>
    <n v="2.0499999999999998"/>
    <n v="2065"/>
    <n v="1936"/>
    <n v="711"/>
    <n v="1225"/>
    <n v="0"/>
    <s v="organic"/>
    <s v="Syracuse"/>
  </r>
  <r>
    <d v="2017-03-05T00:00:00"/>
    <x v="2"/>
    <n v="1.84"/>
    <n v="1818"/>
    <n v="1437"/>
    <n v="888"/>
    <n v="549"/>
    <n v="0"/>
    <s v="organic"/>
    <s v="Syracuse"/>
  </r>
  <r>
    <d v="2017-02-26T00:00:00"/>
    <x v="2"/>
    <n v="1.79"/>
    <n v="1336"/>
    <n v="1128"/>
    <n v="868"/>
    <n v="260"/>
    <n v="0"/>
    <s v="organic"/>
    <s v="Syracuse"/>
  </r>
  <r>
    <d v="2017-02-19T00:00:00"/>
    <x v="2"/>
    <n v="1.84"/>
    <n v="2031"/>
    <n v="1773"/>
    <n v="1022"/>
    <n v="752"/>
    <n v="0"/>
    <s v="organic"/>
    <s v="Syracuse"/>
  </r>
  <r>
    <d v="2017-02-12T00:00:00"/>
    <x v="2"/>
    <n v="1.66"/>
    <n v="2471"/>
    <n v="2366"/>
    <n v="1990"/>
    <n v="376"/>
    <n v="0"/>
    <s v="organic"/>
    <s v="Syracuse"/>
  </r>
  <r>
    <d v="2017-02-05T00:00:00"/>
    <x v="2"/>
    <n v="1.8"/>
    <n v="3182"/>
    <n v="3095"/>
    <n v="1892"/>
    <n v="1203"/>
    <n v="0"/>
    <s v="organic"/>
    <s v="Syracuse"/>
  </r>
  <r>
    <d v="2017-01-29T00:00:00"/>
    <x v="2"/>
    <n v="1.67"/>
    <n v="1750"/>
    <n v="1643"/>
    <n v="1473"/>
    <n v="170"/>
    <n v="0"/>
    <s v="organic"/>
    <s v="Syracuse"/>
  </r>
  <r>
    <d v="2017-01-22T00:00:00"/>
    <x v="2"/>
    <n v="1.57"/>
    <n v="1881"/>
    <n v="1796"/>
    <n v="1796"/>
    <n v="0"/>
    <n v="0"/>
    <s v="organic"/>
    <s v="Syracuse"/>
  </r>
  <r>
    <d v="2017-01-15T00:00:00"/>
    <x v="2"/>
    <n v="1.53"/>
    <n v="3179"/>
    <n v="3020"/>
    <n v="3000"/>
    <n v="20"/>
    <n v="0"/>
    <s v="organic"/>
    <s v="Syracuse"/>
  </r>
  <r>
    <d v="2017-01-08T00:00:00"/>
    <x v="2"/>
    <n v="1.7"/>
    <n v="2444"/>
    <n v="2330"/>
    <n v="1777"/>
    <n v="553"/>
    <n v="0"/>
    <s v="organic"/>
    <s v="Syracuse"/>
  </r>
  <r>
    <d v="2017-01-01T00:00:00"/>
    <x v="2"/>
    <n v="1.7"/>
    <n v="1811"/>
    <n v="1762"/>
    <n v="1264"/>
    <n v="498"/>
    <n v="0"/>
    <s v="organic"/>
    <s v="Syracuse"/>
  </r>
  <r>
    <d v="2017-12-31T00:00:00"/>
    <x v="2"/>
    <n v="1.59"/>
    <n v="5529"/>
    <n v="4978"/>
    <n v="4716"/>
    <n v="262"/>
    <n v="0"/>
    <s v="organic"/>
    <s v="Tampa"/>
  </r>
  <r>
    <d v="2017-12-24T00:00:00"/>
    <x v="2"/>
    <n v="1.64"/>
    <n v="7370"/>
    <n v="6590"/>
    <n v="5882"/>
    <n v="708"/>
    <n v="0"/>
    <s v="organic"/>
    <s v="Tampa"/>
  </r>
  <r>
    <d v="2017-12-17T00:00:00"/>
    <x v="2"/>
    <n v="1.58"/>
    <n v="5610"/>
    <n v="4980"/>
    <n v="4912"/>
    <n v="67"/>
    <n v="0"/>
    <s v="organic"/>
    <s v="Tampa"/>
  </r>
  <r>
    <d v="2017-12-10T00:00:00"/>
    <x v="2"/>
    <n v="1.56"/>
    <n v="5581"/>
    <n v="5114"/>
    <n v="5111"/>
    <n v="3"/>
    <n v="0"/>
    <s v="organic"/>
    <s v="Tampa"/>
  </r>
  <r>
    <d v="2017-12-03T00:00:00"/>
    <x v="2"/>
    <n v="1.61"/>
    <n v="4678"/>
    <n v="4102"/>
    <n v="4091"/>
    <n v="11"/>
    <n v="0"/>
    <s v="organic"/>
    <s v="Tampa"/>
  </r>
  <r>
    <d v="2017-11-26T00:00:00"/>
    <x v="2"/>
    <n v="1.58"/>
    <n v="5008"/>
    <n v="4578"/>
    <n v="4568"/>
    <n v="10"/>
    <n v="0"/>
    <s v="organic"/>
    <s v="Tampa"/>
  </r>
  <r>
    <d v="2017-11-19T00:00:00"/>
    <x v="2"/>
    <n v="1.74"/>
    <n v="6740"/>
    <n v="5848"/>
    <n v="5031"/>
    <n v="817"/>
    <n v="0"/>
    <s v="organic"/>
    <s v="Tampa"/>
  </r>
  <r>
    <d v="2017-11-12T00:00:00"/>
    <x v="2"/>
    <n v="1.82"/>
    <n v="5442"/>
    <n v="4857"/>
    <n v="4800"/>
    <n v="57"/>
    <n v="0"/>
    <s v="organic"/>
    <s v="Tampa"/>
  </r>
  <r>
    <d v="2017-11-05T00:00:00"/>
    <x v="2"/>
    <n v="1.95"/>
    <n v="6567"/>
    <n v="5499"/>
    <n v="4451"/>
    <n v="1048"/>
    <n v="0"/>
    <s v="organic"/>
    <s v="Tampa"/>
  </r>
  <r>
    <d v="2017-10-29T00:00:00"/>
    <x v="2"/>
    <n v="1.94"/>
    <n v="6320"/>
    <n v="5486"/>
    <n v="4392"/>
    <n v="1094"/>
    <n v="0"/>
    <s v="organic"/>
    <s v="Tampa"/>
  </r>
  <r>
    <d v="2017-10-22T00:00:00"/>
    <x v="2"/>
    <n v="2.1800000000000002"/>
    <n v="6400"/>
    <n v="5288"/>
    <n v="3874"/>
    <n v="1413"/>
    <n v="0"/>
    <s v="organic"/>
    <s v="Tampa"/>
  </r>
  <r>
    <d v="2017-10-15T00:00:00"/>
    <x v="2"/>
    <n v="2.7"/>
    <n v="3289"/>
    <n v="2503"/>
    <n v="1737"/>
    <n v="767"/>
    <n v="0"/>
    <s v="organic"/>
    <s v="Tampa"/>
  </r>
  <r>
    <d v="2017-10-08T00:00:00"/>
    <x v="2"/>
    <n v="1.89"/>
    <n v="5501"/>
    <n v="4870"/>
    <n v="4750"/>
    <n v="120"/>
    <n v="0"/>
    <s v="organic"/>
    <s v="Tampa"/>
  </r>
  <r>
    <d v="2017-10-01T00:00:00"/>
    <x v="2"/>
    <n v="2.14"/>
    <n v="7152"/>
    <n v="6049"/>
    <n v="5081"/>
    <n v="969"/>
    <n v="0"/>
    <s v="organic"/>
    <s v="Tampa"/>
  </r>
  <r>
    <d v="2017-09-24T00:00:00"/>
    <x v="2"/>
    <n v="1.85"/>
    <n v="4633"/>
    <n v="4137"/>
    <n v="3828"/>
    <n v="309"/>
    <n v="0"/>
    <s v="organic"/>
    <s v="Tampa"/>
  </r>
  <r>
    <d v="2017-09-17T00:00:00"/>
    <x v="2"/>
    <n v="1.78"/>
    <n v="1250"/>
    <n v="1186"/>
    <n v="1186"/>
    <n v="0"/>
    <n v="0"/>
    <s v="organic"/>
    <s v="Tampa"/>
  </r>
  <r>
    <d v="2017-09-10T00:00:00"/>
    <x v="2"/>
    <n v="1.76"/>
    <n v="3549"/>
    <n v="3512"/>
    <n v="3506"/>
    <n v="7"/>
    <n v="0"/>
    <s v="organic"/>
    <s v="Tampa"/>
  </r>
  <r>
    <d v="2017-09-03T00:00:00"/>
    <x v="2"/>
    <n v="1.74"/>
    <n v="2478"/>
    <n v="2412"/>
    <n v="2409"/>
    <n v="3"/>
    <n v="0"/>
    <s v="organic"/>
    <s v="Tampa"/>
  </r>
  <r>
    <d v="2017-08-27T00:00:00"/>
    <x v="2"/>
    <n v="1.6"/>
    <n v="3287"/>
    <n v="3232"/>
    <n v="3226"/>
    <n v="7"/>
    <n v="0"/>
    <s v="organic"/>
    <s v="Tampa"/>
  </r>
  <r>
    <d v="2017-08-20T00:00:00"/>
    <x v="2"/>
    <n v="1.55"/>
    <n v="4048"/>
    <n v="3959"/>
    <n v="3952"/>
    <n v="7"/>
    <n v="0"/>
    <s v="organic"/>
    <s v="Tampa"/>
  </r>
  <r>
    <d v="2017-08-13T00:00:00"/>
    <x v="2"/>
    <n v="1.57"/>
    <n v="4125"/>
    <n v="4060"/>
    <n v="4060"/>
    <n v="0"/>
    <n v="0"/>
    <s v="organic"/>
    <s v="Tampa"/>
  </r>
  <r>
    <d v="2017-08-06T00:00:00"/>
    <x v="2"/>
    <n v="1.6"/>
    <n v="3055"/>
    <n v="2958"/>
    <n v="2951"/>
    <n v="7"/>
    <n v="0"/>
    <s v="organic"/>
    <s v="Tampa"/>
  </r>
  <r>
    <d v="2017-07-30T00:00:00"/>
    <x v="2"/>
    <n v="1.57"/>
    <n v="3724"/>
    <n v="3639"/>
    <n v="3629"/>
    <n v="10"/>
    <n v="0"/>
    <s v="organic"/>
    <s v="Tampa"/>
  </r>
  <r>
    <d v="2017-07-23T00:00:00"/>
    <x v="2"/>
    <n v="1.55"/>
    <n v="3528"/>
    <n v="3494"/>
    <n v="3494"/>
    <n v="0"/>
    <n v="0"/>
    <s v="organic"/>
    <s v="Tampa"/>
  </r>
  <r>
    <d v="2017-07-16T00:00:00"/>
    <x v="2"/>
    <n v="1.56"/>
    <n v="3526"/>
    <n v="3463"/>
    <n v="3460"/>
    <n v="3"/>
    <n v="0"/>
    <s v="organic"/>
    <s v="Tampa"/>
  </r>
  <r>
    <d v="2017-07-09T00:00:00"/>
    <x v="2"/>
    <n v="1.68"/>
    <n v="3944"/>
    <n v="3711"/>
    <n v="3704"/>
    <n v="7"/>
    <n v="0"/>
    <s v="organic"/>
    <s v="Tampa"/>
  </r>
  <r>
    <d v="2017-07-02T00:00:00"/>
    <x v="2"/>
    <n v="2.08"/>
    <n v="6570"/>
    <n v="3213"/>
    <n v="3209"/>
    <n v="3"/>
    <n v="0"/>
    <s v="organic"/>
    <s v="Tampa"/>
  </r>
  <r>
    <d v="2017-06-25T00:00:00"/>
    <x v="2"/>
    <n v="2.09"/>
    <n v="6200"/>
    <n v="2930"/>
    <n v="2924"/>
    <n v="7"/>
    <n v="0"/>
    <s v="organic"/>
    <s v="Tampa"/>
  </r>
  <r>
    <d v="2017-06-18T00:00:00"/>
    <x v="2"/>
    <n v="2.0699999999999998"/>
    <n v="6481"/>
    <n v="3218"/>
    <n v="3218"/>
    <n v="0"/>
    <n v="0"/>
    <s v="organic"/>
    <s v="Tampa"/>
  </r>
  <r>
    <d v="2017-06-11T00:00:00"/>
    <x v="2"/>
    <n v="1.86"/>
    <n v="4577"/>
    <n v="3438"/>
    <n v="3434"/>
    <n v="3"/>
    <n v="0"/>
    <s v="organic"/>
    <s v="Tampa"/>
  </r>
  <r>
    <d v="2017-06-04T00:00:00"/>
    <x v="2"/>
    <n v="1.99"/>
    <n v="5575"/>
    <n v="4050"/>
    <n v="4050"/>
    <n v="0"/>
    <n v="0"/>
    <s v="organic"/>
    <s v="Tampa"/>
  </r>
  <r>
    <d v="2017-05-28T00:00:00"/>
    <x v="2"/>
    <n v="1.79"/>
    <n v="7101"/>
    <n v="5872"/>
    <n v="4798"/>
    <n v="1074"/>
    <n v="0"/>
    <s v="organic"/>
    <s v="Tampa"/>
  </r>
  <r>
    <d v="2017-05-21T00:00:00"/>
    <x v="2"/>
    <n v="1.76"/>
    <n v="7514"/>
    <n v="6133"/>
    <n v="5223"/>
    <n v="910"/>
    <n v="0"/>
    <s v="organic"/>
    <s v="Tampa"/>
  </r>
  <r>
    <d v="2017-05-14T00:00:00"/>
    <x v="2"/>
    <n v="1.96"/>
    <n v="4946"/>
    <n v="2643"/>
    <n v="2529"/>
    <n v="114"/>
    <n v="0"/>
    <s v="organic"/>
    <s v="Tampa"/>
  </r>
  <r>
    <d v="2017-05-07T00:00:00"/>
    <x v="2"/>
    <n v="1.64"/>
    <n v="5565"/>
    <n v="4715"/>
    <n v="2881"/>
    <n v="1834"/>
    <n v="0"/>
    <s v="organic"/>
    <s v="Tampa"/>
  </r>
  <r>
    <d v="2017-04-30T00:00:00"/>
    <x v="2"/>
    <n v="2.1800000000000002"/>
    <n v="3715"/>
    <n v="2580"/>
    <n v="2041"/>
    <n v="538"/>
    <n v="0"/>
    <s v="organic"/>
    <s v="Tampa"/>
  </r>
  <r>
    <d v="2017-04-23T00:00:00"/>
    <x v="2"/>
    <n v="1.94"/>
    <n v="5283"/>
    <n v="3093"/>
    <n v="3093"/>
    <n v="0"/>
    <n v="0"/>
    <s v="organic"/>
    <s v="Tampa"/>
  </r>
  <r>
    <d v="2017-04-16T00:00:00"/>
    <x v="2"/>
    <n v="3.17"/>
    <n v="3019"/>
    <n v="1681"/>
    <n v="1542"/>
    <n v="138"/>
    <n v="0"/>
    <s v="organic"/>
    <s v="Tampa"/>
  </r>
  <r>
    <d v="2017-04-09T00:00:00"/>
    <x v="2"/>
    <n v="2.27"/>
    <n v="4155"/>
    <n v="3143"/>
    <n v="1276"/>
    <n v="1867"/>
    <n v="0"/>
    <s v="organic"/>
    <s v="Tampa"/>
  </r>
  <r>
    <d v="2017-04-02T00:00:00"/>
    <x v="2"/>
    <n v="1.93"/>
    <n v="5864"/>
    <n v="4296"/>
    <n v="3517"/>
    <n v="779"/>
    <n v="0"/>
    <s v="organic"/>
    <s v="Tampa"/>
  </r>
  <r>
    <d v="2017-03-26T00:00:00"/>
    <x v="2"/>
    <n v="1.52"/>
    <n v="8254"/>
    <n v="7142"/>
    <n v="5804"/>
    <n v="1338"/>
    <n v="0"/>
    <s v="organic"/>
    <s v="Tampa"/>
  </r>
  <r>
    <d v="2017-03-19T00:00:00"/>
    <x v="2"/>
    <n v="1.97"/>
    <n v="3982"/>
    <n v="2955"/>
    <n v="1333"/>
    <n v="1621"/>
    <n v="0"/>
    <s v="organic"/>
    <s v="Tampa"/>
  </r>
  <r>
    <d v="2017-03-12T00:00:00"/>
    <x v="2"/>
    <n v="2.56"/>
    <n v="2856"/>
    <n v="1525"/>
    <n v="853"/>
    <n v="672"/>
    <n v="0"/>
    <s v="organic"/>
    <s v="Tampa"/>
  </r>
  <r>
    <d v="2017-03-05T00:00:00"/>
    <x v="2"/>
    <n v="2.61"/>
    <n v="3705"/>
    <n v="1866"/>
    <n v="1368"/>
    <n v="498"/>
    <n v="0"/>
    <s v="organic"/>
    <s v="Tampa"/>
  </r>
  <r>
    <d v="2017-02-26T00:00:00"/>
    <x v="2"/>
    <n v="2.14"/>
    <n v="4103"/>
    <n v="3059"/>
    <n v="1234"/>
    <n v="1825"/>
    <n v="0"/>
    <s v="organic"/>
    <s v="Tampa"/>
  </r>
  <r>
    <d v="2017-02-19T00:00:00"/>
    <x v="2"/>
    <n v="1.81"/>
    <n v="4237"/>
    <n v="3084"/>
    <n v="2206"/>
    <n v="878"/>
    <n v="0"/>
    <s v="organic"/>
    <s v="Tampa"/>
  </r>
  <r>
    <d v="2017-02-12T00:00:00"/>
    <x v="2"/>
    <n v="1.44"/>
    <n v="6412"/>
    <n v="5580"/>
    <n v="4683"/>
    <n v="898"/>
    <n v="0"/>
    <s v="organic"/>
    <s v="Tampa"/>
  </r>
  <r>
    <d v="2017-02-05T00:00:00"/>
    <x v="2"/>
    <n v="1.93"/>
    <n v="4592"/>
    <n v="3021"/>
    <n v="1729"/>
    <n v="1293"/>
    <n v="0"/>
    <s v="organic"/>
    <s v="Tampa"/>
  </r>
  <r>
    <d v="2017-01-29T00:00:00"/>
    <x v="2"/>
    <n v="1.43"/>
    <n v="5252"/>
    <n v="4942"/>
    <n v="2497"/>
    <n v="2446"/>
    <n v="0"/>
    <s v="organic"/>
    <s v="Tampa"/>
  </r>
  <r>
    <d v="2017-01-22T00:00:00"/>
    <x v="2"/>
    <n v="1.2"/>
    <n v="6940"/>
    <n v="6654"/>
    <n v="4267"/>
    <n v="2387"/>
    <n v="0"/>
    <s v="organic"/>
    <s v="Tampa"/>
  </r>
  <r>
    <d v="2017-01-15T00:00:00"/>
    <x v="2"/>
    <n v="1.21"/>
    <n v="7526"/>
    <n v="7145"/>
    <n v="4763"/>
    <n v="2382"/>
    <n v="0"/>
    <s v="organic"/>
    <s v="Tampa"/>
  </r>
  <r>
    <d v="2017-01-08T00:00:00"/>
    <x v="2"/>
    <n v="1.21"/>
    <n v="6521"/>
    <n v="6185"/>
    <n v="3837"/>
    <n v="2348"/>
    <n v="0"/>
    <s v="organic"/>
    <s v="Tampa"/>
  </r>
  <r>
    <d v="2017-01-01T00:00:00"/>
    <x v="2"/>
    <n v="1.22"/>
    <n v="5905"/>
    <n v="5581"/>
    <n v="3530"/>
    <n v="2051"/>
    <n v="0"/>
    <s v="organic"/>
    <s v="Tampa"/>
  </r>
  <r>
    <d v="2017-12-31T00:00:00"/>
    <x v="2"/>
    <n v="1.52"/>
    <n v="1243940"/>
    <n v="873875"/>
    <n v="723305"/>
    <n v="150460"/>
    <n v="110"/>
    <s v="organic"/>
    <s v="TotalUS"/>
  </r>
  <r>
    <d v="2017-12-24T00:00:00"/>
    <x v="2"/>
    <n v="1.64"/>
    <n v="1179930"/>
    <n v="828218"/>
    <n v="700332"/>
    <n v="127747"/>
    <n v="139"/>
    <s v="organic"/>
    <s v="TotalUS"/>
  </r>
  <r>
    <d v="2017-12-17T00:00:00"/>
    <x v="2"/>
    <n v="1.57"/>
    <n v="1148617"/>
    <n v="803682"/>
    <n v="673203"/>
    <n v="130361"/>
    <n v="119"/>
    <s v="organic"/>
    <s v="TotalUS"/>
  </r>
  <r>
    <d v="2017-12-10T00:00:00"/>
    <x v="2"/>
    <n v="1.54"/>
    <n v="1217680"/>
    <n v="863844"/>
    <n v="647240"/>
    <n v="216359"/>
    <n v="245"/>
    <s v="organic"/>
    <s v="TotalUS"/>
  </r>
  <r>
    <d v="2017-12-03T00:00:00"/>
    <x v="2"/>
    <n v="1.62"/>
    <n v="1119325"/>
    <n v="749122"/>
    <n v="592524"/>
    <n v="156439"/>
    <n v="159"/>
    <s v="organic"/>
    <s v="TotalUS"/>
  </r>
  <r>
    <d v="2017-11-26T00:00:00"/>
    <x v="2"/>
    <n v="1.72"/>
    <n v="957801"/>
    <n v="673887"/>
    <n v="574547"/>
    <n v="99074"/>
    <n v="266"/>
    <s v="organic"/>
    <s v="TotalUS"/>
  </r>
  <r>
    <d v="2017-11-19T00:00:00"/>
    <x v="2"/>
    <n v="1.77"/>
    <n v="967886"/>
    <n v="665230"/>
    <n v="587077"/>
    <n v="77963"/>
    <n v="190"/>
    <s v="organic"/>
    <s v="TotalUS"/>
  </r>
  <r>
    <d v="2017-11-12T00:00:00"/>
    <x v="2"/>
    <n v="1.81"/>
    <n v="1044591"/>
    <n v="732280"/>
    <n v="643084"/>
    <n v="89180"/>
    <n v="16"/>
    <s v="organic"/>
    <s v="TotalUS"/>
  </r>
  <r>
    <d v="2017-11-05T00:00:00"/>
    <x v="2"/>
    <n v="1.82"/>
    <n v="1068530"/>
    <n v="733972"/>
    <n v="648558"/>
    <n v="85379"/>
    <n v="36"/>
    <s v="organic"/>
    <s v="TotalUS"/>
  </r>
  <r>
    <d v="2017-10-29T00:00:00"/>
    <x v="2"/>
    <n v="1.84"/>
    <n v="1123704"/>
    <n v="814723"/>
    <n v="718162"/>
    <n v="96481"/>
    <n v="80"/>
    <s v="organic"/>
    <s v="TotalUS"/>
  </r>
  <r>
    <d v="2017-10-22T00:00:00"/>
    <x v="2"/>
    <n v="1.82"/>
    <n v="1180824"/>
    <n v="860337"/>
    <n v="767148"/>
    <n v="93131"/>
    <n v="58"/>
    <s v="organic"/>
    <s v="TotalUS"/>
  </r>
  <r>
    <d v="2017-10-15T00:00:00"/>
    <x v="2"/>
    <n v="1.85"/>
    <n v="1172057"/>
    <n v="848040"/>
    <n v="771106"/>
    <n v="76927"/>
    <n v="7"/>
    <s v="organic"/>
    <s v="TotalUS"/>
  </r>
  <r>
    <d v="2017-10-08T00:00:00"/>
    <x v="2"/>
    <n v="1.9"/>
    <n v="1164140"/>
    <n v="830310"/>
    <n v="771846"/>
    <n v="58418"/>
    <n v="46"/>
    <s v="organic"/>
    <s v="TotalUS"/>
  </r>
  <r>
    <d v="2017-10-01T00:00:00"/>
    <x v="2"/>
    <n v="1.95"/>
    <n v="1072521"/>
    <n v="739702"/>
    <n v="658536"/>
    <n v="81089"/>
    <n v="77"/>
    <s v="organic"/>
    <s v="TotalUS"/>
  </r>
  <r>
    <d v="2017-09-24T00:00:00"/>
    <x v="2"/>
    <n v="1.94"/>
    <n v="1125443"/>
    <n v="769537"/>
    <n v="639022"/>
    <n v="130401"/>
    <n v="114"/>
    <s v="organic"/>
    <s v="TotalUS"/>
  </r>
  <r>
    <d v="2017-09-17T00:00:00"/>
    <x v="2"/>
    <n v="2"/>
    <n v="1074568"/>
    <n v="689302"/>
    <n v="582097"/>
    <n v="107164"/>
    <n v="41"/>
    <s v="organic"/>
    <s v="TotalUS"/>
  </r>
  <r>
    <d v="2017-09-10T00:00:00"/>
    <x v="2"/>
    <n v="2.0299999999999998"/>
    <n v="1093956"/>
    <n v="728659"/>
    <n v="622446"/>
    <n v="106081"/>
    <n v="132"/>
    <s v="organic"/>
    <s v="TotalUS"/>
  </r>
  <r>
    <d v="2017-09-03T00:00:00"/>
    <x v="2"/>
    <n v="2.06"/>
    <n v="1075539"/>
    <n v="702629"/>
    <n v="571726"/>
    <n v="130802"/>
    <n v="101"/>
    <s v="organic"/>
    <s v="TotalUS"/>
  </r>
  <r>
    <d v="2017-08-27T00:00:00"/>
    <x v="2"/>
    <n v="2.09"/>
    <n v="1045992"/>
    <n v="680088"/>
    <n v="588833"/>
    <n v="91250"/>
    <n v="5"/>
    <s v="organic"/>
    <s v="TotalUS"/>
  </r>
  <r>
    <d v="2017-08-20T00:00:00"/>
    <x v="2"/>
    <n v="1.96"/>
    <n v="1071538"/>
    <n v="698735"/>
    <n v="608822"/>
    <n v="89904"/>
    <n v="9"/>
    <s v="organic"/>
    <s v="TotalUS"/>
  </r>
  <r>
    <d v="2017-08-13T00:00:00"/>
    <x v="2"/>
    <n v="1.88"/>
    <n v="1014709"/>
    <n v="684998"/>
    <n v="612545"/>
    <n v="72449"/>
    <n v="4"/>
    <s v="organic"/>
    <s v="TotalUS"/>
  </r>
  <r>
    <d v="2017-08-06T00:00:00"/>
    <x v="2"/>
    <n v="1.83"/>
    <n v="1059971"/>
    <n v="709619"/>
    <n v="598480"/>
    <n v="111139"/>
    <n v="0"/>
    <s v="organic"/>
    <s v="TotalUS"/>
  </r>
  <r>
    <d v="2017-07-30T00:00:00"/>
    <x v="2"/>
    <n v="1.78"/>
    <n v="1091591"/>
    <n v="718295"/>
    <n v="594392"/>
    <n v="123903"/>
    <n v="0"/>
    <s v="organic"/>
    <s v="TotalUS"/>
  </r>
  <r>
    <d v="2017-07-23T00:00:00"/>
    <x v="2"/>
    <n v="1.76"/>
    <n v="1214158"/>
    <n v="779487"/>
    <n v="624771"/>
    <n v="154713"/>
    <n v="3"/>
    <s v="organic"/>
    <s v="TotalUS"/>
  </r>
  <r>
    <d v="2017-07-16T00:00:00"/>
    <x v="2"/>
    <n v="1.78"/>
    <n v="1148355"/>
    <n v="733949"/>
    <n v="596198"/>
    <n v="137751"/>
    <n v="0"/>
    <s v="organic"/>
    <s v="TotalUS"/>
  </r>
  <r>
    <d v="2017-07-09T00:00:00"/>
    <x v="2"/>
    <n v="1.71"/>
    <n v="1130375"/>
    <n v="684468"/>
    <n v="485919"/>
    <n v="198549"/>
    <n v="0"/>
    <s v="organic"/>
    <s v="TotalUS"/>
  </r>
  <r>
    <d v="2017-07-02T00:00:00"/>
    <x v="2"/>
    <n v="1.74"/>
    <n v="1173393"/>
    <n v="680953"/>
    <n v="459881"/>
    <n v="221072"/>
    <n v="0"/>
    <s v="organic"/>
    <s v="TotalUS"/>
  </r>
  <r>
    <d v="2017-06-25T00:00:00"/>
    <x v="2"/>
    <n v="1.77"/>
    <n v="1101010"/>
    <n v="634005"/>
    <n v="411978"/>
    <n v="222028"/>
    <n v="0"/>
    <s v="organic"/>
    <s v="TotalUS"/>
  </r>
  <r>
    <d v="2017-06-18T00:00:00"/>
    <x v="2"/>
    <n v="1.71"/>
    <n v="1304554"/>
    <n v="690385"/>
    <n v="435150"/>
    <n v="255235"/>
    <n v="0"/>
    <s v="organic"/>
    <s v="TotalUS"/>
  </r>
  <r>
    <d v="2017-06-11T00:00:00"/>
    <x v="2"/>
    <n v="1.56"/>
    <n v="1397448"/>
    <n v="893206"/>
    <n v="468156"/>
    <n v="425049"/>
    <n v="0"/>
    <s v="organic"/>
    <s v="TotalUS"/>
  </r>
  <r>
    <d v="2017-06-04T00:00:00"/>
    <x v="2"/>
    <n v="1.64"/>
    <n v="1352960"/>
    <n v="797371"/>
    <n v="525280"/>
    <n v="272091"/>
    <n v="0"/>
    <s v="organic"/>
    <s v="TotalUS"/>
  </r>
  <r>
    <d v="2017-05-28T00:00:00"/>
    <x v="2"/>
    <n v="1.69"/>
    <n v="1302206"/>
    <n v="778195"/>
    <n v="497848"/>
    <n v="280347"/>
    <n v="0"/>
    <s v="organic"/>
    <s v="TotalUS"/>
  </r>
  <r>
    <d v="2017-05-21T00:00:00"/>
    <x v="2"/>
    <n v="1.71"/>
    <n v="1210561"/>
    <n v="687754"/>
    <n v="436226"/>
    <n v="251528"/>
    <n v="0"/>
    <s v="organic"/>
    <s v="TotalUS"/>
  </r>
  <r>
    <d v="2017-05-14T00:00:00"/>
    <x v="2"/>
    <n v="1.55"/>
    <n v="1375125"/>
    <n v="865888"/>
    <n v="566863"/>
    <n v="299025"/>
    <n v="0"/>
    <s v="organic"/>
    <s v="TotalUS"/>
  </r>
  <r>
    <d v="2017-05-07T00:00:00"/>
    <x v="2"/>
    <n v="1.57"/>
    <n v="1394126"/>
    <n v="830954"/>
    <n v="489456"/>
    <n v="341498"/>
    <n v="0"/>
    <s v="organic"/>
    <s v="TotalUS"/>
  </r>
  <r>
    <d v="2017-04-30T00:00:00"/>
    <x v="2"/>
    <n v="1.68"/>
    <n v="1248175"/>
    <n v="622238"/>
    <n v="400530"/>
    <n v="221709"/>
    <n v="0"/>
    <s v="organic"/>
    <s v="TotalUS"/>
  </r>
  <r>
    <d v="2017-04-23T00:00:00"/>
    <x v="2"/>
    <n v="1.61"/>
    <n v="1190461"/>
    <n v="687054"/>
    <n v="460391"/>
    <n v="226663"/>
    <n v="0"/>
    <s v="organic"/>
    <s v="TotalUS"/>
  </r>
  <r>
    <d v="2017-04-16T00:00:00"/>
    <x v="2"/>
    <n v="1.49"/>
    <n v="1493331"/>
    <n v="873603"/>
    <n v="576538"/>
    <n v="297065"/>
    <n v="0"/>
    <s v="organic"/>
    <s v="TotalUS"/>
  </r>
  <r>
    <d v="2017-04-09T00:00:00"/>
    <x v="2"/>
    <n v="1.43"/>
    <n v="1387436"/>
    <n v="867509"/>
    <n v="512721"/>
    <n v="354787"/>
    <n v="0"/>
    <s v="organic"/>
    <s v="TotalUS"/>
  </r>
  <r>
    <d v="2017-04-02T00:00:00"/>
    <x v="2"/>
    <n v="1.42"/>
    <n v="1492167"/>
    <n v="874456"/>
    <n v="557297"/>
    <n v="317159"/>
    <n v="0"/>
    <s v="organic"/>
    <s v="TotalUS"/>
  </r>
  <r>
    <d v="2017-03-26T00:00:00"/>
    <x v="2"/>
    <n v="1.29"/>
    <n v="1581127"/>
    <n v="1061207"/>
    <n v="586140"/>
    <n v="475067"/>
    <n v="0"/>
    <s v="organic"/>
    <s v="TotalUS"/>
  </r>
  <r>
    <d v="2017-03-19T00:00:00"/>
    <x v="2"/>
    <n v="1.5"/>
    <n v="1284019"/>
    <n v="697158"/>
    <n v="486101"/>
    <n v="211057"/>
    <n v="0"/>
    <s v="organic"/>
    <s v="TotalUS"/>
  </r>
  <r>
    <d v="2017-03-12T00:00:00"/>
    <x v="2"/>
    <n v="1.38"/>
    <n v="1337597"/>
    <n v="851430"/>
    <n v="491036"/>
    <n v="360394"/>
    <n v="0"/>
    <s v="organic"/>
    <s v="TotalUS"/>
  </r>
  <r>
    <d v="2017-03-05T00:00:00"/>
    <x v="2"/>
    <n v="1.1599999999999999"/>
    <n v="1619398"/>
    <n v="1058629"/>
    <n v="497098"/>
    <n v="561530"/>
    <n v="0"/>
    <s v="organic"/>
    <s v="TotalUS"/>
  </r>
  <r>
    <d v="2017-02-26T00:00:00"/>
    <x v="2"/>
    <n v="1.21"/>
    <n v="1436663"/>
    <n v="913941"/>
    <n v="505040"/>
    <n v="408901"/>
    <n v="0"/>
    <s v="organic"/>
    <s v="TotalUS"/>
  </r>
  <r>
    <d v="2017-02-19T00:00:00"/>
    <x v="2"/>
    <n v="1.31"/>
    <n v="1634877"/>
    <n v="748889"/>
    <n v="433927"/>
    <n v="314962"/>
    <n v="0"/>
    <s v="organic"/>
    <s v="TotalUS"/>
  </r>
  <r>
    <d v="2017-02-12T00:00:00"/>
    <x v="2"/>
    <n v="1.41"/>
    <n v="1060776"/>
    <n v="622889"/>
    <n v="410668"/>
    <n v="212221"/>
    <n v="0"/>
    <s v="organic"/>
    <s v="TotalUS"/>
  </r>
  <r>
    <d v="2017-02-05T00:00:00"/>
    <x v="2"/>
    <n v="1.36"/>
    <n v="1015621"/>
    <n v="563271"/>
    <n v="342705"/>
    <n v="220565"/>
    <n v="0"/>
    <s v="organic"/>
    <s v="TotalUS"/>
  </r>
  <r>
    <d v="2017-01-29T00:00:00"/>
    <x v="2"/>
    <n v="1.43"/>
    <n v="953206"/>
    <n v="525288"/>
    <n v="346392"/>
    <n v="178897"/>
    <n v="0"/>
    <s v="organic"/>
    <s v="TotalUS"/>
  </r>
  <r>
    <d v="2017-01-22T00:00:00"/>
    <x v="2"/>
    <n v="1.37"/>
    <n v="994283"/>
    <n v="590089"/>
    <n v="401806"/>
    <n v="188283"/>
    <n v="0"/>
    <s v="organic"/>
    <s v="TotalUS"/>
  </r>
  <r>
    <d v="2017-01-15T00:00:00"/>
    <x v="2"/>
    <n v="1.44"/>
    <n v="975724"/>
    <n v="565554"/>
    <n v="400292"/>
    <n v="165261"/>
    <n v="0"/>
    <s v="organic"/>
    <s v="TotalUS"/>
  </r>
  <r>
    <d v="2017-01-08T00:00:00"/>
    <x v="2"/>
    <n v="1.43"/>
    <n v="990722"/>
    <n v="580770"/>
    <n v="379088"/>
    <n v="201682"/>
    <n v="0"/>
    <s v="organic"/>
    <s v="TotalUS"/>
  </r>
  <r>
    <d v="2017-01-01T00:00:00"/>
    <x v="2"/>
    <n v="1.48"/>
    <n v="808972"/>
    <n v="431396"/>
    <n v="273456"/>
    <n v="157940"/>
    <n v="0"/>
    <s v="organic"/>
    <s v="TotalUS"/>
  </r>
  <r>
    <d v="2017-12-31T00:00:00"/>
    <x v="2"/>
    <n v="1.48"/>
    <n v="229477"/>
    <n v="149342"/>
    <n v="66255"/>
    <n v="82978"/>
    <n v="110"/>
    <s v="organic"/>
    <s v="West"/>
  </r>
  <r>
    <d v="2017-12-24T00:00:00"/>
    <x v="2"/>
    <n v="1.66"/>
    <n v="232396"/>
    <n v="162881"/>
    <n v="90385"/>
    <n v="72367"/>
    <n v="128"/>
    <s v="organic"/>
    <s v="West"/>
  </r>
  <r>
    <d v="2017-12-17T00:00:00"/>
    <x v="2"/>
    <n v="1.49"/>
    <n v="252755"/>
    <n v="178227"/>
    <n v="117225"/>
    <n v="60883"/>
    <n v="119"/>
    <s v="organic"/>
    <s v="West"/>
  </r>
  <r>
    <d v="2017-12-10T00:00:00"/>
    <x v="2"/>
    <n v="1.36"/>
    <n v="313686"/>
    <n v="231259"/>
    <n v="81414"/>
    <n v="149600"/>
    <n v="245"/>
    <s v="organic"/>
    <s v="West"/>
  </r>
  <r>
    <d v="2017-12-03T00:00:00"/>
    <x v="2"/>
    <n v="1.5"/>
    <n v="247514"/>
    <n v="175588"/>
    <n v="70433"/>
    <n v="104997"/>
    <n v="159"/>
    <s v="organic"/>
    <s v="West"/>
  </r>
  <r>
    <d v="2017-11-26T00:00:00"/>
    <x v="2"/>
    <n v="1.76"/>
    <n v="177223"/>
    <n v="121799"/>
    <n v="56364"/>
    <n v="65169"/>
    <n v="266"/>
    <s v="organic"/>
    <s v="West"/>
  </r>
  <r>
    <d v="2017-11-19T00:00:00"/>
    <x v="2"/>
    <n v="1.96"/>
    <n v="152432"/>
    <n v="101119"/>
    <n v="60159"/>
    <n v="40771"/>
    <n v="190"/>
    <s v="organic"/>
    <s v="West"/>
  </r>
  <r>
    <d v="2017-11-12T00:00:00"/>
    <x v="2"/>
    <n v="1.95"/>
    <n v="150594"/>
    <n v="100787"/>
    <n v="64189"/>
    <n v="36581"/>
    <n v="16"/>
    <s v="organic"/>
    <s v="West"/>
  </r>
  <r>
    <d v="2017-11-05T00:00:00"/>
    <x v="2"/>
    <n v="2.13"/>
    <n v="138955"/>
    <n v="92372"/>
    <n v="59737"/>
    <n v="32599"/>
    <n v="36"/>
    <s v="organic"/>
    <s v="West"/>
  </r>
  <r>
    <d v="2017-10-29T00:00:00"/>
    <x v="2"/>
    <n v="2.16"/>
    <n v="148010"/>
    <n v="98744"/>
    <n v="64497"/>
    <n v="34166"/>
    <n v="80"/>
    <s v="organic"/>
    <s v="West"/>
  </r>
  <r>
    <d v="2017-10-22T00:00:00"/>
    <x v="2"/>
    <n v="2"/>
    <n v="168955"/>
    <n v="114593"/>
    <n v="79760"/>
    <n v="34776"/>
    <n v="58"/>
    <s v="organic"/>
    <s v="West"/>
  </r>
  <r>
    <d v="2017-10-15T00:00:00"/>
    <x v="2"/>
    <n v="2.08"/>
    <n v="174251"/>
    <n v="116399"/>
    <n v="77304"/>
    <n v="39088"/>
    <n v="7"/>
    <s v="organic"/>
    <s v="West"/>
  </r>
  <r>
    <d v="2017-10-08T00:00:00"/>
    <x v="2"/>
    <n v="2.37"/>
    <n v="153187"/>
    <n v="100897"/>
    <n v="65389"/>
    <n v="35462"/>
    <n v="46"/>
    <s v="organic"/>
    <s v="West"/>
  </r>
  <r>
    <d v="2017-10-01T00:00:00"/>
    <x v="2"/>
    <n v="2.4500000000000002"/>
    <n v="122625"/>
    <n v="81460"/>
    <n v="44948"/>
    <n v="36435"/>
    <n v="77"/>
    <s v="organic"/>
    <s v="West"/>
  </r>
  <r>
    <d v="2017-09-24T00:00:00"/>
    <x v="2"/>
    <n v="2.4"/>
    <n v="111321"/>
    <n v="71333"/>
    <n v="40018"/>
    <n v="31209"/>
    <n v="106"/>
    <s v="organic"/>
    <s v="West"/>
  </r>
  <r>
    <d v="2017-09-17T00:00:00"/>
    <x v="2"/>
    <n v="2.4"/>
    <n v="139472"/>
    <n v="91030"/>
    <n v="60325"/>
    <n v="30665"/>
    <n v="41"/>
    <s v="organic"/>
    <s v="West"/>
  </r>
  <r>
    <d v="2017-09-10T00:00:00"/>
    <x v="2"/>
    <n v="2.46"/>
    <n v="149611"/>
    <n v="98006"/>
    <n v="61941"/>
    <n v="35933"/>
    <n v="132"/>
    <s v="organic"/>
    <s v="West"/>
  </r>
  <r>
    <d v="2017-09-03T00:00:00"/>
    <x v="2"/>
    <n v="2.52"/>
    <n v="143490"/>
    <n v="91069"/>
    <n v="51643"/>
    <n v="39324"/>
    <n v="101"/>
    <s v="organic"/>
    <s v="West"/>
  </r>
  <r>
    <d v="2017-08-27T00:00:00"/>
    <x v="2"/>
    <n v="2.5099999999999998"/>
    <n v="154828"/>
    <n v="98917"/>
    <n v="65125"/>
    <n v="33792"/>
    <n v="0"/>
    <s v="organic"/>
    <s v="West"/>
  </r>
  <r>
    <d v="2017-08-20T00:00:00"/>
    <x v="2"/>
    <n v="2.46"/>
    <n v="139145"/>
    <n v="79479"/>
    <n v="50741"/>
    <n v="28729"/>
    <n v="9"/>
    <s v="organic"/>
    <s v="West"/>
  </r>
  <r>
    <d v="2017-08-13T00:00:00"/>
    <x v="2"/>
    <n v="2.2400000000000002"/>
    <n v="157710"/>
    <n v="93151"/>
    <n v="56352"/>
    <n v="36794"/>
    <n v="4"/>
    <s v="organic"/>
    <s v="West"/>
  </r>
  <r>
    <d v="2017-08-06T00:00:00"/>
    <x v="2"/>
    <n v="2.1"/>
    <n v="178607"/>
    <n v="92697"/>
    <n v="56821"/>
    <n v="35876"/>
    <n v="0"/>
    <s v="organic"/>
    <s v="West"/>
  </r>
  <r>
    <d v="2017-07-30T00:00:00"/>
    <x v="2"/>
    <n v="2.1"/>
    <n v="180689"/>
    <n v="93267"/>
    <n v="60488"/>
    <n v="32779"/>
    <n v="0"/>
    <s v="organic"/>
    <s v="West"/>
  </r>
  <r>
    <d v="2017-07-23T00:00:00"/>
    <x v="2"/>
    <n v="2.16"/>
    <n v="162322"/>
    <n v="74118"/>
    <n v="36399"/>
    <n v="37715"/>
    <n v="3"/>
    <s v="organic"/>
    <s v="West"/>
  </r>
  <r>
    <d v="2017-07-16T00:00:00"/>
    <x v="2"/>
    <n v="2.2200000000000002"/>
    <n v="151281"/>
    <n v="78690"/>
    <n v="32458"/>
    <n v="46232"/>
    <n v="0"/>
    <s v="organic"/>
    <s v="West"/>
  </r>
  <r>
    <d v="2017-07-09T00:00:00"/>
    <x v="2"/>
    <n v="1.85"/>
    <n v="203128"/>
    <n v="103754"/>
    <n v="36611"/>
    <n v="67143"/>
    <n v="0"/>
    <s v="organic"/>
    <s v="West"/>
  </r>
  <r>
    <d v="2017-07-02T00:00:00"/>
    <x v="2"/>
    <n v="1.88"/>
    <n v="212196"/>
    <n v="98730"/>
    <n v="34001"/>
    <n v="64729"/>
    <n v="0"/>
    <s v="organic"/>
    <s v="West"/>
  </r>
  <r>
    <d v="2017-06-25T00:00:00"/>
    <x v="2"/>
    <n v="1.93"/>
    <n v="188845"/>
    <n v="90495"/>
    <n v="30115"/>
    <n v="60380"/>
    <n v="0"/>
    <s v="organic"/>
    <s v="West"/>
  </r>
  <r>
    <d v="2017-06-18T00:00:00"/>
    <x v="2"/>
    <n v="1.68"/>
    <n v="215629"/>
    <n v="129091"/>
    <n v="31850"/>
    <n v="97241"/>
    <n v="0"/>
    <s v="organic"/>
    <s v="West"/>
  </r>
  <r>
    <d v="2017-06-11T00:00:00"/>
    <x v="2"/>
    <n v="1.59"/>
    <n v="260069"/>
    <n v="159121"/>
    <n v="29519"/>
    <n v="129602"/>
    <n v="0"/>
    <s v="organic"/>
    <s v="West"/>
  </r>
  <r>
    <d v="2017-06-04T00:00:00"/>
    <x v="2"/>
    <n v="1.52"/>
    <n v="263143"/>
    <n v="166062"/>
    <n v="31551"/>
    <n v="134511"/>
    <n v="0"/>
    <s v="organic"/>
    <s v="West"/>
  </r>
  <r>
    <d v="2017-05-28T00:00:00"/>
    <x v="2"/>
    <n v="1.48"/>
    <n v="276578"/>
    <n v="159241"/>
    <n v="22368"/>
    <n v="136874"/>
    <n v="0"/>
    <s v="organic"/>
    <s v="West"/>
  </r>
  <r>
    <d v="2017-05-21T00:00:00"/>
    <x v="2"/>
    <n v="1.52"/>
    <n v="252331"/>
    <n v="131259"/>
    <n v="19903"/>
    <n v="111356"/>
    <n v="0"/>
    <s v="organic"/>
    <s v="West"/>
  </r>
  <r>
    <d v="2017-05-14T00:00:00"/>
    <x v="2"/>
    <n v="1.1000000000000001"/>
    <n v="446865"/>
    <n v="328334"/>
    <n v="160414"/>
    <n v="167919"/>
    <n v="0"/>
    <s v="organic"/>
    <s v="West"/>
  </r>
  <r>
    <d v="2017-05-07T00:00:00"/>
    <x v="2"/>
    <n v="1.19"/>
    <n v="442826"/>
    <n v="286039"/>
    <n v="84763"/>
    <n v="201275"/>
    <n v="0"/>
    <s v="organic"/>
    <s v="West"/>
  </r>
  <r>
    <d v="2017-04-30T00:00:00"/>
    <x v="2"/>
    <n v="1.4"/>
    <n v="259279"/>
    <n v="146042"/>
    <n v="37096"/>
    <n v="108946"/>
    <n v="0"/>
    <s v="organic"/>
    <s v="West"/>
  </r>
  <r>
    <d v="2017-04-23T00:00:00"/>
    <x v="2"/>
    <n v="1.26"/>
    <n v="296559"/>
    <n v="202092"/>
    <n v="92126"/>
    <n v="109966"/>
    <n v="0"/>
    <s v="organic"/>
    <s v="West"/>
  </r>
  <r>
    <d v="2017-04-16T00:00:00"/>
    <x v="2"/>
    <n v="1.23"/>
    <n v="329223"/>
    <n v="229890"/>
    <n v="116528"/>
    <n v="113363"/>
    <n v="0"/>
    <s v="organic"/>
    <s v="West"/>
  </r>
  <r>
    <d v="2017-04-09T00:00:00"/>
    <x v="2"/>
    <n v="1.18"/>
    <n v="348836"/>
    <n v="257438"/>
    <n v="145064"/>
    <n v="112375"/>
    <n v="0"/>
    <s v="organic"/>
    <s v="West"/>
  </r>
  <r>
    <d v="2017-04-02T00:00:00"/>
    <x v="2"/>
    <n v="0.98"/>
    <n v="402676"/>
    <n v="310045"/>
    <n v="155701"/>
    <n v="154343"/>
    <n v="0"/>
    <s v="organic"/>
    <s v="West"/>
  </r>
  <r>
    <d v="2017-03-26T00:00:00"/>
    <x v="2"/>
    <n v="0.9"/>
    <n v="456646"/>
    <n v="368938"/>
    <n v="152160"/>
    <n v="216779"/>
    <n v="0"/>
    <s v="organic"/>
    <s v="West"/>
  </r>
  <r>
    <d v="2017-03-19T00:00:00"/>
    <x v="2"/>
    <n v="1.24"/>
    <n v="274559"/>
    <n v="185561"/>
    <n v="106163"/>
    <n v="79398"/>
    <n v="0"/>
    <s v="organic"/>
    <s v="West"/>
  </r>
  <r>
    <d v="2017-03-12T00:00:00"/>
    <x v="2"/>
    <n v="1.1599999999999999"/>
    <n v="308051"/>
    <n v="207460"/>
    <n v="112616"/>
    <n v="94844"/>
    <n v="0"/>
    <s v="organic"/>
    <s v="West"/>
  </r>
  <r>
    <d v="2017-03-05T00:00:00"/>
    <x v="2"/>
    <n v="0.99"/>
    <n v="367519"/>
    <n v="251102"/>
    <n v="112844"/>
    <n v="138258"/>
    <n v="0"/>
    <s v="organic"/>
    <s v="West"/>
  </r>
  <r>
    <d v="2017-02-26T00:00:00"/>
    <x v="2"/>
    <n v="1.1399999999999999"/>
    <n v="308829"/>
    <n v="202105"/>
    <n v="99636"/>
    <n v="102469"/>
    <n v="0"/>
    <s v="organic"/>
    <s v="West"/>
  </r>
  <r>
    <d v="2017-02-19T00:00:00"/>
    <x v="2"/>
    <n v="1.49"/>
    <n v="214694"/>
    <n v="125564"/>
    <n v="62154"/>
    <n v="63410"/>
    <n v="0"/>
    <s v="organic"/>
    <s v="West"/>
  </r>
  <r>
    <d v="2017-02-12T00:00:00"/>
    <x v="2"/>
    <n v="1.52"/>
    <n v="214333"/>
    <n v="109159"/>
    <n v="63558"/>
    <n v="45601"/>
    <n v="0"/>
    <s v="organic"/>
    <s v="West"/>
  </r>
  <r>
    <d v="2017-02-05T00:00:00"/>
    <x v="2"/>
    <n v="1.1499999999999999"/>
    <n v="227693"/>
    <n v="145810"/>
    <n v="41937"/>
    <n v="103874"/>
    <n v="0"/>
    <s v="organic"/>
    <s v="West"/>
  </r>
  <r>
    <d v="2017-01-29T00:00:00"/>
    <x v="2"/>
    <n v="1.29"/>
    <n v="205843"/>
    <n v="122418"/>
    <n v="37768"/>
    <n v="84651"/>
    <n v="0"/>
    <s v="organic"/>
    <s v="West"/>
  </r>
  <r>
    <d v="2017-01-22T00:00:00"/>
    <x v="2"/>
    <n v="1.2"/>
    <n v="208810"/>
    <n v="130751"/>
    <n v="45988"/>
    <n v="84763"/>
    <n v="0"/>
    <s v="organic"/>
    <s v="West"/>
  </r>
  <r>
    <d v="2017-01-15T00:00:00"/>
    <x v="2"/>
    <n v="1.06"/>
    <n v="268743"/>
    <n v="182620"/>
    <n v="62810"/>
    <n v="119810"/>
    <n v="0"/>
    <s v="organic"/>
    <s v="West"/>
  </r>
  <r>
    <d v="2017-01-08T00:00:00"/>
    <x v="2"/>
    <n v="1.0900000000000001"/>
    <n v="267703"/>
    <n v="192343"/>
    <n v="41364"/>
    <n v="150979"/>
    <n v="0"/>
    <s v="organic"/>
    <s v="West"/>
  </r>
  <r>
    <d v="2017-01-01T00:00:00"/>
    <x v="2"/>
    <n v="1.19"/>
    <n v="189701"/>
    <n v="133123"/>
    <n v="33999"/>
    <n v="99124"/>
    <n v="0"/>
    <s v="organic"/>
    <s v="West"/>
  </r>
  <r>
    <d v="2017-12-31T00:00:00"/>
    <x v="2"/>
    <n v="1.62"/>
    <n v="16553"/>
    <n v="11044"/>
    <n v="10822"/>
    <n v="222"/>
    <n v="0"/>
    <s v="organic"/>
    <s v="WestTexNewMexico"/>
  </r>
  <r>
    <d v="2017-12-24T00:00:00"/>
    <x v="2"/>
    <n v="1.85"/>
    <n v="16741"/>
    <n v="12590"/>
    <n v="12236"/>
    <n v="354"/>
    <n v="0"/>
    <s v="organic"/>
    <s v="WestTexNewMexico"/>
  </r>
  <r>
    <d v="2017-12-17T00:00:00"/>
    <x v="2"/>
    <n v="1.78"/>
    <n v="15409"/>
    <n v="12016"/>
    <n v="11964"/>
    <n v="52"/>
    <n v="0"/>
    <s v="organic"/>
    <s v="WestTexNewMexico"/>
  </r>
  <r>
    <d v="2017-12-10T00:00:00"/>
    <x v="2"/>
    <n v="1.65"/>
    <n v="14629"/>
    <n v="11116"/>
    <n v="10928"/>
    <n v="187"/>
    <n v="0"/>
    <s v="organic"/>
    <s v="WestTexNewMexico"/>
  </r>
  <r>
    <d v="2017-12-03T00:00:00"/>
    <x v="2"/>
    <n v="1.55"/>
    <n v="13729"/>
    <n v="9228"/>
    <n v="9003"/>
    <n v="225"/>
    <n v="0"/>
    <s v="organic"/>
    <s v="WestTexNewMexico"/>
  </r>
  <r>
    <d v="2017-11-26T00:00:00"/>
    <x v="2"/>
    <n v="1.91"/>
    <n v="11191"/>
    <n v="7088"/>
    <n v="7050"/>
    <n v="38"/>
    <n v="0"/>
    <s v="organic"/>
    <s v="WestTexNewMexico"/>
  </r>
  <r>
    <d v="2017-11-19T00:00:00"/>
    <x v="2"/>
    <n v="1.88"/>
    <n v="14229"/>
    <n v="9877"/>
    <n v="9649"/>
    <n v="228"/>
    <n v="0"/>
    <s v="organic"/>
    <s v="WestTexNewMexico"/>
  </r>
  <r>
    <d v="2017-11-12T00:00:00"/>
    <x v="2"/>
    <n v="1.8"/>
    <n v="15670"/>
    <n v="11131"/>
    <n v="10827"/>
    <n v="304"/>
    <n v="0"/>
    <s v="organic"/>
    <s v="WestTexNewMexico"/>
  </r>
  <r>
    <d v="2017-11-05T00:00:00"/>
    <x v="2"/>
    <n v="1.74"/>
    <n v="12169"/>
    <n v="8653"/>
    <n v="8567"/>
    <n v="87"/>
    <n v="0"/>
    <s v="organic"/>
    <s v="WestTexNewMexico"/>
  </r>
  <r>
    <d v="2017-10-29T00:00:00"/>
    <x v="2"/>
    <n v="1.89"/>
    <n v="11952"/>
    <n v="9268"/>
    <n v="9071"/>
    <n v="168"/>
    <n v="29"/>
    <s v="organic"/>
    <s v="WestTexNewMexico"/>
  </r>
  <r>
    <d v="2017-10-22T00:00:00"/>
    <x v="2"/>
    <n v="1.81"/>
    <n v="15424"/>
    <n v="9841"/>
    <n v="9703"/>
    <n v="138"/>
    <n v="0"/>
    <s v="organic"/>
    <s v="WestTexNewMexico"/>
  </r>
  <r>
    <d v="2017-10-15T00:00:00"/>
    <x v="2"/>
    <n v="2.0699999999999998"/>
    <n v="9576"/>
    <n v="6855"/>
    <n v="6717"/>
    <n v="138"/>
    <n v="0"/>
    <s v="organic"/>
    <s v="WestTexNewMexico"/>
  </r>
  <r>
    <d v="2017-10-08T00:00:00"/>
    <x v="2"/>
    <n v="2.39"/>
    <n v="10965"/>
    <n v="6777"/>
    <n v="6543"/>
    <n v="235"/>
    <n v="0"/>
    <s v="organic"/>
    <s v="WestTexNewMexico"/>
  </r>
  <r>
    <d v="2017-10-01T00:00:00"/>
    <x v="2"/>
    <n v="2.37"/>
    <n v="8873"/>
    <n v="5709"/>
    <n v="5639"/>
    <n v="70"/>
    <n v="0"/>
    <s v="organic"/>
    <s v="WestTexNewMexico"/>
  </r>
  <r>
    <d v="2017-09-24T00:00:00"/>
    <x v="2"/>
    <n v="2.2599999999999998"/>
    <n v="9529"/>
    <n v="5749"/>
    <n v="5722"/>
    <n v="27"/>
    <n v="0"/>
    <s v="organic"/>
    <s v="WestTexNewMexico"/>
  </r>
  <r>
    <d v="2017-09-17T00:00:00"/>
    <x v="2"/>
    <n v="2.36"/>
    <n v="10464"/>
    <n v="5800"/>
    <n v="5797"/>
    <n v="3"/>
    <n v="0"/>
    <s v="organic"/>
    <s v="WestTexNewMexico"/>
  </r>
  <r>
    <d v="2017-09-10T00:00:00"/>
    <x v="2"/>
    <n v="2.38"/>
    <n v="11857"/>
    <n v="5730"/>
    <n v="5720"/>
    <n v="10"/>
    <n v="0"/>
    <s v="organic"/>
    <s v="WestTexNewMexico"/>
  </r>
  <r>
    <d v="2017-09-03T00:00:00"/>
    <x v="2"/>
    <n v="2.39"/>
    <n v="7657"/>
    <n v="2673"/>
    <n v="2629"/>
    <n v="44"/>
    <n v="0"/>
    <s v="organic"/>
    <s v="WestTexNewMexico"/>
  </r>
  <r>
    <d v="2017-08-27T00:00:00"/>
    <x v="2"/>
    <n v="2.5"/>
    <n v="16138"/>
    <n v="9848"/>
    <n v="9817"/>
    <n v="31"/>
    <n v="0"/>
    <s v="organic"/>
    <s v="WestTexNewMexico"/>
  </r>
  <r>
    <d v="2017-08-20T00:00:00"/>
    <x v="2"/>
    <n v="2.4300000000000002"/>
    <n v="10788"/>
    <n v="5130"/>
    <n v="5010"/>
    <n v="119"/>
    <n v="0"/>
    <s v="organic"/>
    <s v="WestTexNewMexico"/>
  </r>
  <r>
    <d v="2017-08-13T00:00:00"/>
    <x v="2"/>
    <n v="2.0099999999999998"/>
    <n v="8436"/>
    <n v="3553"/>
    <n v="3403"/>
    <n v="150"/>
    <n v="0"/>
    <s v="organic"/>
    <s v="WestTexNewMexico"/>
  </r>
  <r>
    <d v="2017-08-06T00:00:00"/>
    <x v="2"/>
    <n v="1.78"/>
    <n v="15243"/>
    <n v="8184"/>
    <n v="8171"/>
    <n v="13"/>
    <n v="0"/>
    <s v="organic"/>
    <s v="WestTexNewMexico"/>
  </r>
  <r>
    <d v="2017-07-30T00:00:00"/>
    <x v="2"/>
    <n v="1.67"/>
    <n v="17634"/>
    <n v="10789"/>
    <n v="10734"/>
    <n v="55"/>
    <n v="0"/>
    <s v="organic"/>
    <s v="WestTexNewMexico"/>
  </r>
  <r>
    <d v="2017-07-23T00:00:00"/>
    <x v="2"/>
    <n v="1.6"/>
    <n v="19144"/>
    <n v="10646"/>
    <n v="10578"/>
    <n v="68"/>
    <n v="0"/>
    <s v="organic"/>
    <s v="WestTexNewMexico"/>
  </r>
  <r>
    <d v="2017-07-16T00:00:00"/>
    <x v="2"/>
    <n v="1.6"/>
    <n v="19127"/>
    <n v="10769"/>
    <n v="10652"/>
    <n v="117"/>
    <n v="0"/>
    <s v="organic"/>
    <s v="WestTexNewMexico"/>
  </r>
  <r>
    <d v="2017-07-09T00:00:00"/>
    <x v="2"/>
    <n v="1.65"/>
    <n v="18244"/>
    <n v="12208"/>
    <n v="11637"/>
    <n v="571"/>
    <n v="0"/>
    <s v="organic"/>
    <s v="WestTexNewMexico"/>
  </r>
  <r>
    <d v="2017-07-02T00:00:00"/>
    <x v="2"/>
    <n v="1.59"/>
    <n v="20486"/>
    <n v="14561"/>
    <n v="10390"/>
    <n v="4170"/>
    <n v="0"/>
    <s v="organic"/>
    <s v="WestTexNewMexico"/>
  </r>
  <r>
    <d v="2017-06-11T00:00:00"/>
    <x v="2"/>
    <n v="1.66"/>
    <n v="21170"/>
    <n v="14540"/>
    <n v="7757"/>
    <n v="6782"/>
    <n v="0"/>
    <s v="organic"/>
    <s v="WestTexNewMexico"/>
  </r>
  <r>
    <d v="2017-06-04T00:00:00"/>
    <x v="2"/>
    <n v="1.59"/>
    <n v="25886"/>
    <n v="18874"/>
    <n v="8654"/>
    <n v="10220"/>
    <n v="0"/>
    <s v="organic"/>
    <s v="WestTexNewMexico"/>
  </r>
  <r>
    <d v="2017-05-28T00:00:00"/>
    <x v="2"/>
    <n v="1.65"/>
    <n v="18799"/>
    <n v="11935"/>
    <n v="5245"/>
    <n v="6691"/>
    <n v="0"/>
    <s v="organic"/>
    <s v="WestTexNewMexico"/>
  </r>
  <r>
    <d v="2017-05-21T00:00:00"/>
    <x v="2"/>
    <n v="1.73"/>
    <n v="16899"/>
    <n v="7624"/>
    <n v="4373"/>
    <n v="3251"/>
    <n v="0"/>
    <s v="organic"/>
    <s v="WestTexNewMexico"/>
  </r>
  <r>
    <d v="2017-05-14T00:00:00"/>
    <x v="2"/>
    <n v="1.77"/>
    <n v="18132"/>
    <n v="7315"/>
    <n v="4199"/>
    <n v="3117"/>
    <n v="0"/>
    <s v="organic"/>
    <s v="WestTexNewMexico"/>
  </r>
  <r>
    <d v="2017-05-07T00:00:00"/>
    <x v="2"/>
    <n v="1.74"/>
    <n v="16697"/>
    <n v="8203"/>
    <n v="5334"/>
    <n v="2869"/>
    <n v="0"/>
    <s v="organic"/>
    <s v="WestTexNewMexico"/>
  </r>
  <r>
    <d v="2017-04-30T00:00:00"/>
    <x v="2"/>
    <n v="1.76"/>
    <n v="15687"/>
    <n v="8096"/>
    <n v="4515"/>
    <n v="3581"/>
    <n v="0"/>
    <s v="organic"/>
    <s v="WestTexNewMexico"/>
  </r>
  <r>
    <d v="2017-04-23T00:00:00"/>
    <x v="2"/>
    <n v="1.63"/>
    <n v="19234"/>
    <n v="9923"/>
    <n v="5530"/>
    <n v="4393"/>
    <n v="0"/>
    <s v="organic"/>
    <s v="WestTexNewMexico"/>
  </r>
  <r>
    <d v="2017-04-16T00:00:00"/>
    <x v="2"/>
    <n v="1.23"/>
    <n v="29766"/>
    <n v="22710"/>
    <n v="21442"/>
    <n v="1268"/>
    <n v="0"/>
    <s v="organic"/>
    <s v="WestTexNewMexico"/>
  </r>
  <r>
    <d v="2017-04-09T00:00:00"/>
    <x v="2"/>
    <n v="1.19"/>
    <n v="30499"/>
    <n v="24329"/>
    <n v="24194"/>
    <n v="135"/>
    <n v="0"/>
    <s v="organic"/>
    <s v="WestTexNewMexico"/>
  </r>
  <r>
    <d v="2017-04-02T00:00:00"/>
    <x v="2"/>
    <n v="1.04"/>
    <n v="28804"/>
    <n v="23654"/>
    <n v="23267"/>
    <n v="387"/>
    <n v="0"/>
    <s v="organic"/>
    <s v="WestTexNewMexico"/>
  </r>
  <r>
    <d v="2017-03-26T00:00:00"/>
    <x v="2"/>
    <n v="1.1100000000000001"/>
    <n v="32073"/>
    <n v="25514"/>
    <n v="25192"/>
    <n v="323"/>
    <n v="0"/>
    <s v="organic"/>
    <s v="WestTexNewMexico"/>
  </r>
  <r>
    <d v="2017-03-19T00:00:00"/>
    <x v="2"/>
    <n v="1.1100000000000001"/>
    <n v="26768"/>
    <n v="18645"/>
    <n v="13278"/>
    <n v="5366"/>
    <n v="0"/>
    <s v="organic"/>
    <s v="WestTexNewMexico"/>
  </r>
  <r>
    <d v="2017-03-12T00:00:00"/>
    <x v="2"/>
    <n v="1.1499999999999999"/>
    <n v="26522"/>
    <n v="19330"/>
    <n v="17881"/>
    <n v="1449"/>
    <n v="0"/>
    <s v="organic"/>
    <s v="WestTexNewMexico"/>
  </r>
  <r>
    <d v="2017-03-05T00:00:00"/>
    <x v="2"/>
    <n v="1.23"/>
    <n v="24969"/>
    <n v="17747"/>
    <n v="17115"/>
    <n v="632"/>
    <n v="0"/>
    <s v="organic"/>
    <s v="WestTexNewMexico"/>
  </r>
  <r>
    <d v="2017-02-26T00:00:00"/>
    <x v="2"/>
    <n v="1.1599999999999999"/>
    <n v="39055"/>
    <n v="20453"/>
    <n v="20300"/>
    <n v="154"/>
    <n v="0"/>
    <s v="organic"/>
    <s v="WestTexNewMexico"/>
  </r>
  <r>
    <d v="2017-02-19T00:00:00"/>
    <x v="2"/>
    <n v="1.24"/>
    <n v="25778"/>
    <n v="17862"/>
    <n v="17821"/>
    <n v="41"/>
    <n v="0"/>
    <s v="organic"/>
    <s v="WestTexNewMexico"/>
  </r>
  <r>
    <d v="2017-02-12T00:00:00"/>
    <x v="2"/>
    <n v="1.4"/>
    <n v="28191"/>
    <n v="16727"/>
    <n v="16570"/>
    <n v="157"/>
    <n v="0"/>
    <s v="organic"/>
    <s v="WestTexNewMexico"/>
  </r>
  <r>
    <d v="2017-02-05T00:00:00"/>
    <x v="2"/>
    <n v="1.31"/>
    <n v="21376"/>
    <n v="13557"/>
    <n v="13372"/>
    <n v="184"/>
    <n v="0"/>
    <s v="organic"/>
    <s v="WestTexNewMexico"/>
  </r>
  <r>
    <d v="2017-01-29T00:00:00"/>
    <x v="2"/>
    <n v="1.3"/>
    <n v="17839"/>
    <n v="11828"/>
    <n v="11822"/>
    <n v="7"/>
    <n v="0"/>
    <s v="organic"/>
    <s v="WestTexNewMexico"/>
  </r>
  <r>
    <d v="2017-01-22T00:00:00"/>
    <x v="2"/>
    <n v="1.21"/>
    <n v="16431"/>
    <n v="12176"/>
    <n v="12073"/>
    <n v="103"/>
    <n v="0"/>
    <s v="organic"/>
    <s v="WestTexNewMexico"/>
  </r>
  <r>
    <d v="2017-01-15T00:00:00"/>
    <x v="2"/>
    <n v="1.19"/>
    <n v="17014"/>
    <n v="12883"/>
    <n v="12477"/>
    <n v="407"/>
    <n v="0"/>
    <s v="organic"/>
    <s v="WestTexNewMexico"/>
  </r>
  <r>
    <d v="2017-01-08T00:00:00"/>
    <x v="2"/>
    <n v="1.18"/>
    <n v="14375"/>
    <n v="10424"/>
    <n v="10284"/>
    <n v="141"/>
    <n v="0"/>
    <s v="organic"/>
    <s v="WestTexNewMexico"/>
  </r>
  <r>
    <d v="2017-01-01T00:00:00"/>
    <x v="2"/>
    <n v="1.28"/>
    <n v="15308"/>
    <n v="10969"/>
    <n v="10816"/>
    <n v="153"/>
    <n v="0"/>
    <s v="organic"/>
    <s v="WestTexNewMexico"/>
  </r>
  <r>
    <d v="2018-03-25T00:00:00"/>
    <x v="3"/>
    <n v="1.71"/>
    <n v="2322"/>
    <n v="2006"/>
    <n v="1996"/>
    <n v="10"/>
    <n v="0"/>
    <s v="organic"/>
    <s v="Albany"/>
  </r>
  <r>
    <d v="2018-03-18T00:00:00"/>
    <x v="3"/>
    <n v="1.66"/>
    <n v="3154"/>
    <n v="2581"/>
    <n v="2577"/>
    <n v="3"/>
    <n v="0"/>
    <s v="organic"/>
    <s v="Albany"/>
  </r>
  <r>
    <d v="2018-03-11T00:00:00"/>
    <x v="3"/>
    <n v="1.68"/>
    <n v="2571"/>
    <n v="2209"/>
    <n v="2209"/>
    <n v="0"/>
    <n v="0"/>
    <s v="organic"/>
    <s v="Albany"/>
  </r>
  <r>
    <d v="2018-03-04T00:00:00"/>
    <x v="3"/>
    <n v="1.48"/>
    <n v="3851"/>
    <n v="3243"/>
    <n v="3240"/>
    <n v="3"/>
    <n v="0"/>
    <s v="organic"/>
    <s v="Albany"/>
  </r>
  <r>
    <d v="2018-02-25T00:00:00"/>
    <x v="3"/>
    <n v="1.56"/>
    <n v="5357"/>
    <n v="4007"/>
    <n v="4007"/>
    <n v="0"/>
    <n v="0"/>
    <s v="organic"/>
    <s v="Albany"/>
  </r>
  <r>
    <d v="2018-02-18T00:00:00"/>
    <x v="3"/>
    <n v="1.43"/>
    <n v="7566"/>
    <n v="3000"/>
    <n v="3000"/>
    <n v="0"/>
    <n v="0"/>
    <s v="organic"/>
    <s v="Albany"/>
  </r>
  <r>
    <d v="2018-02-11T00:00:00"/>
    <x v="3"/>
    <n v="1.43"/>
    <n v="3818"/>
    <n v="3469"/>
    <n v="3469"/>
    <n v="0"/>
    <n v="0"/>
    <s v="organic"/>
    <s v="Albany"/>
  </r>
  <r>
    <d v="2018-02-04T00:00:00"/>
    <x v="3"/>
    <n v="1.52"/>
    <n v="4125"/>
    <n v="3586"/>
    <n v="3586"/>
    <n v="0"/>
    <n v="0"/>
    <s v="organic"/>
    <s v="Albany"/>
  </r>
  <r>
    <d v="2018-01-28T00:00:00"/>
    <x v="3"/>
    <n v="1.32"/>
    <n v="6988"/>
    <n v="6179"/>
    <n v="6179"/>
    <n v="0"/>
    <n v="0"/>
    <s v="organic"/>
    <s v="Albany"/>
  </r>
  <r>
    <d v="2018-01-21T00:00:00"/>
    <x v="3"/>
    <n v="1.54"/>
    <n v="3347"/>
    <n v="3079"/>
    <n v="3079"/>
    <n v="0"/>
    <n v="0"/>
    <s v="organic"/>
    <s v="Albany"/>
  </r>
  <r>
    <d v="2018-01-14T00:00:00"/>
    <x v="3"/>
    <n v="1.47"/>
    <n v="4141"/>
    <n v="3832"/>
    <n v="3832"/>
    <n v="0"/>
    <n v="0"/>
    <s v="organic"/>
    <s v="Albany"/>
  </r>
  <r>
    <d v="2018-01-07T00:00:00"/>
    <x v="3"/>
    <n v="1.54"/>
    <n v="4817"/>
    <n v="4361"/>
    <n v="4358"/>
    <n v="3"/>
    <n v="0"/>
    <s v="organic"/>
    <s v="Albany"/>
  </r>
  <r>
    <d v="2018-03-25T00:00:00"/>
    <x v="3"/>
    <n v="1.56"/>
    <n v="18717"/>
    <n v="14305"/>
    <n v="9398"/>
    <n v="4907"/>
    <n v="0"/>
    <s v="organic"/>
    <s v="Atlanta"/>
  </r>
  <r>
    <d v="2018-03-18T00:00:00"/>
    <x v="3"/>
    <n v="1.48"/>
    <n v="19015"/>
    <n v="12977"/>
    <n v="9135"/>
    <n v="3842"/>
    <n v="0"/>
    <s v="organic"/>
    <s v="Atlanta"/>
  </r>
  <r>
    <d v="2018-03-11T00:00:00"/>
    <x v="3"/>
    <n v="1.43"/>
    <n v="23043"/>
    <n v="17228"/>
    <n v="16439"/>
    <n v="790"/>
    <n v="0"/>
    <s v="organic"/>
    <s v="Atlanta"/>
  </r>
  <r>
    <d v="2018-03-04T00:00:00"/>
    <x v="3"/>
    <n v="1.66"/>
    <n v="17082"/>
    <n v="11169"/>
    <n v="9692"/>
    <n v="1477"/>
    <n v="0"/>
    <s v="organic"/>
    <s v="Atlanta"/>
  </r>
  <r>
    <d v="2018-02-25T00:00:00"/>
    <x v="3"/>
    <n v="1.55"/>
    <n v="15348"/>
    <n v="9695"/>
    <n v="9065"/>
    <n v="630"/>
    <n v="0"/>
    <s v="organic"/>
    <s v="Atlanta"/>
  </r>
  <r>
    <d v="2018-02-18T00:00:00"/>
    <x v="3"/>
    <n v="1.56"/>
    <n v="11166"/>
    <n v="6698"/>
    <n v="5921"/>
    <n v="777"/>
    <n v="0"/>
    <s v="organic"/>
    <s v="Atlanta"/>
  </r>
  <r>
    <d v="2018-02-11T00:00:00"/>
    <x v="3"/>
    <n v="1.55"/>
    <n v="14844"/>
    <n v="10501"/>
    <n v="7478"/>
    <n v="3023"/>
    <n v="0"/>
    <s v="organic"/>
    <s v="Atlanta"/>
  </r>
  <r>
    <d v="2018-02-04T00:00:00"/>
    <x v="3"/>
    <n v="1.62"/>
    <n v="11900"/>
    <n v="7474"/>
    <n v="5732"/>
    <n v="1742"/>
    <n v="0"/>
    <s v="organic"/>
    <s v="Atlanta"/>
  </r>
  <r>
    <d v="2018-01-28T00:00:00"/>
    <x v="3"/>
    <n v="1.67"/>
    <n v="14446"/>
    <n v="8926"/>
    <n v="5602"/>
    <n v="3323"/>
    <n v="0"/>
    <s v="organic"/>
    <s v="Atlanta"/>
  </r>
  <r>
    <d v="2018-01-21T00:00:00"/>
    <x v="3"/>
    <n v="1.64"/>
    <n v="18555"/>
    <n v="14238"/>
    <n v="6204"/>
    <n v="8034"/>
    <n v="0"/>
    <s v="organic"/>
    <s v="Atlanta"/>
  </r>
  <r>
    <d v="2018-01-14T00:00:00"/>
    <x v="3"/>
    <n v="1.56"/>
    <n v="16152"/>
    <n v="12277"/>
    <n v="7228"/>
    <n v="5049"/>
    <n v="0"/>
    <s v="organic"/>
    <s v="Atlanta"/>
  </r>
  <r>
    <d v="2018-01-07T00:00:00"/>
    <x v="3"/>
    <n v="1.53"/>
    <n v="15714"/>
    <n v="11114"/>
    <n v="7884"/>
    <n v="3230"/>
    <n v="0"/>
    <s v="organic"/>
    <s v="Atlanta"/>
  </r>
  <r>
    <d v="2018-03-25T00:00:00"/>
    <x v="3"/>
    <n v="1.33"/>
    <n v="57606"/>
    <n v="49973"/>
    <n v="49958"/>
    <n v="16"/>
    <n v="0"/>
    <s v="organic"/>
    <s v="BaltimoreWashington"/>
  </r>
  <r>
    <d v="2018-03-18T00:00:00"/>
    <x v="3"/>
    <n v="1.41"/>
    <n v="45505"/>
    <n v="37166"/>
    <n v="37157"/>
    <n v="8"/>
    <n v="0"/>
    <s v="organic"/>
    <s v="BaltimoreWashington"/>
  </r>
  <r>
    <d v="2018-03-11T00:00:00"/>
    <x v="3"/>
    <n v="1.44"/>
    <n v="48045"/>
    <n v="39187"/>
    <n v="39177"/>
    <n v="10"/>
    <n v="0"/>
    <s v="organic"/>
    <s v="BaltimoreWashington"/>
  </r>
  <r>
    <d v="2018-03-04T00:00:00"/>
    <x v="3"/>
    <n v="1.43"/>
    <n v="43301"/>
    <n v="34475"/>
    <n v="34475"/>
    <n v="0"/>
    <n v="0"/>
    <s v="organic"/>
    <s v="BaltimoreWashington"/>
  </r>
  <r>
    <d v="2018-02-25T00:00:00"/>
    <x v="3"/>
    <n v="1.47"/>
    <n v="47421"/>
    <n v="37832"/>
    <n v="37822"/>
    <n v="10"/>
    <n v="0"/>
    <s v="organic"/>
    <s v="BaltimoreWashington"/>
  </r>
  <r>
    <d v="2018-02-18T00:00:00"/>
    <x v="3"/>
    <n v="1.52"/>
    <n v="51565"/>
    <n v="36957"/>
    <n v="36928"/>
    <n v="29"/>
    <n v="0"/>
    <s v="organic"/>
    <s v="BaltimoreWashington"/>
  </r>
  <r>
    <d v="2018-02-11T00:00:00"/>
    <x v="3"/>
    <n v="1.53"/>
    <n v="46356"/>
    <n v="35770"/>
    <n v="35770"/>
    <n v="0"/>
    <n v="0"/>
    <s v="organic"/>
    <s v="BaltimoreWashington"/>
  </r>
  <r>
    <d v="2018-02-04T00:00:00"/>
    <x v="3"/>
    <n v="1.59"/>
    <n v="41616"/>
    <n v="32920"/>
    <n v="32905"/>
    <n v="16"/>
    <n v="0"/>
    <s v="organic"/>
    <s v="BaltimoreWashington"/>
  </r>
  <r>
    <d v="2018-01-28T00:00:00"/>
    <x v="3"/>
    <n v="1.55"/>
    <n v="44059"/>
    <n v="33869"/>
    <n v="33860"/>
    <n v="9"/>
    <n v="0"/>
    <s v="organic"/>
    <s v="BaltimoreWashington"/>
  </r>
  <r>
    <d v="2018-01-21T00:00:00"/>
    <x v="3"/>
    <n v="1.66"/>
    <n v="38098"/>
    <n v="27320"/>
    <n v="27315"/>
    <n v="4"/>
    <n v="0"/>
    <s v="organic"/>
    <s v="BaltimoreWashington"/>
  </r>
  <r>
    <d v="2018-01-14T00:00:00"/>
    <x v="3"/>
    <n v="1.39"/>
    <n v="66149"/>
    <n v="54753"/>
    <n v="54747"/>
    <n v="7"/>
    <n v="0"/>
    <s v="organic"/>
    <s v="BaltimoreWashington"/>
  </r>
  <r>
    <d v="2018-01-07T00:00:00"/>
    <x v="3"/>
    <n v="1.1499999999999999"/>
    <n v="82283"/>
    <n v="70870"/>
    <n v="70864"/>
    <n v="7"/>
    <n v="0"/>
    <s v="organic"/>
    <s v="BaltimoreWashington"/>
  </r>
  <r>
    <d v="2018-03-25T00:00:00"/>
    <x v="3"/>
    <n v="1.81"/>
    <n v="3119"/>
    <n v="2037"/>
    <n v="619"/>
    <n v="1418"/>
    <n v="0"/>
    <s v="organic"/>
    <s v="Boise"/>
  </r>
  <r>
    <d v="2018-03-18T00:00:00"/>
    <x v="3"/>
    <n v="1.85"/>
    <n v="2551"/>
    <n v="1563"/>
    <n v="288"/>
    <n v="1258"/>
    <n v="17"/>
    <s v="organic"/>
    <s v="Boise"/>
  </r>
  <r>
    <d v="2018-03-11T00:00:00"/>
    <x v="3"/>
    <n v="1.8"/>
    <n v="3447"/>
    <n v="2422"/>
    <n v="664"/>
    <n v="1758"/>
    <n v="0"/>
    <s v="organic"/>
    <s v="Boise"/>
  </r>
  <r>
    <d v="2018-03-04T00:00:00"/>
    <x v="3"/>
    <n v="1.79"/>
    <n v="2981"/>
    <n v="1967"/>
    <n v="527"/>
    <n v="1440"/>
    <n v="0"/>
    <s v="organic"/>
    <s v="Boise"/>
  </r>
  <r>
    <d v="2018-02-25T00:00:00"/>
    <x v="3"/>
    <n v="1.82"/>
    <n v="2430"/>
    <n v="1615"/>
    <n v="473"/>
    <n v="1142"/>
    <n v="0"/>
    <s v="organic"/>
    <s v="Boise"/>
  </r>
  <r>
    <d v="2018-02-18T00:00:00"/>
    <x v="3"/>
    <n v="1.82"/>
    <n v="2276"/>
    <n v="1393"/>
    <n v="725"/>
    <n v="668"/>
    <n v="0"/>
    <s v="organic"/>
    <s v="Boise"/>
  </r>
  <r>
    <d v="2018-02-11T00:00:00"/>
    <x v="3"/>
    <n v="1.8"/>
    <n v="2855"/>
    <n v="2017"/>
    <n v="666"/>
    <n v="1351"/>
    <n v="0"/>
    <s v="organic"/>
    <s v="Boise"/>
  </r>
  <r>
    <d v="2018-02-04T00:00:00"/>
    <x v="3"/>
    <n v="1.8"/>
    <n v="2595"/>
    <n v="1928"/>
    <n v="493"/>
    <n v="1377"/>
    <n v="58"/>
    <s v="organic"/>
    <s v="Boise"/>
  </r>
  <r>
    <d v="2018-01-28T00:00:00"/>
    <x v="3"/>
    <n v="1.78"/>
    <n v="2420"/>
    <n v="1787"/>
    <n v="295"/>
    <n v="1490"/>
    <n v="1"/>
    <s v="organic"/>
    <s v="Boise"/>
  </r>
  <r>
    <d v="2018-01-21T00:00:00"/>
    <x v="3"/>
    <n v="1.81"/>
    <n v="2446"/>
    <n v="1828"/>
    <n v="284"/>
    <n v="1542"/>
    <n v="1"/>
    <s v="organic"/>
    <s v="Boise"/>
  </r>
  <r>
    <d v="2018-01-14T00:00:00"/>
    <x v="3"/>
    <n v="1.81"/>
    <n v="2130"/>
    <n v="1275"/>
    <n v="350"/>
    <n v="925"/>
    <n v="0"/>
    <s v="organic"/>
    <s v="Boise"/>
  </r>
  <r>
    <d v="2018-01-07T00:00:00"/>
    <x v="3"/>
    <n v="1.77"/>
    <n v="2554"/>
    <n v="1562"/>
    <n v="552"/>
    <n v="1010"/>
    <n v="0"/>
    <s v="organic"/>
    <s v="Boise"/>
  </r>
  <r>
    <d v="2018-03-25T00:00:00"/>
    <x v="3"/>
    <n v="1.74"/>
    <n v="38441"/>
    <n v="36382"/>
    <n v="29467"/>
    <n v="6915"/>
    <n v="0"/>
    <s v="organic"/>
    <s v="Boston"/>
  </r>
  <r>
    <d v="2018-03-18T00:00:00"/>
    <x v="3"/>
    <n v="1.83"/>
    <n v="34810"/>
    <n v="32333"/>
    <n v="25095"/>
    <n v="7238"/>
    <n v="0"/>
    <s v="organic"/>
    <s v="Boston"/>
  </r>
  <r>
    <d v="2018-03-11T00:00:00"/>
    <x v="3"/>
    <n v="1.85"/>
    <n v="30477"/>
    <n v="28354"/>
    <n v="22733"/>
    <n v="5621"/>
    <n v="0"/>
    <s v="organic"/>
    <s v="Boston"/>
  </r>
  <r>
    <d v="2018-03-04T00:00:00"/>
    <x v="3"/>
    <n v="1.92"/>
    <n v="23891"/>
    <n v="21629"/>
    <n v="18636"/>
    <n v="2992"/>
    <n v="0"/>
    <s v="organic"/>
    <s v="Boston"/>
  </r>
  <r>
    <d v="2018-02-25T00:00:00"/>
    <x v="3"/>
    <n v="1.79"/>
    <n v="31567"/>
    <n v="29142"/>
    <n v="25069"/>
    <n v="4072"/>
    <n v="0"/>
    <s v="organic"/>
    <s v="Boston"/>
  </r>
  <r>
    <d v="2018-02-18T00:00:00"/>
    <x v="3"/>
    <n v="1.83"/>
    <n v="27961"/>
    <n v="26346"/>
    <n v="22938"/>
    <n v="3408"/>
    <n v="0"/>
    <s v="organic"/>
    <s v="Boston"/>
  </r>
  <r>
    <d v="2018-02-11T00:00:00"/>
    <x v="3"/>
    <n v="1.85"/>
    <n v="24728"/>
    <n v="22925"/>
    <n v="19368"/>
    <n v="3557"/>
    <n v="0"/>
    <s v="organic"/>
    <s v="Boston"/>
  </r>
  <r>
    <d v="2018-02-04T00:00:00"/>
    <x v="3"/>
    <n v="1.83"/>
    <n v="28934"/>
    <n v="26417"/>
    <n v="20661"/>
    <n v="5756"/>
    <n v="0"/>
    <s v="organic"/>
    <s v="Boston"/>
  </r>
  <r>
    <d v="2018-01-28T00:00:00"/>
    <x v="3"/>
    <n v="1.72"/>
    <n v="30846"/>
    <n v="29203"/>
    <n v="27876"/>
    <n v="1327"/>
    <n v="0"/>
    <s v="organic"/>
    <s v="Boston"/>
  </r>
  <r>
    <d v="2018-01-21T00:00:00"/>
    <x v="3"/>
    <n v="1.82"/>
    <n v="26705"/>
    <n v="23997"/>
    <n v="21985"/>
    <n v="2012"/>
    <n v="0"/>
    <s v="organic"/>
    <s v="Boston"/>
  </r>
  <r>
    <d v="2018-01-14T00:00:00"/>
    <x v="3"/>
    <n v="1.73"/>
    <n v="29468"/>
    <n v="27075"/>
    <n v="23927"/>
    <n v="3149"/>
    <n v="0"/>
    <s v="organic"/>
    <s v="Boston"/>
  </r>
  <r>
    <d v="2018-01-07T00:00:00"/>
    <x v="3"/>
    <n v="1.91"/>
    <n v="30096"/>
    <n v="27377"/>
    <n v="25122"/>
    <n v="2256"/>
    <n v="0"/>
    <s v="organic"/>
    <s v="Boston"/>
  </r>
  <r>
    <d v="2018-03-25T00:00:00"/>
    <x v="3"/>
    <n v="1.03"/>
    <n v="38204"/>
    <n v="37537"/>
    <n v="25743"/>
    <n v="11794"/>
    <n v="0"/>
    <s v="organic"/>
    <s v="BuffaloRochester"/>
  </r>
  <r>
    <d v="2018-03-18T00:00:00"/>
    <x v="3"/>
    <n v="1.17"/>
    <n v="16113"/>
    <n v="15449"/>
    <n v="4271"/>
    <n v="11178"/>
    <n v="0"/>
    <s v="organic"/>
    <s v="BuffaloRochester"/>
  </r>
  <r>
    <d v="2018-03-11T00:00:00"/>
    <x v="3"/>
    <n v="1.24"/>
    <n v="12745"/>
    <n v="11890"/>
    <n v="1124"/>
    <n v="10765"/>
    <n v="0"/>
    <s v="organic"/>
    <s v="BuffaloRochester"/>
  </r>
  <r>
    <d v="2018-03-04T00:00:00"/>
    <x v="3"/>
    <n v="1.38"/>
    <n v="8581"/>
    <n v="7224"/>
    <n v="894"/>
    <n v="6329"/>
    <n v="0"/>
    <s v="organic"/>
    <s v="BuffaloRochester"/>
  </r>
  <r>
    <d v="2018-02-25T00:00:00"/>
    <x v="3"/>
    <n v="1.27"/>
    <n v="11398"/>
    <n v="10468"/>
    <n v="2568"/>
    <n v="7900"/>
    <n v="0"/>
    <s v="organic"/>
    <s v="BuffaloRochester"/>
  </r>
  <r>
    <d v="2018-02-18T00:00:00"/>
    <x v="3"/>
    <n v="1.23"/>
    <n v="12131"/>
    <n v="11485"/>
    <n v="5283"/>
    <n v="6201"/>
    <n v="0"/>
    <s v="organic"/>
    <s v="BuffaloRochester"/>
  </r>
  <r>
    <d v="2018-02-11T00:00:00"/>
    <x v="3"/>
    <n v="1.21"/>
    <n v="9745"/>
    <n v="9438"/>
    <n v="2907"/>
    <n v="6530"/>
    <n v="0"/>
    <s v="organic"/>
    <s v="BuffaloRochester"/>
  </r>
  <r>
    <d v="2018-02-04T00:00:00"/>
    <x v="3"/>
    <n v="1.18"/>
    <n v="14308"/>
    <n v="13922"/>
    <n v="4204"/>
    <n v="9718"/>
    <n v="0"/>
    <s v="organic"/>
    <s v="BuffaloRochester"/>
  </r>
  <r>
    <d v="2018-01-28T00:00:00"/>
    <x v="3"/>
    <n v="1.17"/>
    <n v="13406"/>
    <n v="13023"/>
    <n v="11059"/>
    <n v="1964"/>
    <n v="0"/>
    <s v="organic"/>
    <s v="BuffaloRochester"/>
  </r>
  <r>
    <d v="2018-01-21T00:00:00"/>
    <x v="3"/>
    <n v="1.23"/>
    <n v="7289"/>
    <n v="6859"/>
    <n v="3581"/>
    <n v="3278"/>
    <n v="0"/>
    <s v="organic"/>
    <s v="BuffaloRochester"/>
  </r>
  <r>
    <d v="2018-01-14T00:00:00"/>
    <x v="3"/>
    <n v="1.19"/>
    <n v="10865"/>
    <n v="10413"/>
    <n v="3248"/>
    <n v="7165"/>
    <n v="0"/>
    <s v="organic"/>
    <s v="BuffaloRochester"/>
  </r>
  <r>
    <d v="2018-01-07T00:00:00"/>
    <x v="3"/>
    <n v="1.17"/>
    <n v="9116"/>
    <n v="8743"/>
    <n v="4250"/>
    <n v="4493"/>
    <n v="0"/>
    <s v="organic"/>
    <s v="BuffaloRochester"/>
  </r>
  <r>
    <d v="2018-03-25T00:00:00"/>
    <x v="3"/>
    <n v="1.7"/>
    <n v="190257"/>
    <n v="89631"/>
    <n v="89424"/>
    <n v="207"/>
    <n v="0"/>
    <s v="organic"/>
    <s v="California"/>
  </r>
  <r>
    <d v="2018-03-18T00:00:00"/>
    <x v="3"/>
    <n v="1.75"/>
    <n v="202791"/>
    <n v="102871"/>
    <n v="102718"/>
    <n v="153"/>
    <n v="0"/>
    <s v="organic"/>
    <s v="California"/>
  </r>
  <r>
    <d v="2018-03-11T00:00:00"/>
    <x v="3"/>
    <n v="1.58"/>
    <n v="236823"/>
    <n v="120484"/>
    <n v="120465"/>
    <n v="19"/>
    <n v="0"/>
    <s v="organic"/>
    <s v="California"/>
  </r>
  <r>
    <d v="2018-03-04T00:00:00"/>
    <x v="3"/>
    <n v="1.57"/>
    <n v="239136"/>
    <n v="136938"/>
    <n v="136877"/>
    <n v="61"/>
    <n v="0"/>
    <s v="organic"/>
    <s v="California"/>
  </r>
  <r>
    <d v="2018-02-25T00:00:00"/>
    <x v="3"/>
    <n v="1.82"/>
    <n v="179042"/>
    <n v="66320"/>
    <n v="66274"/>
    <n v="47"/>
    <n v="0"/>
    <s v="organic"/>
    <s v="California"/>
  </r>
  <r>
    <d v="2018-02-18T00:00:00"/>
    <x v="3"/>
    <n v="1.97"/>
    <n v="167194"/>
    <n v="65471"/>
    <n v="65435"/>
    <n v="36"/>
    <n v="0"/>
    <s v="organic"/>
    <s v="California"/>
  </r>
  <r>
    <d v="2018-02-11T00:00:00"/>
    <x v="3"/>
    <n v="1.85"/>
    <n v="168311"/>
    <n v="81376"/>
    <n v="81344"/>
    <n v="32"/>
    <n v="0"/>
    <s v="organic"/>
    <s v="California"/>
  </r>
  <r>
    <d v="2018-02-04T00:00:00"/>
    <x v="3"/>
    <n v="1.56"/>
    <n v="188213"/>
    <n v="89582"/>
    <n v="89528"/>
    <n v="55"/>
    <n v="0"/>
    <s v="organic"/>
    <s v="California"/>
  </r>
  <r>
    <d v="2018-01-28T00:00:00"/>
    <x v="3"/>
    <n v="1.87"/>
    <n v="170999"/>
    <n v="82570"/>
    <n v="82563"/>
    <n v="7"/>
    <n v="0"/>
    <s v="organic"/>
    <s v="California"/>
  </r>
  <r>
    <d v="2018-01-21T00:00:00"/>
    <x v="3"/>
    <n v="1.69"/>
    <n v="181975"/>
    <n v="83050"/>
    <n v="83023"/>
    <n v="27"/>
    <n v="0"/>
    <s v="organic"/>
    <s v="California"/>
  </r>
  <r>
    <d v="2018-01-14T00:00:00"/>
    <x v="3"/>
    <n v="1.61"/>
    <n v="216681"/>
    <n v="69074"/>
    <n v="69055"/>
    <n v="19"/>
    <n v="0"/>
    <s v="organic"/>
    <s v="California"/>
  </r>
  <r>
    <d v="2018-01-07T00:00:00"/>
    <x v="3"/>
    <n v="1.95"/>
    <n v="156342"/>
    <n v="57341"/>
    <n v="57271"/>
    <n v="70"/>
    <n v="0"/>
    <s v="organic"/>
    <s v="California"/>
  </r>
  <r>
    <d v="2018-03-25T00:00:00"/>
    <x v="3"/>
    <n v="1.77"/>
    <n v="12031"/>
    <n v="5888"/>
    <n v="5792"/>
    <n v="95"/>
    <n v="0"/>
    <s v="organic"/>
    <s v="Charlotte"/>
  </r>
  <r>
    <d v="2018-03-18T00:00:00"/>
    <x v="3"/>
    <n v="1.75"/>
    <n v="11987"/>
    <n v="5942"/>
    <n v="5801"/>
    <n v="140"/>
    <n v="0"/>
    <s v="organic"/>
    <s v="Charlotte"/>
  </r>
  <r>
    <d v="2018-03-11T00:00:00"/>
    <x v="3"/>
    <n v="1.73"/>
    <n v="13698"/>
    <n v="6584"/>
    <n v="6512"/>
    <n v="73"/>
    <n v="0"/>
    <s v="organic"/>
    <s v="Charlotte"/>
  </r>
  <r>
    <d v="2018-03-04T00:00:00"/>
    <x v="3"/>
    <n v="1.88"/>
    <n v="11883"/>
    <n v="4996"/>
    <n v="4622"/>
    <n v="374"/>
    <n v="0"/>
    <s v="organic"/>
    <s v="Charlotte"/>
  </r>
  <r>
    <d v="2018-02-25T00:00:00"/>
    <x v="3"/>
    <n v="1.91"/>
    <n v="11946"/>
    <n v="5732"/>
    <n v="5668"/>
    <n v="64"/>
    <n v="0"/>
    <s v="organic"/>
    <s v="Charlotte"/>
  </r>
  <r>
    <d v="2018-02-18T00:00:00"/>
    <x v="3"/>
    <n v="1.83"/>
    <n v="12418"/>
    <n v="6285"/>
    <n v="5981"/>
    <n v="303"/>
    <n v="0"/>
    <s v="organic"/>
    <s v="Charlotte"/>
  </r>
  <r>
    <d v="2018-02-11T00:00:00"/>
    <x v="3"/>
    <n v="1.92"/>
    <n v="11217"/>
    <n v="5325"/>
    <n v="5177"/>
    <n v="149"/>
    <n v="0"/>
    <s v="organic"/>
    <s v="Charlotte"/>
  </r>
  <r>
    <d v="2018-02-04T00:00:00"/>
    <x v="3"/>
    <n v="1.89"/>
    <n v="13274"/>
    <n v="7858"/>
    <n v="7614"/>
    <n v="244"/>
    <n v="0"/>
    <s v="organic"/>
    <s v="Charlotte"/>
  </r>
  <r>
    <d v="2018-01-28T00:00:00"/>
    <x v="3"/>
    <n v="1.76"/>
    <n v="12433"/>
    <n v="5513"/>
    <n v="5080"/>
    <n v="432"/>
    <n v="0"/>
    <s v="organic"/>
    <s v="Charlotte"/>
  </r>
  <r>
    <d v="2018-01-21T00:00:00"/>
    <x v="3"/>
    <n v="1.62"/>
    <n v="12423"/>
    <n v="6706"/>
    <n v="6703"/>
    <n v="3"/>
    <n v="0"/>
    <s v="organic"/>
    <s v="Charlotte"/>
  </r>
  <r>
    <d v="2018-01-14T00:00:00"/>
    <x v="3"/>
    <n v="1.45"/>
    <n v="19522"/>
    <n v="12130"/>
    <n v="12116"/>
    <n v="13"/>
    <n v="0"/>
    <s v="organic"/>
    <s v="Charlotte"/>
  </r>
  <r>
    <d v="2018-01-07T00:00:00"/>
    <x v="3"/>
    <n v="1.08"/>
    <n v="28741"/>
    <n v="22239"/>
    <n v="22132"/>
    <n v="107"/>
    <n v="0"/>
    <s v="organic"/>
    <s v="Charlotte"/>
  </r>
  <r>
    <d v="2018-03-25T00:00:00"/>
    <x v="3"/>
    <n v="1.69"/>
    <n v="35088"/>
    <n v="7213"/>
    <n v="7177"/>
    <n v="37"/>
    <n v="0"/>
    <s v="organic"/>
    <s v="Chicago"/>
  </r>
  <r>
    <d v="2018-03-18T00:00:00"/>
    <x v="3"/>
    <n v="1.66"/>
    <n v="35542"/>
    <n v="8402"/>
    <n v="8399"/>
    <n v="3"/>
    <n v="0"/>
    <s v="organic"/>
    <s v="Chicago"/>
  </r>
  <r>
    <d v="2018-03-11T00:00:00"/>
    <x v="3"/>
    <n v="1.66"/>
    <n v="41970"/>
    <n v="9004"/>
    <n v="8990"/>
    <n v="13"/>
    <n v="0"/>
    <s v="organic"/>
    <s v="Chicago"/>
  </r>
  <r>
    <d v="2018-03-04T00:00:00"/>
    <x v="3"/>
    <n v="1.62"/>
    <n v="46027"/>
    <n v="9665"/>
    <n v="9655"/>
    <n v="10"/>
    <n v="0"/>
    <s v="organic"/>
    <s v="Chicago"/>
  </r>
  <r>
    <d v="2018-02-25T00:00:00"/>
    <x v="3"/>
    <n v="1.68"/>
    <n v="36433"/>
    <n v="6922"/>
    <n v="6909"/>
    <n v="13"/>
    <n v="0"/>
    <s v="organic"/>
    <s v="Chicago"/>
  </r>
  <r>
    <d v="2018-02-18T00:00:00"/>
    <x v="3"/>
    <n v="1.66"/>
    <n v="33679"/>
    <n v="9105"/>
    <n v="9095"/>
    <n v="10"/>
    <n v="0"/>
    <s v="organic"/>
    <s v="Chicago"/>
  </r>
  <r>
    <d v="2018-02-11T00:00:00"/>
    <x v="3"/>
    <n v="1.65"/>
    <n v="38202"/>
    <n v="11268"/>
    <n v="11261"/>
    <n v="7"/>
    <n v="0"/>
    <s v="organic"/>
    <s v="Chicago"/>
  </r>
  <r>
    <d v="2018-02-04T00:00:00"/>
    <x v="3"/>
    <n v="1.62"/>
    <n v="46957"/>
    <n v="13975"/>
    <n v="13975"/>
    <n v="0"/>
    <n v="0"/>
    <s v="organic"/>
    <s v="Chicago"/>
  </r>
  <r>
    <d v="2018-01-28T00:00:00"/>
    <x v="3"/>
    <n v="1.72"/>
    <n v="40771"/>
    <n v="9237"/>
    <n v="9237"/>
    <n v="0"/>
    <n v="0"/>
    <s v="organic"/>
    <s v="Chicago"/>
  </r>
  <r>
    <d v="2018-01-21T00:00:00"/>
    <x v="3"/>
    <n v="1.82"/>
    <n v="36689"/>
    <n v="8471"/>
    <n v="8471"/>
    <n v="0"/>
    <n v="0"/>
    <s v="organic"/>
    <s v="Chicago"/>
  </r>
  <r>
    <d v="2018-01-14T00:00:00"/>
    <x v="3"/>
    <n v="1.79"/>
    <n v="44956"/>
    <n v="13645"/>
    <n v="13635"/>
    <n v="10"/>
    <n v="0"/>
    <s v="organic"/>
    <s v="Chicago"/>
  </r>
  <r>
    <d v="2018-01-07T00:00:00"/>
    <x v="3"/>
    <n v="1.83"/>
    <n v="41573"/>
    <n v="11854"/>
    <n v="11851"/>
    <n v="3"/>
    <n v="0"/>
    <s v="organic"/>
    <s v="Chicago"/>
  </r>
  <r>
    <d v="2018-03-25T00:00:00"/>
    <x v="3"/>
    <n v="1.66"/>
    <n v="15502"/>
    <n v="10465"/>
    <n v="7399"/>
    <n v="3066"/>
    <n v="0"/>
    <s v="organic"/>
    <s v="CincinnatiDayton"/>
  </r>
  <r>
    <d v="2018-03-18T00:00:00"/>
    <x v="3"/>
    <n v="1.31"/>
    <n v="28722"/>
    <n v="17285"/>
    <n v="8746"/>
    <n v="8539"/>
    <n v="0"/>
    <s v="organic"/>
    <s v="CincinnatiDayton"/>
  </r>
  <r>
    <d v="2018-03-11T00:00:00"/>
    <x v="3"/>
    <n v="1.27"/>
    <n v="34517"/>
    <n v="20948"/>
    <n v="15618"/>
    <n v="5330"/>
    <n v="0"/>
    <s v="organic"/>
    <s v="CincinnatiDayton"/>
  </r>
  <r>
    <d v="2018-03-04T00:00:00"/>
    <x v="3"/>
    <n v="1.68"/>
    <n v="11251"/>
    <n v="6019"/>
    <n v="4449"/>
    <n v="1570"/>
    <n v="0"/>
    <s v="organic"/>
    <s v="CincinnatiDayton"/>
  </r>
  <r>
    <d v="2018-02-25T00:00:00"/>
    <x v="3"/>
    <n v="1.78"/>
    <n v="15098"/>
    <n v="9823"/>
    <n v="2276"/>
    <n v="7547"/>
    <n v="0"/>
    <s v="organic"/>
    <s v="CincinnatiDayton"/>
  </r>
  <r>
    <d v="2018-02-18T00:00:00"/>
    <x v="3"/>
    <n v="1.64"/>
    <n v="9811"/>
    <n v="4810"/>
    <n v="4698"/>
    <n v="111"/>
    <n v="0"/>
    <s v="organic"/>
    <s v="CincinnatiDayton"/>
  </r>
  <r>
    <d v="2018-02-11T00:00:00"/>
    <x v="3"/>
    <n v="1.59"/>
    <n v="10754"/>
    <n v="6651"/>
    <n v="5193"/>
    <n v="1458"/>
    <n v="0"/>
    <s v="organic"/>
    <s v="CincinnatiDayton"/>
  </r>
  <r>
    <d v="2018-02-04T00:00:00"/>
    <x v="3"/>
    <n v="1.69"/>
    <n v="11196"/>
    <n v="6129"/>
    <n v="4339"/>
    <n v="1790"/>
    <n v="0"/>
    <s v="organic"/>
    <s v="CincinnatiDayton"/>
  </r>
  <r>
    <d v="2018-01-28T00:00:00"/>
    <x v="3"/>
    <n v="1.51"/>
    <n v="15027"/>
    <n v="9520"/>
    <n v="3133"/>
    <n v="6386"/>
    <n v="0"/>
    <s v="organic"/>
    <s v="CincinnatiDayton"/>
  </r>
  <r>
    <d v="2018-01-21T00:00:00"/>
    <x v="3"/>
    <n v="1.6"/>
    <n v="18364"/>
    <n v="12506"/>
    <n v="2689"/>
    <n v="9817"/>
    <n v="0"/>
    <s v="organic"/>
    <s v="CincinnatiDayton"/>
  </r>
  <r>
    <d v="2018-01-14T00:00:00"/>
    <x v="3"/>
    <n v="1.71"/>
    <n v="19434"/>
    <n v="12906"/>
    <n v="4370"/>
    <n v="8537"/>
    <n v="0"/>
    <s v="organic"/>
    <s v="CincinnatiDayton"/>
  </r>
  <r>
    <d v="2018-01-07T00:00:00"/>
    <x v="3"/>
    <n v="1.71"/>
    <n v="13142"/>
    <n v="7219"/>
    <n v="3381"/>
    <n v="3838"/>
    <n v="0"/>
    <s v="organic"/>
    <s v="CincinnatiDayton"/>
  </r>
  <r>
    <d v="2018-03-25T00:00:00"/>
    <x v="3"/>
    <n v="1.31"/>
    <n v="11125"/>
    <n v="9478"/>
    <n v="7760"/>
    <n v="1718"/>
    <n v="0"/>
    <s v="organic"/>
    <s v="Columbus"/>
  </r>
  <r>
    <d v="2018-03-18T00:00:00"/>
    <x v="3"/>
    <n v="1.2"/>
    <n v="32634"/>
    <n v="23328"/>
    <n v="11776"/>
    <n v="11551"/>
    <n v="0"/>
    <s v="organic"/>
    <s v="Columbus"/>
  </r>
  <r>
    <d v="2018-03-11T00:00:00"/>
    <x v="3"/>
    <n v="1.26"/>
    <n v="26621"/>
    <n v="15062"/>
    <n v="12641"/>
    <n v="2421"/>
    <n v="0"/>
    <s v="organic"/>
    <s v="Columbus"/>
  </r>
  <r>
    <d v="2018-03-04T00:00:00"/>
    <x v="3"/>
    <n v="1.48"/>
    <n v="7618"/>
    <n v="5840"/>
    <n v="5690"/>
    <n v="150"/>
    <n v="0"/>
    <s v="organic"/>
    <s v="Columbus"/>
  </r>
  <r>
    <d v="2018-02-25T00:00:00"/>
    <x v="3"/>
    <n v="1.57"/>
    <n v="7372"/>
    <n v="5391"/>
    <n v="4641"/>
    <n v="750"/>
    <n v="0"/>
    <s v="organic"/>
    <s v="Columbus"/>
  </r>
  <r>
    <d v="2018-02-18T00:00:00"/>
    <x v="3"/>
    <n v="1.44"/>
    <n v="7807"/>
    <n v="5851"/>
    <n v="5851"/>
    <n v="0"/>
    <n v="0"/>
    <s v="organic"/>
    <s v="Columbus"/>
  </r>
  <r>
    <d v="2018-02-11T00:00:00"/>
    <x v="3"/>
    <n v="1.42"/>
    <n v="8971"/>
    <n v="7408"/>
    <n v="7086"/>
    <n v="322"/>
    <n v="0"/>
    <s v="organic"/>
    <s v="Columbus"/>
  </r>
  <r>
    <d v="2018-02-04T00:00:00"/>
    <x v="3"/>
    <n v="1.47"/>
    <n v="7422"/>
    <n v="5648"/>
    <n v="5453"/>
    <n v="195"/>
    <n v="0"/>
    <s v="organic"/>
    <s v="Columbus"/>
  </r>
  <r>
    <d v="2018-01-28T00:00:00"/>
    <x v="3"/>
    <n v="1.43"/>
    <n v="7669"/>
    <n v="5547"/>
    <n v="4090"/>
    <n v="1457"/>
    <n v="0"/>
    <s v="organic"/>
    <s v="Columbus"/>
  </r>
  <r>
    <d v="2018-01-21T00:00:00"/>
    <x v="3"/>
    <n v="1.5"/>
    <n v="8978"/>
    <n v="6512"/>
    <n v="4084"/>
    <n v="2429"/>
    <n v="0"/>
    <s v="organic"/>
    <s v="Columbus"/>
  </r>
  <r>
    <d v="2018-01-14T00:00:00"/>
    <x v="3"/>
    <n v="1.3"/>
    <n v="10424"/>
    <n v="7827"/>
    <n v="7351"/>
    <n v="476"/>
    <n v="0"/>
    <s v="organic"/>
    <s v="Columbus"/>
  </r>
  <r>
    <d v="2018-01-07T00:00:00"/>
    <x v="3"/>
    <n v="1.1499999999999999"/>
    <n v="12589"/>
    <n v="9816"/>
    <n v="9106"/>
    <n v="710"/>
    <n v="0"/>
    <s v="organic"/>
    <s v="Columbus"/>
  </r>
  <r>
    <d v="2018-03-25T00:00:00"/>
    <x v="3"/>
    <n v="1.46"/>
    <n v="31489"/>
    <n v="25069"/>
    <n v="23054"/>
    <n v="2015"/>
    <n v="0"/>
    <s v="organic"/>
    <s v="DallasFtWorth"/>
  </r>
  <r>
    <d v="2018-03-18T00:00:00"/>
    <x v="3"/>
    <n v="1.32"/>
    <n v="31122"/>
    <n v="24234"/>
    <n v="22630"/>
    <n v="1604"/>
    <n v="0"/>
    <s v="organic"/>
    <s v="DallasFtWorth"/>
  </r>
  <r>
    <d v="2018-03-11T00:00:00"/>
    <x v="3"/>
    <n v="1.3"/>
    <n v="34357"/>
    <n v="27479"/>
    <n v="25670"/>
    <n v="1809"/>
    <n v="0"/>
    <s v="organic"/>
    <s v="DallasFtWorth"/>
  </r>
  <r>
    <d v="2018-03-04T00:00:00"/>
    <x v="3"/>
    <n v="1.38"/>
    <n v="28407"/>
    <n v="22178"/>
    <n v="20546"/>
    <n v="1632"/>
    <n v="0"/>
    <s v="organic"/>
    <s v="DallasFtWorth"/>
  </r>
  <r>
    <d v="2018-02-25T00:00:00"/>
    <x v="3"/>
    <n v="1.34"/>
    <n v="23520"/>
    <n v="18887"/>
    <n v="17840"/>
    <n v="1047"/>
    <n v="0"/>
    <s v="organic"/>
    <s v="DallasFtWorth"/>
  </r>
  <r>
    <d v="2018-02-18T00:00:00"/>
    <x v="3"/>
    <n v="1.36"/>
    <n v="25381"/>
    <n v="20047"/>
    <n v="19653"/>
    <n v="394"/>
    <n v="0"/>
    <s v="organic"/>
    <s v="DallasFtWorth"/>
  </r>
  <r>
    <d v="2018-02-11T00:00:00"/>
    <x v="3"/>
    <n v="1.34"/>
    <n v="28078"/>
    <n v="22959"/>
    <n v="22690"/>
    <n v="269"/>
    <n v="0"/>
    <s v="organic"/>
    <s v="DallasFtWorth"/>
  </r>
  <r>
    <d v="2018-02-04T00:00:00"/>
    <x v="3"/>
    <n v="1.37"/>
    <n v="28070"/>
    <n v="22532"/>
    <n v="22281"/>
    <n v="251"/>
    <n v="0"/>
    <s v="organic"/>
    <s v="DallasFtWorth"/>
  </r>
  <r>
    <d v="2018-01-28T00:00:00"/>
    <x v="3"/>
    <n v="1.45"/>
    <n v="26069"/>
    <n v="20656"/>
    <n v="19613"/>
    <n v="1043"/>
    <n v="0"/>
    <s v="organic"/>
    <s v="DallasFtWorth"/>
  </r>
  <r>
    <d v="2018-01-21T00:00:00"/>
    <x v="3"/>
    <n v="1.5"/>
    <n v="24033"/>
    <n v="19428"/>
    <n v="17608"/>
    <n v="1820"/>
    <n v="0"/>
    <s v="organic"/>
    <s v="DallasFtWorth"/>
  </r>
  <r>
    <d v="2018-01-14T00:00:00"/>
    <x v="3"/>
    <n v="1.54"/>
    <n v="25629"/>
    <n v="19872"/>
    <n v="16878"/>
    <n v="2993"/>
    <n v="0"/>
    <s v="organic"/>
    <s v="DallasFtWorth"/>
  </r>
  <r>
    <d v="2018-01-07T00:00:00"/>
    <x v="3"/>
    <n v="1.45"/>
    <n v="21287"/>
    <n v="16811"/>
    <n v="14157"/>
    <n v="2654"/>
    <n v="0"/>
    <s v="organic"/>
    <s v="DallasFtWorth"/>
  </r>
  <r>
    <d v="2018-03-25T00:00:00"/>
    <x v="3"/>
    <n v="1.6"/>
    <n v="24826"/>
    <n v="17579"/>
    <n v="16515"/>
    <n v="1065"/>
    <n v="0"/>
    <s v="organic"/>
    <s v="Denver"/>
  </r>
  <r>
    <d v="2018-03-18T00:00:00"/>
    <x v="3"/>
    <n v="1.67"/>
    <n v="21352"/>
    <n v="9983"/>
    <n v="9087"/>
    <n v="895"/>
    <n v="0"/>
    <s v="organic"/>
    <s v="Denver"/>
  </r>
  <r>
    <d v="2018-03-11T00:00:00"/>
    <x v="3"/>
    <n v="1.59"/>
    <n v="31591"/>
    <n v="23866"/>
    <n v="23032"/>
    <n v="834"/>
    <n v="0"/>
    <s v="organic"/>
    <s v="Denver"/>
  </r>
  <r>
    <d v="2018-03-04T00:00:00"/>
    <x v="3"/>
    <n v="1.55"/>
    <n v="24300"/>
    <n v="17924"/>
    <n v="17177"/>
    <n v="747"/>
    <n v="0"/>
    <s v="organic"/>
    <s v="Denver"/>
  </r>
  <r>
    <d v="2018-02-25T00:00:00"/>
    <x v="3"/>
    <n v="1.39"/>
    <n v="36823"/>
    <n v="27660"/>
    <n v="26783"/>
    <n v="877"/>
    <n v="0"/>
    <s v="organic"/>
    <s v="Denver"/>
  </r>
  <r>
    <d v="2018-02-18T00:00:00"/>
    <x v="3"/>
    <n v="1.35"/>
    <n v="36683"/>
    <n v="27970"/>
    <n v="27805"/>
    <n v="166"/>
    <n v="0"/>
    <s v="organic"/>
    <s v="Denver"/>
  </r>
  <r>
    <d v="2018-02-11T00:00:00"/>
    <x v="3"/>
    <n v="1.55"/>
    <n v="22388"/>
    <n v="16452"/>
    <n v="16367"/>
    <n v="85"/>
    <n v="0"/>
    <s v="organic"/>
    <s v="Denver"/>
  </r>
  <r>
    <d v="2018-02-04T00:00:00"/>
    <x v="3"/>
    <n v="1.51"/>
    <n v="16459"/>
    <n v="12192"/>
    <n v="12102"/>
    <n v="90"/>
    <n v="0"/>
    <s v="organic"/>
    <s v="Denver"/>
  </r>
  <r>
    <d v="2018-01-28T00:00:00"/>
    <x v="3"/>
    <n v="1.51"/>
    <n v="27514"/>
    <n v="20794"/>
    <n v="20367"/>
    <n v="427"/>
    <n v="0"/>
    <s v="organic"/>
    <s v="Denver"/>
  </r>
  <r>
    <d v="2018-01-21T00:00:00"/>
    <x v="3"/>
    <n v="1.55"/>
    <n v="30143"/>
    <n v="21582"/>
    <n v="20613"/>
    <n v="968"/>
    <n v="0"/>
    <s v="organic"/>
    <s v="Denver"/>
  </r>
  <r>
    <d v="2018-01-14T00:00:00"/>
    <x v="3"/>
    <n v="1.53"/>
    <n v="36502"/>
    <n v="27213"/>
    <n v="25790"/>
    <n v="1424"/>
    <n v="0"/>
    <s v="organic"/>
    <s v="Denver"/>
  </r>
  <r>
    <d v="2018-01-07T00:00:00"/>
    <x v="3"/>
    <n v="1.38"/>
    <n v="39706"/>
    <n v="29848"/>
    <n v="28597"/>
    <n v="1251"/>
    <n v="0"/>
    <s v="organic"/>
    <s v="Denver"/>
  </r>
  <r>
    <d v="2018-03-25T00:00:00"/>
    <x v="3"/>
    <n v="1.43"/>
    <n v="20507"/>
    <n v="16887"/>
    <n v="13920"/>
    <n v="2967"/>
    <n v="0"/>
    <s v="organic"/>
    <s v="Detroit"/>
  </r>
  <r>
    <d v="2018-03-18T00:00:00"/>
    <x v="3"/>
    <n v="1.2"/>
    <n v="63357"/>
    <n v="43211"/>
    <n v="22871"/>
    <n v="20339"/>
    <n v="0"/>
    <s v="organic"/>
    <s v="Detroit"/>
  </r>
  <r>
    <d v="2018-03-11T00:00:00"/>
    <x v="3"/>
    <n v="1.23"/>
    <n v="52515"/>
    <n v="30687"/>
    <n v="27075"/>
    <n v="3613"/>
    <n v="0"/>
    <s v="organic"/>
    <s v="Detroit"/>
  </r>
  <r>
    <d v="2018-03-04T00:00:00"/>
    <x v="3"/>
    <n v="1.1599999999999999"/>
    <n v="24534"/>
    <n v="21233"/>
    <n v="20854"/>
    <n v="379"/>
    <n v="0"/>
    <s v="organic"/>
    <s v="Detroit"/>
  </r>
  <r>
    <d v="2018-02-25T00:00:00"/>
    <x v="3"/>
    <n v="1.45"/>
    <n v="15973"/>
    <n v="12410"/>
    <n v="10325"/>
    <n v="2085"/>
    <n v="0"/>
    <s v="organic"/>
    <s v="Detroit"/>
  </r>
  <r>
    <d v="2018-02-18T00:00:00"/>
    <x v="3"/>
    <n v="1.34"/>
    <n v="14648"/>
    <n v="11580"/>
    <n v="11572"/>
    <n v="8"/>
    <n v="0"/>
    <s v="organic"/>
    <s v="Detroit"/>
  </r>
  <r>
    <d v="2018-02-11T00:00:00"/>
    <x v="3"/>
    <n v="1.36"/>
    <n v="16655"/>
    <n v="13547"/>
    <n v="12740"/>
    <n v="807"/>
    <n v="0"/>
    <s v="organic"/>
    <s v="Detroit"/>
  </r>
  <r>
    <d v="2018-02-04T00:00:00"/>
    <x v="3"/>
    <n v="1.32"/>
    <n v="17542"/>
    <n v="14481"/>
    <n v="13821"/>
    <n v="660"/>
    <n v="0"/>
    <s v="organic"/>
    <s v="Detroit"/>
  </r>
  <r>
    <d v="2018-01-28T00:00:00"/>
    <x v="3"/>
    <n v="1.29"/>
    <n v="20073"/>
    <n v="16299"/>
    <n v="12973"/>
    <n v="3326"/>
    <n v="0"/>
    <s v="organic"/>
    <s v="Detroit"/>
  </r>
  <r>
    <d v="2018-01-21T00:00:00"/>
    <x v="3"/>
    <n v="1.41"/>
    <n v="22121"/>
    <n v="17891"/>
    <n v="11215"/>
    <n v="6675"/>
    <n v="0"/>
    <s v="organic"/>
    <s v="Detroit"/>
  </r>
  <r>
    <d v="2018-01-14T00:00:00"/>
    <x v="3"/>
    <n v="1.32"/>
    <n v="20637"/>
    <n v="16599"/>
    <n v="15423"/>
    <n v="1176"/>
    <n v="0"/>
    <s v="organic"/>
    <s v="Detroit"/>
  </r>
  <r>
    <d v="2018-01-07T00:00:00"/>
    <x v="3"/>
    <n v="1.22"/>
    <n v="23120"/>
    <n v="18452"/>
    <n v="16830"/>
    <n v="1622"/>
    <n v="0"/>
    <s v="organic"/>
    <s v="Detroit"/>
  </r>
  <r>
    <d v="2018-03-25T00:00:00"/>
    <x v="3"/>
    <n v="1.34"/>
    <n v="8539"/>
    <n v="7164"/>
    <n v="7163"/>
    <n v="2"/>
    <n v="0"/>
    <s v="organic"/>
    <s v="GrandRapids"/>
  </r>
  <r>
    <d v="2018-03-18T00:00:00"/>
    <x v="3"/>
    <n v="1.33"/>
    <n v="9211"/>
    <n v="7844"/>
    <n v="7816"/>
    <n v="28"/>
    <n v="0"/>
    <s v="organic"/>
    <s v="GrandRapids"/>
  </r>
  <r>
    <d v="2018-03-11T00:00:00"/>
    <x v="3"/>
    <n v="1.32"/>
    <n v="8381"/>
    <n v="7144"/>
    <n v="7144"/>
    <n v="0"/>
    <n v="0"/>
    <s v="organic"/>
    <s v="GrandRapids"/>
  </r>
  <r>
    <d v="2018-03-04T00:00:00"/>
    <x v="3"/>
    <n v="1.01"/>
    <n v="17988"/>
    <n v="10144"/>
    <n v="10144"/>
    <n v="0"/>
    <n v="0"/>
    <s v="organic"/>
    <s v="GrandRapids"/>
  </r>
  <r>
    <d v="2018-02-25T00:00:00"/>
    <x v="3"/>
    <n v="1.34"/>
    <n v="7115"/>
    <n v="6021"/>
    <n v="6007"/>
    <n v="13"/>
    <n v="0"/>
    <s v="organic"/>
    <s v="GrandRapids"/>
  </r>
  <r>
    <d v="2018-02-18T00:00:00"/>
    <x v="3"/>
    <n v="1.29"/>
    <n v="7659"/>
    <n v="6795"/>
    <n v="6795"/>
    <n v="0"/>
    <n v="0"/>
    <s v="organic"/>
    <s v="GrandRapids"/>
  </r>
  <r>
    <d v="2018-02-11T00:00:00"/>
    <x v="3"/>
    <n v="1.25"/>
    <n v="8860"/>
    <n v="6813"/>
    <n v="6813"/>
    <n v="0"/>
    <n v="0"/>
    <s v="organic"/>
    <s v="GrandRapids"/>
  </r>
  <r>
    <d v="2018-02-04T00:00:00"/>
    <x v="3"/>
    <n v="1.21"/>
    <n v="8320"/>
    <n v="7678"/>
    <n v="7678"/>
    <n v="0"/>
    <n v="0"/>
    <s v="organic"/>
    <s v="GrandRapids"/>
  </r>
  <r>
    <d v="2018-01-28T00:00:00"/>
    <x v="3"/>
    <n v="1.26"/>
    <n v="8252"/>
    <n v="7469"/>
    <n v="7469"/>
    <n v="0"/>
    <n v="0"/>
    <s v="organic"/>
    <s v="GrandRapids"/>
  </r>
  <r>
    <d v="2018-01-21T00:00:00"/>
    <x v="3"/>
    <n v="1.31"/>
    <n v="8567"/>
    <n v="7444"/>
    <n v="7418"/>
    <n v="25"/>
    <n v="0"/>
    <s v="organic"/>
    <s v="GrandRapids"/>
  </r>
  <r>
    <d v="2018-01-14T00:00:00"/>
    <x v="3"/>
    <n v="1.32"/>
    <n v="10308"/>
    <n v="8775"/>
    <n v="8745"/>
    <n v="30"/>
    <n v="0"/>
    <s v="organic"/>
    <s v="GrandRapids"/>
  </r>
  <r>
    <d v="2018-01-07T00:00:00"/>
    <x v="3"/>
    <n v="1.25"/>
    <n v="11449"/>
    <n v="8424"/>
    <n v="8424"/>
    <n v="0"/>
    <n v="0"/>
    <s v="organic"/>
    <s v="GrandRapids"/>
  </r>
  <r>
    <d v="2018-03-25T00:00:00"/>
    <x v="3"/>
    <n v="1.47"/>
    <n v="182492"/>
    <n v="125062"/>
    <n v="102034"/>
    <n v="23028"/>
    <n v="0"/>
    <s v="organic"/>
    <s v="GreatLakes"/>
  </r>
  <r>
    <d v="2018-03-18T00:00:00"/>
    <x v="3"/>
    <n v="1.3"/>
    <n v="320321"/>
    <n v="212032"/>
    <n v="138687"/>
    <n v="73345"/>
    <n v="0"/>
    <s v="organic"/>
    <s v="GreatLakes"/>
  </r>
  <r>
    <d v="2018-03-11T00:00:00"/>
    <x v="3"/>
    <n v="1.31"/>
    <n v="324172"/>
    <n v="199138"/>
    <n v="158989"/>
    <n v="40149"/>
    <n v="0"/>
    <s v="organic"/>
    <s v="GreatLakes"/>
  </r>
  <r>
    <d v="2018-03-04T00:00:00"/>
    <x v="3"/>
    <n v="1.33"/>
    <n v="222950"/>
    <n v="147949"/>
    <n v="119193"/>
    <n v="28756"/>
    <n v="0"/>
    <s v="organic"/>
    <s v="GreatLakes"/>
  </r>
  <r>
    <d v="2018-02-25T00:00:00"/>
    <x v="3"/>
    <n v="1.49"/>
    <n v="176612"/>
    <n v="119576"/>
    <n v="86332"/>
    <n v="33244"/>
    <n v="0"/>
    <s v="organic"/>
    <s v="GreatLakes"/>
  </r>
  <r>
    <d v="2018-02-18T00:00:00"/>
    <x v="3"/>
    <n v="1.45"/>
    <n v="157147"/>
    <n v="108113"/>
    <n v="98872"/>
    <n v="9241"/>
    <n v="0"/>
    <s v="organic"/>
    <s v="GreatLakes"/>
  </r>
  <r>
    <d v="2018-02-11T00:00:00"/>
    <x v="3"/>
    <n v="1.44"/>
    <n v="175089"/>
    <n v="123641"/>
    <n v="109613"/>
    <n v="14028"/>
    <n v="0"/>
    <s v="organic"/>
    <s v="GreatLakes"/>
  </r>
  <r>
    <d v="2018-02-04T00:00:00"/>
    <x v="3"/>
    <n v="1.45"/>
    <n v="185270"/>
    <n v="126791"/>
    <n v="114470"/>
    <n v="12321"/>
    <n v="0"/>
    <s v="organic"/>
    <s v="GreatLakes"/>
  </r>
  <r>
    <d v="2018-01-28T00:00:00"/>
    <x v="3"/>
    <n v="1.42"/>
    <n v="200318"/>
    <n v="141507"/>
    <n v="101735"/>
    <n v="39773"/>
    <n v="0"/>
    <s v="organic"/>
    <s v="GreatLakes"/>
  </r>
  <r>
    <d v="2018-01-21T00:00:00"/>
    <x v="3"/>
    <n v="1.41"/>
    <n v="235022"/>
    <n v="176491"/>
    <n v="89987"/>
    <n v="86504"/>
    <n v="0"/>
    <s v="organic"/>
    <s v="GreatLakes"/>
  </r>
  <r>
    <d v="2018-01-14T00:00:00"/>
    <x v="3"/>
    <n v="1.45"/>
    <n v="243959"/>
    <n v="179740"/>
    <n v="130909"/>
    <n v="48831"/>
    <n v="0"/>
    <s v="organic"/>
    <s v="GreatLakes"/>
  </r>
  <r>
    <d v="2018-01-07T00:00:00"/>
    <x v="3"/>
    <n v="1.4"/>
    <n v="224698"/>
    <n v="160398"/>
    <n v="126159"/>
    <n v="34239"/>
    <n v="0"/>
    <s v="organic"/>
    <s v="GreatLakes"/>
  </r>
  <r>
    <d v="2018-03-25T00:00:00"/>
    <x v="3"/>
    <n v="1.36"/>
    <n v="23169"/>
    <n v="22548"/>
    <n v="22545"/>
    <n v="3"/>
    <n v="0"/>
    <s v="organic"/>
    <s v="HarrisburgScranton"/>
  </r>
  <r>
    <d v="2018-03-18T00:00:00"/>
    <x v="3"/>
    <n v="1.47"/>
    <n v="17815"/>
    <n v="16589"/>
    <n v="16589"/>
    <n v="0"/>
    <n v="0"/>
    <s v="organic"/>
    <s v="HarrisburgScranton"/>
  </r>
  <r>
    <d v="2018-03-11T00:00:00"/>
    <x v="3"/>
    <n v="1.47"/>
    <n v="20505"/>
    <n v="19821"/>
    <n v="19811"/>
    <n v="10"/>
    <n v="0"/>
    <s v="organic"/>
    <s v="HarrisburgScranton"/>
  </r>
  <r>
    <d v="2018-03-04T00:00:00"/>
    <x v="3"/>
    <n v="1.43"/>
    <n v="18969"/>
    <n v="17893"/>
    <n v="17889"/>
    <n v="3"/>
    <n v="0"/>
    <s v="organic"/>
    <s v="HarrisburgScranton"/>
  </r>
  <r>
    <d v="2018-02-25T00:00:00"/>
    <x v="3"/>
    <n v="1.42"/>
    <n v="18414"/>
    <n v="17710"/>
    <n v="17706"/>
    <n v="3"/>
    <n v="0"/>
    <s v="organic"/>
    <s v="HarrisburgScranton"/>
  </r>
  <r>
    <d v="2018-02-18T00:00:00"/>
    <x v="3"/>
    <n v="1.43"/>
    <n v="26997"/>
    <n v="20137"/>
    <n v="20134"/>
    <n v="3"/>
    <n v="0"/>
    <s v="organic"/>
    <s v="HarrisburgScranton"/>
  </r>
  <r>
    <d v="2018-02-11T00:00:00"/>
    <x v="3"/>
    <n v="1.53"/>
    <n v="18314"/>
    <n v="17821"/>
    <n v="17799"/>
    <n v="22"/>
    <n v="0"/>
    <s v="organic"/>
    <s v="HarrisburgScranton"/>
  </r>
  <r>
    <d v="2018-02-04T00:00:00"/>
    <x v="3"/>
    <n v="1.5"/>
    <n v="21056"/>
    <n v="20427"/>
    <n v="20329"/>
    <n v="98"/>
    <n v="0"/>
    <s v="organic"/>
    <s v="HarrisburgScranton"/>
  </r>
  <r>
    <d v="2018-01-28T00:00:00"/>
    <x v="3"/>
    <n v="1.49"/>
    <n v="21850"/>
    <n v="21141"/>
    <n v="21138"/>
    <n v="3"/>
    <n v="0"/>
    <s v="organic"/>
    <s v="HarrisburgScranton"/>
  </r>
  <r>
    <d v="2018-01-21T00:00:00"/>
    <x v="3"/>
    <n v="1.59"/>
    <n v="15829"/>
    <n v="15418"/>
    <n v="15411"/>
    <n v="7"/>
    <n v="0"/>
    <s v="organic"/>
    <s v="HarrisburgScranton"/>
  </r>
  <r>
    <d v="2018-01-14T00:00:00"/>
    <x v="3"/>
    <n v="1.45"/>
    <n v="23827"/>
    <n v="23447"/>
    <n v="23447"/>
    <n v="0"/>
    <n v="0"/>
    <s v="organic"/>
    <s v="HarrisburgScranton"/>
  </r>
  <r>
    <d v="2018-01-07T00:00:00"/>
    <x v="3"/>
    <n v="1.51"/>
    <n v="21095"/>
    <n v="20561"/>
    <n v="20551"/>
    <n v="10"/>
    <n v="0"/>
    <s v="organic"/>
    <s v="HarrisburgScranton"/>
  </r>
  <r>
    <d v="2018-03-25T00:00:00"/>
    <x v="3"/>
    <n v="2.09"/>
    <n v="20243"/>
    <n v="9149"/>
    <n v="9138"/>
    <n v="11"/>
    <n v="0"/>
    <s v="organic"/>
    <s v="HartfordSpringfield"/>
  </r>
  <r>
    <d v="2018-03-18T00:00:00"/>
    <x v="3"/>
    <n v="1.88"/>
    <n v="31737"/>
    <n v="8474"/>
    <n v="8473"/>
    <n v="2"/>
    <n v="0"/>
    <s v="organic"/>
    <s v="HartfordSpringfield"/>
  </r>
  <r>
    <d v="2018-03-11T00:00:00"/>
    <x v="3"/>
    <n v="2.15"/>
    <n v="17722"/>
    <n v="9144"/>
    <n v="9144"/>
    <n v="0"/>
    <n v="0"/>
    <s v="organic"/>
    <s v="HartfordSpringfield"/>
  </r>
  <r>
    <d v="2018-03-04T00:00:00"/>
    <x v="3"/>
    <n v="1.9"/>
    <n v="27608"/>
    <n v="7354"/>
    <n v="7354"/>
    <n v="0"/>
    <n v="0"/>
    <s v="organic"/>
    <s v="HartfordSpringfield"/>
  </r>
  <r>
    <d v="2018-02-25T00:00:00"/>
    <x v="3"/>
    <n v="2.0499999999999998"/>
    <n v="15721"/>
    <n v="8278"/>
    <n v="8278"/>
    <n v="0"/>
    <n v="0"/>
    <s v="organic"/>
    <s v="HartfordSpringfield"/>
  </r>
  <r>
    <d v="2018-02-18T00:00:00"/>
    <x v="3"/>
    <n v="1.48"/>
    <n v="49349"/>
    <n v="7862"/>
    <n v="7566"/>
    <n v="296"/>
    <n v="0"/>
    <s v="organic"/>
    <s v="HartfordSpringfield"/>
  </r>
  <r>
    <d v="2018-02-11T00:00:00"/>
    <x v="3"/>
    <n v="2.1"/>
    <n v="11884"/>
    <n v="7396"/>
    <n v="7390"/>
    <n v="6"/>
    <n v="0"/>
    <s v="organic"/>
    <s v="HartfordSpringfield"/>
  </r>
  <r>
    <d v="2018-02-04T00:00:00"/>
    <x v="3"/>
    <n v="1.94"/>
    <n v="17405"/>
    <n v="8736"/>
    <n v="8736"/>
    <n v="0"/>
    <n v="0"/>
    <s v="organic"/>
    <s v="HartfordSpringfield"/>
  </r>
  <r>
    <d v="2018-01-28T00:00:00"/>
    <x v="3"/>
    <n v="1.9"/>
    <n v="18974"/>
    <n v="8341"/>
    <n v="8341"/>
    <n v="0"/>
    <n v="0"/>
    <s v="organic"/>
    <s v="HartfordSpringfield"/>
  </r>
  <r>
    <d v="2018-01-21T00:00:00"/>
    <x v="3"/>
    <n v="2.12"/>
    <n v="12309"/>
    <n v="8113"/>
    <n v="8079"/>
    <n v="34"/>
    <n v="0"/>
    <s v="organic"/>
    <s v="HartfordSpringfield"/>
  </r>
  <r>
    <d v="2018-01-14T00:00:00"/>
    <x v="3"/>
    <n v="2.02"/>
    <n v="14449"/>
    <n v="9916"/>
    <n v="9911"/>
    <n v="5"/>
    <n v="0"/>
    <s v="organic"/>
    <s v="HartfordSpringfield"/>
  </r>
  <r>
    <d v="2018-01-07T00:00:00"/>
    <x v="3"/>
    <n v="2.0299999999999998"/>
    <n v="15205"/>
    <n v="10406"/>
    <n v="10406"/>
    <n v="0"/>
    <n v="0"/>
    <s v="organic"/>
    <s v="HartfordSpringfield"/>
  </r>
  <r>
    <d v="2018-03-25T00:00:00"/>
    <x v="3"/>
    <n v="1.31"/>
    <n v="37000"/>
    <n v="28685"/>
    <n v="28095"/>
    <n v="590"/>
    <n v="0"/>
    <s v="organic"/>
    <s v="Houston"/>
  </r>
  <r>
    <d v="2018-03-18T00:00:00"/>
    <x v="3"/>
    <n v="1.07"/>
    <n v="30564"/>
    <n v="22911"/>
    <n v="22467"/>
    <n v="443"/>
    <n v="0"/>
    <s v="organic"/>
    <s v="Houston"/>
  </r>
  <r>
    <d v="2018-03-11T00:00:00"/>
    <x v="3"/>
    <n v="1.26"/>
    <n v="40506"/>
    <n v="31884"/>
    <n v="31440"/>
    <n v="443"/>
    <n v="0"/>
    <s v="organic"/>
    <s v="Houston"/>
  </r>
  <r>
    <d v="2018-03-04T00:00:00"/>
    <x v="3"/>
    <n v="1.37"/>
    <n v="28700"/>
    <n v="22190"/>
    <n v="21933"/>
    <n v="257"/>
    <n v="0"/>
    <s v="organic"/>
    <s v="Houston"/>
  </r>
  <r>
    <d v="2018-02-25T00:00:00"/>
    <x v="3"/>
    <n v="1.41"/>
    <n v="25591"/>
    <n v="19801"/>
    <n v="19544"/>
    <n v="257"/>
    <n v="0"/>
    <s v="organic"/>
    <s v="Houston"/>
  </r>
  <r>
    <d v="2018-02-18T00:00:00"/>
    <x v="3"/>
    <n v="1.41"/>
    <n v="31029"/>
    <n v="24182"/>
    <n v="24082"/>
    <n v="100"/>
    <n v="0"/>
    <s v="organic"/>
    <s v="Houston"/>
  </r>
  <r>
    <d v="2018-02-11T00:00:00"/>
    <x v="3"/>
    <n v="1.4"/>
    <n v="24386"/>
    <n v="19116"/>
    <n v="19030"/>
    <n v="87"/>
    <n v="0"/>
    <s v="organic"/>
    <s v="Houston"/>
  </r>
  <r>
    <d v="2018-02-04T00:00:00"/>
    <x v="3"/>
    <n v="1.43"/>
    <n v="27155"/>
    <n v="16775"/>
    <n v="16645"/>
    <n v="130"/>
    <n v="0"/>
    <s v="organic"/>
    <s v="Houston"/>
  </r>
  <r>
    <d v="2018-01-28T00:00:00"/>
    <x v="3"/>
    <n v="1.45"/>
    <n v="26854"/>
    <n v="16451"/>
    <n v="16395"/>
    <n v="57"/>
    <n v="0"/>
    <s v="organic"/>
    <s v="Houston"/>
  </r>
  <r>
    <d v="2018-01-21T00:00:00"/>
    <x v="3"/>
    <n v="1.41"/>
    <n v="32723"/>
    <n v="25344"/>
    <n v="25100"/>
    <n v="243"/>
    <n v="0"/>
    <s v="organic"/>
    <s v="Houston"/>
  </r>
  <r>
    <d v="2018-01-14T00:00:00"/>
    <x v="3"/>
    <n v="1.49"/>
    <n v="35523"/>
    <n v="24400"/>
    <n v="23954"/>
    <n v="447"/>
    <n v="0"/>
    <s v="organic"/>
    <s v="Houston"/>
  </r>
  <r>
    <d v="2018-01-07T00:00:00"/>
    <x v="3"/>
    <n v="1.38"/>
    <n v="30428"/>
    <n v="21129"/>
    <n v="20779"/>
    <n v="350"/>
    <n v="0"/>
    <s v="organic"/>
    <s v="Houston"/>
  </r>
  <r>
    <d v="2018-03-25T00:00:00"/>
    <x v="3"/>
    <n v="1.28"/>
    <n v="9506"/>
    <n v="7685"/>
    <n v="3438"/>
    <n v="4247"/>
    <n v="0"/>
    <s v="organic"/>
    <s v="Indianapolis"/>
  </r>
  <r>
    <d v="2018-03-18T00:00:00"/>
    <x v="3"/>
    <n v="1.2"/>
    <n v="17378"/>
    <n v="13123"/>
    <n v="7413"/>
    <n v="5710"/>
    <n v="0"/>
    <s v="organic"/>
    <s v="Indianapolis"/>
  </r>
  <r>
    <d v="2018-03-11T00:00:00"/>
    <x v="3"/>
    <n v="1.22"/>
    <n v="15216"/>
    <n v="11298"/>
    <n v="8448"/>
    <n v="2850"/>
    <n v="0"/>
    <s v="organic"/>
    <s v="Indianapolis"/>
  </r>
  <r>
    <d v="2018-03-04T00:00:00"/>
    <x v="3"/>
    <n v="1.23"/>
    <n v="10714"/>
    <n v="8706"/>
    <n v="6217"/>
    <n v="2489"/>
    <n v="0"/>
    <s v="organic"/>
    <s v="Indianapolis"/>
  </r>
  <r>
    <d v="2018-02-25T00:00:00"/>
    <x v="3"/>
    <n v="1.45"/>
    <n v="9346"/>
    <n v="7761"/>
    <n v="4655"/>
    <n v="3106"/>
    <n v="0"/>
    <s v="organic"/>
    <s v="Indianapolis"/>
  </r>
  <r>
    <d v="2018-02-18T00:00:00"/>
    <x v="3"/>
    <n v="1.34"/>
    <n v="7479"/>
    <n v="6085"/>
    <n v="3988"/>
    <n v="2096"/>
    <n v="0"/>
    <s v="organic"/>
    <s v="Indianapolis"/>
  </r>
  <r>
    <d v="2018-02-11T00:00:00"/>
    <x v="3"/>
    <n v="1.34"/>
    <n v="8378"/>
    <n v="7105"/>
    <n v="5468"/>
    <n v="1637"/>
    <n v="0"/>
    <s v="organic"/>
    <s v="Indianapolis"/>
  </r>
  <r>
    <d v="2018-02-04T00:00:00"/>
    <x v="3"/>
    <n v="1.36"/>
    <n v="9773"/>
    <n v="8145"/>
    <n v="5634"/>
    <n v="2511"/>
    <n v="0"/>
    <s v="organic"/>
    <s v="Indianapolis"/>
  </r>
  <r>
    <d v="2018-01-28T00:00:00"/>
    <x v="3"/>
    <n v="1.4"/>
    <n v="8936"/>
    <n v="7455"/>
    <n v="4711"/>
    <n v="2744"/>
    <n v="0"/>
    <s v="organic"/>
    <s v="Indianapolis"/>
  </r>
  <r>
    <d v="2018-01-21T00:00:00"/>
    <x v="3"/>
    <n v="1.48"/>
    <n v="9495"/>
    <n v="7884"/>
    <n v="4150"/>
    <n v="3735"/>
    <n v="0"/>
    <s v="organic"/>
    <s v="Indianapolis"/>
  </r>
  <r>
    <d v="2018-01-14T00:00:00"/>
    <x v="3"/>
    <n v="1.46"/>
    <n v="13651"/>
    <n v="11544"/>
    <n v="8183"/>
    <n v="3361"/>
    <n v="0"/>
    <s v="organic"/>
    <s v="Indianapolis"/>
  </r>
  <r>
    <d v="2018-01-07T00:00:00"/>
    <x v="3"/>
    <n v="1.46"/>
    <n v="9885"/>
    <n v="8204"/>
    <n v="5890"/>
    <n v="2314"/>
    <n v="0"/>
    <s v="organic"/>
    <s v="Indianapolis"/>
  </r>
  <r>
    <d v="2018-03-25T00:00:00"/>
    <x v="3"/>
    <n v="1.75"/>
    <n v="5519"/>
    <n v="4537"/>
    <n v="2945"/>
    <n v="1592"/>
    <n v="0"/>
    <s v="organic"/>
    <s v="Jacksonville"/>
  </r>
  <r>
    <d v="2018-03-18T00:00:00"/>
    <x v="3"/>
    <n v="1.6"/>
    <n v="4078"/>
    <n v="3318"/>
    <n v="2769"/>
    <n v="549"/>
    <n v="0"/>
    <s v="organic"/>
    <s v="Jacksonville"/>
  </r>
  <r>
    <d v="2018-03-11T00:00:00"/>
    <x v="3"/>
    <n v="1.53"/>
    <n v="3375"/>
    <n v="2662"/>
    <n v="2561"/>
    <n v="101"/>
    <n v="0"/>
    <s v="organic"/>
    <s v="Jacksonville"/>
  </r>
  <r>
    <d v="2018-03-04T00:00:00"/>
    <x v="3"/>
    <n v="1.92"/>
    <n v="6563"/>
    <n v="5209"/>
    <n v="2442"/>
    <n v="2766"/>
    <n v="0"/>
    <s v="organic"/>
    <s v="Jacksonville"/>
  </r>
  <r>
    <d v="2018-02-25T00:00:00"/>
    <x v="3"/>
    <n v="1.73"/>
    <n v="4989"/>
    <n v="3967"/>
    <n v="2878"/>
    <n v="1089"/>
    <n v="0"/>
    <s v="organic"/>
    <s v="Jacksonville"/>
  </r>
  <r>
    <d v="2018-02-18T00:00:00"/>
    <x v="3"/>
    <n v="1.89"/>
    <n v="5390"/>
    <n v="4143"/>
    <n v="2284"/>
    <n v="1859"/>
    <n v="0"/>
    <s v="organic"/>
    <s v="Jacksonville"/>
  </r>
  <r>
    <d v="2018-02-11T00:00:00"/>
    <x v="3"/>
    <n v="1.83"/>
    <n v="5217"/>
    <n v="4208"/>
    <n v="2420"/>
    <n v="1788"/>
    <n v="0"/>
    <s v="organic"/>
    <s v="Jacksonville"/>
  </r>
  <r>
    <d v="2018-02-04T00:00:00"/>
    <x v="3"/>
    <n v="1.62"/>
    <n v="2838"/>
    <n v="2316"/>
    <n v="2009"/>
    <n v="307"/>
    <n v="0"/>
    <s v="organic"/>
    <s v="Jacksonville"/>
  </r>
  <r>
    <d v="2018-01-28T00:00:00"/>
    <x v="3"/>
    <n v="2.0099999999999998"/>
    <n v="5704"/>
    <n v="4460"/>
    <n v="1777"/>
    <n v="2684"/>
    <n v="0"/>
    <s v="organic"/>
    <s v="Jacksonville"/>
  </r>
  <r>
    <d v="2018-01-21T00:00:00"/>
    <x v="3"/>
    <n v="1.77"/>
    <n v="3510"/>
    <n v="2839"/>
    <n v="2106"/>
    <n v="733"/>
    <n v="0"/>
    <s v="organic"/>
    <s v="Jacksonville"/>
  </r>
  <r>
    <d v="2018-01-14T00:00:00"/>
    <x v="3"/>
    <n v="1.57"/>
    <n v="2809"/>
    <n v="2172"/>
    <n v="2172"/>
    <n v="0"/>
    <n v="0"/>
    <s v="organic"/>
    <s v="Jacksonville"/>
  </r>
  <r>
    <d v="2018-01-07T00:00:00"/>
    <x v="3"/>
    <n v="1.43"/>
    <n v="2989"/>
    <n v="2415"/>
    <n v="2400"/>
    <n v="15"/>
    <n v="0"/>
    <s v="organic"/>
    <s v="Jacksonville"/>
  </r>
  <r>
    <d v="2018-03-25T00:00:00"/>
    <x v="3"/>
    <n v="1.65"/>
    <n v="10720"/>
    <n v="7337"/>
    <n v="7283"/>
    <n v="54"/>
    <n v="0"/>
    <s v="organic"/>
    <s v="LasVegas"/>
  </r>
  <r>
    <d v="2018-03-18T00:00:00"/>
    <x v="3"/>
    <n v="1.66"/>
    <n v="11199"/>
    <n v="7566"/>
    <n v="7546"/>
    <n v="20"/>
    <n v="0"/>
    <s v="organic"/>
    <s v="LasVegas"/>
  </r>
  <r>
    <d v="2018-03-11T00:00:00"/>
    <x v="3"/>
    <n v="1.62"/>
    <n v="13793"/>
    <n v="9693"/>
    <n v="9687"/>
    <n v="6"/>
    <n v="0"/>
    <s v="organic"/>
    <s v="LasVegas"/>
  </r>
  <r>
    <d v="2018-03-04T00:00:00"/>
    <x v="3"/>
    <n v="1.66"/>
    <n v="11529"/>
    <n v="7763"/>
    <n v="7763"/>
    <n v="0"/>
    <n v="0"/>
    <s v="organic"/>
    <s v="LasVegas"/>
  </r>
  <r>
    <d v="2018-02-25T00:00:00"/>
    <x v="3"/>
    <n v="1.66"/>
    <n v="10303"/>
    <n v="6997"/>
    <n v="6958"/>
    <n v="39"/>
    <n v="0"/>
    <s v="organic"/>
    <s v="LasVegas"/>
  </r>
  <r>
    <d v="2018-02-18T00:00:00"/>
    <x v="3"/>
    <n v="1.64"/>
    <n v="11078"/>
    <n v="7689"/>
    <n v="7666"/>
    <n v="23"/>
    <n v="0"/>
    <s v="organic"/>
    <s v="LasVegas"/>
  </r>
  <r>
    <d v="2018-02-11T00:00:00"/>
    <x v="3"/>
    <n v="1.7"/>
    <n v="9399"/>
    <n v="6513"/>
    <n v="6504"/>
    <n v="9"/>
    <n v="0"/>
    <s v="organic"/>
    <s v="LasVegas"/>
  </r>
  <r>
    <d v="2018-02-04T00:00:00"/>
    <x v="3"/>
    <n v="1.79"/>
    <n v="9503"/>
    <n v="6511"/>
    <n v="6465"/>
    <n v="46"/>
    <n v="0"/>
    <s v="organic"/>
    <s v="LasVegas"/>
  </r>
  <r>
    <d v="2018-01-28T00:00:00"/>
    <x v="3"/>
    <n v="1.78"/>
    <n v="8672"/>
    <n v="5556"/>
    <n v="5538"/>
    <n v="18"/>
    <n v="0"/>
    <s v="organic"/>
    <s v="LasVegas"/>
  </r>
  <r>
    <d v="2018-01-21T00:00:00"/>
    <x v="3"/>
    <n v="1.91"/>
    <n v="7492"/>
    <n v="5115"/>
    <n v="5115"/>
    <n v="0"/>
    <n v="0"/>
    <s v="organic"/>
    <s v="LasVegas"/>
  </r>
  <r>
    <d v="2018-01-14T00:00:00"/>
    <x v="3"/>
    <n v="1.98"/>
    <n v="9884"/>
    <n v="6187"/>
    <n v="6180"/>
    <n v="6"/>
    <n v="0"/>
    <s v="organic"/>
    <s v="LasVegas"/>
  </r>
  <r>
    <d v="2018-01-07T00:00:00"/>
    <x v="3"/>
    <n v="1.73"/>
    <n v="10293"/>
    <n v="6580"/>
    <n v="6553"/>
    <n v="27"/>
    <n v="0"/>
    <s v="organic"/>
    <s v="LasVegas"/>
  </r>
  <r>
    <d v="2018-03-25T00:00:00"/>
    <x v="3"/>
    <n v="1.74"/>
    <n v="91740"/>
    <n v="50583"/>
    <n v="50421"/>
    <n v="162"/>
    <n v="0"/>
    <s v="organic"/>
    <s v="LosAngeles"/>
  </r>
  <r>
    <d v="2018-03-18T00:00:00"/>
    <x v="3"/>
    <n v="1.72"/>
    <n v="93566"/>
    <n v="52300"/>
    <n v="52187"/>
    <n v="113"/>
    <n v="0"/>
    <s v="organic"/>
    <s v="LosAngeles"/>
  </r>
  <r>
    <d v="2018-03-11T00:00:00"/>
    <x v="3"/>
    <n v="1.39"/>
    <n v="141933"/>
    <n v="92199"/>
    <n v="92191"/>
    <n v="9"/>
    <n v="0"/>
    <s v="organic"/>
    <s v="LosAngeles"/>
  </r>
  <r>
    <d v="2018-03-04T00:00:00"/>
    <x v="3"/>
    <n v="1.4"/>
    <n v="145608"/>
    <n v="103156"/>
    <n v="103109"/>
    <n v="47"/>
    <n v="0"/>
    <s v="organic"/>
    <s v="LosAngeles"/>
  </r>
  <r>
    <d v="2018-02-25T00:00:00"/>
    <x v="3"/>
    <n v="1.74"/>
    <n v="90985"/>
    <n v="45196"/>
    <n v="45170"/>
    <n v="27"/>
    <n v="0"/>
    <s v="organic"/>
    <s v="LosAngeles"/>
  </r>
  <r>
    <d v="2018-02-18T00:00:00"/>
    <x v="3"/>
    <n v="1.88"/>
    <n v="88854"/>
    <n v="44528"/>
    <n v="44519"/>
    <n v="9"/>
    <n v="0"/>
    <s v="organic"/>
    <s v="LosAngeles"/>
  </r>
  <r>
    <d v="2018-02-11T00:00:00"/>
    <x v="3"/>
    <n v="1.74"/>
    <n v="92969"/>
    <n v="57606"/>
    <n v="57577"/>
    <n v="29"/>
    <n v="0"/>
    <s v="organic"/>
    <s v="LosAngeles"/>
  </r>
  <r>
    <d v="2018-02-04T00:00:00"/>
    <x v="3"/>
    <n v="1.6"/>
    <n v="100275"/>
    <n v="66535"/>
    <n v="66486"/>
    <n v="49"/>
    <n v="0"/>
    <s v="organic"/>
    <s v="LosAngeles"/>
  </r>
  <r>
    <d v="2018-01-28T00:00:00"/>
    <x v="3"/>
    <n v="1.73"/>
    <n v="97026"/>
    <n v="60604"/>
    <n v="60597"/>
    <n v="7"/>
    <n v="0"/>
    <s v="organic"/>
    <s v="LosAngeles"/>
  </r>
  <r>
    <d v="2018-01-21T00:00:00"/>
    <x v="3"/>
    <n v="1.75"/>
    <n v="94442"/>
    <n v="60674"/>
    <n v="60647"/>
    <n v="27"/>
    <n v="0"/>
    <s v="organic"/>
    <s v="LosAngeles"/>
  </r>
  <r>
    <d v="2018-01-14T00:00:00"/>
    <x v="3"/>
    <n v="1.68"/>
    <n v="106625"/>
    <n v="51117"/>
    <n v="51104"/>
    <n v="12"/>
    <n v="0"/>
    <s v="organic"/>
    <s v="LosAngeles"/>
  </r>
  <r>
    <d v="2018-01-07T00:00:00"/>
    <x v="3"/>
    <n v="1.8"/>
    <n v="87517"/>
    <n v="43135"/>
    <n v="43077"/>
    <n v="58"/>
    <n v="0"/>
    <s v="organic"/>
    <s v="LosAngeles"/>
  </r>
  <r>
    <d v="2018-03-25T00:00:00"/>
    <x v="3"/>
    <n v="1.46"/>
    <n v="4174"/>
    <n v="3177"/>
    <n v="2032"/>
    <n v="1145"/>
    <n v="0"/>
    <s v="organic"/>
    <s v="Louisville"/>
  </r>
  <r>
    <d v="2018-03-18T00:00:00"/>
    <x v="3"/>
    <n v="1.38"/>
    <n v="4573"/>
    <n v="3205"/>
    <n v="1471"/>
    <n v="1734"/>
    <n v="0"/>
    <s v="organic"/>
    <s v="Louisville"/>
  </r>
  <r>
    <d v="2018-03-11T00:00:00"/>
    <x v="3"/>
    <n v="1.35"/>
    <n v="5906"/>
    <n v="4376"/>
    <n v="2099"/>
    <n v="2276"/>
    <n v="0"/>
    <s v="organic"/>
    <s v="Louisville"/>
  </r>
  <r>
    <d v="2018-03-04T00:00:00"/>
    <x v="3"/>
    <n v="1.43"/>
    <n v="5077"/>
    <n v="4052"/>
    <n v="1959"/>
    <n v="2092"/>
    <n v="0"/>
    <s v="organic"/>
    <s v="Louisville"/>
  </r>
  <r>
    <d v="2018-02-25T00:00:00"/>
    <x v="3"/>
    <n v="1.59"/>
    <n v="3673"/>
    <n v="2379"/>
    <n v="1488"/>
    <n v="891"/>
    <n v="0"/>
    <s v="organic"/>
    <s v="Louisville"/>
  </r>
  <r>
    <d v="2018-02-18T00:00:00"/>
    <x v="3"/>
    <n v="1.59"/>
    <n v="2065"/>
    <n v="988"/>
    <n v="976"/>
    <n v="13"/>
    <n v="0"/>
    <s v="organic"/>
    <s v="Louisville"/>
  </r>
  <r>
    <d v="2018-02-11T00:00:00"/>
    <x v="3"/>
    <n v="1.56"/>
    <n v="2175"/>
    <n v="1286"/>
    <n v="1027"/>
    <n v="258"/>
    <n v="0"/>
    <s v="organic"/>
    <s v="Louisville"/>
  </r>
  <r>
    <d v="2018-02-04T00:00:00"/>
    <x v="3"/>
    <n v="1.48"/>
    <n v="3002"/>
    <n v="2051"/>
    <n v="1737"/>
    <n v="315"/>
    <n v="0"/>
    <s v="organic"/>
    <s v="Louisville"/>
  </r>
  <r>
    <d v="2018-01-28T00:00:00"/>
    <x v="3"/>
    <n v="1.48"/>
    <n v="3246"/>
    <n v="2208"/>
    <n v="1853"/>
    <n v="355"/>
    <n v="0"/>
    <s v="organic"/>
    <s v="Louisville"/>
  </r>
  <r>
    <d v="2018-01-21T00:00:00"/>
    <x v="3"/>
    <n v="1.6"/>
    <n v="4170"/>
    <n v="3161"/>
    <n v="1596"/>
    <n v="1564"/>
    <n v="0"/>
    <s v="organic"/>
    <s v="Louisville"/>
  </r>
  <r>
    <d v="2018-01-14T00:00:00"/>
    <x v="3"/>
    <n v="1.54"/>
    <n v="3738"/>
    <n v="2538"/>
    <n v="1770"/>
    <n v="768"/>
    <n v="0"/>
    <s v="organic"/>
    <s v="Louisville"/>
  </r>
  <r>
    <d v="2018-01-07T00:00:00"/>
    <x v="3"/>
    <n v="1.38"/>
    <n v="4622"/>
    <n v="3411"/>
    <n v="2226"/>
    <n v="1185"/>
    <n v="0"/>
    <s v="organic"/>
    <s v="Louisville"/>
  </r>
  <r>
    <d v="2018-03-25T00:00:00"/>
    <x v="3"/>
    <n v="1.34"/>
    <n v="8620"/>
    <n v="8212"/>
    <n v="8212"/>
    <n v="0"/>
    <n v="0"/>
    <s v="organic"/>
    <s v="MiamiFtLauderdale"/>
  </r>
  <r>
    <d v="2018-03-18T00:00:00"/>
    <x v="3"/>
    <n v="1.37"/>
    <n v="10458"/>
    <n v="9668"/>
    <n v="9656"/>
    <n v="11"/>
    <n v="0"/>
    <s v="organic"/>
    <s v="MiamiFtLauderdale"/>
  </r>
  <r>
    <d v="2018-03-11T00:00:00"/>
    <x v="3"/>
    <n v="1.35"/>
    <n v="7950"/>
    <n v="7594"/>
    <n v="7573"/>
    <n v="21"/>
    <n v="0"/>
    <s v="organic"/>
    <s v="MiamiFtLauderdale"/>
  </r>
  <r>
    <d v="2018-03-04T00:00:00"/>
    <x v="3"/>
    <n v="1.56"/>
    <n v="11550"/>
    <n v="10236"/>
    <n v="8936"/>
    <n v="1301"/>
    <n v="0"/>
    <s v="organic"/>
    <s v="MiamiFtLauderdale"/>
  </r>
  <r>
    <d v="2018-02-25T00:00:00"/>
    <x v="3"/>
    <n v="1.6"/>
    <n v="10822"/>
    <n v="9275"/>
    <n v="7768"/>
    <n v="1507"/>
    <n v="0"/>
    <s v="organic"/>
    <s v="MiamiFtLauderdale"/>
  </r>
  <r>
    <d v="2018-02-18T00:00:00"/>
    <x v="3"/>
    <n v="1.52"/>
    <n v="9673"/>
    <n v="8762"/>
    <n v="7794"/>
    <n v="968"/>
    <n v="0"/>
    <s v="organic"/>
    <s v="MiamiFtLauderdale"/>
  </r>
  <r>
    <d v="2018-02-11T00:00:00"/>
    <x v="3"/>
    <n v="1.4"/>
    <n v="9321"/>
    <n v="8751"/>
    <n v="8423"/>
    <n v="328"/>
    <n v="0"/>
    <s v="organic"/>
    <s v="MiamiFtLauderdale"/>
  </r>
  <r>
    <d v="2018-02-04T00:00:00"/>
    <x v="3"/>
    <n v="1.5"/>
    <n v="9193"/>
    <n v="8342"/>
    <n v="7622"/>
    <n v="720"/>
    <n v="0"/>
    <s v="organic"/>
    <s v="MiamiFtLauderdale"/>
  </r>
  <r>
    <d v="2018-01-28T00:00:00"/>
    <x v="3"/>
    <n v="1.43"/>
    <n v="7884"/>
    <n v="7449"/>
    <n v="7449"/>
    <n v="0"/>
    <n v="0"/>
    <s v="organic"/>
    <s v="MiamiFtLauderdale"/>
  </r>
  <r>
    <d v="2018-01-21T00:00:00"/>
    <x v="3"/>
    <n v="1.46"/>
    <n v="7557"/>
    <n v="7144"/>
    <n v="7144"/>
    <n v="0"/>
    <n v="0"/>
    <s v="organic"/>
    <s v="MiamiFtLauderdale"/>
  </r>
  <r>
    <d v="2018-01-14T00:00:00"/>
    <x v="3"/>
    <n v="1.44"/>
    <n v="7958"/>
    <n v="7703"/>
    <n v="7700"/>
    <n v="3"/>
    <n v="0"/>
    <s v="organic"/>
    <s v="MiamiFtLauderdale"/>
  </r>
  <r>
    <d v="2018-01-07T00:00:00"/>
    <x v="3"/>
    <n v="1.47"/>
    <n v="7496"/>
    <n v="7149"/>
    <n v="7136"/>
    <n v="13"/>
    <n v="0"/>
    <s v="organic"/>
    <s v="MiamiFtLauderdale"/>
  </r>
  <r>
    <d v="2018-03-25T00:00:00"/>
    <x v="3"/>
    <n v="1.55"/>
    <n v="181040"/>
    <n v="135060"/>
    <n v="125891"/>
    <n v="9169"/>
    <n v="0"/>
    <s v="organic"/>
    <s v="Midsouth"/>
  </r>
  <r>
    <d v="2018-03-18T00:00:00"/>
    <x v="3"/>
    <n v="1.52"/>
    <n v="179316"/>
    <n v="126416"/>
    <n v="109789"/>
    <n v="16627"/>
    <n v="0"/>
    <s v="organic"/>
    <s v="Midsouth"/>
  </r>
  <r>
    <d v="2018-03-11T00:00:00"/>
    <x v="3"/>
    <n v="1.53"/>
    <n v="185142"/>
    <n v="130259"/>
    <n v="119352"/>
    <n v="10907"/>
    <n v="0"/>
    <s v="organic"/>
    <s v="Midsouth"/>
  </r>
  <r>
    <d v="2018-03-04T00:00:00"/>
    <x v="3"/>
    <n v="1.61"/>
    <n v="170250"/>
    <n v="119115"/>
    <n v="108411"/>
    <n v="10704"/>
    <n v="0"/>
    <s v="organic"/>
    <s v="Midsouth"/>
  </r>
  <r>
    <d v="2018-02-25T00:00:00"/>
    <x v="3"/>
    <n v="1.61"/>
    <n v="179220"/>
    <n v="128645"/>
    <n v="112039"/>
    <n v="16606"/>
    <n v="0"/>
    <s v="organic"/>
    <s v="Midsouth"/>
  </r>
  <r>
    <d v="2018-02-18T00:00:00"/>
    <x v="3"/>
    <n v="1.62"/>
    <n v="167151"/>
    <n v="106477"/>
    <n v="104814"/>
    <n v="1663"/>
    <n v="0"/>
    <s v="organic"/>
    <s v="Midsouth"/>
  </r>
  <r>
    <d v="2018-02-11T00:00:00"/>
    <x v="3"/>
    <n v="1.6"/>
    <n v="157203"/>
    <n v="112680"/>
    <n v="108075"/>
    <n v="4606"/>
    <n v="0"/>
    <s v="organic"/>
    <s v="Midsouth"/>
  </r>
  <r>
    <d v="2018-02-04T00:00:00"/>
    <x v="3"/>
    <n v="1.69"/>
    <n v="158995"/>
    <n v="114996"/>
    <n v="110559"/>
    <n v="4437"/>
    <n v="0"/>
    <s v="organic"/>
    <s v="Midsouth"/>
  </r>
  <r>
    <d v="2018-01-28T00:00:00"/>
    <x v="3"/>
    <n v="1.62"/>
    <n v="162896"/>
    <n v="110073"/>
    <n v="101010"/>
    <n v="9063"/>
    <n v="0"/>
    <s v="organic"/>
    <s v="Midsouth"/>
  </r>
  <r>
    <d v="2018-01-21T00:00:00"/>
    <x v="3"/>
    <n v="1.68"/>
    <n v="152056"/>
    <n v="103738"/>
    <n v="84682"/>
    <n v="19056"/>
    <n v="0"/>
    <s v="organic"/>
    <s v="Midsouth"/>
  </r>
  <r>
    <d v="2018-01-14T00:00:00"/>
    <x v="3"/>
    <n v="1.48"/>
    <n v="218370"/>
    <n v="163474"/>
    <n v="152552"/>
    <n v="10922"/>
    <n v="0"/>
    <s v="organic"/>
    <s v="Midsouth"/>
  </r>
  <r>
    <d v="2018-01-07T00:00:00"/>
    <x v="3"/>
    <n v="1.22"/>
    <n v="283583"/>
    <n v="232259"/>
    <n v="223671"/>
    <n v="8588"/>
    <n v="0"/>
    <s v="organic"/>
    <s v="Midsouth"/>
  </r>
  <r>
    <d v="2018-03-25T00:00:00"/>
    <x v="3"/>
    <n v="1.48"/>
    <n v="7251"/>
    <n v="5447"/>
    <n v="4835"/>
    <n v="612"/>
    <n v="0"/>
    <s v="organic"/>
    <s v="Nashville"/>
  </r>
  <r>
    <d v="2018-03-18T00:00:00"/>
    <x v="3"/>
    <n v="1.27"/>
    <n v="10422"/>
    <n v="8286"/>
    <n v="4798"/>
    <n v="3488"/>
    <n v="0"/>
    <s v="organic"/>
    <s v="Nashville"/>
  </r>
  <r>
    <d v="2018-03-11T00:00:00"/>
    <x v="3"/>
    <n v="1.32"/>
    <n v="10161"/>
    <n v="7569"/>
    <n v="5132"/>
    <n v="2437"/>
    <n v="0"/>
    <s v="organic"/>
    <s v="Nashville"/>
  </r>
  <r>
    <d v="2018-03-04T00:00:00"/>
    <x v="3"/>
    <n v="1.5"/>
    <n v="10565"/>
    <n v="8312"/>
    <n v="6653"/>
    <n v="1659"/>
    <n v="0"/>
    <s v="organic"/>
    <s v="Nashville"/>
  </r>
  <r>
    <d v="2018-02-25T00:00:00"/>
    <x v="3"/>
    <n v="1.48"/>
    <n v="10361"/>
    <n v="8059"/>
    <n v="3862"/>
    <n v="4197"/>
    <n v="0"/>
    <s v="organic"/>
    <s v="Nashville"/>
  </r>
  <r>
    <d v="2018-02-18T00:00:00"/>
    <x v="3"/>
    <n v="1.38"/>
    <n v="5810"/>
    <n v="3759"/>
    <n v="3424"/>
    <n v="335"/>
    <n v="0"/>
    <s v="organic"/>
    <s v="Nashville"/>
  </r>
  <r>
    <d v="2018-02-11T00:00:00"/>
    <x v="3"/>
    <n v="1.36"/>
    <n v="5194"/>
    <n v="3521"/>
    <n v="3118"/>
    <n v="403"/>
    <n v="0"/>
    <s v="organic"/>
    <s v="Nashville"/>
  </r>
  <r>
    <d v="2018-02-04T00:00:00"/>
    <x v="3"/>
    <n v="1.58"/>
    <n v="5109"/>
    <n v="3013"/>
    <n v="2310"/>
    <n v="702"/>
    <n v="0"/>
    <s v="organic"/>
    <s v="Nashville"/>
  </r>
  <r>
    <d v="2018-01-28T00:00:00"/>
    <x v="3"/>
    <n v="1.63"/>
    <n v="6610"/>
    <n v="4266"/>
    <n v="2705"/>
    <n v="1562"/>
    <n v="0"/>
    <s v="organic"/>
    <s v="Nashville"/>
  </r>
  <r>
    <d v="2018-01-21T00:00:00"/>
    <x v="3"/>
    <n v="1.68"/>
    <n v="8546"/>
    <n v="6406"/>
    <n v="2315"/>
    <n v="4091"/>
    <n v="0"/>
    <s v="organic"/>
    <s v="Nashville"/>
  </r>
  <r>
    <d v="2018-01-14T00:00:00"/>
    <x v="3"/>
    <n v="1.58"/>
    <n v="7619"/>
    <n v="5180"/>
    <n v="3582"/>
    <n v="1598"/>
    <n v="0"/>
    <s v="organic"/>
    <s v="Nashville"/>
  </r>
  <r>
    <d v="2018-01-07T00:00:00"/>
    <x v="3"/>
    <n v="1.57"/>
    <n v="7701"/>
    <n v="5275"/>
    <n v="3330"/>
    <n v="1945"/>
    <n v="0"/>
    <s v="organic"/>
    <s v="Nashville"/>
  </r>
  <r>
    <d v="2018-03-25T00:00:00"/>
    <x v="3"/>
    <n v="1.36"/>
    <n v="8025"/>
    <n v="7655"/>
    <n v="7289"/>
    <n v="366"/>
    <n v="0"/>
    <s v="organic"/>
    <s v="NewOrleansMobile"/>
  </r>
  <r>
    <d v="2018-03-18T00:00:00"/>
    <x v="3"/>
    <n v="1.35"/>
    <n v="6623"/>
    <n v="5797"/>
    <n v="5756"/>
    <n v="42"/>
    <n v="0"/>
    <s v="organic"/>
    <s v="NewOrleansMobile"/>
  </r>
  <r>
    <d v="2018-03-11T00:00:00"/>
    <x v="3"/>
    <n v="1.36"/>
    <n v="7149"/>
    <n v="6420"/>
    <n v="6238"/>
    <n v="182"/>
    <n v="0"/>
    <s v="organic"/>
    <s v="NewOrleansMobile"/>
  </r>
  <r>
    <d v="2018-03-04T00:00:00"/>
    <x v="3"/>
    <n v="1.39"/>
    <n v="7466"/>
    <n v="6803"/>
    <n v="6276"/>
    <n v="528"/>
    <n v="0"/>
    <s v="organic"/>
    <s v="NewOrleansMobile"/>
  </r>
  <r>
    <d v="2018-02-25T00:00:00"/>
    <x v="3"/>
    <n v="1.35"/>
    <n v="7788"/>
    <n v="7320"/>
    <n v="7170"/>
    <n v="150"/>
    <n v="0"/>
    <s v="organic"/>
    <s v="NewOrleansMobile"/>
  </r>
  <r>
    <d v="2018-02-18T00:00:00"/>
    <x v="3"/>
    <n v="1.39"/>
    <n v="9239"/>
    <n v="8760"/>
    <n v="8157"/>
    <n v="604"/>
    <n v="0"/>
    <s v="organic"/>
    <s v="NewOrleansMobile"/>
  </r>
  <r>
    <d v="2018-02-11T00:00:00"/>
    <x v="3"/>
    <n v="1.36"/>
    <n v="7802"/>
    <n v="7488"/>
    <n v="7163"/>
    <n v="325"/>
    <n v="0"/>
    <s v="organic"/>
    <s v="NewOrleansMobile"/>
  </r>
  <r>
    <d v="2018-02-04T00:00:00"/>
    <x v="3"/>
    <n v="1.35"/>
    <n v="8345"/>
    <n v="8027"/>
    <n v="7857"/>
    <n v="171"/>
    <n v="0"/>
    <s v="organic"/>
    <s v="NewOrleansMobile"/>
  </r>
  <r>
    <d v="2018-01-28T00:00:00"/>
    <x v="3"/>
    <n v="1.43"/>
    <n v="8245"/>
    <n v="7774"/>
    <n v="7341"/>
    <n v="433"/>
    <n v="0"/>
    <s v="organic"/>
    <s v="NewOrleansMobile"/>
  </r>
  <r>
    <d v="2018-01-21T00:00:00"/>
    <x v="3"/>
    <n v="1.42"/>
    <n v="5509"/>
    <n v="5126"/>
    <n v="5036"/>
    <n v="90"/>
    <n v="0"/>
    <s v="organic"/>
    <s v="NewOrleansMobile"/>
  </r>
  <r>
    <d v="2018-01-14T00:00:00"/>
    <x v="3"/>
    <n v="1.42"/>
    <n v="7131"/>
    <n v="6871"/>
    <n v="6848"/>
    <n v="23"/>
    <n v="0"/>
    <s v="organic"/>
    <s v="NewOrleansMobile"/>
  </r>
  <r>
    <d v="2018-01-07T00:00:00"/>
    <x v="3"/>
    <n v="1.43"/>
    <n v="6860"/>
    <n v="6576"/>
    <n v="6529"/>
    <n v="47"/>
    <n v="0"/>
    <s v="organic"/>
    <s v="NewOrleansMobile"/>
  </r>
  <r>
    <d v="2018-03-25T00:00:00"/>
    <x v="3"/>
    <n v="1.86"/>
    <n v="118504"/>
    <n v="70508"/>
    <n v="70378"/>
    <n v="131"/>
    <n v="0"/>
    <s v="organic"/>
    <s v="NewYork"/>
  </r>
  <r>
    <d v="2018-03-18T00:00:00"/>
    <x v="3"/>
    <n v="1.7"/>
    <n v="189434"/>
    <n v="65094"/>
    <n v="64851"/>
    <n v="242"/>
    <n v="0"/>
    <s v="organic"/>
    <s v="NewYork"/>
  </r>
  <r>
    <d v="2018-03-11T00:00:00"/>
    <x v="3"/>
    <n v="1.92"/>
    <n v="108114"/>
    <n v="63895"/>
    <n v="63843"/>
    <n v="52"/>
    <n v="0"/>
    <s v="organic"/>
    <s v="NewYork"/>
  </r>
  <r>
    <d v="2018-03-04T00:00:00"/>
    <x v="3"/>
    <n v="1.69"/>
    <n v="133768"/>
    <n v="60051"/>
    <n v="59998"/>
    <n v="53"/>
    <n v="0"/>
    <s v="organic"/>
    <s v="NewYork"/>
  </r>
  <r>
    <d v="2018-02-25T00:00:00"/>
    <x v="3"/>
    <n v="1.72"/>
    <n v="112129"/>
    <n v="56344"/>
    <n v="56344"/>
    <n v="0"/>
    <n v="0"/>
    <s v="organic"/>
    <s v="NewYork"/>
  </r>
  <r>
    <d v="2018-02-18T00:00:00"/>
    <x v="3"/>
    <n v="1.36"/>
    <n v="495084"/>
    <n v="56802"/>
    <n v="55584"/>
    <n v="1218"/>
    <n v="0"/>
    <s v="organic"/>
    <s v="NewYork"/>
  </r>
  <r>
    <d v="2018-02-11T00:00:00"/>
    <x v="3"/>
    <n v="1.92"/>
    <n v="79878"/>
    <n v="56762"/>
    <n v="55117"/>
    <n v="1645"/>
    <n v="0"/>
    <s v="organic"/>
    <s v="NewYork"/>
  </r>
  <r>
    <d v="2018-02-04T00:00:00"/>
    <x v="3"/>
    <n v="1.83"/>
    <n v="93204"/>
    <n v="61661"/>
    <n v="61516"/>
    <n v="145"/>
    <n v="0"/>
    <s v="organic"/>
    <s v="NewYork"/>
  </r>
  <r>
    <d v="2018-01-28T00:00:00"/>
    <x v="3"/>
    <n v="1.75"/>
    <n v="96380"/>
    <n v="58123"/>
    <n v="56090"/>
    <n v="2033"/>
    <n v="0"/>
    <s v="organic"/>
    <s v="NewYork"/>
  </r>
  <r>
    <d v="2018-01-21T00:00:00"/>
    <x v="3"/>
    <n v="1.91"/>
    <n v="71761"/>
    <n v="52746"/>
    <n v="52131"/>
    <n v="615"/>
    <n v="0"/>
    <s v="organic"/>
    <s v="NewYork"/>
  </r>
  <r>
    <d v="2018-01-14T00:00:00"/>
    <x v="3"/>
    <n v="1.91"/>
    <n v="86632"/>
    <n v="61264"/>
    <n v="60764"/>
    <n v="500"/>
    <n v="0"/>
    <s v="organic"/>
    <s v="NewYork"/>
  </r>
  <r>
    <d v="2018-01-07T00:00:00"/>
    <x v="3"/>
    <n v="1.97"/>
    <n v="82638"/>
    <n v="57180"/>
    <n v="57180"/>
    <n v="0"/>
    <n v="0"/>
    <s v="organic"/>
    <s v="NewYork"/>
  </r>
  <r>
    <d v="2018-03-25T00:00:00"/>
    <x v="3"/>
    <n v="1.58"/>
    <n v="374860"/>
    <n v="296469"/>
    <n v="265717"/>
    <n v="30752"/>
    <n v="0"/>
    <s v="organic"/>
    <s v="Northeast"/>
  </r>
  <r>
    <d v="2018-03-18T00:00:00"/>
    <x v="3"/>
    <n v="1.64"/>
    <n v="419608"/>
    <n v="226684"/>
    <n v="195973"/>
    <n v="30711"/>
    <n v="0"/>
    <s v="organic"/>
    <s v="Northeast"/>
  </r>
  <r>
    <d v="2018-03-11T00:00:00"/>
    <x v="3"/>
    <n v="1.76"/>
    <n v="288009"/>
    <n v="213982"/>
    <n v="185792"/>
    <n v="28189"/>
    <n v="0"/>
    <s v="organic"/>
    <s v="Northeast"/>
  </r>
  <r>
    <d v="2018-03-04T00:00:00"/>
    <x v="3"/>
    <n v="1.65"/>
    <n v="313200"/>
    <n v="183955"/>
    <n v="168197"/>
    <n v="15758"/>
    <n v="0"/>
    <s v="organic"/>
    <s v="Northeast"/>
  </r>
  <r>
    <d v="2018-02-25T00:00:00"/>
    <x v="3"/>
    <n v="1.63"/>
    <n v="303577"/>
    <n v="213503"/>
    <n v="193021"/>
    <n v="20483"/>
    <n v="0"/>
    <s v="organic"/>
    <s v="Northeast"/>
  </r>
  <r>
    <d v="2018-02-18T00:00:00"/>
    <x v="3"/>
    <n v="1.39"/>
    <n v="793465"/>
    <n v="216353"/>
    <n v="197950"/>
    <n v="18404"/>
    <n v="0"/>
    <s v="organic"/>
    <s v="Northeast"/>
  </r>
  <r>
    <d v="2018-02-11T00:00:00"/>
    <x v="3"/>
    <n v="1.69"/>
    <n v="233977"/>
    <n v="194183"/>
    <n v="175554"/>
    <n v="18629"/>
    <n v="0"/>
    <s v="organic"/>
    <s v="Northeast"/>
  </r>
  <r>
    <d v="2018-02-04T00:00:00"/>
    <x v="3"/>
    <n v="1.66"/>
    <n v="273310"/>
    <n v="214640"/>
    <n v="188630"/>
    <n v="26009"/>
    <n v="0"/>
    <s v="organic"/>
    <s v="Northeast"/>
  </r>
  <r>
    <d v="2018-01-28T00:00:00"/>
    <x v="3"/>
    <n v="1.56"/>
    <n v="319174"/>
    <n v="249388"/>
    <n v="242631"/>
    <n v="6757"/>
    <n v="0"/>
    <s v="organic"/>
    <s v="Northeast"/>
  </r>
  <r>
    <d v="2018-01-21T00:00:00"/>
    <x v="3"/>
    <n v="1.75"/>
    <n v="215743"/>
    <n v="176974"/>
    <n v="167901"/>
    <n v="9073"/>
    <n v="0"/>
    <s v="organic"/>
    <s v="Northeast"/>
  </r>
  <r>
    <d v="2018-01-14T00:00:00"/>
    <x v="3"/>
    <n v="1.67"/>
    <n v="272690"/>
    <n v="224814"/>
    <n v="206708"/>
    <n v="18106"/>
    <n v="0"/>
    <s v="organic"/>
    <s v="Northeast"/>
  </r>
  <r>
    <d v="2018-01-07T00:00:00"/>
    <x v="3"/>
    <n v="1.75"/>
    <n v="264449"/>
    <n v="216889"/>
    <n v="205469"/>
    <n v="11420"/>
    <n v="0"/>
    <s v="organic"/>
    <s v="Northeast"/>
  </r>
  <r>
    <d v="2018-03-25T00:00:00"/>
    <x v="3"/>
    <n v="1.63"/>
    <n v="22596"/>
    <n v="22329"/>
    <n v="22329"/>
    <n v="0"/>
    <n v="0"/>
    <s v="organic"/>
    <s v="NorthernNewEngland"/>
  </r>
  <r>
    <d v="2018-03-18T00:00:00"/>
    <x v="3"/>
    <n v="1.62"/>
    <n v="22376"/>
    <n v="22126"/>
    <n v="22126"/>
    <n v="0"/>
    <n v="0"/>
    <s v="organic"/>
    <s v="NorthernNewEngland"/>
  </r>
  <r>
    <d v="2018-03-11T00:00:00"/>
    <x v="3"/>
    <n v="1.64"/>
    <n v="18203"/>
    <n v="17857"/>
    <n v="17807"/>
    <n v="50"/>
    <n v="0"/>
    <s v="organic"/>
    <s v="NorthernNewEngland"/>
  </r>
  <r>
    <d v="2018-03-04T00:00:00"/>
    <x v="3"/>
    <n v="1.54"/>
    <n v="14157"/>
    <n v="13372"/>
    <n v="13329"/>
    <n v="43"/>
    <n v="0"/>
    <s v="organic"/>
    <s v="NorthernNewEngland"/>
  </r>
  <r>
    <d v="2018-02-25T00:00:00"/>
    <x v="3"/>
    <n v="1.5"/>
    <n v="30553"/>
    <n v="29762"/>
    <n v="29762"/>
    <n v="0"/>
    <n v="0"/>
    <s v="organic"/>
    <s v="NorthernNewEngland"/>
  </r>
  <r>
    <d v="2018-02-18T00:00:00"/>
    <x v="3"/>
    <n v="1.58"/>
    <n v="29700"/>
    <n v="29505"/>
    <n v="29505"/>
    <n v="0"/>
    <n v="0"/>
    <s v="organic"/>
    <s v="NorthernNewEngland"/>
  </r>
  <r>
    <d v="2018-02-11T00:00:00"/>
    <x v="3"/>
    <n v="1.39"/>
    <n v="22496"/>
    <n v="22319"/>
    <n v="22319"/>
    <n v="0"/>
    <n v="0"/>
    <s v="organic"/>
    <s v="NorthernNewEngland"/>
  </r>
  <r>
    <d v="2018-02-04T00:00:00"/>
    <x v="3"/>
    <n v="1.57"/>
    <n v="19108"/>
    <n v="18835"/>
    <n v="18835"/>
    <n v="0"/>
    <n v="0"/>
    <s v="organic"/>
    <s v="NorthernNewEngland"/>
  </r>
  <r>
    <d v="2018-01-28T00:00:00"/>
    <x v="3"/>
    <n v="1.29"/>
    <n v="50289"/>
    <n v="49905"/>
    <n v="49905"/>
    <n v="0"/>
    <n v="0"/>
    <s v="organic"/>
    <s v="NorthernNewEngland"/>
  </r>
  <r>
    <d v="2018-01-21T00:00:00"/>
    <x v="3"/>
    <n v="1.59"/>
    <n v="22101"/>
    <n v="21432"/>
    <n v="21432"/>
    <n v="0"/>
    <n v="0"/>
    <s v="organic"/>
    <s v="NorthernNewEngland"/>
  </r>
  <r>
    <d v="2018-01-14T00:00:00"/>
    <x v="3"/>
    <n v="1.46"/>
    <n v="22637"/>
    <n v="22419"/>
    <n v="22419"/>
    <n v="0"/>
    <n v="0"/>
    <s v="organic"/>
    <s v="NorthernNewEngland"/>
  </r>
  <r>
    <d v="2018-01-07T00:00:00"/>
    <x v="3"/>
    <n v="1.75"/>
    <n v="26188"/>
    <n v="25637"/>
    <n v="25634"/>
    <n v="3"/>
    <n v="0"/>
    <s v="organic"/>
    <s v="NorthernNewEngland"/>
  </r>
  <r>
    <d v="2018-03-25T00:00:00"/>
    <x v="3"/>
    <n v="1.45"/>
    <n v="11041"/>
    <n v="9724"/>
    <n v="8757"/>
    <n v="968"/>
    <n v="0"/>
    <s v="organic"/>
    <s v="Orlando"/>
  </r>
  <r>
    <d v="2018-03-18T00:00:00"/>
    <x v="3"/>
    <n v="1.58"/>
    <n v="12161"/>
    <n v="10441"/>
    <n v="8352"/>
    <n v="2089"/>
    <n v="0"/>
    <s v="organic"/>
    <s v="Orlando"/>
  </r>
  <r>
    <d v="2018-03-11T00:00:00"/>
    <x v="3"/>
    <n v="1.38"/>
    <n v="8686"/>
    <n v="7796"/>
    <n v="7614"/>
    <n v="181"/>
    <n v="0"/>
    <s v="organic"/>
    <s v="Orlando"/>
  </r>
  <r>
    <d v="2018-03-04T00:00:00"/>
    <x v="3"/>
    <n v="1.58"/>
    <n v="10600"/>
    <n v="8994"/>
    <n v="7341"/>
    <n v="1653"/>
    <n v="0"/>
    <s v="organic"/>
    <s v="Orlando"/>
  </r>
  <r>
    <d v="2018-02-25T00:00:00"/>
    <x v="3"/>
    <n v="1.41"/>
    <n v="10092"/>
    <n v="9055"/>
    <n v="8598"/>
    <n v="458"/>
    <n v="0"/>
    <s v="organic"/>
    <s v="Orlando"/>
  </r>
  <r>
    <d v="2018-02-18T00:00:00"/>
    <x v="3"/>
    <n v="1.57"/>
    <n v="9466"/>
    <n v="7945"/>
    <n v="6698"/>
    <n v="1247"/>
    <n v="0"/>
    <s v="organic"/>
    <s v="Orlando"/>
  </r>
  <r>
    <d v="2018-02-11T00:00:00"/>
    <x v="3"/>
    <n v="1.48"/>
    <n v="9488"/>
    <n v="8350"/>
    <n v="7406"/>
    <n v="944"/>
    <n v="0"/>
    <s v="organic"/>
    <s v="Orlando"/>
  </r>
  <r>
    <d v="2018-02-04T00:00:00"/>
    <x v="3"/>
    <n v="1.36"/>
    <n v="7765"/>
    <n v="7096"/>
    <n v="7082"/>
    <n v="14"/>
    <n v="0"/>
    <s v="organic"/>
    <s v="Orlando"/>
  </r>
  <r>
    <d v="2018-01-28T00:00:00"/>
    <x v="3"/>
    <n v="1.67"/>
    <n v="8403"/>
    <n v="7073"/>
    <n v="5671"/>
    <n v="1402"/>
    <n v="0"/>
    <s v="organic"/>
    <s v="Orlando"/>
  </r>
  <r>
    <d v="2018-01-21T00:00:00"/>
    <x v="3"/>
    <n v="1.53"/>
    <n v="6994"/>
    <n v="6282"/>
    <n v="6279"/>
    <n v="3"/>
    <n v="0"/>
    <s v="organic"/>
    <s v="Orlando"/>
  </r>
  <r>
    <d v="2018-01-14T00:00:00"/>
    <x v="3"/>
    <n v="1.55"/>
    <n v="6660"/>
    <n v="5933"/>
    <n v="5927"/>
    <n v="7"/>
    <n v="0"/>
    <s v="organic"/>
    <s v="Orlando"/>
  </r>
  <r>
    <d v="2018-01-07T00:00:00"/>
    <x v="3"/>
    <n v="1.56"/>
    <n v="7074"/>
    <n v="6345"/>
    <n v="6336"/>
    <n v="10"/>
    <n v="0"/>
    <s v="organic"/>
    <s v="Orlando"/>
  </r>
  <r>
    <d v="2018-03-25T00:00:00"/>
    <x v="3"/>
    <n v="1.49"/>
    <n v="37894"/>
    <n v="28682"/>
    <n v="28637"/>
    <n v="45"/>
    <n v="0"/>
    <s v="organic"/>
    <s v="Philadelphia"/>
  </r>
  <r>
    <d v="2018-03-18T00:00:00"/>
    <x v="3"/>
    <n v="1.58"/>
    <n v="40632"/>
    <n v="19793"/>
    <n v="19761"/>
    <n v="33"/>
    <n v="0"/>
    <s v="organic"/>
    <s v="Philadelphia"/>
  </r>
  <r>
    <d v="2018-03-11T00:00:00"/>
    <x v="3"/>
    <n v="1.72"/>
    <n v="29514"/>
    <n v="20460"/>
    <n v="20460"/>
    <n v="0"/>
    <n v="0"/>
    <s v="organic"/>
    <s v="Philadelphia"/>
  </r>
  <r>
    <d v="2018-03-04T00:00:00"/>
    <x v="3"/>
    <n v="1.51"/>
    <n v="33328"/>
    <n v="20503"/>
    <n v="20498"/>
    <n v="4"/>
    <n v="0"/>
    <s v="organic"/>
    <s v="Philadelphia"/>
  </r>
  <r>
    <d v="2018-02-25T00:00:00"/>
    <x v="3"/>
    <n v="1.56"/>
    <n v="31549"/>
    <n v="19014"/>
    <n v="19011"/>
    <n v="3"/>
    <n v="0"/>
    <s v="organic"/>
    <s v="Philadelphia"/>
  </r>
  <r>
    <d v="2018-02-18T00:00:00"/>
    <x v="3"/>
    <n v="1.37"/>
    <n v="75418"/>
    <n v="19102"/>
    <n v="19086"/>
    <n v="16"/>
    <n v="0"/>
    <s v="organic"/>
    <s v="Philadelphia"/>
  </r>
  <r>
    <d v="2018-02-11T00:00:00"/>
    <x v="3"/>
    <n v="1.68"/>
    <n v="20350"/>
    <n v="16345"/>
    <n v="16334"/>
    <n v="11"/>
    <n v="0"/>
    <s v="organic"/>
    <s v="Philadelphia"/>
  </r>
  <r>
    <d v="2018-02-04T00:00:00"/>
    <x v="3"/>
    <n v="1.63"/>
    <n v="27036"/>
    <n v="21164"/>
    <n v="21162"/>
    <n v="1"/>
    <n v="0"/>
    <s v="organic"/>
    <s v="Philadelphia"/>
  </r>
  <r>
    <d v="2018-01-28T00:00:00"/>
    <x v="3"/>
    <n v="1.61"/>
    <n v="28257"/>
    <n v="20650"/>
    <n v="20603"/>
    <n v="47"/>
    <n v="0"/>
    <s v="organic"/>
    <s v="Philadelphia"/>
  </r>
  <r>
    <d v="2018-01-21T00:00:00"/>
    <x v="3"/>
    <n v="1.73"/>
    <n v="23116"/>
    <n v="18336"/>
    <n v="18327"/>
    <n v="10"/>
    <n v="0"/>
    <s v="organic"/>
    <s v="Philadelphia"/>
  </r>
  <r>
    <d v="2018-01-14T00:00:00"/>
    <x v="3"/>
    <n v="1.63"/>
    <n v="30340"/>
    <n v="24452"/>
    <n v="24402"/>
    <n v="50"/>
    <n v="0"/>
    <s v="organic"/>
    <s v="Philadelphia"/>
  </r>
  <r>
    <d v="2018-01-07T00:00:00"/>
    <x v="3"/>
    <n v="1.69"/>
    <n v="27972"/>
    <n v="22159"/>
    <n v="22155"/>
    <n v="4"/>
    <n v="0"/>
    <s v="organic"/>
    <s v="Philadelphia"/>
  </r>
  <r>
    <d v="2018-03-25T00:00:00"/>
    <x v="3"/>
    <n v="1.52"/>
    <n v="15373"/>
    <n v="9808"/>
    <n v="9790"/>
    <n v="19"/>
    <n v="0"/>
    <s v="organic"/>
    <s v="PhoenixTucson"/>
  </r>
  <r>
    <d v="2018-03-18T00:00:00"/>
    <x v="3"/>
    <n v="1.54"/>
    <n v="15639"/>
    <n v="10088"/>
    <n v="10065"/>
    <n v="23"/>
    <n v="0"/>
    <s v="organic"/>
    <s v="PhoenixTucson"/>
  </r>
  <r>
    <d v="2018-03-11T00:00:00"/>
    <x v="3"/>
    <n v="1.62"/>
    <n v="17727"/>
    <n v="12309"/>
    <n v="12278"/>
    <n v="31"/>
    <n v="0"/>
    <s v="organic"/>
    <s v="PhoenixTucson"/>
  </r>
  <r>
    <d v="2018-03-04T00:00:00"/>
    <x v="3"/>
    <n v="1.69"/>
    <n v="15349"/>
    <n v="9877"/>
    <n v="9872"/>
    <n v="5"/>
    <n v="0"/>
    <s v="organic"/>
    <s v="PhoenixTucson"/>
  </r>
  <r>
    <d v="2018-02-25T00:00:00"/>
    <x v="3"/>
    <n v="1.6"/>
    <n v="19089"/>
    <n v="11047"/>
    <n v="11032"/>
    <n v="15"/>
    <n v="0"/>
    <s v="organic"/>
    <s v="PhoenixTucson"/>
  </r>
  <r>
    <d v="2018-02-18T00:00:00"/>
    <x v="3"/>
    <n v="1.51"/>
    <n v="18386"/>
    <n v="12541"/>
    <n v="12509"/>
    <n v="32"/>
    <n v="0"/>
    <s v="organic"/>
    <s v="PhoenixTucson"/>
  </r>
  <r>
    <d v="2018-02-11T00:00:00"/>
    <x v="3"/>
    <n v="1.43"/>
    <n v="19026"/>
    <n v="13480"/>
    <n v="13443"/>
    <n v="37"/>
    <n v="0"/>
    <s v="organic"/>
    <s v="PhoenixTucson"/>
  </r>
  <r>
    <d v="2018-02-04T00:00:00"/>
    <x v="3"/>
    <n v="1.62"/>
    <n v="14456"/>
    <n v="10184"/>
    <n v="10170"/>
    <n v="14"/>
    <n v="0"/>
    <s v="organic"/>
    <s v="PhoenixTucson"/>
  </r>
  <r>
    <d v="2018-01-28T00:00:00"/>
    <x v="3"/>
    <n v="1.69"/>
    <n v="13126"/>
    <n v="9080"/>
    <n v="9074"/>
    <n v="7"/>
    <n v="0"/>
    <s v="organic"/>
    <s v="PhoenixTucson"/>
  </r>
  <r>
    <d v="2018-01-21T00:00:00"/>
    <x v="3"/>
    <n v="1.78"/>
    <n v="12113"/>
    <n v="8033"/>
    <n v="8031"/>
    <n v="1"/>
    <n v="0"/>
    <s v="organic"/>
    <s v="PhoenixTucson"/>
  </r>
  <r>
    <d v="2018-01-14T00:00:00"/>
    <x v="3"/>
    <n v="1.77"/>
    <n v="13514"/>
    <n v="7100"/>
    <n v="7087"/>
    <n v="13"/>
    <n v="0"/>
    <s v="organic"/>
    <s v="PhoenixTucson"/>
  </r>
  <r>
    <d v="2018-01-07T00:00:00"/>
    <x v="3"/>
    <n v="1.76"/>
    <n v="16926"/>
    <n v="10408"/>
    <n v="10364"/>
    <n v="44"/>
    <n v="0"/>
    <s v="organic"/>
    <s v="PhoenixTucson"/>
  </r>
  <r>
    <d v="2018-03-25T00:00:00"/>
    <x v="3"/>
    <n v="1.38"/>
    <n v="16412"/>
    <n v="15444"/>
    <n v="15431"/>
    <n v="13"/>
    <n v="0"/>
    <s v="organic"/>
    <s v="Pittsburgh"/>
  </r>
  <r>
    <d v="2018-03-18T00:00:00"/>
    <x v="3"/>
    <n v="1.36"/>
    <n v="13857"/>
    <n v="12834"/>
    <n v="12828"/>
    <n v="7"/>
    <n v="0"/>
    <s v="organic"/>
    <s v="Pittsburgh"/>
  </r>
  <r>
    <d v="2018-03-11T00:00:00"/>
    <x v="3"/>
    <n v="1.41"/>
    <n v="14486"/>
    <n v="13480"/>
    <n v="13477"/>
    <n v="3"/>
    <n v="0"/>
    <s v="organic"/>
    <s v="Pittsburgh"/>
  </r>
  <r>
    <d v="2018-03-04T00:00:00"/>
    <x v="3"/>
    <n v="1.41"/>
    <n v="13219"/>
    <n v="12154"/>
    <n v="12154"/>
    <n v="0"/>
    <n v="0"/>
    <s v="organic"/>
    <s v="Pittsburgh"/>
  </r>
  <r>
    <d v="2018-02-25T00:00:00"/>
    <x v="3"/>
    <n v="1.38"/>
    <n v="12853"/>
    <n v="11940"/>
    <n v="11933"/>
    <n v="7"/>
    <n v="0"/>
    <s v="organic"/>
    <s v="Pittsburgh"/>
  </r>
  <r>
    <d v="2018-02-18T00:00:00"/>
    <x v="3"/>
    <n v="1.36"/>
    <n v="15124"/>
    <n v="14128"/>
    <n v="14125"/>
    <n v="3"/>
    <n v="0"/>
    <s v="organic"/>
    <s v="Pittsburgh"/>
  </r>
  <r>
    <d v="2018-02-11T00:00:00"/>
    <x v="3"/>
    <n v="1.34"/>
    <n v="14630"/>
    <n v="13690"/>
    <n v="13684"/>
    <n v="7"/>
    <n v="0"/>
    <s v="organic"/>
    <s v="Pittsburgh"/>
  </r>
  <r>
    <d v="2018-02-04T00:00:00"/>
    <x v="3"/>
    <n v="1.4"/>
    <n v="11078"/>
    <n v="10000"/>
    <n v="10000"/>
    <n v="0"/>
    <n v="0"/>
    <s v="organic"/>
    <s v="Pittsburgh"/>
  </r>
  <r>
    <d v="2018-01-28T00:00:00"/>
    <x v="3"/>
    <n v="1.38"/>
    <n v="13137"/>
    <n v="11868"/>
    <n v="11868"/>
    <n v="0"/>
    <n v="0"/>
    <s v="organic"/>
    <s v="Pittsburgh"/>
  </r>
  <r>
    <d v="2018-01-21T00:00:00"/>
    <x v="3"/>
    <n v="1.47"/>
    <n v="7834"/>
    <n v="6520"/>
    <n v="6520"/>
    <n v="0"/>
    <n v="0"/>
    <s v="organic"/>
    <s v="Pittsburgh"/>
  </r>
  <r>
    <d v="2018-01-14T00:00:00"/>
    <x v="3"/>
    <n v="1.39"/>
    <n v="13344"/>
    <n v="11884"/>
    <n v="11880"/>
    <n v="3"/>
    <n v="0"/>
    <s v="organic"/>
    <s v="Pittsburgh"/>
  </r>
  <r>
    <d v="2018-01-07T00:00:00"/>
    <x v="3"/>
    <n v="1.38"/>
    <n v="13878"/>
    <n v="12855"/>
    <n v="12855"/>
    <n v="0"/>
    <n v="0"/>
    <s v="organic"/>
    <s v="Pittsburgh"/>
  </r>
  <r>
    <d v="2018-03-25T00:00:00"/>
    <x v="3"/>
    <n v="1.54"/>
    <n v="74180"/>
    <n v="50242"/>
    <n v="38236"/>
    <n v="12007"/>
    <n v="0"/>
    <s v="organic"/>
    <s v="Plains"/>
  </r>
  <r>
    <d v="2018-03-18T00:00:00"/>
    <x v="3"/>
    <n v="1.58"/>
    <n v="69791"/>
    <n v="44560"/>
    <n v="32906"/>
    <n v="11654"/>
    <n v="0"/>
    <s v="organic"/>
    <s v="Plains"/>
  </r>
  <r>
    <d v="2018-03-11T00:00:00"/>
    <x v="3"/>
    <n v="1.55"/>
    <n v="72625"/>
    <n v="48513"/>
    <n v="37060"/>
    <n v="11453"/>
    <n v="0"/>
    <s v="organic"/>
    <s v="Plains"/>
  </r>
  <r>
    <d v="2018-03-04T00:00:00"/>
    <x v="3"/>
    <n v="1.55"/>
    <n v="74156"/>
    <n v="50924"/>
    <n v="35751"/>
    <n v="15173"/>
    <n v="0"/>
    <s v="organic"/>
    <s v="Plains"/>
  </r>
  <r>
    <d v="2018-02-25T00:00:00"/>
    <x v="3"/>
    <n v="1.57"/>
    <n v="76999"/>
    <n v="53293"/>
    <n v="35159"/>
    <n v="18134"/>
    <n v="0"/>
    <s v="organic"/>
    <s v="Plains"/>
  </r>
  <r>
    <d v="2018-02-18T00:00:00"/>
    <x v="3"/>
    <n v="1.63"/>
    <n v="66740"/>
    <n v="46006"/>
    <n v="30262"/>
    <n v="15744"/>
    <n v="0"/>
    <s v="organic"/>
    <s v="Plains"/>
  </r>
  <r>
    <d v="2018-02-11T00:00:00"/>
    <x v="3"/>
    <n v="1.55"/>
    <n v="74511"/>
    <n v="54798"/>
    <n v="38152"/>
    <n v="16647"/>
    <n v="0"/>
    <s v="organic"/>
    <s v="Plains"/>
  </r>
  <r>
    <d v="2018-02-04T00:00:00"/>
    <x v="3"/>
    <n v="1.55"/>
    <n v="62818"/>
    <n v="44415"/>
    <n v="32572"/>
    <n v="11843"/>
    <n v="0"/>
    <s v="organic"/>
    <s v="Plains"/>
  </r>
  <r>
    <d v="2018-01-28T00:00:00"/>
    <x v="3"/>
    <n v="1.64"/>
    <n v="56920"/>
    <n v="39730"/>
    <n v="27819"/>
    <n v="11911"/>
    <n v="0"/>
    <s v="organic"/>
    <s v="Plains"/>
  </r>
  <r>
    <d v="2018-01-21T00:00:00"/>
    <x v="3"/>
    <n v="1.69"/>
    <n v="65835"/>
    <n v="45470"/>
    <n v="32423"/>
    <n v="13047"/>
    <n v="0"/>
    <s v="organic"/>
    <s v="Plains"/>
  </r>
  <r>
    <d v="2018-01-14T00:00:00"/>
    <x v="3"/>
    <n v="1.73"/>
    <n v="63885"/>
    <n v="43274"/>
    <n v="29217"/>
    <n v="14057"/>
    <n v="0"/>
    <s v="organic"/>
    <s v="Plains"/>
  </r>
  <r>
    <d v="2018-01-07T00:00:00"/>
    <x v="3"/>
    <n v="1.72"/>
    <n v="61713"/>
    <n v="41198"/>
    <n v="30083"/>
    <n v="11113"/>
    <n v="3"/>
    <s v="organic"/>
    <s v="Plains"/>
  </r>
  <r>
    <d v="2018-03-25T00:00:00"/>
    <x v="3"/>
    <n v="1.66"/>
    <n v="31275"/>
    <n v="21418"/>
    <n v="1712"/>
    <n v="19700"/>
    <n v="6"/>
    <s v="organic"/>
    <s v="Portland"/>
  </r>
  <r>
    <d v="2018-03-18T00:00:00"/>
    <x v="3"/>
    <n v="1.78"/>
    <n v="26968"/>
    <n v="18476"/>
    <n v="1881"/>
    <n v="16587"/>
    <n v="8"/>
    <s v="organic"/>
    <s v="Portland"/>
  </r>
  <r>
    <d v="2018-03-11T00:00:00"/>
    <x v="3"/>
    <n v="1.72"/>
    <n v="26924"/>
    <n v="18065"/>
    <n v="1901"/>
    <n v="16165"/>
    <n v="0"/>
    <s v="organic"/>
    <s v="Portland"/>
  </r>
  <r>
    <d v="2018-03-04T00:00:00"/>
    <x v="3"/>
    <n v="1.57"/>
    <n v="35297"/>
    <n v="26666"/>
    <n v="1752"/>
    <n v="24882"/>
    <n v="31"/>
    <s v="organic"/>
    <s v="Portland"/>
  </r>
  <r>
    <d v="2018-02-25T00:00:00"/>
    <x v="3"/>
    <n v="1.59"/>
    <n v="28797"/>
    <n v="22490"/>
    <n v="1871"/>
    <n v="20469"/>
    <n v="151"/>
    <s v="organic"/>
    <s v="Portland"/>
  </r>
  <r>
    <d v="2018-02-18T00:00:00"/>
    <x v="3"/>
    <n v="1.8"/>
    <n v="20609"/>
    <n v="13690"/>
    <n v="3448"/>
    <n v="10233"/>
    <n v="10"/>
    <s v="organic"/>
    <s v="Portland"/>
  </r>
  <r>
    <d v="2018-02-11T00:00:00"/>
    <x v="3"/>
    <n v="1.56"/>
    <n v="33494"/>
    <n v="23557"/>
    <n v="1416"/>
    <n v="22088"/>
    <n v="53"/>
    <s v="organic"/>
    <s v="Portland"/>
  </r>
  <r>
    <d v="2018-02-04T00:00:00"/>
    <x v="3"/>
    <n v="1.46"/>
    <n v="35123"/>
    <n v="27835"/>
    <n v="1186"/>
    <n v="26587"/>
    <n v="63"/>
    <s v="organic"/>
    <s v="Portland"/>
  </r>
  <r>
    <d v="2018-01-28T00:00:00"/>
    <x v="3"/>
    <n v="1.8"/>
    <n v="21678"/>
    <n v="16472"/>
    <n v="1006"/>
    <n v="15460"/>
    <n v="6"/>
    <s v="organic"/>
    <s v="Portland"/>
  </r>
  <r>
    <d v="2018-01-21T00:00:00"/>
    <x v="3"/>
    <n v="1.8"/>
    <n v="25109"/>
    <n v="18841"/>
    <n v="1279"/>
    <n v="17489"/>
    <n v="73"/>
    <s v="organic"/>
    <s v="Portland"/>
  </r>
  <r>
    <d v="2018-01-14T00:00:00"/>
    <x v="3"/>
    <n v="1.82"/>
    <n v="20965"/>
    <n v="12557"/>
    <n v="1364"/>
    <n v="11187"/>
    <n v="6"/>
    <s v="organic"/>
    <s v="Portland"/>
  </r>
  <r>
    <d v="2018-01-07T00:00:00"/>
    <x v="3"/>
    <n v="1.59"/>
    <n v="27296"/>
    <n v="16962"/>
    <n v="1579"/>
    <n v="15383"/>
    <n v="0"/>
    <s v="organic"/>
    <s v="Portland"/>
  </r>
  <r>
    <d v="2018-03-25T00:00:00"/>
    <x v="3"/>
    <n v="2.02"/>
    <n v="13380"/>
    <n v="7271"/>
    <n v="6882"/>
    <n v="390"/>
    <n v="0"/>
    <s v="organic"/>
    <s v="RaleighGreensboro"/>
  </r>
  <r>
    <d v="2018-03-18T00:00:00"/>
    <x v="3"/>
    <n v="1.93"/>
    <n v="14027"/>
    <n v="7835"/>
    <n v="7330"/>
    <n v="504"/>
    <n v="0"/>
    <s v="organic"/>
    <s v="RaleighGreensboro"/>
  </r>
  <r>
    <d v="2018-03-11T00:00:00"/>
    <x v="3"/>
    <n v="2.02"/>
    <n v="13870"/>
    <n v="7050"/>
    <n v="6824"/>
    <n v="226"/>
    <n v="0"/>
    <s v="organic"/>
    <s v="RaleighGreensboro"/>
  </r>
  <r>
    <d v="2018-03-04T00:00:00"/>
    <x v="3"/>
    <n v="1.98"/>
    <n v="15009"/>
    <n v="8377"/>
    <n v="8148"/>
    <n v="230"/>
    <n v="0"/>
    <s v="organic"/>
    <s v="RaleighGreensboro"/>
  </r>
  <r>
    <d v="2018-02-25T00:00:00"/>
    <x v="3"/>
    <n v="1.97"/>
    <n v="14216"/>
    <n v="8253"/>
    <n v="7736"/>
    <n v="516"/>
    <n v="0"/>
    <s v="organic"/>
    <s v="RaleighGreensboro"/>
  </r>
  <r>
    <d v="2018-02-18T00:00:00"/>
    <x v="3"/>
    <n v="1.99"/>
    <n v="14241"/>
    <n v="8283"/>
    <n v="8198"/>
    <n v="85"/>
    <n v="0"/>
    <s v="organic"/>
    <s v="RaleighGreensboro"/>
  </r>
  <r>
    <d v="2018-02-11T00:00:00"/>
    <x v="3"/>
    <n v="2.04"/>
    <n v="11805"/>
    <n v="6786"/>
    <n v="6661"/>
    <n v="125"/>
    <n v="0"/>
    <s v="organic"/>
    <s v="RaleighGreensboro"/>
  </r>
  <r>
    <d v="2018-02-04T00:00:00"/>
    <x v="3"/>
    <n v="2.25"/>
    <n v="14636"/>
    <n v="9226"/>
    <n v="9000"/>
    <n v="226"/>
    <n v="0"/>
    <s v="organic"/>
    <s v="RaleighGreensboro"/>
  </r>
  <r>
    <d v="2018-01-28T00:00:00"/>
    <x v="3"/>
    <n v="1.9"/>
    <n v="13996"/>
    <n v="7200"/>
    <n v="6925"/>
    <n v="275"/>
    <n v="0"/>
    <s v="organic"/>
    <s v="RaleighGreensboro"/>
  </r>
  <r>
    <d v="2018-01-21T00:00:00"/>
    <x v="3"/>
    <n v="1.86"/>
    <n v="14627"/>
    <n v="8362"/>
    <n v="8026"/>
    <n v="336"/>
    <n v="0"/>
    <s v="organic"/>
    <s v="RaleighGreensboro"/>
  </r>
  <r>
    <d v="2018-01-14T00:00:00"/>
    <x v="3"/>
    <n v="1.53"/>
    <n v="23359"/>
    <n v="16119"/>
    <n v="15799"/>
    <n v="321"/>
    <n v="0"/>
    <s v="organic"/>
    <s v="RaleighGreensboro"/>
  </r>
  <r>
    <d v="2018-01-07T00:00:00"/>
    <x v="3"/>
    <n v="1.02"/>
    <n v="48277"/>
    <n v="41527"/>
    <n v="41246"/>
    <n v="281"/>
    <n v="0"/>
    <s v="organic"/>
    <s v="RaleighGreensboro"/>
  </r>
  <r>
    <d v="2018-03-25T00:00:00"/>
    <x v="3"/>
    <n v="1.42"/>
    <n v="17340"/>
    <n v="13485"/>
    <n v="12149"/>
    <n v="1336"/>
    <n v="0"/>
    <s v="organic"/>
    <s v="RichmondNorfolk"/>
  </r>
  <r>
    <d v="2018-03-18T00:00:00"/>
    <x v="3"/>
    <n v="1.32"/>
    <n v="15940"/>
    <n v="12069"/>
    <n v="10904"/>
    <n v="1165"/>
    <n v="0"/>
    <s v="organic"/>
    <s v="RichmondNorfolk"/>
  </r>
  <r>
    <d v="2018-03-11T00:00:00"/>
    <x v="3"/>
    <n v="1.35"/>
    <n v="16213"/>
    <n v="12089"/>
    <n v="11656"/>
    <n v="434"/>
    <n v="0"/>
    <s v="organic"/>
    <s v="RichmondNorfolk"/>
  </r>
  <r>
    <d v="2018-03-04T00:00:00"/>
    <x v="3"/>
    <n v="1.43"/>
    <n v="14173"/>
    <n v="10002"/>
    <n v="9479"/>
    <n v="523"/>
    <n v="0"/>
    <s v="organic"/>
    <s v="RichmondNorfolk"/>
  </r>
  <r>
    <d v="2018-02-25T00:00:00"/>
    <x v="3"/>
    <n v="1.42"/>
    <n v="18023"/>
    <n v="14162"/>
    <n v="11982"/>
    <n v="2180"/>
    <n v="0"/>
    <s v="organic"/>
    <s v="RichmondNorfolk"/>
  </r>
  <r>
    <d v="2018-02-18T00:00:00"/>
    <x v="3"/>
    <n v="1.45"/>
    <n v="14413"/>
    <n v="10468"/>
    <n v="10255"/>
    <n v="213"/>
    <n v="0"/>
    <s v="organic"/>
    <s v="RichmondNorfolk"/>
  </r>
  <r>
    <d v="2018-02-11T00:00:00"/>
    <x v="3"/>
    <n v="1.36"/>
    <n v="18050"/>
    <n v="14734"/>
    <n v="13971"/>
    <n v="764"/>
    <n v="0"/>
    <s v="organic"/>
    <s v="RichmondNorfolk"/>
  </r>
  <r>
    <d v="2018-02-04T00:00:00"/>
    <x v="3"/>
    <n v="1.41"/>
    <n v="16592"/>
    <n v="12933"/>
    <n v="12582"/>
    <n v="352"/>
    <n v="0"/>
    <s v="organic"/>
    <s v="RichmondNorfolk"/>
  </r>
  <r>
    <d v="2018-01-28T00:00:00"/>
    <x v="3"/>
    <n v="1.44"/>
    <n v="15002"/>
    <n v="10551"/>
    <n v="9657"/>
    <n v="894"/>
    <n v="0"/>
    <s v="organic"/>
    <s v="RichmondNorfolk"/>
  </r>
  <r>
    <d v="2018-01-21T00:00:00"/>
    <x v="3"/>
    <n v="1.58"/>
    <n v="12458"/>
    <n v="8037"/>
    <n v="6247"/>
    <n v="1790"/>
    <n v="0"/>
    <s v="organic"/>
    <s v="RichmondNorfolk"/>
  </r>
  <r>
    <d v="2018-01-14T00:00:00"/>
    <x v="3"/>
    <n v="1.33"/>
    <n v="18253"/>
    <n v="14348"/>
    <n v="13243"/>
    <n v="1105"/>
    <n v="0"/>
    <s v="organic"/>
    <s v="RichmondNorfolk"/>
  </r>
  <r>
    <d v="2018-01-07T00:00:00"/>
    <x v="3"/>
    <n v="1.18"/>
    <n v="24635"/>
    <n v="20577"/>
    <n v="19899"/>
    <n v="678"/>
    <n v="0"/>
    <s v="organic"/>
    <s v="RichmondNorfolk"/>
  </r>
  <r>
    <d v="2018-03-25T00:00:00"/>
    <x v="3"/>
    <n v="1.6"/>
    <n v="9098"/>
    <n v="7031"/>
    <n v="6152"/>
    <n v="879"/>
    <n v="0"/>
    <s v="organic"/>
    <s v="Roanoke"/>
  </r>
  <r>
    <d v="2018-03-18T00:00:00"/>
    <x v="3"/>
    <n v="1.57"/>
    <n v="9095"/>
    <n v="6405"/>
    <n v="4667"/>
    <n v="1738"/>
    <n v="0"/>
    <s v="organic"/>
    <s v="Roanoke"/>
  </r>
  <r>
    <d v="2018-03-11T00:00:00"/>
    <x v="3"/>
    <n v="1.54"/>
    <n v="8381"/>
    <n v="5975"/>
    <n v="5480"/>
    <n v="495"/>
    <n v="0"/>
    <s v="organic"/>
    <s v="Roanoke"/>
  </r>
  <r>
    <d v="2018-03-04T00:00:00"/>
    <x v="3"/>
    <n v="1.78"/>
    <n v="6104"/>
    <n v="3785"/>
    <n v="3393"/>
    <n v="392"/>
    <n v="0"/>
    <s v="organic"/>
    <s v="Roanoke"/>
  </r>
  <r>
    <d v="2018-02-25T00:00:00"/>
    <x v="3"/>
    <n v="1.56"/>
    <n v="10168"/>
    <n v="7930"/>
    <n v="5548"/>
    <n v="2382"/>
    <n v="0"/>
    <s v="organic"/>
    <s v="Roanoke"/>
  </r>
  <r>
    <d v="2018-02-18T00:00:00"/>
    <x v="3"/>
    <n v="1.49"/>
    <n v="7517"/>
    <n v="5180"/>
    <n v="5021"/>
    <n v="159"/>
    <n v="0"/>
    <s v="organic"/>
    <s v="Roanoke"/>
  </r>
  <r>
    <d v="2018-02-11T00:00:00"/>
    <x v="3"/>
    <n v="1.44"/>
    <n v="8864"/>
    <n v="6980"/>
    <n v="5962"/>
    <n v="1018"/>
    <n v="0"/>
    <s v="organic"/>
    <s v="Roanoke"/>
  </r>
  <r>
    <d v="2018-02-04T00:00:00"/>
    <x v="3"/>
    <n v="1.53"/>
    <n v="8083"/>
    <n v="6020"/>
    <n v="5345"/>
    <n v="674"/>
    <n v="0"/>
    <s v="organic"/>
    <s v="Roanoke"/>
  </r>
  <r>
    <d v="2018-01-28T00:00:00"/>
    <x v="3"/>
    <n v="1.63"/>
    <n v="8243"/>
    <n v="5728"/>
    <n v="4884"/>
    <n v="844"/>
    <n v="0"/>
    <s v="organic"/>
    <s v="Roanoke"/>
  </r>
  <r>
    <d v="2018-01-21T00:00:00"/>
    <x v="3"/>
    <n v="1.67"/>
    <n v="7936"/>
    <n v="6083"/>
    <n v="3525"/>
    <n v="2558"/>
    <n v="0"/>
    <s v="organic"/>
    <s v="Roanoke"/>
  </r>
  <r>
    <d v="2018-01-14T00:00:00"/>
    <x v="3"/>
    <n v="1.55"/>
    <n v="9598"/>
    <n v="7330"/>
    <n v="5644"/>
    <n v="1686"/>
    <n v="0"/>
    <s v="organic"/>
    <s v="Roanoke"/>
  </r>
  <r>
    <d v="2018-01-07T00:00:00"/>
    <x v="3"/>
    <n v="1.48"/>
    <n v="8893"/>
    <n v="6659"/>
    <n v="6090"/>
    <n v="569"/>
    <n v="0"/>
    <s v="organic"/>
    <s v="Roanoke"/>
  </r>
  <r>
    <d v="2018-03-25T00:00:00"/>
    <x v="3"/>
    <n v="1.63"/>
    <n v="9609"/>
    <n v="4134"/>
    <n v="4124"/>
    <n v="10"/>
    <n v="0"/>
    <s v="organic"/>
    <s v="Sacramento"/>
  </r>
  <r>
    <d v="2018-03-18T00:00:00"/>
    <x v="3"/>
    <n v="1.68"/>
    <n v="11829"/>
    <n v="6277"/>
    <n v="6270"/>
    <n v="7"/>
    <n v="0"/>
    <s v="organic"/>
    <s v="Sacramento"/>
  </r>
  <r>
    <d v="2018-03-11T00:00:00"/>
    <x v="3"/>
    <n v="1.9"/>
    <n v="8635"/>
    <n v="2756"/>
    <n v="2753"/>
    <n v="3"/>
    <n v="0"/>
    <s v="organic"/>
    <s v="Sacramento"/>
  </r>
  <r>
    <d v="2018-03-04T00:00:00"/>
    <x v="3"/>
    <n v="1.83"/>
    <n v="9611"/>
    <n v="3340"/>
    <n v="3340"/>
    <n v="0"/>
    <n v="0"/>
    <s v="organic"/>
    <s v="Sacramento"/>
  </r>
  <r>
    <d v="2018-02-25T00:00:00"/>
    <x v="3"/>
    <n v="1.78"/>
    <n v="9498"/>
    <n v="3043"/>
    <n v="3037"/>
    <n v="7"/>
    <n v="0"/>
    <s v="organic"/>
    <s v="Sacramento"/>
  </r>
  <r>
    <d v="2018-02-18T00:00:00"/>
    <x v="3"/>
    <n v="1.88"/>
    <n v="8500"/>
    <n v="2822"/>
    <n v="2819"/>
    <n v="3"/>
    <n v="0"/>
    <s v="organic"/>
    <s v="Sacramento"/>
  </r>
  <r>
    <d v="2018-02-11T00:00:00"/>
    <x v="3"/>
    <n v="1.87"/>
    <n v="7802"/>
    <n v="2401"/>
    <n v="2401"/>
    <n v="0"/>
    <n v="0"/>
    <s v="organic"/>
    <s v="Sacramento"/>
  </r>
  <r>
    <d v="2018-02-04T00:00:00"/>
    <x v="3"/>
    <n v="1.5"/>
    <n v="8713"/>
    <n v="1797"/>
    <n v="1797"/>
    <n v="0"/>
    <n v="0"/>
    <s v="organic"/>
    <s v="Sacramento"/>
  </r>
  <r>
    <d v="2018-01-28T00:00:00"/>
    <x v="3"/>
    <n v="1.99"/>
    <n v="7632"/>
    <n v="2253"/>
    <n v="2253"/>
    <n v="0"/>
    <n v="0"/>
    <s v="organic"/>
    <s v="Sacramento"/>
  </r>
  <r>
    <d v="2018-01-21T00:00:00"/>
    <x v="3"/>
    <n v="1.62"/>
    <n v="8933"/>
    <n v="1961"/>
    <n v="1961"/>
    <n v="0"/>
    <n v="0"/>
    <s v="organic"/>
    <s v="Sacramento"/>
  </r>
  <r>
    <d v="2018-01-14T00:00:00"/>
    <x v="3"/>
    <n v="1.6"/>
    <n v="9940"/>
    <n v="1802"/>
    <n v="1802"/>
    <n v="0"/>
    <n v="0"/>
    <s v="organic"/>
    <s v="Sacramento"/>
  </r>
  <r>
    <d v="2018-01-07T00:00:00"/>
    <x v="3"/>
    <n v="2.1800000000000002"/>
    <n v="6512"/>
    <n v="1747"/>
    <n v="1747"/>
    <n v="0"/>
    <n v="0"/>
    <s v="organic"/>
    <s v="Sacramento"/>
  </r>
  <r>
    <d v="2018-03-25T00:00:00"/>
    <x v="3"/>
    <n v="1.75"/>
    <n v="19087"/>
    <n v="7285"/>
    <n v="7285"/>
    <n v="0"/>
    <n v="0"/>
    <s v="organic"/>
    <s v="SanDiego"/>
  </r>
  <r>
    <d v="2018-03-18T00:00:00"/>
    <x v="3"/>
    <n v="1.75"/>
    <n v="18371"/>
    <n v="6657"/>
    <n v="6657"/>
    <n v="0"/>
    <n v="0"/>
    <s v="organic"/>
    <s v="SanDiego"/>
  </r>
  <r>
    <d v="2018-03-11T00:00:00"/>
    <x v="3"/>
    <n v="1.59"/>
    <n v="25324"/>
    <n v="9692"/>
    <n v="9692"/>
    <n v="0"/>
    <n v="0"/>
    <s v="organic"/>
    <s v="SanDiego"/>
  </r>
  <r>
    <d v="2018-03-04T00:00:00"/>
    <x v="3"/>
    <n v="1.65"/>
    <n v="24615"/>
    <n v="12938"/>
    <n v="12935"/>
    <n v="3"/>
    <n v="0"/>
    <s v="organic"/>
    <s v="SanDiego"/>
  </r>
  <r>
    <d v="2018-02-25T00:00:00"/>
    <x v="3"/>
    <n v="1.83"/>
    <n v="20172"/>
    <n v="5862"/>
    <n v="5859"/>
    <n v="3"/>
    <n v="0"/>
    <s v="organic"/>
    <s v="SanDiego"/>
  </r>
  <r>
    <d v="2018-02-18T00:00:00"/>
    <x v="3"/>
    <n v="2.0499999999999998"/>
    <n v="17876"/>
    <n v="6928"/>
    <n v="6918"/>
    <n v="10"/>
    <n v="0"/>
    <s v="organic"/>
    <s v="SanDiego"/>
  </r>
  <r>
    <d v="2018-02-11T00:00:00"/>
    <x v="3"/>
    <n v="1.88"/>
    <n v="18518"/>
    <n v="9173"/>
    <n v="9173"/>
    <n v="0"/>
    <n v="0"/>
    <s v="organic"/>
    <s v="SanDiego"/>
  </r>
  <r>
    <d v="2018-02-04T00:00:00"/>
    <x v="3"/>
    <n v="1.81"/>
    <n v="17455"/>
    <n v="8908"/>
    <n v="8908"/>
    <n v="0"/>
    <n v="0"/>
    <s v="organic"/>
    <s v="SanDiego"/>
  </r>
  <r>
    <d v="2018-01-28T00:00:00"/>
    <x v="3"/>
    <n v="1.91"/>
    <n v="17579"/>
    <n v="8149"/>
    <n v="8149"/>
    <n v="0"/>
    <n v="0"/>
    <s v="organic"/>
    <s v="SanDiego"/>
  </r>
  <r>
    <d v="2018-01-21T00:00:00"/>
    <x v="3"/>
    <n v="1.95"/>
    <n v="18676"/>
    <n v="8306"/>
    <n v="8306"/>
    <n v="0"/>
    <n v="0"/>
    <s v="organic"/>
    <s v="SanDiego"/>
  </r>
  <r>
    <d v="2018-01-14T00:00:00"/>
    <x v="3"/>
    <n v="1.81"/>
    <n v="21770"/>
    <n v="4146"/>
    <n v="4146"/>
    <n v="0"/>
    <n v="0"/>
    <s v="organic"/>
    <s v="SanDiego"/>
  </r>
  <r>
    <d v="2018-01-07T00:00:00"/>
    <x v="3"/>
    <n v="2.06"/>
    <n v="16747"/>
    <n v="2230"/>
    <n v="2230"/>
    <n v="0"/>
    <n v="0"/>
    <s v="organic"/>
    <s v="SanDiego"/>
  </r>
  <r>
    <d v="2018-03-25T00:00:00"/>
    <x v="3"/>
    <n v="1.64"/>
    <n v="34687"/>
    <n v="13806"/>
    <n v="13802"/>
    <n v="3"/>
    <n v="0"/>
    <s v="organic"/>
    <s v="SanFrancisco"/>
  </r>
  <r>
    <d v="2018-03-18T00:00:00"/>
    <x v="3"/>
    <n v="1.86"/>
    <n v="38846"/>
    <n v="18643"/>
    <n v="18639"/>
    <n v="3"/>
    <n v="0"/>
    <s v="organic"/>
    <s v="SanFrancisco"/>
  </r>
  <r>
    <d v="2018-03-11T00:00:00"/>
    <x v="3"/>
    <n v="2.16"/>
    <n v="25742"/>
    <n v="4523"/>
    <n v="4523"/>
    <n v="0"/>
    <n v="0"/>
    <s v="organic"/>
    <s v="SanFrancisco"/>
  </r>
  <r>
    <d v="2018-03-04T00:00:00"/>
    <x v="3"/>
    <n v="2.0699999999999998"/>
    <n v="25055"/>
    <n v="4716"/>
    <n v="4716"/>
    <n v="0"/>
    <n v="0"/>
    <s v="organic"/>
    <s v="SanFrancisco"/>
  </r>
  <r>
    <d v="2018-02-25T00:00:00"/>
    <x v="3"/>
    <n v="2.11"/>
    <n v="24475"/>
    <n v="3058"/>
    <n v="3058"/>
    <n v="0"/>
    <n v="0"/>
    <s v="organic"/>
    <s v="SanFrancisco"/>
  </r>
  <r>
    <d v="2018-02-18T00:00:00"/>
    <x v="3"/>
    <n v="2.25"/>
    <n v="21552"/>
    <n v="2287"/>
    <n v="2283"/>
    <n v="3"/>
    <n v="0"/>
    <s v="organic"/>
    <s v="SanFrancisco"/>
  </r>
  <r>
    <d v="2018-02-11T00:00:00"/>
    <x v="3"/>
    <n v="2.2200000000000002"/>
    <n v="21709"/>
    <n v="2533"/>
    <n v="2533"/>
    <n v="0"/>
    <n v="0"/>
    <s v="organic"/>
    <s v="SanFrancisco"/>
  </r>
  <r>
    <d v="2018-02-04T00:00:00"/>
    <x v="3"/>
    <n v="1.34"/>
    <n v="28070"/>
    <n v="2202"/>
    <n v="2202"/>
    <n v="0"/>
    <n v="0"/>
    <s v="organic"/>
    <s v="SanFrancisco"/>
  </r>
  <r>
    <d v="2018-01-28T00:00:00"/>
    <x v="3"/>
    <n v="2.27"/>
    <n v="20326"/>
    <n v="2149"/>
    <n v="2149"/>
    <n v="0"/>
    <n v="0"/>
    <s v="organic"/>
    <s v="SanFrancisco"/>
  </r>
  <r>
    <d v="2018-01-21T00:00:00"/>
    <x v="3"/>
    <n v="1.36"/>
    <n v="27919"/>
    <n v="2883"/>
    <n v="2883"/>
    <n v="0"/>
    <n v="0"/>
    <s v="organic"/>
    <s v="SanFrancisco"/>
  </r>
  <r>
    <d v="2018-01-14T00:00:00"/>
    <x v="3"/>
    <n v="1.32"/>
    <n v="37348"/>
    <n v="3090"/>
    <n v="3090"/>
    <n v="0"/>
    <n v="0"/>
    <s v="organic"/>
    <s v="SanFrancisco"/>
  </r>
  <r>
    <d v="2018-01-07T00:00:00"/>
    <x v="3"/>
    <n v="2.2999999999999998"/>
    <n v="20151"/>
    <n v="1943"/>
    <n v="1943"/>
    <n v="0"/>
    <n v="0"/>
    <s v="organic"/>
    <s v="SanFrancisco"/>
  </r>
  <r>
    <d v="2018-03-25T00:00:00"/>
    <x v="3"/>
    <n v="1.48"/>
    <n v="96048"/>
    <n v="52889"/>
    <n v="8497"/>
    <n v="44278"/>
    <n v="114"/>
    <s v="organic"/>
    <s v="Seattle"/>
  </r>
  <r>
    <d v="2018-03-18T00:00:00"/>
    <x v="3"/>
    <n v="1.83"/>
    <n v="45893"/>
    <n v="28554"/>
    <n v="2763"/>
    <n v="25662"/>
    <n v="129"/>
    <s v="organic"/>
    <s v="Seattle"/>
  </r>
  <r>
    <d v="2018-03-11T00:00:00"/>
    <x v="3"/>
    <n v="1.54"/>
    <n v="69015"/>
    <n v="41134"/>
    <n v="2974"/>
    <n v="38160"/>
    <n v="0"/>
    <s v="organic"/>
    <s v="Seattle"/>
  </r>
  <r>
    <d v="2018-03-04T00:00:00"/>
    <x v="3"/>
    <n v="1.27"/>
    <n v="156527"/>
    <n v="116740"/>
    <n v="2490"/>
    <n v="114116"/>
    <n v="134"/>
    <s v="organic"/>
    <s v="Seattle"/>
  </r>
  <r>
    <d v="2018-02-25T00:00:00"/>
    <x v="3"/>
    <n v="1.36"/>
    <n v="105546"/>
    <n v="80954"/>
    <n v="2512"/>
    <n v="78344"/>
    <n v="98"/>
    <s v="organic"/>
    <s v="Seattle"/>
  </r>
  <r>
    <d v="2018-02-18T00:00:00"/>
    <x v="3"/>
    <n v="1.86"/>
    <n v="40426"/>
    <n v="26506"/>
    <n v="11524"/>
    <n v="14951"/>
    <n v="31"/>
    <s v="organic"/>
    <s v="Seattle"/>
  </r>
  <r>
    <d v="2018-02-11T00:00:00"/>
    <x v="3"/>
    <n v="1.22"/>
    <n v="101111"/>
    <n v="67796"/>
    <n v="4818"/>
    <n v="62845"/>
    <n v="133"/>
    <s v="organic"/>
    <s v="Seattle"/>
  </r>
  <r>
    <d v="2018-02-04T00:00:00"/>
    <x v="3"/>
    <n v="1.1399999999999999"/>
    <n v="124660"/>
    <n v="91140"/>
    <n v="1999"/>
    <n v="88881"/>
    <n v="261"/>
    <s v="organic"/>
    <s v="Seattle"/>
  </r>
  <r>
    <d v="2018-01-28T00:00:00"/>
    <x v="3"/>
    <n v="1.99"/>
    <n v="35988"/>
    <n v="23443"/>
    <n v="1488"/>
    <n v="21867"/>
    <n v="87"/>
    <s v="organic"/>
    <s v="Seattle"/>
  </r>
  <r>
    <d v="2018-01-21T00:00:00"/>
    <x v="3"/>
    <n v="2.02"/>
    <n v="33987"/>
    <n v="20403"/>
    <n v="1470"/>
    <n v="18905"/>
    <n v="28"/>
    <s v="organic"/>
    <s v="Seattle"/>
  </r>
  <r>
    <d v="2018-01-14T00:00:00"/>
    <x v="3"/>
    <n v="2.0299999999999998"/>
    <n v="36228"/>
    <n v="16702"/>
    <n v="1630"/>
    <n v="15064"/>
    <n v="7"/>
    <s v="organic"/>
    <s v="Seattle"/>
  </r>
  <r>
    <d v="2018-01-07T00:00:00"/>
    <x v="3"/>
    <n v="1.26"/>
    <n v="98765"/>
    <n v="64178"/>
    <n v="2055"/>
    <n v="62104"/>
    <n v="19"/>
    <s v="organic"/>
    <s v="Seattle"/>
  </r>
  <r>
    <d v="2018-03-25T00:00:00"/>
    <x v="3"/>
    <n v="1.38"/>
    <n v="16025"/>
    <n v="11546"/>
    <n v="9882"/>
    <n v="1664"/>
    <n v="0"/>
    <s v="organic"/>
    <s v="SouthCarolina"/>
  </r>
  <r>
    <d v="2018-03-18T00:00:00"/>
    <x v="3"/>
    <n v="1.35"/>
    <n v="16296"/>
    <n v="11705"/>
    <n v="10661"/>
    <n v="1043"/>
    <n v="0"/>
    <s v="organic"/>
    <s v="SouthCarolina"/>
  </r>
  <r>
    <d v="2018-03-11T00:00:00"/>
    <x v="3"/>
    <n v="1.36"/>
    <n v="17562"/>
    <n v="12338"/>
    <n v="11958"/>
    <n v="380"/>
    <n v="0"/>
    <s v="organic"/>
    <s v="SouthCarolina"/>
  </r>
  <r>
    <d v="2018-03-04T00:00:00"/>
    <x v="3"/>
    <n v="1.44"/>
    <n v="16468"/>
    <n v="10777"/>
    <n v="9894"/>
    <n v="883"/>
    <n v="0"/>
    <s v="organic"/>
    <s v="SouthCarolina"/>
  </r>
  <r>
    <d v="2018-02-25T00:00:00"/>
    <x v="3"/>
    <n v="1.41"/>
    <n v="17191"/>
    <n v="12446"/>
    <n v="12088"/>
    <n v="357"/>
    <n v="0"/>
    <s v="organic"/>
    <s v="SouthCarolina"/>
  </r>
  <r>
    <d v="2018-02-18T00:00:00"/>
    <x v="3"/>
    <n v="1.43"/>
    <n v="15444"/>
    <n v="10554"/>
    <n v="9901"/>
    <n v="654"/>
    <n v="0"/>
    <s v="organic"/>
    <s v="SouthCarolina"/>
  </r>
  <r>
    <d v="2018-02-11T00:00:00"/>
    <x v="3"/>
    <n v="1.47"/>
    <n v="14290"/>
    <n v="9928"/>
    <n v="8755"/>
    <n v="1173"/>
    <n v="0"/>
    <s v="organic"/>
    <s v="SouthCarolina"/>
  </r>
  <r>
    <d v="2018-02-04T00:00:00"/>
    <x v="3"/>
    <n v="1.42"/>
    <n v="16666"/>
    <n v="12367"/>
    <n v="11820"/>
    <n v="547"/>
    <n v="0"/>
    <s v="organic"/>
    <s v="SouthCarolina"/>
  </r>
  <r>
    <d v="2018-01-28T00:00:00"/>
    <x v="3"/>
    <n v="1.46"/>
    <n v="14938"/>
    <n v="9637"/>
    <n v="8444"/>
    <n v="1193"/>
    <n v="0"/>
    <s v="organic"/>
    <s v="SouthCarolina"/>
  </r>
  <r>
    <d v="2018-01-21T00:00:00"/>
    <x v="3"/>
    <n v="1.4"/>
    <n v="17566"/>
    <n v="13107"/>
    <n v="11152"/>
    <n v="1955"/>
    <n v="0"/>
    <s v="organic"/>
    <s v="SouthCarolina"/>
  </r>
  <r>
    <d v="2018-01-14T00:00:00"/>
    <x v="3"/>
    <n v="1.31"/>
    <n v="18679"/>
    <n v="14124"/>
    <n v="13152"/>
    <n v="972"/>
    <n v="0"/>
    <s v="organic"/>
    <s v="SouthCarolina"/>
  </r>
  <r>
    <d v="2018-01-07T00:00:00"/>
    <x v="3"/>
    <n v="1.26"/>
    <n v="19703"/>
    <n v="15051"/>
    <n v="14270"/>
    <n v="781"/>
    <n v="0"/>
    <s v="organic"/>
    <s v="SouthCarolina"/>
  </r>
  <r>
    <d v="2018-03-25T00:00:00"/>
    <x v="3"/>
    <n v="1.42"/>
    <n v="163497"/>
    <n v="129163"/>
    <n v="109052"/>
    <n v="20111"/>
    <n v="0"/>
    <s v="organic"/>
    <s v="SouthCentral"/>
  </r>
  <r>
    <d v="2018-03-18T00:00:00"/>
    <x v="3"/>
    <n v="1.28"/>
    <n v="154056"/>
    <n v="119971"/>
    <n v="101198"/>
    <n v="18773"/>
    <n v="0"/>
    <s v="organic"/>
    <s v="SouthCentral"/>
  </r>
  <r>
    <d v="2018-03-11T00:00:00"/>
    <x v="3"/>
    <n v="1.32"/>
    <n v="179213"/>
    <n v="143609"/>
    <n v="126428"/>
    <n v="17181"/>
    <n v="0"/>
    <s v="organic"/>
    <s v="SouthCentral"/>
  </r>
  <r>
    <d v="2018-03-04T00:00:00"/>
    <x v="3"/>
    <n v="1.41"/>
    <n v="144664"/>
    <n v="114162"/>
    <n v="96833"/>
    <n v="17329"/>
    <n v="0"/>
    <s v="organic"/>
    <s v="SouthCentral"/>
  </r>
  <r>
    <d v="2018-02-25T00:00:00"/>
    <x v="3"/>
    <n v="1.41"/>
    <n v="126907"/>
    <n v="102080"/>
    <n v="87203"/>
    <n v="14877"/>
    <n v="0"/>
    <s v="organic"/>
    <s v="SouthCentral"/>
  </r>
  <r>
    <d v="2018-02-18T00:00:00"/>
    <x v="3"/>
    <n v="1.42"/>
    <n v="134888"/>
    <n v="106326"/>
    <n v="94331"/>
    <n v="11994"/>
    <n v="0"/>
    <s v="organic"/>
    <s v="SouthCentral"/>
  </r>
  <r>
    <d v="2018-02-11T00:00:00"/>
    <x v="3"/>
    <n v="1.4"/>
    <n v="128956"/>
    <n v="105500"/>
    <n v="93392"/>
    <n v="12109"/>
    <n v="0"/>
    <s v="organic"/>
    <s v="SouthCentral"/>
  </r>
  <r>
    <d v="2018-02-04T00:00:00"/>
    <x v="3"/>
    <n v="1.41"/>
    <n v="135997"/>
    <n v="103085"/>
    <n v="96117"/>
    <n v="6968"/>
    <n v="0"/>
    <s v="organic"/>
    <s v="SouthCentral"/>
  </r>
  <r>
    <d v="2018-01-28T00:00:00"/>
    <x v="3"/>
    <n v="1.42"/>
    <n v="137454"/>
    <n v="103733"/>
    <n v="98629"/>
    <n v="5104"/>
    <n v="0"/>
    <s v="organic"/>
    <s v="SouthCentral"/>
  </r>
  <r>
    <d v="2018-01-21T00:00:00"/>
    <x v="3"/>
    <n v="1.44"/>
    <n v="138350"/>
    <n v="112553"/>
    <n v="105354"/>
    <n v="7199"/>
    <n v="0"/>
    <s v="organic"/>
    <s v="SouthCentral"/>
  </r>
  <r>
    <d v="2018-01-14T00:00:00"/>
    <x v="3"/>
    <n v="1.5"/>
    <n v="146721"/>
    <n v="110419"/>
    <n v="102266"/>
    <n v="8152"/>
    <n v="0"/>
    <s v="organic"/>
    <s v="SouthCentral"/>
  </r>
  <r>
    <d v="2018-01-07T00:00:00"/>
    <x v="3"/>
    <n v="1.41"/>
    <n v="126323"/>
    <n v="97175"/>
    <n v="90152"/>
    <n v="7023"/>
    <n v="0"/>
    <s v="organic"/>
    <s v="SouthCentral"/>
  </r>
  <r>
    <d v="2018-03-25T00:00:00"/>
    <x v="3"/>
    <n v="1.45"/>
    <n v="121917"/>
    <n v="101486"/>
    <n v="85313"/>
    <n v="16173"/>
    <n v="0"/>
    <s v="organic"/>
    <s v="Southeast"/>
  </r>
  <r>
    <d v="2018-03-18T00:00:00"/>
    <x v="3"/>
    <n v="1.43"/>
    <n v="119854"/>
    <n v="96764"/>
    <n v="82917"/>
    <n v="13847"/>
    <n v="0"/>
    <s v="organic"/>
    <s v="Southeast"/>
  </r>
  <r>
    <d v="2018-03-11T00:00:00"/>
    <x v="3"/>
    <n v="1.37"/>
    <n v="113560"/>
    <n v="92172"/>
    <n v="89311"/>
    <n v="2861"/>
    <n v="0"/>
    <s v="organic"/>
    <s v="Southeast"/>
  </r>
  <r>
    <d v="2018-03-04T00:00:00"/>
    <x v="3"/>
    <n v="1.55"/>
    <n v="122701"/>
    <n v="96738"/>
    <n v="80787"/>
    <n v="15951"/>
    <n v="0"/>
    <s v="organic"/>
    <s v="Southeast"/>
  </r>
  <r>
    <d v="2018-02-25T00:00:00"/>
    <x v="3"/>
    <n v="1.46"/>
    <n v="115510"/>
    <n v="92493"/>
    <n v="85039"/>
    <n v="7454"/>
    <n v="0"/>
    <s v="organic"/>
    <s v="Southeast"/>
  </r>
  <r>
    <d v="2018-02-18T00:00:00"/>
    <x v="3"/>
    <n v="1.5"/>
    <n v="103547"/>
    <n v="81771"/>
    <n v="70926"/>
    <n v="10845"/>
    <n v="0"/>
    <s v="organic"/>
    <s v="Southeast"/>
  </r>
  <r>
    <d v="2018-02-11T00:00:00"/>
    <x v="3"/>
    <n v="1.46"/>
    <n v="103705"/>
    <n v="84900"/>
    <n v="73616"/>
    <n v="11284"/>
    <n v="0"/>
    <s v="organic"/>
    <s v="Southeast"/>
  </r>
  <r>
    <d v="2018-02-04T00:00:00"/>
    <x v="3"/>
    <n v="1.44"/>
    <n v="96703"/>
    <n v="78167"/>
    <n v="72588"/>
    <n v="5579"/>
    <n v="0"/>
    <s v="organic"/>
    <s v="Southeast"/>
  </r>
  <r>
    <d v="2018-01-28T00:00:00"/>
    <x v="3"/>
    <n v="1.55"/>
    <n v="103243"/>
    <n v="79946"/>
    <n v="63894"/>
    <n v="16052"/>
    <n v="0"/>
    <s v="organic"/>
    <s v="Southeast"/>
  </r>
  <r>
    <d v="2018-01-21T00:00:00"/>
    <x v="3"/>
    <n v="1.48"/>
    <n v="105689"/>
    <n v="87865"/>
    <n v="71193"/>
    <n v="16672"/>
    <n v="0"/>
    <s v="organic"/>
    <s v="Southeast"/>
  </r>
  <r>
    <d v="2018-01-14T00:00:00"/>
    <x v="3"/>
    <n v="1.42"/>
    <n v="106346"/>
    <n v="88537"/>
    <n v="78950"/>
    <n v="9587"/>
    <n v="0"/>
    <s v="organic"/>
    <s v="Southeast"/>
  </r>
  <r>
    <d v="2018-01-07T00:00:00"/>
    <x v="3"/>
    <n v="1.4"/>
    <n v="103034"/>
    <n v="85271"/>
    <n v="78886"/>
    <n v="6385"/>
    <n v="0"/>
    <s v="organic"/>
    <s v="Southeast"/>
  </r>
  <r>
    <d v="2018-03-25T00:00:00"/>
    <x v="3"/>
    <n v="1.59"/>
    <n v="5751"/>
    <n v="3774"/>
    <n v="639"/>
    <n v="3106"/>
    <n v="29"/>
    <s v="organic"/>
    <s v="Spokane"/>
  </r>
  <r>
    <d v="2018-03-18T00:00:00"/>
    <x v="3"/>
    <n v="1.6"/>
    <n v="5794"/>
    <n v="3798"/>
    <n v="838"/>
    <n v="2948"/>
    <n v="12"/>
    <s v="organic"/>
    <s v="Spokane"/>
  </r>
  <r>
    <d v="2018-03-11T00:00:00"/>
    <x v="3"/>
    <n v="1.72"/>
    <n v="4790"/>
    <n v="2638"/>
    <n v="1043"/>
    <n v="1595"/>
    <n v="0"/>
    <s v="organic"/>
    <s v="Spokane"/>
  </r>
  <r>
    <d v="2018-03-04T00:00:00"/>
    <x v="3"/>
    <n v="1.6"/>
    <n v="5305"/>
    <n v="2767"/>
    <n v="756"/>
    <n v="2011"/>
    <n v="0"/>
    <s v="organic"/>
    <s v="Spokane"/>
  </r>
  <r>
    <d v="2018-02-25T00:00:00"/>
    <x v="3"/>
    <n v="1.64"/>
    <n v="4721"/>
    <n v="2955"/>
    <n v="748"/>
    <n v="2208"/>
    <n v="0"/>
    <s v="organic"/>
    <s v="Spokane"/>
  </r>
  <r>
    <d v="2018-02-18T00:00:00"/>
    <x v="3"/>
    <n v="1.64"/>
    <n v="4747"/>
    <n v="3054"/>
    <n v="1302"/>
    <n v="1752"/>
    <n v="0"/>
    <s v="organic"/>
    <s v="Spokane"/>
  </r>
  <r>
    <d v="2018-02-11T00:00:00"/>
    <x v="3"/>
    <n v="1.66"/>
    <n v="4099"/>
    <n v="2524"/>
    <n v="583"/>
    <n v="1941"/>
    <n v="0"/>
    <s v="organic"/>
    <s v="Spokane"/>
  </r>
  <r>
    <d v="2018-02-04T00:00:00"/>
    <x v="3"/>
    <n v="1.7"/>
    <n v="4562"/>
    <n v="2561"/>
    <n v="593"/>
    <n v="1948"/>
    <n v="19"/>
    <s v="organic"/>
    <s v="Spokane"/>
  </r>
  <r>
    <d v="2018-01-28T00:00:00"/>
    <x v="3"/>
    <n v="1.7"/>
    <n v="4301"/>
    <n v="2936"/>
    <n v="536"/>
    <n v="2401"/>
    <n v="0"/>
    <s v="organic"/>
    <s v="Spokane"/>
  </r>
  <r>
    <d v="2018-01-21T00:00:00"/>
    <x v="3"/>
    <n v="1.76"/>
    <n v="4532"/>
    <n v="2964"/>
    <n v="746"/>
    <n v="2216"/>
    <n v="2"/>
    <s v="organic"/>
    <s v="Spokane"/>
  </r>
  <r>
    <d v="2018-01-14T00:00:00"/>
    <x v="3"/>
    <n v="1.85"/>
    <n v="4413"/>
    <n v="2314"/>
    <n v="564"/>
    <n v="1749"/>
    <n v="0"/>
    <s v="organic"/>
    <s v="Spokane"/>
  </r>
  <r>
    <d v="2018-01-07T00:00:00"/>
    <x v="3"/>
    <n v="1.74"/>
    <n v="3789"/>
    <n v="2162"/>
    <n v="600"/>
    <n v="1562"/>
    <n v="0"/>
    <s v="organic"/>
    <s v="Spokane"/>
  </r>
  <r>
    <d v="2018-03-25T00:00:00"/>
    <x v="3"/>
    <n v="1.82"/>
    <n v="8210"/>
    <n v="4331"/>
    <n v="3428"/>
    <n v="904"/>
    <n v="0"/>
    <s v="organic"/>
    <s v="StLouis"/>
  </r>
  <r>
    <d v="2018-03-18T00:00:00"/>
    <x v="3"/>
    <n v="1.8"/>
    <n v="7106"/>
    <n v="3224"/>
    <n v="3208"/>
    <n v="17"/>
    <n v="0"/>
    <s v="organic"/>
    <s v="StLouis"/>
  </r>
  <r>
    <d v="2018-03-11T00:00:00"/>
    <x v="3"/>
    <n v="1.71"/>
    <n v="8093"/>
    <n v="4049"/>
    <n v="4022"/>
    <n v="26"/>
    <n v="0"/>
    <s v="organic"/>
    <s v="StLouis"/>
  </r>
  <r>
    <d v="2018-03-04T00:00:00"/>
    <x v="3"/>
    <n v="1.76"/>
    <n v="6858"/>
    <n v="3581"/>
    <n v="3054"/>
    <n v="526"/>
    <n v="0"/>
    <s v="organic"/>
    <s v="StLouis"/>
  </r>
  <r>
    <d v="2018-02-25T00:00:00"/>
    <x v="3"/>
    <n v="1.69"/>
    <n v="7970"/>
    <n v="5649"/>
    <n v="3549"/>
    <n v="2100"/>
    <n v="0"/>
    <s v="organic"/>
    <s v="StLouis"/>
  </r>
  <r>
    <d v="2018-02-18T00:00:00"/>
    <x v="3"/>
    <n v="1.76"/>
    <n v="7007"/>
    <n v="4994"/>
    <n v="2970"/>
    <n v="2024"/>
    <n v="0"/>
    <s v="organic"/>
    <s v="StLouis"/>
  </r>
  <r>
    <d v="2018-02-11T00:00:00"/>
    <x v="3"/>
    <n v="1.75"/>
    <n v="7732"/>
    <n v="5529"/>
    <n v="3019"/>
    <n v="2510"/>
    <n v="0"/>
    <s v="organic"/>
    <s v="StLouis"/>
  </r>
  <r>
    <d v="2018-02-04T00:00:00"/>
    <x v="3"/>
    <n v="1.69"/>
    <n v="6494"/>
    <n v="4499"/>
    <n v="2697"/>
    <n v="1802"/>
    <n v="0"/>
    <s v="organic"/>
    <s v="StLouis"/>
  </r>
  <r>
    <d v="2018-01-28T00:00:00"/>
    <x v="3"/>
    <n v="1.76"/>
    <n v="6297"/>
    <n v="4248"/>
    <n v="2360"/>
    <n v="1888"/>
    <n v="0"/>
    <s v="organic"/>
    <s v="StLouis"/>
  </r>
  <r>
    <d v="2018-01-21T00:00:00"/>
    <x v="3"/>
    <n v="1.77"/>
    <n v="6888"/>
    <n v="4504"/>
    <n v="2869"/>
    <n v="1636"/>
    <n v="0"/>
    <s v="organic"/>
    <s v="StLouis"/>
  </r>
  <r>
    <d v="2018-01-14T00:00:00"/>
    <x v="3"/>
    <n v="1.97"/>
    <n v="8139"/>
    <n v="4898"/>
    <n v="2004"/>
    <n v="2894"/>
    <n v="0"/>
    <s v="organic"/>
    <s v="StLouis"/>
  </r>
  <r>
    <d v="2018-01-07T00:00:00"/>
    <x v="3"/>
    <n v="1.49"/>
    <n v="11148"/>
    <n v="9490"/>
    <n v="7538"/>
    <n v="1951"/>
    <n v="0"/>
    <s v="organic"/>
    <s v="StLouis"/>
  </r>
  <r>
    <d v="2018-03-25T00:00:00"/>
    <x v="3"/>
    <n v="1.04"/>
    <n v="14503"/>
    <n v="14276"/>
    <n v="9992"/>
    <n v="4284"/>
    <n v="0"/>
    <s v="organic"/>
    <s v="Syracuse"/>
  </r>
  <r>
    <d v="2018-03-18T00:00:00"/>
    <x v="3"/>
    <n v="1.19"/>
    <n v="6981"/>
    <n v="6731"/>
    <n v="2783"/>
    <n v="3948"/>
    <n v="0"/>
    <s v="organic"/>
    <s v="Syracuse"/>
  </r>
  <r>
    <d v="2018-03-11T00:00:00"/>
    <x v="3"/>
    <n v="1.25"/>
    <n v="4685"/>
    <n v="4455"/>
    <n v="776"/>
    <n v="3679"/>
    <n v="0"/>
    <s v="organic"/>
    <s v="Syracuse"/>
  </r>
  <r>
    <d v="2018-03-04T00:00:00"/>
    <x v="3"/>
    <n v="1.42"/>
    <n v="3062"/>
    <n v="2577"/>
    <n v="722"/>
    <n v="1856"/>
    <n v="0"/>
    <s v="organic"/>
    <s v="Syracuse"/>
  </r>
  <r>
    <d v="2018-02-25T00:00:00"/>
    <x v="3"/>
    <n v="1.3"/>
    <n v="4163"/>
    <n v="3876"/>
    <n v="1646"/>
    <n v="2230"/>
    <n v="0"/>
    <s v="organic"/>
    <s v="Syracuse"/>
  </r>
  <r>
    <d v="2018-02-18T00:00:00"/>
    <x v="3"/>
    <n v="1.3"/>
    <n v="5093"/>
    <n v="4698"/>
    <n v="2136"/>
    <n v="2562"/>
    <n v="0"/>
    <s v="organic"/>
    <s v="Syracuse"/>
  </r>
  <r>
    <d v="2018-02-11T00:00:00"/>
    <x v="3"/>
    <n v="1.23"/>
    <n v="4815"/>
    <n v="4689"/>
    <n v="1973"/>
    <n v="2716"/>
    <n v="0"/>
    <s v="organic"/>
    <s v="Syracuse"/>
  </r>
  <r>
    <d v="2018-02-04T00:00:00"/>
    <x v="3"/>
    <n v="1.22"/>
    <n v="6294"/>
    <n v="6057"/>
    <n v="2847"/>
    <n v="3209"/>
    <n v="0"/>
    <s v="organic"/>
    <s v="Syracuse"/>
  </r>
  <r>
    <d v="2018-01-28T00:00:00"/>
    <x v="3"/>
    <n v="1.19"/>
    <n v="6394"/>
    <n v="6235"/>
    <n v="5671"/>
    <n v="564"/>
    <n v="0"/>
    <s v="organic"/>
    <s v="Syracuse"/>
  </r>
  <r>
    <d v="2018-01-21T00:00:00"/>
    <x v="3"/>
    <n v="1.27"/>
    <n v="3160"/>
    <n v="2995"/>
    <n v="2118"/>
    <n v="877"/>
    <n v="0"/>
    <s v="organic"/>
    <s v="Syracuse"/>
  </r>
  <r>
    <d v="2018-01-14T00:00:00"/>
    <x v="3"/>
    <n v="1.25"/>
    <n v="4343"/>
    <n v="4163"/>
    <n v="1986"/>
    <n v="2177"/>
    <n v="0"/>
    <s v="organic"/>
    <s v="Syracuse"/>
  </r>
  <r>
    <d v="2018-01-07T00:00:00"/>
    <x v="3"/>
    <n v="1.25"/>
    <n v="4764"/>
    <n v="4571"/>
    <n v="3125"/>
    <n v="1446"/>
    <n v="0"/>
    <s v="organic"/>
    <s v="Syracuse"/>
  </r>
  <r>
    <d v="2018-03-25T00:00:00"/>
    <x v="3"/>
    <n v="1.41"/>
    <n v="10028"/>
    <n v="9117"/>
    <n v="8209"/>
    <n v="908"/>
    <n v="0"/>
    <s v="organic"/>
    <s v="Tampa"/>
  </r>
  <r>
    <d v="2018-03-18T00:00:00"/>
    <x v="3"/>
    <n v="1.5"/>
    <n v="10311"/>
    <n v="9219"/>
    <n v="7687"/>
    <n v="1532"/>
    <n v="0"/>
    <s v="organic"/>
    <s v="Tampa"/>
  </r>
  <r>
    <d v="2018-03-11T00:00:00"/>
    <x v="3"/>
    <n v="1.31"/>
    <n v="8115"/>
    <n v="7622"/>
    <n v="7494"/>
    <n v="127"/>
    <n v="0"/>
    <s v="organic"/>
    <s v="Tampa"/>
  </r>
  <r>
    <d v="2018-03-04T00:00:00"/>
    <x v="3"/>
    <n v="1.51"/>
    <n v="9851"/>
    <n v="8788"/>
    <n v="7328"/>
    <n v="1460"/>
    <n v="0"/>
    <s v="organic"/>
    <s v="Tampa"/>
  </r>
  <r>
    <d v="2018-02-25T00:00:00"/>
    <x v="3"/>
    <n v="1.37"/>
    <n v="9144"/>
    <n v="8395"/>
    <n v="7896"/>
    <n v="499"/>
    <n v="0"/>
    <s v="organic"/>
    <s v="Tampa"/>
  </r>
  <r>
    <d v="2018-02-18T00:00:00"/>
    <x v="3"/>
    <n v="1.5"/>
    <n v="8535"/>
    <n v="7622"/>
    <n v="6452"/>
    <n v="1170"/>
    <n v="0"/>
    <s v="organic"/>
    <s v="Tampa"/>
  </r>
  <r>
    <d v="2018-02-11T00:00:00"/>
    <x v="3"/>
    <n v="1.34"/>
    <n v="8467"/>
    <n v="7941"/>
    <n v="7500"/>
    <n v="441"/>
    <n v="0"/>
    <s v="organic"/>
    <s v="Tampa"/>
  </r>
  <r>
    <d v="2018-02-04T00:00:00"/>
    <x v="3"/>
    <n v="1.32"/>
    <n v="7364"/>
    <n v="6834"/>
    <n v="6828"/>
    <n v="6"/>
    <n v="0"/>
    <s v="organic"/>
    <s v="Tampa"/>
  </r>
  <r>
    <d v="2018-01-28T00:00:00"/>
    <x v="3"/>
    <n v="1.61"/>
    <n v="7696"/>
    <n v="6681"/>
    <n v="5567"/>
    <n v="1113"/>
    <n v="0"/>
    <s v="organic"/>
    <s v="Tampa"/>
  </r>
  <r>
    <d v="2018-01-21T00:00:00"/>
    <x v="3"/>
    <n v="1.52"/>
    <n v="6871"/>
    <n v="6387"/>
    <n v="6376"/>
    <n v="12"/>
    <n v="0"/>
    <s v="organic"/>
    <s v="Tampa"/>
  </r>
  <r>
    <d v="2018-01-14T00:00:00"/>
    <x v="3"/>
    <n v="1.53"/>
    <n v="7238"/>
    <n v="6634"/>
    <n v="6634"/>
    <n v="0"/>
    <n v="0"/>
    <s v="organic"/>
    <s v="Tampa"/>
  </r>
  <r>
    <d v="2018-01-07T00:00:00"/>
    <x v="3"/>
    <n v="1.51"/>
    <n v="7371"/>
    <n v="6928"/>
    <n v="6921"/>
    <n v="7"/>
    <n v="0"/>
    <s v="organic"/>
    <s v="Tampa"/>
  </r>
  <r>
    <d v="2018-03-25T00:00:00"/>
    <x v="3"/>
    <n v="1.55"/>
    <n v="1559967"/>
    <n v="1093861"/>
    <n v="902775"/>
    <n v="190942"/>
    <n v="144"/>
    <s v="organic"/>
    <s v="TotalUS"/>
  </r>
  <r>
    <d v="2018-03-18T00:00:00"/>
    <x v="3"/>
    <n v="1.54"/>
    <n v="1675804"/>
    <n v="1058652"/>
    <n v="837352"/>
    <n v="221129"/>
    <n v="170"/>
    <s v="organic"/>
    <s v="TotalUS"/>
  </r>
  <r>
    <d v="2018-03-11T00:00:00"/>
    <x v="3"/>
    <n v="1.52"/>
    <n v="1664235"/>
    <n v="1124622"/>
    <n v="944573"/>
    <n v="180049"/>
    <n v="0"/>
    <s v="organic"/>
    <s v="TotalUS"/>
  </r>
  <r>
    <d v="2018-03-04T00:00:00"/>
    <x v="3"/>
    <n v="1.52"/>
    <n v="1634431"/>
    <n v="1099872"/>
    <n v="831886"/>
    <n v="267818"/>
    <n v="168"/>
    <s v="organic"/>
    <s v="TotalUS"/>
  </r>
  <r>
    <d v="2018-02-25T00:00:00"/>
    <x v="3"/>
    <n v="1.57"/>
    <n v="1459853"/>
    <n v="994472"/>
    <n v="765057"/>
    <n v="229159"/>
    <n v="256"/>
    <s v="organic"/>
    <s v="TotalUS"/>
  </r>
  <r>
    <d v="2018-02-18T00:00:00"/>
    <x v="3"/>
    <n v="1.52"/>
    <n v="1814930"/>
    <n v="886242"/>
    <n v="783018"/>
    <n v="103184"/>
    <n v="40"/>
    <s v="organic"/>
    <s v="TotalUS"/>
  </r>
  <r>
    <d v="2018-02-11T00:00:00"/>
    <x v="3"/>
    <n v="1.56"/>
    <n v="1317000"/>
    <n v="945638"/>
    <n v="768242"/>
    <n v="177144"/>
    <n v="252"/>
    <s v="organic"/>
    <s v="TotalUS"/>
  </r>
  <r>
    <d v="2018-02-04T00:00:00"/>
    <x v="3"/>
    <n v="1.53"/>
    <n v="1384683"/>
    <n v="977085"/>
    <n v="774696"/>
    <n v="201879"/>
    <n v="510"/>
    <s v="organic"/>
    <s v="TotalUS"/>
  </r>
  <r>
    <d v="2018-01-28T00:00:00"/>
    <x v="3"/>
    <n v="1.61"/>
    <n v="1336979"/>
    <n v="936859"/>
    <n v="796104"/>
    <n v="140653"/>
    <n v="102"/>
    <s v="organic"/>
    <s v="TotalUS"/>
  </r>
  <r>
    <d v="2018-01-21T00:00:00"/>
    <x v="3"/>
    <n v="1.63"/>
    <n v="1283988"/>
    <n v="914409"/>
    <n v="710654"/>
    <n v="203527"/>
    <n v="228"/>
    <s v="organic"/>
    <s v="TotalUS"/>
  </r>
  <r>
    <d v="2018-01-14T00:00:00"/>
    <x v="3"/>
    <n v="1.59"/>
    <n v="1476651"/>
    <n v="1005594"/>
    <n v="858773"/>
    <n v="146809"/>
    <n v="12"/>
    <s v="organic"/>
    <s v="TotalUS"/>
  </r>
  <r>
    <d v="2018-01-07T00:00:00"/>
    <x v="3"/>
    <n v="1.51"/>
    <n v="1517333"/>
    <n v="1089861"/>
    <n v="915453"/>
    <n v="174382"/>
    <n v="27"/>
    <s v="organic"/>
    <s v="TotalUS"/>
  </r>
  <r>
    <d v="2018-03-25T00:00:00"/>
    <x v="3"/>
    <n v="1.6"/>
    <n v="271723"/>
    <n v="166748"/>
    <n v="87108"/>
    <n v="79495"/>
    <n v="144"/>
    <s v="organic"/>
    <s v="West"/>
  </r>
  <r>
    <d v="2018-03-18T00:00:00"/>
    <x v="3"/>
    <n v="1.73"/>
    <n v="210067"/>
    <n v="129354"/>
    <n v="73163"/>
    <n v="56020"/>
    <n v="170"/>
    <s v="organic"/>
    <s v="West"/>
  </r>
  <r>
    <d v="2018-03-11T00:00:00"/>
    <x v="3"/>
    <n v="1.63"/>
    <n v="264692"/>
    <n v="176466"/>
    <n v="107175"/>
    <n v="69291"/>
    <n v="0"/>
    <s v="organic"/>
    <s v="West"/>
  </r>
  <r>
    <d v="2018-03-04T00:00:00"/>
    <x v="3"/>
    <n v="1.46"/>
    <n v="347373"/>
    <n v="250090"/>
    <n v="85835"/>
    <n v="164087"/>
    <n v="168"/>
    <s v="organic"/>
    <s v="West"/>
  </r>
  <r>
    <d v="2018-02-25T00:00:00"/>
    <x v="3"/>
    <n v="1.49"/>
    <n v="301986"/>
    <n v="218561"/>
    <n v="99990"/>
    <n v="118315"/>
    <n v="256"/>
    <s v="organic"/>
    <s v="West"/>
  </r>
  <r>
    <d v="2018-02-18T00:00:00"/>
    <x v="3"/>
    <n v="1.64"/>
    <n v="224799"/>
    <n v="155726"/>
    <n v="120428"/>
    <n v="35258"/>
    <n v="40"/>
    <s v="organic"/>
    <s v="West"/>
  </r>
  <r>
    <d v="2018-02-11T00:00:00"/>
    <x v="3"/>
    <n v="1.47"/>
    <n v="275249"/>
    <n v="188559"/>
    <n v="88497"/>
    <n v="99811"/>
    <n v="252"/>
    <s v="organic"/>
    <s v="West"/>
  </r>
  <r>
    <d v="2018-02-04T00:00:00"/>
    <x v="3"/>
    <n v="1.41"/>
    <n v="283378"/>
    <n v="205410"/>
    <n v="70233"/>
    <n v="134667"/>
    <n v="510"/>
    <s v="organic"/>
    <s v="West"/>
  </r>
  <r>
    <d v="2018-01-28T00:00:00"/>
    <x v="3"/>
    <n v="1.8"/>
    <n v="185975"/>
    <n v="129911"/>
    <n v="77822"/>
    <n v="51987"/>
    <n v="102"/>
    <s v="organic"/>
    <s v="West"/>
  </r>
  <r>
    <d v="2018-01-21T00:00:00"/>
    <x v="3"/>
    <n v="1.83"/>
    <n v="189318"/>
    <n v="128268"/>
    <n v="76092"/>
    <n v="51948"/>
    <n v="228"/>
    <s v="organic"/>
    <s v="West"/>
  </r>
  <r>
    <d v="2018-01-14T00:00:00"/>
    <x v="3"/>
    <n v="1.82"/>
    <n v="208000"/>
    <n v="126262"/>
    <n v="89116"/>
    <n v="37134"/>
    <n v="12"/>
    <s v="organic"/>
    <s v="West"/>
  </r>
  <r>
    <d v="2018-01-07T00:00:00"/>
    <x v="3"/>
    <n v="1.48"/>
    <n v="297191"/>
    <n v="199330"/>
    <n v="103762"/>
    <n v="95544"/>
    <n v="24"/>
    <s v="organic"/>
    <s v="West"/>
  </r>
  <r>
    <d v="2018-03-25T00:00:00"/>
    <x v="3"/>
    <n v="1.62"/>
    <n v="15303"/>
    <n v="10806"/>
    <n v="10570"/>
    <n v="237"/>
    <n v="0"/>
    <s v="organic"/>
    <s v="WestTexNewMexico"/>
  </r>
  <r>
    <d v="2018-03-18T00:00:00"/>
    <x v="3"/>
    <n v="1.56"/>
    <n v="15896"/>
    <n v="12341"/>
    <n v="12115"/>
    <n v="227"/>
    <n v="0"/>
    <s v="organic"/>
    <s v="WestTexNewMexico"/>
  </r>
  <r>
    <d v="2018-03-11T00:00:00"/>
    <x v="3"/>
    <n v="1.56"/>
    <n v="22128"/>
    <n v="16763"/>
    <n v="16510"/>
    <n v="252"/>
    <n v="0"/>
    <s v="organic"/>
    <s v="WestTexNewMexico"/>
  </r>
  <r>
    <d v="2018-03-04T00:00:00"/>
    <x v="3"/>
    <n v="1.54"/>
    <n v="17393"/>
    <n v="13655"/>
    <n v="13402"/>
    <n v="254"/>
    <n v="0"/>
    <s v="organic"/>
    <s v="WestTexNewMexico"/>
  </r>
  <r>
    <d v="2018-02-25T00:00:00"/>
    <x v="3"/>
    <n v="1.57"/>
    <n v="18421"/>
    <n v="13964"/>
    <n v="13698"/>
    <n v="266"/>
    <n v="0"/>
    <s v="organic"/>
    <s v="WestTexNewMexico"/>
  </r>
  <r>
    <d v="2018-02-18T00:00:00"/>
    <x v="3"/>
    <n v="1.56"/>
    <n v="17597"/>
    <n v="13777"/>
    <n v="13554"/>
    <n v="223"/>
    <n v="0"/>
    <s v="organic"/>
    <s v="WestTexNewMexico"/>
  </r>
  <r>
    <d v="2018-02-11T00:00:00"/>
    <x v="3"/>
    <n v="1.57"/>
    <n v="15986"/>
    <n v="12694"/>
    <n v="12437"/>
    <n v="256"/>
    <n v="0"/>
    <s v="organic"/>
    <s v="WestTexNewMexico"/>
  </r>
  <r>
    <d v="2018-02-04T00:00:00"/>
    <x v="3"/>
    <n v="1.63"/>
    <n v="17075"/>
    <n v="13499"/>
    <n v="13067"/>
    <n v="432"/>
    <n v="0"/>
    <s v="organic"/>
    <s v="WestTexNewMexico"/>
  </r>
  <r>
    <d v="2018-01-28T00:00:00"/>
    <x v="3"/>
    <n v="1.71"/>
    <n v="13888"/>
    <n v="9265"/>
    <n v="8940"/>
    <n v="325"/>
    <n v="0"/>
    <s v="organic"/>
    <s v="WestTexNewMexico"/>
  </r>
  <r>
    <d v="2018-01-21T00:00:00"/>
    <x v="3"/>
    <n v="1.87"/>
    <n v="13767"/>
    <n v="9394"/>
    <n v="9352"/>
    <n v="42"/>
    <n v="0"/>
    <s v="organic"/>
    <s v="WestTexNewMexico"/>
  </r>
  <r>
    <d v="2018-01-14T00:00:00"/>
    <x v="3"/>
    <n v="1.93"/>
    <n v="16205"/>
    <n v="10970"/>
    <n v="10920"/>
    <n v="50"/>
    <n v="0"/>
    <s v="organic"/>
    <s v="WestTexNewMexico"/>
  </r>
  <r>
    <d v="2018-01-07T00:00:00"/>
    <x v="3"/>
    <n v="1.62"/>
    <n v="17490"/>
    <n v="12014"/>
    <n v="11988"/>
    <n v="26"/>
    <n v="0"/>
    <s v="organic"/>
    <s v="WestTexNewMexi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8ADCB-326E-4ABB-A473-1AA9F9FE36C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0">
    <pivotField numFmtId="14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item="3" hier="-1"/>
  </pageFields>
  <dataFields count="1">
    <dataField name="Sum of Total_Sales_Volu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30F63-FA86-4286-98CF-B5BBD8A6923F}" name="Table1" displayName="Table1" ref="A1:J18250" totalsRowShown="0">
  <autoFilter ref="A1:J18250" xr:uid="{8B230F63-FA86-4286-98CF-B5BBD8A6923F}"/>
  <tableColumns count="10">
    <tableColumn id="1" xr3:uid="{139559E2-2FBD-4A8E-BA0E-6477A2B5E063}" name="Date" dataDxfId="0"/>
    <tableColumn id="2" xr3:uid="{7D606EED-7579-4AEE-B3D5-73764904F774}" name="Year"/>
    <tableColumn id="3" xr3:uid="{76CEEAF8-7B4B-418C-AFB3-8D06FF30C1BD}" name="Average_Price"/>
    <tableColumn id="4" xr3:uid="{5C5C5E6C-E04C-4008-9D07-619F96B955A8}" name="Total_Sales_Volume"/>
    <tableColumn id="5" xr3:uid="{760EBF89-0BE4-4DFE-9571-4A04032595B7}" name="Total_Bags"/>
    <tableColumn id="6" xr3:uid="{084EE745-A080-4A5B-A935-93C4E3C5105F}" name="Small_Bags"/>
    <tableColumn id="7" xr3:uid="{F61C3D3E-8143-46F4-93A0-6B7B6BAE796A}" name="Large_Bags"/>
    <tableColumn id="8" xr3:uid="{150BA446-B3EE-4E48-8C4F-47239D16B0FB}" name="Xlarge_Bags"/>
    <tableColumn id="9" xr3:uid="{A3456226-A53B-410F-AB5B-B86AD8515E25}" name="Type"/>
    <tableColumn id="10" xr3:uid="{9992D000-9F75-49E1-838A-D4C6C1188938}" name="Reg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100B-6C30-4AF8-97CE-11B068BF6D90}">
  <dimension ref="A1:J18250"/>
  <sheetViews>
    <sheetView topLeftCell="A2" workbookViewId="0">
      <selection activeCell="E12" sqref="E12"/>
    </sheetView>
  </sheetViews>
  <sheetFormatPr defaultRowHeight="14.5" x14ac:dyDescent="0.35"/>
  <cols>
    <col min="1" max="1" width="10.08984375" bestFit="1" customWidth="1"/>
    <col min="3" max="3" width="14.453125" customWidth="1"/>
    <col min="4" max="4" width="19.453125" customWidth="1"/>
    <col min="5" max="5" width="11.6328125" customWidth="1"/>
    <col min="6" max="6" width="12.36328125" customWidth="1"/>
    <col min="7" max="7" width="12" customWidth="1"/>
    <col min="8" max="8" width="12.7265625" customWidth="1"/>
    <col min="10" max="10" width="18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42365</v>
      </c>
      <c r="B2">
        <f>YEAR(Table1[[#This Row],[Date]])</f>
        <v>2015</v>
      </c>
      <c r="C2">
        <v>1.33</v>
      </c>
      <c r="D2">
        <v>64237</v>
      </c>
      <c r="E2">
        <v>8697</v>
      </c>
      <c r="F2">
        <v>8604</v>
      </c>
      <c r="G2">
        <v>93</v>
      </c>
      <c r="H2">
        <v>0</v>
      </c>
      <c r="I2" t="s">
        <v>10</v>
      </c>
      <c r="J2" t="s">
        <v>11</v>
      </c>
    </row>
    <row r="3" spans="1:10" x14ac:dyDescent="0.35">
      <c r="A3" s="1">
        <v>42358</v>
      </c>
      <c r="B3">
        <f>YEAR(Table1[[#This Row],[Date]])</f>
        <v>2015</v>
      </c>
      <c r="C3">
        <v>1.35</v>
      </c>
      <c r="D3">
        <v>54877</v>
      </c>
      <c r="E3">
        <v>9506</v>
      </c>
      <c r="F3">
        <v>9408</v>
      </c>
      <c r="G3">
        <v>97</v>
      </c>
      <c r="H3">
        <v>0</v>
      </c>
      <c r="I3" t="s">
        <v>10</v>
      </c>
      <c r="J3" t="s">
        <v>11</v>
      </c>
    </row>
    <row r="4" spans="1:10" x14ac:dyDescent="0.35">
      <c r="A4" s="1">
        <v>42351</v>
      </c>
      <c r="B4">
        <f>YEAR(Table1[[#This Row],[Date]])</f>
        <v>2015</v>
      </c>
      <c r="C4">
        <v>0.93</v>
      </c>
      <c r="D4">
        <v>118220</v>
      </c>
      <c r="E4">
        <v>8145</v>
      </c>
      <c r="F4">
        <v>8042</v>
      </c>
      <c r="G4">
        <v>103</v>
      </c>
      <c r="H4">
        <v>0</v>
      </c>
      <c r="I4" t="s">
        <v>10</v>
      </c>
      <c r="J4" t="s">
        <v>11</v>
      </c>
    </row>
    <row r="5" spans="1:10" x14ac:dyDescent="0.35">
      <c r="A5" s="1">
        <v>42344</v>
      </c>
      <c r="B5">
        <f>YEAR(Table1[[#This Row],[Date]])</f>
        <v>2015</v>
      </c>
      <c r="C5">
        <v>1.08</v>
      </c>
      <c r="D5">
        <v>78992</v>
      </c>
      <c r="E5">
        <v>5811</v>
      </c>
      <c r="F5">
        <v>5677</v>
      </c>
      <c r="G5">
        <v>134</v>
      </c>
      <c r="H5">
        <v>0</v>
      </c>
      <c r="I5" t="s">
        <v>10</v>
      </c>
      <c r="J5" t="s">
        <v>11</v>
      </c>
    </row>
    <row r="6" spans="1:10" x14ac:dyDescent="0.35">
      <c r="A6" s="1">
        <v>42337</v>
      </c>
      <c r="B6">
        <f>YEAR(Table1[[#This Row],[Date]])</f>
        <v>2015</v>
      </c>
      <c r="C6">
        <v>1.28</v>
      </c>
      <c r="D6">
        <v>51040</v>
      </c>
      <c r="E6">
        <v>6184</v>
      </c>
      <c r="F6">
        <v>5986</v>
      </c>
      <c r="G6">
        <v>198</v>
      </c>
      <c r="H6">
        <v>0</v>
      </c>
      <c r="I6" t="s">
        <v>10</v>
      </c>
      <c r="J6" t="s">
        <v>11</v>
      </c>
    </row>
    <row r="7" spans="1:10" x14ac:dyDescent="0.35">
      <c r="A7" s="1">
        <v>42330</v>
      </c>
      <c r="B7">
        <f>YEAR(Table1[[#This Row],[Date]])</f>
        <v>2015</v>
      </c>
      <c r="C7">
        <v>1.26</v>
      </c>
      <c r="D7">
        <v>55980</v>
      </c>
      <c r="E7">
        <v>6684</v>
      </c>
      <c r="F7">
        <v>6556</v>
      </c>
      <c r="G7">
        <v>127</v>
      </c>
      <c r="H7">
        <v>0</v>
      </c>
      <c r="I7" t="s">
        <v>10</v>
      </c>
      <c r="J7" t="s">
        <v>11</v>
      </c>
    </row>
    <row r="8" spans="1:10" x14ac:dyDescent="0.35">
      <c r="A8" s="1">
        <v>42323</v>
      </c>
      <c r="B8">
        <f>YEAR(Table1[[#This Row],[Date]])</f>
        <v>2015</v>
      </c>
      <c r="C8">
        <v>0.99</v>
      </c>
      <c r="D8">
        <v>83454</v>
      </c>
      <c r="E8">
        <v>8319</v>
      </c>
      <c r="F8">
        <v>8197</v>
      </c>
      <c r="G8">
        <v>122</v>
      </c>
      <c r="H8">
        <v>0</v>
      </c>
      <c r="I8" t="s">
        <v>10</v>
      </c>
      <c r="J8" t="s">
        <v>11</v>
      </c>
    </row>
    <row r="9" spans="1:10" x14ac:dyDescent="0.35">
      <c r="A9" s="1">
        <v>42316</v>
      </c>
      <c r="B9">
        <f>YEAR(Table1[[#This Row],[Date]])</f>
        <v>2015</v>
      </c>
      <c r="C9">
        <v>0.98</v>
      </c>
      <c r="D9">
        <v>109428</v>
      </c>
      <c r="E9">
        <v>6829</v>
      </c>
      <c r="F9">
        <v>6267</v>
      </c>
      <c r="G9">
        <v>562</v>
      </c>
      <c r="H9">
        <v>0</v>
      </c>
      <c r="I9" t="s">
        <v>10</v>
      </c>
      <c r="J9" t="s">
        <v>11</v>
      </c>
    </row>
    <row r="10" spans="1:10" x14ac:dyDescent="0.35">
      <c r="A10" s="1">
        <v>42309</v>
      </c>
      <c r="B10">
        <f>YEAR(Table1[[#This Row],[Date]])</f>
        <v>2015</v>
      </c>
      <c r="C10">
        <v>1.02</v>
      </c>
      <c r="D10">
        <v>99811</v>
      </c>
      <c r="E10">
        <v>11388</v>
      </c>
      <c r="F10">
        <v>11105</v>
      </c>
      <c r="G10">
        <v>284</v>
      </c>
      <c r="H10">
        <v>0</v>
      </c>
      <c r="I10" t="s">
        <v>10</v>
      </c>
      <c r="J10" t="s">
        <v>11</v>
      </c>
    </row>
    <row r="11" spans="1:10" x14ac:dyDescent="0.35">
      <c r="A11" s="1">
        <v>42302</v>
      </c>
      <c r="B11">
        <f>YEAR(Table1[[#This Row],[Date]])</f>
        <v>2015</v>
      </c>
      <c r="C11">
        <v>1.07</v>
      </c>
      <c r="D11">
        <v>74339</v>
      </c>
      <c r="E11">
        <v>8626</v>
      </c>
      <c r="F11">
        <v>8061</v>
      </c>
      <c r="G11">
        <v>564</v>
      </c>
      <c r="H11">
        <v>0</v>
      </c>
      <c r="I11" t="s">
        <v>10</v>
      </c>
      <c r="J11" t="s">
        <v>11</v>
      </c>
    </row>
    <row r="12" spans="1:10" x14ac:dyDescent="0.35">
      <c r="A12" s="1">
        <v>42295</v>
      </c>
      <c r="B12">
        <f>YEAR(Table1[[#This Row],[Date]])</f>
        <v>2015</v>
      </c>
      <c r="C12">
        <v>1.1200000000000001</v>
      </c>
      <c r="D12">
        <v>84843</v>
      </c>
      <c r="E12">
        <v>8206</v>
      </c>
      <c r="F12">
        <v>7878</v>
      </c>
      <c r="G12">
        <v>328</v>
      </c>
      <c r="H12">
        <v>0</v>
      </c>
      <c r="I12" t="s">
        <v>10</v>
      </c>
      <c r="J12" t="s">
        <v>11</v>
      </c>
    </row>
    <row r="13" spans="1:10" x14ac:dyDescent="0.35">
      <c r="A13" s="1">
        <v>42288</v>
      </c>
      <c r="B13">
        <f>YEAR(Table1[[#This Row],[Date]])</f>
        <v>2015</v>
      </c>
      <c r="C13">
        <v>1.28</v>
      </c>
      <c r="D13">
        <v>64489</v>
      </c>
      <c r="E13">
        <v>10124</v>
      </c>
      <c r="F13">
        <v>9866</v>
      </c>
      <c r="G13">
        <v>258</v>
      </c>
      <c r="H13">
        <v>0</v>
      </c>
      <c r="I13" t="s">
        <v>10</v>
      </c>
      <c r="J13" t="s">
        <v>11</v>
      </c>
    </row>
    <row r="14" spans="1:10" x14ac:dyDescent="0.35">
      <c r="A14" s="1">
        <v>42281</v>
      </c>
      <c r="B14">
        <f>YEAR(Table1[[#This Row],[Date]])</f>
        <v>2015</v>
      </c>
      <c r="C14">
        <v>1.31</v>
      </c>
      <c r="D14">
        <v>61007</v>
      </c>
      <c r="E14">
        <v>8757</v>
      </c>
      <c r="F14">
        <v>8380</v>
      </c>
      <c r="G14">
        <v>377</v>
      </c>
      <c r="H14">
        <v>0</v>
      </c>
      <c r="I14" t="s">
        <v>10</v>
      </c>
      <c r="J14" t="s">
        <v>11</v>
      </c>
    </row>
    <row r="15" spans="1:10" x14ac:dyDescent="0.35">
      <c r="A15" s="1">
        <v>42274</v>
      </c>
      <c r="B15">
        <f>YEAR(Table1[[#This Row],[Date]])</f>
        <v>2015</v>
      </c>
      <c r="C15">
        <v>0.99</v>
      </c>
      <c r="D15">
        <v>106803</v>
      </c>
      <c r="E15">
        <v>6034</v>
      </c>
      <c r="F15">
        <v>5889</v>
      </c>
      <c r="G15">
        <v>146</v>
      </c>
      <c r="H15">
        <v>0</v>
      </c>
      <c r="I15" t="s">
        <v>10</v>
      </c>
      <c r="J15" t="s">
        <v>11</v>
      </c>
    </row>
    <row r="16" spans="1:10" x14ac:dyDescent="0.35">
      <c r="A16" s="1">
        <v>42267</v>
      </c>
      <c r="B16">
        <f>YEAR(Table1[[#This Row],[Date]])</f>
        <v>2015</v>
      </c>
      <c r="C16">
        <v>1.33</v>
      </c>
      <c r="D16">
        <v>69759</v>
      </c>
      <c r="E16">
        <v>9267</v>
      </c>
      <c r="F16">
        <v>8489</v>
      </c>
      <c r="G16">
        <v>778</v>
      </c>
      <c r="H16">
        <v>0</v>
      </c>
      <c r="I16" t="s">
        <v>10</v>
      </c>
      <c r="J16" t="s">
        <v>11</v>
      </c>
    </row>
    <row r="17" spans="1:10" x14ac:dyDescent="0.35">
      <c r="A17" s="1">
        <v>42260</v>
      </c>
      <c r="B17">
        <f>YEAR(Table1[[#This Row],[Date]])</f>
        <v>2015</v>
      </c>
      <c r="C17">
        <v>1.28</v>
      </c>
      <c r="D17">
        <v>76111</v>
      </c>
      <c r="E17">
        <v>9287</v>
      </c>
      <c r="F17">
        <v>8665</v>
      </c>
      <c r="G17">
        <v>621</v>
      </c>
      <c r="H17">
        <v>0</v>
      </c>
      <c r="I17" t="s">
        <v>10</v>
      </c>
      <c r="J17" t="s">
        <v>11</v>
      </c>
    </row>
    <row r="18" spans="1:10" x14ac:dyDescent="0.35">
      <c r="A18" s="1">
        <v>42253</v>
      </c>
      <c r="B18">
        <f>YEAR(Table1[[#This Row],[Date]])</f>
        <v>2015</v>
      </c>
      <c r="C18">
        <v>1.1100000000000001</v>
      </c>
      <c r="D18">
        <v>99173</v>
      </c>
      <c r="E18">
        <v>7990</v>
      </c>
      <c r="F18">
        <v>7763</v>
      </c>
      <c r="G18">
        <v>227</v>
      </c>
      <c r="H18">
        <v>0</v>
      </c>
      <c r="I18" t="s">
        <v>10</v>
      </c>
      <c r="J18" t="s">
        <v>11</v>
      </c>
    </row>
    <row r="19" spans="1:10" x14ac:dyDescent="0.35">
      <c r="A19" s="1">
        <v>42246</v>
      </c>
      <c r="B19">
        <f>YEAR(Table1[[#This Row],[Date]])</f>
        <v>2015</v>
      </c>
      <c r="C19">
        <v>1.07</v>
      </c>
      <c r="D19">
        <v>105694</v>
      </c>
      <c r="E19">
        <v>10307</v>
      </c>
      <c r="F19">
        <v>10219</v>
      </c>
      <c r="G19">
        <v>88</v>
      </c>
      <c r="H19">
        <v>0</v>
      </c>
      <c r="I19" t="s">
        <v>10</v>
      </c>
      <c r="J19" t="s">
        <v>11</v>
      </c>
    </row>
    <row r="20" spans="1:10" x14ac:dyDescent="0.35">
      <c r="A20" s="1">
        <v>42239</v>
      </c>
      <c r="B20">
        <f>YEAR(Table1[[#This Row],[Date]])</f>
        <v>2015</v>
      </c>
      <c r="C20">
        <v>1.34</v>
      </c>
      <c r="D20">
        <v>79992</v>
      </c>
      <c r="E20">
        <v>10880</v>
      </c>
      <c r="F20">
        <v>10746</v>
      </c>
      <c r="G20">
        <v>135</v>
      </c>
      <c r="H20">
        <v>0</v>
      </c>
      <c r="I20" t="s">
        <v>10</v>
      </c>
      <c r="J20" t="s">
        <v>11</v>
      </c>
    </row>
    <row r="21" spans="1:10" x14ac:dyDescent="0.35">
      <c r="A21" s="1">
        <v>42232</v>
      </c>
      <c r="B21">
        <f>YEAR(Table1[[#This Row],[Date]])</f>
        <v>2015</v>
      </c>
      <c r="C21">
        <v>1.33</v>
      </c>
      <c r="D21">
        <v>80044</v>
      </c>
      <c r="E21">
        <v>10443</v>
      </c>
      <c r="F21">
        <v>10298</v>
      </c>
      <c r="G21">
        <v>146</v>
      </c>
      <c r="H21">
        <v>0</v>
      </c>
      <c r="I21" t="s">
        <v>10</v>
      </c>
      <c r="J21" t="s">
        <v>11</v>
      </c>
    </row>
    <row r="22" spans="1:10" x14ac:dyDescent="0.35">
      <c r="A22" s="1">
        <v>42225</v>
      </c>
      <c r="B22">
        <f>YEAR(Table1[[#This Row],[Date]])</f>
        <v>2015</v>
      </c>
      <c r="C22">
        <v>1.1200000000000001</v>
      </c>
      <c r="D22">
        <v>111141</v>
      </c>
      <c r="E22">
        <v>9226</v>
      </c>
      <c r="F22">
        <v>9116</v>
      </c>
      <c r="G22">
        <v>110</v>
      </c>
      <c r="H22">
        <v>0</v>
      </c>
      <c r="I22" t="s">
        <v>10</v>
      </c>
      <c r="J22" t="s">
        <v>11</v>
      </c>
    </row>
    <row r="23" spans="1:10" x14ac:dyDescent="0.35">
      <c r="A23" s="1">
        <v>42218</v>
      </c>
      <c r="B23">
        <f>YEAR(Table1[[#This Row],[Date]])</f>
        <v>2015</v>
      </c>
      <c r="C23">
        <v>1.45</v>
      </c>
      <c r="D23">
        <v>75133</v>
      </c>
      <c r="E23">
        <v>11847</v>
      </c>
      <c r="F23">
        <v>11769</v>
      </c>
      <c r="G23">
        <v>79</v>
      </c>
      <c r="H23">
        <v>0</v>
      </c>
      <c r="I23" t="s">
        <v>10</v>
      </c>
      <c r="J23" t="s">
        <v>11</v>
      </c>
    </row>
    <row r="24" spans="1:10" x14ac:dyDescent="0.35">
      <c r="A24" s="1">
        <v>42211</v>
      </c>
      <c r="B24">
        <f>YEAR(Table1[[#This Row],[Date]])</f>
        <v>2015</v>
      </c>
      <c r="C24">
        <v>1.1100000000000001</v>
      </c>
      <c r="D24">
        <v>106757</v>
      </c>
      <c r="E24">
        <v>13193</v>
      </c>
      <c r="F24">
        <v>13062</v>
      </c>
      <c r="G24">
        <v>131</v>
      </c>
      <c r="H24">
        <v>0</v>
      </c>
      <c r="I24" t="s">
        <v>10</v>
      </c>
      <c r="J24" t="s">
        <v>11</v>
      </c>
    </row>
    <row r="25" spans="1:10" x14ac:dyDescent="0.35">
      <c r="A25" s="1">
        <v>42204</v>
      </c>
      <c r="B25">
        <f>YEAR(Table1[[#This Row],[Date]])</f>
        <v>2015</v>
      </c>
      <c r="C25">
        <v>1.26</v>
      </c>
      <c r="D25">
        <v>96617</v>
      </c>
      <c r="E25">
        <v>11287</v>
      </c>
      <c r="F25">
        <v>11103</v>
      </c>
      <c r="G25">
        <v>184</v>
      </c>
      <c r="H25">
        <v>0</v>
      </c>
      <c r="I25" t="s">
        <v>10</v>
      </c>
      <c r="J25" t="s">
        <v>11</v>
      </c>
    </row>
    <row r="26" spans="1:10" x14ac:dyDescent="0.35">
      <c r="A26" s="1">
        <v>42197</v>
      </c>
      <c r="B26">
        <f>YEAR(Table1[[#This Row],[Date]])</f>
        <v>2015</v>
      </c>
      <c r="C26">
        <v>1.05</v>
      </c>
      <c r="D26">
        <v>124055</v>
      </c>
      <c r="E26">
        <v>24432</v>
      </c>
      <c r="F26">
        <v>24290</v>
      </c>
      <c r="G26">
        <v>108</v>
      </c>
      <c r="H26">
        <v>33</v>
      </c>
      <c r="I26" t="s">
        <v>10</v>
      </c>
      <c r="J26" t="s">
        <v>11</v>
      </c>
    </row>
    <row r="27" spans="1:10" x14ac:dyDescent="0.35">
      <c r="A27" s="1">
        <v>42190</v>
      </c>
      <c r="B27">
        <f>YEAR(Table1[[#This Row],[Date]])</f>
        <v>2015</v>
      </c>
      <c r="C27">
        <v>1.35</v>
      </c>
      <c r="D27">
        <v>109252</v>
      </c>
      <c r="E27">
        <v>29899</v>
      </c>
      <c r="F27">
        <v>29663</v>
      </c>
      <c r="G27">
        <v>236</v>
      </c>
      <c r="H27">
        <v>0</v>
      </c>
      <c r="I27" t="s">
        <v>10</v>
      </c>
      <c r="J27" t="s">
        <v>11</v>
      </c>
    </row>
    <row r="28" spans="1:10" x14ac:dyDescent="0.35">
      <c r="A28" s="1">
        <v>42183</v>
      </c>
      <c r="B28">
        <f>YEAR(Table1[[#This Row],[Date]])</f>
        <v>2015</v>
      </c>
      <c r="C28">
        <v>1.37</v>
      </c>
      <c r="D28">
        <v>89535</v>
      </c>
      <c r="E28">
        <v>26662</v>
      </c>
      <c r="F28">
        <v>26312</v>
      </c>
      <c r="G28">
        <v>350</v>
      </c>
      <c r="H28">
        <v>0</v>
      </c>
      <c r="I28" t="s">
        <v>10</v>
      </c>
      <c r="J28" t="s">
        <v>11</v>
      </c>
    </row>
    <row r="29" spans="1:10" x14ac:dyDescent="0.35">
      <c r="A29" s="1">
        <v>42176</v>
      </c>
      <c r="B29">
        <f>YEAR(Table1[[#This Row],[Date]])</f>
        <v>2015</v>
      </c>
      <c r="C29">
        <v>1.27</v>
      </c>
      <c r="D29">
        <v>104849</v>
      </c>
      <c r="E29">
        <v>21876</v>
      </c>
      <c r="F29">
        <v>21662</v>
      </c>
      <c r="G29">
        <v>214</v>
      </c>
      <c r="H29">
        <v>0</v>
      </c>
      <c r="I29" t="s">
        <v>10</v>
      </c>
      <c r="J29" t="s">
        <v>11</v>
      </c>
    </row>
    <row r="30" spans="1:10" x14ac:dyDescent="0.35">
      <c r="A30" s="1">
        <v>42169</v>
      </c>
      <c r="B30">
        <f>YEAR(Table1[[#This Row],[Date]])</f>
        <v>2015</v>
      </c>
      <c r="C30">
        <v>1.32</v>
      </c>
      <c r="D30">
        <v>89631</v>
      </c>
      <c r="E30">
        <v>29003</v>
      </c>
      <c r="F30">
        <v>28343</v>
      </c>
      <c r="G30">
        <v>659</v>
      </c>
      <c r="H30">
        <v>0</v>
      </c>
      <c r="I30" t="s">
        <v>10</v>
      </c>
      <c r="J30" t="s">
        <v>11</v>
      </c>
    </row>
    <row r="31" spans="1:10" x14ac:dyDescent="0.35">
      <c r="A31" s="1">
        <v>42162</v>
      </c>
      <c r="B31">
        <f>YEAR(Table1[[#This Row],[Date]])</f>
        <v>2015</v>
      </c>
      <c r="C31">
        <v>1.07</v>
      </c>
      <c r="D31">
        <v>122743</v>
      </c>
      <c r="E31">
        <v>22775</v>
      </c>
      <c r="F31">
        <v>22315</v>
      </c>
      <c r="G31">
        <v>460</v>
      </c>
      <c r="H31">
        <v>0</v>
      </c>
      <c r="I31" t="s">
        <v>10</v>
      </c>
      <c r="J31" t="s">
        <v>11</v>
      </c>
    </row>
    <row r="32" spans="1:10" x14ac:dyDescent="0.35">
      <c r="A32" s="1">
        <v>42155</v>
      </c>
      <c r="B32">
        <f>YEAR(Table1[[#This Row],[Date]])</f>
        <v>2015</v>
      </c>
      <c r="C32">
        <v>1.23</v>
      </c>
      <c r="D32">
        <v>95124</v>
      </c>
      <c r="E32">
        <v>23681</v>
      </c>
      <c r="F32">
        <v>23222</v>
      </c>
      <c r="G32">
        <v>459</v>
      </c>
      <c r="H32">
        <v>0</v>
      </c>
      <c r="I32" t="s">
        <v>10</v>
      </c>
      <c r="J32" t="s">
        <v>11</v>
      </c>
    </row>
    <row r="33" spans="1:10" x14ac:dyDescent="0.35">
      <c r="A33" s="1">
        <v>42148</v>
      </c>
      <c r="B33">
        <f>YEAR(Table1[[#This Row],[Date]])</f>
        <v>2015</v>
      </c>
      <c r="C33">
        <v>1.19</v>
      </c>
      <c r="D33">
        <v>101471</v>
      </c>
      <c r="E33">
        <v>29355</v>
      </c>
      <c r="F33">
        <v>28762</v>
      </c>
      <c r="G33">
        <v>593</v>
      </c>
      <c r="H33">
        <v>0</v>
      </c>
      <c r="I33" t="s">
        <v>10</v>
      </c>
      <c r="J33" t="s">
        <v>11</v>
      </c>
    </row>
    <row r="34" spans="1:10" x14ac:dyDescent="0.35">
      <c r="A34" s="1">
        <v>42141</v>
      </c>
      <c r="B34">
        <f>YEAR(Table1[[#This Row],[Date]])</f>
        <v>2015</v>
      </c>
      <c r="C34">
        <v>1.43</v>
      </c>
      <c r="D34">
        <v>109857</v>
      </c>
      <c r="E34">
        <v>26657</v>
      </c>
      <c r="F34">
        <v>26285</v>
      </c>
      <c r="G34">
        <v>372</v>
      </c>
      <c r="H34">
        <v>0</v>
      </c>
      <c r="I34" t="s">
        <v>10</v>
      </c>
      <c r="J34" t="s">
        <v>11</v>
      </c>
    </row>
    <row r="35" spans="1:10" x14ac:dyDescent="0.35">
      <c r="A35" s="1">
        <v>42134</v>
      </c>
      <c r="B35">
        <f>YEAR(Table1[[#This Row],[Date]])</f>
        <v>2015</v>
      </c>
      <c r="C35">
        <v>1.26</v>
      </c>
      <c r="D35">
        <v>120428</v>
      </c>
      <c r="E35">
        <v>16821</v>
      </c>
      <c r="F35">
        <v>16536</v>
      </c>
      <c r="G35">
        <v>286</v>
      </c>
      <c r="H35">
        <v>0</v>
      </c>
      <c r="I35" t="s">
        <v>10</v>
      </c>
      <c r="J35" t="s">
        <v>11</v>
      </c>
    </row>
    <row r="36" spans="1:10" x14ac:dyDescent="0.35">
      <c r="A36" s="1">
        <v>42127</v>
      </c>
      <c r="B36">
        <f>YEAR(Table1[[#This Row],[Date]])</f>
        <v>2015</v>
      </c>
      <c r="C36">
        <v>1.2</v>
      </c>
      <c r="D36">
        <v>59198</v>
      </c>
      <c r="E36">
        <v>12571</v>
      </c>
      <c r="F36">
        <v>12202</v>
      </c>
      <c r="G36">
        <v>369</v>
      </c>
      <c r="H36">
        <v>0</v>
      </c>
      <c r="I36" t="s">
        <v>10</v>
      </c>
      <c r="J36" t="s">
        <v>11</v>
      </c>
    </row>
    <row r="37" spans="1:10" x14ac:dyDescent="0.35">
      <c r="A37" s="1">
        <v>42120</v>
      </c>
      <c r="B37">
        <f>YEAR(Table1[[#This Row],[Date]])</f>
        <v>2015</v>
      </c>
      <c r="C37">
        <v>1.22</v>
      </c>
      <c r="D37">
        <v>49585</v>
      </c>
      <c r="E37">
        <v>12778</v>
      </c>
      <c r="F37">
        <v>12077</v>
      </c>
      <c r="G37">
        <v>702</v>
      </c>
      <c r="H37">
        <v>0</v>
      </c>
      <c r="I37" t="s">
        <v>10</v>
      </c>
      <c r="J37" t="s">
        <v>11</v>
      </c>
    </row>
    <row r="38" spans="1:10" x14ac:dyDescent="0.35">
      <c r="A38" s="1">
        <v>42113</v>
      </c>
      <c r="B38">
        <f>YEAR(Table1[[#This Row],[Date]])</f>
        <v>2015</v>
      </c>
      <c r="C38">
        <v>1.19</v>
      </c>
      <c r="D38">
        <v>49065</v>
      </c>
      <c r="E38">
        <v>14302</v>
      </c>
      <c r="F38">
        <v>13603</v>
      </c>
      <c r="G38">
        <v>699</v>
      </c>
      <c r="H38">
        <v>0</v>
      </c>
      <c r="I38" t="s">
        <v>10</v>
      </c>
      <c r="J38" t="s">
        <v>11</v>
      </c>
    </row>
    <row r="39" spans="1:10" x14ac:dyDescent="0.35">
      <c r="A39" s="1">
        <v>42106</v>
      </c>
      <c r="B39">
        <f>YEAR(Table1[[#This Row],[Date]])</f>
        <v>2015</v>
      </c>
      <c r="C39">
        <v>1.1299999999999999</v>
      </c>
      <c r="D39">
        <v>48364</v>
      </c>
      <c r="E39">
        <v>17104</v>
      </c>
      <c r="F39">
        <v>16438</v>
      </c>
      <c r="G39">
        <v>666</v>
      </c>
      <c r="H39">
        <v>0</v>
      </c>
      <c r="I39" t="s">
        <v>10</v>
      </c>
      <c r="J39" t="s">
        <v>11</v>
      </c>
    </row>
    <row r="40" spans="1:10" x14ac:dyDescent="0.35">
      <c r="A40" s="1">
        <v>42099</v>
      </c>
      <c r="B40">
        <f>YEAR(Table1[[#This Row],[Date]])</f>
        <v>2015</v>
      </c>
      <c r="C40">
        <v>1.1599999999999999</v>
      </c>
      <c r="D40">
        <v>47362</v>
      </c>
      <c r="E40">
        <v>10729</v>
      </c>
      <c r="F40">
        <v>9869</v>
      </c>
      <c r="G40">
        <v>756</v>
      </c>
      <c r="H40">
        <v>104</v>
      </c>
      <c r="I40" t="s">
        <v>10</v>
      </c>
      <c r="J40" t="s">
        <v>11</v>
      </c>
    </row>
    <row r="41" spans="1:10" x14ac:dyDescent="0.35">
      <c r="A41" s="1">
        <v>42092</v>
      </c>
      <c r="B41">
        <f>YEAR(Table1[[#This Row],[Date]])</f>
        <v>2015</v>
      </c>
      <c r="C41">
        <v>1.02</v>
      </c>
      <c r="D41">
        <v>67799</v>
      </c>
      <c r="E41">
        <v>7684</v>
      </c>
      <c r="F41">
        <v>7208</v>
      </c>
      <c r="G41">
        <v>476</v>
      </c>
      <c r="H41">
        <v>0</v>
      </c>
      <c r="I41" t="s">
        <v>10</v>
      </c>
      <c r="J41" t="s">
        <v>11</v>
      </c>
    </row>
    <row r="42" spans="1:10" x14ac:dyDescent="0.35">
      <c r="A42" s="1">
        <v>42085</v>
      </c>
      <c r="B42">
        <f>YEAR(Table1[[#This Row],[Date]])</f>
        <v>2015</v>
      </c>
      <c r="C42">
        <v>1.1200000000000001</v>
      </c>
      <c r="D42">
        <v>46347</v>
      </c>
      <c r="E42">
        <v>9750</v>
      </c>
      <c r="F42">
        <v>9253</v>
      </c>
      <c r="G42">
        <v>497</v>
      </c>
      <c r="H42">
        <v>0</v>
      </c>
      <c r="I42" t="s">
        <v>10</v>
      </c>
      <c r="J42" t="s">
        <v>11</v>
      </c>
    </row>
    <row r="43" spans="1:10" x14ac:dyDescent="0.35">
      <c r="A43" s="1">
        <v>42078</v>
      </c>
      <c r="B43">
        <f>YEAR(Table1[[#This Row],[Date]])</f>
        <v>2015</v>
      </c>
      <c r="C43">
        <v>1.1100000000000001</v>
      </c>
      <c r="D43">
        <v>43046</v>
      </c>
      <c r="E43">
        <v>10371</v>
      </c>
      <c r="F43">
        <v>9990</v>
      </c>
      <c r="G43">
        <v>381</v>
      </c>
      <c r="H43">
        <v>0</v>
      </c>
      <c r="I43" t="s">
        <v>10</v>
      </c>
      <c r="J43" t="s">
        <v>11</v>
      </c>
    </row>
    <row r="44" spans="1:10" x14ac:dyDescent="0.35">
      <c r="A44" s="1">
        <v>42071</v>
      </c>
      <c r="B44">
        <f>YEAR(Table1[[#This Row],[Date]])</f>
        <v>2015</v>
      </c>
      <c r="C44">
        <v>1.07</v>
      </c>
      <c r="D44">
        <v>40507</v>
      </c>
      <c r="E44">
        <v>9182</v>
      </c>
      <c r="F44">
        <v>8828</v>
      </c>
      <c r="G44">
        <v>354</v>
      </c>
      <c r="H44">
        <v>0</v>
      </c>
      <c r="I44" t="s">
        <v>10</v>
      </c>
      <c r="J44" t="s">
        <v>11</v>
      </c>
    </row>
    <row r="45" spans="1:10" x14ac:dyDescent="0.35">
      <c r="A45" s="1">
        <v>42064</v>
      </c>
      <c r="B45">
        <f>YEAR(Table1[[#This Row],[Date]])</f>
        <v>2015</v>
      </c>
      <c r="C45">
        <v>0.99</v>
      </c>
      <c r="D45">
        <v>55596</v>
      </c>
      <c r="E45">
        <v>9151</v>
      </c>
      <c r="F45">
        <v>8986</v>
      </c>
      <c r="G45">
        <v>165</v>
      </c>
      <c r="H45">
        <v>0</v>
      </c>
      <c r="I45" t="s">
        <v>10</v>
      </c>
      <c r="J45" t="s">
        <v>11</v>
      </c>
    </row>
    <row r="46" spans="1:10" x14ac:dyDescent="0.35">
      <c r="A46" s="1">
        <v>42057</v>
      </c>
      <c r="B46">
        <f>YEAR(Table1[[#This Row],[Date]])</f>
        <v>2015</v>
      </c>
      <c r="C46">
        <v>1.07</v>
      </c>
      <c r="D46">
        <v>45675</v>
      </c>
      <c r="E46">
        <v>9380</v>
      </c>
      <c r="F46">
        <v>9000</v>
      </c>
      <c r="G46">
        <v>379</v>
      </c>
      <c r="H46">
        <v>0</v>
      </c>
      <c r="I46" t="s">
        <v>10</v>
      </c>
      <c r="J46" t="s">
        <v>11</v>
      </c>
    </row>
    <row r="47" spans="1:10" x14ac:dyDescent="0.35">
      <c r="A47" s="1">
        <v>42050</v>
      </c>
      <c r="B47">
        <f>YEAR(Table1[[#This Row],[Date]])</f>
        <v>2015</v>
      </c>
      <c r="C47">
        <v>1.06</v>
      </c>
      <c r="D47">
        <v>41568</v>
      </c>
      <c r="E47">
        <v>10313</v>
      </c>
      <c r="F47">
        <v>9980</v>
      </c>
      <c r="G47">
        <v>333</v>
      </c>
      <c r="H47">
        <v>0</v>
      </c>
      <c r="I47" t="s">
        <v>10</v>
      </c>
      <c r="J47" t="s">
        <v>11</v>
      </c>
    </row>
    <row r="48" spans="1:10" x14ac:dyDescent="0.35">
      <c r="A48" s="1">
        <v>42043</v>
      </c>
      <c r="B48">
        <f>YEAR(Table1[[#This Row],[Date]])</f>
        <v>2015</v>
      </c>
      <c r="C48">
        <v>0.99</v>
      </c>
      <c r="D48">
        <v>51254</v>
      </c>
      <c r="E48">
        <v>10622</v>
      </c>
      <c r="F48">
        <v>10113</v>
      </c>
      <c r="G48">
        <v>508</v>
      </c>
      <c r="H48">
        <v>0</v>
      </c>
      <c r="I48" t="s">
        <v>10</v>
      </c>
      <c r="J48" t="s">
        <v>11</v>
      </c>
    </row>
    <row r="49" spans="1:10" x14ac:dyDescent="0.35">
      <c r="A49" s="1">
        <v>42036</v>
      </c>
      <c r="B49">
        <f>YEAR(Table1[[#This Row],[Date]])</f>
        <v>2015</v>
      </c>
      <c r="C49">
        <v>0.99</v>
      </c>
      <c r="D49">
        <v>70874</v>
      </c>
      <c r="E49">
        <v>9323</v>
      </c>
      <c r="F49">
        <v>9171</v>
      </c>
      <c r="G49">
        <v>152</v>
      </c>
      <c r="H49">
        <v>0</v>
      </c>
      <c r="I49" t="s">
        <v>10</v>
      </c>
      <c r="J49" t="s">
        <v>11</v>
      </c>
    </row>
    <row r="50" spans="1:10" x14ac:dyDescent="0.35">
      <c r="A50" s="1">
        <v>42029</v>
      </c>
      <c r="B50">
        <f>YEAR(Table1[[#This Row],[Date]])</f>
        <v>2015</v>
      </c>
      <c r="C50">
        <v>1.06</v>
      </c>
      <c r="D50">
        <v>45148</v>
      </c>
      <c r="E50">
        <v>10846</v>
      </c>
      <c r="F50">
        <v>10103</v>
      </c>
      <c r="G50">
        <v>742</v>
      </c>
      <c r="H50">
        <v>0</v>
      </c>
      <c r="I50" t="s">
        <v>10</v>
      </c>
      <c r="J50" t="s">
        <v>11</v>
      </c>
    </row>
    <row r="51" spans="1:10" x14ac:dyDescent="0.35">
      <c r="A51" s="1">
        <v>42022</v>
      </c>
      <c r="B51">
        <f>YEAR(Table1[[#This Row],[Date]])</f>
        <v>2015</v>
      </c>
      <c r="C51">
        <v>1.17</v>
      </c>
      <c r="D51">
        <v>44511</v>
      </c>
      <c r="E51">
        <v>11921</v>
      </c>
      <c r="F51">
        <v>11651</v>
      </c>
      <c r="G51">
        <v>270</v>
      </c>
      <c r="H51">
        <v>0</v>
      </c>
      <c r="I51" t="s">
        <v>10</v>
      </c>
      <c r="J51" t="s">
        <v>11</v>
      </c>
    </row>
    <row r="52" spans="1:10" x14ac:dyDescent="0.35">
      <c r="A52" s="1">
        <v>42015</v>
      </c>
      <c r="B52">
        <f>YEAR(Table1[[#This Row],[Date]])</f>
        <v>2015</v>
      </c>
      <c r="C52">
        <v>1.24</v>
      </c>
      <c r="D52">
        <v>41195</v>
      </c>
      <c r="E52">
        <v>8425</v>
      </c>
      <c r="F52">
        <v>8036</v>
      </c>
      <c r="G52">
        <v>389</v>
      </c>
      <c r="H52">
        <v>0</v>
      </c>
      <c r="I52" t="s">
        <v>10</v>
      </c>
      <c r="J52" t="s">
        <v>11</v>
      </c>
    </row>
    <row r="53" spans="1:10" x14ac:dyDescent="0.35">
      <c r="A53" s="1">
        <v>42008</v>
      </c>
      <c r="B53">
        <f>YEAR(Table1[[#This Row],[Date]])</f>
        <v>2015</v>
      </c>
      <c r="C53">
        <v>1.22</v>
      </c>
      <c r="D53">
        <v>40873</v>
      </c>
      <c r="E53">
        <v>9716</v>
      </c>
      <c r="F53">
        <v>9187</v>
      </c>
      <c r="G53">
        <v>530</v>
      </c>
      <c r="H53">
        <v>0</v>
      </c>
      <c r="I53" t="s">
        <v>10</v>
      </c>
      <c r="J53" t="s">
        <v>11</v>
      </c>
    </row>
    <row r="54" spans="1:10" x14ac:dyDescent="0.35">
      <c r="A54" s="1">
        <v>42365</v>
      </c>
      <c r="B54">
        <f>YEAR(Table1[[#This Row],[Date]])</f>
        <v>2015</v>
      </c>
      <c r="C54">
        <v>0.99</v>
      </c>
      <c r="D54">
        <v>386100</v>
      </c>
      <c r="E54">
        <v>66354</v>
      </c>
      <c r="F54">
        <v>48606</v>
      </c>
      <c r="G54">
        <v>17748</v>
      </c>
      <c r="H54">
        <v>0</v>
      </c>
      <c r="I54" t="s">
        <v>10</v>
      </c>
      <c r="J54" t="s">
        <v>12</v>
      </c>
    </row>
    <row r="55" spans="1:10" x14ac:dyDescent="0.35">
      <c r="A55" s="1">
        <v>42358</v>
      </c>
      <c r="B55">
        <f>YEAR(Table1[[#This Row],[Date]])</f>
        <v>2015</v>
      </c>
      <c r="C55">
        <v>1.08</v>
      </c>
      <c r="D55">
        <v>331378</v>
      </c>
      <c r="E55">
        <v>58798</v>
      </c>
      <c r="F55">
        <v>46930</v>
      </c>
      <c r="G55">
        <v>11868</v>
      </c>
      <c r="H55">
        <v>0</v>
      </c>
      <c r="I55" t="s">
        <v>10</v>
      </c>
      <c r="J55" t="s">
        <v>12</v>
      </c>
    </row>
    <row r="56" spans="1:10" x14ac:dyDescent="0.35">
      <c r="A56" s="1">
        <v>42351</v>
      </c>
      <c r="B56">
        <f>YEAR(Table1[[#This Row],[Date]])</f>
        <v>2015</v>
      </c>
      <c r="C56">
        <v>0.96</v>
      </c>
      <c r="D56">
        <v>417772</v>
      </c>
      <c r="E56">
        <v>61545</v>
      </c>
      <c r="F56">
        <v>38904</v>
      </c>
      <c r="G56">
        <v>22628</v>
      </c>
      <c r="H56">
        <v>14</v>
      </c>
      <c r="I56" t="s">
        <v>10</v>
      </c>
      <c r="J56" t="s">
        <v>12</v>
      </c>
    </row>
    <row r="57" spans="1:10" x14ac:dyDescent="0.35">
      <c r="A57" s="1">
        <v>42344</v>
      </c>
      <c r="B57">
        <f>YEAR(Table1[[#This Row],[Date]])</f>
        <v>2015</v>
      </c>
      <c r="C57">
        <v>1.07</v>
      </c>
      <c r="D57">
        <v>357637</v>
      </c>
      <c r="E57">
        <v>50690</v>
      </c>
      <c r="F57">
        <v>37033</v>
      </c>
      <c r="G57">
        <v>13655</v>
      </c>
      <c r="H57">
        <v>3</v>
      </c>
      <c r="I57" t="s">
        <v>10</v>
      </c>
      <c r="J57" t="s">
        <v>12</v>
      </c>
    </row>
    <row r="58" spans="1:10" x14ac:dyDescent="0.35">
      <c r="A58" s="1">
        <v>42337</v>
      </c>
      <c r="B58">
        <f>YEAR(Table1[[#This Row],[Date]])</f>
        <v>2015</v>
      </c>
      <c r="C58">
        <v>0.99</v>
      </c>
      <c r="D58">
        <v>333281</v>
      </c>
      <c r="E58">
        <v>53795</v>
      </c>
      <c r="F58">
        <v>33032</v>
      </c>
      <c r="G58">
        <v>20739</v>
      </c>
      <c r="H58">
        <v>24</v>
      </c>
      <c r="I58" t="s">
        <v>10</v>
      </c>
      <c r="J58" t="s">
        <v>12</v>
      </c>
    </row>
    <row r="59" spans="1:10" x14ac:dyDescent="0.35">
      <c r="A59" s="1">
        <v>42330</v>
      </c>
      <c r="B59">
        <f>YEAR(Table1[[#This Row],[Date]])</f>
        <v>2015</v>
      </c>
      <c r="C59">
        <v>1</v>
      </c>
      <c r="D59">
        <v>356415</v>
      </c>
      <c r="E59">
        <v>56382</v>
      </c>
      <c r="F59">
        <v>36992</v>
      </c>
      <c r="G59">
        <v>19390</v>
      </c>
      <c r="H59">
        <v>0</v>
      </c>
      <c r="I59" t="s">
        <v>10</v>
      </c>
      <c r="J59" t="s">
        <v>12</v>
      </c>
    </row>
    <row r="60" spans="1:10" x14ac:dyDescent="0.35">
      <c r="A60" s="1">
        <v>42323</v>
      </c>
      <c r="B60">
        <f>YEAR(Table1[[#This Row],[Date]])</f>
        <v>2015</v>
      </c>
      <c r="C60">
        <v>1.1299999999999999</v>
      </c>
      <c r="D60">
        <v>339861</v>
      </c>
      <c r="E60">
        <v>47046</v>
      </c>
      <c r="F60">
        <v>33656</v>
      </c>
      <c r="G60">
        <v>13390</v>
      </c>
      <c r="H60">
        <v>0</v>
      </c>
      <c r="I60" t="s">
        <v>10</v>
      </c>
      <c r="J60" t="s">
        <v>12</v>
      </c>
    </row>
    <row r="61" spans="1:10" x14ac:dyDescent="0.35">
      <c r="A61" s="1">
        <v>42316</v>
      </c>
      <c r="B61">
        <f>YEAR(Table1[[#This Row],[Date]])</f>
        <v>2015</v>
      </c>
      <c r="C61">
        <v>1.1200000000000001</v>
      </c>
      <c r="D61">
        <v>334042</v>
      </c>
      <c r="E61">
        <v>48629</v>
      </c>
      <c r="F61">
        <v>35663</v>
      </c>
      <c r="G61">
        <v>12941</v>
      </c>
      <c r="H61">
        <v>25</v>
      </c>
      <c r="I61" t="s">
        <v>10</v>
      </c>
      <c r="J61" t="s">
        <v>12</v>
      </c>
    </row>
    <row r="62" spans="1:10" x14ac:dyDescent="0.35">
      <c r="A62" s="1">
        <v>42309</v>
      </c>
      <c r="B62">
        <f>YEAR(Table1[[#This Row],[Date]])</f>
        <v>2015</v>
      </c>
      <c r="C62">
        <v>0.99</v>
      </c>
      <c r="D62">
        <v>419089</v>
      </c>
      <c r="E62">
        <v>65398</v>
      </c>
      <c r="F62">
        <v>39461</v>
      </c>
      <c r="G62">
        <v>25929</v>
      </c>
      <c r="H62">
        <v>8</v>
      </c>
      <c r="I62" t="s">
        <v>10</v>
      </c>
      <c r="J62" t="s">
        <v>12</v>
      </c>
    </row>
    <row r="63" spans="1:10" x14ac:dyDescent="0.35">
      <c r="A63" s="1">
        <v>42302</v>
      </c>
      <c r="B63">
        <f>YEAR(Table1[[#This Row],[Date]])</f>
        <v>2015</v>
      </c>
      <c r="C63">
        <v>1.0900000000000001</v>
      </c>
      <c r="D63">
        <v>358478</v>
      </c>
      <c r="E63">
        <v>56751</v>
      </c>
      <c r="F63">
        <v>31827</v>
      </c>
      <c r="G63">
        <v>24925</v>
      </c>
      <c r="H63">
        <v>0</v>
      </c>
      <c r="I63" t="s">
        <v>10</v>
      </c>
      <c r="J63" t="s">
        <v>12</v>
      </c>
    </row>
    <row r="64" spans="1:10" x14ac:dyDescent="0.35">
      <c r="A64" s="1">
        <v>42295</v>
      </c>
      <c r="B64">
        <f>YEAR(Table1[[#This Row],[Date]])</f>
        <v>2015</v>
      </c>
      <c r="C64">
        <v>1.0900000000000001</v>
      </c>
      <c r="D64">
        <v>349072</v>
      </c>
      <c r="E64">
        <v>60339</v>
      </c>
      <c r="F64">
        <v>36884</v>
      </c>
      <c r="G64">
        <v>23455</v>
      </c>
      <c r="H64">
        <v>0</v>
      </c>
      <c r="I64" t="s">
        <v>10</v>
      </c>
      <c r="J64" t="s">
        <v>12</v>
      </c>
    </row>
    <row r="65" spans="1:10" x14ac:dyDescent="0.35">
      <c r="A65" s="1">
        <v>42288</v>
      </c>
      <c r="B65">
        <f>YEAR(Table1[[#This Row],[Date]])</f>
        <v>2015</v>
      </c>
      <c r="C65">
        <v>0.95</v>
      </c>
      <c r="D65">
        <v>433874</v>
      </c>
      <c r="E65">
        <v>86294</v>
      </c>
      <c r="F65">
        <v>41160</v>
      </c>
      <c r="G65">
        <v>45134</v>
      </c>
      <c r="H65">
        <v>0</v>
      </c>
      <c r="I65" t="s">
        <v>10</v>
      </c>
      <c r="J65" t="s">
        <v>12</v>
      </c>
    </row>
    <row r="66" spans="1:10" x14ac:dyDescent="0.35">
      <c r="A66" s="1">
        <v>42281</v>
      </c>
      <c r="B66">
        <f>YEAR(Table1[[#This Row],[Date]])</f>
        <v>2015</v>
      </c>
      <c r="C66">
        <v>0.96</v>
      </c>
      <c r="D66">
        <v>418682</v>
      </c>
      <c r="E66">
        <v>59460</v>
      </c>
      <c r="F66">
        <v>14876</v>
      </c>
      <c r="G66">
        <v>44585</v>
      </c>
      <c r="H66">
        <v>0</v>
      </c>
      <c r="I66" t="s">
        <v>10</v>
      </c>
      <c r="J66" t="s">
        <v>12</v>
      </c>
    </row>
    <row r="67" spans="1:10" x14ac:dyDescent="0.35">
      <c r="A67" s="1">
        <v>42274</v>
      </c>
      <c r="B67">
        <f>YEAR(Table1[[#This Row],[Date]])</f>
        <v>2015</v>
      </c>
      <c r="C67">
        <v>1.07</v>
      </c>
      <c r="D67">
        <v>370321</v>
      </c>
      <c r="E67">
        <v>45662</v>
      </c>
      <c r="F67">
        <v>20534</v>
      </c>
      <c r="G67">
        <v>25126</v>
      </c>
      <c r="H67">
        <v>3</v>
      </c>
      <c r="I67" t="s">
        <v>10</v>
      </c>
      <c r="J67" t="s">
        <v>12</v>
      </c>
    </row>
    <row r="68" spans="1:10" x14ac:dyDescent="0.35">
      <c r="A68" s="1">
        <v>42267</v>
      </c>
      <c r="B68">
        <f>YEAR(Table1[[#This Row],[Date]])</f>
        <v>2015</v>
      </c>
      <c r="C68">
        <v>0.93</v>
      </c>
      <c r="D68">
        <v>516433</v>
      </c>
      <c r="E68">
        <v>86202</v>
      </c>
      <c r="F68">
        <v>33698</v>
      </c>
      <c r="G68">
        <v>52442</v>
      </c>
      <c r="H68">
        <v>61</v>
      </c>
      <c r="I68" t="s">
        <v>10</v>
      </c>
      <c r="J68" t="s">
        <v>12</v>
      </c>
    </row>
    <row r="69" spans="1:10" x14ac:dyDescent="0.35">
      <c r="A69" s="1">
        <v>42260</v>
      </c>
      <c r="B69">
        <f>YEAR(Table1[[#This Row],[Date]])</f>
        <v>2015</v>
      </c>
      <c r="C69">
        <v>1.07</v>
      </c>
      <c r="D69">
        <v>417232</v>
      </c>
      <c r="E69">
        <v>75983</v>
      </c>
      <c r="F69">
        <v>46290</v>
      </c>
      <c r="G69">
        <v>29679</v>
      </c>
      <c r="H69">
        <v>14</v>
      </c>
      <c r="I69" t="s">
        <v>10</v>
      </c>
      <c r="J69" t="s">
        <v>12</v>
      </c>
    </row>
    <row r="70" spans="1:10" x14ac:dyDescent="0.35">
      <c r="A70" s="1">
        <v>42253</v>
      </c>
      <c r="B70">
        <f>YEAR(Table1[[#This Row],[Date]])</f>
        <v>2015</v>
      </c>
      <c r="C70">
        <v>0.97</v>
      </c>
      <c r="D70">
        <v>472137</v>
      </c>
      <c r="E70">
        <v>94436</v>
      </c>
      <c r="F70">
        <v>49834</v>
      </c>
      <c r="G70">
        <v>44550</v>
      </c>
      <c r="H70">
        <v>53</v>
      </c>
      <c r="I70" t="s">
        <v>10</v>
      </c>
      <c r="J70" t="s">
        <v>12</v>
      </c>
    </row>
    <row r="71" spans="1:10" x14ac:dyDescent="0.35">
      <c r="A71" s="1">
        <v>42246</v>
      </c>
      <c r="B71">
        <f>YEAR(Table1[[#This Row],[Date]])</f>
        <v>2015</v>
      </c>
      <c r="C71">
        <v>1.1499999999999999</v>
      </c>
      <c r="D71">
        <v>382973</v>
      </c>
      <c r="E71">
        <v>61281</v>
      </c>
      <c r="F71">
        <v>47138</v>
      </c>
      <c r="G71">
        <v>14113</v>
      </c>
      <c r="H71">
        <v>31</v>
      </c>
      <c r="I71" t="s">
        <v>10</v>
      </c>
      <c r="J71" t="s">
        <v>12</v>
      </c>
    </row>
    <row r="72" spans="1:10" x14ac:dyDescent="0.35">
      <c r="A72" s="1">
        <v>42239</v>
      </c>
      <c r="B72">
        <f>YEAR(Table1[[#This Row],[Date]])</f>
        <v>2015</v>
      </c>
      <c r="C72">
        <v>1.1200000000000001</v>
      </c>
      <c r="D72">
        <v>379054</v>
      </c>
      <c r="E72">
        <v>57418</v>
      </c>
      <c r="F72">
        <v>45534</v>
      </c>
      <c r="G72">
        <v>11884</v>
      </c>
      <c r="H72">
        <v>0</v>
      </c>
      <c r="I72" t="s">
        <v>10</v>
      </c>
      <c r="J72" t="s">
        <v>12</v>
      </c>
    </row>
    <row r="73" spans="1:10" x14ac:dyDescent="0.35">
      <c r="A73" s="1">
        <v>42232</v>
      </c>
      <c r="B73">
        <f>YEAR(Table1[[#This Row],[Date]])</f>
        <v>2015</v>
      </c>
      <c r="C73">
        <v>1.0900000000000001</v>
      </c>
      <c r="D73">
        <v>465214</v>
      </c>
      <c r="E73">
        <v>59217</v>
      </c>
      <c r="F73">
        <v>45068</v>
      </c>
      <c r="G73">
        <v>14149</v>
      </c>
      <c r="H73">
        <v>0</v>
      </c>
      <c r="I73" t="s">
        <v>10</v>
      </c>
      <c r="J73" t="s">
        <v>12</v>
      </c>
    </row>
    <row r="74" spans="1:10" x14ac:dyDescent="0.35">
      <c r="A74" s="1">
        <v>42225</v>
      </c>
      <c r="B74">
        <f>YEAR(Table1[[#This Row],[Date]])</f>
        <v>2015</v>
      </c>
      <c r="C74">
        <v>1.01</v>
      </c>
      <c r="D74">
        <v>503792</v>
      </c>
      <c r="E74">
        <v>67472</v>
      </c>
      <c r="F74">
        <v>45820</v>
      </c>
      <c r="G74">
        <v>21568</v>
      </c>
      <c r="H74">
        <v>83</v>
      </c>
      <c r="I74" t="s">
        <v>10</v>
      </c>
      <c r="J74" t="s">
        <v>12</v>
      </c>
    </row>
    <row r="75" spans="1:10" x14ac:dyDescent="0.35">
      <c r="A75" s="1">
        <v>42218</v>
      </c>
      <c r="B75">
        <f>YEAR(Table1[[#This Row],[Date]])</f>
        <v>2015</v>
      </c>
      <c r="C75">
        <v>1.1499999999999999</v>
      </c>
      <c r="D75">
        <v>405898</v>
      </c>
      <c r="E75">
        <v>53888</v>
      </c>
      <c r="F75">
        <v>42126</v>
      </c>
      <c r="G75">
        <v>11720</v>
      </c>
      <c r="H75">
        <v>42</v>
      </c>
      <c r="I75" t="s">
        <v>10</v>
      </c>
      <c r="J75" t="s">
        <v>12</v>
      </c>
    </row>
    <row r="76" spans="1:10" x14ac:dyDescent="0.35">
      <c r="A76" s="1">
        <v>42211</v>
      </c>
      <c r="B76">
        <f>YEAR(Table1[[#This Row],[Date]])</f>
        <v>2015</v>
      </c>
      <c r="C76">
        <v>1.08</v>
      </c>
      <c r="D76">
        <v>437378</v>
      </c>
      <c r="E76">
        <v>57211</v>
      </c>
      <c r="F76">
        <v>45114</v>
      </c>
      <c r="G76">
        <v>12096</v>
      </c>
      <c r="H76">
        <v>0</v>
      </c>
      <c r="I76" t="s">
        <v>10</v>
      </c>
      <c r="J76" t="s">
        <v>12</v>
      </c>
    </row>
    <row r="77" spans="1:10" x14ac:dyDescent="0.35">
      <c r="A77" s="1">
        <v>42204</v>
      </c>
      <c r="B77">
        <f>YEAR(Table1[[#This Row],[Date]])</f>
        <v>2015</v>
      </c>
      <c r="C77">
        <v>0.97</v>
      </c>
      <c r="D77">
        <v>557213</v>
      </c>
      <c r="E77">
        <v>61292</v>
      </c>
      <c r="F77">
        <v>45100</v>
      </c>
      <c r="G77">
        <v>16193</v>
      </c>
      <c r="H77">
        <v>0</v>
      </c>
      <c r="I77" t="s">
        <v>10</v>
      </c>
      <c r="J77" t="s">
        <v>12</v>
      </c>
    </row>
    <row r="78" spans="1:10" x14ac:dyDescent="0.35">
      <c r="A78" s="1">
        <v>42197</v>
      </c>
      <c r="B78">
        <f>YEAR(Table1[[#This Row],[Date]])</f>
        <v>2015</v>
      </c>
      <c r="C78">
        <v>1.1399999999999999</v>
      </c>
      <c r="D78">
        <v>407205</v>
      </c>
      <c r="E78">
        <v>58304</v>
      </c>
      <c r="F78">
        <v>46024</v>
      </c>
      <c r="G78">
        <v>12280</v>
      </c>
      <c r="H78">
        <v>0</v>
      </c>
      <c r="I78" t="s">
        <v>10</v>
      </c>
      <c r="J78" t="s">
        <v>12</v>
      </c>
    </row>
    <row r="79" spans="1:10" x14ac:dyDescent="0.35">
      <c r="A79" s="1">
        <v>42190</v>
      </c>
      <c r="B79">
        <f>YEAR(Table1[[#This Row],[Date]])</f>
        <v>2015</v>
      </c>
      <c r="C79">
        <v>1.01</v>
      </c>
      <c r="D79">
        <v>562462</v>
      </c>
      <c r="E79">
        <v>70560</v>
      </c>
      <c r="F79">
        <v>50685</v>
      </c>
      <c r="G79">
        <v>19851</v>
      </c>
      <c r="H79">
        <v>25</v>
      </c>
      <c r="I79" t="s">
        <v>10</v>
      </c>
      <c r="J79" t="s">
        <v>12</v>
      </c>
    </row>
    <row r="80" spans="1:10" x14ac:dyDescent="0.35">
      <c r="A80" s="1">
        <v>42183</v>
      </c>
      <c r="B80">
        <f>YEAR(Table1[[#This Row],[Date]])</f>
        <v>2015</v>
      </c>
      <c r="C80">
        <v>1.1299999999999999</v>
      </c>
      <c r="D80">
        <v>435211</v>
      </c>
      <c r="E80">
        <v>65342</v>
      </c>
      <c r="F80">
        <v>52100</v>
      </c>
      <c r="G80">
        <v>13108</v>
      </c>
      <c r="H80">
        <v>134</v>
      </c>
      <c r="I80" t="s">
        <v>10</v>
      </c>
      <c r="J80" t="s">
        <v>12</v>
      </c>
    </row>
    <row r="81" spans="1:10" x14ac:dyDescent="0.35">
      <c r="A81" s="1">
        <v>42176</v>
      </c>
      <c r="B81">
        <f>YEAR(Table1[[#This Row],[Date]])</f>
        <v>2015</v>
      </c>
      <c r="C81">
        <v>0.99</v>
      </c>
      <c r="D81">
        <v>554764</v>
      </c>
      <c r="E81">
        <v>74542</v>
      </c>
      <c r="F81">
        <v>55485</v>
      </c>
      <c r="G81">
        <v>19011</v>
      </c>
      <c r="H81">
        <v>47</v>
      </c>
      <c r="I81" t="s">
        <v>10</v>
      </c>
      <c r="J81" t="s">
        <v>12</v>
      </c>
    </row>
    <row r="82" spans="1:10" x14ac:dyDescent="0.35">
      <c r="A82" s="1">
        <v>42169</v>
      </c>
      <c r="B82">
        <f>YEAR(Table1[[#This Row],[Date]])</f>
        <v>2015</v>
      </c>
      <c r="C82">
        <v>1.1000000000000001</v>
      </c>
      <c r="D82">
        <v>465805</v>
      </c>
      <c r="E82">
        <v>61261</v>
      </c>
      <c r="F82">
        <v>48612</v>
      </c>
      <c r="G82">
        <v>12578</v>
      </c>
      <c r="H82">
        <v>71</v>
      </c>
      <c r="I82" t="s">
        <v>10</v>
      </c>
      <c r="J82" t="s">
        <v>12</v>
      </c>
    </row>
    <row r="83" spans="1:10" x14ac:dyDescent="0.35">
      <c r="A83" s="1">
        <v>42162</v>
      </c>
      <c r="B83">
        <f>YEAR(Table1[[#This Row],[Date]])</f>
        <v>2015</v>
      </c>
      <c r="C83">
        <v>0.99</v>
      </c>
      <c r="D83">
        <v>551009</v>
      </c>
      <c r="E83">
        <v>72290</v>
      </c>
      <c r="F83">
        <v>50955</v>
      </c>
      <c r="G83">
        <v>21330</v>
      </c>
      <c r="H83">
        <v>5</v>
      </c>
      <c r="I83" t="s">
        <v>10</v>
      </c>
      <c r="J83" t="s">
        <v>12</v>
      </c>
    </row>
    <row r="84" spans="1:10" x14ac:dyDescent="0.35">
      <c r="A84" s="1">
        <v>42155</v>
      </c>
      <c r="B84">
        <f>YEAR(Table1[[#This Row],[Date]])</f>
        <v>2015</v>
      </c>
      <c r="C84">
        <v>1.1000000000000001</v>
      </c>
      <c r="D84">
        <v>454702</v>
      </c>
      <c r="E84">
        <v>51735</v>
      </c>
      <c r="F84">
        <v>40505</v>
      </c>
      <c r="G84">
        <v>11200</v>
      </c>
      <c r="H84">
        <v>30</v>
      </c>
      <c r="I84" t="s">
        <v>10</v>
      </c>
      <c r="J84" t="s">
        <v>12</v>
      </c>
    </row>
    <row r="85" spans="1:10" x14ac:dyDescent="0.35">
      <c r="A85" s="1">
        <v>42148</v>
      </c>
      <c r="B85">
        <f>YEAR(Table1[[#This Row],[Date]])</f>
        <v>2015</v>
      </c>
      <c r="C85">
        <v>0.96</v>
      </c>
      <c r="D85">
        <v>623212</v>
      </c>
      <c r="E85">
        <v>56540</v>
      </c>
      <c r="F85">
        <v>33867</v>
      </c>
      <c r="G85">
        <v>22651</v>
      </c>
      <c r="H85">
        <v>22</v>
      </c>
      <c r="I85" t="s">
        <v>10</v>
      </c>
      <c r="J85" t="s">
        <v>12</v>
      </c>
    </row>
    <row r="86" spans="1:10" x14ac:dyDescent="0.35">
      <c r="A86" s="1">
        <v>42141</v>
      </c>
      <c r="B86">
        <f>YEAR(Table1[[#This Row],[Date]])</f>
        <v>2015</v>
      </c>
      <c r="C86">
        <v>1.1100000000000001</v>
      </c>
      <c r="D86">
        <v>451251</v>
      </c>
      <c r="E86">
        <v>45392</v>
      </c>
      <c r="F86">
        <v>33710</v>
      </c>
      <c r="G86">
        <v>11682</v>
      </c>
      <c r="H86">
        <v>0</v>
      </c>
      <c r="I86" t="s">
        <v>10</v>
      </c>
      <c r="J86" t="s">
        <v>12</v>
      </c>
    </row>
    <row r="87" spans="1:10" x14ac:dyDescent="0.35">
      <c r="A87" s="1">
        <v>42134</v>
      </c>
      <c r="B87">
        <f>YEAR(Table1[[#This Row],[Date]])</f>
        <v>2015</v>
      </c>
      <c r="C87">
        <v>1.1000000000000001</v>
      </c>
      <c r="D87">
        <v>480071</v>
      </c>
      <c r="E87">
        <v>46668</v>
      </c>
      <c r="F87">
        <v>34108</v>
      </c>
      <c r="G87">
        <v>12560</v>
      </c>
      <c r="H87">
        <v>0</v>
      </c>
      <c r="I87" t="s">
        <v>10</v>
      </c>
      <c r="J87" t="s">
        <v>12</v>
      </c>
    </row>
    <row r="88" spans="1:10" x14ac:dyDescent="0.35">
      <c r="A88" s="1">
        <v>42127</v>
      </c>
      <c r="B88">
        <f>YEAR(Table1[[#This Row],[Date]])</f>
        <v>2015</v>
      </c>
      <c r="C88">
        <v>1</v>
      </c>
      <c r="D88">
        <v>634213</v>
      </c>
      <c r="E88">
        <v>66182</v>
      </c>
      <c r="F88">
        <v>32521</v>
      </c>
      <c r="G88">
        <v>33661</v>
      </c>
      <c r="H88">
        <v>0</v>
      </c>
      <c r="I88" t="s">
        <v>10</v>
      </c>
      <c r="J88" t="s">
        <v>12</v>
      </c>
    </row>
    <row r="89" spans="1:10" x14ac:dyDescent="0.35">
      <c r="A89" s="1">
        <v>42120</v>
      </c>
      <c r="B89">
        <f>YEAR(Table1[[#This Row],[Date]])</f>
        <v>2015</v>
      </c>
      <c r="C89">
        <v>1.1200000000000001</v>
      </c>
      <c r="D89">
        <v>448597</v>
      </c>
      <c r="E89">
        <v>41512</v>
      </c>
      <c r="F89">
        <v>31315</v>
      </c>
      <c r="G89">
        <v>10197</v>
      </c>
      <c r="H89">
        <v>0</v>
      </c>
      <c r="I89" t="s">
        <v>10</v>
      </c>
      <c r="J89" t="s">
        <v>12</v>
      </c>
    </row>
    <row r="90" spans="1:10" x14ac:dyDescent="0.35">
      <c r="A90" s="1">
        <v>42113</v>
      </c>
      <c r="B90">
        <f>YEAR(Table1[[#This Row],[Date]])</f>
        <v>2015</v>
      </c>
      <c r="C90">
        <v>1.1200000000000001</v>
      </c>
      <c r="D90">
        <v>430966</v>
      </c>
      <c r="E90">
        <v>43343</v>
      </c>
      <c r="F90">
        <v>29662</v>
      </c>
      <c r="G90">
        <v>13681</v>
      </c>
      <c r="H90">
        <v>0</v>
      </c>
      <c r="I90" t="s">
        <v>10</v>
      </c>
      <c r="J90" t="s">
        <v>12</v>
      </c>
    </row>
    <row r="91" spans="1:10" x14ac:dyDescent="0.35">
      <c r="A91" s="1">
        <v>42106</v>
      </c>
      <c r="B91">
        <f>YEAR(Table1[[#This Row],[Date]])</f>
        <v>2015</v>
      </c>
      <c r="C91">
        <v>0.99</v>
      </c>
      <c r="D91">
        <v>451102</v>
      </c>
      <c r="E91">
        <v>50884</v>
      </c>
      <c r="F91">
        <v>25833</v>
      </c>
      <c r="G91">
        <v>25051</v>
      </c>
      <c r="H91">
        <v>0</v>
      </c>
      <c r="I91" t="s">
        <v>10</v>
      </c>
      <c r="J91" t="s">
        <v>12</v>
      </c>
    </row>
    <row r="92" spans="1:10" x14ac:dyDescent="0.35">
      <c r="A92" s="1">
        <v>42099</v>
      </c>
      <c r="B92">
        <f>YEAR(Table1[[#This Row],[Date]])</f>
        <v>2015</v>
      </c>
      <c r="C92">
        <v>1.04</v>
      </c>
      <c r="D92">
        <v>383139</v>
      </c>
      <c r="E92">
        <v>45037</v>
      </c>
      <c r="F92">
        <v>28612</v>
      </c>
      <c r="G92">
        <v>16290</v>
      </c>
      <c r="H92">
        <v>135</v>
      </c>
      <c r="I92" t="s">
        <v>10</v>
      </c>
      <c r="J92" t="s">
        <v>12</v>
      </c>
    </row>
    <row r="93" spans="1:10" x14ac:dyDescent="0.35">
      <c r="A93" s="1">
        <v>42092</v>
      </c>
      <c r="B93">
        <f>YEAR(Table1[[#This Row],[Date]])</f>
        <v>2015</v>
      </c>
      <c r="C93">
        <v>1.1100000000000001</v>
      </c>
      <c r="D93">
        <v>365722</v>
      </c>
      <c r="E93">
        <v>43780</v>
      </c>
      <c r="F93">
        <v>29314</v>
      </c>
      <c r="G93">
        <v>14466</v>
      </c>
      <c r="H93">
        <v>0</v>
      </c>
      <c r="I93" t="s">
        <v>10</v>
      </c>
      <c r="J93" t="s">
        <v>12</v>
      </c>
    </row>
    <row r="94" spans="1:10" x14ac:dyDescent="0.35">
      <c r="A94" s="1">
        <v>42085</v>
      </c>
      <c r="B94">
        <f>YEAR(Table1[[#This Row],[Date]])</f>
        <v>2015</v>
      </c>
      <c r="C94">
        <v>1</v>
      </c>
      <c r="D94">
        <v>479591</v>
      </c>
      <c r="E94">
        <v>62275</v>
      </c>
      <c r="F94">
        <v>40495</v>
      </c>
      <c r="G94">
        <v>21767</v>
      </c>
      <c r="H94">
        <v>13</v>
      </c>
      <c r="I94" t="s">
        <v>10</v>
      </c>
      <c r="J94" t="s">
        <v>12</v>
      </c>
    </row>
    <row r="95" spans="1:10" x14ac:dyDescent="0.35">
      <c r="A95" s="1">
        <v>42078</v>
      </c>
      <c r="B95">
        <f>YEAR(Table1[[#This Row],[Date]])</f>
        <v>2015</v>
      </c>
      <c r="C95">
        <v>1.1200000000000001</v>
      </c>
      <c r="D95">
        <v>399566</v>
      </c>
      <c r="E95">
        <v>46575</v>
      </c>
      <c r="F95">
        <v>34912</v>
      </c>
      <c r="G95">
        <v>11626</v>
      </c>
      <c r="H95">
        <v>38</v>
      </c>
      <c r="I95" t="s">
        <v>10</v>
      </c>
      <c r="J95" t="s">
        <v>12</v>
      </c>
    </row>
    <row r="96" spans="1:10" x14ac:dyDescent="0.35">
      <c r="A96" s="1">
        <v>42071</v>
      </c>
      <c r="B96">
        <f>YEAR(Table1[[#This Row],[Date]])</f>
        <v>2015</v>
      </c>
      <c r="C96">
        <v>1.1000000000000001</v>
      </c>
      <c r="D96">
        <v>420826</v>
      </c>
      <c r="E96">
        <v>43241</v>
      </c>
      <c r="F96">
        <v>33847</v>
      </c>
      <c r="G96">
        <v>9394</v>
      </c>
      <c r="H96">
        <v>0</v>
      </c>
      <c r="I96" t="s">
        <v>10</v>
      </c>
      <c r="J96" t="s">
        <v>12</v>
      </c>
    </row>
    <row r="97" spans="1:10" x14ac:dyDescent="0.35">
      <c r="A97" s="1">
        <v>42064</v>
      </c>
      <c r="B97">
        <f>YEAR(Table1[[#This Row],[Date]])</f>
        <v>2015</v>
      </c>
      <c r="C97">
        <v>0.99</v>
      </c>
      <c r="D97">
        <v>512532</v>
      </c>
      <c r="E97">
        <v>49457</v>
      </c>
      <c r="F97">
        <v>32181</v>
      </c>
      <c r="G97">
        <v>17273</v>
      </c>
      <c r="H97">
        <v>3</v>
      </c>
      <c r="I97" t="s">
        <v>10</v>
      </c>
      <c r="J97" t="s">
        <v>12</v>
      </c>
    </row>
    <row r="98" spans="1:10" x14ac:dyDescent="0.35">
      <c r="A98" s="1">
        <v>42057</v>
      </c>
      <c r="B98">
        <f>YEAR(Table1[[#This Row],[Date]])</f>
        <v>2015</v>
      </c>
      <c r="C98">
        <v>1.1000000000000001</v>
      </c>
      <c r="D98">
        <v>431309</v>
      </c>
      <c r="E98">
        <v>43430</v>
      </c>
      <c r="F98">
        <v>33424</v>
      </c>
      <c r="G98">
        <v>10006</v>
      </c>
      <c r="H98">
        <v>0</v>
      </c>
      <c r="I98" t="s">
        <v>10</v>
      </c>
      <c r="J98" t="s">
        <v>12</v>
      </c>
    </row>
    <row r="99" spans="1:10" x14ac:dyDescent="0.35">
      <c r="A99" s="1">
        <v>42050</v>
      </c>
      <c r="B99">
        <f>YEAR(Table1[[#This Row],[Date]])</f>
        <v>2015</v>
      </c>
      <c r="C99">
        <v>1.06</v>
      </c>
      <c r="D99">
        <v>427391</v>
      </c>
      <c r="E99">
        <v>44886</v>
      </c>
      <c r="F99">
        <v>26728</v>
      </c>
      <c r="G99">
        <v>18158</v>
      </c>
      <c r="H99">
        <v>0</v>
      </c>
      <c r="I99" t="s">
        <v>10</v>
      </c>
      <c r="J99" t="s">
        <v>12</v>
      </c>
    </row>
    <row r="100" spans="1:10" x14ac:dyDescent="0.35">
      <c r="A100" s="1">
        <v>42043</v>
      </c>
      <c r="B100">
        <f>YEAR(Table1[[#This Row],[Date]])</f>
        <v>2015</v>
      </c>
      <c r="C100">
        <v>1.03</v>
      </c>
      <c r="D100">
        <v>433884</v>
      </c>
      <c r="E100">
        <v>38940</v>
      </c>
      <c r="F100">
        <v>18044</v>
      </c>
      <c r="G100">
        <v>20896</v>
      </c>
      <c r="H100">
        <v>0</v>
      </c>
      <c r="I100" t="s">
        <v>10</v>
      </c>
      <c r="J100" t="s">
        <v>12</v>
      </c>
    </row>
    <row r="101" spans="1:10" x14ac:dyDescent="0.35">
      <c r="A101" s="1">
        <v>42036</v>
      </c>
      <c r="B101">
        <f>YEAR(Table1[[#This Row],[Date]])</f>
        <v>2015</v>
      </c>
      <c r="C101">
        <v>0.96</v>
      </c>
      <c r="D101">
        <v>636771</v>
      </c>
      <c r="E101">
        <v>51694</v>
      </c>
      <c r="F101">
        <v>10554</v>
      </c>
      <c r="G101">
        <v>41141</v>
      </c>
      <c r="H101">
        <v>0</v>
      </c>
      <c r="I101" t="s">
        <v>10</v>
      </c>
      <c r="J101" t="s">
        <v>12</v>
      </c>
    </row>
    <row r="102" spans="1:10" x14ac:dyDescent="0.35">
      <c r="A102" s="1">
        <v>42029</v>
      </c>
      <c r="B102">
        <f>YEAR(Table1[[#This Row],[Date]])</f>
        <v>2015</v>
      </c>
      <c r="C102">
        <v>1.1000000000000001</v>
      </c>
      <c r="D102">
        <v>449333</v>
      </c>
      <c r="E102">
        <v>36612</v>
      </c>
      <c r="F102">
        <v>13176</v>
      </c>
      <c r="G102">
        <v>23436</v>
      </c>
      <c r="H102">
        <v>0</v>
      </c>
      <c r="I102" t="s">
        <v>10</v>
      </c>
      <c r="J102" t="s">
        <v>12</v>
      </c>
    </row>
    <row r="103" spans="1:10" x14ac:dyDescent="0.35">
      <c r="A103" s="1">
        <v>42022</v>
      </c>
      <c r="B103">
        <f>YEAR(Table1[[#This Row],[Date]])</f>
        <v>2015</v>
      </c>
      <c r="C103">
        <v>1.1100000000000001</v>
      </c>
      <c r="D103">
        <v>431491</v>
      </c>
      <c r="E103">
        <v>40040</v>
      </c>
      <c r="F103">
        <v>16783</v>
      </c>
      <c r="G103">
        <v>23258</v>
      </c>
      <c r="H103">
        <v>0</v>
      </c>
      <c r="I103" t="s">
        <v>10</v>
      </c>
      <c r="J103" t="s">
        <v>12</v>
      </c>
    </row>
    <row r="104" spans="1:10" x14ac:dyDescent="0.35">
      <c r="A104" s="1">
        <v>42015</v>
      </c>
      <c r="B104">
        <f>YEAR(Table1[[#This Row],[Date]])</f>
        <v>2015</v>
      </c>
      <c r="C104">
        <v>1.1100000000000001</v>
      </c>
      <c r="D104">
        <v>397543</v>
      </c>
      <c r="E104">
        <v>47038</v>
      </c>
      <c r="F104">
        <v>21310</v>
      </c>
      <c r="G104">
        <v>25728</v>
      </c>
      <c r="H104">
        <v>0</v>
      </c>
      <c r="I104" t="s">
        <v>10</v>
      </c>
      <c r="J104" t="s">
        <v>12</v>
      </c>
    </row>
    <row r="105" spans="1:10" x14ac:dyDescent="0.35">
      <c r="A105" s="1">
        <v>42008</v>
      </c>
      <c r="B105">
        <f>YEAR(Table1[[#This Row],[Date]])</f>
        <v>2015</v>
      </c>
      <c r="C105">
        <v>1</v>
      </c>
      <c r="D105">
        <v>435021</v>
      </c>
      <c r="E105">
        <v>46816</v>
      </c>
      <c r="F105">
        <v>16707</v>
      </c>
      <c r="G105">
        <v>30109</v>
      </c>
      <c r="H105">
        <v>0</v>
      </c>
      <c r="I105" t="s">
        <v>10</v>
      </c>
      <c r="J105" t="s">
        <v>12</v>
      </c>
    </row>
    <row r="106" spans="1:10" x14ac:dyDescent="0.35">
      <c r="A106" s="1">
        <v>42365</v>
      </c>
      <c r="B106">
        <f>YEAR(Table1[[#This Row],[Date]])</f>
        <v>2015</v>
      </c>
      <c r="C106">
        <v>1.17</v>
      </c>
      <c r="D106">
        <v>596819</v>
      </c>
      <c r="E106">
        <v>144911</v>
      </c>
      <c r="F106">
        <v>142544</v>
      </c>
      <c r="G106">
        <v>2367</v>
      </c>
      <c r="H106">
        <v>0</v>
      </c>
      <c r="I106" t="s">
        <v>10</v>
      </c>
      <c r="J106" t="s">
        <v>13</v>
      </c>
    </row>
    <row r="107" spans="1:10" x14ac:dyDescent="0.35">
      <c r="A107" s="1">
        <v>42358</v>
      </c>
      <c r="B107">
        <f>YEAR(Table1[[#This Row],[Date]])</f>
        <v>2015</v>
      </c>
      <c r="C107">
        <v>1.1100000000000001</v>
      </c>
      <c r="D107">
        <v>642682</v>
      </c>
      <c r="E107">
        <v>144238</v>
      </c>
      <c r="F107">
        <v>141752</v>
      </c>
      <c r="G107">
        <v>2486</v>
      </c>
      <c r="H107">
        <v>0</v>
      </c>
      <c r="I107" t="s">
        <v>10</v>
      </c>
      <c r="J107" t="s">
        <v>13</v>
      </c>
    </row>
    <row r="108" spans="1:10" x14ac:dyDescent="0.35">
      <c r="A108" s="1">
        <v>42351</v>
      </c>
      <c r="B108">
        <f>YEAR(Table1[[#This Row],[Date]])</f>
        <v>2015</v>
      </c>
      <c r="C108">
        <v>1.1499999999999999</v>
      </c>
      <c r="D108">
        <v>619509</v>
      </c>
      <c r="E108">
        <v>150966</v>
      </c>
      <c r="F108">
        <v>149070</v>
      </c>
      <c r="G108">
        <v>1896</v>
      </c>
      <c r="H108">
        <v>0</v>
      </c>
      <c r="I108" t="s">
        <v>10</v>
      </c>
      <c r="J108" t="s">
        <v>13</v>
      </c>
    </row>
    <row r="109" spans="1:10" x14ac:dyDescent="0.35">
      <c r="A109" s="1">
        <v>42344</v>
      </c>
      <c r="B109">
        <f>YEAR(Table1[[#This Row],[Date]])</f>
        <v>2015</v>
      </c>
      <c r="C109">
        <v>1.04</v>
      </c>
      <c r="D109">
        <v>649141</v>
      </c>
      <c r="E109">
        <v>118665</v>
      </c>
      <c r="F109">
        <v>117113</v>
      </c>
      <c r="G109">
        <v>1552</v>
      </c>
      <c r="H109">
        <v>0</v>
      </c>
      <c r="I109" t="s">
        <v>10</v>
      </c>
      <c r="J109" t="s">
        <v>13</v>
      </c>
    </row>
    <row r="110" spans="1:10" x14ac:dyDescent="0.35">
      <c r="A110" s="1">
        <v>42337</v>
      </c>
      <c r="B110">
        <f>YEAR(Table1[[#This Row],[Date]])</f>
        <v>2015</v>
      </c>
      <c r="C110">
        <v>1.1599999999999999</v>
      </c>
      <c r="D110">
        <v>545800</v>
      </c>
      <c r="E110">
        <v>105468</v>
      </c>
      <c r="F110">
        <v>103616</v>
      </c>
      <c r="G110">
        <v>1852</v>
      </c>
      <c r="H110">
        <v>0</v>
      </c>
      <c r="I110" t="s">
        <v>10</v>
      </c>
      <c r="J110" t="s">
        <v>13</v>
      </c>
    </row>
    <row r="111" spans="1:10" x14ac:dyDescent="0.35">
      <c r="A111" s="1">
        <v>42330</v>
      </c>
      <c r="B111">
        <f>YEAR(Table1[[#This Row],[Date]])</f>
        <v>2015</v>
      </c>
      <c r="C111">
        <v>1.1200000000000001</v>
      </c>
      <c r="D111">
        <v>572020</v>
      </c>
      <c r="E111">
        <v>121671</v>
      </c>
      <c r="F111">
        <v>119008</v>
      </c>
      <c r="G111">
        <v>2663</v>
      </c>
      <c r="H111">
        <v>0</v>
      </c>
      <c r="I111" t="s">
        <v>10</v>
      </c>
      <c r="J111" t="s">
        <v>13</v>
      </c>
    </row>
    <row r="112" spans="1:10" x14ac:dyDescent="0.35">
      <c r="A112" s="1">
        <v>42323</v>
      </c>
      <c r="B112">
        <f>YEAR(Table1[[#This Row],[Date]])</f>
        <v>2015</v>
      </c>
      <c r="C112">
        <v>1.04</v>
      </c>
      <c r="D112">
        <v>718330</v>
      </c>
      <c r="E112">
        <v>129760</v>
      </c>
      <c r="F112">
        <v>125298</v>
      </c>
      <c r="G112">
        <v>4463</v>
      </c>
      <c r="H112">
        <v>0</v>
      </c>
      <c r="I112" t="s">
        <v>10</v>
      </c>
      <c r="J112" t="s">
        <v>13</v>
      </c>
    </row>
    <row r="113" spans="1:10" x14ac:dyDescent="0.35">
      <c r="A113" s="1">
        <v>42316</v>
      </c>
      <c r="B113">
        <f>YEAR(Table1[[#This Row],[Date]])</f>
        <v>2015</v>
      </c>
      <c r="C113">
        <v>1.05</v>
      </c>
      <c r="D113">
        <v>830967</v>
      </c>
      <c r="E113">
        <v>144840</v>
      </c>
      <c r="F113">
        <v>138778</v>
      </c>
      <c r="G113">
        <v>6063</v>
      </c>
      <c r="H113">
        <v>0</v>
      </c>
      <c r="I113" t="s">
        <v>10</v>
      </c>
      <c r="J113" t="s">
        <v>13</v>
      </c>
    </row>
    <row r="114" spans="1:10" x14ac:dyDescent="0.35">
      <c r="A114" s="1">
        <v>42309</v>
      </c>
      <c r="B114">
        <f>YEAR(Table1[[#This Row],[Date]])</f>
        <v>2015</v>
      </c>
      <c r="C114">
        <v>1.1200000000000001</v>
      </c>
      <c r="D114">
        <v>742221</v>
      </c>
      <c r="E114">
        <v>157926</v>
      </c>
      <c r="F114">
        <v>152716</v>
      </c>
      <c r="G114">
        <v>5209</v>
      </c>
      <c r="H114">
        <v>0</v>
      </c>
      <c r="I114" t="s">
        <v>10</v>
      </c>
      <c r="J114" t="s">
        <v>13</v>
      </c>
    </row>
    <row r="115" spans="1:10" x14ac:dyDescent="0.35">
      <c r="A115" s="1">
        <v>42302</v>
      </c>
      <c r="B115">
        <f>YEAR(Table1[[#This Row],[Date]])</f>
        <v>2015</v>
      </c>
      <c r="C115">
        <v>1.19</v>
      </c>
      <c r="D115">
        <v>656892</v>
      </c>
      <c r="E115">
        <v>156129</v>
      </c>
      <c r="F115">
        <v>149988</v>
      </c>
      <c r="G115">
        <v>6141</v>
      </c>
      <c r="H115">
        <v>0</v>
      </c>
      <c r="I115" t="s">
        <v>10</v>
      </c>
      <c r="J115" t="s">
        <v>13</v>
      </c>
    </row>
    <row r="116" spans="1:10" x14ac:dyDescent="0.35">
      <c r="A116" s="1">
        <v>42295</v>
      </c>
      <c r="B116">
        <f>YEAR(Table1[[#This Row],[Date]])</f>
        <v>2015</v>
      </c>
      <c r="C116">
        <v>0.99</v>
      </c>
      <c r="D116">
        <v>1005604</v>
      </c>
      <c r="E116">
        <v>151926</v>
      </c>
      <c r="F116">
        <v>146421</v>
      </c>
      <c r="G116">
        <v>5505</v>
      </c>
      <c r="H116">
        <v>0</v>
      </c>
      <c r="I116" t="s">
        <v>10</v>
      </c>
      <c r="J116" t="s">
        <v>13</v>
      </c>
    </row>
    <row r="117" spans="1:10" x14ac:dyDescent="0.35">
      <c r="A117" s="1">
        <v>42288</v>
      </c>
      <c r="B117">
        <f>YEAR(Table1[[#This Row],[Date]])</f>
        <v>2015</v>
      </c>
      <c r="C117">
        <v>1.24</v>
      </c>
      <c r="D117">
        <v>653560</v>
      </c>
      <c r="E117">
        <v>168354</v>
      </c>
      <c r="F117">
        <v>163669</v>
      </c>
      <c r="G117">
        <v>4685</v>
      </c>
      <c r="H117">
        <v>0</v>
      </c>
      <c r="I117" t="s">
        <v>10</v>
      </c>
      <c r="J117" t="s">
        <v>13</v>
      </c>
    </row>
    <row r="118" spans="1:10" x14ac:dyDescent="0.35">
      <c r="A118" s="1">
        <v>42281</v>
      </c>
      <c r="B118">
        <f>YEAR(Table1[[#This Row],[Date]])</f>
        <v>2015</v>
      </c>
      <c r="C118">
        <v>1.28</v>
      </c>
      <c r="D118">
        <v>657444</v>
      </c>
      <c r="E118">
        <v>172234</v>
      </c>
      <c r="F118">
        <v>167495</v>
      </c>
      <c r="G118">
        <v>4739</v>
      </c>
      <c r="H118">
        <v>0</v>
      </c>
      <c r="I118" t="s">
        <v>10</v>
      </c>
      <c r="J118" t="s">
        <v>13</v>
      </c>
    </row>
    <row r="119" spans="1:10" x14ac:dyDescent="0.35">
      <c r="A119" s="1">
        <v>42274</v>
      </c>
      <c r="B119">
        <f>YEAR(Table1[[#This Row],[Date]])</f>
        <v>2015</v>
      </c>
      <c r="C119">
        <v>1.19</v>
      </c>
      <c r="D119">
        <v>696282</v>
      </c>
      <c r="E119">
        <v>151893</v>
      </c>
      <c r="F119">
        <v>146793</v>
      </c>
      <c r="G119">
        <v>5100</v>
      </c>
      <c r="H119">
        <v>0</v>
      </c>
      <c r="I119" t="s">
        <v>10</v>
      </c>
      <c r="J119" t="s">
        <v>13</v>
      </c>
    </row>
    <row r="120" spans="1:10" x14ac:dyDescent="0.35">
      <c r="A120" s="1">
        <v>42267</v>
      </c>
      <c r="B120">
        <f>YEAR(Table1[[#This Row],[Date]])</f>
        <v>2015</v>
      </c>
      <c r="C120">
        <v>1.17</v>
      </c>
      <c r="D120">
        <v>709269</v>
      </c>
      <c r="E120">
        <v>174030</v>
      </c>
      <c r="F120">
        <v>168890</v>
      </c>
      <c r="G120">
        <v>5140</v>
      </c>
      <c r="H120">
        <v>0</v>
      </c>
      <c r="I120" t="s">
        <v>10</v>
      </c>
      <c r="J120" t="s">
        <v>13</v>
      </c>
    </row>
    <row r="121" spans="1:10" x14ac:dyDescent="0.35">
      <c r="A121" s="1">
        <v>42260</v>
      </c>
      <c r="B121">
        <f>YEAR(Table1[[#This Row],[Date]])</f>
        <v>2015</v>
      </c>
      <c r="C121">
        <v>1.0900000000000001</v>
      </c>
      <c r="D121">
        <v>924994</v>
      </c>
      <c r="E121">
        <v>151500</v>
      </c>
      <c r="F121">
        <v>145686</v>
      </c>
      <c r="G121">
        <v>5814</v>
      </c>
      <c r="H121">
        <v>0</v>
      </c>
      <c r="I121" t="s">
        <v>10</v>
      </c>
      <c r="J121" t="s">
        <v>13</v>
      </c>
    </row>
    <row r="122" spans="1:10" x14ac:dyDescent="0.35">
      <c r="A122" s="1">
        <v>42253</v>
      </c>
      <c r="B122">
        <f>YEAR(Table1[[#This Row],[Date]])</f>
        <v>2015</v>
      </c>
      <c r="C122">
        <v>1.18</v>
      </c>
      <c r="D122">
        <v>823623</v>
      </c>
      <c r="E122">
        <v>168971</v>
      </c>
      <c r="F122">
        <v>165697</v>
      </c>
      <c r="G122">
        <v>3269</v>
      </c>
      <c r="H122">
        <v>6</v>
      </c>
      <c r="I122" t="s">
        <v>10</v>
      </c>
      <c r="J122" t="s">
        <v>13</v>
      </c>
    </row>
    <row r="123" spans="1:10" x14ac:dyDescent="0.35">
      <c r="A123" s="1">
        <v>42246</v>
      </c>
      <c r="B123">
        <f>YEAR(Table1[[#This Row],[Date]])</f>
        <v>2015</v>
      </c>
      <c r="C123">
        <v>1.24</v>
      </c>
      <c r="D123">
        <v>734721</v>
      </c>
      <c r="E123">
        <v>185304</v>
      </c>
      <c r="F123">
        <v>181969</v>
      </c>
      <c r="G123">
        <v>3159</v>
      </c>
      <c r="H123">
        <v>177</v>
      </c>
      <c r="I123" t="s">
        <v>10</v>
      </c>
      <c r="J123" t="s">
        <v>13</v>
      </c>
    </row>
    <row r="124" spans="1:10" x14ac:dyDescent="0.35">
      <c r="A124" s="1">
        <v>42239</v>
      </c>
      <c r="B124">
        <f>YEAR(Table1[[#This Row],[Date]])</f>
        <v>2015</v>
      </c>
      <c r="C124">
        <v>1.1599999999999999</v>
      </c>
      <c r="D124">
        <v>783935</v>
      </c>
      <c r="E124">
        <v>178377</v>
      </c>
      <c r="F124">
        <v>175047</v>
      </c>
      <c r="G124">
        <v>3060</v>
      </c>
      <c r="H124">
        <v>269</v>
      </c>
      <c r="I124" t="s">
        <v>10</v>
      </c>
      <c r="J124" t="s">
        <v>13</v>
      </c>
    </row>
    <row r="125" spans="1:10" x14ac:dyDescent="0.35">
      <c r="A125" s="1">
        <v>42232</v>
      </c>
      <c r="B125">
        <f>YEAR(Table1[[#This Row],[Date]])</f>
        <v>2015</v>
      </c>
      <c r="C125">
        <v>1.1399999999999999</v>
      </c>
      <c r="D125">
        <v>882755</v>
      </c>
      <c r="E125">
        <v>155975</v>
      </c>
      <c r="F125">
        <v>153157</v>
      </c>
      <c r="G125">
        <v>2797</v>
      </c>
      <c r="H125">
        <v>22</v>
      </c>
      <c r="I125" t="s">
        <v>10</v>
      </c>
      <c r="J125" t="s">
        <v>13</v>
      </c>
    </row>
    <row r="126" spans="1:10" x14ac:dyDescent="0.35">
      <c r="A126" s="1">
        <v>42225</v>
      </c>
      <c r="B126">
        <f>YEAR(Table1[[#This Row],[Date]])</f>
        <v>2015</v>
      </c>
      <c r="C126">
        <v>1.1599999999999999</v>
      </c>
      <c r="D126">
        <v>821523</v>
      </c>
      <c r="E126">
        <v>164863</v>
      </c>
      <c r="F126">
        <v>161565</v>
      </c>
      <c r="G126">
        <v>3298</v>
      </c>
      <c r="H126">
        <v>0</v>
      </c>
      <c r="I126" t="s">
        <v>10</v>
      </c>
      <c r="J126" t="s">
        <v>13</v>
      </c>
    </row>
    <row r="127" spans="1:10" x14ac:dyDescent="0.35">
      <c r="A127" s="1">
        <v>42218</v>
      </c>
      <c r="B127">
        <f>YEAR(Table1[[#This Row],[Date]])</f>
        <v>2015</v>
      </c>
      <c r="C127">
        <v>1.17</v>
      </c>
      <c r="D127">
        <v>800603</v>
      </c>
      <c r="E127">
        <v>166729</v>
      </c>
      <c r="F127">
        <v>163668</v>
      </c>
      <c r="G127">
        <v>3061</v>
      </c>
      <c r="H127">
        <v>0</v>
      </c>
      <c r="I127" t="s">
        <v>10</v>
      </c>
      <c r="J127" t="s">
        <v>13</v>
      </c>
    </row>
    <row r="128" spans="1:10" x14ac:dyDescent="0.35">
      <c r="A128" s="1">
        <v>42211</v>
      </c>
      <c r="B128">
        <f>YEAR(Table1[[#This Row],[Date]])</f>
        <v>2015</v>
      </c>
      <c r="C128">
        <v>1.2</v>
      </c>
      <c r="D128">
        <v>772926</v>
      </c>
      <c r="E128">
        <v>178660</v>
      </c>
      <c r="F128">
        <v>174775</v>
      </c>
      <c r="G128">
        <v>3880</v>
      </c>
      <c r="H128">
        <v>5</v>
      </c>
      <c r="I128" t="s">
        <v>10</v>
      </c>
      <c r="J128" t="s">
        <v>13</v>
      </c>
    </row>
    <row r="129" spans="1:10" x14ac:dyDescent="0.35">
      <c r="A129" s="1">
        <v>42204</v>
      </c>
      <c r="B129">
        <f>YEAR(Table1[[#This Row],[Date]])</f>
        <v>2015</v>
      </c>
      <c r="C129">
        <v>1.18</v>
      </c>
      <c r="D129">
        <v>800194</v>
      </c>
      <c r="E129">
        <v>200713</v>
      </c>
      <c r="F129">
        <v>196838</v>
      </c>
      <c r="G129">
        <v>3862</v>
      </c>
      <c r="H129">
        <v>13</v>
      </c>
      <c r="I129" t="s">
        <v>10</v>
      </c>
      <c r="J129" t="s">
        <v>13</v>
      </c>
    </row>
    <row r="130" spans="1:10" x14ac:dyDescent="0.35">
      <c r="A130" s="1">
        <v>42197</v>
      </c>
      <c r="B130">
        <f>YEAR(Table1[[#This Row],[Date]])</f>
        <v>2015</v>
      </c>
      <c r="C130">
        <v>1.1000000000000001</v>
      </c>
      <c r="D130">
        <v>850932</v>
      </c>
      <c r="E130">
        <v>193887</v>
      </c>
      <c r="F130">
        <v>189236</v>
      </c>
      <c r="G130">
        <v>4406</v>
      </c>
      <c r="H130">
        <v>245</v>
      </c>
      <c r="I130" t="s">
        <v>10</v>
      </c>
      <c r="J130" t="s">
        <v>13</v>
      </c>
    </row>
    <row r="131" spans="1:10" x14ac:dyDescent="0.35">
      <c r="A131" s="1">
        <v>42190</v>
      </c>
      <c r="B131">
        <f>YEAR(Table1[[#This Row],[Date]])</f>
        <v>2015</v>
      </c>
      <c r="C131">
        <v>1.1599999999999999</v>
      </c>
      <c r="D131">
        <v>896299</v>
      </c>
      <c r="E131">
        <v>206109</v>
      </c>
      <c r="F131">
        <v>200098</v>
      </c>
      <c r="G131">
        <v>5891</v>
      </c>
      <c r="H131">
        <v>120</v>
      </c>
      <c r="I131" t="s">
        <v>10</v>
      </c>
      <c r="J131" t="s">
        <v>13</v>
      </c>
    </row>
    <row r="132" spans="1:10" x14ac:dyDescent="0.35">
      <c r="A132" s="1">
        <v>42183</v>
      </c>
      <c r="B132">
        <f>YEAR(Table1[[#This Row],[Date]])</f>
        <v>2015</v>
      </c>
      <c r="C132">
        <v>1.1499999999999999</v>
      </c>
      <c r="D132">
        <v>862262</v>
      </c>
      <c r="E132">
        <v>211565</v>
      </c>
      <c r="F132">
        <v>207378</v>
      </c>
      <c r="G132">
        <v>4023</v>
      </c>
      <c r="H132">
        <v>164</v>
      </c>
      <c r="I132" t="s">
        <v>10</v>
      </c>
      <c r="J132" t="s">
        <v>13</v>
      </c>
    </row>
    <row r="133" spans="1:10" x14ac:dyDescent="0.35">
      <c r="A133" s="1">
        <v>42176</v>
      </c>
      <c r="B133">
        <f>YEAR(Table1[[#This Row],[Date]])</f>
        <v>2015</v>
      </c>
      <c r="C133">
        <v>1.1599999999999999</v>
      </c>
      <c r="D133">
        <v>862841</v>
      </c>
      <c r="E133">
        <v>224623</v>
      </c>
      <c r="F133">
        <v>220904</v>
      </c>
      <c r="G133">
        <v>3488</v>
      </c>
      <c r="H133">
        <v>230</v>
      </c>
      <c r="I133" t="s">
        <v>10</v>
      </c>
      <c r="J133" t="s">
        <v>13</v>
      </c>
    </row>
    <row r="134" spans="1:10" x14ac:dyDescent="0.35">
      <c r="A134" s="1">
        <v>42169</v>
      </c>
      <c r="B134">
        <f>YEAR(Table1[[#This Row],[Date]])</f>
        <v>2015</v>
      </c>
      <c r="C134">
        <v>1.0900000000000001</v>
      </c>
      <c r="D134">
        <v>955047</v>
      </c>
      <c r="E134">
        <v>249197</v>
      </c>
      <c r="F134">
        <v>244982</v>
      </c>
      <c r="G134">
        <v>3668</v>
      </c>
      <c r="H134">
        <v>547</v>
      </c>
      <c r="I134" t="s">
        <v>10</v>
      </c>
      <c r="J134" t="s">
        <v>13</v>
      </c>
    </row>
    <row r="135" spans="1:10" x14ac:dyDescent="0.35">
      <c r="A135" s="1">
        <v>42162</v>
      </c>
      <c r="B135">
        <f>YEAR(Table1[[#This Row],[Date]])</f>
        <v>2015</v>
      </c>
      <c r="C135">
        <v>1.26</v>
      </c>
      <c r="D135">
        <v>794310</v>
      </c>
      <c r="E135">
        <v>225053</v>
      </c>
      <c r="F135">
        <v>221166</v>
      </c>
      <c r="G135">
        <v>3626</v>
      </c>
      <c r="H135">
        <v>261</v>
      </c>
      <c r="I135" t="s">
        <v>10</v>
      </c>
      <c r="J135" t="s">
        <v>13</v>
      </c>
    </row>
    <row r="136" spans="1:10" x14ac:dyDescent="0.35">
      <c r="A136" s="1">
        <v>42155</v>
      </c>
      <c r="B136">
        <f>YEAR(Table1[[#This Row],[Date]])</f>
        <v>2015</v>
      </c>
      <c r="C136">
        <v>1.19</v>
      </c>
      <c r="D136">
        <v>949177</v>
      </c>
      <c r="E136">
        <v>217786</v>
      </c>
      <c r="F136">
        <v>211787</v>
      </c>
      <c r="G136">
        <v>5730</v>
      </c>
      <c r="H136">
        <v>268</v>
      </c>
      <c r="I136" t="s">
        <v>10</v>
      </c>
      <c r="J136" t="s">
        <v>13</v>
      </c>
    </row>
    <row r="137" spans="1:10" x14ac:dyDescent="0.35">
      <c r="A137" s="1">
        <v>42148</v>
      </c>
      <c r="B137">
        <f>YEAR(Table1[[#This Row],[Date]])</f>
        <v>2015</v>
      </c>
      <c r="C137">
        <v>1.18</v>
      </c>
      <c r="D137">
        <v>908662</v>
      </c>
      <c r="E137">
        <v>234503</v>
      </c>
      <c r="F137">
        <v>228843</v>
      </c>
      <c r="G137">
        <v>5549</v>
      </c>
      <c r="H137">
        <v>111</v>
      </c>
      <c r="I137" t="s">
        <v>10</v>
      </c>
      <c r="J137" t="s">
        <v>13</v>
      </c>
    </row>
    <row r="138" spans="1:10" x14ac:dyDescent="0.35">
      <c r="A138" s="1">
        <v>42141</v>
      </c>
      <c r="B138">
        <f>YEAR(Table1[[#This Row],[Date]])</f>
        <v>2015</v>
      </c>
      <c r="C138">
        <v>1.27</v>
      </c>
      <c r="D138">
        <v>790854</v>
      </c>
      <c r="E138">
        <v>227331</v>
      </c>
      <c r="F138">
        <v>222163</v>
      </c>
      <c r="G138">
        <v>5152</v>
      </c>
      <c r="H138">
        <v>16</v>
      </c>
      <c r="I138" t="s">
        <v>10</v>
      </c>
      <c r="J138" t="s">
        <v>13</v>
      </c>
    </row>
    <row r="139" spans="1:10" x14ac:dyDescent="0.35">
      <c r="A139" s="1">
        <v>42134</v>
      </c>
      <c r="B139">
        <f>YEAR(Table1[[#This Row],[Date]])</f>
        <v>2015</v>
      </c>
      <c r="C139">
        <v>1.26</v>
      </c>
      <c r="D139">
        <v>855206</v>
      </c>
      <c r="E139">
        <v>224519</v>
      </c>
      <c r="F139">
        <v>215572</v>
      </c>
      <c r="G139">
        <v>8947</v>
      </c>
      <c r="H139">
        <v>0</v>
      </c>
      <c r="I139" t="s">
        <v>10</v>
      </c>
      <c r="J139" t="s">
        <v>13</v>
      </c>
    </row>
    <row r="140" spans="1:10" x14ac:dyDescent="0.35">
      <c r="A140" s="1">
        <v>42127</v>
      </c>
      <c r="B140">
        <f>YEAR(Table1[[#This Row],[Date]])</f>
        <v>2015</v>
      </c>
      <c r="C140">
        <v>1.17</v>
      </c>
      <c r="D140">
        <v>896972</v>
      </c>
      <c r="E140">
        <v>209686</v>
      </c>
      <c r="F140">
        <v>201874</v>
      </c>
      <c r="G140">
        <v>7767</v>
      </c>
      <c r="H140">
        <v>44</v>
      </c>
      <c r="I140" t="s">
        <v>10</v>
      </c>
      <c r="J140" t="s">
        <v>13</v>
      </c>
    </row>
    <row r="141" spans="1:10" x14ac:dyDescent="0.35">
      <c r="A141" s="1">
        <v>42120</v>
      </c>
      <c r="B141">
        <f>YEAR(Table1[[#This Row],[Date]])</f>
        <v>2015</v>
      </c>
      <c r="C141">
        <v>1.29</v>
      </c>
      <c r="D141">
        <v>747841</v>
      </c>
      <c r="E141">
        <v>218352</v>
      </c>
      <c r="F141">
        <v>212065</v>
      </c>
      <c r="G141">
        <v>6184</v>
      </c>
      <c r="H141">
        <v>103</v>
      </c>
      <c r="I141" t="s">
        <v>10</v>
      </c>
      <c r="J141" t="s">
        <v>13</v>
      </c>
    </row>
    <row r="142" spans="1:10" x14ac:dyDescent="0.35">
      <c r="A142" s="1">
        <v>42113</v>
      </c>
      <c r="B142">
        <f>YEAR(Table1[[#This Row],[Date]])</f>
        <v>2015</v>
      </c>
      <c r="C142">
        <v>1.28</v>
      </c>
      <c r="D142">
        <v>762863</v>
      </c>
      <c r="E142">
        <v>225627</v>
      </c>
      <c r="F142">
        <v>219886</v>
      </c>
      <c r="G142">
        <v>5741</v>
      </c>
      <c r="H142">
        <v>0</v>
      </c>
      <c r="I142" t="s">
        <v>10</v>
      </c>
      <c r="J142" t="s">
        <v>13</v>
      </c>
    </row>
    <row r="143" spans="1:10" x14ac:dyDescent="0.35">
      <c r="A143" s="1">
        <v>42106</v>
      </c>
      <c r="B143">
        <f>YEAR(Table1[[#This Row],[Date]])</f>
        <v>2015</v>
      </c>
      <c r="C143">
        <v>1.1499999999999999</v>
      </c>
      <c r="D143">
        <v>837630</v>
      </c>
      <c r="E143">
        <v>201392</v>
      </c>
      <c r="F143">
        <v>196076</v>
      </c>
      <c r="G143">
        <v>5316</v>
      </c>
      <c r="H143">
        <v>0</v>
      </c>
      <c r="I143" t="s">
        <v>10</v>
      </c>
      <c r="J143" t="s">
        <v>13</v>
      </c>
    </row>
    <row r="144" spans="1:10" x14ac:dyDescent="0.35">
      <c r="A144" s="1">
        <v>42099</v>
      </c>
      <c r="B144">
        <f>YEAR(Table1[[#This Row],[Date]])</f>
        <v>2015</v>
      </c>
      <c r="C144">
        <v>1.29</v>
      </c>
      <c r="D144">
        <v>688065</v>
      </c>
      <c r="E144">
        <v>191340</v>
      </c>
      <c r="F144">
        <v>184109</v>
      </c>
      <c r="G144">
        <v>6357</v>
      </c>
      <c r="H144">
        <v>874</v>
      </c>
      <c r="I144" t="s">
        <v>10</v>
      </c>
      <c r="J144" t="s">
        <v>13</v>
      </c>
    </row>
    <row r="145" spans="1:10" x14ac:dyDescent="0.35">
      <c r="A145" s="1">
        <v>42092</v>
      </c>
      <c r="B145">
        <f>YEAR(Table1[[#This Row],[Date]])</f>
        <v>2015</v>
      </c>
      <c r="C145">
        <v>1.25</v>
      </c>
      <c r="D145">
        <v>663677</v>
      </c>
      <c r="E145">
        <v>163769</v>
      </c>
      <c r="F145">
        <v>158964</v>
      </c>
      <c r="G145">
        <v>4805</v>
      </c>
      <c r="H145">
        <v>0</v>
      </c>
      <c r="I145" t="s">
        <v>10</v>
      </c>
      <c r="J145" t="s">
        <v>13</v>
      </c>
    </row>
    <row r="146" spans="1:10" x14ac:dyDescent="0.35">
      <c r="A146" s="1">
        <v>42085</v>
      </c>
      <c r="B146">
        <f>YEAR(Table1[[#This Row],[Date]])</f>
        <v>2015</v>
      </c>
      <c r="C146">
        <v>1.1000000000000001</v>
      </c>
      <c r="D146">
        <v>808897</v>
      </c>
      <c r="E146">
        <v>176386</v>
      </c>
      <c r="F146">
        <v>171700</v>
      </c>
      <c r="G146">
        <v>4686</v>
      </c>
      <c r="H146">
        <v>0</v>
      </c>
      <c r="I146" t="s">
        <v>10</v>
      </c>
      <c r="J146" t="s">
        <v>13</v>
      </c>
    </row>
    <row r="147" spans="1:10" x14ac:dyDescent="0.35">
      <c r="A147" s="1">
        <v>42078</v>
      </c>
      <c r="B147">
        <f>YEAR(Table1[[#This Row],[Date]])</f>
        <v>2015</v>
      </c>
      <c r="C147">
        <v>1.24</v>
      </c>
      <c r="D147">
        <v>693698</v>
      </c>
      <c r="E147">
        <v>197865</v>
      </c>
      <c r="F147">
        <v>193131</v>
      </c>
      <c r="G147">
        <v>4734</v>
      </c>
      <c r="H147">
        <v>0</v>
      </c>
      <c r="I147" t="s">
        <v>10</v>
      </c>
      <c r="J147" t="s">
        <v>13</v>
      </c>
    </row>
    <row r="148" spans="1:10" x14ac:dyDescent="0.35">
      <c r="A148" s="1">
        <v>42071</v>
      </c>
      <c r="B148">
        <f>YEAR(Table1[[#This Row],[Date]])</f>
        <v>2015</v>
      </c>
      <c r="C148">
        <v>1.26</v>
      </c>
      <c r="D148">
        <v>657746</v>
      </c>
      <c r="E148">
        <v>192522</v>
      </c>
      <c r="F148">
        <v>188374</v>
      </c>
      <c r="G148">
        <v>4148</v>
      </c>
      <c r="H148">
        <v>0</v>
      </c>
      <c r="I148" t="s">
        <v>10</v>
      </c>
      <c r="J148" t="s">
        <v>13</v>
      </c>
    </row>
    <row r="149" spans="1:10" x14ac:dyDescent="0.35">
      <c r="A149" s="1">
        <v>42064</v>
      </c>
      <c r="B149">
        <f>YEAR(Table1[[#This Row],[Date]])</f>
        <v>2015</v>
      </c>
      <c r="C149">
        <v>1.1599999999999999</v>
      </c>
      <c r="D149">
        <v>770115</v>
      </c>
      <c r="E149">
        <v>171961</v>
      </c>
      <c r="F149">
        <v>168224</v>
      </c>
      <c r="G149">
        <v>3737</v>
      </c>
      <c r="H149">
        <v>0</v>
      </c>
      <c r="I149" t="s">
        <v>10</v>
      </c>
      <c r="J149" t="s">
        <v>13</v>
      </c>
    </row>
    <row r="150" spans="1:10" x14ac:dyDescent="0.35">
      <c r="A150" s="1">
        <v>42057</v>
      </c>
      <c r="B150">
        <f>YEAR(Table1[[#This Row],[Date]])</f>
        <v>2015</v>
      </c>
      <c r="C150">
        <v>1.1100000000000001</v>
      </c>
      <c r="D150">
        <v>749846</v>
      </c>
      <c r="E150">
        <v>190763</v>
      </c>
      <c r="F150">
        <v>186977</v>
      </c>
      <c r="G150">
        <v>3786</v>
      </c>
      <c r="H150">
        <v>0</v>
      </c>
      <c r="I150" t="s">
        <v>10</v>
      </c>
      <c r="J150" t="s">
        <v>13</v>
      </c>
    </row>
    <row r="151" spans="1:10" x14ac:dyDescent="0.35">
      <c r="A151" s="1">
        <v>42050</v>
      </c>
      <c r="B151">
        <f>YEAR(Table1[[#This Row],[Date]])</f>
        <v>2015</v>
      </c>
      <c r="C151">
        <v>1.25</v>
      </c>
      <c r="D151">
        <v>637319</v>
      </c>
      <c r="E151">
        <v>179990</v>
      </c>
      <c r="F151">
        <v>174865</v>
      </c>
      <c r="G151">
        <v>5125</v>
      </c>
      <c r="H151">
        <v>0</v>
      </c>
      <c r="I151" t="s">
        <v>10</v>
      </c>
      <c r="J151" t="s">
        <v>13</v>
      </c>
    </row>
    <row r="152" spans="1:10" x14ac:dyDescent="0.35">
      <c r="A152" s="1">
        <v>42043</v>
      </c>
      <c r="B152">
        <f>YEAR(Table1[[#This Row],[Date]])</f>
        <v>2015</v>
      </c>
      <c r="C152">
        <v>1.0900000000000001</v>
      </c>
      <c r="D152">
        <v>844931</v>
      </c>
      <c r="E152">
        <v>180933</v>
      </c>
      <c r="F152">
        <v>175771</v>
      </c>
      <c r="G152">
        <v>5162</v>
      </c>
      <c r="H152">
        <v>0</v>
      </c>
      <c r="I152" t="s">
        <v>10</v>
      </c>
      <c r="J152" t="s">
        <v>13</v>
      </c>
    </row>
    <row r="153" spans="1:10" x14ac:dyDescent="0.35">
      <c r="A153" s="1">
        <v>42036</v>
      </c>
      <c r="B153">
        <f>YEAR(Table1[[#This Row],[Date]])</f>
        <v>2015</v>
      </c>
      <c r="C153">
        <v>1.06</v>
      </c>
      <c r="D153">
        <v>1007419</v>
      </c>
      <c r="E153">
        <v>164589</v>
      </c>
      <c r="F153">
        <v>159917</v>
      </c>
      <c r="G153">
        <v>4672</v>
      </c>
      <c r="H153">
        <v>0</v>
      </c>
      <c r="I153" t="s">
        <v>10</v>
      </c>
      <c r="J153" t="s">
        <v>13</v>
      </c>
    </row>
    <row r="154" spans="1:10" x14ac:dyDescent="0.35">
      <c r="A154" s="1">
        <v>42029</v>
      </c>
      <c r="B154">
        <f>YEAR(Table1[[#This Row],[Date]])</f>
        <v>2015</v>
      </c>
      <c r="C154">
        <v>1.2</v>
      </c>
      <c r="D154">
        <v>692934</v>
      </c>
      <c r="E154">
        <v>217351</v>
      </c>
      <c r="F154">
        <v>209762</v>
      </c>
      <c r="G154">
        <v>7589</v>
      </c>
      <c r="H154">
        <v>0</v>
      </c>
      <c r="I154" t="s">
        <v>10</v>
      </c>
      <c r="J154" t="s">
        <v>13</v>
      </c>
    </row>
    <row r="155" spans="1:10" x14ac:dyDescent="0.35">
      <c r="A155" s="1">
        <v>42022</v>
      </c>
      <c r="B155">
        <f>YEAR(Table1[[#This Row],[Date]])</f>
        <v>2015</v>
      </c>
      <c r="C155">
        <v>1.23</v>
      </c>
      <c r="D155">
        <v>657741</v>
      </c>
      <c r="E155">
        <v>173859</v>
      </c>
      <c r="F155">
        <v>169391</v>
      </c>
      <c r="G155">
        <v>4468</v>
      </c>
      <c r="H155">
        <v>0</v>
      </c>
      <c r="I155" t="s">
        <v>10</v>
      </c>
      <c r="J155" t="s">
        <v>13</v>
      </c>
    </row>
    <row r="156" spans="1:10" x14ac:dyDescent="0.35">
      <c r="A156" s="1">
        <v>42015</v>
      </c>
      <c r="B156">
        <f>YEAR(Table1[[#This Row],[Date]])</f>
        <v>2015</v>
      </c>
      <c r="C156">
        <v>1.17</v>
      </c>
      <c r="D156">
        <v>670232</v>
      </c>
      <c r="E156">
        <v>155407</v>
      </c>
      <c r="F156">
        <v>151331</v>
      </c>
      <c r="G156">
        <v>4076</v>
      </c>
      <c r="H156">
        <v>0</v>
      </c>
      <c r="I156" t="s">
        <v>10</v>
      </c>
      <c r="J156" t="s">
        <v>13</v>
      </c>
    </row>
    <row r="157" spans="1:10" x14ac:dyDescent="0.35">
      <c r="A157" s="1">
        <v>42008</v>
      </c>
      <c r="B157">
        <f>YEAR(Table1[[#This Row],[Date]])</f>
        <v>2015</v>
      </c>
      <c r="C157">
        <v>1.08</v>
      </c>
      <c r="D157">
        <v>788025</v>
      </c>
      <c r="E157">
        <v>141137</v>
      </c>
      <c r="F157">
        <v>137146</v>
      </c>
      <c r="G157">
        <v>3991</v>
      </c>
      <c r="H157">
        <v>0</v>
      </c>
      <c r="I157" t="s">
        <v>10</v>
      </c>
      <c r="J157" t="s">
        <v>13</v>
      </c>
    </row>
    <row r="158" spans="1:10" x14ac:dyDescent="0.35">
      <c r="A158" s="1">
        <v>42365</v>
      </c>
      <c r="B158">
        <f>YEAR(Table1[[#This Row],[Date]])</f>
        <v>2015</v>
      </c>
      <c r="C158">
        <v>0.97</v>
      </c>
      <c r="D158">
        <v>62910</v>
      </c>
      <c r="E158">
        <v>23561</v>
      </c>
      <c r="F158">
        <v>23520</v>
      </c>
      <c r="G158">
        <v>6</v>
      </c>
      <c r="H158">
        <v>35</v>
      </c>
      <c r="I158" t="s">
        <v>10</v>
      </c>
      <c r="J158" t="s">
        <v>14</v>
      </c>
    </row>
    <row r="159" spans="1:10" x14ac:dyDescent="0.35">
      <c r="A159" s="1">
        <v>42358</v>
      </c>
      <c r="B159">
        <f>YEAR(Table1[[#This Row],[Date]])</f>
        <v>2015</v>
      </c>
      <c r="C159">
        <v>1.03</v>
      </c>
      <c r="D159">
        <v>57504</v>
      </c>
      <c r="E159">
        <v>21936</v>
      </c>
      <c r="F159">
        <v>21900</v>
      </c>
      <c r="G159">
        <v>11</v>
      </c>
      <c r="H159">
        <v>24</v>
      </c>
      <c r="I159" t="s">
        <v>10</v>
      </c>
      <c r="J159" t="s">
        <v>14</v>
      </c>
    </row>
    <row r="160" spans="1:10" x14ac:dyDescent="0.35">
      <c r="A160" s="1">
        <v>42351</v>
      </c>
      <c r="B160">
        <f>YEAR(Table1[[#This Row],[Date]])</f>
        <v>2015</v>
      </c>
      <c r="C160">
        <v>0.99</v>
      </c>
      <c r="D160">
        <v>58461</v>
      </c>
      <c r="E160">
        <v>21868</v>
      </c>
      <c r="F160">
        <v>21843</v>
      </c>
      <c r="G160">
        <v>4</v>
      </c>
      <c r="H160">
        <v>21</v>
      </c>
      <c r="I160" t="s">
        <v>10</v>
      </c>
      <c r="J160" t="s">
        <v>14</v>
      </c>
    </row>
    <row r="161" spans="1:10" x14ac:dyDescent="0.35">
      <c r="A161" s="1">
        <v>42344</v>
      </c>
      <c r="B161">
        <f>YEAR(Table1[[#This Row],[Date]])</f>
        <v>2015</v>
      </c>
      <c r="C161">
        <v>0.71</v>
      </c>
      <c r="D161">
        <v>95295</v>
      </c>
      <c r="E161">
        <v>43092</v>
      </c>
      <c r="F161">
        <v>42735</v>
      </c>
      <c r="G161">
        <v>0</v>
      </c>
      <c r="H161">
        <v>357</v>
      </c>
      <c r="I161" t="s">
        <v>10</v>
      </c>
      <c r="J161" t="s">
        <v>14</v>
      </c>
    </row>
    <row r="162" spans="1:10" x14ac:dyDescent="0.35">
      <c r="A162" s="1">
        <v>42337</v>
      </c>
      <c r="B162">
        <f>YEAR(Table1[[#This Row],[Date]])</f>
        <v>2015</v>
      </c>
      <c r="C162">
        <v>1.06</v>
      </c>
      <c r="D162">
        <v>49069</v>
      </c>
      <c r="E162">
        <v>16058</v>
      </c>
      <c r="F162">
        <v>15861</v>
      </c>
      <c r="G162">
        <v>0</v>
      </c>
      <c r="H162">
        <v>197</v>
      </c>
      <c r="I162" t="s">
        <v>10</v>
      </c>
      <c r="J162" t="s">
        <v>14</v>
      </c>
    </row>
    <row r="163" spans="1:10" x14ac:dyDescent="0.35">
      <c r="A163" s="1">
        <v>42330</v>
      </c>
      <c r="B163">
        <f>YEAR(Table1[[#This Row],[Date]])</f>
        <v>2015</v>
      </c>
      <c r="C163">
        <v>1.0900000000000001</v>
      </c>
      <c r="D163">
        <v>52876</v>
      </c>
      <c r="E163">
        <v>17548</v>
      </c>
      <c r="F163">
        <v>17531</v>
      </c>
      <c r="G163">
        <v>4</v>
      </c>
      <c r="H163">
        <v>13</v>
      </c>
      <c r="I163" t="s">
        <v>10</v>
      </c>
      <c r="J163" t="s">
        <v>14</v>
      </c>
    </row>
    <row r="164" spans="1:10" x14ac:dyDescent="0.35">
      <c r="A164" s="1">
        <v>42323</v>
      </c>
      <c r="B164">
        <f>YEAR(Table1[[#This Row],[Date]])</f>
        <v>2015</v>
      </c>
      <c r="C164">
        <v>1.01</v>
      </c>
      <c r="D164">
        <v>68648</v>
      </c>
      <c r="E164">
        <v>25635</v>
      </c>
      <c r="F164">
        <v>25200</v>
      </c>
      <c r="G164">
        <v>9</v>
      </c>
      <c r="H164">
        <v>427</v>
      </c>
      <c r="I164" t="s">
        <v>10</v>
      </c>
      <c r="J164" t="s">
        <v>14</v>
      </c>
    </row>
    <row r="165" spans="1:10" x14ac:dyDescent="0.35">
      <c r="A165" s="1">
        <v>42316</v>
      </c>
      <c r="B165">
        <f>YEAR(Table1[[#This Row],[Date]])</f>
        <v>2015</v>
      </c>
      <c r="C165">
        <v>1.1100000000000001</v>
      </c>
      <c r="D165">
        <v>55848</v>
      </c>
      <c r="E165">
        <v>13000</v>
      </c>
      <c r="F165">
        <v>12778</v>
      </c>
      <c r="G165">
        <v>120</v>
      </c>
      <c r="H165">
        <v>102</v>
      </c>
      <c r="I165" t="s">
        <v>10</v>
      </c>
      <c r="J165" t="s">
        <v>14</v>
      </c>
    </row>
    <row r="166" spans="1:10" x14ac:dyDescent="0.35">
      <c r="A166" s="1">
        <v>42309</v>
      </c>
      <c r="B166">
        <f>YEAR(Table1[[#This Row],[Date]])</f>
        <v>2015</v>
      </c>
      <c r="C166">
        <v>1.1399999999999999</v>
      </c>
      <c r="D166">
        <v>53586</v>
      </c>
      <c r="E166">
        <v>12363</v>
      </c>
      <c r="F166">
        <v>12332</v>
      </c>
      <c r="G166">
        <v>0</v>
      </c>
      <c r="H166">
        <v>31</v>
      </c>
      <c r="I166" t="s">
        <v>10</v>
      </c>
      <c r="J166" t="s">
        <v>14</v>
      </c>
    </row>
    <row r="167" spans="1:10" x14ac:dyDescent="0.35">
      <c r="A167" s="1">
        <v>42302</v>
      </c>
      <c r="B167">
        <f>YEAR(Table1[[#This Row],[Date]])</f>
        <v>2015</v>
      </c>
      <c r="C167">
        <v>1.1100000000000001</v>
      </c>
      <c r="D167">
        <v>59874</v>
      </c>
      <c r="E167">
        <v>13711</v>
      </c>
      <c r="F167">
        <v>13661</v>
      </c>
      <c r="G167">
        <v>0</v>
      </c>
      <c r="H167">
        <v>51</v>
      </c>
      <c r="I167" t="s">
        <v>10</v>
      </c>
      <c r="J167" t="s">
        <v>14</v>
      </c>
    </row>
    <row r="168" spans="1:10" x14ac:dyDescent="0.35">
      <c r="A168" s="1">
        <v>42295</v>
      </c>
      <c r="B168">
        <f>YEAR(Table1[[#This Row],[Date]])</f>
        <v>2015</v>
      </c>
      <c r="C168">
        <v>1.1599999999999999</v>
      </c>
      <c r="D168">
        <v>54191</v>
      </c>
      <c r="E168">
        <v>8921</v>
      </c>
      <c r="F168">
        <v>8918</v>
      </c>
      <c r="G168">
        <v>0</v>
      </c>
      <c r="H168">
        <v>3</v>
      </c>
      <c r="I168" t="s">
        <v>10</v>
      </c>
      <c r="J168" t="s">
        <v>14</v>
      </c>
    </row>
    <row r="169" spans="1:10" x14ac:dyDescent="0.35">
      <c r="A169" s="1">
        <v>42288</v>
      </c>
      <c r="B169">
        <f>YEAR(Table1[[#This Row],[Date]])</f>
        <v>2015</v>
      </c>
      <c r="C169">
        <v>0.94</v>
      </c>
      <c r="D169">
        <v>80904</v>
      </c>
      <c r="E169">
        <v>13770</v>
      </c>
      <c r="F169">
        <v>13543</v>
      </c>
      <c r="G169">
        <v>185</v>
      </c>
      <c r="H169">
        <v>41</v>
      </c>
      <c r="I169" t="s">
        <v>10</v>
      </c>
      <c r="J169" t="s">
        <v>14</v>
      </c>
    </row>
    <row r="170" spans="1:10" x14ac:dyDescent="0.35">
      <c r="A170" s="1">
        <v>42281</v>
      </c>
      <c r="B170">
        <f>YEAR(Table1[[#This Row],[Date]])</f>
        <v>2015</v>
      </c>
      <c r="C170">
        <v>1.1200000000000001</v>
      </c>
      <c r="D170">
        <v>59496</v>
      </c>
      <c r="E170">
        <v>5968</v>
      </c>
      <c r="F170">
        <v>5462</v>
      </c>
      <c r="G170">
        <v>505</v>
      </c>
      <c r="H170">
        <v>2</v>
      </c>
      <c r="I170" t="s">
        <v>10</v>
      </c>
      <c r="J170" t="s">
        <v>14</v>
      </c>
    </row>
    <row r="171" spans="1:10" x14ac:dyDescent="0.35">
      <c r="A171" s="1">
        <v>42274</v>
      </c>
      <c r="B171">
        <f>YEAR(Table1[[#This Row],[Date]])</f>
        <v>2015</v>
      </c>
      <c r="C171">
        <v>0.99</v>
      </c>
      <c r="D171">
        <v>64188</v>
      </c>
      <c r="E171">
        <v>7763</v>
      </c>
      <c r="F171">
        <v>7597</v>
      </c>
      <c r="G171">
        <v>160</v>
      </c>
      <c r="H171">
        <v>6</v>
      </c>
      <c r="I171" t="s">
        <v>10</v>
      </c>
      <c r="J171" t="s">
        <v>14</v>
      </c>
    </row>
    <row r="172" spans="1:10" x14ac:dyDescent="0.35">
      <c r="A172" s="1">
        <v>42267</v>
      </c>
      <c r="B172">
        <f>YEAR(Table1[[#This Row],[Date]])</f>
        <v>2015</v>
      </c>
      <c r="C172">
        <v>1.03</v>
      </c>
      <c r="D172">
        <v>73953</v>
      </c>
      <c r="E172">
        <v>10894</v>
      </c>
      <c r="F172">
        <v>10601</v>
      </c>
      <c r="G172">
        <v>273</v>
      </c>
      <c r="H172">
        <v>19</v>
      </c>
      <c r="I172" t="s">
        <v>10</v>
      </c>
      <c r="J172" t="s">
        <v>14</v>
      </c>
    </row>
    <row r="173" spans="1:10" x14ac:dyDescent="0.35">
      <c r="A173" s="1">
        <v>42260</v>
      </c>
      <c r="B173">
        <f>YEAR(Table1[[#This Row],[Date]])</f>
        <v>2015</v>
      </c>
      <c r="C173">
        <v>1.08</v>
      </c>
      <c r="D173">
        <v>64209</v>
      </c>
      <c r="E173">
        <v>7483</v>
      </c>
      <c r="F173">
        <v>7483</v>
      </c>
      <c r="G173">
        <v>0</v>
      </c>
      <c r="H173">
        <v>0</v>
      </c>
      <c r="I173" t="s">
        <v>10</v>
      </c>
      <c r="J173" t="s">
        <v>14</v>
      </c>
    </row>
    <row r="174" spans="1:10" x14ac:dyDescent="0.35">
      <c r="A174" s="1">
        <v>42253</v>
      </c>
      <c r="B174">
        <f>YEAR(Table1[[#This Row],[Date]])</f>
        <v>2015</v>
      </c>
      <c r="C174">
        <v>1.1599999999999999</v>
      </c>
      <c r="D174">
        <v>64465</v>
      </c>
      <c r="E174">
        <v>6936</v>
      </c>
      <c r="F174">
        <v>6934</v>
      </c>
      <c r="G174">
        <v>0</v>
      </c>
      <c r="H174">
        <v>2</v>
      </c>
      <c r="I174" t="s">
        <v>10</v>
      </c>
      <c r="J174" t="s">
        <v>14</v>
      </c>
    </row>
    <row r="175" spans="1:10" x14ac:dyDescent="0.35">
      <c r="A175" s="1">
        <v>42246</v>
      </c>
      <c r="B175">
        <f>YEAR(Table1[[#This Row],[Date]])</f>
        <v>2015</v>
      </c>
      <c r="C175">
        <v>1.19</v>
      </c>
      <c r="D175">
        <v>60100</v>
      </c>
      <c r="E175">
        <v>5441</v>
      </c>
      <c r="F175">
        <v>5441</v>
      </c>
      <c r="G175">
        <v>0</v>
      </c>
      <c r="H175">
        <v>0</v>
      </c>
      <c r="I175" t="s">
        <v>10</v>
      </c>
      <c r="J175" t="s">
        <v>14</v>
      </c>
    </row>
    <row r="176" spans="1:10" x14ac:dyDescent="0.35">
      <c r="A176" s="1">
        <v>42239</v>
      </c>
      <c r="B176">
        <f>YEAR(Table1[[#This Row],[Date]])</f>
        <v>2015</v>
      </c>
      <c r="C176">
        <v>1.05</v>
      </c>
      <c r="D176">
        <v>70774</v>
      </c>
      <c r="E176">
        <v>7420</v>
      </c>
      <c r="F176">
        <v>7420</v>
      </c>
      <c r="G176">
        <v>0</v>
      </c>
      <c r="H176">
        <v>0</v>
      </c>
      <c r="I176" t="s">
        <v>10</v>
      </c>
      <c r="J176" t="s">
        <v>14</v>
      </c>
    </row>
    <row r="177" spans="1:10" x14ac:dyDescent="0.35">
      <c r="A177" s="1">
        <v>42232</v>
      </c>
      <c r="B177">
        <f>YEAR(Table1[[#This Row],[Date]])</f>
        <v>2015</v>
      </c>
      <c r="C177">
        <v>1.1200000000000001</v>
      </c>
      <c r="D177">
        <v>64002</v>
      </c>
      <c r="E177">
        <v>6097</v>
      </c>
      <c r="F177">
        <v>6091</v>
      </c>
      <c r="G177">
        <v>0</v>
      </c>
      <c r="H177">
        <v>6</v>
      </c>
      <c r="I177" t="s">
        <v>10</v>
      </c>
      <c r="J177" t="s">
        <v>14</v>
      </c>
    </row>
    <row r="178" spans="1:10" x14ac:dyDescent="0.35">
      <c r="A178" s="1">
        <v>42225</v>
      </c>
      <c r="B178">
        <f>YEAR(Table1[[#This Row],[Date]])</f>
        <v>2015</v>
      </c>
      <c r="C178">
        <v>1.1000000000000001</v>
      </c>
      <c r="D178">
        <v>61287</v>
      </c>
      <c r="E178">
        <v>7582</v>
      </c>
      <c r="F178">
        <v>7569</v>
      </c>
      <c r="G178">
        <v>13</v>
      </c>
      <c r="H178">
        <v>0</v>
      </c>
      <c r="I178" t="s">
        <v>10</v>
      </c>
      <c r="J178" t="s">
        <v>14</v>
      </c>
    </row>
    <row r="179" spans="1:10" x14ac:dyDescent="0.35">
      <c r="A179" s="1">
        <v>42218</v>
      </c>
      <c r="B179">
        <f>YEAR(Table1[[#This Row],[Date]])</f>
        <v>2015</v>
      </c>
      <c r="C179">
        <v>1.07</v>
      </c>
      <c r="D179">
        <v>67764</v>
      </c>
      <c r="E179">
        <v>6036</v>
      </c>
      <c r="F179">
        <v>5988</v>
      </c>
      <c r="G179">
        <v>49</v>
      </c>
      <c r="H179">
        <v>0</v>
      </c>
      <c r="I179" t="s">
        <v>10</v>
      </c>
      <c r="J179" t="s">
        <v>14</v>
      </c>
    </row>
    <row r="180" spans="1:10" x14ac:dyDescent="0.35">
      <c r="A180" s="1">
        <v>42211</v>
      </c>
      <c r="B180">
        <f>YEAR(Table1[[#This Row],[Date]])</f>
        <v>2015</v>
      </c>
      <c r="C180">
        <v>1.07</v>
      </c>
      <c r="D180">
        <v>67826</v>
      </c>
      <c r="E180">
        <v>6512</v>
      </c>
      <c r="F180">
        <v>6358</v>
      </c>
      <c r="G180">
        <v>154</v>
      </c>
      <c r="H180">
        <v>0</v>
      </c>
      <c r="I180" t="s">
        <v>10</v>
      </c>
      <c r="J180" t="s">
        <v>14</v>
      </c>
    </row>
    <row r="181" spans="1:10" x14ac:dyDescent="0.35">
      <c r="A181" s="1">
        <v>42204</v>
      </c>
      <c r="B181">
        <f>YEAR(Table1[[#This Row],[Date]])</f>
        <v>2015</v>
      </c>
      <c r="C181">
        <v>1.0900000000000001</v>
      </c>
      <c r="D181">
        <v>63958</v>
      </c>
      <c r="E181">
        <v>7171</v>
      </c>
      <c r="F181">
        <v>6354</v>
      </c>
      <c r="G181">
        <v>817</v>
      </c>
      <c r="H181">
        <v>0</v>
      </c>
      <c r="I181" t="s">
        <v>10</v>
      </c>
      <c r="J181" t="s">
        <v>14</v>
      </c>
    </row>
    <row r="182" spans="1:10" x14ac:dyDescent="0.35">
      <c r="A182" s="1">
        <v>42197</v>
      </c>
      <c r="B182">
        <f>YEAR(Table1[[#This Row],[Date]])</f>
        <v>2015</v>
      </c>
      <c r="C182">
        <v>1.05</v>
      </c>
      <c r="D182">
        <v>74678</v>
      </c>
      <c r="E182">
        <v>9572</v>
      </c>
      <c r="F182">
        <v>8335</v>
      </c>
      <c r="G182">
        <v>1237</v>
      </c>
      <c r="H182">
        <v>0</v>
      </c>
      <c r="I182" t="s">
        <v>10</v>
      </c>
      <c r="J182" t="s">
        <v>14</v>
      </c>
    </row>
    <row r="183" spans="1:10" x14ac:dyDescent="0.35">
      <c r="A183" s="1">
        <v>42190</v>
      </c>
      <c r="B183">
        <f>YEAR(Table1[[#This Row],[Date]])</f>
        <v>2015</v>
      </c>
      <c r="C183">
        <v>1.1499999999999999</v>
      </c>
      <c r="D183">
        <v>85044</v>
      </c>
      <c r="E183">
        <v>6638</v>
      </c>
      <c r="F183">
        <v>6557</v>
      </c>
      <c r="G183">
        <v>81</v>
      </c>
      <c r="H183">
        <v>0</v>
      </c>
      <c r="I183" t="s">
        <v>10</v>
      </c>
      <c r="J183" t="s">
        <v>14</v>
      </c>
    </row>
    <row r="184" spans="1:10" x14ac:dyDescent="0.35">
      <c r="A184" s="1">
        <v>42183</v>
      </c>
      <c r="B184">
        <f>YEAR(Table1[[#This Row],[Date]])</f>
        <v>2015</v>
      </c>
      <c r="C184">
        <v>1.04</v>
      </c>
      <c r="D184">
        <v>75280</v>
      </c>
      <c r="E184">
        <v>5621</v>
      </c>
      <c r="F184">
        <v>5619</v>
      </c>
      <c r="G184">
        <v>0</v>
      </c>
      <c r="H184">
        <v>2</v>
      </c>
      <c r="I184" t="s">
        <v>10</v>
      </c>
      <c r="J184" t="s">
        <v>14</v>
      </c>
    </row>
    <row r="185" spans="1:10" x14ac:dyDescent="0.35">
      <c r="A185" s="1">
        <v>42176</v>
      </c>
      <c r="B185">
        <f>YEAR(Table1[[#This Row],[Date]])</f>
        <v>2015</v>
      </c>
      <c r="C185">
        <v>1.06</v>
      </c>
      <c r="D185">
        <v>81397</v>
      </c>
      <c r="E185">
        <v>7286</v>
      </c>
      <c r="F185">
        <v>7022</v>
      </c>
      <c r="G185">
        <v>0</v>
      </c>
      <c r="H185">
        <v>265</v>
      </c>
      <c r="I185" t="s">
        <v>10</v>
      </c>
      <c r="J185" t="s">
        <v>14</v>
      </c>
    </row>
    <row r="186" spans="1:10" x14ac:dyDescent="0.35">
      <c r="A186" s="1">
        <v>42169</v>
      </c>
      <c r="B186">
        <f>YEAR(Table1[[#This Row],[Date]])</f>
        <v>2015</v>
      </c>
      <c r="C186">
        <v>0.99</v>
      </c>
      <c r="D186">
        <v>87608</v>
      </c>
      <c r="E186">
        <v>7800</v>
      </c>
      <c r="F186">
        <v>7800</v>
      </c>
      <c r="G186">
        <v>0</v>
      </c>
      <c r="H186">
        <v>0</v>
      </c>
      <c r="I186" t="s">
        <v>10</v>
      </c>
      <c r="J186" t="s">
        <v>14</v>
      </c>
    </row>
    <row r="187" spans="1:10" x14ac:dyDescent="0.35">
      <c r="A187" s="1">
        <v>42162</v>
      </c>
      <c r="B187">
        <f>YEAR(Table1[[#This Row],[Date]])</f>
        <v>2015</v>
      </c>
      <c r="C187">
        <v>1.1200000000000001</v>
      </c>
      <c r="D187">
        <v>80751</v>
      </c>
      <c r="E187">
        <v>5613</v>
      </c>
      <c r="F187">
        <v>5604</v>
      </c>
      <c r="G187">
        <v>9</v>
      </c>
      <c r="H187">
        <v>0</v>
      </c>
      <c r="I187" t="s">
        <v>10</v>
      </c>
      <c r="J187" t="s">
        <v>14</v>
      </c>
    </row>
    <row r="188" spans="1:10" x14ac:dyDescent="0.35">
      <c r="A188" s="1">
        <v>42155</v>
      </c>
      <c r="B188">
        <f>YEAR(Table1[[#This Row],[Date]])</f>
        <v>2015</v>
      </c>
      <c r="C188">
        <v>0.97</v>
      </c>
      <c r="D188">
        <v>76689</v>
      </c>
      <c r="E188">
        <v>7866</v>
      </c>
      <c r="F188">
        <v>7860</v>
      </c>
      <c r="G188">
        <v>6</v>
      </c>
      <c r="H188">
        <v>0</v>
      </c>
      <c r="I188" t="s">
        <v>10</v>
      </c>
      <c r="J188" t="s">
        <v>14</v>
      </c>
    </row>
    <row r="189" spans="1:10" x14ac:dyDescent="0.35">
      <c r="A189" s="1">
        <v>42148</v>
      </c>
      <c r="B189">
        <f>YEAR(Table1[[#This Row],[Date]])</f>
        <v>2015</v>
      </c>
      <c r="C189">
        <v>1.03</v>
      </c>
      <c r="D189">
        <v>83210</v>
      </c>
      <c r="E189">
        <v>7507</v>
      </c>
      <c r="F189">
        <v>7470</v>
      </c>
      <c r="G189">
        <v>0</v>
      </c>
      <c r="H189">
        <v>38</v>
      </c>
      <c r="I189" t="s">
        <v>10</v>
      </c>
      <c r="J189" t="s">
        <v>14</v>
      </c>
    </row>
    <row r="190" spans="1:10" x14ac:dyDescent="0.35">
      <c r="A190" s="1">
        <v>42141</v>
      </c>
      <c r="B190">
        <f>YEAR(Table1[[#This Row],[Date]])</f>
        <v>2015</v>
      </c>
      <c r="C190">
        <v>0.96</v>
      </c>
      <c r="D190">
        <v>77988</v>
      </c>
      <c r="E190">
        <v>6354</v>
      </c>
      <c r="F190">
        <v>6346</v>
      </c>
      <c r="G190">
        <v>0</v>
      </c>
      <c r="H190">
        <v>8</v>
      </c>
      <c r="I190" t="s">
        <v>10</v>
      </c>
      <c r="J190" t="s">
        <v>14</v>
      </c>
    </row>
    <row r="191" spans="1:10" x14ac:dyDescent="0.35">
      <c r="A191" s="1">
        <v>42134</v>
      </c>
      <c r="B191">
        <f>YEAR(Table1[[#This Row],[Date]])</f>
        <v>2015</v>
      </c>
      <c r="C191">
        <v>1.06</v>
      </c>
      <c r="D191">
        <v>95789</v>
      </c>
      <c r="E191">
        <v>9496</v>
      </c>
      <c r="F191">
        <v>9453</v>
      </c>
      <c r="G191">
        <v>0</v>
      </c>
      <c r="H191">
        <v>42</v>
      </c>
      <c r="I191" t="s">
        <v>10</v>
      </c>
      <c r="J191" t="s">
        <v>14</v>
      </c>
    </row>
    <row r="192" spans="1:10" x14ac:dyDescent="0.35">
      <c r="A192" s="1">
        <v>42127</v>
      </c>
      <c r="B192">
        <f>YEAR(Table1[[#This Row],[Date]])</f>
        <v>2015</v>
      </c>
      <c r="C192">
        <v>1</v>
      </c>
      <c r="D192">
        <v>85467</v>
      </c>
      <c r="E192">
        <v>6355</v>
      </c>
      <c r="F192">
        <v>6350</v>
      </c>
      <c r="G192">
        <v>0</v>
      </c>
      <c r="H192">
        <v>5</v>
      </c>
      <c r="I192" t="s">
        <v>10</v>
      </c>
      <c r="J192" t="s">
        <v>14</v>
      </c>
    </row>
    <row r="193" spans="1:10" x14ac:dyDescent="0.35">
      <c r="A193" s="1">
        <v>42120</v>
      </c>
      <c r="B193">
        <f>YEAR(Table1[[#This Row],[Date]])</f>
        <v>2015</v>
      </c>
      <c r="C193">
        <v>0.96</v>
      </c>
      <c r="D193">
        <v>88111</v>
      </c>
      <c r="E193">
        <v>7179</v>
      </c>
      <c r="F193">
        <v>7175</v>
      </c>
      <c r="G193">
        <v>0</v>
      </c>
      <c r="H193">
        <v>5</v>
      </c>
      <c r="I193" t="s">
        <v>10</v>
      </c>
      <c r="J193" t="s">
        <v>14</v>
      </c>
    </row>
    <row r="194" spans="1:10" x14ac:dyDescent="0.35">
      <c r="A194" s="1">
        <v>42113</v>
      </c>
      <c r="B194">
        <f>YEAR(Table1[[#This Row],[Date]])</f>
        <v>2015</v>
      </c>
      <c r="C194">
        <v>0.99</v>
      </c>
      <c r="D194">
        <v>89695</v>
      </c>
      <c r="E194">
        <v>7960</v>
      </c>
      <c r="F194">
        <v>7954</v>
      </c>
      <c r="G194">
        <v>0</v>
      </c>
      <c r="H194">
        <v>6</v>
      </c>
      <c r="I194" t="s">
        <v>10</v>
      </c>
      <c r="J194" t="s">
        <v>14</v>
      </c>
    </row>
    <row r="195" spans="1:10" x14ac:dyDescent="0.35">
      <c r="A195" s="1">
        <v>42106</v>
      </c>
      <c r="B195">
        <f>YEAR(Table1[[#This Row],[Date]])</f>
        <v>2015</v>
      </c>
      <c r="C195">
        <v>1.19</v>
      </c>
      <c r="D195">
        <v>66246</v>
      </c>
      <c r="E195">
        <v>5748</v>
      </c>
      <c r="F195">
        <v>5748</v>
      </c>
      <c r="G195">
        <v>0</v>
      </c>
      <c r="H195">
        <v>0</v>
      </c>
      <c r="I195" t="s">
        <v>10</v>
      </c>
      <c r="J195" t="s">
        <v>14</v>
      </c>
    </row>
    <row r="196" spans="1:10" x14ac:dyDescent="0.35">
      <c r="A196" s="1">
        <v>42099</v>
      </c>
      <c r="B196">
        <f>YEAR(Table1[[#This Row],[Date]])</f>
        <v>2015</v>
      </c>
      <c r="C196">
        <v>1.0900000000000001</v>
      </c>
      <c r="D196">
        <v>76704</v>
      </c>
      <c r="E196">
        <v>6514</v>
      </c>
      <c r="F196">
        <v>6511</v>
      </c>
      <c r="G196">
        <v>0</v>
      </c>
      <c r="H196">
        <v>3</v>
      </c>
      <c r="I196" t="s">
        <v>10</v>
      </c>
      <c r="J196" t="s">
        <v>14</v>
      </c>
    </row>
    <row r="197" spans="1:10" x14ac:dyDescent="0.35">
      <c r="A197" s="1">
        <v>42092</v>
      </c>
      <c r="B197">
        <f>YEAR(Table1[[#This Row],[Date]])</f>
        <v>2015</v>
      </c>
      <c r="C197">
        <v>0.98</v>
      </c>
      <c r="D197">
        <v>74544</v>
      </c>
      <c r="E197">
        <v>4790</v>
      </c>
      <c r="F197">
        <v>4790</v>
      </c>
      <c r="G197">
        <v>0</v>
      </c>
      <c r="H197">
        <v>0</v>
      </c>
      <c r="I197" t="s">
        <v>10</v>
      </c>
      <c r="J197" t="s">
        <v>14</v>
      </c>
    </row>
    <row r="198" spans="1:10" x14ac:dyDescent="0.35">
      <c r="A198" s="1">
        <v>42085</v>
      </c>
      <c r="B198">
        <f>YEAR(Table1[[#This Row],[Date]])</f>
        <v>2015</v>
      </c>
      <c r="C198">
        <v>1.17</v>
      </c>
      <c r="D198">
        <v>61419</v>
      </c>
      <c r="E198">
        <v>3312</v>
      </c>
      <c r="F198">
        <v>3312</v>
      </c>
      <c r="G198">
        <v>0</v>
      </c>
      <c r="H198">
        <v>0</v>
      </c>
      <c r="I198" t="s">
        <v>10</v>
      </c>
      <c r="J198" t="s">
        <v>14</v>
      </c>
    </row>
    <row r="199" spans="1:10" x14ac:dyDescent="0.35">
      <c r="A199" s="1">
        <v>42078</v>
      </c>
      <c r="B199">
        <f>YEAR(Table1[[#This Row],[Date]])</f>
        <v>2015</v>
      </c>
      <c r="C199">
        <v>1</v>
      </c>
      <c r="D199">
        <v>65918</v>
      </c>
      <c r="E199">
        <v>4446</v>
      </c>
      <c r="F199">
        <v>4446</v>
      </c>
      <c r="G199">
        <v>0</v>
      </c>
      <c r="H199">
        <v>0</v>
      </c>
      <c r="I199" t="s">
        <v>10</v>
      </c>
      <c r="J199" t="s">
        <v>14</v>
      </c>
    </row>
    <row r="200" spans="1:10" x14ac:dyDescent="0.35">
      <c r="A200" s="1">
        <v>42071</v>
      </c>
      <c r="B200">
        <f>YEAR(Table1[[#This Row],[Date]])</f>
        <v>2015</v>
      </c>
      <c r="C200">
        <v>1.1399999999999999</v>
      </c>
      <c r="D200">
        <v>65350</v>
      </c>
      <c r="E200">
        <v>4860</v>
      </c>
      <c r="F200">
        <v>4860</v>
      </c>
      <c r="G200">
        <v>0</v>
      </c>
      <c r="H200">
        <v>0</v>
      </c>
      <c r="I200" t="s">
        <v>10</v>
      </c>
      <c r="J200" t="s">
        <v>14</v>
      </c>
    </row>
    <row r="201" spans="1:10" x14ac:dyDescent="0.35">
      <c r="A201" s="1">
        <v>42064</v>
      </c>
      <c r="B201">
        <f>YEAR(Table1[[#This Row],[Date]])</f>
        <v>2015</v>
      </c>
      <c r="C201">
        <v>1.06</v>
      </c>
      <c r="D201">
        <v>75046</v>
      </c>
      <c r="E201">
        <v>7238</v>
      </c>
      <c r="F201">
        <v>6479</v>
      </c>
      <c r="G201">
        <v>759</v>
      </c>
      <c r="H201">
        <v>0</v>
      </c>
      <c r="I201" t="s">
        <v>10</v>
      </c>
      <c r="J201" t="s">
        <v>14</v>
      </c>
    </row>
    <row r="202" spans="1:10" x14ac:dyDescent="0.35">
      <c r="A202" s="1">
        <v>42057</v>
      </c>
      <c r="B202">
        <f>YEAR(Table1[[#This Row],[Date]])</f>
        <v>2015</v>
      </c>
      <c r="C202">
        <v>0.99</v>
      </c>
      <c r="D202">
        <v>76836</v>
      </c>
      <c r="E202">
        <v>7467</v>
      </c>
      <c r="F202">
        <v>7235</v>
      </c>
      <c r="G202">
        <v>232</v>
      </c>
      <c r="H202">
        <v>0</v>
      </c>
      <c r="I202" t="s">
        <v>10</v>
      </c>
      <c r="J202" t="s">
        <v>14</v>
      </c>
    </row>
    <row r="203" spans="1:10" x14ac:dyDescent="0.35">
      <c r="A203" s="1">
        <v>42050</v>
      </c>
      <c r="B203">
        <f>YEAR(Table1[[#This Row],[Date]])</f>
        <v>2015</v>
      </c>
      <c r="C203">
        <v>1.1399999999999999</v>
      </c>
      <c r="D203">
        <v>61222</v>
      </c>
      <c r="E203">
        <v>5341</v>
      </c>
      <c r="F203">
        <v>3648</v>
      </c>
      <c r="G203">
        <v>1693</v>
      </c>
      <c r="H203">
        <v>0</v>
      </c>
      <c r="I203" t="s">
        <v>10</v>
      </c>
      <c r="J203" t="s">
        <v>14</v>
      </c>
    </row>
    <row r="204" spans="1:10" x14ac:dyDescent="0.35">
      <c r="A204" s="1">
        <v>42043</v>
      </c>
      <c r="B204">
        <f>YEAR(Table1[[#This Row],[Date]])</f>
        <v>2015</v>
      </c>
      <c r="C204">
        <v>1.07</v>
      </c>
      <c r="D204">
        <v>69971</v>
      </c>
      <c r="E204">
        <v>3047</v>
      </c>
      <c r="F204">
        <v>1373</v>
      </c>
      <c r="G204">
        <v>1674</v>
      </c>
      <c r="H204">
        <v>0</v>
      </c>
      <c r="I204" t="s">
        <v>10</v>
      </c>
      <c r="J204" t="s">
        <v>14</v>
      </c>
    </row>
    <row r="205" spans="1:10" x14ac:dyDescent="0.35">
      <c r="A205" s="1">
        <v>42036</v>
      </c>
      <c r="B205">
        <f>YEAR(Table1[[#This Row],[Date]])</f>
        <v>2015</v>
      </c>
      <c r="C205">
        <v>0.91</v>
      </c>
      <c r="D205">
        <v>113578</v>
      </c>
      <c r="E205">
        <v>6645</v>
      </c>
      <c r="F205">
        <v>4867</v>
      </c>
      <c r="G205">
        <v>1778</v>
      </c>
      <c r="H205">
        <v>0</v>
      </c>
      <c r="I205" t="s">
        <v>10</v>
      </c>
      <c r="J205" t="s">
        <v>14</v>
      </c>
    </row>
    <row r="206" spans="1:10" x14ac:dyDescent="0.35">
      <c r="A206" s="1">
        <v>42029</v>
      </c>
      <c r="B206">
        <f>YEAR(Table1[[#This Row],[Date]])</f>
        <v>2015</v>
      </c>
      <c r="C206">
        <v>1.03</v>
      </c>
      <c r="D206">
        <v>66069</v>
      </c>
      <c r="E206">
        <v>4530</v>
      </c>
      <c r="F206">
        <v>2010</v>
      </c>
      <c r="G206">
        <v>2521</v>
      </c>
      <c r="H206">
        <v>0</v>
      </c>
      <c r="I206" t="s">
        <v>10</v>
      </c>
      <c r="J206" t="s">
        <v>14</v>
      </c>
    </row>
    <row r="207" spans="1:10" x14ac:dyDescent="0.35">
      <c r="A207" s="1">
        <v>42022</v>
      </c>
      <c r="B207">
        <f>YEAR(Table1[[#This Row],[Date]])</f>
        <v>2015</v>
      </c>
      <c r="C207">
        <v>1.08</v>
      </c>
      <c r="D207">
        <v>62870</v>
      </c>
      <c r="E207">
        <v>3916</v>
      </c>
      <c r="F207">
        <v>1119</v>
      </c>
      <c r="G207">
        <v>2797</v>
      </c>
      <c r="H207">
        <v>0</v>
      </c>
      <c r="I207" t="s">
        <v>10</v>
      </c>
      <c r="J207" t="s">
        <v>14</v>
      </c>
    </row>
    <row r="208" spans="1:10" x14ac:dyDescent="0.35">
      <c r="A208" s="1">
        <v>42015</v>
      </c>
      <c r="B208">
        <f>YEAR(Table1[[#This Row],[Date]])</f>
        <v>2015</v>
      </c>
      <c r="C208">
        <v>1.18</v>
      </c>
      <c r="D208">
        <v>57356</v>
      </c>
      <c r="E208">
        <v>4924</v>
      </c>
      <c r="F208">
        <v>3295</v>
      </c>
      <c r="G208">
        <v>1629</v>
      </c>
      <c r="H208">
        <v>0</v>
      </c>
      <c r="I208" t="s">
        <v>10</v>
      </c>
      <c r="J208" t="s">
        <v>14</v>
      </c>
    </row>
    <row r="209" spans="1:10" x14ac:dyDescent="0.35">
      <c r="A209" s="1">
        <v>42008</v>
      </c>
      <c r="B209">
        <f>YEAR(Table1[[#This Row],[Date]])</f>
        <v>2015</v>
      </c>
      <c r="C209">
        <v>1.01</v>
      </c>
      <c r="D209">
        <v>80034</v>
      </c>
      <c r="E209">
        <v>7756</v>
      </c>
      <c r="F209">
        <v>6064</v>
      </c>
      <c r="G209">
        <v>1691</v>
      </c>
      <c r="H209">
        <v>0</v>
      </c>
      <c r="I209" t="s">
        <v>10</v>
      </c>
      <c r="J209" t="s">
        <v>14</v>
      </c>
    </row>
    <row r="210" spans="1:10" x14ac:dyDescent="0.35">
      <c r="A210" s="1">
        <v>42365</v>
      </c>
      <c r="B210">
        <f>YEAR(Table1[[#This Row],[Date]])</f>
        <v>2015</v>
      </c>
      <c r="C210">
        <v>1.1299999999999999</v>
      </c>
      <c r="D210">
        <v>450816</v>
      </c>
      <c r="E210">
        <v>86013</v>
      </c>
      <c r="F210">
        <v>85914</v>
      </c>
      <c r="G210">
        <v>99</v>
      </c>
      <c r="H210">
        <v>0</v>
      </c>
      <c r="I210" t="s">
        <v>10</v>
      </c>
      <c r="J210" t="s">
        <v>15</v>
      </c>
    </row>
    <row r="211" spans="1:10" x14ac:dyDescent="0.35">
      <c r="A211" s="1">
        <v>42358</v>
      </c>
      <c r="B211">
        <f>YEAR(Table1[[#This Row],[Date]])</f>
        <v>2015</v>
      </c>
      <c r="C211">
        <v>1.07</v>
      </c>
      <c r="D211">
        <v>489803</v>
      </c>
      <c r="E211">
        <v>88902</v>
      </c>
      <c r="F211">
        <v>88768</v>
      </c>
      <c r="G211">
        <v>133</v>
      </c>
      <c r="H211">
        <v>0</v>
      </c>
      <c r="I211" t="s">
        <v>10</v>
      </c>
      <c r="J211" t="s">
        <v>15</v>
      </c>
    </row>
    <row r="212" spans="1:10" x14ac:dyDescent="0.35">
      <c r="A212" s="1">
        <v>42351</v>
      </c>
      <c r="B212">
        <f>YEAR(Table1[[#This Row],[Date]])</f>
        <v>2015</v>
      </c>
      <c r="C212">
        <v>1.01</v>
      </c>
      <c r="D212">
        <v>549946</v>
      </c>
      <c r="E212">
        <v>89723</v>
      </c>
      <c r="F212">
        <v>89523</v>
      </c>
      <c r="G212">
        <v>200</v>
      </c>
      <c r="H212">
        <v>0</v>
      </c>
      <c r="I212" t="s">
        <v>10</v>
      </c>
      <c r="J212" t="s">
        <v>15</v>
      </c>
    </row>
    <row r="213" spans="1:10" x14ac:dyDescent="0.35">
      <c r="A213" s="1">
        <v>42344</v>
      </c>
      <c r="B213">
        <f>YEAR(Table1[[#This Row],[Date]])</f>
        <v>2015</v>
      </c>
      <c r="C213">
        <v>1.02</v>
      </c>
      <c r="D213">
        <v>488679</v>
      </c>
      <c r="E213">
        <v>75890</v>
      </c>
      <c r="F213">
        <v>75666</v>
      </c>
      <c r="G213">
        <v>224</v>
      </c>
      <c r="H213">
        <v>0</v>
      </c>
      <c r="I213" t="s">
        <v>10</v>
      </c>
      <c r="J213" t="s">
        <v>15</v>
      </c>
    </row>
    <row r="214" spans="1:10" x14ac:dyDescent="0.35">
      <c r="A214" s="1">
        <v>42337</v>
      </c>
      <c r="B214">
        <f>YEAR(Table1[[#This Row],[Date]])</f>
        <v>2015</v>
      </c>
      <c r="C214">
        <v>1.19</v>
      </c>
      <c r="D214">
        <v>350560</v>
      </c>
      <c r="E214">
        <v>74126</v>
      </c>
      <c r="F214">
        <v>73865</v>
      </c>
      <c r="G214">
        <v>261</v>
      </c>
      <c r="H214">
        <v>0</v>
      </c>
      <c r="I214" t="s">
        <v>10</v>
      </c>
      <c r="J214" t="s">
        <v>15</v>
      </c>
    </row>
    <row r="215" spans="1:10" x14ac:dyDescent="0.35">
      <c r="A215" s="1">
        <v>42330</v>
      </c>
      <c r="B215">
        <f>YEAR(Table1[[#This Row],[Date]])</f>
        <v>2015</v>
      </c>
      <c r="C215">
        <v>1.07</v>
      </c>
      <c r="D215">
        <v>466760</v>
      </c>
      <c r="E215">
        <v>78648</v>
      </c>
      <c r="F215">
        <v>78162</v>
      </c>
      <c r="G215">
        <v>486</v>
      </c>
      <c r="H215">
        <v>0</v>
      </c>
      <c r="I215" t="s">
        <v>10</v>
      </c>
      <c r="J215" t="s">
        <v>15</v>
      </c>
    </row>
    <row r="216" spans="1:10" x14ac:dyDescent="0.35">
      <c r="A216" s="1">
        <v>42323</v>
      </c>
      <c r="B216">
        <f>YEAR(Table1[[#This Row],[Date]])</f>
        <v>2015</v>
      </c>
      <c r="C216">
        <v>1.05</v>
      </c>
      <c r="D216">
        <v>513739</v>
      </c>
      <c r="E216">
        <v>87352</v>
      </c>
      <c r="F216">
        <v>85604</v>
      </c>
      <c r="G216">
        <v>1748</v>
      </c>
      <c r="H216">
        <v>0</v>
      </c>
      <c r="I216" t="s">
        <v>10</v>
      </c>
      <c r="J216" t="s">
        <v>15</v>
      </c>
    </row>
    <row r="217" spans="1:10" x14ac:dyDescent="0.35">
      <c r="A217" s="1">
        <v>42316</v>
      </c>
      <c r="B217">
        <f>YEAR(Table1[[#This Row],[Date]])</f>
        <v>2015</v>
      </c>
      <c r="C217">
        <v>1.04</v>
      </c>
      <c r="D217">
        <v>641760</v>
      </c>
      <c r="E217">
        <v>93343</v>
      </c>
      <c r="F217">
        <v>88265</v>
      </c>
      <c r="G217">
        <v>5078</v>
      </c>
      <c r="H217">
        <v>0</v>
      </c>
      <c r="I217" t="s">
        <v>10</v>
      </c>
      <c r="J217" t="s">
        <v>15</v>
      </c>
    </row>
    <row r="218" spans="1:10" x14ac:dyDescent="0.35">
      <c r="A218" s="1">
        <v>42309</v>
      </c>
      <c r="B218">
        <f>YEAR(Table1[[#This Row],[Date]])</f>
        <v>2015</v>
      </c>
      <c r="C218">
        <v>1.06</v>
      </c>
      <c r="D218">
        <v>553097</v>
      </c>
      <c r="E218">
        <v>98508</v>
      </c>
      <c r="F218">
        <v>93443</v>
      </c>
      <c r="G218">
        <v>5065</v>
      </c>
      <c r="H218">
        <v>0</v>
      </c>
      <c r="I218" t="s">
        <v>10</v>
      </c>
      <c r="J218" t="s">
        <v>15</v>
      </c>
    </row>
    <row r="219" spans="1:10" x14ac:dyDescent="0.35">
      <c r="A219" s="1">
        <v>42302</v>
      </c>
      <c r="B219">
        <f>YEAR(Table1[[#This Row],[Date]])</f>
        <v>2015</v>
      </c>
      <c r="C219">
        <v>1.02</v>
      </c>
      <c r="D219">
        <v>534249</v>
      </c>
      <c r="E219">
        <v>99327</v>
      </c>
      <c r="F219">
        <v>94582</v>
      </c>
      <c r="G219">
        <v>4745</v>
      </c>
      <c r="H219">
        <v>0</v>
      </c>
      <c r="I219" t="s">
        <v>10</v>
      </c>
      <c r="J219" t="s">
        <v>15</v>
      </c>
    </row>
    <row r="220" spans="1:10" x14ac:dyDescent="0.35">
      <c r="A220" s="1">
        <v>42295</v>
      </c>
      <c r="B220">
        <f>YEAR(Table1[[#This Row],[Date]])</f>
        <v>2015</v>
      </c>
      <c r="C220">
        <v>0.94</v>
      </c>
      <c r="D220">
        <v>725296</v>
      </c>
      <c r="E220">
        <v>91050</v>
      </c>
      <c r="F220">
        <v>86046</v>
      </c>
      <c r="G220">
        <v>5003</v>
      </c>
      <c r="H220">
        <v>0</v>
      </c>
      <c r="I220" t="s">
        <v>10</v>
      </c>
      <c r="J220" t="s">
        <v>15</v>
      </c>
    </row>
    <row r="221" spans="1:10" x14ac:dyDescent="0.35">
      <c r="A221" s="1">
        <v>42288</v>
      </c>
      <c r="B221">
        <f>YEAR(Table1[[#This Row],[Date]])</f>
        <v>2015</v>
      </c>
      <c r="C221">
        <v>1.1399999999999999</v>
      </c>
      <c r="D221">
        <v>485707</v>
      </c>
      <c r="E221">
        <v>101910</v>
      </c>
      <c r="F221">
        <v>97513</v>
      </c>
      <c r="G221">
        <v>4397</v>
      </c>
      <c r="H221">
        <v>0</v>
      </c>
      <c r="I221" t="s">
        <v>10</v>
      </c>
      <c r="J221" t="s">
        <v>15</v>
      </c>
    </row>
    <row r="222" spans="1:10" x14ac:dyDescent="0.35">
      <c r="A222" s="1">
        <v>42281</v>
      </c>
      <c r="B222">
        <f>YEAR(Table1[[#This Row],[Date]])</f>
        <v>2015</v>
      </c>
      <c r="C222">
        <v>1.07</v>
      </c>
      <c r="D222">
        <v>536479</v>
      </c>
      <c r="E222">
        <v>103039</v>
      </c>
      <c r="F222">
        <v>97207</v>
      </c>
      <c r="G222">
        <v>5831</v>
      </c>
      <c r="H222">
        <v>0</v>
      </c>
      <c r="I222" t="s">
        <v>10</v>
      </c>
      <c r="J222" t="s">
        <v>15</v>
      </c>
    </row>
    <row r="223" spans="1:10" x14ac:dyDescent="0.35">
      <c r="A223" s="1">
        <v>42274</v>
      </c>
      <c r="B223">
        <f>YEAR(Table1[[#This Row],[Date]])</f>
        <v>2015</v>
      </c>
      <c r="C223">
        <v>1.07</v>
      </c>
      <c r="D223">
        <v>553307</v>
      </c>
      <c r="E223">
        <v>84727</v>
      </c>
      <c r="F223">
        <v>82124</v>
      </c>
      <c r="G223">
        <v>2603</v>
      </c>
      <c r="H223">
        <v>0</v>
      </c>
      <c r="I223" t="s">
        <v>10</v>
      </c>
      <c r="J223" t="s">
        <v>15</v>
      </c>
    </row>
    <row r="224" spans="1:10" x14ac:dyDescent="0.35">
      <c r="A224" s="1">
        <v>42267</v>
      </c>
      <c r="B224">
        <f>YEAR(Table1[[#This Row],[Date]])</f>
        <v>2015</v>
      </c>
      <c r="C224">
        <v>1.1499999999999999</v>
      </c>
      <c r="D224">
        <v>498640</v>
      </c>
      <c r="E224">
        <v>95172</v>
      </c>
      <c r="F224">
        <v>91613</v>
      </c>
      <c r="G224">
        <v>3559</v>
      </c>
      <c r="H224">
        <v>0</v>
      </c>
      <c r="I224" t="s">
        <v>10</v>
      </c>
      <c r="J224" t="s">
        <v>15</v>
      </c>
    </row>
    <row r="225" spans="1:10" x14ac:dyDescent="0.35">
      <c r="A225" s="1">
        <v>42260</v>
      </c>
      <c r="B225">
        <f>YEAR(Table1[[#This Row],[Date]])</f>
        <v>2015</v>
      </c>
      <c r="C225">
        <v>1.03</v>
      </c>
      <c r="D225">
        <v>655683</v>
      </c>
      <c r="E225">
        <v>89115</v>
      </c>
      <c r="F225">
        <v>84844</v>
      </c>
      <c r="G225">
        <v>4271</v>
      </c>
      <c r="H225">
        <v>0</v>
      </c>
      <c r="I225" t="s">
        <v>10</v>
      </c>
      <c r="J225" t="s">
        <v>15</v>
      </c>
    </row>
    <row r="226" spans="1:10" x14ac:dyDescent="0.35">
      <c r="A226" s="1">
        <v>42253</v>
      </c>
      <c r="B226">
        <f>YEAR(Table1[[#This Row],[Date]])</f>
        <v>2015</v>
      </c>
      <c r="C226">
        <v>1.1100000000000001</v>
      </c>
      <c r="D226">
        <v>577775</v>
      </c>
      <c r="E226">
        <v>95173</v>
      </c>
      <c r="F226">
        <v>94558</v>
      </c>
      <c r="G226">
        <v>614</v>
      </c>
      <c r="H226">
        <v>0</v>
      </c>
      <c r="I226" t="s">
        <v>10</v>
      </c>
      <c r="J226" t="s">
        <v>15</v>
      </c>
    </row>
    <row r="227" spans="1:10" x14ac:dyDescent="0.35">
      <c r="A227" s="1">
        <v>42246</v>
      </c>
      <c r="B227">
        <f>YEAR(Table1[[#This Row],[Date]])</f>
        <v>2015</v>
      </c>
      <c r="C227">
        <v>1.1299999999999999</v>
      </c>
      <c r="D227">
        <v>526665</v>
      </c>
      <c r="E227">
        <v>83431</v>
      </c>
      <c r="F227">
        <v>83242</v>
      </c>
      <c r="G227">
        <v>189</v>
      </c>
      <c r="H227">
        <v>0</v>
      </c>
      <c r="I227" t="s">
        <v>10</v>
      </c>
      <c r="J227" t="s">
        <v>15</v>
      </c>
    </row>
    <row r="228" spans="1:10" x14ac:dyDescent="0.35">
      <c r="A228" s="1">
        <v>42239</v>
      </c>
      <c r="B228">
        <f>YEAR(Table1[[#This Row],[Date]])</f>
        <v>2015</v>
      </c>
      <c r="C228">
        <v>1.07</v>
      </c>
      <c r="D228">
        <v>589471</v>
      </c>
      <c r="E228">
        <v>95827</v>
      </c>
      <c r="F228">
        <v>95585</v>
      </c>
      <c r="G228">
        <v>241</v>
      </c>
      <c r="H228">
        <v>0</v>
      </c>
      <c r="I228" t="s">
        <v>10</v>
      </c>
      <c r="J228" t="s">
        <v>15</v>
      </c>
    </row>
    <row r="229" spans="1:10" x14ac:dyDescent="0.35">
      <c r="A229" s="1">
        <v>42232</v>
      </c>
      <c r="B229">
        <f>YEAR(Table1[[#This Row],[Date]])</f>
        <v>2015</v>
      </c>
      <c r="C229">
        <v>1.1499999999999999</v>
      </c>
      <c r="D229">
        <v>565795</v>
      </c>
      <c r="E229">
        <v>96109</v>
      </c>
      <c r="F229">
        <v>95887</v>
      </c>
      <c r="G229">
        <v>222</v>
      </c>
      <c r="H229">
        <v>0</v>
      </c>
      <c r="I229" t="s">
        <v>10</v>
      </c>
      <c r="J229" t="s">
        <v>15</v>
      </c>
    </row>
    <row r="230" spans="1:10" x14ac:dyDescent="0.35">
      <c r="A230" s="1">
        <v>42225</v>
      </c>
      <c r="B230">
        <f>YEAR(Table1[[#This Row],[Date]])</f>
        <v>2015</v>
      </c>
      <c r="C230">
        <v>1.07</v>
      </c>
      <c r="D230">
        <v>690517</v>
      </c>
      <c r="E230">
        <v>94519</v>
      </c>
      <c r="F230">
        <v>94288</v>
      </c>
      <c r="G230">
        <v>231</v>
      </c>
      <c r="H230">
        <v>0</v>
      </c>
      <c r="I230" t="s">
        <v>10</v>
      </c>
      <c r="J230" t="s">
        <v>15</v>
      </c>
    </row>
    <row r="231" spans="1:10" x14ac:dyDescent="0.35">
      <c r="A231" s="1">
        <v>42218</v>
      </c>
      <c r="B231">
        <f>YEAR(Table1[[#This Row],[Date]])</f>
        <v>2015</v>
      </c>
      <c r="C231">
        <v>1.17</v>
      </c>
      <c r="D231">
        <v>571995</v>
      </c>
      <c r="E231">
        <v>97509</v>
      </c>
      <c r="F231">
        <v>97214</v>
      </c>
      <c r="G231">
        <v>294</v>
      </c>
      <c r="H231">
        <v>0</v>
      </c>
      <c r="I231" t="s">
        <v>10</v>
      </c>
      <c r="J231" t="s">
        <v>15</v>
      </c>
    </row>
    <row r="232" spans="1:10" x14ac:dyDescent="0.35">
      <c r="A232" s="1">
        <v>42211</v>
      </c>
      <c r="B232">
        <f>YEAR(Table1[[#This Row],[Date]])</f>
        <v>2015</v>
      </c>
      <c r="C232">
        <v>1.28</v>
      </c>
      <c r="D232">
        <v>500234</v>
      </c>
      <c r="E232">
        <v>100695</v>
      </c>
      <c r="F232">
        <v>100467</v>
      </c>
      <c r="G232">
        <v>228</v>
      </c>
      <c r="H232">
        <v>0</v>
      </c>
      <c r="I232" t="s">
        <v>10</v>
      </c>
      <c r="J232" t="s">
        <v>15</v>
      </c>
    </row>
    <row r="233" spans="1:10" x14ac:dyDescent="0.35">
      <c r="A233" s="1">
        <v>42204</v>
      </c>
      <c r="B233">
        <f>YEAR(Table1[[#This Row],[Date]])</f>
        <v>2015</v>
      </c>
      <c r="C233">
        <v>1.18</v>
      </c>
      <c r="D233">
        <v>597168</v>
      </c>
      <c r="E233">
        <v>109746</v>
      </c>
      <c r="F233">
        <v>109519</v>
      </c>
      <c r="G233">
        <v>227</v>
      </c>
      <c r="H233">
        <v>0</v>
      </c>
      <c r="I233" t="s">
        <v>10</v>
      </c>
      <c r="J233" t="s">
        <v>15</v>
      </c>
    </row>
    <row r="234" spans="1:10" x14ac:dyDescent="0.35">
      <c r="A234" s="1">
        <v>42197</v>
      </c>
      <c r="B234">
        <f>YEAR(Table1[[#This Row],[Date]])</f>
        <v>2015</v>
      </c>
      <c r="C234">
        <v>1.1399999999999999</v>
      </c>
      <c r="D234">
        <v>634516</v>
      </c>
      <c r="E234">
        <v>148183</v>
      </c>
      <c r="F234">
        <v>146947</v>
      </c>
      <c r="G234">
        <v>1236</v>
      </c>
      <c r="H234">
        <v>0</v>
      </c>
      <c r="I234" t="s">
        <v>10</v>
      </c>
      <c r="J234" t="s">
        <v>15</v>
      </c>
    </row>
    <row r="235" spans="1:10" x14ac:dyDescent="0.35">
      <c r="A235" s="1">
        <v>42190</v>
      </c>
      <c r="B235">
        <f>YEAR(Table1[[#This Row],[Date]])</f>
        <v>2015</v>
      </c>
      <c r="C235">
        <v>1.27</v>
      </c>
      <c r="D235">
        <v>582910</v>
      </c>
      <c r="E235">
        <v>148861</v>
      </c>
      <c r="F235">
        <v>145983</v>
      </c>
      <c r="G235">
        <v>2878</v>
      </c>
      <c r="H235">
        <v>0</v>
      </c>
      <c r="I235" t="s">
        <v>10</v>
      </c>
      <c r="J235" t="s">
        <v>15</v>
      </c>
    </row>
    <row r="236" spans="1:10" x14ac:dyDescent="0.35">
      <c r="A236" s="1">
        <v>42183</v>
      </c>
      <c r="B236">
        <f>YEAR(Table1[[#This Row],[Date]])</f>
        <v>2015</v>
      </c>
      <c r="C236">
        <v>1.25</v>
      </c>
      <c r="D236">
        <v>560495</v>
      </c>
      <c r="E236">
        <v>143456</v>
      </c>
      <c r="F236">
        <v>142575</v>
      </c>
      <c r="G236">
        <v>881</v>
      </c>
      <c r="H236">
        <v>0</v>
      </c>
      <c r="I236" t="s">
        <v>10</v>
      </c>
      <c r="J236" t="s">
        <v>15</v>
      </c>
    </row>
    <row r="237" spans="1:10" x14ac:dyDescent="0.35">
      <c r="A237" s="1">
        <v>42176</v>
      </c>
      <c r="B237">
        <f>YEAR(Table1[[#This Row],[Date]])</f>
        <v>2015</v>
      </c>
      <c r="C237">
        <v>1.24</v>
      </c>
      <c r="D237">
        <v>543505</v>
      </c>
      <c r="E237">
        <v>126114</v>
      </c>
      <c r="F237">
        <v>125821</v>
      </c>
      <c r="G237">
        <v>293</v>
      </c>
      <c r="H237">
        <v>0</v>
      </c>
      <c r="I237" t="s">
        <v>10</v>
      </c>
      <c r="J237" t="s">
        <v>15</v>
      </c>
    </row>
    <row r="238" spans="1:10" x14ac:dyDescent="0.35">
      <c r="A238" s="1">
        <v>42169</v>
      </c>
      <c r="B238">
        <f>YEAR(Table1[[#This Row],[Date]])</f>
        <v>2015</v>
      </c>
      <c r="C238">
        <v>1.08</v>
      </c>
      <c r="D238">
        <v>684346</v>
      </c>
      <c r="E238">
        <v>151442</v>
      </c>
      <c r="F238">
        <v>151259</v>
      </c>
      <c r="G238">
        <v>183</v>
      </c>
      <c r="H238">
        <v>0</v>
      </c>
      <c r="I238" t="s">
        <v>10</v>
      </c>
      <c r="J238" t="s">
        <v>15</v>
      </c>
    </row>
    <row r="239" spans="1:10" x14ac:dyDescent="0.35">
      <c r="A239" s="1">
        <v>42162</v>
      </c>
      <c r="B239">
        <f>YEAR(Table1[[#This Row],[Date]])</f>
        <v>2015</v>
      </c>
      <c r="C239">
        <v>1.25</v>
      </c>
      <c r="D239">
        <v>562543</v>
      </c>
      <c r="E239">
        <v>137408</v>
      </c>
      <c r="F239">
        <v>137225</v>
      </c>
      <c r="G239">
        <v>183</v>
      </c>
      <c r="H239">
        <v>0</v>
      </c>
      <c r="I239" t="s">
        <v>10</v>
      </c>
      <c r="J239" t="s">
        <v>15</v>
      </c>
    </row>
    <row r="240" spans="1:10" x14ac:dyDescent="0.35">
      <c r="A240" s="1">
        <v>42155</v>
      </c>
      <c r="B240">
        <f>YEAR(Table1[[#This Row],[Date]])</f>
        <v>2015</v>
      </c>
      <c r="C240">
        <v>1.26</v>
      </c>
      <c r="D240">
        <v>565161</v>
      </c>
      <c r="E240">
        <v>142819</v>
      </c>
      <c r="F240">
        <v>142515</v>
      </c>
      <c r="G240">
        <v>303</v>
      </c>
      <c r="H240">
        <v>0</v>
      </c>
      <c r="I240" t="s">
        <v>10</v>
      </c>
      <c r="J240" t="s">
        <v>15</v>
      </c>
    </row>
    <row r="241" spans="1:10" x14ac:dyDescent="0.35">
      <c r="A241" s="1">
        <v>42148</v>
      </c>
      <c r="B241">
        <f>YEAR(Table1[[#This Row],[Date]])</f>
        <v>2015</v>
      </c>
      <c r="C241">
        <v>1.1399999999999999</v>
      </c>
      <c r="D241">
        <v>633522</v>
      </c>
      <c r="E241">
        <v>138158</v>
      </c>
      <c r="F241">
        <v>137769</v>
      </c>
      <c r="G241">
        <v>388</v>
      </c>
      <c r="H241">
        <v>0</v>
      </c>
      <c r="I241" t="s">
        <v>10</v>
      </c>
      <c r="J241" t="s">
        <v>15</v>
      </c>
    </row>
    <row r="242" spans="1:10" x14ac:dyDescent="0.35">
      <c r="A242" s="1">
        <v>42141</v>
      </c>
      <c r="B242">
        <f>YEAR(Table1[[#This Row],[Date]])</f>
        <v>2015</v>
      </c>
      <c r="C242">
        <v>1.26</v>
      </c>
      <c r="D242">
        <v>534489</v>
      </c>
      <c r="E242">
        <v>149526</v>
      </c>
      <c r="F242">
        <v>147668</v>
      </c>
      <c r="G242">
        <v>1858</v>
      </c>
      <c r="H242">
        <v>0</v>
      </c>
      <c r="I242" t="s">
        <v>10</v>
      </c>
      <c r="J242" t="s">
        <v>15</v>
      </c>
    </row>
    <row r="243" spans="1:10" x14ac:dyDescent="0.35">
      <c r="A243" s="1">
        <v>42134</v>
      </c>
      <c r="B243">
        <f>YEAR(Table1[[#This Row],[Date]])</f>
        <v>2015</v>
      </c>
      <c r="C243">
        <v>1.1399999999999999</v>
      </c>
      <c r="D243">
        <v>625558</v>
      </c>
      <c r="E243">
        <v>143998</v>
      </c>
      <c r="F243">
        <v>141309</v>
      </c>
      <c r="G243">
        <v>2688</v>
      </c>
      <c r="H243">
        <v>0</v>
      </c>
      <c r="I243" t="s">
        <v>10</v>
      </c>
      <c r="J243" t="s">
        <v>15</v>
      </c>
    </row>
    <row r="244" spans="1:10" x14ac:dyDescent="0.35">
      <c r="A244" s="1">
        <v>42127</v>
      </c>
      <c r="B244">
        <f>YEAR(Table1[[#This Row],[Date]])</f>
        <v>2015</v>
      </c>
      <c r="C244">
        <v>1.17</v>
      </c>
      <c r="D244">
        <v>552369</v>
      </c>
      <c r="E244">
        <v>118714</v>
      </c>
      <c r="F244">
        <v>115149</v>
      </c>
      <c r="G244">
        <v>3565</v>
      </c>
      <c r="H244">
        <v>0</v>
      </c>
      <c r="I244" t="s">
        <v>10</v>
      </c>
      <c r="J244" t="s">
        <v>15</v>
      </c>
    </row>
    <row r="245" spans="1:10" x14ac:dyDescent="0.35">
      <c r="A245" s="1">
        <v>42120</v>
      </c>
      <c r="B245">
        <f>YEAR(Table1[[#This Row],[Date]])</f>
        <v>2015</v>
      </c>
      <c r="C245">
        <v>1.28</v>
      </c>
      <c r="D245">
        <v>465911</v>
      </c>
      <c r="E245">
        <v>109400</v>
      </c>
      <c r="F245">
        <v>106866</v>
      </c>
      <c r="G245">
        <v>2534</v>
      </c>
      <c r="H245">
        <v>0</v>
      </c>
      <c r="I245" t="s">
        <v>10</v>
      </c>
      <c r="J245" t="s">
        <v>15</v>
      </c>
    </row>
    <row r="246" spans="1:10" x14ac:dyDescent="0.35">
      <c r="A246" s="1">
        <v>42113</v>
      </c>
      <c r="B246">
        <f>YEAR(Table1[[#This Row],[Date]])</f>
        <v>2015</v>
      </c>
      <c r="C246">
        <v>1.1499999999999999</v>
      </c>
      <c r="D246">
        <v>504620</v>
      </c>
      <c r="E246">
        <v>115563</v>
      </c>
      <c r="F246">
        <v>114562</v>
      </c>
      <c r="G246">
        <v>1001</v>
      </c>
      <c r="H246">
        <v>0</v>
      </c>
      <c r="I246" t="s">
        <v>10</v>
      </c>
      <c r="J246" t="s">
        <v>15</v>
      </c>
    </row>
    <row r="247" spans="1:10" x14ac:dyDescent="0.35">
      <c r="A247" s="1">
        <v>42106</v>
      </c>
      <c r="B247">
        <f>YEAR(Table1[[#This Row],[Date]])</f>
        <v>2015</v>
      </c>
      <c r="C247">
        <v>1.26</v>
      </c>
      <c r="D247">
        <v>408485</v>
      </c>
      <c r="E247">
        <v>110639</v>
      </c>
      <c r="F247">
        <v>108644</v>
      </c>
      <c r="G247">
        <v>1995</v>
      </c>
      <c r="H247">
        <v>0</v>
      </c>
      <c r="I247" t="s">
        <v>10</v>
      </c>
      <c r="J247" t="s">
        <v>15</v>
      </c>
    </row>
    <row r="248" spans="1:10" x14ac:dyDescent="0.35">
      <c r="A248" s="1">
        <v>42099</v>
      </c>
      <c r="B248">
        <f>YEAR(Table1[[#This Row],[Date]])</f>
        <v>2015</v>
      </c>
      <c r="C248">
        <v>1.27</v>
      </c>
      <c r="D248">
        <v>449818</v>
      </c>
      <c r="E248">
        <v>115636</v>
      </c>
      <c r="F248">
        <v>113541</v>
      </c>
      <c r="G248">
        <v>1949</v>
      </c>
      <c r="H248">
        <v>146</v>
      </c>
      <c r="I248" t="s">
        <v>10</v>
      </c>
      <c r="J248" t="s">
        <v>15</v>
      </c>
    </row>
    <row r="249" spans="1:10" x14ac:dyDescent="0.35">
      <c r="A249" s="1">
        <v>42092</v>
      </c>
      <c r="B249">
        <f>YEAR(Table1[[#This Row],[Date]])</f>
        <v>2015</v>
      </c>
      <c r="C249">
        <v>1.19</v>
      </c>
      <c r="D249">
        <v>453631</v>
      </c>
      <c r="E249">
        <v>110561</v>
      </c>
      <c r="F249">
        <v>108838</v>
      </c>
      <c r="G249">
        <v>1723</v>
      </c>
      <c r="H249">
        <v>0</v>
      </c>
      <c r="I249" t="s">
        <v>10</v>
      </c>
      <c r="J249" t="s">
        <v>15</v>
      </c>
    </row>
    <row r="250" spans="1:10" x14ac:dyDescent="0.35">
      <c r="A250" s="1">
        <v>42085</v>
      </c>
      <c r="B250">
        <f>YEAR(Table1[[#This Row],[Date]])</f>
        <v>2015</v>
      </c>
      <c r="C250">
        <v>1.18</v>
      </c>
      <c r="D250">
        <v>453173</v>
      </c>
      <c r="E250">
        <v>102664</v>
      </c>
      <c r="F250">
        <v>102204</v>
      </c>
      <c r="G250">
        <v>460</v>
      </c>
      <c r="H250">
        <v>0</v>
      </c>
      <c r="I250" t="s">
        <v>10</v>
      </c>
      <c r="J250" t="s">
        <v>15</v>
      </c>
    </row>
    <row r="251" spans="1:10" x14ac:dyDescent="0.35">
      <c r="A251" s="1">
        <v>42078</v>
      </c>
      <c r="B251">
        <f>YEAR(Table1[[#This Row],[Date]])</f>
        <v>2015</v>
      </c>
      <c r="C251">
        <v>1.25</v>
      </c>
      <c r="D251">
        <v>417750</v>
      </c>
      <c r="E251">
        <v>102556</v>
      </c>
      <c r="F251">
        <v>101932</v>
      </c>
      <c r="G251">
        <v>624</v>
      </c>
      <c r="H251">
        <v>0</v>
      </c>
      <c r="I251" t="s">
        <v>10</v>
      </c>
      <c r="J251" t="s">
        <v>15</v>
      </c>
    </row>
    <row r="252" spans="1:10" x14ac:dyDescent="0.35">
      <c r="A252" s="1">
        <v>42071</v>
      </c>
      <c r="B252">
        <f>YEAR(Table1[[#This Row],[Date]])</f>
        <v>2015</v>
      </c>
      <c r="C252">
        <v>1.17</v>
      </c>
      <c r="D252">
        <v>408404</v>
      </c>
      <c r="E252">
        <v>114387</v>
      </c>
      <c r="F252">
        <v>113811</v>
      </c>
      <c r="G252">
        <v>576</v>
      </c>
      <c r="H252">
        <v>0</v>
      </c>
      <c r="I252" t="s">
        <v>10</v>
      </c>
      <c r="J252" t="s">
        <v>15</v>
      </c>
    </row>
    <row r="253" spans="1:10" x14ac:dyDescent="0.35">
      <c r="A253" s="1">
        <v>42064</v>
      </c>
      <c r="B253">
        <f>YEAR(Table1[[#This Row],[Date]])</f>
        <v>2015</v>
      </c>
      <c r="C253">
        <v>1.1100000000000001</v>
      </c>
      <c r="D253">
        <v>485736</v>
      </c>
      <c r="E253">
        <v>97863</v>
      </c>
      <c r="F253">
        <v>97423</v>
      </c>
      <c r="G253">
        <v>440</v>
      </c>
      <c r="H253">
        <v>0</v>
      </c>
      <c r="I253" t="s">
        <v>10</v>
      </c>
      <c r="J253" t="s">
        <v>15</v>
      </c>
    </row>
    <row r="254" spans="1:10" x14ac:dyDescent="0.35">
      <c r="A254" s="1">
        <v>42057</v>
      </c>
      <c r="B254">
        <f>YEAR(Table1[[#This Row],[Date]])</f>
        <v>2015</v>
      </c>
      <c r="C254">
        <v>1.23</v>
      </c>
      <c r="D254">
        <v>355432</v>
      </c>
      <c r="E254">
        <v>100716</v>
      </c>
      <c r="F254">
        <v>100498</v>
      </c>
      <c r="G254">
        <v>218</v>
      </c>
      <c r="H254">
        <v>0</v>
      </c>
      <c r="I254" t="s">
        <v>10</v>
      </c>
      <c r="J254" t="s">
        <v>15</v>
      </c>
    </row>
    <row r="255" spans="1:10" x14ac:dyDescent="0.35">
      <c r="A255" s="1">
        <v>42050</v>
      </c>
      <c r="B255">
        <f>YEAR(Table1[[#This Row],[Date]])</f>
        <v>2015</v>
      </c>
      <c r="C255">
        <v>1.2</v>
      </c>
      <c r="D255">
        <v>399884</v>
      </c>
      <c r="E255">
        <v>114839</v>
      </c>
      <c r="F255">
        <v>114284</v>
      </c>
      <c r="G255">
        <v>556</v>
      </c>
      <c r="H255">
        <v>0</v>
      </c>
      <c r="I255" t="s">
        <v>10</v>
      </c>
      <c r="J255" t="s">
        <v>15</v>
      </c>
    </row>
    <row r="256" spans="1:10" x14ac:dyDescent="0.35">
      <c r="A256" s="1">
        <v>42043</v>
      </c>
      <c r="B256">
        <f>YEAR(Table1[[#This Row],[Date]])</f>
        <v>2015</v>
      </c>
      <c r="C256">
        <v>1.04</v>
      </c>
      <c r="D256">
        <v>609985</v>
      </c>
      <c r="E256">
        <v>106217</v>
      </c>
      <c r="F256">
        <v>105403</v>
      </c>
      <c r="G256">
        <v>813</v>
      </c>
      <c r="H256">
        <v>0</v>
      </c>
      <c r="I256" t="s">
        <v>10</v>
      </c>
      <c r="J256" t="s">
        <v>15</v>
      </c>
    </row>
    <row r="257" spans="1:10" x14ac:dyDescent="0.35">
      <c r="A257" s="1">
        <v>42036</v>
      </c>
      <c r="B257">
        <f>YEAR(Table1[[#This Row],[Date]])</f>
        <v>2015</v>
      </c>
      <c r="C257">
        <v>1.22</v>
      </c>
      <c r="D257">
        <v>490022</v>
      </c>
      <c r="E257">
        <v>110214</v>
      </c>
      <c r="F257">
        <v>109901</v>
      </c>
      <c r="G257">
        <v>313</v>
      </c>
      <c r="H257">
        <v>0</v>
      </c>
      <c r="I257" t="s">
        <v>10</v>
      </c>
      <c r="J257" t="s">
        <v>15</v>
      </c>
    </row>
    <row r="258" spans="1:10" x14ac:dyDescent="0.35">
      <c r="A258" s="1">
        <v>42029</v>
      </c>
      <c r="B258">
        <f>YEAR(Table1[[#This Row],[Date]])</f>
        <v>2015</v>
      </c>
      <c r="C258">
        <v>1.17</v>
      </c>
      <c r="D258">
        <v>409344</v>
      </c>
      <c r="E258">
        <v>116472</v>
      </c>
      <c r="F258">
        <v>115538</v>
      </c>
      <c r="G258">
        <v>934</v>
      </c>
      <c r="H258">
        <v>0</v>
      </c>
      <c r="I258" t="s">
        <v>10</v>
      </c>
      <c r="J258" t="s">
        <v>15</v>
      </c>
    </row>
    <row r="259" spans="1:10" x14ac:dyDescent="0.35">
      <c r="A259" s="1">
        <v>42022</v>
      </c>
      <c r="B259">
        <f>YEAR(Table1[[#This Row],[Date]])</f>
        <v>2015</v>
      </c>
      <c r="C259">
        <v>1.23</v>
      </c>
      <c r="D259">
        <v>401331</v>
      </c>
      <c r="E259">
        <v>109037</v>
      </c>
      <c r="F259">
        <v>108669</v>
      </c>
      <c r="G259">
        <v>368</v>
      </c>
      <c r="H259">
        <v>0</v>
      </c>
      <c r="I259" t="s">
        <v>10</v>
      </c>
      <c r="J259" t="s">
        <v>15</v>
      </c>
    </row>
    <row r="260" spans="1:10" x14ac:dyDescent="0.35">
      <c r="A260" s="1">
        <v>42015</v>
      </c>
      <c r="B260">
        <f>YEAR(Table1[[#This Row],[Date]])</f>
        <v>2015</v>
      </c>
      <c r="C260">
        <v>1.1000000000000001</v>
      </c>
      <c r="D260">
        <v>437772</v>
      </c>
      <c r="E260">
        <v>111525</v>
      </c>
      <c r="F260">
        <v>111193</v>
      </c>
      <c r="G260">
        <v>332</v>
      </c>
      <c r="H260">
        <v>0</v>
      </c>
      <c r="I260" t="s">
        <v>10</v>
      </c>
      <c r="J260" t="s">
        <v>15</v>
      </c>
    </row>
    <row r="261" spans="1:10" x14ac:dyDescent="0.35">
      <c r="A261" s="1">
        <v>42008</v>
      </c>
      <c r="B261">
        <f>YEAR(Table1[[#This Row],[Date]])</f>
        <v>2015</v>
      </c>
      <c r="C261">
        <v>1.02</v>
      </c>
      <c r="D261">
        <v>491738</v>
      </c>
      <c r="E261">
        <v>87663</v>
      </c>
      <c r="F261">
        <v>87407</v>
      </c>
      <c r="G261">
        <v>256</v>
      </c>
      <c r="H261">
        <v>0</v>
      </c>
      <c r="I261" t="s">
        <v>10</v>
      </c>
      <c r="J261" t="s">
        <v>15</v>
      </c>
    </row>
    <row r="262" spans="1:10" x14ac:dyDescent="0.35">
      <c r="A262" s="1">
        <v>42365</v>
      </c>
      <c r="B262">
        <f>YEAR(Table1[[#This Row],[Date]])</f>
        <v>2015</v>
      </c>
      <c r="C262">
        <v>1.35</v>
      </c>
      <c r="D262">
        <v>96233</v>
      </c>
      <c r="E262">
        <v>55237</v>
      </c>
      <c r="F262">
        <v>55237</v>
      </c>
      <c r="G262">
        <v>0</v>
      </c>
      <c r="H262">
        <v>0</v>
      </c>
      <c r="I262" t="s">
        <v>10</v>
      </c>
      <c r="J262" t="s">
        <v>16</v>
      </c>
    </row>
    <row r="263" spans="1:10" x14ac:dyDescent="0.35">
      <c r="A263" s="1">
        <v>42358</v>
      </c>
      <c r="B263">
        <f>YEAR(Table1[[#This Row],[Date]])</f>
        <v>2015</v>
      </c>
      <c r="C263">
        <v>1.37</v>
      </c>
      <c r="D263">
        <v>90868</v>
      </c>
      <c r="E263">
        <v>51165</v>
      </c>
      <c r="F263">
        <v>51165</v>
      </c>
      <c r="G263">
        <v>0</v>
      </c>
      <c r="H263">
        <v>0</v>
      </c>
      <c r="I263" t="s">
        <v>10</v>
      </c>
      <c r="J263" t="s">
        <v>16</v>
      </c>
    </row>
    <row r="264" spans="1:10" x14ac:dyDescent="0.35">
      <c r="A264" s="1">
        <v>42351</v>
      </c>
      <c r="B264">
        <f>YEAR(Table1[[#This Row],[Date]])</f>
        <v>2015</v>
      </c>
      <c r="C264">
        <v>1.35</v>
      </c>
      <c r="D264">
        <v>98473</v>
      </c>
      <c r="E264">
        <v>56202</v>
      </c>
      <c r="F264">
        <v>56202</v>
      </c>
      <c r="G264">
        <v>0</v>
      </c>
      <c r="H264">
        <v>0</v>
      </c>
      <c r="I264" t="s">
        <v>10</v>
      </c>
      <c r="J264" t="s">
        <v>16</v>
      </c>
    </row>
    <row r="265" spans="1:10" x14ac:dyDescent="0.35">
      <c r="A265" s="1">
        <v>42344</v>
      </c>
      <c r="B265">
        <f>YEAR(Table1[[#This Row],[Date]])</f>
        <v>2015</v>
      </c>
      <c r="C265">
        <v>1.23</v>
      </c>
      <c r="D265">
        <v>108458</v>
      </c>
      <c r="E265">
        <v>48356</v>
      </c>
      <c r="F265">
        <v>48356</v>
      </c>
      <c r="G265">
        <v>0</v>
      </c>
      <c r="H265">
        <v>0</v>
      </c>
      <c r="I265" t="s">
        <v>10</v>
      </c>
      <c r="J265" t="s">
        <v>16</v>
      </c>
    </row>
    <row r="266" spans="1:10" x14ac:dyDescent="0.35">
      <c r="A266" s="1">
        <v>42337</v>
      </c>
      <c r="B266">
        <f>YEAR(Table1[[#This Row],[Date]])</f>
        <v>2015</v>
      </c>
      <c r="C266">
        <v>1.39</v>
      </c>
      <c r="D266">
        <v>79973</v>
      </c>
      <c r="E266">
        <v>42662</v>
      </c>
      <c r="F266">
        <v>42662</v>
      </c>
      <c r="G266">
        <v>0</v>
      </c>
      <c r="H266">
        <v>0</v>
      </c>
      <c r="I266" t="s">
        <v>10</v>
      </c>
      <c r="J266" t="s">
        <v>16</v>
      </c>
    </row>
    <row r="267" spans="1:10" x14ac:dyDescent="0.35">
      <c r="A267" s="1">
        <v>42330</v>
      </c>
      <c r="B267">
        <f>YEAR(Table1[[#This Row],[Date]])</f>
        <v>2015</v>
      </c>
      <c r="C267">
        <v>1.4</v>
      </c>
      <c r="D267">
        <v>90242</v>
      </c>
      <c r="E267">
        <v>49642</v>
      </c>
      <c r="F267">
        <v>49642</v>
      </c>
      <c r="G267">
        <v>0</v>
      </c>
      <c r="H267">
        <v>0</v>
      </c>
      <c r="I267" t="s">
        <v>10</v>
      </c>
      <c r="J267" t="s">
        <v>16</v>
      </c>
    </row>
    <row r="268" spans="1:10" x14ac:dyDescent="0.35">
      <c r="A268" s="1">
        <v>42323</v>
      </c>
      <c r="B268">
        <f>YEAR(Table1[[#This Row],[Date]])</f>
        <v>2015</v>
      </c>
      <c r="C268">
        <v>1.36</v>
      </c>
      <c r="D268">
        <v>99704</v>
      </c>
      <c r="E268">
        <v>56335</v>
      </c>
      <c r="F268">
        <v>55593</v>
      </c>
      <c r="G268">
        <v>742</v>
      </c>
      <c r="H268">
        <v>0</v>
      </c>
      <c r="I268" t="s">
        <v>10</v>
      </c>
      <c r="J268" t="s">
        <v>16</v>
      </c>
    </row>
    <row r="269" spans="1:10" x14ac:dyDescent="0.35">
      <c r="A269" s="1">
        <v>42316</v>
      </c>
      <c r="B269">
        <f>YEAR(Table1[[#This Row],[Date]])</f>
        <v>2015</v>
      </c>
      <c r="C269">
        <v>1.3</v>
      </c>
      <c r="D269">
        <v>111039</v>
      </c>
      <c r="E269">
        <v>60188</v>
      </c>
      <c r="F269">
        <v>58886</v>
      </c>
      <c r="G269">
        <v>1302</v>
      </c>
      <c r="H269">
        <v>0</v>
      </c>
      <c r="I269" t="s">
        <v>10</v>
      </c>
      <c r="J269" t="s">
        <v>16</v>
      </c>
    </row>
    <row r="270" spans="1:10" x14ac:dyDescent="0.35">
      <c r="A270" s="1">
        <v>42309</v>
      </c>
      <c r="B270">
        <f>YEAR(Table1[[#This Row],[Date]])</f>
        <v>2015</v>
      </c>
      <c r="C270">
        <v>1.23</v>
      </c>
      <c r="D270">
        <v>118541</v>
      </c>
      <c r="E270">
        <v>54299</v>
      </c>
      <c r="F270">
        <v>52956</v>
      </c>
      <c r="G270">
        <v>1342</v>
      </c>
      <c r="H270">
        <v>0</v>
      </c>
      <c r="I270" t="s">
        <v>10</v>
      </c>
      <c r="J270" t="s">
        <v>16</v>
      </c>
    </row>
    <row r="271" spans="1:10" x14ac:dyDescent="0.35">
      <c r="A271" s="1">
        <v>42302</v>
      </c>
      <c r="B271">
        <f>YEAR(Table1[[#This Row],[Date]])</f>
        <v>2015</v>
      </c>
      <c r="C271">
        <v>1.36</v>
      </c>
      <c r="D271">
        <v>99555</v>
      </c>
      <c r="E271">
        <v>61283</v>
      </c>
      <c r="F271">
        <v>59381</v>
      </c>
      <c r="G271">
        <v>1902</v>
      </c>
      <c r="H271">
        <v>0</v>
      </c>
      <c r="I271" t="s">
        <v>10</v>
      </c>
      <c r="J271" t="s">
        <v>16</v>
      </c>
    </row>
    <row r="272" spans="1:10" x14ac:dyDescent="0.35">
      <c r="A272" s="1">
        <v>42295</v>
      </c>
      <c r="B272">
        <f>YEAR(Table1[[#This Row],[Date]])</f>
        <v>2015</v>
      </c>
      <c r="C272">
        <v>1.29</v>
      </c>
      <c r="D272">
        <v>106084</v>
      </c>
      <c r="E272">
        <v>63787</v>
      </c>
      <c r="F272">
        <v>62627</v>
      </c>
      <c r="G272">
        <v>1160</v>
      </c>
      <c r="H272">
        <v>0</v>
      </c>
      <c r="I272" t="s">
        <v>10</v>
      </c>
      <c r="J272" t="s">
        <v>16</v>
      </c>
    </row>
    <row r="273" spans="1:10" x14ac:dyDescent="0.35">
      <c r="A273" s="1">
        <v>42288</v>
      </c>
      <c r="B273">
        <f>YEAR(Table1[[#This Row],[Date]])</f>
        <v>2015</v>
      </c>
      <c r="C273">
        <v>1.3</v>
      </c>
      <c r="D273">
        <v>109154</v>
      </c>
      <c r="E273">
        <v>56025</v>
      </c>
      <c r="F273">
        <v>54830</v>
      </c>
      <c r="G273">
        <v>1196</v>
      </c>
      <c r="H273">
        <v>0</v>
      </c>
      <c r="I273" t="s">
        <v>10</v>
      </c>
      <c r="J273" t="s">
        <v>16</v>
      </c>
    </row>
    <row r="274" spans="1:10" x14ac:dyDescent="0.35">
      <c r="A274" s="1">
        <v>42281</v>
      </c>
      <c r="B274">
        <f>YEAR(Table1[[#This Row],[Date]])</f>
        <v>2015</v>
      </c>
      <c r="C274">
        <v>1.33</v>
      </c>
      <c r="D274">
        <v>98900</v>
      </c>
      <c r="E274">
        <v>57426</v>
      </c>
      <c r="F274">
        <v>56141</v>
      </c>
      <c r="G274">
        <v>1284</v>
      </c>
      <c r="H274">
        <v>0</v>
      </c>
      <c r="I274" t="s">
        <v>10</v>
      </c>
      <c r="J274" t="s">
        <v>16</v>
      </c>
    </row>
    <row r="275" spans="1:10" x14ac:dyDescent="0.35">
      <c r="A275" s="1">
        <v>42274</v>
      </c>
      <c r="B275">
        <f>YEAR(Table1[[#This Row],[Date]])</f>
        <v>2015</v>
      </c>
      <c r="C275">
        <v>1.31</v>
      </c>
      <c r="D275">
        <v>90746</v>
      </c>
      <c r="E275">
        <v>28438</v>
      </c>
      <c r="F275">
        <v>27767</v>
      </c>
      <c r="G275">
        <v>671</v>
      </c>
      <c r="H275">
        <v>0</v>
      </c>
      <c r="I275" t="s">
        <v>10</v>
      </c>
      <c r="J275" t="s">
        <v>16</v>
      </c>
    </row>
    <row r="276" spans="1:10" x14ac:dyDescent="0.35">
      <c r="A276" s="1">
        <v>42267</v>
      </c>
      <c r="B276">
        <f>YEAR(Table1[[#This Row],[Date]])</f>
        <v>2015</v>
      </c>
      <c r="C276">
        <v>1.54</v>
      </c>
      <c r="D276">
        <v>60624</v>
      </c>
      <c r="E276">
        <v>19259</v>
      </c>
      <c r="F276">
        <v>18438</v>
      </c>
      <c r="G276">
        <v>821</v>
      </c>
      <c r="H276">
        <v>0</v>
      </c>
      <c r="I276" t="s">
        <v>10</v>
      </c>
      <c r="J276" t="s">
        <v>16</v>
      </c>
    </row>
    <row r="277" spans="1:10" x14ac:dyDescent="0.35">
      <c r="A277" s="1">
        <v>42260</v>
      </c>
      <c r="B277">
        <f>YEAR(Table1[[#This Row],[Date]])</f>
        <v>2015</v>
      </c>
      <c r="C277">
        <v>1.59</v>
      </c>
      <c r="D277">
        <v>73043</v>
      </c>
      <c r="E277">
        <v>22867</v>
      </c>
      <c r="F277">
        <v>22422</v>
      </c>
      <c r="G277">
        <v>446</v>
      </c>
      <c r="H277">
        <v>0</v>
      </c>
      <c r="I277" t="s">
        <v>10</v>
      </c>
      <c r="J277" t="s">
        <v>16</v>
      </c>
    </row>
    <row r="278" spans="1:10" x14ac:dyDescent="0.35">
      <c r="A278" s="1">
        <v>42253</v>
      </c>
      <c r="B278">
        <f>YEAR(Table1[[#This Row],[Date]])</f>
        <v>2015</v>
      </c>
      <c r="C278">
        <v>1.56</v>
      </c>
      <c r="D278">
        <v>76140</v>
      </c>
      <c r="E278">
        <v>25106</v>
      </c>
      <c r="F278">
        <v>25093</v>
      </c>
      <c r="G278">
        <v>13</v>
      </c>
      <c r="H278">
        <v>0</v>
      </c>
      <c r="I278" t="s">
        <v>10</v>
      </c>
      <c r="J278" t="s">
        <v>16</v>
      </c>
    </row>
    <row r="279" spans="1:10" x14ac:dyDescent="0.35">
      <c r="A279" s="1">
        <v>42246</v>
      </c>
      <c r="B279">
        <f>YEAR(Table1[[#This Row],[Date]])</f>
        <v>2015</v>
      </c>
      <c r="C279">
        <v>1.38</v>
      </c>
      <c r="D279">
        <v>83731</v>
      </c>
      <c r="E279">
        <v>20483</v>
      </c>
      <c r="F279">
        <v>20483</v>
      </c>
      <c r="G279">
        <v>0</v>
      </c>
      <c r="H279">
        <v>0</v>
      </c>
      <c r="I279" t="s">
        <v>10</v>
      </c>
      <c r="J279" t="s">
        <v>16</v>
      </c>
    </row>
    <row r="280" spans="1:10" x14ac:dyDescent="0.35">
      <c r="A280" s="1">
        <v>42239</v>
      </c>
      <c r="B280">
        <f>YEAR(Table1[[#This Row],[Date]])</f>
        <v>2015</v>
      </c>
      <c r="C280">
        <v>1.49</v>
      </c>
      <c r="D280">
        <v>68953</v>
      </c>
      <c r="E280">
        <v>23840</v>
      </c>
      <c r="F280">
        <v>23840</v>
      </c>
      <c r="G280">
        <v>0</v>
      </c>
      <c r="H280">
        <v>0</v>
      </c>
      <c r="I280" t="s">
        <v>10</v>
      </c>
      <c r="J280" t="s">
        <v>16</v>
      </c>
    </row>
    <row r="281" spans="1:10" x14ac:dyDescent="0.35">
      <c r="A281" s="1">
        <v>42232</v>
      </c>
      <c r="B281">
        <f>YEAR(Table1[[#This Row],[Date]])</f>
        <v>2015</v>
      </c>
      <c r="C281">
        <v>1.5</v>
      </c>
      <c r="D281">
        <v>69798</v>
      </c>
      <c r="E281">
        <v>22372</v>
      </c>
      <c r="F281">
        <v>22372</v>
      </c>
      <c r="G281">
        <v>0</v>
      </c>
      <c r="H281">
        <v>0</v>
      </c>
      <c r="I281" t="s">
        <v>10</v>
      </c>
      <c r="J281" t="s">
        <v>16</v>
      </c>
    </row>
    <row r="282" spans="1:10" x14ac:dyDescent="0.35">
      <c r="A282" s="1">
        <v>42225</v>
      </c>
      <c r="B282">
        <f>YEAR(Table1[[#This Row],[Date]])</f>
        <v>2015</v>
      </c>
      <c r="C282">
        <v>1.47</v>
      </c>
      <c r="D282">
        <v>81830</v>
      </c>
      <c r="E282">
        <v>24052</v>
      </c>
      <c r="F282">
        <v>24052</v>
      </c>
      <c r="G282">
        <v>0</v>
      </c>
      <c r="H282">
        <v>0</v>
      </c>
      <c r="I282" t="s">
        <v>10</v>
      </c>
      <c r="J282" t="s">
        <v>16</v>
      </c>
    </row>
    <row r="283" spans="1:10" x14ac:dyDescent="0.35">
      <c r="A283" s="1">
        <v>42218</v>
      </c>
      <c r="B283">
        <f>YEAR(Table1[[#This Row],[Date]])</f>
        <v>2015</v>
      </c>
      <c r="C283">
        <v>1.47</v>
      </c>
      <c r="D283">
        <v>78163</v>
      </c>
      <c r="E283">
        <v>31623</v>
      </c>
      <c r="F283">
        <v>31623</v>
      </c>
      <c r="G283">
        <v>0</v>
      </c>
      <c r="H283">
        <v>0</v>
      </c>
      <c r="I283" t="s">
        <v>10</v>
      </c>
      <c r="J283" t="s">
        <v>16</v>
      </c>
    </row>
    <row r="284" spans="1:10" x14ac:dyDescent="0.35">
      <c r="A284" s="1">
        <v>42211</v>
      </c>
      <c r="B284">
        <f>YEAR(Table1[[#This Row],[Date]])</f>
        <v>2015</v>
      </c>
      <c r="C284">
        <v>1.39</v>
      </c>
      <c r="D284">
        <v>91825</v>
      </c>
      <c r="E284">
        <v>43789</v>
      </c>
      <c r="F284">
        <v>43789</v>
      </c>
      <c r="G284">
        <v>0</v>
      </c>
      <c r="H284">
        <v>0</v>
      </c>
      <c r="I284" t="s">
        <v>10</v>
      </c>
      <c r="J284" t="s">
        <v>16</v>
      </c>
    </row>
    <row r="285" spans="1:10" x14ac:dyDescent="0.35">
      <c r="A285" s="1">
        <v>42204</v>
      </c>
      <c r="B285">
        <f>YEAR(Table1[[#This Row],[Date]])</f>
        <v>2015</v>
      </c>
      <c r="C285">
        <v>1.36</v>
      </c>
      <c r="D285">
        <v>128846</v>
      </c>
      <c r="E285">
        <v>70982</v>
      </c>
      <c r="F285">
        <v>70982</v>
      </c>
      <c r="G285">
        <v>0</v>
      </c>
      <c r="H285">
        <v>0</v>
      </c>
      <c r="I285" t="s">
        <v>10</v>
      </c>
      <c r="J285" t="s">
        <v>16</v>
      </c>
    </row>
    <row r="286" spans="1:10" x14ac:dyDescent="0.35">
      <c r="A286" s="1">
        <v>42197</v>
      </c>
      <c r="B286">
        <f>YEAR(Table1[[#This Row],[Date]])</f>
        <v>2015</v>
      </c>
      <c r="C286">
        <v>1.45</v>
      </c>
      <c r="D286">
        <v>127351</v>
      </c>
      <c r="E286">
        <v>74223</v>
      </c>
      <c r="F286">
        <v>73796</v>
      </c>
      <c r="G286">
        <v>427</v>
      </c>
      <c r="H286">
        <v>0</v>
      </c>
      <c r="I286" t="s">
        <v>10</v>
      </c>
      <c r="J286" t="s">
        <v>16</v>
      </c>
    </row>
    <row r="287" spans="1:10" x14ac:dyDescent="0.35">
      <c r="A287" s="1">
        <v>42190</v>
      </c>
      <c r="B287">
        <f>YEAR(Table1[[#This Row],[Date]])</f>
        <v>2015</v>
      </c>
      <c r="C287">
        <v>1.47</v>
      </c>
      <c r="D287">
        <v>140414</v>
      </c>
      <c r="E287">
        <v>75277</v>
      </c>
      <c r="F287">
        <v>74371</v>
      </c>
      <c r="G287">
        <v>907</v>
      </c>
      <c r="H287">
        <v>0</v>
      </c>
      <c r="I287" t="s">
        <v>10</v>
      </c>
      <c r="J287" t="s">
        <v>16</v>
      </c>
    </row>
    <row r="288" spans="1:10" x14ac:dyDescent="0.35">
      <c r="A288" s="1">
        <v>42183</v>
      </c>
      <c r="B288">
        <f>YEAR(Table1[[#This Row],[Date]])</f>
        <v>2015</v>
      </c>
      <c r="C288">
        <v>1.36</v>
      </c>
      <c r="D288">
        <v>137247</v>
      </c>
      <c r="E288">
        <v>78812</v>
      </c>
      <c r="F288">
        <v>78750</v>
      </c>
      <c r="G288">
        <v>62</v>
      </c>
      <c r="H288">
        <v>0</v>
      </c>
      <c r="I288" t="s">
        <v>10</v>
      </c>
      <c r="J288" t="s">
        <v>16</v>
      </c>
    </row>
    <row r="289" spans="1:10" x14ac:dyDescent="0.35">
      <c r="A289" s="1">
        <v>42176</v>
      </c>
      <c r="B289">
        <f>YEAR(Table1[[#This Row],[Date]])</f>
        <v>2015</v>
      </c>
      <c r="C289">
        <v>1.5</v>
      </c>
      <c r="D289">
        <v>108655</v>
      </c>
      <c r="E289">
        <v>54130</v>
      </c>
      <c r="F289">
        <v>54130</v>
      </c>
      <c r="G289">
        <v>0</v>
      </c>
      <c r="H289">
        <v>0</v>
      </c>
      <c r="I289" t="s">
        <v>10</v>
      </c>
      <c r="J289" t="s">
        <v>16</v>
      </c>
    </row>
    <row r="290" spans="1:10" x14ac:dyDescent="0.35">
      <c r="A290" s="1">
        <v>42169</v>
      </c>
      <c r="B290">
        <f>YEAR(Table1[[#This Row],[Date]])</f>
        <v>2015</v>
      </c>
      <c r="C290">
        <v>1.34</v>
      </c>
      <c r="D290">
        <v>149377</v>
      </c>
      <c r="E290">
        <v>95474</v>
      </c>
      <c r="F290">
        <v>95474</v>
      </c>
      <c r="G290">
        <v>0</v>
      </c>
      <c r="H290">
        <v>0</v>
      </c>
      <c r="I290" t="s">
        <v>10</v>
      </c>
      <c r="J290" t="s">
        <v>16</v>
      </c>
    </row>
    <row r="291" spans="1:10" x14ac:dyDescent="0.35">
      <c r="A291" s="1">
        <v>42162</v>
      </c>
      <c r="B291">
        <f>YEAR(Table1[[#This Row],[Date]])</f>
        <v>2015</v>
      </c>
      <c r="C291">
        <v>1.38</v>
      </c>
      <c r="D291">
        <v>130908</v>
      </c>
      <c r="E291">
        <v>71991</v>
      </c>
      <c r="F291">
        <v>71991</v>
      </c>
      <c r="G291">
        <v>0</v>
      </c>
      <c r="H291">
        <v>0</v>
      </c>
      <c r="I291" t="s">
        <v>10</v>
      </c>
      <c r="J291" t="s">
        <v>16</v>
      </c>
    </row>
    <row r="292" spans="1:10" x14ac:dyDescent="0.35">
      <c r="A292" s="1">
        <v>42155</v>
      </c>
      <c r="B292">
        <f>YEAR(Table1[[#This Row],[Date]])</f>
        <v>2015</v>
      </c>
      <c r="C292">
        <v>1.4</v>
      </c>
      <c r="D292">
        <v>130841</v>
      </c>
      <c r="E292">
        <v>75473</v>
      </c>
      <c r="F292">
        <v>75473</v>
      </c>
      <c r="G292">
        <v>0</v>
      </c>
      <c r="H292">
        <v>0</v>
      </c>
      <c r="I292" t="s">
        <v>10</v>
      </c>
      <c r="J292" t="s">
        <v>16</v>
      </c>
    </row>
    <row r="293" spans="1:10" x14ac:dyDescent="0.35">
      <c r="A293" s="1">
        <v>42148</v>
      </c>
      <c r="B293">
        <f>YEAR(Table1[[#This Row],[Date]])</f>
        <v>2015</v>
      </c>
      <c r="C293">
        <v>1.43</v>
      </c>
      <c r="D293">
        <v>121943</v>
      </c>
      <c r="E293">
        <v>65786</v>
      </c>
      <c r="F293">
        <v>65742</v>
      </c>
      <c r="G293">
        <v>44</v>
      </c>
      <c r="H293">
        <v>0</v>
      </c>
      <c r="I293" t="s">
        <v>10</v>
      </c>
      <c r="J293" t="s">
        <v>16</v>
      </c>
    </row>
    <row r="294" spans="1:10" x14ac:dyDescent="0.35">
      <c r="A294" s="1">
        <v>42141</v>
      </c>
      <c r="B294">
        <f>YEAR(Table1[[#This Row],[Date]])</f>
        <v>2015</v>
      </c>
      <c r="C294">
        <v>1.35</v>
      </c>
      <c r="D294">
        <v>137050</v>
      </c>
      <c r="E294">
        <v>74393</v>
      </c>
      <c r="F294">
        <v>73415</v>
      </c>
      <c r="G294">
        <v>978</v>
      </c>
      <c r="H294">
        <v>0</v>
      </c>
      <c r="I294" t="s">
        <v>10</v>
      </c>
      <c r="J294" t="s">
        <v>16</v>
      </c>
    </row>
    <row r="295" spans="1:10" x14ac:dyDescent="0.35">
      <c r="A295" s="1">
        <v>42134</v>
      </c>
      <c r="B295">
        <f>YEAR(Table1[[#This Row],[Date]])</f>
        <v>2015</v>
      </c>
      <c r="C295">
        <v>1.33</v>
      </c>
      <c r="D295">
        <v>170547</v>
      </c>
      <c r="E295">
        <v>95286</v>
      </c>
      <c r="F295">
        <v>94833</v>
      </c>
      <c r="G295">
        <v>453</v>
      </c>
      <c r="H295">
        <v>0</v>
      </c>
      <c r="I295" t="s">
        <v>10</v>
      </c>
      <c r="J295" t="s">
        <v>16</v>
      </c>
    </row>
    <row r="296" spans="1:10" x14ac:dyDescent="0.35">
      <c r="A296" s="1">
        <v>42127</v>
      </c>
      <c r="B296">
        <f>YEAR(Table1[[#This Row],[Date]])</f>
        <v>2015</v>
      </c>
      <c r="C296">
        <v>1.42</v>
      </c>
      <c r="D296">
        <v>136772</v>
      </c>
      <c r="E296">
        <v>85477</v>
      </c>
      <c r="F296">
        <v>84332</v>
      </c>
      <c r="G296">
        <v>1102</v>
      </c>
      <c r="H296">
        <v>43</v>
      </c>
      <c r="I296" t="s">
        <v>10</v>
      </c>
      <c r="J296" t="s">
        <v>16</v>
      </c>
    </row>
    <row r="297" spans="1:10" x14ac:dyDescent="0.35">
      <c r="A297" s="1">
        <v>42120</v>
      </c>
      <c r="B297">
        <f>YEAR(Table1[[#This Row],[Date]])</f>
        <v>2015</v>
      </c>
      <c r="C297">
        <v>1.41</v>
      </c>
      <c r="D297">
        <v>136964</v>
      </c>
      <c r="E297">
        <v>86183</v>
      </c>
      <c r="F297">
        <v>85503</v>
      </c>
      <c r="G297">
        <v>640</v>
      </c>
      <c r="H297">
        <v>40</v>
      </c>
      <c r="I297" t="s">
        <v>10</v>
      </c>
      <c r="J297" t="s">
        <v>16</v>
      </c>
    </row>
    <row r="298" spans="1:10" x14ac:dyDescent="0.35">
      <c r="A298" s="1">
        <v>42113</v>
      </c>
      <c r="B298">
        <f>YEAR(Table1[[#This Row],[Date]])</f>
        <v>2015</v>
      </c>
      <c r="C298">
        <v>1.42</v>
      </c>
      <c r="D298">
        <v>139613</v>
      </c>
      <c r="E298">
        <v>85577</v>
      </c>
      <c r="F298">
        <v>85057</v>
      </c>
      <c r="G298">
        <v>520</v>
      </c>
      <c r="H298">
        <v>0</v>
      </c>
      <c r="I298" t="s">
        <v>10</v>
      </c>
      <c r="J298" t="s">
        <v>16</v>
      </c>
    </row>
    <row r="299" spans="1:10" x14ac:dyDescent="0.35">
      <c r="A299" s="1">
        <v>42106</v>
      </c>
      <c r="B299">
        <f>YEAR(Table1[[#This Row],[Date]])</f>
        <v>2015</v>
      </c>
      <c r="C299">
        <v>1.42</v>
      </c>
      <c r="D299">
        <v>118173</v>
      </c>
      <c r="E299">
        <v>71752</v>
      </c>
      <c r="F299">
        <v>70938</v>
      </c>
      <c r="G299">
        <v>814</v>
      </c>
      <c r="H299">
        <v>0</v>
      </c>
      <c r="I299" t="s">
        <v>10</v>
      </c>
      <c r="J299" t="s">
        <v>16</v>
      </c>
    </row>
    <row r="300" spans="1:10" x14ac:dyDescent="0.35">
      <c r="A300" s="1">
        <v>42099</v>
      </c>
      <c r="B300">
        <f>YEAR(Table1[[#This Row],[Date]])</f>
        <v>2015</v>
      </c>
      <c r="C300">
        <v>1.44</v>
      </c>
      <c r="D300">
        <v>124146</v>
      </c>
      <c r="E300">
        <v>72057</v>
      </c>
      <c r="F300">
        <v>71409</v>
      </c>
      <c r="G300">
        <v>598</v>
      </c>
      <c r="H300">
        <v>50</v>
      </c>
      <c r="I300" t="s">
        <v>10</v>
      </c>
      <c r="J300" t="s">
        <v>16</v>
      </c>
    </row>
    <row r="301" spans="1:10" x14ac:dyDescent="0.35">
      <c r="A301" s="1">
        <v>42092</v>
      </c>
      <c r="B301">
        <f>YEAR(Table1[[#This Row],[Date]])</f>
        <v>2015</v>
      </c>
      <c r="C301">
        <v>1.39</v>
      </c>
      <c r="D301">
        <v>119891</v>
      </c>
      <c r="E301">
        <v>70027</v>
      </c>
      <c r="F301">
        <v>69919</v>
      </c>
      <c r="G301">
        <v>108</v>
      </c>
      <c r="H301">
        <v>0</v>
      </c>
      <c r="I301" t="s">
        <v>10</v>
      </c>
      <c r="J301" t="s">
        <v>16</v>
      </c>
    </row>
    <row r="302" spans="1:10" x14ac:dyDescent="0.35">
      <c r="A302" s="1">
        <v>42085</v>
      </c>
      <c r="B302">
        <f>YEAR(Table1[[#This Row],[Date]])</f>
        <v>2015</v>
      </c>
      <c r="C302">
        <v>1.4</v>
      </c>
      <c r="D302">
        <v>119903</v>
      </c>
      <c r="E302">
        <v>71344</v>
      </c>
      <c r="F302">
        <v>71289</v>
      </c>
      <c r="G302">
        <v>56</v>
      </c>
      <c r="H302">
        <v>0</v>
      </c>
      <c r="I302" t="s">
        <v>10</v>
      </c>
      <c r="J302" t="s">
        <v>16</v>
      </c>
    </row>
    <row r="303" spans="1:10" x14ac:dyDescent="0.35">
      <c r="A303" s="1">
        <v>42078</v>
      </c>
      <c r="B303">
        <f>YEAR(Table1[[#This Row],[Date]])</f>
        <v>2015</v>
      </c>
      <c r="C303">
        <v>1.47</v>
      </c>
      <c r="D303">
        <v>103413</v>
      </c>
      <c r="E303">
        <v>54158</v>
      </c>
      <c r="F303">
        <v>54046</v>
      </c>
      <c r="G303">
        <v>111</v>
      </c>
      <c r="H303">
        <v>0</v>
      </c>
      <c r="I303" t="s">
        <v>10</v>
      </c>
      <c r="J303" t="s">
        <v>16</v>
      </c>
    </row>
    <row r="304" spans="1:10" x14ac:dyDescent="0.35">
      <c r="A304" s="1">
        <v>42071</v>
      </c>
      <c r="B304">
        <f>YEAR(Table1[[#This Row],[Date]])</f>
        <v>2015</v>
      </c>
      <c r="C304">
        <v>1.35</v>
      </c>
      <c r="D304">
        <v>125725</v>
      </c>
      <c r="E304">
        <v>62577</v>
      </c>
      <c r="F304">
        <v>62217</v>
      </c>
      <c r="G304">
        <v>360</v>
      </c>
      <c r="H304">
        <v>0</v>
      </c>
      <c r="I304" t="s">
        <v>10</v>
      </c>
      <c r="J304" t="s">
        <v>16</v>
      </c>
    </row>
    <row r="305" spans="1:10" x14ac:dyDescent="0.35">
      <c r="A305" s="1">
        <v>42064</v>
      </c>
      <c r="B305">
        <f>YEAR(Table1[[#This Row],[Date]])</f>
        <v>2015</v>
      </c>
      <c r="C305">
        <v>1.43</v>
      </c>
      <c r="D305">
        <v>112364</v>
      </c>
      <c r="E305">
        <v>69542</v>
      </c>
      <c r="F305">
        <v>69480</v>
      </c>
      <c r="G305">
        <v>62</v>
      </c>
      <c r="H305">
        <v>0</v>
      </c>
      <c r="I305" t="s">
        <v>10</v>
      </c>
      <c r="J305" t="s">
        <v>16</v>
      </c>
    </row>
    <row r="306" spans="1:10" x14ac:dyDescent="0.35">
      <c r="A306" s="1">
        <v>42057</v>
      </c>
      <c r="B306">
        <f>YEAR(Table1[[#This Row],[Date]])</f>
        <v>2015</v>
      </c>
      <c r="C306">
        <v>1.41</v>
      </c>
      <c r="D306">
        <v>109547</v>
      </c>
      <c r="E306">
        <v>62312</v>
      </c>
      <c r="F306">
        <v>61765</v>
      </c>
      <c r="G306">
        <v>547</v>
      </c>
      <c r="H306">
        <v>0</v>
      </c>
      <c r="I306" t="s">
        <v>10</v>
      </c>
      <c r="J306" t="s">
        <v>16</v>
      </c>
    </row>
    <row r="307" spans="1:10" x14ac:dyDescent="0.35">
      <c r="A307" s="1">
        <v>42050</v>
      </c>
      <c r="B307">
        <f>YEAR(Table1[[#This Row],[Date]])</f>
        <v>2015</v>
      </c>
      <c r="C307">
        <v>1.44</v>
      </c>
      <c r="D307">
        <v>100207</v>
      </c>
      <c r="E307">
        <v>55357</v>
      </c>
      <c r="F307">
        <v>55233</v>
      </c>
      <c r="G307">
        <v>124</v>
      </c>
      <c r="H307">
        <v>0</v>
      </c>
      <c r="I307" t="s">
        <v>10</v>
      </c>
      <c r="J307" t="s">
        <v>16</v>
      </c>
    </row>
    <row r="308" spans="1:10" x14ac:dyDescent="0.35">
      <c r="A308" s="1">
        <v>42043</v>
      </c>
      <c r="B308">
        <f>YEAR(Table1[[#This Row],[Date]])</f>
        <v>2015</v>
      </c>
      <c r="C308">
        <v>1.36</v>
      </c>
      <c r="D308">
        <v>132760</v>
      </c>
      <c r="E308">
        <v>64514</v>
      </c>
      <c r="F308">
        <v>63918</v>
      </c>
      <c r="G308">
        <v>596</v>
      </c>
      <c r="H308">
        <v>0</v>
      </c>
      <c r="I308" t="s">
        <v>10</v>
      </c>
      <c r="J308" t="s">
        <v>16</v>
      </c>
    </row>
    <row r="309" spans="1:10" x14ac:dyDescent="0.35">
      <c r="A309" s="1">
        <v>42036</v>
      </c>
      <c r="B309">
        <f>YEAR(Table1[[#This Row],[Date]])</f>
        <v>2015</v>
      </c>
      <c r="C309">
        <v>1.33</v>
      </c>
      <c r="D309">
        <v>153920</v>
      </c>
      <c r="E309">
        <v>86920</v>
      </c>
      <c r="F309">
        <v>86848</v>
      </c>
      <c r="G309">
        <v>71</v>
      </c>
      <c r="H309">
        <v>0</v>
      </c>
      <c r="I309" t="s">
        <v>10</v>
      </c>
      <c r="J309" t="s">
        <v>16</v>
      </c>
    </row>
    <row r="310" spans="1:10" x14ac:dyDescent="0.35">
      <c r="A310" s="1">
        <v>42029</v>
      </c>
      <c r="B310">
        <f>YEAR(Table1[[#This Row],[Date]])</f>
        <v>2015</v>
      </c>
      <c r="C310">
        <v>1.5</v>
      </c>
      <c r="D310">
        <v>114053</v>
      </c>
      <c r="E310">
        <v>58650</v>
      </c>
      <c r="F310">
        <v>57910</v>
      </c>
      <c r="G310">
        <v>740</v>
      </c>
      <c r="H310">
        <v>0</v>
      </c>
      <c r="I310" t="s">
        <v>10</v>
      </c>
      <c r="J310" t="s">
        <v>16</v>
      </c>
    </row>
    <row r="311" spans="1:10" x14ac:dyDescent="0.35">
      <c r="A311" s="1">
        <v>42022</v>
      </c>
      <c r="B311">
        <f>YEAR(Table1[[#This Row],[Date]])</f>
        <v>2015</v>
      </c>
      <c r="C311">
        <v>1.52</v>
      </c>
      <c r="D311">
        <v>107040</v>
      </c>
      <c r="E311">
        <v>43422</v>
      </c>
      <c r="F311">
        <v>43420</v>
      </c>
      <c r="G311">
        <v>2</v>
      </c>
      <c r="H311">
        <v>0</v>
      </c>
      <c r="I311" t="s">
        <v>10</v>
      </c>
      <c r="J311" t="s">
        <v>16</v>
      </c>
    </row>
    <row r="312" spans="1:10" x14ac:dyDescent="0.35">
      <c r="A312" s="1">
        <v>42015</v>
      </c>
      <c r="B312">
        <f>YEAR(Table1[[#This Row],[Date]])</f>
        <v>2015</v>
      </c>
      <c r="C312">
        <v>1.54</v>
      </c>
      <c r="D312">
        <v>106221</v>
      </c>
      <c r="E312">
        <v>53514</v>
      </c>
      <c r="F312">
        <v>53514</v>
      </c>
      <c r="G312">
        <v>0</v>
      </c>
      <c r="H312">
        <v>0</v>
      </c>
      <c r="I312" t="s">
        <v>10</v>
      </c>
      <c r="J312" t="s">
        <v>16</v>
      </c>
    </row>
    <row r="313" spans="1:10" x14ac:dyDescent="0.35">
      <c r="A313" s="1">
        <v>42008</v>
      </c>
      <c r="B313">
        <f>YEAR(Table1[[#This Row],[Date]])</f>
        <v>2015</v>
      </c>
      <c r="C313">
        <v>1.4</v>
      </c>
      <c r="D313">
        <v>116253</v>
      </c>
      <c r="E313">
        <v>57183</v>
      </c>
      <c r="F313">
        <v>57183</v>
      </c>
      <c r="G313">
        <v>0</v>
      </c>
      <c r="H313">
        <v>0</v>
      </c>
      <c r="I313" t="s">
        <v>10</v>
      </c>
      <c r="J313" t="s">
        <v>16</v>
      </c>
    </row>
    <row r="314" spans="1:10" x14ac:dyDescent="0.35">
      <c r="A314" s="1">
        <v>42365</v>
      </c>
      <c r="B314">
        <f>YEAR(Table1[[#This Row],[Date]])</f>
        <v>2015</v>
      </c>
      <c r="C314">
        <v>0.9</v>
      </c>
      <c r="D314">
        <v>5040365</v>
      </c>
      <c r="E314">
        <v>1212707</v>
      </c>
      <c r="F314">
        <v>1090140</v>
      </c>
      <c r="G314">
        <v>110737</v>
      </c>
      <c r="H314">
        <v>11830</v>
      </c>
      <c r="I314" t="s">
        <v>10</v>
      </c>
      <c r="J314" t="s">
        <v>17</v>
      </c>
    </row>
    <row r="315" spans="1:10" x14ac:dyDescent="0.35">
      <c r="A315" s="1">
        <v>42358</v>
      </c>
      <c r="B315">
        <f>YEAR(Table1[[#This Row],[Date]])</f>
        <v>2015</v>
      </c>
      <c r="C315">
        <v>0.94</v>
      </c>
      <c r="D315">
        <v>4695737</v>
      </c>
      <c r="E315">
        <v>1209165</v>
      </c>
      <c r="F315">
        <v>1061704</v>
      </c>
      <c r="G315">
        <v>136747</v>
      </c>
      <c r="H315">
        <v>10715</v>
      </c>
      <c r="I315" t="s">
        <v>10</v>
      </c>
      <c r="J315" t="s">
        <v>17</v>
      </c>
    </row>
    <row r="316" spans="1:10" x14ac:dyDescent="0.35">
      <c r="A316" s="1">
        <v>42351</v>
      </c>
      <c r="B316">
        <f>YEAR(Table1[[#This Row],[Date]])</f>
        <v>2015</v>
      </c>
      <c r="C316">
        <v>0.87</v>
      </c>
      <c r="D316">
        <v>5259354</v>
      </c>
      <c r="E316">
        <v>1592438</v>
      </c>
      <c r="F316">
        <v>1404012</v>
      </c>
      <c r="G316">
        <v>180150</v>
      </c>
      <c r="H316">
        <v>8276</v>
      </c>
      <c r="I316" t="s">
        <v>10</v>
      </c>
      <c r="J316" t="s">
        <v>17</v>
      </c>
    </row>
    <row r="317" spans="1:10" x14ac:dyDescent="0.35">
      <c r="A317" s="1">
        <v>42344</v>
      </c>
      <c r="B317">
        <f>YEAR(Table1[[#This Row],[Date]])</f>
        <v>2015</v>
      </c>
      <c r="C317">
        <v>0.78</v>
      </c>
      <c r="D317">
        <v>5775536</v>
      </c>
      <c r="E317">
        <v>1510267</v>
      </c>
      <c r="F317">
        <v>1376641</v>
      </c>
      <c r="G317">
        <v>126664</v>
      </c>
      <c r="H317">
        <v>6962</v>
      </c>
      <c r="I317" t="s">
        <v>10</v>
      </c>
      <c r="J317" t="s">
        <v>17</v>
      </c>
    </row>
    <row r="318" spans="1:10" x14ac:dyDescent="0.35">
      <c r="A318" s="1">
        <v>42337</v>
      </c>
      <c r="B318">
        <f>YEAR(Table1[[#This Row],[Date]])</f>
        <v>2015</v>
      </c>
      <c r="C318">
        <v>0.91</v>
      </c>
      <c r="D318">
        <v>4575711</v>
      </c>
      <c r="E318">
        <v>1081497</v>
      </c>
      <c r="F318">
        <v>991569</v>
      </c>
      <c r="G318">
        <v>82338</v>
      </c>
      <c r="H318">
        <v>7590</v>
      </c>
      <c r="I318" t="s">
        <v>10</v>
      </c>
      <c r="J318" t="s">
        <v>17</v>
      </c>
    </row>
    <row r="319" spans="1:10" x14ac:dyDescent="0.35">
      <c r="A319" s="1">
        <v>42330</v>
      </c>
      <c r="B319">
        <f>YEAR(Table1[[#This Row],[Date]])</f>
        <v>2015</v>
      </c>
      <c r="C319">
        <v>0.92</v>
      </c>
      <c r="D319">
        <v>4804278</v>
      </c>
      <c r="E319">
        <v>1069306</v>
      </c>
      <c r="F319">
        <v>979613</v>
      </c>
      <c r="G319">
        <v>82444</v>
      </c>
      <c r="H319">
        <v>7249</v>
      </c>
      <c r="I319" t="s">
        <v>10</v>
      </c>
      <c r="J319" t="s">
        <v>17</v>
      </c>
    </row>
    <row r="320" spans="1:10" x14ac:dyDescent="0.35">
      <c r="A320" s="1">
        <v>42323</v>
      </c>
      <c r="B320">
        <f>YEAR(Table1[[#This Row],[Date]])</f>
        <v>2015</v>
      </c>
      <c r="C320">
        <v>0.83</v>
      </c>
      <c r="D320">
        <v>5755191</v>
      </c>
      <c r="E320">
        <v>1152919</v>
      </c>
      <c r="F320">
        <v>1091769</v>
      </c>
      <c r="G320">
        <v>53798</v>
      </c>
      <c r="H320">
        <v>7352</v>
      </c>
      <c r="I320" t="s">
        <v>10</v>
      </c>
      <c r="J320" t="s">
        <v>17</v>
      </c>
    </row>
    <row r="321" spans="1:10" x14ac:dyDescent="0.35">
      <c r="A321" s="1">
        <v>42316</v>
      </c>
      <c r="B321">
        <f>YEAR(Table1[[#This Row],[Date]])</f>
        <v>2015</v>
      </c>
      <c r="C321">
        <v>0.98</v>
      </c>
      <c r="D321">
        <v>5148984</v>
      </c>
      <c r="E321">
        <v>855637</v>
      </c>
      <c r="F321">
        <v>813006</v>
      </c>
      <c r="G321">
        <v>36306</v>
      </c>
      <c r="H321">
        <v>6324</v>
      </c>
      <c r="I321" t="s">
        <v>10</v>
      </c>
      <c r="J321" t="s">
        <v>17</v>
      </c>
    </row>
    <row r="322" spans="1:10" x14ac:dyDescent="0.35">
      <c r="A322" s="1">
        <v>42309</v>
      </c>
      <c r="B322">
        <f>YEAR(Table1[[#This Row],[Date]])</f>
        <v>2015</v>
      </c>
      <c r="C322">
        <v>0.95</v>
      </c>
      <c r="D322">
        <v>5830428</v>
      </c>
      <c r="E322">
        <v>651916</v>
      </c>
      <c r="F322">
        <v>626994</v>
      </c>
      <c r="G322">
        <v>19805</v>
      </c>
      <c r="H322">
        <v>5118</v>
      </c>
      <c r="I322" t="s">
        <v>10</v>
      </c>
      <c r="J322" t="s">
        <v>17</v>
      </c>
    </row>
    <row r="323" spans="1:10" x14ac:dyDescent="0.35">
      <c r="A323" s="1">
        <v>42302</v>
      </c>
      <c r="B323">
        <f>YEAR(Table1[[#This Row],[Date]])</f>
        <v>2015</v>
      </c>
      <c r="C323">
        <v>1.1200000000000001</v>
      </c>
      <c r="D323">
        <v>4592462</v>
      </c>
      <c r="E323">
        <v>618032</v>
      </c>
      <c r="F323">
        <v>606393</v>
      </c>
      <c r="G323">
        <v>7596</v>
      </c>
      <c r="H323">
        <v>4043</v>
      </c>
      <c r="I323" t="s">
        <v>10</v>
      </c>
      <c r="J323" t="s">
        <v>17</v>
      </c>
    </row>
    <row r="324" spans="1:10" x14ac:dyDescent="0.35">
      <c r="A324" s="1">
        <v>42295</v>
      </c>
      <c r="B324">
        <f>YEAR(Table1[[#This Row],[Date]])</f>
        <v>2015</v>
      </c>
      <c r="C324">
        <v>1.07</v>
      </c>
      <c r="D324">
        <v>4999032</v>
      </c>
      <c r="E324">
        <v>646991</v>
      </c>
      <c r="F324">
        <v>633894</v>
      </c>
      <c r="G324">
        <v>10780</v>
      </c>
      <c r="H324">
        <v>2317</v>
      </c>
      <c r="I324" t="s">
        <v>10</v>
      </c>
      <c r="J324" t="s">
        <v>17</v>
      </c>
    </row>
    <row r="325" spans="1:10" x14ac:dyDescent="0.35">
      <c r="A325" s="1">
        <v>42288</v>
      </c>
      <c r="B325">
        <f>YEAR(Table1[[#This Row],[Date]])</f>
        <v>2015</v>
      </c>
      <c r="C325">
        <v>1.08</v>
      </c>
      <c r="D325">
        <v>5063309</v>
      </c>
      <c r="E325">
        <v>555042</v>
      </c>
      <c r="F325">
        <v>533478</v>
      </c>
      <c r="G325">
        <v>18373</v>
      </c>
      <c r="H325">
        <v>3191</v>
      </c>
      <c r="I325" t="s">
        <v>10</v>
      </c>
      <c r="J325" t="s">
        <v>17</v>
      </c>
    </row>
    <row r="326" spans="1:10" x14ac:dyDescent="0.35">
      <c r="A326" s="1">
        <v>42281</v>
      </c>
      <c r="B326">
        <f>YEAR(Table1[[#This Row],[Date]])</f>
        <v>2015</v>
      </c>
      <c r="C326">
        <v>1.02</v>
      </c>
      <c r="D326">
        <v>4943781</v>
      </c>
      <c r="E326">
        <v>472090</v>
      </c>
      <c r="F326">
        <v>442924</v>
      </c>
      <c r="G326">
        <v>25572</v>
      </c>
      <c r="H326">
        <v>3594</v>
      </c>
      <c r="I326" t="s">
        <v>10</v>
      </c>
      <c r="J326" t="s">
        <v>17</v>
      </c>
    </row>
    <row r="327" spans="1:10" x14ac:dyDescent="0.35">
      <c r="A327" s="1">
        <v>42274</v>
      </c>
      <c r="B327">
        <f>YEAR(Table1[[#This Row],[Date]])</f>
        <v>2015</v>
      </c>
      <c r="C327">
        <v>1.04</v>
      </c>
      <c r="D327">
        <v>5216785</v>
      </c>
      <c r="E327">
        <v>515246</v>
      </c>
      <c r="F327">
        <v>496868</v>
      </c>
      <c r="G327">
        <v>13336</v>
      </c>
      <c r="H327">
        <v>5042</v>
      </c>
      <c r="I327" t="s">
        <v>10</v>
      </c>
      <c r="J327" t="s">
        <v>17</v>
      </c>
    </row>
    <row r="328" spans="1:10" x14ac:dyDescent="0.35">
      <c r="A328" s="1">
        <v>42267</v>
      </c>
      <c r="B328">
        <f>YEAR(Table1[[#This Row],[Date]])</f>
        <v>2015</v>
      </c>
      <c r="C328">
        <v>1.1399999999999999</v>
      </c>
      <c r="D328">
        <v>4759791</v>
      </c>
      <c r="E328">
        <v>552210</v>
      </c>
      <c r="F328">
        <v>529779</v>
      </c>
      <c r="G328">
        <v>17304</v>
      </c>
      <c r="H328">
        <v>5126</v>
      </c>
      <c r="I328" t="s">
        <v>10</v>
      </c>
      <c r="J328" t="s">
        <v>17</v>
      </c>
    </row>
    <row r="329" spans="1:10" x14ac:dyDescent="0.35">
      <c r="A329" s="1">
        <v>42260</v>
      </c>
      <c r="B329">
        <f>YEAR(Table1[[#This Row],[Date]])</f>
        <v>2015</v>
      </c>
      <c r="C329">
        <v>1.1299999999999999</v>
      </c>
      <c r="D329">
        <v>5106508</v>
      </c>
      <c r="E329">
        <v>584420</v>
      </c>
      <c r="F329">
        <v>502057</v>
      </c>
      <c r="G329">
        <v>76298</v>
      </c>
      <c r="H329">
        <v>6065</v>
      </c>
      <c r="I329" t="s">
        <v>10</v>
      </c>
      <c r="J329" t="s">
        <v>17</v>
      </c>
    </row>
    <row r="330" spans="1:10" x14ac:dyDescent="0.35">
      <c r="A330" s="1">
        <v>42253</v>
      </c>
      <c r="B330">
        <f>YEAR(Table1[[#This Row],[Date]])</f>
        <v>2015</v>
      </c>
      <c r="C330">
        <v>1.0900000000000001</v>
      </c>
      <c r="D330">
        <v>5806393</v>
      </c>
      <c r="E330">
        <v>629688</v>
      </c>
      <c r="F330">
        <v>591630</v>
      </c>
      <c r="G330">
        <v>33545</v>
      </c>
      <c r="H330">
        <v>4513</v>
      </c>
      <c r="I330" t="s">
        <v>10</v>
      </c>
      <c r="J330" t="s">
        <v>17</v>
      </c>
    </row>
    <row r="331" spans="1:10" x14ac:dyDescent="0.35">
      <c r="A331" s="1">
        <v>42246</v>
      </c>
      <c r="B331">
        <f>YEAR(Table1[[#This Row],[Date]])</f>
        <v>2015</v>
      </c>
      <c r="C331">
        <v>1.08</v>
      </c>
      <c r="D331">
        <v>5647385</v>
      </c>
      <c r="E331">
        <v>649476</v>
      </c>
      <c r="F331">
        <v>640601</v>
      </c>
      <c r="G331">
        <v>5989</v>
      </c>
      <c r="H331">
        <v>2886</v>
      </c>
      <c r="I331" t="s">
        <v>10</v>
      </c>
      <c r="J331" t="s">
        <v>17</v>
      </c>
    </row>
    <row r="332" spans="1:10" x14ac:dyDescent="0.35">
      <c r="A332" s="1">
        <v>42239</v>
      </c>
      <c r="B332">
        <f>YEAR(Table1[[#This Row],[Date]])</f>
        <v>2015</v>
      </c>
      <c r="C332">
        <v>1.18</v>
      </c>
      <c r="D332">
        <v>5193221</v>
      </c>
      <c r="E332">
        <v>545249</v>
      </c>
      <c r="F332">
        <v>535184</v>
      </c>
      <c r="G332">
        <v>6574</v>
      </c>
      <c r="H332">
        <v>3491</v>
      </c>
      <c r="I332" t="s">
        <v>10</v>
      </c>
      <c r="J332" t="s">
        <v>17</v>
      </c>
    </row>
    <row r="333" spans="1:10" x14ac:dyDescent="0.35">
      <c r="A333" s="1">
        <v>42232</v>
      </c>
      <c r="B333">
        <f>YEAR(Table1[[#This Row],[Date]])</f>
        <v>2015</v>
      </c>
      <c r="C333">
        <v>1.1100000000000001</v>
      </c>
      <c r="D333">
        <v>5616434</v>
      </c>
      <c r="E333">
        <v>577652</v>
      </c>
      <c r="F333">
        <v>572197</v>
      </c>
      <c r="G333">
        <v>2082</v>
      </c>
      <c r="H333">
        <v>3372</v>
      </c>
      <c r="I333" t="s">
        <v>10</v>
      </c>
      <c r="J333" t="s">
        <v>17</v>
      </c>
    </row>
    <row r="334" spans="1:10" x14ac:dyDescent="0.35">
      <c r="A334" s="1">
        <v>42225</v>
      </c>
      <c r="B334">
        <f>YEAR(Table1[[#This Row],[Date]])</f>
        <v>2015</v>
      </c>
      <c r="C334">
        <v>1.1000000000000001</v>
      </c>
      <c r="D334">
        <v>6232081</v>
      </c>
      <c r="E334">
        <v>580769</v>
      </c>
      <c r="F334">
        <v>570729</v>
      </c>
      <c r="G334">
        <v>7357</v>
      </c>
      <c r="H334">
        <v>2684</v>
      </c>
      <c r="I334" t="s">
        <v>10</v>
      </c>
      <c r="J334" t="s">
        <v>17</v>
      </c>
    </row>
    <row r="335" spans="1:10" x14ac:dyDescent="0.35">
      <c r="A335" s="1">
        <v>42218</v>
      </c>
      <c r="B335">
        <f>YEAR(Table1[[#This Row],[Date]])</f>
        <v>2015</v>
      </c>
      <c r="C335">
        <v>1.1599999999999999</v>
      </c>
      <c r="D335">
        <v>5428239</v>
      </c>
      <c r="E335">
        <v>566776</v>
      </c>
      <c r="F335">
        <v>559588</v>
      </c>
      <c r="G335">
        <v>4954</v>
      </c>
      <c r="H335">
        <v>2235</v>
      </c>
      <c r="I335" t="s">
        <v>10</v>
      </c>
      <c r="J335" t="s">
        <v>17</v>
      </c>
    </row>
    <row r="336" spans="1:10" x14ac:dyDescent="0.35">
      <c r="A336" s="1">
        <v>42211</v>
      </c>
      <c r="B336">
        <f>YEAR(Table1[[#This Row],[Date]])</f>
        <v>2015</v>
      </c>
      <c r="C336">
        <v>1.1299999999999999</v>
      </c>
      <c r="D336">
        <v>5557616</v>
      </c>
      <c r="E336">
        <v>598608</v>
      </c>
      <c r="F336">
        <v>590750</v>
      </c>
      <c r="G336">
        <v>5181</v>
      </c>
      <c r="H336">
        <v>2676</v>
      </c>
      <c r="I336" t="s">
        <v>10</v>
      </c>
      <c r="J336" t="s">
        <v>17</v>
      </c>
    </row>
    <row r="337" spans="1:10" x14ac:dyDescent="0.35">
      <c r="A337" s="1">
        <v>42204</v>
      </c>
      <c r="B337">
        <f>YEAR(Table1[[#This Row],[Date]])</f>
        <v>2015</v>
      </c>
      <c r="C337">
        <v>1.18</v>
      </c>
      <c r="D337">
        <v>5225201</v>
      </c>
      <c r="E337">
        <v>601234</v>
      </c>
      <c r="F337">
        <v>577737</v>
      </c>
      <c r="G337">
        <v>20674</v>
      </c>
      <c r="H337">
        <v>2823</v>
      </c>
      <c r="I337" t="s">
        <v>10</v>
      </c>
      <c r="J337" t="s">
        <v>17</v>
      </c>
    </row>
    <row r="338" spans="1:10" x14ac:dyDescent="0.35">
      <c r="A338" s="1">
        <v>42197</v>
      </c>
      <c r="B338">
        <f>YEAR(Table1[[#This Row],[Date]])</f>
        <v>2015</v>
      </c>
      <c r="C338">
        <v>1.1299999999999999</v>
      </c>
      <c r="D338">
        <v>5451637</v>
      </c>
      <c r="E338">
        <v>622966</v>
      </c>
      <c r="F338">
        <v>601359</v>
      </c>
      <c r="G338">
        <v>18032</v>
      </c>
      <c r="H338">
        <v>3575</v>
      </c>
      <c r="I338" t="s">
        <v>10</v>
      </c>
      <c r="J338" t="s">
        <v>17</v>
      </c>
    </row>
    <row r="339" spans="1:10" x14ac:dyDescent="0.35">
      <c r="A339" s="1">
        <v>42190</v>
      </c>
      <c r="B339">
        <f>YEAR(Table1[[#This Row],[Date]])</f>
        <v>2015</v>
      </c>
      <c r="C339">
        <v>1.1200000000000001</v>
      </c>
      <c r="D339">
        <v>6718012</v>
      </c>
      <c r="E339">
        <v>762371</v>
      </c>
      <c r="F339">
        <v>731692</v>
      </c>
      <c r="G339">
        <v>27317</v>
      </c>
      <c r="H339">
        <v>3362</v>
      </c>
      <c r="I339" t="s">
        <v>10</v>
      </c>
      <c r="J339" t="s">
        <v>17</v>
      </c>
    </row>
    <row r="340" spans="1:10" x14ac:dyDescent="0.35">
      <c r="A340" s="1">
        <v>42183</v>
      </c>
      <c r="B340">
        <f>YEAR(Table1[[#This Row],[Date]])</f>
        <v>2015</v>
      </c>
      <c r="C340">
        <v>1.1000000000000001</v>
      </c>
      <c r="D340">
        <v>5641742</v>
      </c>
      <c r="E340">
        <v>654819</v>
      </c>
      <c r="F340">
        <v>630301</v>
      </c>
      <c r="G340">
        <v>21862</v>
      </c>
      <c r="H340">
        <v>2656</v>
      </c>
      <c r="I340" t="s">
        <v>10</v>
      </c>
      <c r="J340" t="s">
        <v>17</v>
      </c>
    </row>
    <row r="341" spans="1:10" x14ac:dyDescent="0.35">
      <c r="A341" s="1">
        <v>42176</v>
      </c>
      <c r="B341">
        <f>YEAR(Table1[[#This Row],[Date]])</f>
        <v>2015</v>
      </c>
      <c r="C341">
        <v>1.07</v>
      </c>
      <c r="D341">
        <v>5952597</v>
      </c>
      <c r="E341">
        <v>662032</v>
      </c>
      <c r="F341">
        <v>634245</v>
      </c>
      <c r="G341">
        <v>24278</v>
      </c>
      <c r="H341">
        <v>3510</v>
      </c>
      <c r="I341" t="s">
        <v>10</v>
      </c>
      <c r="J341" t="s">
        <v>17</v>
      </c>
    </row>
    <row r="342" spans="1:10" x14ac:dyDescent="0.35">
      <c r="A342" s="1">
        <v>42169</v>
      </c>
      <c r="B342">
        <f>YEAR(Table1[[#This Row],[Date]])</f>
        <v>2015</v>
      </c>
      <c r="C342">
        <v>0.97</v>
      </c>
      <c r="D342">
        <v>6741662</v>
      </c>
      <c r="E342">
        <v>683201</v>
      </c>
      <c r="F342">
        <v>657421</v>
      </c>
      <c r="G342">
        <v>22961</v>
      </c>
      <c r="H342">
        <v>2819</v>
      </c>
      <c r="I342" t="s">
        <v>10</v>
      </c>
      <c r="J342" t="s">
        <v>17</v>
      </c>
    </row>
    <row r="343" spans="1:10" x14ac:dyDescent="0.35">
      <c r="A343" s="1">
        <v>42162</v>
      </c>
      <c r="B343">
        <f>YEAR(Table1[[#This Row],[Date]])</f>
        <v>2015</v>
      </c>
      <c r="C343">
        <v>0.98</v>
      </c>
      <c r="D343">
        <v>6374843</v>
      </c>
      <c r="E343">
        <v>678869</v>
      </c>
      <c r="F343">
        <v>651945</v>
      </c>
      <c r="G343">
        <v>23422</v>
      </c>
      <c r="H343">
        <v>3502</v>
      </c>
      <c r="I343" t="s">
        <v>10</v>
      </c>
      <c r="J343" t="s">
        <v>17</v>
      </c>
    </row>
    <row r="344" spans="1:10" x14ac:dyDescent="0.35">
      <c r="A344" s="1">
        <v>42155</v>
      </c>
      <c r="B344">
        <f>YEAR(Table1[[#This Row],[Date]])</f>
        <v>2015</v>
      </c>
      <c r="C344">
        <v>0.98</v>
      </c>
      <c r="D344">
        <v>6236903</v>
      </c>
      <c r="E344">
        <v>580523</v>
      </c>
      <c r="F344">
        <v>554225</v>
      </c>
      <c r="G344">
        <v>23083</v>
      </c>
      <c r="H344">
        <v>3215</v>
      </c>
      <c r="I344" t="s">
        <v>10</v>
      </c>
      <c r="J344" t="s">
        <v>17</v>
      </c>
    </row>
    <row r="345" spans="1:10" x14ac:dyDescent="0.35">
      <c r="A345" s="1">
        <v>42148</v>
      </c>
      <c r="B345">
        <f>YEAR(Table1[[#This Row],[Date]])</f>
        <v>2015</v>
      </c>
      <c r="C345">
        <v>1.1000000000000001</v>
      </c>
      <c r="D345">
        <v>5621714</v>
      </c>
      <c r="E345">
        <v>574120</v>
      </c>
      <c r="F345">
        <v>546421</v>
      </c>
      <c r="G345">
        <v>24486</v>
      </c>
      <c r="H345">
        <v>3213</v>
      </c>
      <c r="I345" t="s">
        <v>10</v>
      </c>
      <c r="J345" t="s">
        <v>17</v>
      </c>
    </row>
    <row r="346" spans="1:10" x14ac:dyDescent="0.35">
      <c r="A346" s="1">
        <v>42141</v>
      </c>
      <c r="B346">
        <f>YEAR(Table1[[#This Row],[Date]])</f>
        <v>2015</v>
      </c>
      <c r="C346">
        <v>1.08</v>
      </c>
      <c r="D346">
        <v>5289139</v>
      </c>
      <c r="E346">
        <v>547244</v>
      </c>
      <c r="F346">
        <v>525805</v>
      </c>
      <c r="G346">
        <v>18497</v>
      </c>
      <c r="H346">
        <v>2942</v>
      </c>
      <c r="I346" t="s">
        <v>10</v>
      </c>
      <c r="J346" t="s">
        <v>17</v>
      </c>
    </row>
    <row r="347" spans="1:10" x14ac:dyDescent="0.35">
      <c r="A347" s="1">
        <v>42134</v>
      </c>
      <c r="B347">
        <f>YEAR(Table1[[#This Row],[Date]])</f>
        <v>2015</v>
      </c>
      <c r="C347">
        <v>0.93</v>
      </c>
      <c r="D347">
        <v>6650358</v>
      </c>
      <c r="E347">
        <v>634791</v>
      </c>
      <c r="F347">
        <v>613601</v>
      </c>
      <c r="G347">
        <v>18366</v>
      </c>
      <c r="H347">
        <v>2824</v>
      </c>
      <c r="I347" t="s">
        <v>10</v>
      </c>
      <c r="J347" t="s">
        <v>17</v>
      </c>
    </row>
    <row r="348" spans="1:10" x14ac:dyDescent="0.35">
      <c r="A348" s="1">
        <v>42127</v>
      </c>
      <c r="B348">
        <f>YEAR(Table1[[#This Row],[Date]])</f>
        <v>2015</v>
      </c>
      <c r="C348">
        <v>0.88</v>
      </c>
      <c r="D348">
        <v>8567534</v>
      </c>
      <c r="E348">
        <v>631798</v>
      </c>
      <c r="F348">
        <v>609389</v>
      </c>
      <c r="G348">
        <v>19736</v>
      </c>
      <c r="H348">
        <v>2674</v>
      </c>
      <c r="I348" t="s">
        <v>10</v>
      </c>
      <c r="J348" t="s">
        <v>17</v>
      </c>
    </row>
    <row r="349" spans="1:10" x14ac:dyDescent="0.35">
      <c r="A349" s="1">
        <v>42120</v>
      </c>
      <c r="B349">
        <f>YEAR(Table1[[#This Row],[Date]])</f>
        <v>2015</v>
      </c>
      <c r="C349">
        <v>1.1499999999999999</v>
      </c>
      <c r="D349">
        <v>4923565</v>
      </c>
      <c r="E349">
        <v>576600</v>
      </c>
      <c r="F349">
        <v>548252</v>
      </c>
      <c r="G349">
        <v>26484</v>
      </c>
      <c r="H349">
        <v>1863</v>
      </c>
      <c r="I349" t="s">
        <v>10</v>
      </c>
      <c r="J349" t="s">
        <v>17</v>
      </c>
    </row>
    <row r="350" spans="1:10" x14ac:dyDescent="0.35">
      <c r="A350" s="1">
        <v>42113</v>
      </c>
      <c r="B350">
        <f>YEAR(Table1[[#This Row],[Date]])</f>
        <v>2015</v>
      </c>
      <c r="C350">
        <v>1.05</v>
      </c>
      <c r="D350">
        <v>5871081</v>
      </c>
      <c r="E350">
        <v>598286</v>
      </c>
      <c r="F350">
        <v>524768</v>
      </c>
      <c r="G350">
        <v>71989</v>
      </c>
      <c r="H350">
        <v>1529</v>
      </c>
      <c r="I350" t="s">
        <v>10</v>
      </c>
      <c r="J350" t="s">
        <v>17</v>
      </c>
    </row>
    <row r="351" spans="1:10" x14ac:dyDescent="0.35">
      <c r="A351" s="1">
        <v>42106</v>
      </c>
      <c r="B351">
        <f>YEAR(Table1[[#This Row],[Date]])</f>
        <v>2015</v>
      </c>
      <c r="C351">
        <v>1.06</v>
      </c>
      <c r="D351">
        <v>5636645</v>
      </c>
      <c r="E351">
        <v>614444</v>
      </c>
      <c r="F351">
        <v>532714</v>
      </c>
      <c r="G351">
        <v>79865</v>
      </c>
      <c r="H351">
        <v>1864</v>
      </c>
      <c r="I351" t="s">
        <v>10</v>
      </c>
      <c r="J351" t="s">
        <v>17</v>
      </c>
    </row>
    <row r="352" spans="1:10" x14ac:dyDescent="0.35">
      <c r="A352" s="1">
        <v>42099</v>
      </c>
      <c r="B352">
        <f>YEAR(Table1[[#This Row],[Date]])</f>
        <v>2015</v>
      </c>
      <c r="C352">
        <v>1.1200000000000001</v>
      </c>
      <c r="D352">
        <v>5467156</v>
      </c>
      <c r="E352">
        <v>601125</v>
      </c>
      <c r="F352">
        <v>539258</v>
      </c>
      <c r="G352">
        <v>59212</v>
      </c>
      <c r="H352">
        <v>2655</v>
      </c>
      <c r="I352" t="s">
        <v>10</v>
      </c>
      <c r="J352" t="s">
        <v>17</v>
      </c>
    </row>
    <row r="353" spans="1:10" x14ac:dyDescent="0.35">
      <c r="A353" s="1">
        <v>42092</v>
      </c>
      <c r="B353">
        <f>YEAR(Table1[[#This Row],[Date]])</f>
        <v>2015</v>
      </c>
      <c r="C353">
        <v>1.1000000000000001</v>
      </c>
      <c r="D353">
        <v>5341822</v>
      </c>
      <c r="E353">
        <v>669440</v>
      </c>
      <c r="F353">
        <v>605995</v>
      </c>
      <c r="G353">
        <v>61959</v>
      </c>
      <c r="H353">
        <v>1486</v>
      </c>
      <c r="I353" t="s">
        <v>10</v>
      </c>
      <c r="J353" t="s">
        <v>17</v>
      </c>
    </row>
    <row r="354" spans="1:10" x14ac:dyDescent="0.35">
      <c r="A354" s="1">
        <v>42085</v>
      </c>
      <c r="B354">
        <f>YEAR(Table1[[#This Row],[Date]])</f>
        <v>2015</v>
      </c>
      <c r="C354">
        <v>1.06</v>
      </c>
      <c r="D354">
        <v>5571813</v>
      </c>
      <c r="E354">
        <v>713009</v>
      </c>
      <c r="F354">
        <v>681404</v>
      </c>
      <c r="G354">
        <v>30059</v>
      </c>
      <c r="H354">
        <v>1546</v>
      </c>
      <c r="I354" t="s">
        <v>10</v>
      </c>
      <c r="J354" t="s">
        <v>17</v>
      </c>
    </row>
    <row r="355" spans="1:10" x14ac:dyDescent="0.35">
      <c r="A355" s="1">
        <v>42078</v>
      </c>
      <c r="B355">
        <f>YEAR(Table1[[#This Row],[Date]])</f>
        <v>2015</v>
      </c>
      <c r="C355">
        <v>1.06</v>
      </c>
      <c r="D355">
        <v>5557163</v>
      </c>
      <c r="E355">
        <v>662527</v>
      </c>
      <c r="F355">
        <v>632904</v>
      </c>
      <c r="G355">
        <v>27625</v>
      </c>
      <c r="H355">
        <v>1999</v>
      </c>
      <c r="I355" t="s">
        <v>10</v>
      </c>
      <c r="J355" t="s">
        <v>17</v>
      </c>
    </row>
    <row r="356" spans="1:10" x14ac:dyDescent="0.35">
      <c r="A356" s="1">
        <v>42071</v>
      </c>
      <c r="B356">
        <f>YEAR(Table1[[#This Row],[Date]])</f>
        <v>2015</v>
      </c>
      <c r="C356">
        <v>0.96</v>
      </c>
      <c r="D356">
        <v>5990244</v>
      </c>
      <c r="E356">
        <v>671313</v>
      </c>
      <c r="F356">
        <v>642307</v>
      </c>
      <c r="G356">
        <v>27241</v>
      </c>
      <c r="H356">
        <v>1765</v>
      </c>
      <c r="I356" t="s">
        <v>10</v>
      </c>
      <c r="J356" t="s">
        <v>17</v>
      </c>
    </row>
    <row r="357" spans="1:10" x14ac:dyDescent="0.35">
      <c r="A357" s="1">
        <v>42064</v>
      </c>
      <c r="B357">
        <f>YEAR(Table1[[#This Row],[Date]])</f>
        <v>2015</v>
      </c>
      <c r="C357">
        <v>0.84</v>
      </c>
      <c r="D357">
        <v>6700134</v>
      </c>
      <c r="E357">
        <v>552070</v>
      </c>
      <c r="F357">
        <v>515386</v>
      </c>
      <c r="G357">
        <v>34846</v>
      </c>
      <c r="H357">
        <v>1838</v>
      </c>
      <c r="I357" t="s">
        <v>10</v>
      </c>
      <c r="J357" t="s">
        <v>17</v>
      </c>
    </row>
    <row r="358" spans="1:10" x14ac:dyDescent="0.35">
      <c r="A358" s="1">
        <v>42057</v>
      </c>
      <c r="B358">
        <f>YEAR(Table1[[#This Row],[Date]])</f>
        <v>2015</v>
      </c>
      <c r="C358">
        <v>0.96</v>
      </c>
      <c r="D358">
        <v>5951871</v>
      </c>
      <c r="E358">
        <v>635319</v>
      </c>
      <c r="F358">
        <v>596185</v>
      </c>
      <c r="G358">
        <v>36941</v>
      </c>
      <c r="H358">
        <v>2193</v>
      </c>
      <c r="I358" t="s">
        <v>10</v>
      </c>
      <c r="J358" t="s">
        <v>17</v>
      </c>
    </row>
    <row r="359" spans="1:10" x14ac:dyDescent="0.35">
      <c r="A359" s="1">
        <v>42050</v>
      </c>
      <c r="B359">
        <f>YEAR(Table1[[#This Row],[Date]])</f>
        <v>2015</v>
      </c>
      <c r="C359">
        <v>0.96</v>
      </c>
      <c r="D359">
        <v>5699945</v>
      </c>
      <c r="E359">
        <v>594412</v>
      </c>
      <c r="F359">
        <v>544991</v>
      </c>
      <c r="G359">
        <v>47018</v>
      </c>
      <c r="H359">
        <v>2403</v>
      </c>
      <c r="I359" t="s">
        <v>10</v>
      </c>
      <c r="J359" t="s">
        <v>17</v>
      </c>
    </row>
    <row r="360" spans="1:10" x14ac:dyDescent="0.35">
      <c r="A360" s="1">
        <v>42043</v>
      </c>
      <c r="B360">
        <f>YEAR(Table1[[#This Row],[Date]])</f>
        <v>2015</v>
      </c>
      <c r="C360">
        <v>0.91</v>
      </c>
      <c r="D360">
        <v>5871225</v>
      </c>
      <c r="E360">
        <v>612526</v>
      </c>
      <c r="F360">
        <v>553683</v>
      </c>
      <c r="G360">
        <v>56311</v>
      </c>
      <c r="H360">
        <v>2533</v>
      </c>
      <c r="I360" t="s">
        <v>10</v>
      </c>
      <c r="J360" t="s">
        <v>17</v>
      </c>
    </row>
    <row r="361" spans="1:10" x14ac:dyDescent="0.35">
      <c r="A361" s="1">
        <v>42036</v>
      </c>
      <c r="B361">
        <f>YEAR(Table1[[#This Row],[Date]])</f>
        <v>2015</v>
      </c>
      <c r="C361">
        <v>0.85</v>
      </c>
      <c r="D361">
        <v>9032181</v>
      </c>
      <c r="E361">
        <v>600149</v>
      </c>
      <c r="F361">
        <v>556205</v>
      </c>
      <c r="G361">
        <v>41203</v>
      </c>
      <c r="H361">
        <v>2741</v>
      </c>
      <c r="I361" t="s">
        <v>10</v>
      </c>
      <c r="J361" t="s">
        <v>17</v>
      </c>
    </row>
    <row r="362" spans="1:10" x14ac:dyDescent="0.35">
      <c r="A362" s="1">
        <v>42029</v>
      </c>
      <c r="B362">
        <f>YEAR(Table1[[#This Row],[Date]])</f>
        <v>2015</v>
      </c>
      <c r="C362">
        <v>1.06</v>
      </c>
      <c r="D362">
        <v>4929884</v>
      </c>
      <c r="E362">
        <v>570610</v>
      </c>
      <c r="F362">
        <v>521004</v>
      </c>
      <c r="G362">
        <v>46809</v>
      </c>
      <c r="H362">
        <v>2796</v>
      </c>
      <c r="I362" t="s">
        <v>10</v>
      </c>
      <c r="J362" t="s">
        <v>17</v>
      </c>
    </row>
    <row r="363" spans="1:10" x14ac:dyDescent="0.35">
      <c r="A363" s="1">
        <v>42022</v>
      </c>
      <c r="B363">
        <f>YEAR(Table1[[#This Row],[Date]])</f>
        <v>2015</v>
      </c>
      <c r="C363">
        <v>1.02</v>
      </c>
      <c r="D363">
        <v>5570915</v>
      </c>
      <c r="E363">
        <v>559991</v>
      </c>
      <c r="F363">
        <v>520299</v>
      </c>
      <c r="G363">
        <v>36501</v>
      </c>
      <c r="H363">
        <v>3190</v>
      </c>
      <c r="I363" t="s">
        <v>10</v>
      </c>
      <c r="J363" t="s">
        <v>17</v>
      </c>
    </row>
    <row r="364" spans="1:10" x14ac:dyDescent="0.35">
      <c r="A364" s="1">
        <v>42015</v>
      </c>
      <c r="B364">
        <f>YEAR(Table1[[#This Row],[Date]])</f>
        <v>2015</v>
      </c>
      <c r="C364">
        <v>0.92</v>
      </c>
      <c r="D364">
        <v>6024932</v>
      </c>
      <c r="E364">
        <v>546048</v>
      </c>
      <c r="F364">
        <v>510560</v>
      </c>
      <c r="G364">
        <v>31874</v>
      </c>
      <c r="H364">
        <v>3613</v>
      </c>
      <c r="I364" t="s">
        <v>10</v>
      </c>
      <c r="J364" t="s">
        <v>17</v>
      </c>
    </row>
    <row r="365" spans="1:10" x14ac:dyDescent="0.35">
      <c r="A365" s="1">
        <v>42008</v>
      </c>
      <c r="B365">
        <f>YEAR(Table1[[#This Row],[Date]])</f>
        <v>2015</v>
      </c>
      <c r="C365">
        <v>0.93</v>
      </c>
      <c r="D365">
        <v>5777335</v>
      </c>
      <c r="E365">
        <v>528452</v>
      </c>
      <c r="F365">
        <v>477193</v>
      </c>
      <c r="G365">
        <v>47883</v>
      </c>
      <c r="H365">
        <v>3376</v>
      </c>
      <c r="I365" t="s">
        <v>10</v>
      </c>
      <c r="J365" t="s">
        <v>17</v>
      </c>
    </row>
    <row r="366" spans="1:10" x14ac:dyDescent="0.35">
      <c r="A366" s="1">
        <v>42365</v>
      </c>
      <c r="B366">
        <f>YEAR(Table1[[#This Row],[Date]])</f>
        <v>2015</v>
      </c>
      <c r="C366">
        <v>0.96</v>
      </c>
      <c r="D366">
        <v>156698</v>
      </c>
      <c r="E366">
        <v>37630</v>
      </c>
      <c r="F366">
        <v>35130</v>
      </c>
      <c r="G366">
        <v>2500</v>
      </c>
      <c r="H366">
        <v>0</v>
      </c>
      <c r="I366" t="s">
        <v>10</v>
      </c>
      <c r="J366" t="s">
        <v>18</v>
      </c>
    </row>
    <row r="367" spans="1:10" x14ac:dyDescent="0.35">
      <c r="A367" s="1">
        <v>42358</v>
      </c>
      <c r="B367">
        <f>YEAR(Table1[[#This Row],[Date]])</f>
        <v>2015</v>
      </c>
      <c r="C367">
        <v>0.98</v>
      </c>
      <c r="D367">
        <v>139918</v>
      </c>
      <c r="E367">
        <v>35055</v>
      </c>
      <c r="F367">
        <v>33273</v>
      </c>
      <c r="G367">
        <v>1782</v>
      </c>
      <c r="H367">
        <v>0</v>
      </c>
      <c r="I367" t="s">
        <v>10</v>
      </c>
      <c r="J367" t="s">
        <v>18</v>
      </c>
    </row>
    <row r="368" spans="1:10" x14ac:dyDescent="0.35">
      <c r="A368" s="1">
        <v>42351</v>
      </c>
      <c r="B368">
        <f>YEAR(Table1[[#This Row],[Date]])</f>
        <v>2015</v>
      </c>
      <c r="C368">
        <v>0.95</v>
      </c>
      <c r="D368">
        <v>157146</v>
      </c>
      <c r="E368">
        <v>39032</v>
      </c>
      <c r="F368">
        <v>35793</v>
      </c>
      <c r="G368">
        <v>3239</v>
      </c>
      <c r="H368">
        <v>0</v>
      </c>
      <c r="I368" t="s">
        <v>10</v>
      </c>
      <c r="J368" t="s">
        <v>18</v>
      </c>
    </row>
    <row r="369" spans="1:10" x14ac:dyDescent="0.35">
      <c r="A369" s="1">
        <v>42344</v>
      </c>
      <c r="B369">
        <f>YEAR(Table1[[#This Row],[Date]])</f>
        <v>2015</v>
      </c>
      <c r="C369">
        <v>0.99</v>
      </c>
      <c r="D369">
        <v>156114</v>
      </c>
      <c r="E369">
        <v>30439</v>
      </c>
      <c r="F369">
        <v>28182</v>
      </c>
      <c r="G369">
        <v>2257</v>
      </c>
      <c r="H369">
        <v>0</v>
      </c>
      <c r="I369" t="s">
        <v>10</v>
      </c>
      <c r="J369" t="s">
        <v>18</v>
      </c>
    </row>
    <row r="370" spans="1:10" x14ac:dyDescent="0.35">
      <c r="A370" s="1">
        <v>42337</v>
      </c>
      <c r="B370">
        <f>YEAR(Table1[[#This Row],[Date]])</f>
        <v>2015</v>
      </c>
      <c r="C370">
        <v>0.95</v>
      </c>
      <c r="D370">
        <v>138859</v>
      </c>
      <c r="E370">
        <v>30791</v>
      </c>
      <c r="F370">
        <v>27376</v>
      </c>
      <c r="G370">
        <v>3415</v>
      </c>
      <c r="H370">
        <v>0</v>
      </c>
      <c r="I370" t="s">
        <v>10</v>
      </c>
      <c r="J370" t="s">
        <v>18</v>
      </c>
    </row>
    <row r="371" spans="1:10" x14ac:dyDescent="0.35">
      <c r="A371" s="1">
        <v>42330</v>
      </c>
      <c r="B371">
        <f>YEAR(Table1[[#This Row],[Date]])</f>
        <v>2015</v>
      </c>
      <c r="C371">
        <v>1</v>
      </c>
      <c r="D371">
        <v>133618</v>
      </c>
      <c r="E371">
        <v>25723</v>
      </c>
      <c r="F371">
        <v>22228</v>
      </c>
      <c r="G371">
        <v>3495</v>
      </c>
      <c r="H371">
        <v>0</v>
      </c>
      <c r="I371" t="s">
        <v>10</v>
      </c>
      <c r="J371" t="s">
        <v>18</v>
      </c>
    </row>
    <row r="372" spans="1:10" x14ac:dyDescent="0.35">
      <c r="A372" s="1">
        <v>42323</v>
      </c>
      <c r="B372">
        <f>YEAR(Table1[[#This Row],[Date]])</f>
        <v>2015</v>
      </c>
      <c r="C372">
        <v>1.01</v>
      </c>
      <c r="D372">
        <v>169281</v>
      </c>
      <c r="E372">
        <v>23632</v>
      </c>
      <c r="F372">
        <v>21132</v>
      </c>
      <c r="G372">
        <v>2500</v>
      </c>
      <c r="H372">
        <v>0</v>
      </c>
      <c r="I372" t="s">
        <v>10</v>
      </c>
      <c r="J372" t="s">
        <v>18</v>
      </c>
    </row>
    <row r="373" spans="1:10" x14ac:dyDescent="0.35">
      <c r="A373" s="1">
        <v>42316</v>
      </c>
      <c r="B373">
        <f>YEAR(Table1[[#This Row],[Date]])</f>
        <v>2015</v>
      </c>
      <c r="C373">
        <v>1.03</v>
      </c>
      <c r="D373">
        <v>164322</v>
      </c>
      <c r="E373">
        <v>29723</v>
      </c>
      <c r="F373">
        <v>28076</v>
      </c>
      <c r="G373">
        <v>1647</v>
      </c>
      <c r="H373">
        <v>0</v>
      </c>
      <c r="I373" t="s">
        <v>10</v>
      </c>
      <c r="J373" t="s">
        <v>18</v>
      </c>
    </row>
    <row r="374" spans="1:10" x14ac:dyDescent="0.35">
      <c r="A374" s="1">
        <v>42309</v>
      </c>
      <c r="B374">
        <f>YEAR(Table1[[#This Row],[Date]])</f>
        <v>2015</v>
      </c>
      <c r="C374">
        <v>1.1100000000000001</v>
      </c>
      <c r="D374">
        <v>171794</v>
      </c>
      <c r="E374">
        <v>37374</v>
      </c>
      <c r="F374">
        <v>32848</v>
      </c>
      <c r="G374">
        <v>4526</v>
      </c>
      <c r="H374">
        <v>0</v>
      </c>
      <c r="I374" t="s">
        <v>10</v>
      </c>
      <c r="J374" t="s">
        <v>18</v>
      </c>
    </row>
    <row r="375" spans="1:10" x14ac:dyDescent="0.35">
      <c r="A375" s="1">
        <v>42302</v>
      </c>
      <c r="B375">
        <f>YEAR(Table1[[#This Row],[Date]])</f>
        <v>2015</v>
      </c>
      <c r="C375">
        <v>1.27</v>
      </c>
      <c r="D375">
        <v>140921</v>
      </c>
      <c r="E375">
        <v>34587</v>
      </c>
      <c r="F375">
        <v>30219</v>
      </c>
      <c r="G375">
        <v>4368</v>
      </c>
      <c r="H375">
        <v>0</v>
      </c>
      <c r="I375" t="s">
        <v>10</v>
      </c>
      <c r="J375" t="s">
        <v>18</v>
      </c>
    </row>
    <row r="376" spans="1:10" x14ac:dyDescent="0.35">
      <c r="A376" s="1">
        <v>42295</v>
      </c>
      <c r="B376">
        <f>YEAR(Table1[[#This Row],[Date]])</f>
        <v>2015</v>
      </c>
      <c r="C376">
        <v>1.26</v>
      </c>
      <c r="D376">
        <v>156566</v>
      </c>
      <c r="E376">
        <v>34535</v>
      </c>
      <c r="F376">
        <v>31177</v>
      </c>
      <c r="G376">
        <v>3358</v>
      </c>
      <c r="H376">
        <v>0</v>
      </c>
      <c r="I376" t="s">
        <v>10</v>
      </c>
      <c r="J376" t="s">
        <v>18</v>
      </c>
    </row>
    <row r="377" spans="1:10" x14ac:dyDescent="0.35">
      <c r="A377" s="1">
        <v>42288</v>
      </c>
      <c r="B377">
        <f>YEAR(Table1[[#This Row],[Date]])</f>
        <v>2015</v>
      </c>
      <c r="C377">
        <v>1.1399999999999999</v>
      </c>
      <c r="D377">
        <v>167397</v>
      </c>
      <c r="E377">
        <v>39796</v>
      </c>
      <c r="F377">
        <v>33103</v>
      </c>
      <c r="G377">
        <v>6693</v>
      </c>
      <c r="H377">
        <v>0</v>
      </c>
      <c r="I377" t="s">
        <v>10</v>
      </c>
      <c r="J377" t="s">
        <v>18</v>
      </c>
    </row>
    <row r="378" spans="1:10" x14ac:dyDescent="0.35">
      <c r="A378" s="1">
        <v>42281</v>
      </c>
      <c r="B378">
        <f>YEAR(Table1[[#This Row],[Date]])</f>
        <v>2015</v>
      </c>
      <c r="C378">
        <v>1.22</v>
      </c>
      <c r="D378">
        <v>146738</v>
      </c>
      <c r="E378">
        <v>38051</v>
      </c>
      <c r="F378">
        <v>30389</v>
      </c>
      <c r="G378">
        <v>7662</v>
      </c>
      <c r="H378">
        <v>0</v>
      </c>
      <c r="I378" t="s">
        <v>10</v>
      </c>
      <c r="J378" t="s">
        <v>18</v>
      </c>
    </row>
    <row r="379" spans="1:10" x14ac:dyDescent="0.35">
      <c r="A379" s="1">
        <v>42274</v>
      </c>
      <c r="B379">
        <f>YEAR(Table1[[#This Row],[Date]])</f>
        <v>2015</v>
      </c>
      <c r="C379">
        <v>1.0900000000000001</v>
      </c>
      <c r="D379">
        <v>168780</v>
      </c>
      <c r="E379">
        <v>31621</v>
      </c>
      <c r="F379">
        <v>27053</v>
      </c>
      <c r="G379">
        <v>4567</v>
      </c>
      <c r="H379">
        <v>0</v>
      </c>
      <c r="I379" t="s">
        <v>10</v>
      </c>
      <c r="J379" t="s">
        <v>18</v>
      </c>
    </row>
    <row r="380" spans="1:10" x14ac:dyDescent="0.35">
      <c r="A380" s="1">
        <v>42267</v>
      </c>
      <c r="B380">
        <f>YEAR(Table1[[#This Row],[Date]])</f>
        <v>2015</v>
      </c>
      <c r="C380">
        <v>1.2</v>
      </c>
      <c r="D380">
        <v>161444</v>
      </c>
      <c r="E380">
        <v>47353</v>
      </c>
      <c r="F380">
        <v>38940</v>
      </c>
      <c r="G380">
        <v>8413</v>
      </c>
      <c r="H380">
        <v>0</v>
      </c>
      <c r="I380" t="s">
        <v>10</v>
      </c>
      <c r="J380" t="s">
        <v>18</v>
      </c>
    </row>
    <row r="381" spans="1:10" x14ac:dyDescent="0.35">
      <c r="A381" s="1">
        <v>42260</v>
      </c>
      <c r="B381">
        <f>YEAR(Table1[[#This Row],[Date]])</f>
        <v>2015</v>
      </c>
      <c r="C381">
        <v>1.19</v>
      </c>
      <c r="D381">
        <v>171078</v>
      </c>
      <c r="E381">
        <v>62868</v>
      </c>
      <c r="F381">
        <v>56910</v>
      </c>
      <c r="G381">
        <v>5958</v>
      </c>
      <c r="H381">
        <v>0</v>
      </c>
      <c r="I381" t="s">
        <v>10</v>
      </c>
      <c r="J381" t="s">
        <v>18</v>
      </c>
    </row>
    <row r="382" spans="1:10" x14ac:dyDescent="0.35">
      <c r="A382" s="1">
        <v>42253</v>
      </c>
      <c r="B382">
        <f>YEAR(Table1[[#This Row],[Date]])</f>
        <v>2015</v>
      </c>
      <c r="C382">
        <v>1.01</v>
      </c>
      <c r="D382">
        <v>227728</v>
      </c>
      <c r="E382">
        <v>66042</v>
      </c>
      <c r="F382">
        <v>59198</v>
      </c>
      <c r="G382">
        <v>6844</v>
      </c>
      <c r="H382">
        <v>0</v>
      </c>
      <c r="I382" t="s">
        <v>10</v>
      </c>
      <c r="J382" t="s">
        <v>18</v>
      </c>
    </row>
    <row r="383" spans="1:10" x14ac:dyDescent="0.35">
      <c r="A383" s="1">
        <v>42246</v>
      </c>
      <c r="B383">
        <f>YEAR(Table1[[#This Row],[Date]])</f>
        <v>2015</v>
      </c>
      <c r="C383">
        <v>1.2</v>
      </c>
      <c r="D383">
        <v>179027</v>
      </c>
      <c r="E383">
        <v>65684</v>
      </c>
      <c r="F383">
        <v>63371</v>
      </c>
      <c r="G383">
        <v>2313</v>
      </c>
      <c r="H383">
        <v>0</v>
      </c>
      <c r="I383" t="s">
        <v>10</v>
      </c>
      <c r="J383" t="s">
        <v>18</v>
      </c>
    </row>
    <row r="384" spans="1:10" x14ac:dyDescent="0.35">
      <c r="A384" s="1">
        <v>42239</v>
      </c>
      <c r="B384">
        <f>YEAR(Table1[[#This Row],[Date]])</f>
        <v>2015</v>
      </c>
      <c r="C384">
        <v>1.1499999999999999</v>
      </c>
      <c r="D384">
        <v>203298</v>
      </c>
      <c r="E384">
        <v>78865</v>
      </c>
      <c r="F384">
        <v>76846</v>
      </c>
      <c r="G384">
        <v>2018</v>
      </c>
      <c r="H384">
        <v>0</v>
      </c>
      <c r="I384" t="s">
        <v>10</v>
      </c>
      <c r="J384" t="s">
        <v>18</v>
      </c>
    </row>
    <row r="385" spans="1:10" x14ac:dyDescent="0.35">
      <c r="A385" s="1">
        <v>42232</v>
      </c>
      <c r="B385">
        <f>YEAR(Table1[[#This Row],[Date]])</f>
        <v>2015</v>
      </c>
      <c r="C385">
        <v>1.24</v>
      </c>
      <c r="D385">
        <v>178526</v>
      </c>
      <c r="E385">
        <v>62986</v>
      </c>
      <c r="F385">
        <v>60769</v>
      </c>
      <c r="G385">
        <v>2216</v>
      </c>
      <c r="H385">
        <v>0</v>
      </c>
      <c r="I385" t="s">
        <v>10</v>
      </c>
      <c r="J385" t="s">
        <v>18</v>
      </c>
    </row>
    <row r="386" spans="1:10" x14ac:dyDescent="0.35">
      <c r="A386" s="1">
        <v>42225</v>
      </c>
      <c r="B386">
        <f>YEAR(Table1[[#This Row],[Date]])</f>
        <v>2015</v>
      </c>
      <c r="C386">
        <v>1.21</v>
      </c>
      <c r="D386">
        <v>173059</v>
      </c>
      <c r="E386">
        <v>61746</v>
      </c>
      <c r="F386">
        <v>57783</v>
      </c>
      <c r="G386">
        <v>3963</v>
      </c>
      <c r="H386">
        <v>0</v>
      </c>
      <c r="I386" t="s">
        <v>10</v>
      </c>
      <c r="J386" t="s">
        <v>18</v>
      </c>
    </row>
    <row r="387" spans="1:10" x14ac:dyDescent="0.35">
      <c r="A387" s="1">
        <v>42218</v>
      </c>
      <c r="B387">
        <f>YEAR(Table1[[#This Row],[Date]])</f>
        <v>2015</v>
      </c>
      <c r="C387">
        <v>1.24</v>
      </c>
      <c r="D387">
        <v>179322</v>
      </c>
      <c r="E387">
        <v>60700</v>
      </c>
      <c r="F387">
        <v>58628</v>
      </c>
      <c r="G387">
        <v>2072</v>
      </c>
      <c r="H387">
        <v>0</v>
      </c>
      <c r="I387" t="s">
        <v>10</v>
      </c>
      <c r="J387" t="s">
        <v>18</v>
      </c>
    </row>
    <row r="388" spans="1:10" x14ac:dyDescent="0.35">
      <c r="A388" s="1">
        <v>42211</v>
      </c>
      <c r="B388">
        <f>YEAR(Table1[[#This Row],[Date]])</f>
        <v>2015</v>
      </c>
      <c r="C388">
        <v>1.23</v>
      </c>
      <c r="D388">
        <v>173897</v>
      </c>
      <c r="E388">
        <v>64127</v>
      </c>
      <c r="F388">
        <v>62054</v>
      </c>
      <c r="G388">
        <v>2073</v>
      </c>
      <c r="H388">
        <v>0</v>
      </c>
      <c r="I388" t="s">
        <v>10</v>
      </c>
      <c r="J388" t="s">
        <v>18</v>
      </c>
    </row>
    <row r="389" spans="1:10" x14ac:dyDescent="0.35">
      <c r="A389" s="1">
        <v>42204</v>
      </c>
      <c r="B389">
        <f>YEAR(Table1[[#This Row],[Date]])</f>
        <v>2015</v>
      </c>
      <c r="C389">
        <v>1.19</v>
      </c>
      <c r="D389">
        <v>187575</v>
      </c>
      <c r="E389">
        <v>65605</v>
      </c>
      <c r="F389">
        <v>62471</v>
      </c>
      <c r="G389">
        <v>3135</v>
      </c>
      <c r="H389">
        <v>0</v>
      </c>
      <c r="I389" t="s">
        <v>10</v>
      </c>
      <c r="J389" t="s">
        <v>18</v>
      </c>
    </row>
    <row r="390" spans="1:10" x14ac:dyDescent="0.35">
      <c r="A390" s="1">
        <v>42197</v>
      </c>
      <c r="B390">
        <f>YEAR(Table1[[#This Row],[Date]])</f>
        <v>2015</v>
      </c>
      <c r="C390">
        <v>1.18</v>
      </c>
      <c r="D390">
        <v>182857</v>
      </c>
      <c r="E390">
        <v>67852</v>
      </c>
      <c r="F390">
        <v>65681</v>
      </c>
      <c r="G390">
        <v>2170</v>
      </c>
      <c r="H390">
        <v>0</v>
      </c>
      <c r="I390" t="s">
        <v>10</v>
      </c>
      <c r="J390" t="s">
        <v>18</v>
      </c>
    </row>
    <row r="391" spans="1:10" x14ac:dyDescent="0.35">
      <c r="A391" s="1">
        <v>42190</v>
      </c>
      <c r="B391">
        <f>YEAR(Table1[[#This Row],[Date]])</f>
        <v>2015</v>
      </c>
      <c r="C391">
        <v>1.18</v>
      </c>
      <c r="D391">
        <v>216119</v>
      </c>
      <c r="E391">
        <v>71243</v>
      </c>
      <c r="F391">
        <v>67865</v>
      </c>
      <c r="G391">
        <v>3378</v>
      </c>
      <c r="H391">
        <v>0</v>
      </c>
      <c r="I391" t="s">
        <v>10</v>
      </c>
      <c r="J391" t="s">
        <v>18</v>
      </c>
    </row>
    <row r="392" spans="1:10" x14ac:dyDescent="0.35">
      <c r="A392" s="1">
        <v>42183</v>
      </c>
      <c r="B392">
        <f>YEAR(Table1[[#This Row],[Date]])</f>
        <v>2015</v>
      </c>
      <c r="C392">
        <v>1.17</v>
      </c>
      <c r="D392">
        <v>193654</v>
      </c>
      <c r="E392">
        <v>69754</v>
      </c>
      <c r="F392">
        <v>67989</v>
      </c>
      <c r="G392">
        <v>1765</v>
      </c>
      <c r="H392">
        <v>0</v>
      </c>
      <c r="I392" t="s">
        <v>10</v>
      </c>
      <c r="J392" t="s">
        <v>18</v>
      </c>
    </row>
    <row r="393" spans="1:10" x14ac:dyDescent="0.35">
      <c r="A393" s="1">
        <v>42176</v>
      </c>
      <c r="B393">
        <f>YEAR(Table1[[#This Row],[Date]])</f>
        <v>2015</v>
      </c>
      <c r="C393">
        <v>1.17</v>
      </c>
      <c r="D393">
        <v>201173</v>
      </c>
      <c r="E393">
        <v>73048</v>
      </c>
      <c r="F393">
        <v>69426</v>
      </c>
      <c r="G393">
        <v>3622</v>
      </c>
      <c r="H393">
        <v>0</v>
      </c>
      <c r="I393" t="s">
        <v>10</v>
      </c>
      <c r="J393" t="s">
        <v>18</v>
      </c>
    </row>
    <row r="394" spans="1:10" x14ac:dyDescent="0.35">
      <c r="A394" s="1">
        <v>42169</v>
      </c>
      <c r="B394">
        <f>YEAR(Table1[[#This Row],[Date]])</f>
        <v>2015</v>
      </c>
      <c r="C394">
        <v>1.1499999999999999</v>
      </c>
      <c r="D394">
        <v>207094</v>
      </c>
      <c r="E394">
        <v>69824</v>
      </c>
      <c r="F394">
        <v>67842</v>
      </c>
      <c r="G394">
        <v>1982</v>
      </c>
      <c r="H394">
        <v>0</v>
      </c>
      <c r="I394" t="s">
        <v>10</v>
      </c>
      <c r="J394" t="s">
        <v>18</v>
      </c>
    </row>
    <row r="395" spans="1:10" x14ac:dyDescent="0.35">
      <c r="A395" s="1">
        <v>42162</v>
      </c>
      <c r="B395">
        <f>YEAR(Table1[[#This Row],[Date]])</f>
        <v>2015</v>
      </c>
      <c r="C395">
        <v>1.1499999999999999</v>
      </c>
      <c r="D395">
        <v>199980</v>
      </c>
      <c r="E395">
        <v>72651</v>
      </c>
      <c r="F395">
        <v>69124</v>
      </c>
      <c r="G395">
        <v>3527</v>
      </c>
      <c r="H395">
        <v>0</v>
      </c>
      <c r="I395" t="s">
        <v>10</v>
      </c>
      <c r="J395" t="s">
        <v>18</v>
      </c>
    </row>
    <row r="396" spans="1:10" x14ac:dyDescent="0.35">
      <c r="A396" s="1">
        <v>42155</v>
      </c>
      <c r="B396">
        <f>YEAR(Table1[[#This Row],[Date]])</f>
        <v>2015</v>
      </c>
      <c r="C396">
        <v>1.19</v>
      </c>
      <c r="D396">
        <v>194631</v>
      </c>
      <c r="E396">
        <v>61153</v>
      </c>
      <c r="F396">
        <v>58991</v>
      </c>
      <c r="G396">
        <v>2162</v>
      </c>
      <c r="H396">
        <v>0</v>
      </c>
      <c r="I396" t="s">
        <v>10</v>
      </c>
      <c r="J396" t="s">
        <v>18</v>
      </c>
    </row>
    <row r="397" spans="1:10" x14ac:dyDescent="0.35">
      <c r="A397" s="1">
        <v>42148</v>
      </c>
      <c r="B397">
        <f>YEAR(Table1[[#This Row],[Date]])</f>
        <v>2015</v>
      </c>
      <c r="C397">
        <v>1.2</v>
      </c>
      <c r="D397">
        <v>212528</v>
      </c>
      <c r="E397">
        <v>63677</v>
      </c>
      <c r="F397">
        <v>59663</v>
      </c>
      <c r="G397">
        <v>4014</v>
      </c>
      <c r="H397">
        <v>0</v>
      </c>
      <c r="I397" t="s">
        <v>10</v>
      </c>
      <c r="J397" t="s">
        <v>18</v>
      </c>
    </row>
    <row r="398" spans="1:10" x14ac:dyDescent="0.35">
      <c r="A398" s="1">
        <v>42141</v>
      </c>
      <c r="B398">
        <f>YEAR(Table1[[#This Row],[Date]])</f>
        <v>2015</v>
      </c>
      <c r="C398">
        <v>1.21</v>
      </c>
      <c r="D398">
        <v>190800</v>
      </c>
      <c r="E398">
        <v>59787</v>
      </c>
      <c r="F398">
        <v>57584</v>
      </c>
      <c r="G398">
        <v>2203</v>
      </c>
      <c r="H398">
        <v>0</v>
      </c>
      <c r="I398" t="s">
        <v>10</v>
      </c>
      <c r="J398" t="s">
        <v>18</v>
      </c>
    </row>
    <row r="399" spans="1:10" x14ac:dyDescent="0.35">
      <c r="A399" s="1">
        <v>42134</v>
      </c>
      <c r="B399">
        <f>YEAR(Table1[[#This Row],[Date]])</f>
        <v>2015</v>
      </c>
      <c r="C399">
        <v>1.19</v>
      </c>
      <c r="D399">
        <v>192767</v>
      </c>
      <c r="E399">
        <v>63907</v>
      </c>
      <c r="F399">
        <v>61760</v>
      </c>
      <c r="G399">
        <v>2147</v>
      </c>
      <c r="H399">
        <v>0</v>
      </c>
      <c r="I399" t="s">
        <v>10</v>
      </c>
      <c r="J399" t="s">
        <v>18</v>
      </c>
    </row>
    <row r="400" spans="1:10" x14ac:dyDescent="0.35">
      <c r="A400" s="1">
        <v>42127</v>
      </c>
      <c r="B400">
        <f>YEAR(Table1[[#This Row],[Date]])</f>
        <v>2015</v>
      </c>
      <c r="C400">
        <v>1</v>
      </c>
      <c r="D400">
        <v>261492</v>
      </c>
      <c r="E400">
        <v>64215</v>
      </c>
      <c r="F400">
        <v>58626</v>
      </c>
      <c r="G400">
        <v>5589</v>
      </c>
      <c r="H400">
        <v>0</v>
      </c>
      <c r="I400" t="s">
        <v>10</v>
      </c>
      <c r="J400" t="s">
        <v>18</v>
      </c>
    </row>
    <row r="401" spans="1:10" x14ac:dyDescent="0.35">
      <c r="A401" s="1">
        <v>42120</v>
      </c>
      <c r="B401">
        <f>YEAR(Table1[[#This Row],[Date]])</f>
        <v>2015</v>
      </c>
      <c r="C401">
        <v>1.2</v>
      </c>
      <c r="D401">
        <v>182142</v>
      </c>
      <c r="E401">
        <v>59902</v>
      </c>
      <c r="F401">
        <v>58701</v>
      </c>
      <c r="G401">
        <v>1201</v>
      </c>
      <c r="H401">
        <v>0</v>
      </c>
      <c r="I401" t="s">
        <v>10</v>
      </c>
      <c r="J401" t="s">
        <v>18</v>
      </c>
    </row>
    <row r="402" spans="1:10" x14ac:dyDescent="0.35">
      <c r="A402" s="1">
        <v>42113</v>
      </c>
      <c r="B402">
        <f>YEAR(Table1[[#This Row],[Date]])</f>
        <v>2015</v>
      </c>
      <c r="C402">
        <v>1.18</v>
      </c>
      <c r="D402">
        <v>180944</v>
      </c>
      <c r="E402">
        <v>64618</v>
      </c>
      <c r="F402">
        <v>63182</v>
      </c>
      <c r="G402">
        <v>1436</v>
      </c>
      <c r="H402">
        <v>0</v>
      </c>
      <c r="I402" t="s">
        <v>10</v>
      </c>
      <c r="J402" t="s">
        <v>18</v>
      </c>
    </row>
    <row r="403" spans="1:10" x14ac:dyDescent="0.35">
      <c r="A403" s="1">
        <v>42106</v>
      </c>
      <c r="B403">
        <f>YEAR(Table1[[#This Row],[Date]])</f>
        <v>2015</v>
      </c>
      <c r="C403">
        <v>1.17</v>
      </c>
      <c r="D403">
        <v>204005</v>
      </c>
      <c r="E403">
        <v>65184</v>
      </c>
      <c r="F403">
        <v>61787</v>
      </c>
      <c r="G403">
        <v>3396</v>
      </c>
      <c r="H403">
        <v>0</v>
      </c>
      <c r="I403" t="s">
        <v>10</v>
      </c>
      <c r="J403" t="s">
        <v>18</v>
      </c>
    </row>
    <row r="404" spans="1:10" x14ac:dyDescent="0.35">
      <c r="A404" s="1">
        <v>42099</v>
      </c>
      <c r="B404">
        <f>YEAR(Table1[[#This Row],[Date]])</f>
        <v>2015</v>
      </c>
      <c r="C404">
        <v>1.19</v>
      </c>
      <c r="D404">
        <v>177919</v>
      </c>
      <c r="E404">
        <v>58148</v>
      </c>
      <c r="F404">
        <v>56451</v>
      </c>
      <c r="G404">
        <v>1599</v>
      </c>
      <c r="H404">
        <v>99</v>
      </c>
      <c r="I404" t="s">
        <v>10</v>
      </c>
      <c r="J404" t="s">
        <v>18</v>
      </c>
    </row>
    <row r="405" spans="1:10" x14ac:dyDescent="0.35">
      <c r="A405" s="1">
        <v>42092</v>
      </c>
      <c r="B405">
        <f>YEAR(Table1[[#This Row],[Date]])</f>
        <v>2015</v>
      </c>
      <c r="C405">
        <v>1.23</v>
      </c>
      <c r="D405">
        <v>178788</v>
      </c>
      <c r="E405">
        <v>52861</v>
      </c>
      <c r="F405">
        <v>51856</v>
      </c>
      <c r="G405">
        <v>1005</v>
      </c>
      <c r="H405">
        <v>0</v>
      </c>
      <c r="I405" t="s">
        <v>10</v>
      </c>
      <c r="J405" t="s">
        <v>18</v>
      </c>
    </row>
    <row r="406" spans="1:10" x14ac:dyDescent="0.35">
      <c r="A406" s="1">
        <v>42085</v>
      </c>
      <c r="B406">
        <f>YEAR(Table1[[#This Row],[Date]])</f>
        <v>2015</v>
      </c>
      <c r="C406">
        <v>1.19</v>
      </c>
      <c r="D406">
        <v>182876</v>
      </c>
      <c r="E406">
        <v>59412</v>
      </c>
      <c r="F406">
        <v>56444</v>
      </c>
      <c r="G406">
        <v>2968</v>
      </c>
      <c r="H406">
        <v>0</v>
      </c>
      <c r="I406" t="s">
        <v>10</v>
      </c>
      <c r="J406" t="s">
        <v>18</v>
      </c>
    </row>
    <row r="407" spans="1:10" x14ac:dyDescent="0.35">
      <c r="A407" s="1">
        <v>42078</v>
      </c>
      <c r="B407">
        <f>YEAR(Table1[[#This Row],[Date]])</f>
        <v>2015</v>
      </c>
      <c r="C407">
        <v>1.19</v>
      </c>
      <c r="D407">
        <v>183944</v>
      </c>
      <c r="E407">
        <v>52470</v>
      </c>
      <c r="F407">
        <v>51028</v>
      </c>
      <c r="G407">
        <v>1442</v>
      </c>
      <c r="H407">
        <v>0</v>
      </c>
      <c r="I407" t="s">
        <v>10</v>
      </c>
      <c r="J407" t="s">
        <v>18</v>
      </c>
    </row>
    <row r="408" spans="1:10" x14ac:dyDescent="0.35">
      <c r="A408" s="1">
        <v>42071</v>
      </c>
      <c r="B408">
        <f>YEAR(Table1[[#This Row],[Date]])</f>
        <v>2015</v>
      </c>
      <c r="C408">
        <v>1.25</v>
      </c>
      <c r="D408">
        <v>159387</v>
      </c>
      <c r="E408">
        <v>53912</v>
      </c>
      <c r="F408">
        <v>52538</v>
      </c>
      <c r="G408">
        <v>1374</v>
      </c>
      <c r="H408">
        <v>0</v>
      </c>
      <c r="I408" t="s">
        <v>10</v>
      </c>
      <c r="J408" t="s">
        <v>18</v>
      </c>
    </row>
    <row r="409" spans="1:10" x14ac:dyDescent="0.35">
      <c r="A409" s="1">
        <v>42064</v>
      </c>
      <c r="B409">
        <f>YEAR(Table1[[#This Row],[Date]])</f>
        <v>2015</v>
      </c>
      <c r="C409">
        <v>1.18</v>
      </c>
      <c r="D409">
        <v>176146</v>
      </c>
      <c r="E409">
        <v>55726</v>
      </c>
      <c r="F409">
        <v>52874</v>
      </c>
      <c r="G409">
        <v>2852</v>
      </c>
      <c r="H409">
        <v>0</v>
      </c>
      <c r="I409" t="s">
        <v>10</v>
      </c>
      <c r="J409" t="s">
        <v>18</v>
      </c>
    </row>
    <row r="410" spans="1:10" x14ac:dyDescent="0.35">
      <c r="A410" s="1">
        <v>42057</v>
      </c>
      <c r="B410">
        <f>YEAR(Table1[[#This Row],[Date]])</f>
        <v>2015</v>
      </c>
      <c r="C410">
        <v>1.08</v>
      </c>
      <c r="D410">
        <v>201741</v>
      </c>
      <c r="E410">
        <v>46973</v>
      </c>
      <c r="F410">
        <v>44920</v>
      </c>
      <c r="G410">
        <v>2053</v>
      </c>
      <c r="H410">
        <v>0</v>
      </c>
      <c r="I410" t="s">
        <v>10</v>
      </c>
      <c r="J410" t="s">
        <v>18</v>
      </c>
    </row>
    <row r="411" spans="1:10" x14ac:dyDescent="0.35">
      <c r="A411" s="1">
        <v>42050</v>
      </c>
      <c r="B411">
        <f>YEAR(Table1[[#This Row],[Date]])</f>
        <v>2015</v>
      </c>
      <c r="C411">
        <v>1.22</v>
      </c>
      <c r="D411">
        <v>156799</v>
      </c>
      <c r="E411">
        <v>49548</v>
      </c>
      <c r="F411">
        <v>40420</v>
      </c>
      <c r="G411">
        <v>9128</v>
      </c>
      <c r="H411">
        <v>0</v>
      </c>
      <c r="I411" t="s">
        <v>10</v>
      </c>
      <c r="J411" t="s">
        <v>18</v>
      </c>
    </row>
    <row r="412" spans="1:10" x14ac:dyDescent="0.35">
      <c r="A412" s="1">
        <v>42043</v>
      </c>
      <c r="B412">
        <f>YEAR(Table1[[#This Row],[Date]])</f>
        <v>2015</v>
      </c>
      <c r="C412">
        <v>1.17</v>
      </c>
      <c r="D412">
        <v>150139</v>
      </c>
      <c r="E412">
        <v>51284</v>
      </c>
      <c r="F412">
        <v>41921</v>
      </c>
      <c r="G412">
        <v>9363</v>
      </c>
      <c r="H412">
        <v>0</v>
      </c>
      <c r="I412" t="s">
        <v>10</v>
      </c>
      <c r="J412" t="s">
        <v>18</v>
      </c>
    </row>
    <row r="413" spans="1:10" x14ac:dyDescent="0.35">
      <c r="A413" s="1">
        <v>42036</v>
      </c>
      <c r="B413">
        <f>YEAR(Table1[[#This Row],[Date]])</f>
        <v>2015</v>
      </c>
      <c r="C413">
        <v>0.98</v>
      </c>
      <c r="D413">
        <v>254010</v>
      </c>
      <c r="E413">
        <v>49070</v>
      </c>
      <c r="F413">
        <v>33450</v>
      </c>
      <c r="G413">
        <v>15620</v>
      </c>
      <c r="H413">
        <v>0</v>
      </c>
      <c r="I413" t="s">
        <v>10</v>
      </c>
      <c r="J413" t="s">
        <v>18</v>
      </c>
    </row>
    <row r="414" spans="1:10" x14ac:dyDescent="0.35">
      <c r="A414" s="1">
        <v>42029</v>
      </c>
      <c r="B414">
        <f>YEAR(Table1[[#This Row],[Date]])</f>
        <v>2015</v>
      </c>
      <c r="C414">
        <v>1.18</v>
      </c>
      <c r="D414">
        <v>167270</v>
      </c>
      <c r="E414">
        <v>54310</v>
      </c>
      <c r="F414">
        <v>41623</v>
      </c>
      <c r="G414">
        <v>12686</v>
      </c>
      <c r="H414">
        <v>0</v>
      </c>
      <c r="I414" t="s">
        <v>10</v>
      </c>
      <c r="J414" t="s">
        <v>18</v>
      </c>
    </row>
    <row r="415" spans="1:10" x14ac:dyDescent="0.35">
      <c r="A415" s="1">
        <v>42022</v>
      </c>
      <c r="B415">
        <f>YEAR(Table1[[#This Row],[Date]])</f>
        <v>2015</v>
      </c>
      <c r="C415">
        <v>1.25</v>
      </c>
      <c r="D415">
        <v>152671</v>
      </c>
      <c r="E415">
        <v>47055</v>
      </c>
      <c r="F415">
        <v>33997</v>
      </c>
      <c r="G415">
        <v>13058</v>
      </c>
      <c r="H415">
        <v>0</v>
      </c>
      <c r="I415" t="s">
        <v>10</v>
      </c>
      <c r="J415" t="s">
        <v>18</v>
      </c>
    </row>
    <row r="416" spans="1:10" x14ac:dyDescent="0.35">
      <c r="A416" s="1">
        <v>42015</v>
      </c>
      <c r="B416">
        <f>YEAR(Table1[[#This Row],[Date]])</f>
        <v>2015</v>
      </c>
      <c r="C416">
        <v>1.26</v>
      </c>
      <c r="D416">
        <v>159943</v>
      </c>
      <c r="E416">
        <v>49436</v>
      </c>
      <c r="F416">
        <v>38822</v>
      </c>
      <c r="G416">
        <v>10614</v>
      </c>
      <c r="H416">
        <v>0</v>
      </c>
      <c r="I416" t="s">
        <v>10</v>
      </c>
      <c r="J416" t="s">
        <v>18</v>
      </c>
    </row>
    <row r="417" spans="1:10" x14ac:dyDescent="0.35">
      <c r="A417" s="1">
        <v>42008</v>
      </c>
      <c r="B417">
        <f>YEAR(Table1[[#This Row],[Date]])</f>
        <v>2015</v>
      </c>
      <c r="C417">
        <v>1.19</v>
      </c>
      <c r="D417">
        <v>166006</v>
      </c>
      <c r="E417">
        <v>50798</v>
      </c>
      <c r="F417">
        <v>44329</v>
      </c>
      <c r="G417">
        <v>6469</v>
      </c>
      <c r="H417">
        <v>0</v>
      </c>
      <c r="I417" t="s">
        <v>10</v>
      </c>
      <c r="J417" t="s">
        <v>18</v>
      </c>
    </row>
    <row r="418" spans="1:10" x14ac:dyDescent="0.35">
      <c r="A418" s="1">
        <v>42365</v>
      </c>
      <c r="B418">
        <f>YEAR(Table1[[#This Row],[Date]])</f>
        <v>2015</v>
      </c>
      <c r="C418">
        <v>0.93</v>
      </c>
      <c r="D418">
        <v>661137</v>
      </c>
      <c r="E418">
        <v>94741</v>
      </c>
      <c r="F418">
        <v>83067</v>
      </c>
      <c r="G418">
        <v>1618</v>
      </c>
      <c r="H418">
        <v>10057</v>
      </c>
      <c r="I418" t="s">
        <v>10</v>
      </c>
      <c r="J418" t="s">
        <v>19</v>
      </c>
    </row>
    <row r="419" spans="1:10" x14ac:dyDescent="0.35">
      <c r="A419" s="1">
        <v>42358</v>
      </c>
      <c r="B419">
        <f>YEAR(Table1[[#This Row],[Date]])</f>
        <v>2015</v>
      </c>
      <c r="C419">
        <v>0.91</v>
      </c>
      <c r="D419">
        <v>690669</v>
      </c>
      <c r="E419">
        <v>94064</v>
      </c>
      <c r="F419">
        <v>76241</v>
      </c>
      <c r="G419">
        <v>9593</v>
      </c>
      <c r="H419">
        <v>8230</v>
      </c>
      <c r="I419" t="s">
        <v>10</v>
      </c>
      <c r="J419" t="s">
        <v>19</v>
      </c>
    </row>
    <row r="420" spans="1:10" x14ac:dyDescent="0.35">
      <c r="A420" s="1">
        <v>42351</v>
      </c>
      <c r="B420">
        <f>YEAR(Table1[[#This Row],[Date]])</f>
        <v>2015</v>
      </c>
      <c r="C420">
        <v>1.07</v>
      </c>
      <c r="D420">
        <v>668602</v>
      </c>
      <c r="E420">
        <v>82588</v>
      </c>
      <c r="F420">
        <v>76829</v>
      </c>
      <c r="G420">
        <v>5694</v>
      </c>
      <c r="H420">
        <v>65</v>
      </c>
      <c r="I420" t="s">
        <v>10</v>
      </c>
      <c r="J420" t="s">
        <v>19</v>
      </c>
    </row>
    <row r="421" spans="1:10" x14ac:dyDescent="0.35">
      <c r="A421" s="1">
        <v>42344</v>
      </c>
      <c r="B421">
        <f>YEAR(Table1[[#This Row],[Date]])</f>
        <v>2015</v>
      </c>
      <c r="C421">
        <v>1.1399999999999999</v>
      </c>
      <c r="D421">
        <v>664020</v>
      </c>
      <c r="E421">
        <v>62911</v>
      </c>
      <c r="F421">
        <v>62473</v>
      </c>
      <c r="G421">
        <v>421</v>
      </c>
      <c r="H421">
        <v>17</v>
      </c>
      <c r="I421" t="s">
        <v>10</v>
      </c>
      <c r="J421" t="s">
        <v>19</v>
      </c>
    </row>
    <row r="422" spans="1:10" x14ac:dyDescent="0.35">
      <c r="A422" s="1">
        <v>42337</v>
      </c>
      <c r="B422">
        <f>YEAR(Table1[[#This Row],[Date]])</f>
        <v>2015</v>
      </c>
      <c r="C422">
        <v>1.1100000000000001</v>
      </c>
      <c r="D422">
        <v>602481</v>
      </c>
      <c r="E422">
        <v>62161</v>
      </c>
      <c r="F422">
        <v>61863</v>
      </c>
      <c r="G422">
        <v>299</v>
      </c>
      <c r="H422">
        <v>0</v>
      </c>
      <c r="I422" t="s">
        <v>10</v>
      </c>
      <c r="J422" t="s">
        <v>19</v>
      </c>
    </row>
    <row r="423" spans="1:10" x14ac:dyDescent="0.35">
      <c r="A423" s="1">
        <v>42330</v>
      </c>
      <c r="B423">
        <f>YEAR(Table1[[#This Row],[Date]])</f>
        <v>2015</v>
      </c>
      <c r="C423">
        <v>0.94</v>
      </c>
      <c r="D423">
        <v>751898</v>
      </c>
      <c r="E423">
        <v>73752</v>
      </c>
      <c r="F423">
        <v>73457</v>
      </c>
      <c r="G423">
        <v>294</v>
      </c>
      <c r="H423">
        <v>0</v>
      </c>
      <c r="I423" t="s">
        <v>10</v>
      </c>
      <c r="J423" t="s">
        <v>19</v>
      </c>
    </row>
    <row r="424" spans="1:10" x14ac:dyDescent="0.35">
      <c r="A424" s="1">
        <v>42323</v>
      </c>
      <c r="B424">
        <f>YEAR(Table1[[#This Row],[Date]])</f>
        <v>2015</v>
      </c>
      <c r="C424">
        <v>1.17</v>
      </c>
      <c r="D424">
        <v>641882</v>
      </c>
      <c r="E424">
        <v>74985</v>
      </c>
      <c r="F424">
        <v>74724</v>
      </c>
      <c r="G424">
        <v>261</v>
      </c>
      <c r="H424">
        <v>0</v>
      </c>
      <c r="I424" t="s">
        <v>10</v>
      </c>
      <c r="J424" t="s">
        <v>19</v>
      </c>
    </row>
    <row r="425" spans="1:10" x14ac:dyDescent="0.35">
      <c r="A425" s="1">
        <v>42316</v>
      </c>
      <c r="B425">
        <f>YEAR(Table1[[#This Row],[Date]])</f>
        <v>2015</v>
      </c>
      <c r="C425">
        <v>1.01</v>
      </c>
      <c r="D425">
        <v>711147</v>
      </c>
      <c r="E425">
        <v>66166</v>
      </c>
      <c r="F425">
        <v>65842</v>
      </c>
      <c r="G425">
        <v>324</v>
      </c>
      <c r="H425">
        <v>0</v>
      </c>
      <c r="I425" t="s">
        <v>10</v>
      </c>
      <c r="J425" t="s">
        <v>19</v>
      </c>
    </row>
    <row r="426" spans="1:10" x14ac:dyDescent="0.35">
      <c r="A426" s="1">
        <v>42309</v>
      </c>
      <c r="B426">
        <f>YEAR(Table1[[#This Row],[Date]])</f>
        <v>2015</v>
      </c>
      <c r="C426">
        <v>1</v>
      </c>
      <c r="D426">
        <v>807041</v>
      </c>
      <c r="E426">
        <v>68870</v>
      </c>
      <c r="F426">
        <v>68448</v>
      </c>
      <c r="G426">
        <v>422</v>
      </c>
      <c r="H426">
        <v>0</v>
      </c>
      <c r="I426" t="s">
        <v>10</v>
      </c>
      <c r="J426" t="s">
        <v>19</v>
      </c>
    </row>
    <row r="427" spans="1:10" x14ac:dyDescent="0.35">
      <c r="A427" s="1">
        <v>42302</v>
      </c>
      <c r="B427">
        <f>YEAR(Table1[[#This Row],[Date]])</f>
        <v>2015</v>
      </c>
      <c r="C427">
        <v>1.1200000000000001</v>
      </c>
      <c r="D427">
        <v>687650</v>
      </c>
      <c r="E427">
        <v>66124</v>
      </c>
      <c r="F427">
        <v>65795</v>
      </c>
      <c r="G427">
        <v>323</v>
      </c>
      <c r="H427">
        <v>6</v>
      </c>
      <c r="I427" t="s">
        <v>10</v>
      </c>
      <c r="J427" t="s">
        <v>19</v>
      </c>
    </row>
    <row r="428" spans="1:10" x14ac:dyDescent="0.35">
      <c r="A428" s="1">
        <v>42295</v>
      </c>
      <c r="B428">
        <f>YEAR(Table1[[#This Row],[Date]])</f>
        <v>2015</v>
      </c>
      <c r="C428">
        <v>1.1499999999999999</v>
      </c>
      <c r="D428">
        <v>690303</v>
      </c>
      <c r="E428">
        <v>63116</v>
      </c>
      <c r="F428">
        <v>62077</v>
      </c>
      <c r="G428">
        <v>286</v>
      </c>
      <c r="H428">
        <v>754</v>
      </c>
      <c r="I428" t="s">
        <v>10</v>
      </c>
      <c r="J428" t="s">
        <v>19</v>
      </c>
    </row>
    <row r="429" spans="1:10" x14ac:dyDescent="0.35">
      <c r="A429" s="1">
        <v>42288</v>
      </c>
      <c r="B429">
        <f>YEAR(Table1[[#This Row],[Date]])</f>
        <v>2015</v>
      </c>
      <c r="C429">
        <v>1.08</v>
      </c>
      <c r="D429">
        <v>708914</v>
      </c>
      <c r="E429">
        <v>68648</v>
      </c>
      <c r="F429">
        <v>65145</v>
      </c>
      <c r="G429">
        <v>529</v>
      </c>
      <c r="H429">
        <v>2975</v>
      </c>
      <c r="I429" t="s">
        <v>10</v>
      </c>
      <c r="J429" t="s">
        <v>19</v>
      </c>
    </row>
    <row r="430" spans="1:10" x14ac:dyDescent="0.35">
      <c r="A430" s="1">
        <v>42281</v>
      </c>
      <c r="B430">
        <f>YEAR(Table1[[#This Row],[Date]])</f>
        <v>2015</v>
      </c>
      <c r="C430">
        <v>1.18</v>
      </c>
      <c r="D430">
        <v>675173</v>
      </c>
      <c r="E430">
        <v>69930</v>
      </c>
      <c r="F430">
        <v>66015</v>
      </c>
      <c r="G430">
        <v>2240</v>
      </c>
      <c r="H430">
        <v>1675</v>
      </c>
      <c r="I430" t="s">
        <v>10</v>
      </c>
      <c r="J430" t="s">
        <v>19</v>
      </c>
    </row>
    <row r="431" spans="1:10" x14ac:dyDescent="0.35">
      <c r="A431" s="1">
        <v>42274</v>
      </c>
      <c r="B431">
        <f>YEAR(Table1[[#This Row],[Date]])</f>
        <v>2015</v>
      </c>
      <c r="C431">
        <v>1.1499999999999999</v>
      </c>
      <c r="D431">
        <v>720502</v>
      </c>
      <c r="E431">
        <v>70795</v>
      </c>
      <c r="F431">
        <v>63370</v>
      </c>
      <c r="G431">
        <v>2923</v>
      </c>
      <c r="H431">
        <v>4501</v>
      </c>
      <c r="I431" t="s">
        <v>10</v>
      </c>
      <c r="J431" t="s">
        <v>19</v>
      </c>
    </row>
    <row r="432" spans="1:10" x14ac:dyDescent="0.35">
      <c r="A432" s="1">
        <v>42267</v>
      </c>
      <c r="B432">
        <f>YEAR(Table1[[#This Row],[Date]])</f>
        <v>2015</v>
      </c>
      <c r="C432">
        <v>1.19</v>
      </c>
      <c r="D432">
        <v>729117</v>
      </c>
      <c r="E432">
        <v>74892</v>
      </c>
      <c r="F432">
        <v>71196</v>
      </c>
      <c r="G432">
        <v>3317</v>
      </c>
      <c r="H432">
        <v>379</v>
      </c>
      <c r="I432" t="s">
        <v>10</v>
      </c>
      <c r="J432" t="s">
        <v>19</v>
      </c>
    </row>
    <row r="433" spans="1:10" x14ac:dyDescent="0.35">
      <c r="A433" s="1">
        <v>42260</v>
      </c>
      <c r="B433">
        <f>YEAR(Table1[[#This Row],[Date]])</f>
        <v>2015</v>
      </c>
      <c r="C433">
        <v>1.19</v>
      </c>
      <c r="D433">
        <v>775671</v>
      </c>
      <c r="E433">
        <v>82914</v>
      </c>
      <c r="F433">
        <v>78368</v>
      </c>
      <c r="G433">
        <v>3810</v>
      </c>
      <c r="H433">
        <v>736</v>
      </c>
      <c r="I433" t="s">
        <v>10</v>
      </c>
      <c r="J433" t="s">
        <v>19</v>
      </c>
    </row>
    <row r="434" spans="1:10" x14ac:dyDescent="0.35">
      <c r="A434" s="1">
        <v>42253</v>
      </c>
      <c r="B434">
        <f>YEAR(Table1[[#This Row],[Date]])</f>
        <v>2015</v>
      </c>
      <c r="C434">
        <v>1.1100000000000001</v>
      </c>
      <c r="D434">
        <v>808678</v>
      </c>
      <c r="E434">
        <v>86202</v>
      </c>
      <c r="F434">
        <v>82905</v>
      </c>
      <c r="G434">
        <v>3290</v>
      </c>
      <c r="H434">
        <v>7</v>
      </c>
      <c r="I434" t="s">
        <v>10</v>
      </c>
      <c r="J434" t="s">
        <v>19</v>
      </c>
    </row>
    <row r="435" spans="1:10" x14ac:dyDescent="0.35">
      <c r="A435" s="1">
        <v>42246</v>
      </c>
      <c r="B435">
        <f>YEAR(Table1[[#This Row],[Date]])</f>
        <v>2015</v>
      </c>
      <c r="C435">
        <v>1.1200000000000001</v>
      </c>
      <c r="D435">
        <v>773774</v>
      </c>
      <c r="E435">
        <v>73919</v>
      </c>
      <c r="F435">
        <v>71627</v>
      </c>
      <c r="G435">
        <v>2205</v>
      </c>
      <c r="H435">
        <v>87</v>
      </c>
      <c r="I435" t="s">
        <v>10</v>
      </c>
      <c r="J435" t="s">
        <v>19</v>
      </c>
    </row>
    <row r="436" spans="1:10" x14ac:dyDescent="0.35">
      <c r="A436" s="1">
        <v>42239</v>
      </c>
      <c r="B436">
        <f>YEAR(Table1[[#This Row],[Date]])</f>
        <v>2015</v>
      </c>
      <c r="C436">
        <v>1.2</v>
      </c>
      <c r="D436">
        <v>751850</v>
      </c>
      <c r="E436">
        <v>80272</v>
      </c>
      <c r="F436">
        <v>77074</v>
      </c>
      <c r="G436">
        <v>2760</v>
      </c>
      <c r="H436">
        <v>439</v>
      </c>
      <c r="I436" t="s">
        <v>10</v>
      </c>
      <c r="J436" t="s">
        <v>19</v>
      </c>
    </row>
    <row r="437" spans="1:10" x14ac:dyDescent="0.35">
      <c r="A437" s="1">
        <v>42232</v>
      </c>
      <c r="B437">
        <f>YEAR(Table1[[#This Row],[Date]])</f>
        <v>2015</v>
      </c>
      <c r="C437">
        <v>1.1599999999999999</v>
      </c>
      <c r="D437">
        <v>817691</v>
      </c>
      <c r="E437">
        <v>83807</v>
      </c>
      <c r="F437">
        <v>80019</v>
      </c>
      <c r="G437">
        <v>3448</v>
      </c>
      <c r="H437">
        <v>341</v>
      </c>
      <c r="I437" t="s">
        <v>10</v>
      </c>
      <c r="J437" t="s">
        <v>19</v>
      </c>
    </row>
    <row r="438" spans="1:10" x14ac:dyDescent="0.35">
      <c r="A438" s="1">
        <v>42225</v>
      </c>
      <c r="B438">
        <f>YEAR(Table1[[#This Row],[Date]])</f>
        <v>2015</v>
      </c>
      <c r="C438">
        <v>1.25</v>
      </c>
      <c r="D438">
        <v>731125</v>
      </c>
      <c r="E438">
        <v>81788</v>
      </c>
      <c r="F438">
        <v>79510</v>
      </c>
      <c r="G438">
        <v>1905</v>
      </c>
      <c r="H438">
        <v>373</v>
      </c>
      <c r="I438" t="s">
        <v>10</v>
      </c>
      <c r="J438" t="s">
        <v>19</v>
      </c>
    </row>
    <row r="439" spans="1:10" x14ac:dyDescent="0.35">
      <c r="A439" s="1">
        <v>42218</v>
      </c>
      <c r="B439">
        <f>YEAR(Table1[[#This Row],[Date]])</f>
        <v>2015</v>
      </c>
      <c r="C439">
        <v>1.27</v>
      </c>
      <c r="D439">
        <v>761027</v>
      </c>
      <c r="E439">
        <v>82176</v>
      </c>
      <c r="F439">
        <v>79198</v>
      </c>
      <c r="G439">
        <v>2476</v>
      </c>
      <c r="H439">
        <v>502</v>
      </c>
      <c r="I439" t="s">
        <v>10</v>
      </c>
      <c r="J439" t="s">
        <v>19</v>
      </c>
    </row>
    <row r="440" spans="1:10" x14ac:dyDescent="0.35">
      <c r="A440" s="1">
        <v>42211</v>
      </c>
      <c r="B440">
        <f>YEAR(Table1[[#This Row],[Date]])</f>
        <v>2015</v>
      </c>
      <c r="C440">
        <v>1.1200000000000001</v>
      </c>
      <c r="D440">
        <v>791332</v>
      </c>
      <c r="E440">
        <v>88152</v>
      </c>
      <c r="F440">
        <v>83729</v>
      </c>
      <c r="G440">
        <v>3516</v>
      </c>
      <c r="H440">
        <v>907</v>
      </c>
      <c r="I440" t="s">
        <v>10</v>
      </c>
      <c r="J440" t="s">
        <v>19</v>
      </c>
    </row>
    <row r="441" spans="1:10" x14ac:dyDescent="0.35">
      <c r="A441" s="1">
        <v>42204</v>
      </c>
      <c r="B441">
        <f>YEAR(Table1[[#This Row],[Date]])</f>
        <v>2015</v>
      </c>
      <c r="C441">
        <v>1.24</v>
      </c>
      <c r="D441">
        <v>797060</v>
      </c>
      <c r="E441">
        <v>98743</v>
      </c>
      <c r="F441">
        <v>92363</v>
      </c>
      <c r="G441">
        <v>3531</v>
      </c>
      <c r="H441">
        <v>2849</v>
      </c>
      <c r="I441" t="s">
        <v>10</v>
      </c>
      <c r="J441" t="s">
        <v>19</v>
      </c>
    </row>
    <row r="442" spans="1:10" x14ac:dyDescent="0.35">
      <c r="A442" s="1">
        <v>42197</v>
      </c>
      <c r="B442">
        <f>YEAR(Table1[[#This Row],[Date]])</f>
        <v>2015</v>
      </c>
      <c r="C442">
        <v>1.26</v>
      </c>
      <c r="D442">
        <v>772151</v>
      </c>
      <c r="E442">
        <v>94328</v>
      </c>
      <c r="F442">
        <v>90429</v>
      </c>
      <c r="G442">
        <v>2536</v>
      </c>
      <c r="H442">
        <v>1363</v>
      </c>
      <c r="I442" t="s">
        <v>10</v>
      </c>
      <c r="J442" t="s">
        <v>19</v>
      </c>
    </row>
    <row r="443" spans="1:10" x14ac:dyDescent="0.35">
      <c r="A443" s="1">
        <v>42190</v>
      </c>
      <c r="B443">
        <f>YEAR(Table1[[#This Row],[Date]])</f>
        <v>2015</v>
      </c>
      <c r="C443">
        <v>1.24</v>
      </c>
      <c r="D443">
        <v>937317</v>
      </c>
      <c r="E443">
        <v>129053</v>
      </c>
      <c r="F443">
        <v>126579</v>
      </c>
      <c r="G443">
        <v>2236</v>
      </c>
      <c r="H443">
        <v>237</v>
      </c>
      <c r="I443" t="s">
        <v>10</v>
      </c>
      <c r="J443" t="s">
        <v>19</v>
      </c>
    </row>
    <row r="444" spans="1:10" x14ac:dyDescent="0.35">
      <c r="A444" s="1">
        <v>42183</v>
      </c>
      <c r="B444">
        <f>YEAR(Table1[[#This Row],[Date]])</f>
        <v>2015</v>
      </c>
      <c r="C444">
        <v>1.21</v>
      </c>
      <c r="D444">
        <v>786250</v>
      </c>
      <c r="E444">
        <v>129787</v>
      </c>
      <c r="F444">
        <v>126836</v>
      </c>
      <c r="G444">
        <v>1896</v>
      </c>
      <c r="H444">
        <v>1055</v>
      </c>
      <c r="I444" t="s">
        <v>10</v>
      </c>
      <c r="J444" t="s">
        <v>19</v>
      </c>
    </row>
    <row r="445" spans="1:10" x14ac:dyDescent="0.35">
      <c r="A445" s="1">
        <v>42176</v>
      </c>
      <c r="B445">
        <f>YEAR(Table1[[#This Row],[Date]])</f>
        <v>2015</v>
      </c>
      <c r="C445">
        <v>1.24</v>
      </c>
      <c r="D445">
        <v>804903</v>
      </c>
      <c r="E445">
        <v>111022</v>
      </c>
      <c r="F445">
        <v>107243</v>
      </c>
      <c r="G445">
        <v>1659</v>
      </c>
      <c r="H445">
        <v>2120</v>
      </c>
      <c r="I445" t="s">
        <v>10</v>
      </c>
      <c r="J445" t="s">
        <v>19</v>
      </c>
    </row>
    <row r="446" spans="1:10" x14ac:dyDescent="0.35">
      <c r="A446" s="1">
        <v>42169</v>
      </c>
      <c r="B446">
        <f>YEAR(Table1[[#This Row],[Date]])</f>
        <v>2015</v>
      </c>
      <c r="C446">
        <v>1.21</v>
      </c>
      <c r="D446">
        <v>868197</v>
      </c>
      <c r="E446">
        <v>119025</v>
      </c>
      <c r="F446">
        <v>116318</v>
      </c>
      <c r="G446">
        <v>2619</v>
      </c>
      <c r="H446">
        <v>87</v>
      </c>
      <c r="I446" t="s">
        <v>10</v>
      </c>
      <c r="J446" t="s">
        <v>19</v>
      </c>
    </row>
    <row r="447" spans="1:10" x14ac:dyDescent="0.35">
      <c r="A447" s="1">
        <v>42162</v>
      </c>
      <c r="B447">
        <f>YEAR(Table1[[#This Row],[Date]])</f>
        <v>2015</v>
      </c>
      <c r="C447">
        <v>1.24</v>
      </c>
      <c r="D447">
        <v>824216</v>
      </c>
      <c r="E447">
        <v>105212</v>
      </c>
      <c r="F447">
        <v>99942</v>
      </c>
      <c r="G447">
        <v>4693</v>
      </c>
      <c r="H447">
        <v>577</v>
      </c>
      <c r="I447" t="s">
        <v>10</v>
      </c>
      <c r="J447" t="s">
        <v>19</v>
      </c>
    </row>
    <row r="448" spans="1:10" x14ac:dyDescent="0.35">
      <c r="A448" s="1">
        <v>42155</v>
      </c>
      <c r="B448">
        <f>YEAR(Table1[[#This Row],[Date]])</f>
        <v>2015</v>
      </c>
      <c r="C448">
        <v>1.26</v>
      </c>
      <c r="D448">
        <v>803572</v>
      </c>
      <c r="E448">
        <v>101425</v>
      </c>
      <c r="F448">
        <v>99123</v>
      </c>
      <c r="G448">
        <v>2299</v>
      </c>
      <c r="H448">
        <v>4</v>
      </c>
      <c r="I448" t="s">
        <v>10</v>
      </c>
      <c r="J448" t="s">
        <v>19</v>
      </c>
    </row>
    <row r="449" spans="1:10" x14ac:dyDescent="0.35">
      <c r="A449" s="1">
        <v>42148</v>
      </c>
      <c r="B449">
        <f>YEAR(Table1[[#This Row],[Date]])</f>
        <v>2015</v>
      </c>
      <c r="C449">
        <v>1.23</v>
      </c>
      <c r="D449">
        <v>887105</v>
      </c>
      <c r="E449">
        <v>104264</v>
      </c>
      <c r="F449">
        <v>101616</v>
      </c>
      <c r="G449">
        <v>2639</v>
      </c>
      <c r="H449">
        <v>9</v>
      </c>
      <c r="I449" t="s">
        <v>10</v>
      </c>
      <c r="J449" t="s">
        <v>19</v>
      </c>
    </row>
    <row r="450" spans="1:10" x14ac:dyDescent="0.35">
      <c r="A450" s="1">
        <v>42141</v>
      </c>
      <c r="B450">
        <f>YEAR(Table1[[#This Row],[Date]])</f>
        <v>2015</v>
      </c>
      <c r="C450">
        <v>1.23</v>
      </c>
      <c r="D450">
        <v>817870</v>
      </c>
      <c r="E450">
        <v>85534</v>
      </c>
      <c r="F450">
        <v>82690</v>
      </c>
      <c r="G450">
        <v>2813</v>
      </c>
      <c r="H450">
        <v>31</v>
      </c>
      <c r="I450" t="s">
        <v>10</v>
      </c>
      <c r="J450" t="s">
        <v>19</v>
      </c>
    </row>
    <row r="451" spans="1:10" x14ac:dyDescent="0.35">
      <c r="A451" s="1">
        <v>42134</v>
      </c>
      <c r="B451">
        <f>YEAR(Table1[[#This Row],[Date]])</f>
        <v>2015</v>
      </c>
      <c r="C451">
        <v>1.23</v>
      </c>
      <c r="D451">
        <v>835939</v>
      </c>
      <c r="E451">
        <v>93316</v>
      </c>
      <c r="F451">
        <v>88848</v>
      </c>
      <c r="G451">
        <v>4468</v>
      </c>
      <c r="H451">
        <v>0</v>
      </c>
      <c r="I451" t="s">
        <v>10</v>
      </c>
      <c r="J451" t="s">
        <v>19</v>
      </c>
    </row>
    <row r="452" spans="1:10" x14ac:dyDescent="0.35">
      <c r="A452" s="1">
        <v>42127</v>
      </c>
      <c r="B452">
        <f>YEAR(Table1[[#This Row],[Date]])</f>
        <v>2015</v>
      </c>
      <c r="C452">
        <v>1.04</v>
      </c>
      <c r="D452">
        <v>978376</v>
      </c>
      <c r="E452">
        <v>93716</v>
      </c>
      <c r="F452">
        <v>89297</v>
      </c>
      <c r="G452">
        <v>4415</v>
      </c>
      <c r="H452">
        <v>4</v>
      </c>
      <c r="I452" t="s">
        <v>10</v>
      </c>
      <c r="J452" t="s">
        <v>19</v>
      </c>
    </row>
    <row r="453" spans="1:10" x14ac:dyDescent="0.35">
      <c r="A453" s="1">
        <v>42120</v>
      </c>
      <c r="B453">
        <f>YEAR(Table1[[#This Row],[Date]])</f>
        <v>2015</v>
      </c>
      <c r="C453">
        <v>1.24</v>
      </c>
      <c r="D453">
        <v>779868</v>
      </c>
      <c r="E453">
        <v>92706</v>
      </c>
      <c r="F453">
        <v>88342</v>
      </c>
      <c r="G453">
        <v>3574</v>
      </c>
      <c r="H453">
        <v>790</v>
      </c>
      <c r="I453" t="s">
        <v>10</v>
      </c>
      <c r="J453" t="s">
        <v>19</v>
      </c>
    </row>
    <row r="454" spans="1:10" x14ac:dyDescent="0.35">
      <c r="A454" s="1">
        <v>42113</v>
      </c>
      <c r="B454">
        <f>YEAR(Table1[[#This Row],[Date]])</f>
        <v>2015</v>
      </c>
      <c r="C454">
        <v>1.24</v>
      </c>
      <c r="D454">
        <v>832529</v>
      </c>
      <c r="E454">
        <v>92161</v>
      </c>
      <c r="F454">
        <v>89277</v>
      </c>
      <c r="G454">
        <v>2780</v>
      </c>
      <c r="H454">
        <v>104</v>
      </c>
      <c r="I454" t="s">
        <v>10</v>
      </c>
      <c r="J454" t="s">
        <v>19</v>
      </c>
    </row>
    <row r="455" spans="1:10" x14ac:dyDescent="0.35">
      <c r="A455" s="1">
        <v>42106</v>
      </c>
      <c r="B455">
        <f>YEAR(Table1[[#This Row],[Date]])</f>
        <v>2015</v>
      </c>
      <c r="C455">
        <v>1.24</v>
      </c>
      <c r="D455">
        <v>710719</v>
      </c>
      <c r="E455">
        <v>94154</v>
      </c>
      <c r="F455">
        <v>91664</v>
      </c>
      <c r="G455">
        <v>2475</v>
      </c>
      <c r="H455">
        <v>14</v>
      </c>
      <c r="I455" t="s">
        <v>10</v>
      </c>
      <c r="J455" t="s">
        <v>19</v>
      </c>
    </row>
    <row r="456" spans="1:10" x14ac:dyDescent="0.35">
      <c r="A456" s="1">
        <v>42099</v>
      </c>
      <c r="B456">
        <f>YEAR(Table1[[#This Row],[Date]])</f>
        <v>2015</v>
      </c>
      <c r="C456">
        <v>1.27</v>
      </c>
      <c r="D456">
        <v>751812</v>
      </c>
      <c r="E456">
        <v>91423</v>
      </c>
      <c r="F456">
        <v>87170</v>
      </c>
      <c r="G456">
        <v>3423</v>
      </c>
      <c r="H456">
        <v>830</v>
      </c>
      <c r="I456" t="s">
        <v>10</v>
      </c>
      <c r="J456" t="s">
        <v>19</v>
      </c>
    </row>
    <row r="457" spans="1:10" x14ac:dyDescent="0.35">
      <c r="A457" s="1">
        <v>42092</v>
      </c>
      <c r="B457">
        <f>YEAR(Table1[[#This Row],[Date]])</f>
        <v>2015</v>
      </c>
      <c r="C457">
        <v>1.22</v>
      </c>
      <c r="D457">
        <v>757272</v>
      </c>
      <c r="E457">
        <v>101459</v>
      </c>
      <c r="F457">
        <v>97285</v>
      </c>
      <c r="G457">
        <v>4163</v>
      </c>
      <c r="H457">
        <v>11</v>
      </c>
      <c r="I457" t="s">
        <v>10</v>
      </c>
      <c r="J457" t="s">
        <v>19</v>
      </c>
    </row>
    <row r="458" spans="1:10" x14ac:dyDescent="0.35">
      <c r="A458" s="1">
        <v>42085</v>
      </c>
      <c r="B458">
        <f>YEAR(Table1[[#This Row],[Date]])</f>
        <v>2015</v>
      </c>
      <c r="C458">
        <v>1.21</v>
      </c>
      <c r="D458">
        <v>799947</v>
      </c>
      <c r="E458">
        <v>90359</v>
      </c>
      <c r="F458">
        <v>87394</v>
      </c>
      <c r="G458">
        <v>2925</v>
      </c>
      <c r="H458">
        <v>39</v>
      </c>
      <c r="I458" t="s">
        <v>10</v>
      </c>
      <c r="J458" t="s">
        <v>19</v>
      </c>
    </row>
    <row r="459" spans="1:10" x14ac:dyDescent="0.35">
      <c r="A459" s="1">
        <v>42078</v>
      </c>
      <c r="B459">
        <f>YEAR(Table1[[#This Row],[Date]])</f>
        <v>2015</v>
      </c>
      <c r="C459">
        <v>1.0900000000000001</v>
      </c>
      <c r="D459">
        <v>827010</v>
      </c>
      <c r="E459">
        <v>97254</v>
      </c>
      <c r="F459">
        <v>93313</v>
      </c>
      <c r="G459">
        <v>3915</v>
      </c>
      <c r="H459">
        <v>27</v>
      </c>
      <c r="I459" t="s">
        <v>10</v>
      </c>
      <c r="J459" t="s">
        <v>19</v>
      </c>
    </row>
    <row r="460" spans="1:10" x14ac:dyDescent="0.35">
      <c r="A460" s="1">
        <v>42071</v>
      </c>
      <c r="B460">
        <f>YEAR(Table1[[#This Row],[Date]])</f>
        <v>2015</v>
      </c>
      <c r="C460">
        <v>1.18</v>
      </c>
      <c r="D460">
        <v>772997</v>
      </c>
      <c r="E460">
        <v>109455</v>
      </c>
      <c r="F460">
        <v>107215</v>
      </c>
      <c r="G460">
        <v>2235</v>
      </c>
      <c r="H460">
        <v>5</v>
      </c>
      <c r="I460" t="s">
        <v>10</v>
      </c>
      <c r="J460" t="s">
        <v>19</v>
      </c>
    </row>
    <row r="461" spans="1:10" x14ac:dyDescent="0.35">
      <c r="A461" s="1">
        <v>42064</v>
      </c>
      <c r="B461">
        <f>YEAR(Table1[[#This Row],[Date]])</f>
        <v>2015</v>
      </c>
      <c r="C461">
        <v>1.0900000000000001</v>
      </c>
      <c r="D461">
        <v>863392</v>
      </c>
      <c r="E461">
        <v>90420</v>
      </c>
      <c r="F461">
        <v>88092</v>
      </c>
      <c r="G461">
        <v>2289</v>
      </c>
      <c r="H461">
        <v>39</v>
      </c>
      <c r="I461" t="s">
        <v>10</v>
      </c>
      <c r="J461" t="s">
        <v>19</v>
      </c>
    </row>
    <row r="462" spans="1:10" x14ac:dyDescent="0.35">
      <c r="A462" s="1">
        <v>42057</v>
      </c>
      <c r="B462">
        <f>YEAR(Table1[[#This Row],[Date]])</f>
        <v>2015</v>
      </c>
      <c r="C462">
        <v>1.18</v>
      </c>
      <c r="D462">
        <v>773078</v>
      </c>
      <c r="E462">
        <v>94440</v>
      </c>
      <c r="F462">
        <v>90447</v>
      </c>
      <c r="G462">
        <v>3977</v>
      </c>
      <c r="H462">
        <v>16</v>
      </c>
      <c r="I462" t="s">
        <v>10</v>
      </c>
      <c r="J462" t="s">
        <v>19</v>
      </c>
    </row>
    <row r="463" spans="1:10" x14ac:dyDescent="0.35">
      <c r="A463" s="1">
        <v>42050</v>
      </c>
      <c r="B463">
        <f>YEAR(Table1[[#This Row],[Date]])</f>
        <v>2015</v>
      </c>
      <c r="C463">
        <v>1.17</v>
      </c>
      <c r="D463">
        <v>726401</v>
      </c>
      <c r="E463">
        <v>97651</v>
      </c>
      <c r="F463">
        <v>92519</v>
      </c>
      <c r="G463">
        <v>5113</v>
      </c>
      <c r="H463">
        <v>20</v>
      </c>
      <c r="I463" t="s">
        <v>10</v>
      </c>
      <c r="J463" t="s">
        <v>19</v>
      </c>
    </row>
    <row r="464" spans="1:10" x14ac:dyDescent="0.35">
      <c r="A464" s="1">
        <v>42043</v>
      </c>
      <c r="B464">
        <f>YEAR(Table1[[#This Row],[Date]])</f>
        <v>2015</v>
      </c>
      <c r="C464">
        <v>1.1299999999999999</v>
      </c>
      <c r="D464">
        <v>729326</v>
      </c>
      <c r="E464">
        <v>82336</v>
      </c>
      <c r="F464">
        <v>78981</v>
      </c>
      <c r="G464">
        <v>3273</v>
      </c>
      <c r="H464">
        <v>82</v>
      </c>
      <c r="I464" t="s">
        <v>10</v>
      </c>
      <c r="J464" t="s">
        <v>19</v>
      </c>
    </row>
    <row r="465" spans="1:10" x14ac:dyDescent="0.35">
      <c r="A465" s="1">
        <v>42036</v>
      </c>
      <c r="B465">
        <f>YEAR(Table1[[#This Row],[Date]])</f>
        <v>2015</v>
      </c>
      <c r="C465">
        <v>0.91</v>
      </c>
      <c r="D465">
        <v>1133492</v>
      </c>
      <c r="E465">
        <v>93078</v>
      </c>
      <c r="F465">
        <v>89517</v>
      </c>
      <c r="G465">
        <v>3449</v>
      </c>
      <c r="H465">
        <v>112</v>
      </c>
      <c r="I465" t="s">
        <v>10</v>
      </c>
      <c r="J465" t="s">
        <v>19</v>
      </c>
    </row>
    <row r="466" spans="1:10" x14ac:dyDescent="0.35">
      <c r="A466" s="1">
        <v>42029</v>
      </c>
      <c r="B466">
        <f>YEAR(Table1[[#This Row],[Date]])</f>
        <v>2015</v>
      </c>
      <c r="C466">
        <v>1.22</v>
      </c>
      <c r="D466">
        <v>745439</v>
      </c>
      <c r="E466">
        <v>85221</v>
      </c>
      <c r="F466">
        <v>75868</v>
      </c>
      <c r="G466">
        <v>9266</v>
      </c>
      <c r="H466">
        <v>88</v>
      </c>
      <c r="I466" t="s">
        <v>10</v>
      </c>
      <c r="J466" t="s">
        <v>19</v>
      </c>
    </row>
    <row r="467" spans="1:10" x14ac:dyDescent="0.35">
      <c r="A467" s="1">
        <v>42022</v>
      </c>
      <c r="B467">
        <f>YEAR(Table1[[#This Row],[Date]])</f>
        <v>2015</v>
      </c>
      <c r="C467">
        <v>1.1399999999999999</v>
      </c>
      <c r="D467">
        <v>797741</v>
      </c>
      <c r="E467">
        <v>98866</v>
      </c>
      <c r="F467">
        <v>95516</v>
      </c>
      <c r="G467">
        <v>3312</v>
      </c>
      <c r="H467">
        <v>38</v>
      </c>
      <c r="I467" t="s">
        <v>10</v>
      </c>
      <c r="J467" t="s">
        <v>19</v>
      </c>
    </row>
    <row r="468" spans="1:10" x14ac:dyDescent="0.35">
      <c r="A468" s="1">
        <v>42015</v>
      </c>
      <c r="B468">
        <f>YEAR(Table1[[#This Row],[Date]])</f>
        <v>2015</v>
      </c>
      <c r="C468">
        <v>1.1499999999999999</v>
      </c>
      <c r="D468">
        <v>802875</v>
      </c>
      <c r="E468">
        <v>79299</v>
      </c>
      <c r="F468">
        <v>74716</v>
      </c>
      <c r="G468">
        <v>4539</v>
      </c>
      <c r="H468">
        <v>43</v>
      </c>
      <c r="I468" t="s">
        <v>10</v>
      </c>
      <c r="J468" t="s">
        <v>19</v>
      </c>
    </row>
    <row r="469" spans="1:10" x14ac:dyDescent="0.35">
      <c r="A469" s="1">
        <v>42008</v>
      </c>
      <c r="B469">
        <f>YEAR(Table1[[#This Row],[Date]])</f>
        <v>2015</v>
      </c>
      <c r="C469">
        <v>1.1100000000000001</v>
      </c>
      <c r="D469">
        <v>783068</v>
      </c>
      <c r="E469">
        <v>77539</v>
      </c>
      <c r="F469">
        <v>72888</v>
      </c>
      <c r="G469">
        <v>4651</v>
      </c>
      <c r="H469">
        <v>0</v>
      </c>
      <c r="I469" t="s">
        <v>10</v>
      </c>
      <c r="J469" t="s">
        <v>19</v>
      </c>
    </row>
    <row r="470" spans="1:10" x14ac:dyDescent="0.35">
      <c r="A470" s="1">
        <v>42365</v>
      </c>
      <c r="B470">
        <f>YEAR(Table1[[#This Row],[Date]])</f>
        <v>2015</v>
      </c>
      <c r="C470">
        <v>0.87</v>
      </c>
      <c r="D470">
        <v>162994</v>
      </c>
      <c r="E470">
        <v>50369</v>
      </c>
      <c r="F470">
        <v>14051</v>
      </c>
      <c r="G470">
        <v>30968</v>
      </c>
      <c r="H470">
        <v>5351</v>
      </c>
      <c r="I470" t="s">
        <v>10</v>
      </c>
      <c r="J470" t="s">
        <v>20</v>
      </c>
    </row>
    <row r="471" spans="1:10" x14ac:dyDescent="0.35">
      <c r="A471" s="1">
        <v>42358</v>
      </c>
      <c r="B471">
        <f>YEAR(Table1[[#This Row],[Date]])</f>
        <v>2015</v>
      </c>
      <c r="C471">
        <v>0.85</v>
      </c>
      <c r="D471">
        <v>175426</v>
      </c>
      <c r="E471">
        <v>56246</v>
      </c>
      <c r="F471">
        <v>12118</v>
      </c>
      <c r="G471">
        <v>39680</v>
      </c>
      <c r="H471">
        <v>4448</v>
      </c>
      <c r="I471" t="s">
        <v>10</v>
      </c>
      <c r="J471" t="s">
        <v>20</v>
      </c>
    </row>
    <row r="472" spans="1:10" x14ac:dyDescent="0.35">
      <c r="A472" s="1">
        <v>42351</v>
      </c>
      <c r="B472">
        <f>YEAR(Table1[[#This Row],[Date]])</f>
        <v>2015</v>
      </c>
      <c r="C472">
        <v>0.79</v>
      </c>
      <c r="D472">
        <v>207386</v>
      </c>
      <c r="E472">
        <v>75465</v>
      </c>
      <c r="F472">
        <v>15835</v>
      </c>
      <c r="G472">
        <v>58784</v>
      </c>
      <c r="H472">
        <v>846</v>
      </c>
      <c r="I472" t="s">
        <v>10</v>
      </c>
      <c r="J472" t="s">
        <v>20</v>
      </c>
    </row>
    <row r="473" spans="1:10" x14ac:dyDescent="0.35">
      <c r="A473" s="1">
        <v>42344</v>
      </c>
      <c r="B473">
        <f>YEAR(Table1[[#This Row],[Date]])</f>
        <v>2015</v>
      </c>
      <c r="C473">
        <v>0.83</v>
      </c>
      <c r="D473">
        <v>207513</v>
      </c>
      <c r="E473">
        <v>59144</v>
      </c>
      <c r="F473">
        <v>13539</v>
      </c>
      <c r="G473">
        <v>42886</v>
      </c>
      <c r="H473">
        <v>2719</v>
      </c>
      <c r="I473" t="s">
        <v>10</v>
      </c>
      <c r="J473" t="s">
        <v>20</v>
      </c>
    </row>
    <row r="474" spans="1:10" x14ac:dyDescent="0.35">
      <c r="A474" s="1">
        <v>42337</v>
      </c>
      <c r="B474">
        <f>YEAR(Table1[[#This Row],[Date]])</f>
        <v>2015</v>
      </c>
      <c r="C474">
        <v>0.88</v>
      </c>
      <c r="D474">
        <v>141356</v>
      </c>
      <c r="E474">
        <v>38978</v>
      </c>
      <c r="F474">
        <v>12785</v>
      </c>
      <c r="G474">
        <v>24850</v>
      </c>
      <c r="H474">
        <v>1342</v>
      </c>
      <c r="I474" t="s">
        <v>10</v>
      </c>
      <c r="J474" t="s">
        <v>20</v>
      </c>
    </row>
    <row r="475" spans="1:10" x14ac:dyDescent="0.35">
      <c r="A475" s="1">
        <v>42330</v>
      </c>
      <c r="B475">
        <f>YEAR(Table1[[#This Row],[Date]])</f>
        <v>2015</v>
      </c>
      <c r="C475">
        <v>0.89</v>
      </c>
      <c r="D475">
        <v>174893</v>
      </c>
      <c r="E475">
        <v>47140</v>
      </c>
      <c r="F475">
        <v>13805</v>
      </c>
      <c r="G475">
        <v>31447</v>
      </c>
      <c r="H475">
        <v>1889</v>
      </c>
      <c r="I475" t="s">
        <v>10</v>
      </c>
      <c r="J475" t="s">
        <v>20</v>
      </c>
    </row>
    <row r="476" spans="1:10" x14ac:dyDescent="0.35">
      <c r="A476" s="1">
        <v>42323</v>
      </c>
      <c r="B476">
        <f>YEAR(Table1[[#This Row],[Date]])</f>
        <v>2015</v>
      </c>
      <c r="C476">
        <v>0.88</v>
      </c>
      <c r="D476">
        <v>193723</v>
      </c>
      <c r="E476">
        <v>56846</v>
      </c>
      <c r="F476">
        <v>15734</v>
      </c>
      <c r="G476">
        <v>40083</v>
      </c>
      <c r="H476">
        <v>1029</v>
      </c>
      <c r="I476" t="s">
        <v>10</v>
      </c>
      <c r="J476" t="s">
        <v>20</v>
      </c>
    </row>
    <row r="477" spans="1:10" x14ac:dyDescent="0.35">
      <c r="A477" s="1">
        <v>42316</v>
      </c>
      <c r="B477">
        <f>YEAR(Table1[[#This Row],[Date]])</f>
        <v>2015</v>
      </c>
      <c r="C477">
        <v>0.87</v>
      </c>
      <c r="D477">
        <v>239070</v>
      </c>
      <c r="E477">
        <v>60246</v>
      </c>
      <c r="F477">
        <v>12990</v>
      </c>
      <c r="G477">
        <v>42510</v>
      </c>
      <c r="H477">
        <v>4747</v>
      </c>
      <c r="I477" t="s">
        <v>10</v>
      </c>
      <c r="J477" t="s">
        <v>20</v>
      </c>
    </row>
    <row r="478" spans="1:10" x14ac:dyDescent="0.35">
      <c r="A478" s="1">
        <v>42309</v>
      </c>
      <c r="B478">
        <f>YEAR(Table1[[#This Row],[Date]])</f>
        <v>2015</v>
      </c>
      <c r="C478">
        <v>0.93</v>
      </c>
      <c r="D478">
        <v>254760</v>
      </c>
      <c r="E478">
        <v>71626</v>
      </c>
      <c r="F478">
        <v>14831</v>
      </c>
      <c r="G478">
        <v>53585</v>
      </c>
      <c r="H478">
        <v>3210</v>
      </c>
      <c r="I478" t="s">
        <v>10</v>
      </c>
      <c r="J478" t="s">
        <v>20</v>
      </c>
    </row>
    <row r="479" spans="1:10" x14ac:dyDescent="0.35">
      <c r="A479" s="1">
        <v>42302</v>
      </c>
      <c r="B479">
        <f>YEAR(Table1[[#This Row],[Date]])</f>
        <v>2015</v>
      </c>
      <c r="C479">
        <v>1.01</v>
      </c>
      <c r="D479">
        <v>203682</v>
      </c>
      <c r="E479">
        <v>59604</v>
      </c>
      <c r="F479">
        <v>12423</v>
      </c>
      <c r="G479">
        <v>45209</v>
      </c>
      <c r="H479">
        <v>1972</v>
      </c>
      <c r="I479" t="s">
        <v>10</v>
      </c>
      <c r="J479" t="s">
        <v>20</v>
      </c>
    </row>
    <row r="480" spans="1:10" x14ac:dyDescent="0.35">
      <c r="A480" s="1">
        <v>42295</v>
      </c>
      <c r="B480">
        <f>YEAR(Table1[[#This Row],[Date]])</f>
        <v>2015</v>
      </c>
      <c r="C480">
        <v>0.98</v>
      </c>
      <c r="D480">
        <v>186045</v>
      </c>
      <c r="E480">
        <v>43078</v>
      </c>
      <c r="F480">
        <v>17415</v>
      </c>
      <c r="G480">
        <v>24553</v>
      </c>
      <c r="H480">
        <v>1110</v>
      </c>
      <c r="I480" t="s">
        <v>10</v>
      </c>
      <c r="J480" t="s">
        <v>20</v>
      </c>
    </row>
    <row r="481" spans="1:10" x14ac:dyDescent="0.35">
      <c r="A481" s="1">
        <v>42288</v>
      </c>
      <c r="B481">
        <f>YEAR(Table1[[#This Row],[Date]])</f>
        <v>2015</v>
      </c>
      <c r="C481">
        <v>0.91</v>
      </c>
      <c r="D481">
        <v>213528</v>
      </c>
      <c r="E481">
        <v>50536</v>
      </c>
      <c r="F481">
        <v>16192</v>
      </c>
      <c r="G481">
        <v>31743</v>
      </c>
      <c r="H481">
        <v>2601</v>
      </c>
      <c r="I481" t="s">
        <v>10</v>
      </c>
      <c r="J481" t="s">
        <v>20</v>
      </c>
    </row>
    <row r="482" spans="1:10" x14ac:dyDescent="0.35">
      <c r="A482" s="1">
        <v>42281</v>
      </c>
      <c r="B482">
        <f>YEAR(Table1[[#This Row],[Date]])</f>
        <v>2015</v>
      </c>
      <c r="C482">
        <v>0.93</v>
      </c>
      <c r="D482">
        <v>235244</v>
      </c>
      <c r="E482">
        <v>64106</v>
      </c>
      <c r="F482">
        <v>16488</v>
      </c>
      <c r="G482">
        <v>45980</v>
      </c>
      <c r="H482">
        <v>1637</v>
      </c>
      <c r="I482" t="s">
        <v>10</v>
      </c>
      <c r="J482" t="s">
        <v>20</v>
      </c>
    </row>
    <row r="483" spans="1:10" x14ac:dyDescent="0.35">
      <c r="A483" s="1">
        <v>42274</v>
      </c>
      <c r="B483">
        <f>YEAR(Table1[[#This Row],[Date]])</f>
        <v>2015</v>
      </c>
      <c r="C483">
        <v>1.08</v>
      </c>
      <c r="D483">
        <v>202013</v>
      </c>
      <c r="E483">
        <v>49129</v>
      </c>
      <c r="F483">
        <v>12344</v>
      </c>
      <c r="G483">
        <v>34342</v>
      </c>
      <c r="H483">
        <v>2443</v>
      </c>
      <c r="I483" t="s">
        <v>10</v>
      </c>
      <c r="J483" t="s">
        <v>20</v>
      </c>
    </row>
    <row r="484" spans="1:10" x14ac:dyDescent="0.35">
      <c r="A484" s="1">
        <v>42267</v>
      </c>
      <c r="B484">
        <f>YEAR(Table1[[#This Row],[Date]])</f>
        <v>2015</v>
      </c>
      <c r="C484">
        <v>1.05</v>
      </c>
      <c r="D484">
        <v>210445</v>
      </c>
      <c r="E484">
        <v>47095</v>
      </c>
      <c r="F484">
        <v>12353</v>
      </c>
      <c r="G484">
        <v>29601</v>
      </c>
      <c r="H484">
        <v>5140</v>
      </c>
      <c r="I484" t="s">
        <v>10</v>
      </c>
      <c r="J484" t="s">
        <v>20</v>
      </c>
    </row>
    <row r="485" spans="1:10" x14ac:dyDescent="0.35">
      <c r="A485" s="1">
        <v>42260</v>
      </c>
      <c r="B485">
        <f>YEAR(Table1[[#This Row],[Date]])</f>
        <v>2015</v>
      </c>
      <c r="C485">
        <v>1.05</v>
      </c>
      <c r="D485">
        <v>216549</v>
      </c>
      <c r="E485">
        <v>56180</v>
      </c>
      <c r="F485">
        <v>17272</v>
      </c>
      <c r="G485">
        <v>34690</v>
      </c>
      <c r="H485">
        <v>4218</v>
      </c>
      <c r="I485" t="s">
        <v>10</v>
      </c>
      <c r="J485" t="s">
        <v>20</v>
      </c>
    </row>
    <row r="486" spans="1:10" x14ac:dyDescent="0.35">
      <c r="A486" s="1">
        <v>42253</v>
      </c>
      <c r="B486">
        <f>YEAR(Table1[[#This Row],[Date]])</f>
        <v>2015</v>
      </c>
      <c r="C486">
        <v>1.02</v>
      </c>
      <c r="D486">
        <v>232158</v>
      </c>
      <c r="E486">
        <v>66632</v>
      </c>
      <c r="F486">
        <v>19499</v>
      </c>
      <c r="G486">
        <v>45313</v>
      </c>
      <c r="H486">
        <v>1820</v>
      </c>
      <c r="I486" t="s">
        <v>10</v>
      </c>
      <c r="J486" t="s">
        <v>20</v>
      </c>
    </row>
    <row r="487" spans="1:10" x14ac:dyDescent="0.35">
      <c r="A487" s="1">
        <v>42246</v>
      </c>
      <c r="B487">
        <f>YEAR(Table1[[#This Row],[Date]])</f>
        <v>2015</v>
      </c>
      <c r="C487">
        <v>1.01</v>
      </c>
      <c r="D487">
        <v>234132</v>
      </c>
      <c r="E487">
        <v>63319</v>
      </c>
      <c r="F487">
        <v>17805</v>
      </c>
      <c r="G487">
        <v>42734</v>
      </c>
      <c r="H487">
        <v>2780</v>
      </c>
      <c r="I487" t="s">
        <v>10</v>
      </c>
      <c r="J487" t="s">
        <v>20</v>
      </c>
    </row>
    <row r="488" spans="1:10" x14ac:dyDescent="0.35">
      <c r="A488" s="1">
        <v>42239</v>
      </c>
      <c r="B488">
        <f>YEAR(Table1[[#This Row],[Date]])</f>
        <v>2015</v>
      </c>
      <c r="C488">
        <v>1.05</v>
      </c>
      <c r="D488">
        <v>208609</v>
      </c>
      <c r="E488">
        <v>58589</v>
      </c>
      <c r="F488">
        <v>15962</v>
      </c>
      <c r="G488">
        <v>41548</v>
      </c>
      <c r="H488">
        <v>1079</v>
      </c>
      <c r="I488" t="s">
        <v>10</v>
      </c>
      <c r="J488" t="s">
        <v>20</v>
      </c>
    </row>
    <row r="489" spans="1:10" x14ac:dyDescent="0.35">
      <c r="A489" s="1">
        <v>42232</v>
      </c>
      <c r="B489">
        <f>YEAR(Table1[[#This Row],[Date]])</f>
        <v>2015</v>
      </c>
      <c r="C489">
        <v>1.01</v>
      </c>
      <c r="D489">
        <v>234349</v>
      </c>
      <c r="E489">
        <v>63558</v>
      </c>
      <c r="F489">
        <v>16807</v>
      </c>
      <c r="G489">
        <v>41443</v>
      </c>
      <c r="H489">
        <v>5308</v>
      </c>
      <c r="I489" t="s">
        <v>10</v>
      </c>
      <c r="J489" t="s">
        <v>20</v>
      </c>
    </row>
    <row r="490" spans="1:10" x14ac:dyDescent="0.35">
      <c r="A490" s="1">
        <v>42225</v>
      </c>
      <c r="B490">
        <f>YEAR(Table1[[#This Row],[Date]])</f>
        <v>2015</v>
      </c>
      <c r="C490">
        <v>1.08</v>
      </c>
      <c r="D490">
        <v>214374</v>
      </c>
      <c r="E490">
        <v>56137</v>
      </c>
      <c r="F490">
        <v>19934</v>
      </c>
      <c r="G490">
        <v>34194</v>
      </c>
      <c r="H490">
        <v>2009</v>
      </c>
      <c r="I490" t="s">
        <v>10</v>
      </c>
      <c r="J490" t="s">
        <v>20</v>
      </c>
    </row>
    <row r="491" spans="1:10" x14ac:dyDescent="0.35">
      <c r="A491" s="1">
        <v>42218</v>
      </c>
      <c r="B491">
        <f>YEAR(Table1[[#This Row],[Date]])</f>
        <v>2015</v>
      </c>
      <c r="C491">
        <v>1.0900000000000001</v>
      </c>
      <c r="D491">
        <v>206121</v>
      </c>
      <c r="E491">
        <v>51052</v>
      </c>
      <c r="F491">
        <v>16180</v>
      </c>
      <c r="G491">
        <v>33164</v>
      </c>
      <c r="H491">
        <v>1708</v>
      </c>
      <c r="I491" t="s">
        <v>10</v>
      </c>
      <c r="J491" t="s">
        <v>20</v>
      </c>
    </row>
    <row r="492" spans="1:10" x14ac:dyDescent="0.35">
      <c r="A492" s="1">
        <v>42211</v>
      </c>
      <c r="B492">
        <f>YEAR(Table1[[#This Row],[Date]])</f>
        <v>2015</v>
      </c>
      <c r="C492">
        <v>1.03</v>
      </c>
      <c r="D492">
        <v>216611</v>
      </c>
      <c r="E492">
        <v>68918</v>
      </c>
      <c r="F492">
        <v>24770</v>
      </c>
      <c r="G492">
        <v>43021</v>
      </c>
      <c r="H492">
        <v>1127</v>
      </c>
      <c r="I492" t="s">
        <v>10</v>
      </c>
      <c r="J492" t="s">
        <v>20</v>
      </c>
    </row>
    <row r="493" spans="1:10" x14ac:dyDescent="0.35">
      <c r="A493" s="1">
        <v>42204</v>
      </c>
      <c r="B493">
        <f>YEAR(Table1[[#This Row],[Date]])</f>
        <v>2015</v>
      </c>
      <c r="C493">
        <v>1.06</v>
      </c>
      <c r="D493">
        <v>223479</v>
      </c>
      <c r="E493">
        <v>58338</v>
      </c>
      <c r="F493">
        <v>21471</v>
      </c>
      <c r="G493">
        <v>33783</v>
      </c>
      <c r="H493">
        <v>3084</v>
      </c>
      <c r="I493" t="s">
        <v>10</v>
      </c>
      <c r="J493" t="s">
        <v>20</v>
      </c>
    </row>
    <row r="494" spans="1:10" x14ac:dyDescent="0.35">
      <c r="A494" s="1">
        <v>42197</v>
      </c>
      <c r="B494">
        <f>YEAR(Table1[[#This Row],[Date]])</f>
        <v>2015</v>
      </c>
      <c r="C494">
        <v>1.03</v>
      </c>
      <c r="D494">
        <v>218171</v>
      </c>
      <c r="E494">
        <v>61781</v>
      </c>
      <c r="F494">
        <v>23226</v>
      </c>
      <c r="G494">
        <v>37926</v>
      </c>
      <c r="H494">
        <v>629</v>
      </c>
      <c r="I494" t="s">
        <v>10</v>
      </c>
      <c r="J494" t="s">
        <v>20</v>
      </c>
    </row>
    <row r="495" spans="1:10" x14ac:dyDescent="0.35">
      <c r="A495" s="1">
        <v>42190</v>
      </c>
      <c r="B495">
        <f>YEAR(Table1[[#This Row],[Date]])</f>
        <v>2015</v>
      </c>
      <c r="C495">
        <v>1.03</v>
      </c>
      <c r="D495">
        <v>250626</v>
      </c>
      <c r="E495">
        <v>71706</v>
      </c>
      <c r="F495">
        <v>27500</v>
      </c>
      <c r="G495">
        <v>43027</v>
      </c>
      <c r="H495">
        <v>1179</v>
      </c>
      <c r="I495" t="s">
        <v>10</v>
      </c>
      <c r="J495" t="s">
        <v>20</v>
      </c>
    </row>
    <row r="496" spans="1:10" x14ac:dyDescent="0.35">
      <c r="A496" s="1">
        <v>42183</v>
      </c>
      <c r="B496">
        <f>YEAR(Table1[[#This Row],[Date]])</f>
        <v>2015</v>
      </c>
      <c r="C496">
        <v>1.01</v>
      </c>
      <c r="D496">
        <v>225166</v>
      </c>
      <c r="E496">
        <v>72824</v>
      </c>
      <c r="F496">
        <v>34099</v>
      </c>
      <c r="G496">
        <v>38098</v>
      </c>
      <c r="H496">
        <v>627</v>
      </c>
      <c r="I496" t="s">
        <v>10</v>
      </c>
      <c r="J496" t="s">
        <v>20</v>
      </c>
    </row>
    <row r="497" spans="1:10" x14ac:dyDescent="0.35">
      <c r="A497" s="1">
        <v>42176</v>
      </c>
      <c r="B497">
        <f>YEAR(Table1[[#This Row],[Date]])</f>
        <v>2015</v>
      </c>
      <c r="C497">
        <v>1.02</v>
      </c>
      <c r="D497">
        <v>243012</v>
      </c>
      <c r="E497">
        <v>65000</v>
      </c>
      <c r="F497">
        <v>25432</v>
      </c>
      <c r="G497">
        <v>37441</v>
      </c>
      <c r="H497">
        <v>2127</v>
      </c>
      <c r="I497" t="s">
        <v>10</v>
      </c>
      <c r="J497" t="s">
        <v>20</v>
      </c>
    </row>
    <row r="498" spans="1:10" x14ac:dyDescent="0.35">
      <c r="A498" s="1">
        <v>42169</v>
      </c>
      <c r="B498">
        <f>YEAR(Table1[[#This Row],[Date]])</f>
        <v>2015</v>
      </c>
      <c r="C498">
        <v>1.05</v>
      </c>
      <c r="D498">
        <v>229364</v>
      </c>
      <c r="E498">
        <v>66486</v>
      </c>
      <c r="F498">
        <v>30258</v>
      </c>
      <c r="G498">
        <v>34920</v>
      </c>
      <c r="H498">
        <v>1307</v>
      </c>
      <c r="I498" t="s">
        <v>10</v>
      </c>
      <c r="J498" t="s">
        <v>20</v>
      </c>
    </row>
    <row r="499" spans="1:10" x14ac:dyDescent="0.35">
      <c r="A499" s="1">
        <v>42162</v>
      </c>
      <c r="B499">
        <f>YEAR(Table1[[#This Row],[Date]])</f>
        <v>2015</v>
      </c>
      <c r="C499">
        <v>1.07</v>
      </c>
      <c r="D499">
        <v>234982</v>
      </c>
      <c r="E499">
        <v>63390</v>
      </c>
      <c r="F499">
        <v>23652</v>
      </c>
      <c r="G499">
        <v>36952</v>
      </c>
      <c r="H499">
        <v>2786</v>
      </c>
      <c r="I499" t="s">
        <v>10</v>
      </c>
      <c r="J499" t="s">
        <v>20</v>
      </c>
    </row>
    <row r="500" spans="1:10" x14ac:dyDescent="0.35">
      <c r="A500" s="1">
        <v>42155</v>
      </c>
      <c r="B500">
        <f>YEAR(Table1[[#This Row],[Date]])</f>
        <v>2015</v>
      </c>
      <c r="C500">
        <v>1.06</v>
      </c>
      <c r="D500">
        <v>222383</v>
      </c>
      <c r="E500">
        <v>63377</v>
      </c>
      <c r="F500">
        <v>20976</v>
      </c>
      <c r="G500">
        <v>41426</v>
      </c>
      <c r="H500">
        <v>975</v>
      </c>
      <c r="I500" t="s">
        <v>10</v>
      </c>
      <c r="J500" t="s">
        <v>20</v>
      </c>
    </row>
    <row r="501" spans="1:10" x14ac:dyDescent="0.35">
      <c r="A501" s="1">
        <v>42148</v>
      </c>
      <c r="B501">
        <f>YEAR(Table1[[#This Row],[Date]])</f>
        <v>2015</v>
      </c>
      <c r="C501">
        <v>1.1000000000000001</v>
      </c>
      <c r="D501">
        <v>222390</v>
      </c>
      <c r="E501">
        <v>55605</v>
      </c>
      <c r="F501">
        <v>24487</v>
      </c>
      <c r="G501">
        <v>30171</v>
      </c>
      <c r="H501">
        <v>947</v>
      </c>
      <c r="I501" t="s">
        <v>10</v>
      </c>
      <c r="J501" t="s">
        <v>20</v>
      </c>
    </row>
    <row r="502" spans="1:10" x14ac:dyDescent="0.35">
      <c r="A502" s="1">
        <v>42141</v>
      </c>
      <c r="B502">
        <f>YEAR(Table1[[#This Row],[Date]])</f>
        <v>2015</v>
      </c>
      <c r="C502">
        <v>1.04</v>
      </c>
      <c r="D502">
        <v>234579</v>
      </c>
      <c r="E502">
        <v>59492</v>
      </c>
      <c r="F502">
        <v>18092</v>
      </c>
      <c r="G502">
        <v>38536</v>
      </c>
      <c r="H502">
        <v>2864</v>
      </c>
      <c r="I502" t="s">
        <v>10</v>
      </c>
      <c r="J502" t="s">
        <v>20</v>
      </c>
    </row>
    <row r="503" spans="1:10" x14ac:dyDescent="0.35">
      <c r="A503" s="1">
        <v>42134</v>
      </c>
      <c r="B503">
        <f>YEAR(Table1[[#This Row],[Date]])</f>
        <v>2015</v>
      </c>
      <c r="C503">
        <v>1.06</v>
      </c>
      <c r="D503">
        <v>259599</v>
      </c>
      <c r="E503">
        <v>73035</v>
      </c>
      <c r="F503">
        <v>22507</v>
      </c>
      <c r="G503">
        <v>50265</v>
      </c>
      <c r="H503">
        <v>263</v>
      </c>
      <c r="I503" t="s">
        <v>10</v>
      </c>
      <c r="J503" t="s">
        <v>20</v>
      </c>
    </row>
    <row r="504" spans="1:10" x14ac:dyDescent="0.35">
      <c r="A504" s="1">
        <v>42127</v>
      </c>
      <c r="B504">
        <f>YEAR(Table1[[#This Row],[Date]])</f>
        <v>2015</v>
      </c>
      <c r="C504">
        <v>1.08</v>
      </c>
      <c r="D504">
        <v>238141</v>
      </c>
      <c r="E504">
        <v>57176</v>
      </c>
      <c r="F504">
        <v>18316</v>
      </c>
      <c r="G504">
        <v>37361</v>
      </c>
      <c r="H504">
        <v>1499</v>
      </c>
      <c r="I504" t="s">
        <v>10</v>
      </c>
      <c r="J504" t="s">
        <v>20</v>
      </c>
    </row>
    <row r="505" spans="1:10" x14ac:dyDescent="0.35">
      <c r="A505" s="1">
        <v>42120</v>
      </c>
      <c r="B505">
        <f>YEAR(Table1[[#This Row],[Date]])</f>
        <v>2015</v>
      </c>
      <c r="C505">
        <v>1.06</v>
      </c>
      <c r="D505">
        <v>214470</v>
      </c>
      <c r="E505">
        <v>60584</v>
      </c>
      <c r="F505">
        <v>21522</v>
      </c>
      <c r="G505">
        <v>37783</v>
      </c>
      <c r="H505">
        <v>1278</v>
      </c>
      <c r="I505" t="s">
        <v>10</v>
      </c>
      <c r="J505" t="s">
        <v>20</v>
      </c>
    </row>
    <row r="506" spans="1:10" x14ac:dyDescent="0.35">
      <c r="A506" s="1">
        <v>42113</v>
      </c>
      <c r="B506">
        <f>YEAR(Table1[[#This Row],[Date]])</f>
        <v>2015</v>
      </c>
      <c r="C506">
        <v>1.02</v>
      </c>
      <c r="D506">
        <v>226979</v>
      </c>
      <c r="E506">
        <v>60889</v>
      </c>
      <c r="F506">
        <v>35196</v>
      </c>
      <c r="G506">
        <v>23102</v>
      </c>
      <c r="H506">
        <v>2591</v>
      </c>
      <c r="I506" t="s">
        <v>10</v>
      </c>
      <c r="J506" t="s">
        <v>20</v>
      </c>
    </row>
    <row r="507" spans="1:10" x14ac:dyDescent="0.35">
      <c r="A507" s="1">
        <v>42106</v>
      </c>
      <c r="B507">
        <f>YEAR(Table1[[#This Row],[Date]])</f>
        <v>2015</v>
      </c>
      <c r="C507">
        <v>1.02</v>
      </c>
      <c r="D507">
        <v>188938</v>
      </c>
      <c r="E507">
        <v>55625</v>
      </c>
      <c r="F507">
        <v>38219</v>
      </c>
      <c r="G507">
        <v>17270</v>
      </c>
      <c r="H507">
        <v>135</v>
      </c>
      <c r="I507" t="s">
        <v>10</v>
      </c>
      <c r="J507" t="s">
        <v>20</v>
      </c>
    </row>
    <row r="508" spans="1:10" x14ac:dyDescent="0.35">
      <c r="A508" s="1">
        <v>42099</v>
      </c>
      <c r="B508">
        <f>YEAR(Table1[[#This Row],[Date]])</f>
        <v>2015</v>
      </c>
      <c r="C508">
        <v>1.06</v>
      </c>
      <c r="D508">
        <v>196169</v>
      </c>
      <c r="E508">
        <v>51050</v>
      </c>
      <c r="F508">
        <v>36567</v>
      </c>
      <c r="G508">
        <v>14361</v>
      </c>
      <c r="H508">
        <v>122</v>
      </c>
      <c r="I508" t="s">
        <v>10</v>
      </c>
      <c r="J508" t="s">
        <v>20</v>
      </c>
    </row>
    <row r="509" spans="1:10" x14ac:dyDescent="0.35">
      <c r="A509" s="1">
        <v>42092</v>
      </c>
      <c r="B509">
        <f>YEAR(Table1[[#This Row],[Date]])</f>
        <v>2015</v>
      </c>
      <c r="C509">
        <v>0.95</v>
      </c>
      <c r="D509">
        <v>198365</v>
      </c>
      <c r="E509">
        <v>70724</v>
      </c>
      <c r="F509">
        <v>46587</v>
      </c>
      <c r="G509">
        <v>23746</v>
      </c>
      <c r="H509">
        <v>391</v>
      </c>
      <c r="I509" t="s">
        <v>10</v>
      </c>
      <c r="J509" t="s">
        <v>20</v>
      </c>
    </row>
    <row r="510" spans="1:10" x14ac:dyDescent="0.35">
      <c r="A510" s="1">
        <v>42085</v>
      </c>
      <c r="B510">
        <f>YEAR(Table1[[#This Row],[Date]])</f>
        <v>2015</v>
      </c>
      <c r="C510">
        <v>0.98</v>
      </c>
      <c r="D510">
        <v>212720</v>
      </c>
      <c r="E510">
        <v>48823</v>
      </c>
      <c r="F510">
        <v>11317</v>
      </c>
      <c r="G510">
        <v>31773</v>
      </c>
      <c r="H510">
        <v>5732</v>
      </c>
      <c r="I510" t="s">
        <v>10</v>
      </c>
      <c r="J510" t="s">
        <v>20</v>
      </c>
    </row>
    <row r="511" spans="1:10" x14ac:dyDescent="0.35">
      <c r="A511" s="1">
        <v>42078</v>
      </c>
      <c r="B511">
        <f>YEAR(Table1[[#This Row],[Date]])</f>
        <v>2015</v>
      </c>
      <c r="C511">
        <v>0.94</v>
      </c>
      <c r="D511">
        <v>196009</v>
      </c>
      <c r="E511">
        <v>57836</v>
      </c>
      <c r="F511">
        <v>19570</v>
      </c>
      <c r="G511">
        <v>37402</v>
      </c>
      <c r="H511">
        <v>864</v>
      </c>
      <c r="I511" t="s">
        <v>10</v>
      </c>
      <c r="J511" t="s">
        <v>20</v>
      </c>
    </row>
    <row r="512" spans="1:10" x14ac:dyDescent="0.35">
      <c r="A512" s="1">
        <v>42071</v>
      </c>
      <c r="B512">
        <f>YEAR(Table1[[#This Row],[Date]])</f>
        <v>2015</v>
      </c>
      <c r="C512">
        <v>0.87</v>
      </c>
      <c r="D512">
        <v>219111</v>
      </c>
      <c r="E512">
        <v>64426</v>
      </c>
      <c r="F512">
        <v>30834</v>
      </c>
      <c r="G512">
        <v>32786</v>
      </c>
      <c r="H512">
        <v>805</v>
      </c>
      <c r="I512" t="s">
        <v>10</v>
      </c>
      <c r="J512" t="s">
        <v>20</v>
      </c>
    </row>
    <row r="513" spans="1:10" x14ac:dyDescent="0.35">
      <c r="A513" s="1">
        <v>42064</v>
      </c>
      <c r="B513">
        <f>YEAR(Table1[[#This Row],[Date]])</f>
        <v>2015</v>
      </c>
      <c r="C513">
        <v>0.89</v>
      </c>
      <c r="D513">
        <v>226952</v>
      </c>
      <c r="E513">
        <v>47260</v>
      </c>
      <c r="F513">
        <v>14964</v>
      </c>
      <c r="G513">
        <v>28230</v>
      </c>
      <c r="H513">
        <v>4066</v>
      </c>
      <c r="I513" t="s">
        <v>10</v>
      </c>
      <c r="J513" t="s">
        <v>20</v>
      </c>
    </row>
    <row r="514" spans="1:10" x14ac:dyDescent="0.35">
      <c r="A514" s="1">
        <v>42057</v>
      </c>
      <c r="B514">
        <f>YEAR(Table1[[#This Row],[Date]])</f>
        <v>2015</v>
      </c>
      <c r="C514">
        <v>0.93</v>
      </c>
      <c r="D514">
        <v>183072</v>
      </c>
      <c r="E514">
        <v>41141</v>
      </c>
      <c r="F514">
        <v>18685</v>
      </c>
      <c r="G514">
        <v>21704</v>
      </c>
      <c r="H514">
        <v>753</v>
      </c>
      <c r="I514" t="s">
        <v>10</v>
      </c>
      <c r="J514" t="s">
        <v>20</v>
      </c>
    </row>
    <row r="515" spans="1:10" x14ac:dyDescent="0.35">
      <c r="A515" s="1">
        <v>42050</v>
      </c>
      <c r="B515">
        <f>YEAR(Table1[[#This Row],[Date]])</f>
        <v>2015</v>
      </c>
      <c r="C515">
        <v>0.94</v>
      </c>
      <c r="D515">
        <v>169950</v>
      </c>
      <c r="E515">
        <v>39618</v>
      </c>
      <c r="F515">
        <v>21356</v>
      </c>
      <c r="G515">
        <v>17557</v>
      </c>
      <c r="H515">
        <v>705</v>
      </c>
      <c r="I515" t="s">
        <v>10</v>
      </c>
      <c r="J515" t="s">
        <v>20</v>
      </c>
    </row>
    <row r="516" spans="1:10" x14ac:dyDescent="0.35">
      <c r="A516" s="1">
        <v>42043</v>
      </c>
      <c r="B516">
        <f>YEAR(Table1[[#This Row],[Date]])</f>
        <v>2015</v>
      </c>
      <c r="C516">
        <v>0.93</v>
      </c>
      <c r="D516">
        <v>186617</v>
      </c>
      <c r="E516">
        <v>37259</v>
      </c>
      <c r="F516">
        <v>17774</v>
      </c>
      <c r="G516">
        <v>18571</v>
      </c>
      <c r="H516">
        <v>914</v>
      </c>
      <c r="I516" t="s">
        <v>10</v>
      </c>
      <c r="J516" t="s">
        <v>20</v>
      </c>
    </row>
    <row r="517" spans="1:10" x14ac:dyDescent="0.35">
      <c r="A517" s="1">
        <v>42036</v>
      </c>
      <c r="B517">
        <f>YEAR(Table1[[#This Row],[Date]])</f>
        <v>2015</v>
      </c>
      <c r="C517">
        <v>0.86</v>
      </c>
      <c r="D517">
        <v>300905</v>
      </c>
      <c r="E517">
        <v>51829</v>
      </c>
      <c r="F517">
        <v>15335</v>
      </c>
      <c r="G517">
        <v>31756</v>
      </c>
      <c r="H517">
        <v>4738</v>
      </c>
      <c r="I517" t="s">
        <v>10</v>
      </c>
      <c r="J517" t="s">
        <v>20</v>
      </c>
    </row>
    <row r="518" spans="1:10" x14ac:dyDescent="0.35">
      <c r="A518" s="1">
        <v>42029</v>
      </c>
      <c r="B518">
        <f>YEAR(Table1[[#This Row],[Date]])</f>
        <v>2015</v>
      </c>
      <c r="C518">
        <v>0.93</v>
      </c>
      <c r="D518">
        <v>213554</v>
      </c>
      <c r="E518">
        <v>46636</v>
      </c>
      <c r="F518">
        <v>20650</v>
      </c>
      <c r="G518">
        <v>25970</v>
      </c>
      <c r="H518">
        <v>16</v>
      </c>
      <c r="I518" t="s">
        <v>10</v>
      </c>
      <c r="J518" t="s">
        <v>20</v>
      </c>
    </row>
    <row r="519" spans="1:10" x14ac:dyDescent="0.35">
      <c r="A519" s="1">
        <v>42022</v>
      </c>
      <c r="B519">
        <f>YEAR(Table1[[#This Row],[Date]])</f>
        <v>2015</v>
      </c>
      <c r="C519">
        <v>0.93</v>
      </c>
      <c r="D519">
        <v>175681</v>
      </c>
      <c r="E519">
        <v>42403</v>
      </c>
      <c r="F519">
        <v>24024</v>
      </c>
      <c r="G519">
        <v>18265</v>
      </c>
      <c r="H519">
        <v>114</v>
      </c>
      <c r="I519" t="s">
        <v>10</v>
      </c>
      <c r="J519" t="s">
        <v>20</v>
      </c>
    </row>
    <row r="520" spans="1:10" x14ac:dyDescent="0.35">
      <c r="A520" s="1">
        <v>42015</v>
      </c>
      <c r="B520">
        <f>YEAR(Table1[[#This Row],[Date]])</f>
        <v>2015</v>
      </c>
      <c r="C520">
        <v>0.92</v>
      </c>
      <c r="D520">
        <v>201392</v>
      </c>
      <c r="E520">
        <v>43476</v>
      </c>
      <c r="F520">
        <v>17036</v>
      </c>
      <c r="G520">
        <v>26345</v>
      </c>
      <c r="H520">
        <v>95</v>
      </c>
      <c r="I520" t="s">
        <v>10</v>
      </c>
      <c r="J520" t="s">
        <v>20</v>
      </c>
    </row>
    <row r="521" spans="1:10" x14ac:dyDescent="0.35">
      <c r="A521" s="1">
        <v>42008</v>
      </c>
      <c r="B521">
        <f>YEAR(Table1[[#This Row],[Date]])</f>
        <v>2015</v>
      </c>
      <c r="C521">
        <v>0.88</v>
      </c>
      <c r="D521">
        <v>228570</v>
      </c>
      <c r="E521">
        <v>55083</v>
      </c>
      <c r="F521">
        <v>17525</v>
      </c>
      <c r="G521">
        <v>37445</v>
      </c>
      <c r="H521">
        <v>113</v>
      </c>
      <c r="I521" t="s">
        <v>10</v>
      </c>
      <c r="J521" t="s">
        <v>20</v>
      </c>
    </row>
    <row r="522" spans="1:10" x14ac:dyDescent="0.35">
      <c r="A522" s="1">
        <v>42365</v>
      </c>
      <c r="B522">
        <f>YEAR(Table1[[#This Row],[Date]])</f>
        <v>2015</v>
      </c>
      <c r="C522">
        <v>0.99</v>
      </c>
      <c r="D522">
        <v>107565</v>
      </c>
      <c r="E522">
        <v>23072</v>
      </c>
      <c r="F522">
        <v>15032</v>
      </c>
      <c r="G522">
        <v>3875</v>
      </c>
      <c r="H522">
        <v>4165</v>
      </c>
      <c r="I522" t="s">
        <v>10</v>
      </c>
      <c r="J522" t="s">
        <v>21</v>
      </c>
    </row>
    <row r="523" spans="1:10" x14ac:dyDescent="0.35">
      <c r="A523" s="1">
        <v>42358</v>
      </c>
      <c r="B523">
        <f>YEAR(Table1[[#This Row],[Date]])</f>
        <v>2015</v>
      </c>
      <c r="C523">
        <v>1.03</v>
      </c>
      <c r="D523">
        <v>117393</v>
      </c>
      <c r="E523">
        <v>20266</v>
      </c>
      <c r="F523">
        <v>11761</v>
      </c>
      <c r="G523">
        <v>4248</v>
      </c>
      <c r="H523">
        <v>4257</v>
      </c>
      <c r="I523" t="s">
        <v>10</v>
      </c>
      <c r="J523" t="s">
        <v>21</v>
      </c>
    </row>
    <row r="524" spans="1:10" x14ac:dyDescent="0.35">
      <c r="A524" s="1">
        <v>42351</v>
      </c>
      <c r="B524">
        <f>YEAR(Table1[[#This Row],[Date]])</f>
        <v>2015</v>
      </c>
      <c r="C524">
        <v>1.03</v>
      </c>
      <c r="D524">
        <v>124617</v>
      </c>
      <c r="E524">
        <v>20166</v>
      </c>
      <c r="F524">
        <v>14642</v>
      </c>
      <c r="G524">
        <v>4307</v>
      </c>
      <c r="H524">
        <v>1216</v>
      </c>
      <c r="I524" t="s">
        <v>10</v>
      </c>
      <c r="J524" t="s">
        <v>21</v>
      </c>
    </row>
    <row r="525" spans="1:10" x14ac:dyDescent="0.35">
      <c r="A525" s="1">
        <v>42344</v>
      </c>
      <c r="B525">
        <f>YEAR(Table1[[#This Row],[Date]])</f>
        <v>2015</v>
      </c>
      <c r="C525">
        <v>0.99</v>
      </c>
      <c r="D525">
        <v>137196</v>
      </c>
      <c r="E525">
        <v>18819</v>
      </c>
      <c r="F525">
        <v>12452</v>
      </c>
      <c r="G525">
        <v>3867</v>
      </c>
      <c r="H525">
        <v>2501</v>
      </c>
      <c r="I525" t="s">
        <v>10</v>
      </c>
      <c r="J525" t="s">
        <v>21</v>
      </c>
    </row>
    <row r="526" spans="1:10" x14ac:dyDescent="0.35">
      <c r="A526" s="1">
        <v>42337</v>
      </c>
      <c r="B526">
        <f>YEAR(Table1[[#This Row],[Date]])</f>
        <v>2015</v>
      </c>
      <c r="C526">
        <v>1.03</v>
      </c>
      <c r="D526">
        <v>97236</v>
      </c>
      <c r="E526">
        <v>17371</v>
      </c>
      <c r="F526">
        <v>12106</v>
      </c>
      <c r="G526">
        <v>4116</v>
      </c>
      <c r="H526">
        <v>1150</v>
      </c>
      <c r="I526" t="s">
        <v>10</v>
      </c>
      <c r="J526" t="s">
        <v>21</v>
      </c>
    </row>
    <row r="527" spans="1:10" x14ac:dyDescent="0.35">
      <c r="A527" s="1">
        <v>42330</v>
      </c>
      <c r="B527">
        <f>YEAR(Table1[[#This Row],[Date]])</f>
        <v>2015</v>
      </c>
      <c r="C527">
        <v>1.04</v>
      </c>
      <c r="D527">
        <v>115090</v>
      </c>
      <c r="E527">
        <v>18380</v>
      </c>
      <c r="F527">
        <v>13855</v>
      </c>
      <c r="G527">
        <v>2827</v>
      </c>
      <c r="H527">
        <v>1698</v>
      </c>
      <c r="I527" t="s">
        <v>10</v>
      </c>
      <c r="J527" t="s">
        <v>21</v>
      </c>
    </row>
    <row r="528" spans="1:10" x14ac:dyDescent="0.35">
      <c r="A528" s="1">
        <v>42323</v>
      </c>
      <c r="B528">
        <f>YEAR(Table1[[#This Row],[Date]])</f>
        <v>2015</v>
      </c>
      <c r="C528">
        <v>0.99</v>
      </c>
      <c r="D528">
        <v>117463</v>
      </c>
      <c r="E528">
        <v>23024</v>
      </c>
      <c r="F528">
        <v>19595</v>
      </c>
      <c r="G528">
        <v>2618</v>
      </c>
      <c r="H528">
        <v>810</v>
      </c>
      <c r="I528" t="s">
        <v>10</v>
      </c>
      <c r="J528" t="s">
        <v>21</v>
      </c>
    </row>
    <row r="529" spans="1:10" x14ac:dyDescent="0.35">
      <c r="A529" s="1">
        <v>42316</v>
      </c>
      <c r="B529">
        <f>YEAR(Table1[[#This Row],[Date]])</f>
        <v>2015</v>
      </c>
      <c r="C529">
        <v>0.95</v>
      </c>
      <c r="D529">
        <v>152085</v>
      </c>
      <c r="E529">
        <v>25670</v>
      </c>
      <c r="F529">
        <v>14900</v>
      </c>
      <c r="G529">
        <v>6935</v>
      </c>
      <c r="H529">
        <v>3834</v>
      </c>
      <c r="I529" t="s">
        <v>10</v>
      </c>
      <c r="J529" t="s">
        <v>21</v>
      </c>
    </row>
    <row r="530" spans="1:10" x14ac:dyDescent="0.35">
      <c r="A530" s="1">
        <v>42309</v>
      </c>
      <c r="B530">
        <f>YEAR(Table1[[#This Row],[Date]])</f>
        <v>2015</v>
      </c>
      <c r="C530">
        <v>0.99</v>
      </c>
      <c r="D530">
        <v>135237</v>
      </c>
      <c r="E530">
        <v>21489</v>
      </c>
      <c r="F530">
        <v>14668</v>
      </c>
      <c r="G530">
        <v>3691</v>
      </c>
      <c r="H530">
        <v>3130</v>
      </c>
      <c r="I530" t="s">
        <v>10</v>
      </c>
      <c r="J530" t="s">
        <v>21</v>
      </c>
    </row>
    <row r="531" spans="1:10" x14ac:dyDescent="0.35">
      <c r="A531" s="1">
        <v>42302</v>
      </c>
      <c r="B531">
        <f>YEAR(Table1[[#This Row],[Date]])</f>
        <v>2015</v>
      </c>
      <c r="C531">
        <v>1.04</v>
      </c>
      <c r="D531">
        <v>119210</v>
      </c>
      <c r="E531">
        <v>17089</v>
      </c>
      <c r="F531">
        <v>11461</v>
      </c>
      <c r="G531">
        <v>3926</v>
      </c>
      <c r="H531">
        <v>1702</v>
      </c>
      <c r="I531" t="s">
        <v>10</v>
      </c>
      <c r="J531" t="s">
        <v>21</v>
      </c>
    </row>
    <row r="532" spans="1:10" x14ac:dyDescent="0.35">
      <c r="A532" s="1">
        <v>42295</v>
      </c>
      <c r="B532">
        <f>YEAR(Table1[[#This Row],[Date]])</f>
        <v>2015</v>
      </c>
      <c r="C532">
        <v>0.98</v>
      </c>
      <c r="D532">
        <v>137774</v>
      </c>
      <c r="E532">
        <v>23460</v>
      </c>
      <c r="F532">
        <v>18602</v>
      </c>
      <c r="G532">
        <v>4384</v>
      </c>
      <c r="H532">
        <v>474</v>
      </c>
      <c r="I532" t="s">
        <v>10</v>
      </c>
      <c r="J532" t="s">
        <v>21</v>
      </c>
    </row>
    <row r="533" spans="1:10" x14ac:dyDescent="0.35">
      <c r="A533" s="1">
        <v>42288</v>
      </c>
      <c r="B533">
        <f>YEAR(Table1[[#This Row],[Date]])</f>
        <v>2015</v>
      </c>
      <c r="C533">
        <v>0.9</v>
      </c>
      <c r="D533">
        <v>145306</v>
      </c>
      <c r="E533">
        <v>23893</v>
      </c>
      <c r="F533">
        <v>16947</v>
      </c>
      <c r="G533">
        <v>4766</v>
      </c>
      <c r="H533">
        <v>2180</v>
      </c>
      <c r="I533" t="s">
        <v>10</v>
      </c>
      <c r="J533" t="s">
        <v>21</v>
      </c>
    </row>
    <row r="534" spans="1:10" x14ac:dyDescent="0.35">
      <c r="A534" s="1">
        <v>42281</v>
      </c>
      <c r="B534">
        <f>YEAR(Table1[[#This Row],[Date]])</f>
        <v>2015</v>
      </c>
      <c r="C534">
        <v>0.93</v>
      </c>
      <c r="D534">
        <v>134327</v>
      </c>
      <c r="E534">
        <v>19255</v>
      </c>
      <c r="F534">
        <v>14952</v>
      </c>
      <c r="G534">
        <v>2203</v>
      </c>
      <c r="H534">
        <v>2100</v>
      </c>
      <c r="I534" t="s">
        <v>10</v>
      </c>
      <c r="J534" t="s">
        <v>21</v>
      </c>
    </row>
    <row r="535" spans="1:10" x14ac:dyDescent="0.35">
      <c r="A535" s="1">
        <v>42274</v>
      </c>
      <c r="B535">
        <f>YEAR(Table1[[#This Row],[Date]])</f>
        <v>2015</v>
      </c>
      <c r="C535">
        <v>1.02</v>
      </c>
      <c r="D535">
        <v>137299</v>
      </c>
      <c r="E535">
        <v>18440</v>
      </c>
      <c r="F535">
        <v>10971</v>
      </c>
      <c r="G535">
        <v>5538</v>
      </c>
      <c r="H535">
        <v>1931</v>
      </c>
      <c r="I535" t="s">
        <v>10</v>
      </c>
      <c r="J535" t="s">
        <v>21</v>
      </c>
    </row>
    <row r="536" spans="1:10" x14ac:dyDescent="0.35">
      <c r="A536" s="1">
        <v>42267</v>
      </c>
      <c r="B536">
        <f>YEAR(Table1[[#This Row],[Date]])</f>
        <v>2015</v>
      </c>
      <c r="C536">
        <v>1</v>
      </c>
      <c r="D536">
        <v>165069</v>
      </c>
      <c r="E536">
        <v>21237</v>
      </c>
      <c r="F536">
        <v>12030</v>
      </c>
      <c r="G536">
        <v>4672</v>
      </c>
      <c r="H536">
        <v>4536</v>
      </c>
      <c r="I536" t="s">
        <v>10</v>
      </c>
      <c r="J536" t="s">
        <v>21</v>
      </c>
    </row>
    <row r="537" spans="1:10" x14ac:dyDescent="0.35">
      <c r="A537" s="1">
        <v>42260</v>
      </c>
      <c r="B537">
        <f>YEAR(Table1[[#This Row],[Date]])</f>
        <v>2015</v>
      </c>
      <c r="C537">
        <v>1.02</v>
      </c>
      <c r="D537">
        <v>169025</v>
      </c>
      <c r="E537">
        <v>24698</v>
      </c>
      <c r="F537">
        <v>17100</v>
      </c>
      <c r="G537">
        <v>4202</v>
      </c>
      <c r="H537">
        <v>3397</v>
      </c>
      <c r="I537" t="s">
        <v>10</v>
      </c>
      <c r="J537" t="s">
        <v>21</v>
      </c>
    </row>
    <row r="538" spans="1:10" x14ac:dyDescent="0.35">
      <c r="A538" s="1">
        <v>42253</v>
      </c>
      <c r="B538">
        <f>YEAR(Table1[[#This Row],[Date]])</f>
        <v>2015</v>
      </c>
      <c r="C538">
        <v>1.04</v>
      </c>
      <c r="D538">
        <v>144563</v>
      </c>
      <c r="E538">
        <v>21787</v>
      </c>
      <c r="F538">
        <v>16534</v>
      </c>
      <c r="G538">
        <v>3612</v>
      </c>
      <c r="H538">
        <v>1642</v>
      </c>
      <c r="I538" t="s">
        <v>10</v>
      </c>
      <c r="J538" t="s">
        <v>21</v>
      </c>
    </row>
    <row r="539" spans="1:10" x14ac:dyDescent="0.35">
      <c r="A539" s="1">
        <v>42246</v>
      </c>
      <c r="B539">
        <f>YEAR(Table1[[#This Row],[Date]])</f>
        <v>2015</v>
      </c>
      <c r="C539">
        <v>1.03</v>
      </c>
      <c r="D539">
        <v>147231</v>
      </c>
      <c r="E539">
        <v>24775</v>
      </c>
      <c r="F539">
        <v>16928</v>
      </c>
      <c r="G539">
        <v>4937</v>
      </c>
      <c r="H539">
        <v>2910</v>
      </c>
      <c r="I539" t="s">
        <v>10</v>
      </c>
      <c r="J539" t="s">
        <v>21</v>
      </c>
    </row>
    <row r="540" spans="1:10" x14ac:dyDescent="0.35">
      <c r="A540" s="1">
        <v>42239</v>
      </c>
      <c r="B540">
        <f>YEAR(Table1[[#This Row],[Date]])</f>
        <v>2015</v>
      </c>
      <c r="C540">
        <v>1.08</v>
      </c>
      <c r="D540">
        <v>130921</v>
      </c>
      <c r="E540">
        <v>20872</v>
      </c>
      <c r="F540">
        <v>14962</v>
      </c>
      <c r="G540">
        <v>5011</v>
      </c>
      <c r="H540">
        <v>900</v>
      </c>
      <c r="I540" t="s">
        <v>10</v>
      </c>
      <c r="J540" t="s">
        <v>21</v>
      </c>
    </row>
    <row r="541" spans="1:10" x14ac:dyDescent="0.35">
      <c r="A541" s="1">
        <v>42232</v>
      </c>
      <c r="B541">
        <f>YEAR(Table1[[#This Row],[Date]])</f>
        <v>2015</v>
      </c>
      <c r="C541">
        <v>1.03</v>
      </c>
      <c r="D541">
        <v>155882</v>
      </c>
      <c r="E541">
        <v>23949</v>
      </c>
      <c r="F541">
        <v>15230</v>
      </c>
      <c r="G541">
        <v>4315</v>
      </c>
      <c r="H541">
        <v>4404</v>
      </c>
      <c r="I541" t="s">
        <v>10</v>
      </c>
      <c r="J541" t="s">
        <v>21</v>
      </c>
    </row>
    <row r="542" spans="1:10" x14ac:dyDescent="0.35">
      <c r="A542" s="1">
        <v>42225</v>
      </c>
      <c r="B542">
        <f>YEAR(Table1[[#This Row],[Date]])</f>
        <v>2015</v>
      </c>
      <c r="C542">
        <v>1</v>
      </c>
      <c r="D542">
        <v>167388</v>
      </c>
      <c r="E542">
        <v>29969</v>
      </c>
      <c r="F542">
        <v>20668</v>
      </c>
      <c r="G542">
        <v>7461</v>
      </c>
      <c r="H542">
        <v>1840</v>
      </c>
      <c r="I542" t="s">
        <v>10</v>
      </c>
      <c r="J542" t="s">
        <v>21</v>
      </c>
    </row>
    <row r="543" spans="1:10" x14ac:dyDescent="0.35">
      <c r="A543" s="1">
        <v>42218</v>
      </c>
      <c r="B543">
        <f>YEAR(Table1[[#This Row],[Date]])</f>
        <v>2015</v>
      </c>
      <c r="C543">
        <v>1.05</v>
      </c>
      <c r="D543">
        <v>148598</v>
      </c>
      <c r="E543">
        <v>23216</v>
      </c>
      <c r="F543">
        <v>17997</v>
      </c>
      <c r="G543">
        <v>3282</v>
      </c>
      <c r="H543">
        <v>1937</v>
      </c>
      <c r="I543" t="s">
        <v>10</v>
      </c>
      <c r="J543" t="s">
        <v>21</v>
      </c>
    </row>
    <row r="544" spans="1:10" x14ac:dyDescent="0.35">
      <c r="A544" s="1">
        <v>42211</v>
      </c>
      <c r="B544">
        <f>YEAR(Table1[[#This Row],[Date]])</f>
        <v>2015</v>
      </c>
      <c r="C544">
        <v>1.02</v>
      </c>
      <c r="D544">
        <v>159846</v>
      </c>
      <c r="E544">
        <v>28990</v>
      </c>
      <c r="F544">
        <v>23981</v>
      </c>
      <c r="G544">
        <v>3986</v>
      </c>
      <c r="H544">
        <v>1023</v>
      </c>
      <c r="I544" t="s">
        <v>10</v>
      </c>
      <c r="J544" t="s">
        <v>21</v>
      </c>
    </row>
    <row r="545" spans="1:10" x14ac:dyDescent="0.35">
      <c r="A545" s="1">
        <v>42204</v>
      </c>
      <c r="B545">
        <f>YEAR(Table1[[#This Row],[Date]])</f>
        <v>2015</v>
      </c>
      <c r="C545">
        <v>1.05</v>
      </c>
      <c r="D545">
        <v>159137</v>
      </c>
      <c r="E545">
        <v>26450</v>
      </c>
      <c r="F545">
        <v>21846</v>
      </c>
      <c r="G545">
        <v>2443</v>
      </c>
      <c r="H545">
        <v>2161</v>
      </c>
      <c r="I545" t="s">
        <v>10</v>
      </c>
      <c r="J545" t="s">
        <v>21</v>
      </c>
    </row>
    <row r="546" spans="1:10" x14ac:dyDescent="0.35">
      <c r="A546" s="1">
        <v>42197</v>
      </c>
      <c r="B546">
        <f>YEAR(Table1[[#This Row],[Date]])</f>
        <v>2015</v>
      </c>
      <c r="C546">
        <v>1.04</v>
      </c>
      <c r="D546">
        <v>143993</v>
      </c>
      <c r="E546">
        <v>25545</v>
      </c>
      <c r="F546">
        <v>22606</v>
      </c>
      <c r="G546">
        <v>2366</v>
      </c>
      <c r="H546">
        <v>573</v>
      </c>
      <c r="I546" t="s">
        <v>10</v>
      </c>
      <c r="J546" t="s">
        <v>21</v>
      </c>
    </row>
    <row r="547" spans="1:10" x14ac:dyDescent="0.35">
      <c r="A547" s="1">
        <v>42190</v>
      </c>
      <c r="B547">
        <f>YEAR(Table1[[#This Row],[Date]])</f>
        <v>2015</v>
      </c>
      <c r="C547">
        <v>0.98</v>
      </c>
      <c r="D547">
        <v>173371</v>
      </c>
      <c r="E547">
        <v>30289</v>
      </c>
      <c r="F547">
        <v>24910</v>
      </c>
      <c r="G547">
        <v>4244</v>
      </c>
      <c r="H547">
        <v>1135</v>
      </c>
      <c r="I547" t="s">
        <v>10</v>
      </c>
      <c r="J547" t="s">
        <v>21</v>
      </c>
    </row>
    <row r="548" spans="1:10" x14ac:dyDescent="0.35">
      <c r="A548" s="1">
        <v>42183</v>
      </c>
      <c r="B548">
        <f>YEAR(Table1[[#This Row],[Date]])</f>
        <v>2015</v>
      </c>
      <c r="C548">
        <v>0.94</v>
      </c>
      <c r="D548">
        <v>159971</v>
      </c>
      <c r="E548">
        <v>35543</v>
      </c>
      <c r="F548">
        <v>29338</v>
      </c>
      <c r="G548">
        <v>5684</v>
      </c>
      <c r="H548">
        <v>522</v>
      </c>
      <c r="I548" t="s">
        <v>10</v>
      </c>
      <c r="J548" t="s">
        <v>21</v>
      </c>
    </row>
    <row r="549" spans="1:10" x14ac:dyDescent="0.35">
      <c r="A549" s="1">
        <v>42176</v>
      </c>
      <c r="B549">
        <f>YEAR(Table1[[#This Row],[Date]])</f>
        <v>2015</v>
      </c>
      <c r="C549">
        <v>0.99</v>
      </c>
      <c r="D549">
        <v>164161</v>
      </c>
      <c r="E549">
        <v>31938</v>
      </c>
      <c r="F549">
        <v>24969</v>
      </c>
      <c r="G549">
        <v>4739</v>
      </c>
      <c r="H549">
        <v>2230</v>
      </c>
      <c r="I549" t="s">
        <v>10</v>
      </c>
      <c r="J549" t="s">
        <v>21</v>
      </c>
    </row>
    <row r="550" spans="1:10" x14ac:dyDescent="0.35">
      <c r="A550" s="1">
        <v>42169</v>
      </c>
      <c r="B550">
        <f>YEAR(Table1[[#This Row],[Date]])</f>
        <v>2015</v>
      </c>
      <c r="C550">
        <v>1.01</v>
      </c>
      <c r="D550">
        <v>171354</v>
      </c>
      <c r="E550">
        <v>34656</v>
      </c>
      <c r="F550">
        <v>27204</v>
      </c>
      <c r="G550">
        <v>6030</v>
      </c>
      <c r="H550">
        <v>1422</v>
      </c>
      <c r="I550" t="s">
        <v>10</v>
      </c>
      <c r="J550" t="s">
        <v>21</v>
      </c>
    </row>
    <row r="551" spans="1:10" x14ac:dyDescent="0.35">
      <c r="A551" s="1">
        <v>42162</v>
      </c>
      <c r="B551">
        <f>YEAR(Table1[[#This Row],[Date]])</f>
        <v>2015</v>
      </c>
      <c r="C551">
        <v>1.03</v>
      </c>
      <c r="D551">
        <v>187984</v>
      </c>
      <c r="E551">
        <v>33480</v>
      </c>
      <c r="F551">
        <v>23654</v>
      </c>
      <c r="G551">
        <v>5889</v>
      </c>
      <c r="H551">
        <v>3938</v>
      </c>
      <c r="I551" t="s">
        <v>10</v>
      </c>
      <c r="J551" t="s">
        <v>21</v>
      </c>
    </row>
    <row r="552" spans="1:10" x14ac:dyDescent="0.35">
      <c r="A552" s="1">
        <v>42155</v>
      </c>
      <c r="B552">
        <f>YEAR(Table1[[#This Row],[Date]])</f>
        <v>2015</v>
      </c>
      <c r="C552">
        <v>1.1000000000000001</v>
      </c>
      <c r="D552">
        <v>143986</v>
      </c>
      <c r="E552">
        <v>27508</v>
      </c>
      <c r="F552">
        <v>21434</v>
      </c>
      <c r="G552">
        <v>4733</v>
      </c>
      <c r="H552">
        <v>1340</v>
      </c>
      <c r="I552" t="s">
        <v>10</v>
      </c>
      <c r="J552" t="s">
        <v>21</v>
      </c>
    </row>
    <row r="553" spans="1:10" x14ac:dyDescent="0.35">
      <c r="A553" s="1">
        <v>42148</v>
      </c>
      <c r="B553">
        <f>YEAR(Table1[[#This Row],[Date]])</f>
        <v>2015</v>
      </c>
      <c r="C553">
        <v>1.01</v>
      </c>
      <c r="D553">
        <v>171880</v>
      </c>
      <c r="E553">
        <v>34793</v>
      </c>
      <c r="F553">
        <v>22680</v>
      </c>
      <c r="G553">
        <v>10832</v>
      </c>
      <c r="H553">
        <v>1280</v>
      </c>
      <c r="I553" t="s">
        <v>10</v>
      </c>
      <c r="J553" t="s">
        <v>21</v>
      </c>
    </row>
    <row r="554" spans="1:10" x14ac:dyDescent="0.35">
      <c r="A554" s="1">
        <v>42141</v>
      </c>
      <c r="B554">
        <f>YEAR(Table1[[#This Row],[Date]])</f>
        <v>2015</v>
      </c>
      <c r="C554">
        <v>1</v>
      </c>
      <c r="D554">
        <v>180512</v>
      </c>
      <c r="E554">
        <v>21612</v>
      </c>
      <c r="F554">
        <v>15997</v>
      </c>
      <c r="G554">
        <v>2464</v>
      </c>
      <c r="H554">
        <v>3150</v>
      </c>
      <c r="I554" t="s">
        <v>10</v>
      </c>
      <c r="J554" t="s">
        <v>21</v>
      </c>
    </row>
    <row r="555" spans="1:10" x14ac:dyDescent="0.35">
      <c r="A555" s="1">
        <v>42134</v>
      </c>
      <c r="B555">
        <f>YEAR(Table1[[#This Row],[Date]])</f>
        <v>2015</v>
      </c>
      <c r="C555">
        <v>1.1000000000000001</v>
      </c>
      <c r="D555">
        <v>162803</v>
      </c>
      <c r="E555">
        <v>27215</v>
      </c>
      <c r="F555">
        <v>23689</v>
      </c>
      <c r="G555">
        <v>2797</v>
      </c>
      <c r="H555">
        <v>729</v>
      </c>
      <c r="I555" t="s">
        <v>10</v>
      </c>
      <c r="J555" t="s">
        <v>21</v>
      </c>
    </row>
    <row r="556" spans="1:10" x14ac:dyDescent="0.35">
      <c r="A556" s="1">
        <v>42127</v>
      </c>
      <c r="B556">
        <f>YEAR(Table1[[#This Row],[Date]])</f>
        <v>2015</v>
      </c>
      <c r="C556">
        <v>0.99</v>
      </c>
      <c r="D556">
        <v>176738</v>
      </c>
      <c r="E556">
        <v>27236</v>
      </c>
      <c r="F556">
        <v>16303</v>
      </c>
      <c r="G556">
        <v>9726</v>
      </c>
      <c r="H556">
        <v>1206</v>
      </c>
      <c r="I556" t="s">
        <v>10</v>
      </c>
      <c r="J556" t="s">
        <v>21</v>
      </c>
    </row>
    <row r="557" spans="1:10" x14ac:dyDescent="0.35">
      <c r="A557" s="1">
        <v>42120</v>
      </c>
      <c r="B557">
        <f>YEAR(Table1[[#This Row],[Date]])</f>
        <v>2015</v>
      </c>
      <c r="C557">
        <v>1.02</v>
      </c>
      <c r="D557">
        <v>161438</v>
      </c>
      <c r="E557">
        <v>28635</v>
      </c>
      <c r="F557">
        <v>22384</v>
      </c>
      <c r="G557">
        <v>4960</v>
      </c>
      <c r="H557">
        <v>1292</v>
      </c>
      <c r="I557" t="s">
        <v>10</v>
      </c>
      <c r="J557" t="s">
        <v>21</v>
      </c>
    </row>
    <row r="558" spans="1:10" x14ac:dyDescent="0.35">
      <c r="A558" s="1">
        <v>42113</v>
      </c>
      <c r="B558">
        <f>YEAR(Table1[[#This Row],[Date]])</f>
        <v>2015</v>
      </c>
      <c r="C558">
        <v>1</v>
      </c>
      <c r="D558">
        <v>172913</v>
      </c>
      <c r="E558">
        <v>25870</v>
      </c>
      <c r="F558">
        <v>20819</v>
      </c>
      <c r="G558">
        <v>1862</v>
      </c>
      <c r="H558">
        <v>3189</v>
      </c>
      <c r="I558" t="s">
        <v>10</v>
      </c>
      <c r="J558" t="s">
        <v>21</v>
      </c>
    </row>
    <row r="559" spans="1:10" x14ac:dyDescent="0.35">
      <c r="A559" s="1">
        <v>42106</v>
      </c>
      <c r="B559">
        <f>YEAR(Table1[[#This Row],[Date]])</f>
        <v>2015</v>
      </c>
      <c r="C559">
        <v>1.07</v>
      </c>
      <c r="D559">
        <v>129397</v>
      </c>
      <c r="E559">
        <v>24862</v>
      </c>
      <c r="F559">
        <v>23837</v>
      </c>
      <c r="G559">
        <v>840</v>
      </c>
      <c r="H559">
        <v>184</v>
      </c>
      <c r="I559" t="s">
        <v>10</v>
      </c>
      <c r="J559" t="s">
        <v>21</v>
      </c>
    </row>
    <row r="560" spans="1:10" x14ac:dyDescent="0.35">
      <c r="A560" s="1">
        <v>42099</v>
      </c>
      <c r="B560">
        <f>YEAR(Table1[[#This Row],[Date]])</f>
        <v>2015</v>
      </c>
      <c r="C560">
        <v>1.0900000000000001</v>
      </c>
      <c r="D560">
        <v>126110</v>
      </c>
      <c r="E560">
        <v>18572</v>
      </c>
      <c r="F560">
        <v>17853</v>
      </c>
      <c r="G560">
        <v>643</v>
      </c>
      <c r="H560">
        <v>76</v>
      </c>
      <c r="I560" t="s">
        <v>10</v>
      </c>
      <c r="J560" t="s">
        <v>21</v>
      </c>
    </row>
    <row r="561" spans="1:10" x14ac:dyDescent="0.35">
      <c r="A561" s="1">
        <v>42092</v>
      </c>
      <c r="B561">
        <f>YEAR(Table1[[#This Row],[Date]])</f>
        <v>2015</v>
      </c>
      <c r="C561">
        <v>0.96</v>
      </c>
      <c r="D561">
        <v>139065</v>
      </c>
      <c r="E561">
        <v>32729</v>
      </c>
      <c r="F561">
        <v>31416</v>
      </c>
      <c r="G561">
        <v>937</v>
      </c>
      <c r="H561">
        <v>375</v>
      </c>
      <c r="I561" t="s">
        <v>10</v>
      </c>
      <c r="J561" t="s">
        <v>21</v>
      </c>
    </row>
    <row r="562" spans="1:10" x14ac:dyDescent="0.35">
      <c r="A562" s="1">
        <v>42085</v>
      </c>
      <c r="B562">
        <f>YEAR(Table1[[#This Row],[Date]])</f>
        <v>2015</v>
      </c>
      <c r="C562">
        <v>0.94</v>
      </c>
      <c r="D562">
        <v>182625</v>
      </c>
      <c r="E562">
        <v>16321</v>
      </c>
      <c r="F562">
        <v>9159</v>
      </c>
      <c r="G562">
        <v>2692</v>
      </c>
      <c r="H562">
        <v>4470</v>
      </c>
      <c r="I562" t="s">
        <v>10</v>
      </c>
      <c r="J562" t="s">
        <v>21</v>
      </c>
    </row>
    <row r="563" spans="1:10" x14ac:dyDescent="0.35">
      <c r="A563" s="1">
        <v>42078</v>
      </c>
      <c r="B563">
        <f>YEAR(Table1[[#This Row],[Date]])</f>
        <v>2015</v>
      </c>
      <c r="C563">
        <v>1.01</v>
      </c>
      <c r="D563">
        <v>149884</v>
      </c>
      <c r="E563">
        <v>22629</v>
      </c>
      <c r="F563">
        <v>18488</v>
      </c>
      <c r="G563">
        <v>3462</v>
      </c>
      <c r="H563">
        <v>680</v>
      </c>
      <c r="I563" t="s">
        <v>10</v>
      </c>
      <c r="J563" t="s">
        <v>21</v>
      </c>
    </row>
    <row r="564" spans="1:10" x14ac:dyDescent="0.35">
      <c r="A564" s="1">
        <v>42071</v>
      </c>
      <c r="B564">
        <f>YEAR(Table1[[#This Row],[Date]])</f>
        <v>2015</v>
      </c>
      <c r="C564">
        <v>0.95</v>
      </c>
      <c r="D564">
        <v>141282</v>
      </c>
      <c r="E564">
        <v>36170</v>
      </c>
      <c r="F564">
        <v>29553</v>
      </c>
      <c r="G564">
        <v>5483</v>
      </c>
      <c r="H564">
        <v>1135</v>
      </c>
      <c r="I564" t="s">
        <v>10</v>
      </c>
      <c r="J564" t="s">
        <v>21</v>
      </c>
    </row>
    <row r="565" spans="1:10" x14ac:dyDescent="0.35">
      <c r="A565" s="1">
        <v>42064</v>
      </c>
      <c r="B565">
        <f>YEAR(Table1[[#This Row],[Date]])</f>
        <v>2015</v>
      </c>
      <c r="C565">
        <v>1.03</v>
      </c>
      <c r="D565">
        <v>136795</v>
      </c>
      <c r="E565">
        <v>19375</v>
      </c>
      <c r="F565">
        <v>13297</v>
      </c>
      <c r="G565">
        <v>1838</v>
      </c>
      <c r="H565">
        <v>4240</v>
      </c>
      <c r="I565" t="s">
        <v>10</v>
      </c>
      <c r="J565" t="s">
        <v>21</v>
      </c>
    </row>
    <row r="566" spans="1:10" x14ac:dyDescent="0.35">
      <c r="A566" s="1">
        <v>42057</v>
      </c>
      <c r="B566">
        <f>YEAR(Table1[[#This Row],[Date]])</f>
        <v>2015</v>
      </c>
      <c r="C566">
        <v>1.0900000000000001</v>
      </c>
      <c r="D566">
        <v>114281</v>
      </c>
      <c r="E566">
        <v>21411</v>
      </c>
      <c r="F566">
        <v>18267</v>
      </c>
      <c r="G566">
        <v>2275</v>
      </c>
      <c r="H566">
        <v>870</v>
      </c>
      <c r="I566" t="s">
        <v>10</v>
      </c>
      <c r="J566" t="s">
        <v>21</v>
      </c>
    </row>
    <row r="567" spans="1:10" x14ac:dyDescent="0.35">
      <c r="A567" s="1">
        <v>42050</v>
      </c>
      <c r="B567">
        <f>YEAR(Table1[[#This Row],[Date]])</f>
        <v>2015</v>
      </c>
      <c r="C567">
        <v>1.05</v>
      </c>
      <c r="D567">
        <v>106664</v>
      </c>
      <c r="E567">
        <v>24562</v>
      </c>
      <c r="F567">
        <v>22104</v>
      </c>
      <c r="G567">
        <v>1860</v>
      </c>
      <c r="H567">
        <v>598</v>
      </c>
      <c r="I567" t="s">
        <v>10</v>
      </c>
      <c r="J567" t="s">
        <v>21</v>
      </c>
    </row>
    <row r="568" spans="1:10" x14ac:dyDescent="0.35">
      <c r="A568" s="1">
        <v>42043</v>
      </c>
      <c r="B568">
        <f>YEAR(Table1[[#This Row],[Date]])</f>
        <v>2015</v>
      </c>
      <c r="C568">
        <v>0.96</v>
      </c>
      <c r="D568">
        <v>128078</v>
      </c>
      <c r="E568">
        <v>20394</v>
      </c>
      <c r="F568">
        <v>17859</v>
      </c>
      <c r="G568">
        <v>1971</v>
      </c>
      <c r="H568">
        <v>563</v>
      </c>
      <c r="I568" t="s">
        <v>10</v>
      </c>
      <c r="J568" t="s">
        <v>21</v>
      </c>
    </row>
    <row r="569" spans="1:10" x14ac:dyDescent="0.35">
      <c r="A569" s="1">
        <v>42036</v>
      </c>
      <c r="B569">
        <f>YEAR(Table1[[#This Row],[Date]])</f>
        <v>2015</v>
      </c>
      <c r="C569">
        <v>0.87</v>
      </c>
      <c r="D569">
        <v>216653</v>
      </c>
      <c r="E569">
        <v>23946</v>
      </c>
      <c r="F569">
        <v>16360</v>
      </c>
      <c r="G569">
        <v>3423</v>
      </c>
      <c r="H569">
        <v>4163</v>
      </c>
      <c r="I569" t="s">
        <v>10</v>
      </c>
      <c r="J569" t="s">
        <v>21</v>
      </c>
    </row>
    <row r="570" spans="1:10" x14ac:dyDescent="0.35">
      <c r="A570" s="1">
        <v>42029</v>
      </c>
      <c r="B570">
        <f>YEAR(Table1[[#This Row],[Date]])</f>
        <v>2015</v>
      </c>
      <c r="C570">
        <v>1.08</v>
      </c>
      <c r="D570">
        <v>116996</v>
      </c>
      <c r="E570">
        <v>23196</v>
      </c>
      <c r="F570">
        <v>21117</v>
      </c>
      <c r="G570">
        <v>2057</v>
      </c>
      <c r="H570">
        <v>21</v>
      </c>
      <c r="I570" t="s">
        <v>10</v>
      </c>
      <c r="J570" t="s">
        <v>21</v>
      </c>
    </row>
    <row r="571" spans="1:10" x14ac:dyDescent="0.35">
      <c r="A571" s="1">
        <v>42022</v>
      </c>
      <c r="B571">
        <f>YEAR(Table1[[#This Row],[Date]])</f>
        <v>2015</v>
      </c>
      <c r="C571">
        <v>1.02</v>
      </c>
      <c r="D571">
        <v>116450</v>
      </c>
      <c r="E571">
        <v>27418</v>
      </c>
      <c r="F571">
        <v>24387</v>
      </c>
      <c r="G571">
        <v>2962</v>
      </c>
      <c r="H571">
        <v>68</v>
      </c>
      <c r="I571" t="s">
        <v>10</v>
      </c>
      <c r="J571" t="s">
        <v>21</v>
      </c>
    </row>
    <row r="572" spans="1:10" x14ac:dyDescent="0.35">
      <c r="A572" s="1">
        <v>42015</v>
      </c>
      <c r="B572">
        <f>YEAR(Table1[[#This Row],[Date]])</f>
        <v>2015</v>
      </c>
      <c r="C572">
        <v>0.97</v>
      </c>
      <c r="D572">
        <v>125742</v>
      </c>
      <c r="E572">
        <v>18981</v>
      </c>
      <c r="F572">
        <v>16400</v>
      </c>
      <c r="G572">
        <v>2459</v>
      </c>
      <c r="H572">
        <v>122</v>
      </c>
      <c r="I572" t="s">
        <v>10</v>
      </c>
      <c r="J572" t="s">
        <v>21</v>
      </c>
    </row>
    <row r="573" spans="1:10" x14ac:dyDescent="0.35">
      <c r="A573" s="1">
        <v>42008</v>
      </c>
      <c r="B573">
        <f>YEAR(Table1[[#This Row],[Date]])</f>
        <v>2015</v>
      </c>
      <c r="C573">
        <v>0.89</v>
      </c>
      <c r="D573">
        <v>158638</v>
      </c>
      <c r="E573">
        <v>18870</v>
      </c>
      <c r="F573">
        <v>16518</v>
      </c>
      <c r="G573">
        <v>2132</v>
      </c>
      <c r="H573">
        <v>219</v>
      </c>
      <c r="I573" t="s">
        <v>10</v>
      </c>
      <c r="J573" t="s">
        <v>21</v>
      </c>
    </row>
    <row r="574" spans="1:10" x14ac:dyDescent="0.35">
      <c r="A574" s="1">
        <v>42365</v>
      </c>
      <c r="B574">
        <f>YEAR(Table1[[#This Row],[Date]])</f>
        <v>2015</v>
      </c>
      <c r="C574">
        <v>0.8</v>
      </c>
      <c r="D574">
        <v>1020391</v>
      </c>
      <c r="E574">
        <v>164495</v>
      </c>
      <c r="F574">
        <v>136560</v>
      </c>
      <c r="G574">
        <v>12278</v>
      </c>
      <c r="H574">
        <v>15658</v>
      </c>
      <c r="I574" t="s">
        <v>10</v>
      </c>
      <c r="J574" t="s">
        <v>22</v>
      </c>
    </row>
    <row r="575" spans="1:10" x14ac:dyDescent="0.35">
      <c r="A575" s="1">
        <v>42358</v>
      </c>
      <c r="B575">
        <f>YEAR(Table1[[#This Row],[Date]])</f>
        <v>2015</v>
      </c>
      <c r="C575">
        <v>0.82</v>
      </c>
      <c r="D575">
        <v>928051</v>
      </c>
      <c r="E575">
        <v>139568</v>
      </c>
      <c r="F575">
        <v>103512</v>
      </c>
      <c r="G575">
        <v>10331</v>
      </c>
      <c r="H575">
        <v>25725</v>
      </c>
      <c r="I575" t="s">
        <v>10</v>
      </c>
      <c r="J575" t="s">
        <v>22</v>
      </c>
    </row>
    <row r="576" spans="1:10" x14ac:dyDescent="0.35">
      <c r="A576" s="1">
        <v>42351</v>
      </c>
      <c r="B576">
        <f>YEAR(Table1[[#This Row],[Date]])</f>
        <v>2015</v>
      </c>
      <c r="C576">
        <v>0.79</v>
      </c>
      <c r="D576">
        <v>980891</v>
      </c>
      <c r="E576">
        <v>122486</v>
      </c>
      <c r="F576">
        <v>114978</v>
      </c>
      <c r="G576">
        <v>7473</v>
      </c>
      <c r="H576">
        <v>35</v>
      </c>
      <c r="I576" t="s">
        <v>10</v>
      </c>
      <c r="J576" t="s">
        <v>22</v>
      </c>
    </row>
    <row r="577" spans="1:10" x14ac:dyDescent="0.35">
      <c r="A577" s="1">
        <v>42344</v>
      </c>
      <c r="B577">
        <f>YEAR(Table1[[#This Row],[Date]])</f>
        <v>2015</v>
      </c>
      <c r="C577">
        <v>0.74</v>
      </c>
      <c r="D577">
        <v>1054850</v>
      </c>
      <c r="E577">
        <v>119464</v>
      </c>
      <c r="F577">
        <v>108772</v>
      </c>
      <c r="G577">
        <v>10525</v>
      </c>
      <c r="H577">
        <v>166</v>
      </c>
      <c r="I577" t="s">
        <v>10</v>
      </c>
      <c r="J577" t="s">
        <v>22</v>
      </c>
    </row>
    <row r="578" spans="1:10" x14ac:dyDescent="0.35">
      <c r="A578" s="1">
        <v>42337</v>
      </c>
      <c r="B578">
        <f>YEAR(Table1[[#This Row],[Date]])</f>
        <v>2015</v>
      </c>
      <c r="C578">
        <v>0.8</v>
      </c>
      <c r="D578">
        <v>839819</v>
      </c>
      <c r="E578">
        <v>110783</v>
      </c>
      <c r="F578">
        <v>96799</v>
      </c>
      <c r="G578">
        <v>13967</v>
      </c>
      <c r="H578">
        <v>17</v>
      </c>
      <c r="I578" t="s">
        <v>10</v>
      </c>
      <c r="J578" t="s">
        <v>22</v>
      </c>
    </row>
    <row r="579" spans="1:10" x14ac:dyDescent="0.35">
      <c r="A579" s="1">
        <v>42330</v>
      </c>
      <c r="B579">
        <f>YEAR(Table1[[#This Row],[Date]])</f>
        <v>2015</v>
      </c>
      <c r="C579">
        <v>0.78</v>
      </c>
      <c r="D579">
        <v>885067</v>
      </c>
      <c r="E579">
        <v>115460</v>
      </c>
      <c r="F579">
        <v>102318</v>
      </c>
      <c r="G579">
        <v>13139</v>
      </c>
      <c r="H579">
        <v>4</v>
      </c>
      <c r="I579" t="s">
        <v>10</v>
      </c>
      <c r="J579" t="s">
        <v>22</v>
      </c>
    </row>
    <row r="580" spans="1:10" x14ac:dyDescent="0.35">
      <c r="A580" s="1">
        <v>42323</v>
      </c>
      <c r="B580">
        <f>YEAR(Table1[[#This Row],[Date]])</f>
        <v>2015</v>
      </c>
      <c r="C580">
        <v>0.71</v>
      </c>
      <c r="D580">
        <v>1040440</v>
      </c>
      <c r="E580">
        <v>124104</v>
      </c>
      <c r="F580">
        <v>109552</v>
      </c>
      <c r="G580">
        <v>14528</v>
      </c>
      <c r="H580">
        <v>24</v>
      </c>
      <c r="I580" t="s">
        <v>10</v>
      </c>
      <c r="J580" t="s">
        <v>22</v>
      </c>
    </row>
    <row r="581" spans="1:10" x14ac:dyDescent="0.35">
      <c r="A581" s="1">
        <v>42316</v>
      </c>
      <c r="B581">
        <f>YEAR(Table1[[#This Row],[Date]])</f>
        <v>2015</v>
      </c>
      <c r="C581">
        <v>0.8</v>
      </c>
      <c r="D581">
        <v>977717</v>
      </c>
      <c r="E581">
        <v>103377</v>
      </c>
      <c r="F581">
        <v>92854</v>
      </c>
      <c r="G581">
        <v>10365</v>
      </c>
      <c r="H581">
        <v>158</v>
      </c>
      <c r="I581" t="s">
        <v>10</v>
      </c>
      <c r="J581" t="s">
        <v>22</v>
      </c>
    </row>
    <row r="582" spans="1:10" x14ac:dyDescent="0.35">
      <c r="A582" s="1">
        <v>42309</v>
      </c>
      <c r="B582">
        <f>YEAR(Table1[[#This Row],[Date]])</f>
        <v>2015</v>
      </c>
      <c r="C582">
        <v>0.78</v>
      </c>
      <c r="D582">
        <v>1114178</v>
      </c>
      <c r="E582">
        <v>105901</v>
      </c>
      <c r="F582">
        <v>98097</v>
      </c>
      <c r="G582">
        <v>7645</v>
      </c>
      <c r="H582">
        <v>159</v>
      </c>
      <c r="I582" t="s">
        <v>10</v>
      </c>
      <c r="J582" t="s">
        <v>22</v>
      </c>
    </row>
    <row r="583" spans="1:10" x14ac:dyDescent="0.35">
      <c r="A583" s="1">
        <v>42302</v>
      </c>
      <c r="B583">
        <f>YEAR(Table1[[#This Row],[Date]])</f>
        <v>2015</v>
      </c>
      <c r="C583">
        <v>0.86</v>
      </c>
      <c r="D583">
        <v>1010395</v>
      </c>
      <c r="E583">
        <v>101823</v>
      </c>
      <c r="F583">
        <v>96418</v>
      </c>
      <c r="G583">
        <v>5279</v>
      </c>
      <c r="H583">
        <v>126</v>
      </c>
      <c r="I583" t="s">
        <v>10</v>
      </c>
      <c r="J583" t="s">
        <v>22</v>
      </c>
    </row>
    <row r="584" spans="1:10" x14ac:dyDescent="0.35">
      <c r="A584" s="1">
        <v>42295</v>
      </c>
      <c r="B584">
        <f>YEAR(Table1[[#This Row],[Date]])</f>
        <v>2015</v>
      </c>
      <c r="C584">
        <v>0.83</v>
      </c>
      <c r="D584">
        <v>992984</v>
      </c>
      <c r="E584">
        <v>94315</v>
      </c>
      <c r="F584">
        <v>87201</v>
      </c>
      <c r="G584">
        <v>7044</v>
      </c>
      <c r="H584">
        <v>69</v>
      </c>
      <c r="I584" t="s">
        <v>10</v>
      </c>
      <c r="J584" t="s">
        <v>22</v>
      </c>
    </row>
    <row r="585" spans="1:10" x14ac:dyDescent="0.35">
      <c r="A585" s="1">
        <v>42288</v>
      </c>
      <c r="B585">
        <f>YEAR(Table1[[#This Row],[Date]])</f>
        <v>2015</v>
      </c>
      <c r="C585">
        <v>0.81</v>
      </c>
      <c r="D585">
        <v>1100679</v>
      </c>
      <c r="E585">
        <v>107868</v>
      </c>
      <c r="F585">
        <v>101828</v>
      </c>
      <c r="G585">
        <v>5967</v>
      </c>
      <c r="H585">
        <v>72</v>
      </c>
      <c r="I585" t="s">
        <v>10</v>
      </c>
      <c r="J585" t="s">
        <v>22</v>
      </c>
    </row>
    <row r="586" spans="1:10" x14ac:dyDescent="0.35">
      <c r="A586" s="1">
        <v>42281</v>
      </c>
      <c r="B586">
        <f>YEAR(Table1[[#This Row],[Date]])</f>
        <v>2015</v>
      </c>
      <c r="C586">
        <v>0.82</v>
      </c>
      <c r="D586">
        <v>1104602</v>
      </c>
      <c r="E586">
        <v>122785</v>
      </c>
      <c r="F586">
        <v>107305</v>
      </c>
      <c r="G586">
        <v>15397</v>
      </c>
      <c r="H586">
        <v>82</v>
      </c>
      <c r="I586" t="s">
        <v>10</v>
      </c>
      <c r="J586" t="s">
        <v>22</v>
      </c>
    </row>
    <row r="587" spans="1:10" x14ac:dyDescent="0.35">
      <c r="A587" s="1">
        <v>42274</v>
      </c>
      <c r="B587">
        <f>YEAR(Table1[[#This Row],[Date]])</f>
        <v>2015</v>
      </c>
      <c r="C587">
        <v>0.84</v>
      </c>
      <c r="D587">
        <v>1063584</v>
      </c>
      <c r="E587">
        <v>114294</v>
      </c>
      <c r="F587">
        <v>101478</v>
      </c>
      <c r="G587">
        <v>12776</v>
      </c>
      <c r="H587">
        <v>40</v>
      </c>
      <c r="I587" t="s">
        <v>10</v>
      </c>
      <c r="J587" t="s">
        <v>22</v>
      </c>
    </row>
    <row r="588" spans="1:10" x14ac:dyDescent="0.35">
      <c r="A588" s="1">
        <v>42267</v>
      </c>
      <c r="B588">
        <f>YEAR(Table1[[#This Row],[Date]])</f>
        <v>2015</v>
      </c>
      <c r="C588">
        <v>0.77</v>
      </c>
      <c r="D588">
        <v>1155213</v>
      </c>
      <c r="E588">
        <v>112114</v>
      </c>
      <c r="F588">
        <v>99273</v>
      </c>
      <c r="G588">
        <v>12833</v>
      </c>
      <c r="H588">
        <v>8</v>
      </c>
      <c r="I588" t="s">
        <v>10</v>
      </c>
      <c r="J588" t="s">
        <v>22</v>
      </c>
    </row>
    <row r="589" spans="1:10" x14ac:dyDescent="0.35">
      <c r="A589" s="1">
        <v>42260</v>
      </c>
      <c r="B589">
        <f>YEAR(Table1[[#This Row],[Date]])</f>
        <v>2015</v>
      </c>
      <c r="C589">
        <v>0.86</v>
      </c>
      <c r="D589">
        <v>1212585</v>
      </c>
      <c r="E589">
        <v>144444</v>
      </c>
      <c r="F589">
        <v>119755</v>
      </c>
      <c r="G589">
        <v>24666</v>
      </c>
      <c r="H589">
        <v>23</v>
      </c>
      <c r="I589" t="s">
        <v>10</v>
      </c>
      <c r="J589" t="s">
        <v>22</v>
      </c>
    </row>
    <row r="590" spans="1:10" x14ac:dyDescent="0.35">
      <c r="A590" s="1">
        <v>42253</v>
      </c>
      <c r="B590">
        <f>YEAR(Table1[[#This Row],[Date]])</f>
        <v>2015</v>
      </c>
      <c r="C590">
        <v>0.84</v>
      </c>
      <c r="D590">
        <v>1270740</v>
      </c>
      <c r="E590">
        <v>129188</v>
      </c>
      <c r="F590">
        <v>120588</v>
      </c>
      <c r="G590">
        <v>8582</v>
      </c>
      <c r="H590">
        <v>19</v>
      </c>
      <c r="I590" t="s">
        <v>10</v>
      </c>
      <c r="J590" t="s">
        <v>22</v>
      </c>
    </row>
    <row r="591" spans="1:10" x14ac:dyDescent="0.35">
      <c r="A591" s="1">
        <v>42246</v>
      </c>
      <c r="B591">
        <f>YEAR(Table1[[#This Row],[Date]])</f>
        <v>2015</v>
      </c>
      <c r="C591">
        <v>0.82</v>
      </c>
      <c r="D591">
        <v>1101681</v>
      </c>
      <c r="E591">
        <v>110267</v>
      </c>
      <c r="F591">
        <v>101094</v>
      </c>
      <c r="G591">
        <v>9171</v>
      </c>
      <c r="H591">
        <v>2</v>
      </c>
      <c r="I591" t="s">
        <v>10</v>
      </c>
      <c r="J591" t="s">
        <v>22</v>
      </c>
    </row>
    <row r="592" spans="1:10" x14ac:dyDescent="0.35">
      <c r="A592" s="1">
        <v>42239</v>
      </c>
      <c r="B592">
        <f>YEAR(Table1[[#This Row],[Date]])</f>
        <v>2015</v>
      </c>
      <c r="C592">
        <v>0.85</v>
      </c>
      <c r="D592">
        <v>1120172</v>
      </c>
      <c r="E592">
        <v>111144</v>
      </c>
      <c r="F592">
        <v>102622</v>
      </c>
      <c r="G592">
        <v>8502</v>
      </c>
      <c r="H592">
        <v>21</v>
      </c>
      <c r="I592" t="s">
        <v>10</v>
      </c>
      <c r="J592" t="s">
        <v>22</v>
      </c>
    </row>
    <row r="593" spans="1:10" x14ac:dyDescent="0.35">
      <c r="A593" s="1">
        <v>42232</v>
      </c>
      <c r="B593">
        <f>YEAR(Table1[[#This Row],[Date]])</f>
        <v>2015</v>
      </c>
      <c r="C593">
        <v>0.88</v>
      </c>
      <c r="D593">
        <v>1122668</v>
      </c>
      <c r="E593">
        <v>109684</v>
      </c>
      <c r="F593">
        <v>100807</v>
      </c>
      <c r="G593">
        <v>8864</v>
      </c>
      <c r="H593">
        <v>13</v>
      </c>
      <c r="I593" t="s">
        <v>10</v>
      </c>
      <c r="J593" t="s">
        <v>22</v>
      </c>
    </row>
    <row r="594" spans="1:10" x14ac:dyDescent="0.35">
      <c r="A594" s="1">
        <v>42225</v>
      </c>
      <c r="B594">
        <f>YEAR(Table1[[#This Row],[Date]])</f>
        <v>2015</v>
      </c>
      <c r="C594">
        <v>0.85</v>
      </c>
      <c r="D594">
        <v>1124260</v>
      </c>
      <c r="E594">
        <v>109762</v>
      </c>
      <c r="F594">
        <v>101619</v>
      </c>
      <c r="G594">
        <v>8139</v>
      </c>
      <c r="H594">
        <v>4</v>
      </c>
      <c r="I594" t="s">
        <v>10</v>
      </c>
      <c r="J594" t="s">
        <v>22</v>
      </c>
    </row>
    <row r="595" spans="1:10" x14ac:dyDescent="0.35">
      <c r="A595" s="1">
        <v>42218</v>
      </c>
      <c r="B595">
        <f>YEAR(Table1[[#This Row],[Date]])</f>
        <v>2015</v>
      </c>
      <c r="C595">
        <v>0.87</v>
      </c>
      <c r="D595">
        <v>1067498</v>
      </c>
      <c r="E595">
        <v>103103</v>
      </c>
      <c r="F595">
        <v>91894</v>
      </c>
      <c r="G595">
        <v>11209</v>
      </c>
      <c r="H595">
        <v>0</v>
      </c>
      <c r="I595" t="s">
        <v>10</v>
      </c>
      <c r="J595" t="s">
        <v>22</v>
      </c>
    </row>
    <row r="596" spans="1:10" x14ac:dyDescent="0.35">
      <c r="A596" s="1">
        <v>42211</v>
      </c>
      <c r="B596">
        <f>YEAR(Table1[[#This Row],[Date]])</f>
        <v>2015</v>
      </c>
      <c r="C596">
        <v>0.8</v>
      </c>
      <c r="D596">
        <v>1191311</v>
      </c>
      <c r="E596">
        <v>116524</v>
      </c>
      <c r="F596">
        <v>97727</v>
      </c>
      <c r="G596">
        <v>18793</v>
      </c>
      <c r="H596">
        <v>4</v>
      </c>
      <c r="I596" t="s">
        <v>10</v>
      </c>
      <c r="J596" t="s">
        <v>22</v>
      </c>
    </row>
    <row r="597" spans="1:10" x14ac:dyDescent="0.35">
      <c r="A597" s="1">
        <v>42204</v>
      </c>
      <c r="B597">
        <f>YEAR(Table1[[#This Row],[Date]])</f>
        <v>2015</v>
      </c>
      <c r="C597">
        <v>0.82</v>
      </c>
      <c r="D597">
        <v>1186879</v>
      </c>
      <c r="E597">
        <v>133329</v>
      </c>
      <c r="F597">
        <v>115942</v>
      </c>
      <c r="G597">
        <v>17379</v>
      </c>
      <c r="H597">
        <v>7</v>
      </c>
      <c r="I597" t="s">
        <v>10</v>
      </c>
      <c r="J597" t="s">
        <v>22</v>
      </c>
    </row>
    <row r="598" spans="1:10" x14ac:dyDescent="0.35">
      <c r="A598" s="1">
        <v>42197</v>
      </c>
      <c r="B598">
        <f>YEAR(Table1[[#This Row],[Date]])</f>
        <v>2015</v>
      </c>
      <c r="C598">
        <v>0.82</v>
      </c>
      <c r="D598">
        <v>1144448</v>
      </c>
      <c r="E598">
        <v>107362</v>
      </c>
      <c r="F598">
        <v>102574</v>
      </c>
      <c r="G598">
        <v>4009</v>
      </c>
      <c r="H598">
        <v>780</v>
      </c>
      <c r="I598" t="s">
        <v>10</v>
      </c>
      <c r="J598" t="s">
        <v>22</v>
      </c>
    </row>
    <row r="599" spans="1:10" x14ac:dyDescent="0.35">
      <c r="A599" s="1">
        <v>42190</v>
      </c>
      <c r="B599">
        <f>YEAR(Table1[[#This Row],[Date]])</f>
        <v>2015</v>
      </c>
      <c r="C599">
        <v>0.83</v>
      </c>
      <c r="D599">
        <v>1320696</v>
      </c>
      <c r="E599">
        <v>145176</v>
      </c>
      <c r="F599">
        <v>139671</v>
      </c>
      <c r="G599">
        <v>5498</v>
      </c>
      <c r="H599">
        <v>7</v>
      </c>
      <c r="I599" t="s">
        <v>10</v>
      </c>
      <c r="J599" t="s">
        <v>22</v>
      </c>
    </row>
    <row r="600" spans="1:10" x14ac:dyDescent="0.35">
      <c r="A600" s="1">
        <v>42183</v>
      </c>
      <c r="B600">
        <f>YEAR(Table1[[#This Row],[Date]])</f>
        <v>2015</v>
      </c>
      <c r="C600">
        <v>0.77</v>
      </c>
      <c r="D600">
        <v>1203554</v>
      </c>
      <c r="E600">
        <v>133411</v>
      </c>
      <c r="F600">
        <v>125900</v>
      </c>
      <c r="G600">
        <v>7500</v>
      </c>
      <c r="H600">
        <v>11</v>
      </c>
      <c r="I600" t="s">
        <v>10</v>
      </c>
      <c r="J600" t="s">
        <v>22</v>
      </c>
    </row>
    <row r="601" spans="1:10" x14ac:dyDescent="0.35">
      <c r="A601" s="1">
        <v>42176</v>
      </c>
      <c r="B601">
        <f>YEAR(Table1[[#This Row],[Date]])</f>
        <v>2015</v>
      </c>
      <c r="C601">
        <v>0.75</v>
      </c>
      <c r="D601">
        <v>1283503</v>
      </c>
      <c r="E601">
        <v>143731</v>
      </c>
      <c r="F601">
        <v>134708</v>
      </c>
      <c r="G601">
        <v>9014</v>
      </c>
      <c r="H601">
        <v>9</v>
      </c>
      <c r="I601" t="s">
        <v>10</v>
      </c>
      <c r="J601" t="s">
        <v>22</v>
      </c>
    </row>
    <row r="602" spans="1:10" x14ac:dyDescent="0.35">
      <c r="A602" s="1">
        <v>42169</v>
      </c>
      <c r="B602">
        <f>YEAR(Table1[[#This Row],[Date]])</f>
        <v>2015</v>
      </c>
      <c r="C602">
        <v>0.65</v>
      </c>
      <c r="D602">
        <v>1508750</v>
      </c>
      <c r="E602">
        <v>134775</v>
      </c>
      <c r="F602">
        <v>130578</v>
      </c>
      <c r="G602">
        <v>4188</v>
      </c>
      <c r="H602">
        <v>9</v>
      </c>
      <c r="I602" t="s">
        <v>10</v>
      </c>
      <c r="J602" t="s">
        <v>22</v>
      </c>
    </row>
    <row r="603" spans="1:10" x14ac:dyDescent="0.35">
      <c r="A603" s="1">
        <v>42162</v>
      </c>
      <c r="B603">
        <f>YEAR(Table1[[#This Row],[Date]])</f>
        <v>2015</v>
      </c>
      <c r="C603">
        <v>0.73</v>
      </c>
      <c r="D603">
        <v>1255576</v>
      </c>
      <c r="E603">
        <v>133959</v>
      </c>
      <c r="F603">
        <v>126850</v>
      </c>
      <c r="G603">
        <v>7102</v>
      </c>
      <c r="H603">
        <v>7</v>
      </c>
      <c r="I603" t="s">
        <v>10</v>
      </c>
      <c r="J603" t="s">
        <v>22</v>
      </c>
    </row>
    <row r="604" spans="1:10" x14ac:dyDescent="0.35">
      <c r="A604" s="1">
        <v>42155</v>
      </c>
      <c r="B604">
        <f>YEAR(Table1[[#This Row],[Date]])</f>
        <v>2015</v>
      </c>
      <c r="C604">
        <v>0.68</v>
      </c>
      <c r="D604">
        <v>1377671</v>
      </c>
      <c r="E604">
        <v>112892</v>
      </c>
      <c r="F604">
        <v>99456</v>
      </c>
      <c r="G604">
        <v>13421</v>
      </c>
      <c r="H604">
        <v>14</v>
      </c>
      <c r="I604" t="s">
        <v>10</v>
      </c>
      <c r="J604" t="s">
        <v>22</v>
      </c>
    </row>
    <row r="605" spans="1:10" x14ac:dyDescent="0.35">
      <c r="A605" s="1">
        <v>42148</v>
      </c>
      <c r="B605">
        <f>YEAR(Table1[[#This Row],[Date]])</f>
        <v>2015</v>
      </c>
      <c r="C605">
        <v>0.81</v>
      </c>
      <c r="D605">
        <v>1184131</v>
      </c>
      <c r="E605">
        <v>101994</v>
      </c>
      <c r="F605">
        <v>96860</v>
      </c>
      <c r="G605">
        <v>5118</v>
      </c>
      <c r="H605">
        <v>16</v>
      </c>
      <c r="I605" t="s">
        <v>10</v>
      </c>
      <c r="J605" t="s">
        <v>22</v>
      </c>
    </row>
    <row r="606" spans="1:10" x14ac:dyDescent="0.35">
      <c r="A606" s="1">
        <v>42141</v>
      </c>
      <c r="B606">
        <f>YEAR(Table1[[#This Row],[Date]])</f>
        <v>2015</v>
      </c>
      <c r="C606">
        <v>0.73</v>
      </c>
      <c r="D606">
        <v>1219398</v>
      </c>
      <c r="E606">
        <v>96118</v>
      </c>
      <c r="F606">
        <v>88480</v>
      </c>
      <c r="G606">
        <v>7629</v>
      </c>
      <c r="H606">
        <v>9</v>
      </c>
      <c r="I606" t="s">
        <v>10</v>
      </c>
      <c r="J606" t="s">
        <v>22</v>
      </c>
    </row>
    <row r="607" spans="1:10" x14ac:dyDescent="0.35">
      <c r="A607" s="1">
        <v>42134</v>
      </c>
      <c r="B607">
        <f>YEAR(Table1[[#This Row],[Date]])</f>
        <v>2015</v>
      </c>
      <c r="C607">
        <v>0.75</v>
      </c>
      <c r="D607">
        <v>1298826</v>
      </c>
      <c r="E607">
        <v>115965</v>
      </c>
      <c r="F607">
        <v>107303</v>
      </c>
      <c r="G607">
        <v>8644</v>
      </c>
      <c r="H607">
        <v>18</v>
      </c>
      <c r="I607" t="s">
        <v>10</v>
      </c>
      <c r="J607" t="s">
        <v>22</v>
      </c>
    </row>
    <row r="608" spans="1:10" x14ac:dyDescent="0.35">
      <c r="A608" s="1">
        <v>42127</v>
      </c>
      <c r="B608">
        <f>YEAR(Table1[[#This Row],[Date]])</f>
        <v>2015</v>
      </c>
      <c r="C608">
        <v>0.77</v>
      </c>
      <c r="D608">
        <v>1282852</v>
      </c>
      <c r="E608">
        <v>111724</v>
      </c>
      <c r="F608">
        <v>104797</v>
      </c>
      <c r="G608">
        <v>6149</v>
      </c>
      <c r="H608">
        <v>778</v>
      </c>
      <c r="I608" t="s">
        <v>10</v>
      </c>
      <c r="J608" t="s">
        <v>22</v>
      </c>
    </row>
    <row r="609" spans="1:10" x14ac:dyDescent="0.35">
      <c r="A609" s="1">
        <v>42120</v>
      </c>
      <c r="B609">
        <f>YEAR(Table1[[#This Row],[Date]])</f>
        <v>2015</v>
      </c>
      <c r="C609">
        <v>0.81</v>
      </c>
      <c r="D609">
        <v>1102640</v>
      </c>
      <c r="E609">
        <v>102359</v>
      </c>
      <c r="F609">
        <v>91506</v>
      </c>
      <c r="G609">
        <v>10464</v>
      </c>
      <c r="H609">
        <v>390</v>
      </c>
      <c r="I609" t="s">
        <v>10</v>
      </c>
      <c r="J609" t="s">
        <v>22</v>
      </c>
    </row>
    <row r="610" spans="1:10" x14ac:dyDescent="0.35">
      <c r="A610" s="1">
        <v>42113</v>
      </c>
      <c r="B610">
        <f>YEAR(Table1[[#This Row],[Date]])</f>
        <v>2015</v>
      </c>
      <c r="C610">
        <v>0.8</v>
      </c>
      <c r="D610">
        <v>1137812</v>
      </c>
      <c r="E610">
        <v>102270</v>
      </c>
      <c r="F610">
        <v>89210</v>
      </c>
      <c r="G610">
        <v>13055</v>
      </c>
      <c r="H610">
        <v>5</v>
      </c>
      <c r="I610" t="s">
        <v>10</v>
      </c>
      <c r="J610" t="s">
        <v>22</v>
      </c>
    </row>
    <row r="611" spans="1:10" x14ac:dyDescent="0.35">
      <c r="A611" s="1">
        <v>42106</v>
      </c>
      <c r="B611">
        <f>YEAR(Table1[[#This Row],[Date]])</f>
        <v>2015</v>
      </c>
      <c r="C611">
        <v>0.72</v>
      </c>
      <c r="D611">
        <v>1266900</v>
      </c>
      <c r="E611">
        <v>94371</v>
      </c>
      <c r="F611">
        <v>85100</v>
      </c>
      <c r="G611">
        <v>9262</v>
      </c>
      <c r="H611">
        <v>9</v>
      </c>
      <c r="I611" t="s">
        <v>10</v>
      </c>
      <c r="J611" t="s">
        <v>22</v>
      </c>
    </row>
    <row r="612" spans="1:10" x14ac:dyDescent="0.35">
      <c r="A612" s="1">
        <v>42099</v>
      </c>
      <c r="B612">
        <f>YEAR(Table1[[#This Row],[Date]])</f>
        <v>2015</v>
      </c>
      <c r="C612">
        <v>0.77</v>
      </c>
      <c r="D612">
        <v>1324349</v>
      </c>
      <c r="E612">
        <v>120093</v>
      </c>
      <c r="F612">
        <v>105522</v>
      </c>
      <c r="G612">
        <v>13749</v>
      </c>
      <c r="H612">
        <v>822</v>
      </c>
      <c r="I612" t="s">
        <v>10</v>
      </c>
      <c r="J612" t="s">
        <v>22</v>
      </c>
    </row>
    <row r="613" spans="1:10" x14ac:dyDescent="0.35">
      <c r="A613" s="1">
        <v>42092</v>
      </c>
      <c r="B613">
        <f>YEAR(Table1[[#This Row],[Date]])</f>
        <v>2015</v>
      </c>
      <c r="C613">
        <v>0.79</v>
      </c>
      <c r="D613">
        <v>1164808</v>
      </c>
      <c r="E613">
        <v>109584</v>
      </c>
      <c r="F613">
        <v>95895</v>
      </c>
      <c r="G613">
        <v>13670</v>
      </c>
      <c r="H613">
        <v>19</v>
      </c>
      <c r="I613" t="s">
        <v>10</v>
      </c>
      <c r="J613" t="s">
        <v>22</v>
      </c>
    </row>
    <row r="614" spans="1:10" x14ac:dyDescent="0.35">
      <c r="A614" s="1">
        <v>42085</v>
      </c>
      <c r="B614">
        <f>YEAR(Table1[[#This Row],[Date]])</f>
        <v>2015</v>
      </c>
      <c r="C614">
        <v>0.67</v>
      </c>
      <c r="D614">
        <v>1333424</v>
      </c>
      <c r="E614">
        <v>98563</v>
      </c>
      <c r="F614">
        <v>88559</v>
      </c>
      <c r="G614">
        <v>9992</v>
      </c>
      <c r="H614">
        <v>12</v>
      </c>
      <c r="I614" t="s">
        <v>10</v>
      </c>
      <c r="J614" t="s">
        <v>22</v>
      </c>
    </row>
    <row r="615" spans="1:10" x14ac:dyDescent="0.35">
      <c r="A615" s="1">
        <v>42078</v>
      </c>
      <c r="B615">
        <f>YEAR(Table1[[#This Row],[Date]])</f>
        <v>2015</v>
      </c>
      <c r="C615">
        <v>0.72</v>
      </c>
      <c r="D615">
        <v>1211159</v>
      </c>
      <c r="E615">
        <v>102495</v>
      </c>
      <c r="F615">
        <v>90708</v>
      </c>
      <c r="G615">
        <v>11780</v>
      </c>
      <c r="H615">
        <v>7</v>
      </c>
      <c r="I615" t="s">
        <v>10</v>
      </c>
      <c r="J615" t="s">
        <v>22</v>
      </c>
    </row>
    <row r="616" spans="1:10" x14ac:dyDescent="0.35">
      <c r="A616" s="1">
        <v>42071</v>
      </c>
      <c r="B616">
        <f>YEAR(Table1[[#This Row],[Date]])</f>
        <v>2015</v>
      </c>
      <c r="C616">
        <v>0.75</v>
      </c>
      <c r="D616">
        <v>1218684</v>
      </c>
      <c r="E616">
        <v>111143</v>
      </c>
      <c r="F616">
        <v>97450</v>
      </c>
      <c r="G616">
        <v>13678</v>
      </c>
      <c r="H616">
        <v>14</v>
      </c>
      <c r="I616" t="s">
        <v>10</v>
      </c>
      <c r="J616" t="s">
        <v>22</v>
      </c>
    </row>
    <row r="617" spans="1:10" x14ac:dyDescent="0.35">
      <c r="A617" s="1">
        <v>42064</v>
      </c>
      <c r="B617">
        <f>YEAR(Table1[[#This Row],[Date]])</f>
        <v>2015</v>
      </c>
      <c r="C617">
        <v>0.82</v>
      </c>
      <c r="D617">
        <v>1144032</v>
      </c>
      <c r="E617">
        <v>107972</v>
      </c>
      <c r="F617">
        <v>95284</v>
      </c>
      <c r="G617">
        <v>12676</v>
      </c>
      <c r="H617">
        <v>12</v>
      </c>
      <c r="I617" t="s">
        <v>10</v>
      </c>
      <c r="J617" t="s">
        <v>22</v>
      </c>
    </row>
    <row r="618" spans="1:10" x14ac:dyDescent="0.35">
      <c r="A618" s="1">
        <v>42057</v>
      </c>
      <c r="B618">
        <f>YEAR(Table1[[#This Row],[Date]])</f>
        <v>2015</v>
      </c>
      <c r="C618">
        <v>0.8</v>
      </c>
      <c r="D618">
        <v>1116601</v>
      </c>
      <c r="E618">
        <v>102739</v>
      </c>
      <c r="F618">
        <v>85322</v>
      </c>
      <c r="G618">
        <v>17417</v>
      </c>
      <c r="H618">
        <v>0</v>
      </c>
      <c r="I618" t="s">
        <v>10</v>
      </c>
      <c r="J618" t="s">
        <v>22</v>
      </c>
    </row>
    <row r="619" spans="1:10" x14ac:dyDescent="0.35">
      <c r="A619" s="1">
        <v>42050</v>
      </c>
      <c r="B619">
        <f>YEAR(Table1[[#This Row],[Date]])</f>
        <v>2015</v>
      </c>
      <c r="C619">
        <v>0.77</v>
      </c>
      <c r="D619">
        <v>1020857</v>
      </c>
      <c r="E619">
        <v>82586</v>
      </c>
      <c r="F619">
        <v>67518</v>
      </c>
      <c r="G619">
        <v>15061</v>
      </c>
      <c r="H619">
        <v>7</v>
      </c>
      <c r="I619" t="s">
        <v>10</v>
      </c>
      <c r="J619" t="s">
        <v>22</v>
      </c>
    </row>
    <row r="620" spans="1:10" x14ac:dyDescent="0.35">
      <c r="A620" s="1">
        <v>42043</v>
      </c>
      <c r="B620">
        <f>YEAR(Table1[[#This Row],[Date]])</f>
        <v>2015</v>
      </c>
      <c r="C620">
        <v>0.67</v>
      </c>
      <c r="D620">
        <v>1207168</v>
      </c>
      <c r="E620">
        <v>80178</v>
      </c>
      <c r="F620">
        <v>67959</v>
      </c>
      <c r="G620">
        <v>12176</v>
      </c>
      <c r="H620">
        <v>43</v>
      </c>
      <c r="I620" t="s">
        <v>10</v>
      </c>
      <c r="J620" t="s">
        <v>22</v>
      </c>
    </row>
    <row r="621" spans="1:10" x14ac:dyDescent="0.35">
      <c r="A621" s="1">
        <v>42036</v>
      </c>
      <c r="B621">
        <f>YEAR(Table1[[#This Row],[Date]])</f>
        <v>2015</v>
      </c>
      <c r="C621">
        <v>0.68</v>
      </c>
      <c r="D621">
        <v>1391089</v>
      </c>
      <c r="E621">
        <v>90805</v>
      </c>
      <c r="F621">
        <v>79314</v>
      </c>
      <c r="G621">
        <v>11475</v>
      </c>
      <c r="H621">
        <v>16</v>
      </c>
      <c r="I621" t="s">
        <v>10</v>
      </c>
      <c r="J621" t="s">
        <v>22</v>
      </c>
    </row>
    <row r="622" spans="1:10" x14ac:dyDescent="0.35">
      <c r="A622" s="1">
        <v>42029</v>
      </c>
      <c r="B622">
        <f>YEAR(Table1[[#This Row],[Date]])</f>
        <v>2015</v>
      </c>
      <c r="C622">
        <v>0.8</v>
      </c>
      <c r="D622">
        <v>1008295</v>
      </c>
      <c r="E622">
        <v>78188</v>
      </c>
      <c r="F622">
        <v>60158</v>
      </c>
      <c r="G622">
        <v>18030</v>
      </c>
      <c r="H622">
        <v>0</v>
      </c>
      <c r="I622" t="s">
        <v>10</v>
      </c>
      <c r="J622" t="s">
        <v>22</v>
      </c>
    </row>
    <row r="623" spans="1:10" x14ac:dyDescent="0.35">
      <c r="A623" s="1">
        <v>42022</v>
      </c>
      <c r="B623">
        <f>YEAR(Table1[[#This Row],[Date]])</f>
        <v>2015</v>
      </c>
      <c r="C623">
        <v>0.76</v>
      </c>
      <c r="D623">
        <v>1091677</v>
      </c>
      <c r="E623">
        <v>74805</v>
      </c>
      <c r="F623">
        <v>62376</v>
      </c>
      <c r="G623">
        <v>12417</v>
      </c>
      <c r="H623">
        <v>13</v>
      </c>
      <c r="I623" t="s">
        <v>10</v>
      </c>
      <c r="J623" t="s">
        <v>22</v>
      </c>
    </row>
    <row r="624" spans="1:10" x14ac:dyDescent="0.35">
      <c r="A624" s="1">
        <v>42015</v>
      </c>
      <c r="B624">
        <f>YEAR(Table1[[#This Row],[Date]])</f>
        <v>2015</v>
      </c>
      <c r="C624">
        <v>0.76</v>
      </c>
      <c r="D624">
        <v>1128693</v>
      </c>
      <c r="E624">
        <v>87685</v>
      </c>
      <c r="F624">
        <v>67858</v>
      </c>
      <c r="G624">
        <v>19802</v>
      </c>
      <c r="H624">
        <v>25</v>
      </c>
      <c r="I624" t="s">
        <v>10</v>
      </c>
      <c r="J624" t="s">
        <v>22</v>
      </c>
    </row>
    <row r="625" spans="1:10" x14ac:dyDescent="0.35">
      <c r="A625" s="1">
        <v>42008</v>
      </c>
      <c r="B625">
        <f>YEAR(Table1[[#This Row],[Date]])</f>
        <v>2015</v>
      </c>
      <c r="C625">
        <v>0.74</v>
      </c>
      <c r="D625">
        <v>1086364</v>
      </c>
      <c r="E625">
        <v>89330</v>
      </c>
      <c r="F625">
        <v>54563</v>
      </c>
      <c r="G625">
        <v>34760</v>
      </c>
      <c r="H625">
        <v>7</v>
      </c>
      <c r="I625" t="s">
        <v>10</v>
      </c>
      <c r="J625" t="s">
        <v>22</v>
      </c>
    </row>
    <row r="626" spans="1:10" x14ac:dyDescent="0.35">
      <c r="A626" s="1">
        <v>42365</v>
      </c>
      <c r="B626">
        <f>YEAR(Table1[[#This Row],[Date]])</f>
        <v>2015</v>
      </c>
      <c r="C626">
        <v>0.98</v>
      </c>
      <c r="D626">
        <v>625475</v>
      </c>
      <c r="E626">
        <v>266590</v>
      </c>
      <c r="F626">
        <v>38620</v>
      </c>
      <c r="G626">
        <v>227884</v>
      </c>
      <c r="H626">
        <v>86</v>
      </c>
      <c r="I626" t="s">
        <v>10</v>
      </c>
      <c r="J626" t="s">
        <v>23</v>
      </c>
    </row>
    <row r="627" spans="1:10" x14ac:dyDescent="0.35">
      <c r="A627" s="1">
        <v>42358</v>
      </c>
      <c r="B627">
        <f>YEAR(Table1[[#This Row],[Date]])</f>
        <v>2015</v>
      </c>
      <c r="C627">
        <v>1.05</v>
      </c>
      <c r="D627">
        <v>528945</v>
      </c>
      <c r="E627">
        <v>202800</v>
      </c>
      <c r="F627">
        <v>34993</v>
      </c>
      <c r="G627">
        <v>167807</v>
      </c>
      <c r="H627">
        <v>0</v>
      </c>
      <c r="I627" t="s">
        <v>10</v>
      </c>
      <c r="J627" t="s">
        <v>23</v>
      </c>
    </row>
    <row r="628" spans="1:10" x14ac:dyDescent="0.35">
      <c r="A628" s="1">
        <v>42351</v>
      </c>
      <c r="B628">
        <f>YEAR(Table1[[#This Row],[Date]])</f>
        <v>2015</v>
      </c>
      <c r="C628">
        <v>0.83</v>
      </c>
      <c r="D628">
        <v>741703</v>
      </c>
      <c r="E628">
        <v>294367</v>
      </c>
      <c r="F628">
        <v>34244</v>
      </c>
      <c r="G628">
        <v>260041</v>
      </c>
      <c r="H628">
        <v>81</v>
      </c>
      <c r="I628" t="s">
        <v>10</v>
      </c>
      <c r="J628" t="s">
        <v>23</v>
      </c>
    </row>
    <row r="629" spans="1:10" x14ac:dyDescent="0.35">
      <c r="A629" s="1">
        <v>42344</v>
      </c>
      <c r="B629">
        <f>YEAR(Table1[[#This Row],[Date]])</f>
        <v>2015</v>
      </c>
      <c r="C629">
        <v>0.76</v>
      </c>
      <c r="D629">
        <v>838225</v>
      </c>
      <c r="E629">
        <v>340034</v>
      </c>
      <c r="F629">
        <v>35086</v>
      </c>
      <c r="G629">
        <v>304844</v>
      </c>
      <c r="H629">
        <v>104</v>
      </c>
      <c r="I629" t="s">
        <v>10</v>
      </c>
      <c r="J629" t="s">
        <v>23</v>
      </c>
    </row>
    <row r="630" spans="1:10" x14ac:dyDescent="0.35">
      <c r="A630" s="1">
        <v>42337</v>
      </c>
      <c r="B630">
        <f>YEAR(Table1[[#This Row],[Date]])</f>
        <v>2015</v>
      </c>
      <c r="C630">
        <v>1.1200000000000001</v>
      </c>
      <c r="D630">
        <v>429110</v>
      </c>
      <c r="E630">
        <v>149739</v>
      </c>
      <c r="F630">
        <v>31920</v>
      </c>
      <c r="G630">
        <v>117819</v>
      </c>
      <c r="H630">
        <v>0</v>
      </c>
      <c r="I630" t="s">
        <v>10</v>
      </c>
      <c r="J630" t="s">
        <v>23</v>
      </c>
    </row>
    <row r="631" spans="1:10" x14ac:dyDescent="0.35">
      <c r="A631" s="1">
        <v>42330</v>
      </c>
      <c r="B631">
        <f>YEAR(Table1[[#This Row],[Date]])</f>
        <v>2015</v>
      </c>
      <c r="C631">
        <v>0.85</v>
      </c>
      <c r="D631">
        <v>724866</v>
      </c>
      <c r="E631">
        <v>282806</v>
      </c>
      <c r="F631">
        <v>31359</v>
      </c>
      <c r="G631">
        <v>251447</v>
      </c>
      <c r="H631">
        <v>0</v>
      </c>
      <c r="I631" t="s">
        <v>10</v>
      </c>
      <c r="J631" t="s">
        <v>23</v>
      </c>
    </row>
    <row r="632" spans="1:10" x14ac:dyDescent="0.35">
      <c r="A632" s="1">
        <v>42323</v>
      </c>
      <c r="B632">
        <f>YEAR(Table1[[#This Row],[Date]])</f>
        <v>2015</v>
      </c>
      <c r="C632">
        <v>0.82</v>
      </c>
      <c r="D632">
        <v>925618</v>
      </c>
      <c r="E632">
        <v>378320</v>
      </c>
      <c r="F632">
        <v>36280</v>
      </c>
      <c r="G632">
        <v>342041</v>
      </c>
      <c r="H632">
        <v>0</v>
      </c>
      <c r="I632" t="s">
        <v>10</v>
      </c>
      <c r="J632" t="s">
        <v>23</v>
      </c>
    </row>
    <row r="633" spans="1:10" x14ac:dyDescent="0.35">
      <c r="A633" s="1">
        <v>42316</v>
      </c>
      <c r="B633">
        <f>YEAR(Table1[[#This Row],[Date]])</f>
        <v>2015</v>
      </c>
      <c r="C633">
        <v>0.93</v>
      </c>
      <c r="D633">
        <v>690634</v>
      </c>
      <c r="E633">
        <v>209920</v>
      </c>
      <c r="F633">
        <v>39636</v>
      </c>
      <c r="G633">
        <v>170280</v>
      </c>
      <c r="H633">
        <v>5</v>
      </c>
      <c r="I633" t="s">
        <v>10</v>
      </c>
      <c r="J633" t="s">
        <v>23</v>
      </c>
    </row>
    <row r="634" spans="1:10" x14ac:dyDescent="0.35">
      <c r="A634" s="1">
        <v>42309</v>
      </c>
      <c r="B634">
        <f>YEAR(Table1[[#This Row],[Date]])</f>
        <v>2015</v>
      </c>
      <c r="C634">
        <v>0.82</v>
      </c>
      <c r="D634">
        <v>831994</v>
      </c>
      <c r="E634">
        <v>237105</v>
      </c>
      <c r="F634">
        <v>41634</v>
      </c>
      <c r="G634">
        <v>195472</v>
      </c>
      <c r="H634">
        <v>0</v>
      </c>
      <c r="I634" t="s">
        <v>10</v>
      </c>
      <c r="J634" t="s">
        <v>23</v>
      </c>
    </row>
    <row r="635" spans="1:10" x14ac:dyDescent="0.35">
      <c r="A635" s="1">
        <v>42302</v>
      </c>
      <c r="B635">
        <f>YEAR(Table1[[#This Row],[Date]])</f>
        <v>2015</v>
      </c>
      <c r="C635">
        <v>0.93</v>
      </c>
      <c r="D635">
        <v>735207</v>
      </c>
      <c r="E635">
        <v>223825</v>
      </c>
      <c r="F635">
        <v>39915</v>
      </c>
      <c r="G635">
        <v>183910</v>
      </c>
      <c r="H635">
        <v>0</v>
      </c>
      <c r="I635" t="s">
        <v>10</v>
      </c>
      <c r="J635" t="s">
        <v>23</v>
      </c>
    </row>
    <row r="636" spans="1:10" x14ac:dyDescent="0.35">
      <c r="A636" s="1">
        <v>42295</v>
      </c>
      <c r="B636">
        <f>YEAR(Table1[[#This Row],[Date]])</f>
        <v>2015</v>
      </c>
      <c r="C636">
        <v>0.87</v>
      </c>
      <c r="D636">
        <v>805438</v>
      </c>
      <c r="E636">
        <v>239194</v>
      </c>
      <c r="F636">
        <v>41688</v>
      </c>
      <c r="G636">
        <v>197488</v>
      </c>
      <c r="H636">
        <v>18</v>
      </c>
      <c r="I636" t="s">
        <v>10</v>
      </c>
      <c r="J636" t="s">
        <v>23</v>
      </c>
    </row>
    <row r="637" spans="1:10" x14ac:dyDescent="0.35">
      <c r="A637" s="1">
        <v>42288</v>
      </c>
      <c r="B637">
        <f>YEAR(Table1[[#This Row],[Date]])</f>
        <v>2015</v>
      </c>
      <c r="C637">
        <v>0.9</v>
      </c>
      <c r="D637">
        <v>775977</v>
      </c>
      <c r="E637">
        <v>216495</v>
      </c>
      <c r="F637">
        <v>40462</v>
      </c>
      <c r="G637">
        <v>176033</v>
      </c>
      <c r="H637">
        <v>0</v>
      </c>
      <c r="I637" t="s">
        <v>10</v>
      </c>
      <c r="J637" t="s">
        <v>23</v>
      </c>
    </row>
    <row r="638" spans="1:10" x14ac:dyDescent="0.35">
      <c r="A638" s="1">
        <v>42281</v>
      </c>
      <c r="B638">
        <f>YEAR(Table1[[#This Row],[Date]])</f>
        <v>2015</v>
      </c>
      <c r="C638">
        <v>1.02</v>
      </c>
      <c r="D638">
        <v>678936</v>
      </c>
      <c r="E638">
        <v>184828</v>
      </c>
      <c r="F638">
        <v>41346</v>
      </c>
      <c r="G638">
        <v>143475</v>
      </c>
      <c r="H638">
        <v>8</v>
      </c>
      <c r="I638" t="s">
        <v>10</v>
      </c>
      <c r="J638" t="s">
        <v>23</v>
      </c>
    </row>
    <row r="639" spans="1:10" x14ac:dyDescent="0.35">
      <c r="A639" s="1">
        <v>42274</v>
      </c>
      <c r="B639">
        <f>YEAR(Table1[[#This Row],[Date]])</f>
        <v>2015</v>
      </c>
      <c r="C639">
        <v>0.97</v>
      </c>
      <c r="D639">
        <v>694872</v>
      </c>
      <c r="E639">
        <v>173509</v>
      </c>
      <c r="F639">
        <v>43108</v>
      </c>
      <c r="G639">
        <v>130401</v>
      </c>
      <c r="H639">
        <v>0</v>
      </c>
      <c r="I639" t="s">
        <v>10</v>
      </c>
      <c r="J639" t="s">
        <v>23</v>
      </c>
    </row>
    <row r="640" spans="1:10" x14ac:dyDescent="0.35">
      <c r="A640" s="1">
        <v>42267</v>
      </c>
      <c r="B640">
        <f>YEAR(Table1[[#This Row],[Date]])</f>
        <v>2015</v>
      </c>
      <c r="C640">
        <v>0.98</v>
      </c>
      <c r="D640">
        <v>760083</v>
      </c>
      <c r="E640">
        <v>187899</v>
      </c>
      <c r="F640">
        <v>40645</v>
      </c>
      <c r="G640">
        <v>147254</v>
      </c>
      <c r="H640">
        <v>0</v>
      </c>
      <c r="I640" t="s">
        <v>10</v>
      </c>
      <c r="J640" t="s">
        <v>23</v>
      </c>
    </row>
    <row r="641" spans="1:10" x14ac:dyDescent="0.35">
      <c r="A641" s="1">
        <v>42260</v>
      </c>
      <c r="B641">
        <f>YEAR(Table1[[#This Row],[Date]])</f>
        <v>2015</v>
      </c>
      <c r="C641">
        <v>1.01</v>
      </c>
      <c r="D641">
        <v>735437</v>
      </c>
      <c r="E641">
        <v>149626</v>
      </c>
      <c r="F641">
        <v>47734</v>
      </c>
      <c r="G641">
        <v>101892</v>
      </c>
      <c r="H641">
        <v>0</v>
      </c>
      <c r="I641" t="s">
        <v>10</v>
      </c>
      <c r="J641" t="s">
        <v>23</v>
      </c>
    </row>
    <row r="642" spans="1:10" x14ac:dyDescent="0.35">
      <c r="A642" s="1">
        <v>42253</v>
      </c>
      <c r="B642">
        <f>YEAR(Table1[[#This Row],[Date]])</f>
        <v>2015</v>
      </c>
      <c r="C642">
        <v>1.0900000000000001</v>
      </c>
      <c r="D642">
        <v>729047</v>
      </c>
      <c r="E642">
        <v>151436</v>
      </c>
      <c r="F642">
        <v>47834</v>
      </c>
      <c r="G642">
        <v>103602</v>
      </c>
      <c r="H642">
        <v>0</v>
      </c>
      <c r="I642" t="s">
        <v>10</v>
      </c>
      <c r="J642" t="s">
        <v>23</v>
      </c>
    </row>
    <row r="643" spans="1:10" x14ac:dyDescent="0.35">
      <c r="A643" s="1">
        <v>42246</v>
      </c>
      <c r="B643">
        <f>YEAR(Table1[[#This Row],[Date]])</f>
        <v>2015</v>
      </c>
      <c r="C643">
        <v>1.1399999999999999</v>
      </c>
      <c r="D643">
        <v>721704</v>
      </c>
      <c r="E643">
        <v>161467</v>
      </c>
      <c r="F643">
        <v>43992</v>
      </c>
      <c r="G643">
        <v>117476</v>
      </c>
      <c r="H643">
        <v>0</v>
      </c>
      <c r="I643" t="s">
        <v>10</v>
      </c>
      <c r="J643" t="s">
        <v>23</v>
      </c>
    </row>
    <row r="644" spans="1:10" x14ac:dyDescent="0.35">
      <c r="A644" s="1">
        <v>42239</v>
      </c>
      <c r="B644">
        <f>YEAR(Table1[[#This Row],[Date]])</f>
        <v>2015</v>
      </c>
      <c r="C644">
        <v>1.2</v>
      </c>
      <c r="D644">
        <v>598195</v>
      </c>
      <c r="E644">
        <v>123397</v>
      </c>
      <c r="F644">
        <v>45408</v>
      </c>
      <c r="G644">
        <v>77990</v>
      </c>
      <c r="H644">
        <v>0</v>
      </c>
      <c r="I644" t="s">
        <v>10</v>
      </c>
      <c r="J644" t="s">
        <v>23</v>
      </c>
    </row>
    <row r="645" spans="1:10" x14ac:dyDescent="0.35">
      <c r="A645" s="1">
        <v>42232</v>
      </c>
      <c r="B645">
        <f>YEAR(Table1[[#This Row],[Date]])</f>
        <v>2015</v>
      </c>
      <c r="C645">
        <v>1.17</v>
      </c>
      <c r="D645">
        <v>648148</v>
      </c>
      <c r="E645">
        <v>123500</v>
      </c>
      <c r="F645">
        <v>46711</v>
      </c>
      <c r="G645">
        <v>76789</v>
      </c>
      <c r="H645">
        <v>0</v>
      </c>
      <c r="I645" t="s">
        <v>10</v>
      </c>
      <c r="J645" t="s">
        <v>23</v>
      </c>
    </row>
    <row r="646" spans="1:10" x14ac:dyDescent="0.35">
      <c r="A646" s="1">
        <v>42225</v>
      </c>
      <c r="B646">
        <f>YEAR(Table1[[#This Row],[Date]])</f>
        <v>2015</v>
      </c>
      <c r="C646">
        <v>1.0900000000000001</v>
      </c>
      <c r="D646">
        <v>669377</v>
      </c>
      <c r="E646">
        <v>136452</v>
      </c>
      <c r="F646">
        <v>46596</v>
      </c>
      <c r="G646">
        <v>89856</v>
      </c>
      <c r="H646">
        <v>0</v>
      </c>
      <c r="I646" t="s">
        <v>10</v>
      </c>
      <c r="J646" t="s">
        <v>23</v>
      </c>
    </row>
    <row r="647" spans="1:10" x14ac:dyDescent="0.35">
      <c r="A647" s="1">
        <v>42218</v>
      </c>
      <c r="B647">
        <f>YEAR(Table1[[#This Row],[Date]])</f>
        <v>2015</v>
      </c>
      <c r="C647">
        <v>1.05</v>
      </c>
      <c r="D647">
        <v>727917</v>
      </c>
      <c r="E647">
        <v>134187</v>
      </c>
      <c r="F647">
        <v>45645</v>
      </c>
      <c r="G647">
        <v>88542</v>
      </c>
      <c r="H647">
        <v>0</v>
      </c>
      <c r="I647" t="s">
        <v>10</v>
      </c>
      <c r="J647" t="s">
        <v>23</v>
      </c>
    </row>
    <row r="648" spans="1:10" x14ac:dyDescent="0.35">
      <c r="A648" s="1">
        <v>42211</v>
      </c>
      <c r="B648">
        <f>YEAR(Table1[[#This Row],[Date]])</f>
        <v>2015</v>
      </c>
      <c r="C648">
        <v>1.18</v>
      </c>
      <c r="D648">
        <v>703673</v>
      </c>
      <c r="E648">
        <v>162597</v>
      </c>
      <c r="F648">
        <v>58753</v>
      </c>
      <c r="G648">
        <v>103844</v>
      </c>
      <c r="H648">
        <v>0</v>
      </c>
      <c r="I648" t="s">
        <v>10</v>
      </c>
      <c r="J648" t="s">
        <v>23</v>
      </c>
    </row>
    <row r="649" spans="1:10" x14ac:dyDescent="0.35">
      <c r="A649" s="1">
        <v>42204</v>
      </c>
      <c r="B649">
        <f>YEAR(Table1[[#This Row],[Date]])</f>
        <v>2015</v>
      </c>
      <c r="C649">
        <v>1.1000000000000001</v>
      </c>
      <c r="D649">
        <v>857873</v>
      </c>
      <c r="E649">
        <v>208462</v>
      </c>
      <c r="F649">
        <v>68585</v>
      </c>
      <c r="G649">
        <v>139859</v>
      </c>
      <c r="H649">
        <v>18</v>
      </c>
      <c r="I649" t="s">
        <v>10</v>
      </c>
      <c r="J649" t="s">
        <v>23</v>
      </c>
    </row>
    <row r="650" spans="1:10" x14ac:dyDescent="0.35">
      <c r="A650" s="1">
        <v>42197</v>
      </c>
      <c r="B650">
        <f>YEAR(Table1[[#This Row],[Date]])</f>
        <v>2015</v>
      </c>
      <c r="C650">
        <v>1.18</v>
      </c>
      <c r="D650">
        <v>738934</v>
      </c>
      <c r="E650">
        <v>169339</v>
      </c>
      <c r="F650">
        <v>66816</v>
      </c>
      <c r="G650">
        <v>101612</v>
      </c>
      <c r="H650">
        <v>911</v>
      </c>
      <c r="I650" t="s">
        <v>10</v>
      </c>
      <c r="J650" t="s">
        <v>23</v>
      </c>
    </row>
    <row r="651" spans="1:10" x14ac:dyDescent="0.35">
      <c r="A651" s="1">
        <v>42190</v>
      </c>
      <c r="B651">
        <f>YEAR(Table1[[#This Row],[Date]])</f>
        <v>2015</v>
      </c>
      <c r="C651">
        <v>1.19</v>
      </c>
      <c r="D651">
        <v>736913</v>
      </c>
      <c r="E651">
        <v>142806</v>
      </c>
      <c r="F651">
        <v>88350</v>
      </c>
      <c r="G651">
        <v>54456</v>
      </c>
      <c r="H651">
        <v>0</v>
      </c>
      <c r="I651" t="s">
        <v>10</v>
      </c>
      <c r="J651" t="s">
        <v>23</v>
      </c>
    </row>
    <row r="652" spans="1:10" x14ac:dyDescent="0.35">
      <c r="A652" s="1">
        <v>42183</v>
      </c>
      <c r="B652">
        <f>YEAR(Table1[[#This Row],[Date]])</f>
        <v>2015</v>
      </c>
      <c r="C652">
        <v>1.2</v>
      </c>
      <c r="D652">
        <v>696698</v>
      </c>
      <c r="E652">
        <v>153136</v>
      </c>
      <c r="F652">
        <v>93206</v>
      </c>
      <c r="G652">
        <v>59917</v>
      </c>
      <c r="H652">
        <v>13</v>
      </c>
      <c r="I652" t="s">
        <v>10</v>
      </c>
      <c r="J652" t="s">
        <v>23</v>
      </c>
    </row>
    <row r="653" spans="1:10" x14ac:dyDescent="0.35">
      <c r="A653" s="1">
        <v>42176</v>
      </c>
      <c r="B653">
        <f>YEAR(Table1[[#This Row],[Date]])</f>
        <v>2015</v>
      </c>
      <c r="C653">
        <v>1.1599999999999999</v>
      </c>
      <c r="D653">
        <v>730827</v>
      </c>
      <c r="E653">
        <v>128297</v>
      </c>
      <c r="F653">
        <v>83581</v>
      </c>
      <c r="G653">
        <v>44715</v>
      </c>
      <c r="H653">
        <v>0</v>
      </c>
      <c r="I653" t="s">
        <v>10</v>
      </c>
      <c r="J653" t="s">
        <v>23</v>
      </c>
    </row>
    <row r="654" spans="1:10" x14ac:dyDescent="0.35">
      <c r="A654" s="1">
        <v>42169</v>
      </c>
      <c r="B654">
        <f>YEAR(Table1[[#This Row],[Date]])</f>
        <v>2015</v>
      </c>
      <c r="C654">
        <v>1.1599999999999999</v>
      </c>
      <c r="D654">
        <v>743006</v>
      </c>
      <c r="E654">
        <v>129731</v>
      </c>
      <c r="F654">
        <v>79509</v>
      </c>
      <c r="G654">
        <v>50223</v>
      </c>
      <c r="H654">
        <v>0</v>
      </c>
      <c r="I654" t="s">
        <v>10</v>
      </c>
      <c r="J654" t="s">
        <v>23</v>
      </c>
    </row>
    <row r="655" spans="1:10" x14ac:dyDescent="0.35">
      <c r="A655" s="1">
        <v>42162</v>
      </c>
      <c r="B655">
        <f>YEAR(Table1[[#This Row],[Date]])</f>
        <v>2015</v>
      </c>
      <c r="C655">
        <v>1.1100000000000001</v>
      </c>
      <c r="D655">
        <v>782887</v>
      </c>
      <c r="E655">
        <v>158078</v>
      </c>
      <c r="F655">
        <v>70062</v>
      </c>
      <c r="G655">
        <v>88016</v>
      </c>
      <c r="H655">
        <v>0</v>
      </c>
      <c r="I655" t="s">
        <v>10</v>
      </c>
      <c r="J655" t="s">
        <v>23</v>
      </c>
    </row>
    <row r="656" spans="1:10" x14ac:dyDescent="0.35">
      <c r="A656" s="1">
        <v>42155</v>
      </c>
      <c r="B656">
        <f>YEAR(Table1[[#This Row],[Date]])</f>
        <v>2015</v>
      </c>
      <c r="C656">
        <v>1.26</v>
      </c>
      <c r="D656">
        <v>600378</v>
      </c>
      <c r="E656">
        <v>88434</v>
      </c>
      <c r="F656">
        <v>52816</v>
      </c>
      <c r="G656">
        <v>35618</v>
      </c>
      <c r="H656">
        <v>0</v>
      </c>
      <c r="I656" t="s">
        <v>10</v>
      </c>
      <c r="J656" t="s">
        <v>23</v>
      </c>
    </row>
    <row r="657" spans="1:10" x14ac:dyDescent="0.35">
      <c r="A657" s="1">
        <v>42148</v>
      </c>
      <c r="B657">
        <f>YEAR(Table1[[#This Row],[Date]])</f>
        <v>2015</v>
      </c>
      <c r="C657">
        <v>1.1599999999999999</v>
      </c>
      <c r="D657">
        <v>657593</v>
      </c>
      <c r="E657">
        <v>70664</v>
      </c>
      <c r="F657">
        <v>50060</v>
      </c>
      <c r="G657">
        <v>20604</v>
      </c>
      <c r="H657">
        <v>0</v>
      </c>
      <c r="I657" t="s">
        <v>10</v>
      </c>
      <c r="J657" t="s">
        <v>23</v>
      </c>
    </row>
    <row r="658" spans="1:10" x14ac:dyDescent="0.35">
      <c r="A658" s="1">
        <v>42141</v>
      </c>
      <c r="B658">
        <f>YEAR(Table1[[#This Row],[Date]])</f>
        <v>2015</v>
      </c>
      <c r="C658">
        <v>1.21</v>
      </c>
      <c r="D658">
        <v>592588</v>
      </c>
      <c r="E658">
        <v>113999</v>
      </c>
      <c r="F658">
        <v>50688</v>
      </c>
      <c r="G658">
        <v>63311</v>
      </c>
      <c r="H658">
        <v>0</v>
      </c>
      <c r="I658" t="s">
        <v>10</v>
      </c>
      <c r="J658" t="s">
        <v>23</v>
      </c>
    </row>
    <row r="659" spans="1:10" x14ac:dyDescent="0.35">
      <c r="A659" s="1">
        <v>42134</v>
      </c>
      <c r="B659">
        <f>YEAR(Table1[[#This Row],[Date]])</f>
        <v>2015</v>
      </c>
      <c r="C659">
        <v>1.08</v>
      </c>
      <c r="D659">
        <v>735145</v>
      </c>
      <c r="E659">
        <v>115632</v>
      </c>
      <c r="F659">
        <v>49344</v>
      </c>
      <c r="G659">
        <v>66286</v>
      </c>
      <c r="H659">
        <v>2</v>
      </c>
      <c r="I659" t="s">
        <v>10</v>
      </c>
      <c r="J659" t="s">
        <v>23</v>
      </c>
    </row>
    <row r="660" spans="1:10" x14ac:dyDescent="0.35">
      <c r="A660" s="1">
        <v>42127</v>
      </c>
      <c r="B660">
        <f>YEAR(Table1[[#This Row],[Date]])</f>
        <v>2015</v>
      </c>
      <c r="C660">
        <v>1.01</v>
      </c>
      <c r="D660">
        <v>781496</v>
      </c>
      <c r="E660">
        <v>97967</v>
      </c>
      <c r="F660">
        <v>45164</v>
      </c>
      <c r="G660">
        <v>52804</v>
      </c>
      <c r="H660">
        <v>0</v>
      </c>
      <c r="I660" t="s">
        <v>10</v>
      </c>
      <c r="J660" t="s">
        <v>23</v>
      </c>
    </row>
    <row r="661" spans="1:10" x14ac:dyDescent="0.35">
      <c r="A661" s="1">
        <v>42120</v>
      </c>
      <c r="B661">
        <f>YEAR(Table1[[#This Row],[Date]])</f>
        <v>2015</v>
      </c>
      <c r="C661">
        <v>1.19</v>
      </c>
      <c r="D661">
        <v>620827</v>
      </c>
      <c r="E661">
        <v>72695</v>
      </c>
      <c r="F661">
        <v>44469</v>
      </c>
      <c r="G661">
        <v>27221</v>
      </c>
      <c r="H661">
        <v>1004</v>
      </c>
      <c r="I661" t="s">
        <v>10</v>
      </c>
      <c r="J661" t="s">
        <v>23</v>
      </c>
    </row>
    <row r="662" spans="1:10" x14ac:dyDescent="0.35">
      <c r="A662" s="1">
        <v>42113</v>
      </c>
      <c r="B662">
        <f>YEAR(Table1[[#This Row],[Date]])</f>
        <v>2015</v>
      </c>
      <c r="C662">
        <v>1.08</v>
      </c>
      <c r="D662">
        <v>797021</v>
      </c>
      <c r="E662">
        <v>116878</v>
      </c>
      <c r="F662">
        <v>44279</v>
      </c>
      <c r="G662">
        <v>72599</v>
      </c>
      <c r="H662">
        <v>0</v>
      </c>
      <c r="I662" t="s">
        <v>10</v>
      </c>
      <c r="J662" t="s">
        <v>23</v>
      </c>
    </row>
    <row r="663" spans="1:10" x14ac:dyDescent="0.35">
      <c r="A663" s="1">
        <v>42106</v>
      </c>
      <c r="B663">
        <f>YEAR(Table1[[#This Row],[Date]])</f>
        <v>2015</v>
      </c>
      <c r="C663">
        <v>1.05</v>
      </c>
      <c r="D663">
        <v>858681</v>
      </c>
      <c r="E663">
        <v>98979</v>
      </c>
      <c r="F663">
        <v>42716</v>
      </c>
      <c r="G663">
        <v>56263</v>
      </c>
      <c r="H663">
        <v>0</v>
      </c>
      <c r="I663" t="s">
        <v>10</v>
      </c>
      <c r="J663" t="s">
        <v>23</v>
      </c>
    </row>
    <row r="664" spans="1:10" x14ac:dyDescent="0.35">
      <c r="A664" s="1">
        <v>42099</v>
      </c>
      <c r="B664">
        <f>YEAR(Table1[[#This Row],[Date]])</f>
        <v>2015</v>
      </c>
      <c r="C664">
        <v>1.19</v>
      </c>
      <c r="D664">
        <v>645728</v>
      </c>
      <c r="E664">
        <v>86003</v>
      </c>
      <c r="F664">
        <v>53590</v>
      </c>
      <c r="G664">
        <v>31484</v>
      </c>
      <c r="H664">
        <v>929</v>
      </c>
      <c r="I664" t="s">
        <v>10</v>
      </c>
      <c r="J664" t="s">
        <v>23</v>
      </c>
    </row>
    <row r="665" spans="1:10" x14ac:dyDescent="0.35">
      <c r="A665" s="1">
        <v>42092</v>
      </c>
      <c r="B665">
        <f>YEAR(Table1[[#This Row],[Date]])</f>
        <v>2015</v>
      </c>
      <c r="C665">
        <v>1.1100000000000001</v>
      </c>
      <c r="D665">
        <v>627546</v>
      </c>
      <c r="E665">
        <v>90117</v>
      </c>
      <c r="F665">
        <v>55936</v>
      </c>
      <c r="G665">
        <v>34181</v>
      </c>
      <c r="H665">
        <v>0</v>
      </c>
      <c r="I665" t="s">
        <v>10</v>
      </c>
      <c r="J665" t="s">
        <v>23</v>
      </c>
    </row>
    <row r="666" spans="1:10" x14ac:dyDescent="0.35">
      <c r="A666" s="1">
        <v>42085</v>
      </c>
      <c r="B666">
        <f>YEAR(Table1[[#This Row],[Date]])</f>
        <v>2015</v>
      </c>
      <c r="C666">
        <v>1.1499999999999999</v>
      </c>
      <c r="D666">
        <v>603112</v>
      </c>
      <c r="E666">
        <v>82485</v>
      </c>
      <c r="F666">
        <v>47368</v>
      </c>
      <c r="G666">
        <v>35116</v>
      </c>
      <c r="H666">
        <v>0</v>
      </c>
      <c r="I666" t="s">
        <v>10</v>
      </c>
      <c r="J666" t="s">
        <v>23</v>
      </c>
    </row>
    <row r="667" spans="1:10" x14ac:dyDescent="0.35">
      <c r="A667" s="1">
        <v>42078</v>
      </c>
      <c r="B667">
        <f>YEAR(Table1[[#This Row],[Date]])</f>
        <v>2015</v>
      </c>
      <c r="C667">
        <v>1.03</v>
      </c>
      <c r="D667">
        <v>662132</v>
      </c>
      <c r="E667">
        <v>93527</v>
      </c>
      <c r="F667">
        <v>50621</v>
      </c>
      <c r="G667">
        <v>42906</v>
      </c>
      <c r="H667">
        <v>0</v>
      </c>
      <c r="I667" t="s">
        <v>10</v>
      </c>
      <c r="J667" t="s">
        <v>23</v>
      </c>
    </row>
    <row r="668" spans="1:10" x14ac:dyDescent="0.35">
      <c r="A668" s="1">
        <v>42071</v>
      </c>
      <c r="B668">
        <f>YEAR(Table1[[#This Row],[Date]])</f>
        <v>2015</v>
      </c>
      <c r="C668">
        <v>1.03</v>
      </c>
      <c r="D668">
        <v>719793</v>
      </c>
      <c r="E668">
        <v>102365</v>
      </c>
      <c r="F668">
        <v>54092</v>
      </c>
      <c r="G668">
        <v>48273</v>
      </c>
      <c r="H668">
        <v>0</v>
      </c>
      <c r="I668" t="s">
        <v>10</v>
      </c>
      <c r="J668" t="s">
        <v>23</v>
      </c>
    </row>
    <row r="669" spans="1:10" x14ac:dyDescent="0.35">
      <c r="A669" s="1">
        <v>42064</v>
      </c>
      <c r="B669">
        <f>YEAR(Table1[[#This Row],[Date]])</f>
        <v>2015</v>
      </c>
      <c r="C669">
        <v>1.03</v>
      </c>
      <c r="D669">
        <v>670821</v>
      </c>
      <c r="E669">
        <v>75911</v>
      </c>
      <c r="F669">
        <v>38247</v>
      </c>
      <c r="G669">
        <v>37664</v>
      </c>
      <c r="H669">
        <v>0</v>
      </c>
      <c r="I669" t="s">
        <v>10</v>
      </c>
      <c r="J669" t="s">
        <v>23</v>
      </c>
    </row>
    <row r="670" spans="1:10" x14ac:dyDescent="0.35">
      <c r="A670" s="1">
        <v>42057</v>
      </c>
      <c r="B670">
        <f>YEAR(Table1[[#This Row],[Date]])</f>
        <v>2015</v>
      </c>
      <c r="C670">
        <v>1</v>
      </c>
      <c r="D670">
        <v>899303</v>
      </c>
      <c r="E670">
        <v>156113</v>
      </c>
      <c r="F670">
        <v>62564</v>
      </c>
      <c r="G670">
        <v>93534</v>
      </c>
      <c r="H670">
        <v>14</v>
      </c>
      <c r="I670" t="s">
        <v>10</v>
      </c>
      <c r="J670" t="s">
        <v>23</v>
      </c>
    </row>
    <row r="671" spans="1:10" x14ac:dyDescent="0.35">
      <c r="A671" s="1">
        <v>42050</v>
      </c>
      <c r="B671">
        <f>YEAR(Table1[[#This Row],[Date]])</f>
        <v>2015</v>
      </c>
      <c r="C671">
        <v>1.1200000000000001</v>
      </c>
      <c r="D671">
        <v>629074</v>
      </c>
      <c r="E671">
        <v>100262</v>
      </c>
      <c r="F671">
        <v>80271</v>
      </c>
      <c r="G671">
        <v>19966</v>
      </c>
      <c r="H671">
        <v>25</v>
      </c>
      <c r="I671" t="s">
        <v>10</v>
      </c>
      <c r="J671" t="s">
        <v>23</v>
      </c>
    </row>
    <row r="672" spans="1:10" x14ac:dyDescent="0.35">
      <c r="A672" s="1">
        <v>42043</v>
      </c>
      <c r="B672">
        <f>YEAR(Table1[[#This Row],[Date]])</f>
        <v>2015</v>
      </c>
      <c r="C672">
        <v>0.95</v>
      </c>
      <c r="D672">
        <v>766576</v>
      </c>
      <c r="E672">
        <v>141258</v>
      </c>
      <c r="F672">
        <v>92800</v>
      </c>
      <c r="G672">
        <v>48427</v>
      </c>
      <c r="H672">
        <v>30</v>
      </c>
      <c r="I672" t="s">
        <v>10</v>
      </c>
      <c r="J672" t="s">
        <v>23</v>
      </c>
    </row>
    <row r="673" spans="1:10" x14ac:dyDescent="0.35">
      <c r="A673" s="1">
        <v>42036</v>
      </c>
      <c r="B673">
        <f>YEAR(Table1[[#This Row],[Date]])</f>
        <v>2015</v>
      </c>
      <c r="C673">
        <v>0.93</v>
      </c>
      <c r="D673">
        <v>990212</v>
      </c>
      <c r="E673">
        <v>158603</v>
      </c>
      <c r="F673">
        <v>90556</v>
      </c>
      <c r="G673">
        <v>68007</v>
      </c>
      <c r="H673">
        <v>40</v>
      </c>
      <c r="I673" t="s">
        <v>10</v>
      </c>
      <c r="J673" t="s">
        <v>23</v>
      </c>
    </row>
    <row r="674" spans="1:10" x14ac:dyDescent="0.35">
      <c r="A674" s="1">
        <v>42029</v>
      </c>
      <c r="B674">
        <f>YEAR(Table1[[#This Row],[Date]])</f>
        <v>2015</v>
      </c>
      <c r="C674">
        <v>1.02</v>
      </c>
      <c r="D674">
        <v>695659</v>
      </c>
      <c r="E674">
        <v>127365</v>
      </c>
      <c r="F674">
        <v>74744</v>
      </c>
      <c r="G674">
        <v>52612</v>
      </c>
      <c r="H674">
        <v>9</v>
      </c>
      <c r="I674" t="s">
        <v>10</v>
      </c>
      <c r="J674" t="s">
        <v>23</v>
      </c>
    </row>
    <row r="675" spans="1:10" x14ac:dyDescent="0.35">
      <c r="A675" s="1">
        <v>42022</v>
      </c>
      <c r="B675">
        <f>YEAR(Table1[[#This Row],[Date]])</f>
        <v>2015</v>
      </c>
      <c r="C675">
        <v>0.99</v>
      </c>
      <c r="D675">
        <v>808194</v>
      </c>
      <c r="E675">
        <v>151309</v>
      </c>
      <c r="F675">
        <v>77528</v>
      </c>
      <c r="G675">
        <v>73765</v>
      </c>
      <c r="H675">
        <v>16</v>
      </c>
      <c r="I675" t="s">
        <v>10</v>
      </c>
      <c r="J675" t="s">
        <v>23</v>
      </c>
    </row>
    <row r="676" spans="1:10" x14ac:dyDescent="0.35">
      <c r="A676" s="1">
        <v>42015</v>
      </c>
      <c r="B676">
        <f>YEAR(Table1[[#This Row],[Date]])</f>
        <v>2015</v>
      </c>
      <c r="C676">
        <v>1.0900000000000001</v>
      </c>
      <c r="D676">
        <v>666579</v>
      </c>
      <c r="E676">
        <v>122524</v>
      </c>
      <c r="F676">
        <v>85793</v>
      </c>
      <c r="G676">
        <v>36704</v>
      </c>
      <c r="H676">
        <v>27</v>
      </c>
      <c r="I676" t="s">
        <v>10</v>
      </c>
      <c r="J676" t="s">
        <v>23</v>
      </c>
    </row>
    <row r="677" spans="1:10" x14ac:dyDescent="0.35">
      <c r="A677" s="1">
        <v>42008</v>
      </c>
      <c r="B677">
        <f>YEAR(Table1[[#This Row],[Date]])</f>
        <v>2015</v>
      </c>
      <c r="C677">
        <v>0.99</v>
      </c>
      <c r="D677">
        <v>668086</v>
      </c>
      <c r="E677">
        <v>115560</v>
      </c>
      <c r="F677">
        <v>67894</v>
      </c>
      <c r="G677">
        <v>47662</v>
      </c>
      <c r="H677">
        <v>4</v>
      </c>
      <c r="I677" t="s">
        <v>10</v>
      </c>
      <c r="J677" t="s">
        <v>23</v>
      </c>
    </row>
    <row r="678" spans="1:10" x14ac:dyDescent="0.35">
      <c r="A678" s="1">
        <v>42365</v>
      </c>
      <c r="B678">
        <f>YEAR(Table1[[#This Row],[Date]])</f>
        <v>2015</v>
      </c>
      <c r="C678">
        <v>1.08</v>
      </c>
      <c r="D678">
        <v>255500</v>
      </c>
      <c r="E678">
        <v>62067</v>
      </c>
      <c r="F678">
        <v>48936</v>
      </c>
      <c r="G678">
        <v>762</v>
      </c>
      <c r="H678">
        <v>12369</v>
      </c>
      <c r="I678" t="s">
        <v>10</v>
      </c>
      <c r="J678" t="s">
        <v>24</v>
      </c>
    </row>
    <row r="679" spans="1:10" x14ac:dyDescent="0.35">
      <c r="A679" s="1">
        <v>42358</v>
      </c>
      <c r="B679">
        <f>YEAR(Table1[[#This Row],[Date]])</f>
        <v>2015</v>
      </c>
      <c r="C679">
        <v>1.1000000000000001</v>
      </c>
      <c r="D679">
        <v>250436</v>
      </c>
      <c r="E679">
        <v>51806</v>
      </c>
      <c r="F679">
        <v>40496</v>
      </c>
      <c r="G679">
        <v>2932</v>
      </c>
      <c r="H679">
        <v>8378</v>
      </c>
      <c r="I679" t="s">
        <v>10</v>
      </c>
      <c r="J679" t="s">
        <v>24</v>
      </c>
    </row>
    <row r="680" spans="1:10" x14ac:dyDescent="0.35">
      <c r="A680" s="1">
        <v>42351</v>
      </c>
      <c r="B680">
        <f>YEAR(Table1[[#This Row],[Date]])</f>
        <v>2015</v>
      </c>
      <c r="C680">
        <v>1.05</v>
      </c>
      <c r="D680">
        <v>275588</v>
      </c>
      <c r="E680">
        <v>57504</v>
      </c>
      <c r="F680">
        <v>48318</v>
      </c>
      <c r="G680">
        <v>2843</v>
      </c>
      <c r="H680">
        <v>6343</v>
      </c>
      <c r="I680" t="s">
        <v>10</v>
      </c>
      <c r="J680" t="s">
        <v>24</v>
      </c>
    </row>
    <row r="681" spans="1:10" x14ac:dyDescent="0.35">
      <c r="A681" s="1">
        <v>42344</v>
      </c>
      <c r="B681">
        <f>YEAR(Table1[[#This Row],[Date]])</f>
        <v>2015</v>
      </c>
      <c r="C681">
        <v>0.98</v>
      </c>
      <c r="D681">
        <v>339797</v>
      </c>
      <c r="E681">
        <v>54243</v>
      </c>
      <c r="F681">
        <v>30612</v>
      </c>
      <c r="G681">
        <v>886</v>
      </c>
      <c r="H681">
        <v>22745</v>
      </c>
      <c r="I681" t="s">
        <v>10</v>
      </c>
      <c r="J681" t="s">
        <v>24</v>
      </c>
    </row>
    <row r="682" spans="1:10" x14ac:dyDescent="0.35">
      <c r="A682" s="1">
        <v>42337</v>
      </c>
      <c r="B682">
        <f>YEAR(Table1[[#This Row],[Date]])</f>
        <v>2015</v>
      </c>
      <c r="C682">
        <v>1.1100000000000001</v>
      </c>
      <c r="D682">
        <v>228427</v>
      </c>
      <c r="E682">
        <v>42283</v>
      </c>
      <c r="F682">
        <v>31629</v>
      </c>
      <c r="G682">
        <v>920</v>
      </c>
      <c r="H682">
        <v>9734</v>
      </c>
      <c r="I682" t="s">
        <v>10</v>
      </c>
      <c r="J682" t="s">
        <v>24</v>
      </c>
    </row>
    <row r="683" spans="1:10" x14ac:dyDescent="0.35">
      <c r="A683" s="1">
        <v>42330</v>
      </c>
      <c r="B683">
        <f>YEAR(Table1[[#This Row],[Date]])</f>
        <v>2015</v>
      </c>
      <c r="C683">
        <v>1.0900000000000001</v>
      </c>
      <c r="D683">
        <v>270529</v>
      </c>
      <c r="E683">
        <v>55653</v>
      </c>
      <c r="F683">
        <v>47389</v>
      </c>
      <c r="G683">
        <v>1257</v>
      </c>
      <c r="H683">
        <v>7007</v>
      </c>
      <c r="I683" t="s">
        <v>10</v>
      </c>
      <c r="J683" t="s">
        <v>24</v>
      </c>
    </row>
    <row r="684" spans="1:10" x14ac:dyDescent="0.35">
      <c r="A684" s="1">
        <v>42323</v>
      </c>
      <c r="B684">
        <f>YEAR(Table1[[#This Row],[Date]])</f>
        <v>2015</v>
      </c>
      <c r="C684">
        <v>1.1000000000000001</v>
      </c>
      <c r="D684">
        <v>248933</v>
      </c>
      <c r="E684">
        <v>72837</v>
      </c>
      <c r="F684">
        <v>65345</v>
      </c>
      <c r="G684">
        <v>1141</v>
      </c>
      <c r="H684">
        <v>6350</v>
      </c>
      <c r="I684" t="s">
        <v>10</v>
      </c>
      <c r="J684" t="s">
        <v>24</v>
      </c>
    </row>
    <row r="685" spans="1:10" x14ac:dyDescent="0.35">
      <c r="A685" s="1">
        <v>42316</v>
      </c>
      <c r="B685">
        <f>YEAR(Table1[[#This Row],[Date]])</f>
        <v>2015</v>
      </c>
      <c r="C685">
        <v>1.03</v>
      </c>
      <c r="D685">
        <v>343646</v>
      </c>
      <c r="E685">
        <v>53703</v>
      </c>
      <c r="F685">
        <v>30615</v>
      </c>
      <c r="G685">
        <v>735</v>
      </c>
      <c r="H685">
        <v>22353</v>
      </c>
      <c r="I685" t="s">
        <v>10</v>
      </c>
      <c r="J685" t="s">
        <v>24</v>
      </c>
    </row>
    <row r="686" spans="1:10" x14ac:dyDescent="0.35">
      <c r="A686" s="1">
        <v>42309</v>
      </c>
      <c r="B686">
        <f>YEAR(Table1[[#This Row],[Date]])</f>
        <v>2015</v>
      </c>
      <c r="C686">
        <v>1.04</v>
      </c>
      <c r="D686">
        <v>340747</v>
      </c>
      <c r="E686">
        <v>56533</v>
      </c>
      <c r="F686">
        <v>35177</v>
      </c>
      <c r="G686">
        <v>1107</v>
      </c>
      <c r="H686">
        <v>20249</v>
      </c>
      <c r="I686" t="s">
        <v>10</v>
      </c>
      <c r="J686" t="s">
        <v>24</v>
      </c>
    </row>
    <row r="687" spans="1:10" x14ac:dyDescent="0.35">
      <c r="A687" s="1">
        <v>42302</v>
      </c>
      <c r="B687">
        <f>YEAR(Table1[[#This Row],[Date]])</f>
        <v>2015</v>
      </c>
      <c r="C687">
        <v>1.17</v>
      </c>
      <c r="D687">
        <v>251337</v>
      </c>
      <c r="E687">
        <v>42762</v>
      </c>
      <c r="F687">
        <v>30132</v>
      </c>
      <c r="G687">
        <v>728</v>
      </c>
      <c r="H687">
        <v>11902</v>
      </c>
      <c r="I687" t="s">
        <v>10</v>
      </c>
      <c r="J687" t="s">
        <v>24</v>
      </c>
    </row>
    <row r="688" spans="1:10" x14ac:dyDescent="0.35">
      <c r="A688" s="1">
        <v>42295</v>
      </c>
      <c r="B688">
        <f>YEAR(Table1[[#This Row],[Date]])</f>
        <v>2015</v>
      </c>
      <c r="C688">
        <v>0.97</v>
      </c>
      <c r="D688">
        <v>358143</v>
      </c>
      <c r="E688">
        <v>70323</v>
      </c>
      <c r="F688">
        <v>63144</v>
      </c>
      <c r="G688">
        <v>824</v>
      </c>
      <c r="H688">
        <v>6355</v>
      </c>
      <c r="I688" t="s">
        <v>10</v>
      </c>
      <c r="J688" t="s">
        <v>24</v>
      </c>
    </row>
    <row r="689" spans="1:10" x14ac:dyDescent="0.35">
      <c r="A689" s="1">
        <v>42288</v>
      </c>
      <c r="B689">
        <f>YEAR(Table1[[#This Row],[Date]])</f>
        <v>2015</v>
      </c>
      <c r="C689">
        <v>0.99</v>
      </c>
      <c r="D689">
        <v>362401</v>
      </c>
      <c r="E689">
        <v>73877</v>
      </c>
      <c r="F689">
        <v>68721</v>
      </c>
      <c r="G689">
        <v>1223</v>
      </c>
      <c r="H689">
        <v>3933</v>
      </c>
      <c r="I689" t="s">
        <v>10</v>
      </c>
      <c r="J689" t="s">
        <v>24</v>
      </c>
    </row>
    <row r="690" spans="1:10" x14ac:dyDescent="0.35">
      <c r="A690" s="1">
        <v>42281</v>
      </c>
      <c r="B690">
        <f>YEAR(Table1[[#This Row],[Date]])</f>
        <v>2015</v>
      </c>
      <c r="C690">
        <v>1.1000000000000001</v>
      </c>
      <c r="D690">
        <v>286401</v>
      </c>
      <c r="E690">
        <v>54175</v>
      </c>
      <c r="F690">
        <v>40779</v>
      </c>
      <c r="G690">
        <v>1039</v>
      </c>
      <c r="H690">
        <v>12357</v>
      </c>
      <c r="I690" t="s">
        <v>10</v>
      </c>
      <c r="J690" t="s">
        <v>24</v>
      </c>
    </row>
    <row r="691" spans="1:10" x14ac:dyDescent="0.35">
      <c r="A691" s="1">
        <v>42274</v>
      </c>
      <c r="B691">
        <f>YEAR(Table1[[#This Row],[Date]])</f>
        <v>2015</v>
      </c>
      <c r="C691">
        <v>1.17</v>
      </c>
      <c r="D691">
        <v>257472</v>
      </c>
      <c r="E691">
        <v>46420</v>
      </c>
      <c r="F691">
        <v>33817</v>
      </c>
      <c r="G691">
        <v>1082</v>
      </c>
      <c r="H691">
        <v>11521</v>
      </c>
      <c r="I691" t="s">
        <v>10</v>
      </c>
      <c r="J691" t="s">
        <v>24</v>
      </c>
    </row>
    <row r="692" spans="1:10" x14ac:dyDescent="0.35">
      <c r="A692" s="1">
        <v>42267</v>
      </c>
      <c r="B692">
        <f>YEAR(Table1[[#This Row],[Date]])</f>
        <v>2015</v>
      </c>
      <c r="C692">
        <v>1</v>
      </c>
      <c r="D692">
        <v>373545</v>
      </c>
      <c r="E692">
        <v>60966</v>
      </c>
      <c r="F692">
        <v>38181</v>
      </c>
      <c r="G692">
        <v>839</v>
      </c>
      <c r="H692">
        <v>21946</v>
      </c>
      <c r="I692" t="s">
        <v>10</v>
      </c>
      <c r="J692" t="s">
        <v>24</v>
      </c>
    </row>
    <row r="693" spans="1:10" x14ac:dyDescent="0.35">
      <c r="A693" s="1">
        <v>42260</v>
      </c>
      <c r="B693">
        <f>YEAR(Table1[[#This Row],[Date]])</f>
        <v>2015</v>
      </c>
      <c r="C693">
        <v>1.03</v>
      </c>
      <c r="D693">
        <v>401473</v>
      </c>
      <c r="E693">
        <v>70173</v>
      </c>
      <c r="F693">
        <v>51457</v>
      </c>
      <c r="G693">
        <v>1330</v>
      </c>
      <c r="H693">
        <v>17387</v>
      </c>
      <c r="I693" t="s">
        <v>10</v>
      </c>
      <c r="J693" t="s">
        <v>24</v>
      </c>
    </row>
    <row r="694" spans="1:10" x14ac:dyDescent="0.35">
      <c r="A694" s="1">
        <v>42253</v>
      </c>
      <c r="B694">
        <f>YEAR(Table1[[#This Row],[Date]])</f>
        <v>2015</v>
      </c>
      <c r="C694">
        <v>1.0900000000000001</v>
      </c>
      <c r="D694">
        <v>336982</v>
      </c>
      <c r="E694">
        <v>61933</v>
      </c>
      <c r="F694">
        <v>49677</v>
      </c>
      <c r="G694">
        <v>1238</v>
      </c>
      <c r="H694">
        <v>11019</v>
      </c>
      <c r="I694" t="s">
        <v>10</v>
      </c>
      <c r="J694" t="s">
        <v>24</v>
      </c>
    </row>
    <row r="695" spans="1:10" x14ac:dyDescent="0.35">
      <c r="A695" s="1">
        <v>42246</v>
      </c>
      <c r="B695">
        <f>YEAR(Table1[[#This Row],[Date]])</f>
        <v>2015</v>
      </c>
      <c r="C695">
        <v>0.96</v>
      </c>
      <c r="D695">
        <v>422763</v>
      </c>
      <c r="E695">
        <v>68937</v>
      </c>
      <c r="F695">
        <v>52515</v>
      </c>
      <c r="G695">
        <v>1067</v>
      </c>
      <c r="H695">
        <v>15355</v>
      </c>
      <c r="I695" t="s">
        <v>10</v>
      </c>
      <c r="J695" t="s">
        <v>24</v>
      </c>
    </row>
    <row r="696" spans="1:10" x14ac:dyDescent="0.35">
      <c r="A696" s="1">
        <v>42239</v>
      </c>
      <c r="B696">
        <f>YEAR(Table1[[#This Row],[Date]])</f>
        <v>2015</v>
      </c>
      <c r="C696">
        <v>1.1100000000000001</v>
      </c>
      <c r="D696">
        <v>267969</v>
      </c>
      <c r="E696">
        <v>55182</v>
      </c>
      <c r="F696">
        <v>45741</v>
      </c>
      <c r="G696">
        <v>2155</v>
      </c>
      <c r="H696">
        <v>7286</v>
      </c>
      <c r="I696" t="s">
        <v>10</v>
      </c>
      <c r="J696" t="s">
        <v>24</v>
      </c>
    </row>
    <row r="697" spans="1:10" x14ac:dyDescent="0.35">
      <c r="A697" s="1">
        <v>42232</v>
      </c>
      <c r="B697">
        <f>YEAR(Table1[[#This Row],[Date]])</f>
        <v>2015</v>
      </c>
      <c r="C697">
        <v>0.97</v>
      </c>
      <c r="D697">
        <v>400252</v>
      </c>
      <c r="E697">
        <v>74576</v>
      </c>
      <c r="F697">
        <v>53327</v>
      </c>
      <c r="G697">
        <v>1573</v>
      </c>
      <c r="H697">
        <v>19676</v>
      </c>
      <c r="I697" t="s">
        <v>10</v>
      </c>
      <c r="J697" t="s">
        <v>24</v>
      </c>
    </row>
    <row r="698" spans="1:10" x14ac:dyDescent="0.35">
      <c r="A698" s="1">
        <v>42225</v>
      </c>
      <c r="B698">
        <f>YEAR(Table1[[#This Row],[Date]])</f>
        <v>2015</v>
      </c>
      <c r="C698">
        <v>1.07</v>
      </c>
      <c r="D698">
        <v>341290</v>
      </c>
      <c r="E698">
        <v>67448</v>
      </c>
      <c r="F698">
        <v>54938</v>
      </c>
      <c r="G698">
        <v>1472</v>
      </c>
      <c r="H698">
        <v>11038</v>
      </c>
      <c r="I698" t="s">
        <v>10</v>
      </c>
      <c r="J698" t="s">
        <v>24</v>
      </c>
    </row>
    <row r="699" spans="1:10" x14ac:dyDescent="0.35">
      <c r="A699" s="1">
        <v>42218</v>
      </c>
      <c r="B699">
        <f>YEAR(Table1[[#This Row],[Date]])</f>
        <v>2015</v>
      </c>
      <c r="C699">
        <v>1.04</v>
      </c>
      <c r="D699">
        <v>364736</v>
      </c>
      <c r="E699">
        <v>72591</v>
      </c>
      <c r="F699">
        <v>63454</v>
      </c>
      <c r="G699">
        <v>1676</v>
      </c>
      <c r="H699">
        <v>7461</v>
      </c>
      <c r="I699" t="s">
        <v>10</v>
      </c>
      <c r="J699" t="s">
        <v>24</v>
      </c>
    </row>
    <row r="700" spans="1:10" x14ac:dyDescent="0.35">
      <c r="A700" s="1">
        <v>42211</v>
      </c>
      <c r="B700">
        <f>YEAR(Table1[[#This Row],[Date]])</f>
        <v>2015</v>
      </c>
      <c r="C700">
        <v>0.99</v>
      </c>
      <c r="D700">
        <v>326234</v>
      </c>
      <c r="E700">
        <v>105548</v>
      </c>
      <c r="F700">
        <v>98037</v>
      </c>
      <c r="G700">
        <v>2518</v>
      </c>
      <c r="H700">
        <v>4993</v>
      </c>
      <c r="I700" t="s">
        <v>10</v>
      </c>
      <c r="J700" t="s">
        <v>24</v>
      </c>
    </row>
    <row r="701" spans="1:10" x14ac:dyDescent="0.35">
      <c r="A701" s="1">
        <v>42204</v>
      </c>
      <c r="B701">
        <f>YEAR(Table1[[#This Row],[Date]])</f>
        <v>2015</v>
      </c>
      <c r="C701">
        <v>1.04</v>
      </c>
      <c r="D701">
        <v>370831</v>
      </c>
      <c r="E701">
        <v>73481</v>
      </c>
      <c r="F701">
        <v>61402</v>
      </c>
      <c r="G701">
        <v>2038</v>
      </c>
      <c r="H701">
        <v>10041</v>
      </c>
      <c r="I701" t="s">
        <v>10</v>
      </c>
      <c r="J701" t="s">
        <v>24</v>
      </c>
    </row>
    <row r="702" spans="1:10" x14ac:dyDescent="0.35">
      <c r="A702" s="1">
        <v>42197</v>
      </c>
      <c r="B702">
        <f>YEAR(Table1[[#This Row],[Date]])</f>
        <v>2015</v>
      </c>
      <c r="C702">
        <v>1.02</v>
      </c>
      <c r="D702">
        <v>310050</v>
      </c>
      <c r="E702">
        <v>82776</v>
      </c>
      <c r="F702">
        <v>76701</v>
      </c>
      <c r="G702">
        <v>1977</v>
      </c>
      <c r="H702">
        <v>4098</v>
      </c>
      <c r="I702" t="s">
        <v>10</v>
      </c>
      <c r="J702" t="s">
        <v>24</v>
      </c>
    </row>
    <row r="703" spans="1:10" x14ac:dyDescent="0.35">
      <c r="A703" s="1">
        <v>42190</v>
      </c>
      <c r="B703">
        <f>YEAR(Table1[[#This Row],[Date]])</f>
        <v>2015</v>
      </c>
      <c r="C703">
        <v>1.06</v>
      </c>
      <c r="D703">
        <v>373692</v>
      </c>
      <c r="E703">
        <v>74583</v>
      </c>
      <c r="F703">
        <v>66417</v>
      </c>
      <c r="G703">
        <v>1850</v>
      </c>
      <c r="H703">
        <v>6317</v>
      </c>
      <c r="I703" t="s">
        <v>10</v>
      </c>
      <c r="J703" t="s">
        <v>24</v>
      </c>
    </row>
    <row r="704" spans="1:10" x14ac:dyDescent="0.35">
      <c r="A704" s="1">
        <v>42183</v>
      </c>
      <c r="B704">
        <f>YEAR(Table1[[#This Row],[Date]])</f>
        <v>2015</v>
      </c>
      <c r="C704">
        <v>1</v>
      </c>
      <c r="D704">
        <v>329754</v>
      </c>
      <c r="E704">
        <v>115728</v>
      </c>
      <c r="F704">
        <v>111301</v>
      </c>
      <c r="G704">
        <v>2126</v>
      </c>
      <c r="H704">
        <v>2301</v>
      </c>
      <c r="I704" t="s">
        <v>10</v>
      </c>
      <c r="J704" t="s">
        <v>24</v>
      </c>
    </row>
    <row r="705" spans="1:10" x14ac:dyDescent="0.35">
      <c r="A705" s="1">
        <v>42176</v>
      </c>
      <c r="B705">
        <f>YEAR(Table1[[#This Row],[Date]])</f>
        <v>2015</v>
      </c>
      <c r="C705">
        <v>0.97</v>
      </c>
      <c r="D705">
        <v>424581</v>
      </c>
      <c r="E705">
        <v>82435</v>
      </c>
      <c r="F705">
        <v>70155</v>
      </c>
      <c r="G705">
        <v>2832</v>
      </c>
      <c r="H705">
        <v>9447</v>
      </c>
      <c r="I705" t="s">
        <v>10</v>
      </c>
      <c r="J705" t="s">
        <v>24</v>
      </c>
    </row>
    <row r="706" spans="1:10" x14ac:dyDescent="0.35">
      <c r="A706" s="1">
        <v>42169</v>
      </c>
      <c r="B706">
        <f>YEAR(Table1[[#This Row],[Date]])</f>
        <v>2015</v>
      </c>
      <c r="C706">
        <v>1.04</v>
      </c>
      <c r="D706">
        <v>372414</v>
      </c>
      <c r="E706">
        <v>86445</v>
      </c>
      <c r="F706">
        <v>80661</v>
      </c>
      <c r="G706">
        <v>1786</v>
      </c>
      <c r="H706">
        <v>3998</v>
      </c>
      <c r="I706" t="s">
        <v>10</v>
      </c>
      <c r="J706" t="s">
        <v>24</v>
      </c>
    </row>
    <row r="707" spans="1:10" x14ac:dyDescent="0.35">
      <c r="A707" s="1">
        <v>42162</v>
      </c>
      <c r="B707">
        <f>YEAR(Table1[[#This Row],[Date]])</f>
        <v>2015</v>
      </c>
      <c r="C707">
        <v>0.97</v>
      </c>
      <c r="D707">
        <v>447814</v>
      </c>
      <c r="E707">
        <v>76378</v>
      </c>
      <c r="F707">
        <v>61921</v>
      </c>
      <c r="G707">
        <v>1181</v>
      </c>
      <c r="H707">
        <v>13276</v>
      </c>
      <c r="I707" t="s">
        <v>10</v>
      </c>
      <c r="J707" t="s">
        <v>24</v>
      </c>
    </row>
    <row r="708" spans="1:10" x14ac:dyDescent="0.35">
      <c r="A708" s="1">
        <v>42155</v>
      </c>
      <c r="B708">
        <f>YEAR(Table1[[#This Row],[Date]])</f>
        <v>2015</v>
      </c>
      <c r="C708">
        <v>1.0900000000000001</v>
      </c>
      <c r="D708">
        <v>324401</v>
      </c>
      <c r="E708">
        <v>80020</v>
      </c>
      <c r="F708">
        <v>74758</v>
      </c>
      <c r="G708">
        <v>798</v>
      </c>
      <c r="H708">
        <v>4464</v>
      </c>
      <c r="I708" t="s">
        <v>10</v>
      </c>
      <c r="J708" t="s">
        <v>24</v>
      </c>
    </row>
    <row r="709" spans="1:10" x14ac:dyDescent="0.35">
      <c r="A709" s="1">
        <v>42148</v>
      </c>
      <c r="B709">
        <f>YEAR(Table1[[#This Row],[Date]])</f>
        <v>2015</v>
      </c>
      <c r="C709">
        <v>1.03</v>
      </c>
      <c r="D709">
        <v>373245</v>
      </c>
      <c r="E709">
        <v>98619</v>
      </c>
      <c r="F709">
        <v>94585</v>
      </c>
      <c r="G709">
        <v>716</v>
      </c>
      <c r="H709">
        <v>3318</v>
      </c>
      <c r="I709" t="s">
        <v>10</v>
      </c>
      <c r="J709" t="s">
        <v>24</v>
      </c>
    </row>
    <row r="710" spans="1:10" x14ac:dyDescent="0.35">
      <c r="A710" s="1">
        <v>42141</v>
      </c>
      <c r="B710">
        <f>YEAR(Table1[[#This Row],[Date]])</f>
        <v>2015</v>
      </c>
      <c r="C710">
        <v>0.95</v>
      </c>
      <c r="D710">
        <v>495156</v>
      </c>
      <c r="E710">
        <v>65901</v>
      </c>
      <c r="F710">
        <v>53494</v>
      </c>
      <c r="G710">
        <v>591</v>
      </c>
      <c r="H710">
        <v>11815</v>
      </c>
      <c r="I710" t="s">
        <v>10</v>
      </c>
      <c r="J710" t="s">
        <v>24</v>
      </c>
    </row>
    <row r="711" spans="1:10" x14ac:dyDescent="0.35">
      <c r="A711" s="1">
        <v>42134</v>
      </c>
      <c r="B711">
        <f>YEAR(Table1[[#This Row],[Date]])</f>
        <v>2015</v>
      </c>
      <c r="C711">
        <v>1.1100000000000001</v>
      </c>
      <c r="D711">
        <v>360918</v>
      </c>
      <c r="E711">
        <v>91797</v>
      </c>
      <c r="F711">
        <v>87986</v>
      </c>
      <c r="G711">
        <v>1880</v>
      </c>
      <c r="H711">
        <v>1931</v>
      </c>
      <c r="I711" t="s">
        <v>10</v>
      </c>
      <c r="J711" t="s">
        <v>24</v>
      </c>
    </row>
    <row r="712" spans="1:10" x14ac:dyDescent="0.35">
      <c r="A712" s="1">
        <v>42127</v>
      </c>
      <c r="B712">
        <f>YEAR(Table1[[#This Row],[Date]])</f>
        <v>2015</v>
      </c>
      <c r="C712">
        <v>1.06</v>
      </c>
      <c r="D712">
        <v>374660</v>
      </c>
      <c r="E712">
        <v>66858</v>
      </c>
      <c r="F712">
        <v>60635</v>
      </c>
      <c r="G712">
        <v>786</v>
      </c>
      <c r="H712">
        <v>5438</v>
      </c>
      <c r="I712" t="s">
        <v>10</v>
      </c>
      <c r="J712" t="s">
        <v>24</v>
      </c>
    </row>
    <row r="713" spans="1:10" x14ac:dyDescent="0.35">
      <c r="A713" s="1">
        <v>42120</v>
      </c>
      <c r="B713">
        <f>YEAR(Table1[[#This Row],[Date]])</f>
        <v>2015</v>
      </c>
      <c r="C713">
        <v>1.01</v>
      </c>
      <c r="D713">
        <v>361243</v>
      </c>
      <c r="E713">
        <v>100217</v>
      </c>
      <c r="F713">
        <v>93903</v>
      </c>
      <c r="G713">
        <v>1476</v>
      </c>
      <c r="H713">
        <v>4838</v>
      </c>
      <c r="I713" t="s">
        <v>10</v>
      </c>
      <c r="J713" t="s">
        <v>24</v>
      </c>
    </row>
    <row r="714" spans="1:10" x14ac:dyDescent="0.35">
      <c r="A714" s="1">
        <v>42113</v>
      </c>
      <c r="B714">
        <f>YEAR(Table1[[#This Row],[Date]])</f>
        <v>2015</v>
      </c>
      <c r="C714">
        <v>0.96</v>
      </c>
      <c r="D714">
        <v>468643</v>
      </c>
      <c r="E714">
        <v>81262</v>
      </c>
      <c r="F714">
        <v>68265</v>
      </c>
      <c r="G714">
        <v>4058</v>
      </c>
      <c r="H714">
        <v>8939</v>
      </c>
      <c r="I714" t="s">
        <v>10</v>
      </c>
      <c r="J714" t="s">
        <v>24</v>
      </c>
    </row>
    <row r="715" spans="1:10" x14ac:dyDescent="0.35">
      <c r="A715" s="1">
        <v>42106</v>
      </c>
      <c r="B715">
        <f>YEAR(Table1[[#This Row],[Date]])</f>
        <v>2015</v>
      </c>
      <c r="C715">
        <v>1.02</v>
      </c>
      <c r="D715">
        <v>271182</v>
      </c>
      <c r="E715">
        <v>107069</v>
      </c>
      <c r="F715">
        <v>101770</v>
      </c>
      <c r="G715">
        <v>2452</v>
      </c>
      <c r="H715">
        <v>2847</v>
      </c>
      <c r="I715" t="s">
        <v>10</v>
      </c>
      <c r="J715" t="s">
        <v>24</v>
      </c>
    </row>
    <row r="716" spans="1:10" x14ac:dyDescent="0.35">
      <c r="A716" s="1">
        <v>42099</v>
      </c>
      <c r="B716">
        <f>YEAR(Table1[[#This Row],[Date]])</f>
        <v>2015</v>
      </c>
      <c r="C716">
        <v>1.1100000000000001</v>
      </c>
      <c r="D716">
        <v>295385</v>
      </c>
      <c r="E716">
        <v>69389</v>
      </c>
      <c r="F716">
        <v>65998</v>
      </c>
      <c r="G716">
        <v>1999</v>
      </c>
      <c r="H716">
        <v>1393</v>
      </c>
      <c r="I716" t="s">
        <v>10</v>
      </c>
      <c r="J716" t="s">
        <v>24</v>
      </c>
    </row>
    <row r="717" spans="1:10" x14ac:dyDescent="0.35">
      <c r="A717" s="1">
        <v>42092</v>
      </c>
      <c r="B717">
        <f>YEAR(Table1[[#This Row],[Date]])</f>
        <v>2015</v>
      </c>
      <c r="C717">
        <v>0.97</v>
      </c>
      <c r="D717">
        <v>304048</v>
      </c>
      <c r="E717">
        <v>116730</v>
      </c>
      <c r="F717">
        <v>113016</v>
      </c>
      <c r="G717">
        <v>2416</v>
      </c>
      <c r="H717">
        <v>1298</v>
      </c>
      <c r="I717" t="s">
        <v>10</v>
      </c>
      <c r="J717" t="s">
        <v>24</v>
      </c>
    </row>
    <row r="718" spans="1:10" x14ac:dyDescent="0.35">
      <c r="A718" s="1">
        <v>42085</v>
      </c>
      <c r="B718">
        <f>YEAR(Table1[[#This Row],[Date]])</f>
        <v>2015</v>
      </c>
      <c r="C718">
        <v>0.97</v>
      </c>
      <c r="D718">
        <v>455372</v>
      </c>
      <c r="E718">
        <v>63171</v>
      </c>
      <c r="F718">
        <v>44419</v>
      </c>
      <c r="G718">
        <v>754</v>
      </c>
      <c r="H718">
        <v>17997</v>
      </c>
      <c r="I718" t="s">
        <v>10</v>
      </c>
      <c r="J718" t="s">
        <v>24</v>
      </c>
    </row>
    <row r="719" spans="1:10" x14ac:dyDescent="0.35">
      <c r="A719" s="1">
        <v>42078</v>
      </c>
      <c r="B719">
        <f>YEAR(Table1[[#This Row],[Date]])</f>
        <v>2015</v>
      </c>
      <c r="C719">
        <v>1.1299999999999999</v>
      </c>
      <c r="D719">
        <v>254975</v>
      </c>
      <c r="E719">
        <v>67078</v>
      </c>
      <c r="F719">
        <v>62159</v>
      </c>
      <c r="G719">
        <v>1376</v>
      </c>
      <c r="H719">
        <v>3544</v>
      </c>
      <c r="I719" t="s">
        <v>10</v>
      </c>
      <c r="J719" t="s">
        <v>24</v>
      </c>
    </row>
    <row r="720" spans="1:10" x14ac:dyDescent="0.35">
      <c r="A720" s="1">
        <v>42071</v>
      </c>
      <c r="B720">
        <f>YEAR(Table1[[#This Row],[Date]])</f>
        <v>2015</v>
      </c>
      <c r="C720">
        <v>1.01</v>
      </c>
      <c r="D720">
        <v>278695</v>
      </c>
      <c r="E720">
        <v>104569</v>
      </c>
      <c r="F720">
        <v>99704</v>
      </c>
      <c r="G720">
        <v>474</v>
      </c>
      <c r="H720">
        <v>4391</v>
      </c>
      <c r="I720" t="s">
        <v>10</v>
      </c>
      <c r="J720" t="s">
        <v>24</v>
      </c>
    </row>
    <row r="721" spans="1:10" x14ac:dyDescent="0.35">
      <c r="A721" s="1">
        <v>42064</v>
      </c>
      <c r="B721">
        <f>YEAR(Table1[[#This Row],[Date]])</f>
        <v>2015</v>
      </c>
      <c r="C721">
        <v>0.97</v>
      </c>
      <c r="D721">
        <v>397900</v>
      </c>
      <c r="E721">
        <v>69073</v>
      </c>
      <c r="F721">
        <v>50733</v>
      </c>
      <c r="G721">
        <v>1144</v>
      </c>
      <c r="H721">
        <v>17196</v>
      </c>
      <c r="I721" t="s">
        <v>10</v>
      </c>
      <c r="J721" t="s">
        <v>24</v>
      </c>
    </row>
    <row r="722" spans="1:10" x14ac:dyDescent="0.35">
      <c r="A722" s="1">
        <v>42057</v>
      </c>
      <c r="B722">
        <f>YEAR(Table1[[#This Row],[Date]])</f>
        <v>2015</v>
      </c>
      <c r="C722">
        <v>1.1499999999999999</v>
      </c>
      <c r="D722">
        <v>250889</v>
      </c>
      <c r="E722">
        <v>70507</v>
      </c>
      <c r="F722">
        <v>66789</v>
      </c>
      <c r="G722">
        <v>268</v>
      </c>
      <c r="H722">
        <v>3450</v>
      </c>
      <c r="I722" t="s">
        <v>10</v>
      </c>
      <c r="J722" t="s">
        <v>24</v>
      </c>
    </row>
    <row r="723" spans="1:10" x14ac:dyDescent="0.35">
      <c r="A723" s="1">
        <v>42050</v>
      </c>
      <c r="B723">
        <f>YEAR(Table1[[#This Row],[Date]])</f>
        <v>2015</v>
      </c>
      <c r="C723">
        <v>1.1599999999999999</v>
      </c>
      <c r="D723">
        <v>255598</v>
      </c>
      <c r="E723">
        <v>82193</v>
      </c>
      <c r="F723">
        <v>78474</v>
      </c>
      <c r="G723">
        <v>676</v>
      </c>
      <c r="H723">
        <v>3043</v>
      </c>
      <c r="I723" t="s">
        <v>10</v>
      </c>
      <c r="J723" t="s">
        <v>24</v>
      </c>
    </row>
    <row r="724" spans="1:10" x14ac:dyDescent="0.35">
      <c r="A724" s="1">
        <v>42043</v>
      </c>
      <c r="B724">
        <f>YEAR(Table1[[#This Row],[Date]])</f>
        <v>2015</v>
      </c>
      <c r="C724">
        <v>1.1100000000000001</v>
      </c>
      <c r="D724">
        <v>268196</v>
      </c>
      <c r="E724">
        <v>61773</v>
      </c>
      <c r="F724">
        <v>57777</v>
      </c>
      <c r="G724">
        <v>1024</v>
      </c>
      <c r="H724">
        <v>2972</v>
      </c>
      <c r="I724" t="s">
        <v>10</v>
      </c>
      <c r="J724" t="s">
        <v>24</v>
      </c>
    </row>
    <row r="725" spans="1:10" x14ac:dyDescent="0.35">
      <c r="A725" s="1">
        <v>42036</v>
      </c>
      <c r="B725">
        <f>YEAR(Table1[[#This Row],[Date]])</f>
        <v>2015</v>
      </c>
      <c r="C725">
        <v>0.92</v>
      </c>
      <c r="D725">
        <v>539751</v>
      </c>
      <c r="E725">
        <v>70682</v>
      </c>
      <c r="F725">
        <v>54003</v>
      </c>
      <c r="G725">
        <v>688</v>
      </c>
      <c r="H725">
        <v>15990</v>
      </c>
      <c r="I725" t="s">
        <v>10</v>
      </c>
      <c r="J725" t="s">
        <v>24</v>
      </c>
    </row>
    <row r="726" spans="1:10" x14ac:dyDescent="0.35">
      <c r="A726" s="1">
        <v>42029</v>
      </c>
      <c r="B726">
        <f>YEAR(Table1[[#This Row],[Date]])</f>
        <v>2015</v>
      </c>
      <c r="C726">
        <v>1.19</v>
      </c>
      <c r="D726">
        <v>277325</v>
      </c>
      <c r="E726">
        <v>73764</v>
      </c>
      <c r="F726">
        <v>69312</v>
      </c>
      <c r="G726">
        <v>1280</v>
      </c>
      <c r="H726">
        <v>3173</v>
      </c>
      <c r="I726" t="s">
        <v>10</v>
      </c>
      <c r="J726" t="s">
        <v>24</v>
      </c>
    </row>
    <row r="727" spans="1:10" x14ac:dyDescent="0.35">
      <c r="A727" s="1">
        <v>42022</v>
      </c>
      <c r="B727">
        <f>YEAR(Table1[[#This Row],[Date]])</f>
        <v>2015</v>
      </c>
      <c r="C727">
        <v>1.1000000000000001</v>
      </c>
      <c r="D727">
        <v>291788</v>
      </c>
      <c r="E727">
        <v>94985</v>
      </c>
      <c r="F727">
        <v>92319</v>
      </c>
      <c r="G727">
        <v>1066</v>
      </c>
      <c r="H727">
        <v>1600</v>
      </c>
      <c r="I727" t="s">
        <v>10</v>
      </c>
      <c r="J727" t="s">
        <v>24</v>
      </c>
    </row>
    <row r="728" spans="1:10" x14ac:dyDescent="0.35">
      <c r="A728" s="1">
        <v>42015</v>
      </c>
      <c r="B728">
        <f>YEAR(Table1[[#This Row],[Date]])</f>
        <v>2015</v>
      </c>
      <c r="C728">
        <v>1.08</v>
      </c>
      <c r="D728">
        <v>332165</v>
      </c>
      <c r="E728">
        <v>56697</v>
      </c>
      <c r="F728">
        <v>48639</v>
      </c>
      <c r="G728">
        <v>621</v>
      </c>
      <c r="H728">
        <v>7437</v>
      </c>
      <c r="I728" t="s">
        <v>10</v>
      </c>
      <c r="J728" t="s">
        <v>24</v>
      </c>
    </row>
    <row r="729" spans="1:10" x14ac:dyDescent="0.35">
      <c r="A729" s="1">
        <v>42008</v>
      </c>
      <c r="B729">
        <f>YEAR(Table1[[#This Row],[Date]])</f>
        <v>2015</v>
      </c>
      <c r="C729">
        <v>1.01</v>
      </c>
      <c r="D729">
        <v>369694</v>
      </c>
      <c r="E729">
        <v>56132</v>
      </c>
      <c r="F729">
        <v>46680</v>
      </c>
      <c r="G729">
        <v>1061</v>
      </c>
      <c r="H729">
        <v>8392</v>
      </c>
      <c r="I729" t="s">
        <v>10</v>
      </c>
      <c r="J729" t="s">
        <v>24</v>
      </c>
    </row>
    <row r="730" spans="1:10" x14ac:dyDescent="0.35">
      <c r="A730" s="1">
        <v>42365</v>
      </c>
      <c r="B730">
        <f>YEAR(Table1[[#This Row],[Date]])</f>
        <v>2015</v>
      </c>
      <c r="C730">
        <v>1.1299999999999999</v>
      </c>
      <c r="D730">
        <v>147714</v>
      </c>
      <c r="E730">
        <v>37857</v>
      </c>
      <c r="F730">
        <v>30738</v>
      </c>
      <c r="G730">
        <v>2919</v>
      </c>
      <c r="H730">
        <v>4199</v>
      </c>
      <c r="I730" t="s">
        <v>10</v>
      </c>
      <c r="J730" t="s">
        <v>25</v>
      </c>
    </row>
    <row r="731" spans="1:10" x14ac:dyDescent="0.35">
      <c r="A731" s="1">
        <v>42358</v>
      </c>
      <c r="B731">
        <f>YEAR(Table1[[#This Row],[Date]])</f>
        <v>2015</v>
      </c>
      <c r="C731">
        <v>1.1299999999999999</v>
      </c>
      <c r="D731">
        <v>126262</v>
      </c>
      <c r="E731">
        <v>35161</v>
      </c>
      <c r="F731">
        <v>30548</v>
      </c>
      <c r="G731">
        <v>2288</v>
      </c>
      <c r="H731">
        <v>2325</v>
      </c>
      <c r="I731" t="s">
        <v>10</v>
      </c>
      <c r="J731" t="s">
        <v>25</v>
      </c>
    </row>
    <row r="732" spans="1:10" x14ac:dyDescent="0.35">
      <c r="A732" s="1">
        <v>42351</v>
      </c>
      <c r="B732">
        <f>YEAR(Table1[[#This Row],[Date]])</f>
        <v>2015</v>
      </c>
      <c r="C732">
        <v>1.24</v>
      </c>
      <c r="D732">
        <v>117646</v>
      </c>
      <c r="E732">
        <v>40989</v>
      </c>
      <c r="F732">
        <v>38257</v>
      </c>
      <c r="G732">
        <v>2231</v>
      </c>
      <c r="H732">
        <v>501</v>
      </c>
      <c r="I732" t="s">
        <v>10</v>
      </c>
      <c r="J732" t="s">
        <v>25</v>
      </c>
    </row>
    <row r="733" spans="1:10" x14ac:dyDescent="0.35">
      <c r="A733" s="1">
        <v>42344</v>
      </c>
      <c r="B733">
        <f>YEAR(Table1[[#This Row],[Date]])</f>
        <v>2015</v>
      </c>
      <c r="C733">
        <v>0.93</v>
      </c>
      <c r="D733">
        <v>217175</v>
      </c>
      <c r="E733">
        <v>32058</v>
      </c>
      <c r="F733">
        <v>26570</v>
      </c>
      <c r="G733">
        <v>1561</v>
      </c>
      <c r="H733">
        <v>3927</v>
      </c>
      <c r="I733" t="s">
        <v>10</v>
      </c>
      <c r="J733" t="s">
        <v>25</v>
      </c>
    </row>
    <row r="734" spans="1:10" x14ac:dyDescent="0.35">
      <c r="A734" s="1">
        <v>42337</v>
      </c>
      <c r="B734">
        <f>YEAR(Table1[[#This Row],[Date]])</f>
        <v>2015</v>
      </c>
      <c r="C734">
        <v>1.1200000000000001</v>
      </c>
      <c r="D734">
        <v>120552</v>
      </c>
      <c r="E734">
        <v>30729</v>
      </c>
      <c r="F734">
        <v>27836</v>
      </c>
      <c r="G734">
        <v>2816</v>
      </c>
      <c r="H734">
        <v>76</v>
      </c>
      <c r="I734" t="s">
        <v>10</v>
      </c>
      <c r="J734" t="s">
        <v>25</v>
      </c>
    </row>
    <row r="735" spans="1:10" x14ac:dyDescent="0.35">
      <c r="A735" s="1">
        <v>42330</v>
      </c>
      <c r="B735">
        <f>YEAR(Table1[[#This Row],[Date]])</f>
        <v>2015</v>
      </c>
      <c r="C735">
        <v>1.1100000000000001</v>
      </c>
      <c r="D735">
        <v>140981</v>
      </c>
      <c r="E735">
        <v>36726</v>
      </c>
      <c r="F735">
        <v>33607</v>
      </c>
      <c r="G735">
        <v>2327</v>
      </c>
      <c r="H735">
        <v>792</v>
      </c>
      <c r="I735" t="s">
        <v>10</v>
      </c>
      <c r="J735" t="s">
        <v>25</v>
      </c>
    </row>
    <row r="736" spans="1:10" x14ac:dyDescent="0.35">
      <c r="A736" s="1">
        <v>42323</v>
      </c>
      <c r="B736">
        <f>YEAR(Table1[[#This Row],[Date]])</f>
        <v>2015</v>
      </c>
      <c r="C736">
        <v>1.2</v>
      </c>
      <c r="D736">
        <v>129449</v>
      </c>
      <c r="E736">
        <v>48756</v>
      </c>
      <c r="F736">
        <v>47301</v>
      </c>
      <c r="G736">
        <v>1427</v>
      </c>
      <c r="H736">
        <v>28</v>
      </c>
      <c r="I736" t="s">
        <v>10</v>
      </c>
      <c r="J736" t="s">
        <v>25</v>
      </c>
    </row>
    <row r="737" spans="1:10" x14ac:dyDescent="0.35">
      <c r="A737" s="1">
        <v>42316</v>
      </c>
      <c r="B737">
        <f>YEAR(Table1[[#This Row],[Date]])</f>
        <v>2015</v>
      </c>
      <c r="C737">
        <v>0.93</v>
      </c>
      <c r="D737">
        <v>198258</v>
      </c>
      <c r="E737">
        <v>36854</v>
      </c>
      <c r="F737">
        <v>34956</v>
      </c>
      <c r="G737">
        <v>1819</v>
      </c>
      <c r="H737">
        <v>78</v>
      </c>
      <c r="I737" t="s">
        <v>10</v>
      </c>
      <c r="J737" t="s">
        <v>25</v>
      </c>
    </row>
    <row r="738" spans="1:10" x14ac:dyDescent="0.35">
      <c r="A738" s="1">
        <v>42309</v>
      </c>
      <c r="B738">
        <f>YEAR(Table1[[#This Row],[Date]])</f>
        <v>2015</v>
      </c>
      <c r="C738">
        <v>0.91</v>
      </c>
      <c r="D738">
        <v>205592</v>
      </c>
      <c r="E738">
        <v>45974</v>
      </c>
      <c r="F738">
        <v>43393</v>
      </c>
      <c r="G738">
        <v>1757</v>
      </c>
      <c r="H738">
        <v>824</v>
      </c>
      <c r="I738" t="s">
        <v>10</v>
      </c>
      <c r="J738" t="s">
        <v>25</v>
      </c>
    </row>
    <row r="739" spans="1:10" x14ac:dyDescent="0.35">
      <c r="A739" s="1">
        <v>42302</v>
      </c>
      <c r="B739">
        <f>YEAR(Table1[[#This Row],[Date]])</f>
        <v>2015</v>
      </c>
      <c r="C739">
        <v>1.1399999999999999</v>
      </c>
      <c r="D739">
        <v>134921</v>
      </c>
      <c r="E739">
        <v>35156</v>
      </c>
      <c r="F739">
        <v>30488</v>
      </c>
      <c r="G739">
        <v>3036</v>
      </c>
      <c r="H739">
        <v>1632</v>
      </c>
      <c r="I739" t="s">
        <v>10</v>
      </c>
      <c r="J739" t="s">
        <v>25</v>
      </c>
    </row>
    <row r="740" spans="1:10" x14ac:dyDescent="0.35">
      <c r="A740" s="1">
        <v>42295</v>
      </c>
      <c r="B740">
        <f>YEAR(Table1[[#This Row],[Date]])</f>
        <v>2015</v>
      </c>
      <c r="C740">
        <v>0.94</v>
      </c>
      <c r="D740">
        <v>184807</v>
      </c>
      <c r="E740">
        <v>45134</v>
      </c>
      <c r="F740">
        <v>40258</v>
      </c>
      <c r="G740">
        <v>1831</v>
      </c>
      <c r="H740">
        <v>3046</v>
      </c>
      <c r="I740" t="s">
        <v>10</v>
      </c>
      <c r="J740" t="s">
        <v>25</v>
      </c>
    </row>
    <row r="741" spans="1:10" x14ac:dyDescent="0.35">
      <c r="A741" s="1">
        <v>42288</v>
      </c>
      <c r="B741">
        <f>YEAR(Table1[[#This Row],[Date]])</f>
        <v>2015</v>
      </c>
      <c r="C741">
        <v>0.97</v>
      </c>
      <c r="D741">
        <v>198770</v>
      </c>
      <c r="E741">
        <v>39488</v>
      </c>
      <c r="F741">
        <v>21799</v>
      </c>
      <c r="G741">
        <v>2155</v>
      </c>
      <c r="H741">
        <v>15533</v>
      </c>
      <c r="I741" t="s">
        <v>10</v>
      </c>
      <c r="J741" t="s">
        <v>25</v>
      </c>
    </row>
    <row r="742" spans="1:10" x14ac:dyDescent="0.35">
      <c r="A742" s="1">
        <v>42281</v>
      </c>
      <c r="B742">
        <f>YEAR(Table1[[#This Row],[Date]])</f>
        <v>2015</v>
      </c>
      <c r="C742">
        <v>0.99</v>
      </c>
      <c r="D742">
        <v>160322</v>
      </c>
      <c r="E742">
        <v>36661</v>
      </c>
      <c r="F742">
        <v>29447</v>
      </c>
      <c r="G742">
        <v>2199</v>
      </c>
      <c r="H742">
        <v>5015</v>
      </c>
      <c r="I742" t="s">
        <v>10</v>
      </c>
      <c r="J742" t="s">
        <v>25</v>
      </c>
    </row>
    <row r="743" spans="1:10" x14ac:dyDescent="0.35">
      <c r="A743" s="1">
        <v>42274</v>
      </c>
      <c r="B743">
        <f>YEAR(Table1[[#This Row],[Date]])</f>
        <v>2015</v>
      </c>
      <c r="C743">
        <v>1.1499999999999999</v>
      </c>
      <c r="D743">
        <v>137850</v>
      </c>
      <c r="E743">
        <v>34573</v>
      </c>
      <c r="F743">
        <v>28889</v>
      </c>
      <c r="G743">
        <v>1913</v>
      </c>
      <c r="H743">
        <v>3771</v>
      </c>
      <c r="I743" t="s">
        <v>10</v>
      </c>
      <c r="J743" t="s">
        <v>25</v>
      </c>
    </row>
    <row r="744" spans="1:10" x14ac:dyDescent="0.35">
      <c r="A744" s="1">
        <v>42267</v>
      </c>
      <c r="B744">
        <f>YEAR(Table1[[#This Row],[Date]])</f>
        <v>2015</v>
      </c>
      <c r="C744">
        <v>0.88</v>
      </c>
      <c r="D744">
        <v>244696</v>
      </c>
      <c r="E744">
        <v>53746</v>
      </c>
      <c r="F744">
        <v>51686</v>
      </c>
      <c r="G744">
        <v>1816</v>
      </c>
      <c r="H744">
        <v>244</v>
      </c>
      <c r="I744" t="s">
        <v>10</v>
      </c>
      <c r="J744" t="s">
        <v>25</v>
      </c>
    </row>
    <row r="745" spans="1:10" x14ac:dyDescent="0.35">
      <c r="A745" s="1">
        <v>42260</v>
      </c>
      <c r="B745">
        <f>YEAR(Table1[[#This Row],[Date]])</f>
        <v>2015</v>
      </c>
      <c r="C745">
        <v>0.95</v>
      </c>
      <c r="D745">
        <v>219381</v>
      </c>
      <c r="E745">
        <v>51809</v>
      </c>
      <c r="F745">
        <v>43865</v>
      </c>
      <c r="G745">
        <v>2852</v>
      </c>
      <c r="H745">
        <v>5092</v>
      </c>
      <c r="I745" t="s">
        <v>10</v>
      </c>
      <c r="J745" t="s">
        <v>25</v>
      </c>
    </row>
    <row r="746" spans="1:10" x14ac:dyDescent="0.35">
      <c r="A746" s="1">
        <v>42253</v>
      </c>
      <c r="B746">
        <f>YEAR(Table1[[#This Row],[Date]])</f>
        <v>2015</v>
      </c>
      <c r="C746">
        <v>1.0900000000000001</v>
      </c>
      <c r="D746">
        <v>170309</v>
      </c>
      <c r="E746">
        <v>48655</v>
      </c>
      <c r="F746">
        <v>45108</v>
      </c>
      <c r="G746">
        <v>3487</v>
      </c>
      <c r="H746">
        <v>59</v>
      </c>
      <c r="I746" t="s">
        <v>10</v>
      </c>
      <c r="J746" t="s">
        <v>25</v>
      </c>
    </row>
    <row r="747" spans="1:10" x14ac:dyDescent="0.35">
      <c r="A747" s="1">
        <v>42246</v>
      </c>
      <c r="B747">
        <f>YEAR(Table1[[#This Row],[Date]])</f>
        <v>2015</v>
      </c>
      <c r="C747">
        <v>0.91</v>
      </c>
      <c r="D747">
        <v>226899</v>
      </c>
      <c r="E747">
        <v>53916</v>
      </c>
      <c r="F747">
        <v>48562</v>
      </c>
      <c r="G747">
        <v>2309</v>
      </c>
      <c r="H747">
        <v>3045</v>
      </c>
      <c r="I747" t="s">
        <v>10</v>
      </c>
      <c r="J747" t="s">
        <v>25</v>
      </c>
    </row>
    <row r="748" spans="1:10" x14ac:dyDescent="0.35">
      <c r="A748" s="1">
        <v>42239</v>
      </c>
      <c r="B748">
        <f>YEAR(Table1[[#This Row],[Date]])</f>
        <v>2015</v>
      </c>
      <c r="C748">
        <v>1.28</v>
      </c>
      <c r="D748">
        <v>128682</v>
      </c>
      <c r="E748">
        <v>45548</v>
      </c>
      <c r="F748">
        <v>40205</v>
      </c>
      <c r="G748">
        <v>4716</v>
      </c>
      <c r="H748">
        <v>627</v>
      </c>
      <c r="I748" t="s">
        <v>10</v>
      </c>
      <c r="J748" t="s">
        <v>25</v>
      </c>
    </row>
    <row r="749" spans="1:10" x14ac:dyDescent="0.35">
      <c r="A749" s="1">
        <v>42232</v>
      </c>
      <c r="B749">
        <f>YEAR(Table1[[#This Row],[Date]])</f>
        <v>2015</v>
      </c>
      <c r="C749">
        <v>0.89</v>
      </c>
      <c r="D749">
        <v>268902</v>
      </c>
      <c r="E749">
        <v>65763</v>
      </c>
      <c r="F749">
        <v>55317</v>
      </c>
      <c r="G749">
        <v>6674</v>
      </c>
      <c r="H749">
        <v>3772</v>
      </c>
      <c r="I749" t="s">
        <v>10</v>
      </c>
      <c r="J749" t="s">
        <v>25</v>
      </c>
    </row>
    <row r="750" spans="1:10" x14ac:dyDescent="0.35">
      <c r="A750" s="1">
        <v>42225</v>
      </c>
      <c r="B750">
        <f>YEAR(Table1[[#This Row],[Date]])</f>
        <v>2015</v>
      </c>
      <c r="C750">
        <v>1.08</v>
      </c>
      <c r="D750">
        <v>186733</v>
      </c>
      <c r="E750">
        <v>52957</v>
      </c>
      <c r="F750">
        <v>49560</v>
      </c>
      <c r="G750">
        <v>3294</v>
      </c>
      <c r="H750">
        <v>102</v>
      </c>
      <c r="I750" t="s">
        <v>10</v>
      </c>
      <c r="J750" t="s">
        <v>25</v>
      </c>
    </row>
    <row r="751" spans="1:10" x14ac:dyDescent="0.35">
      <c r="A751" s="1">
        <v>42218</v>
      </c>
      <c r="B751">
        <f>YEAR(Table1[[#This Row],[Date]])</f>
        <v>2015</v>
      </c>
      <c r="C751">
        <v>1.05</v>
      </c>
      <c r="D751">
        <v>184067</v>
      </c>
      <c r="E751">
        <v>59731</v>
      </c>
      <c r="F751">
        <v>55049</v>
      </c>
      <c r="G751">
        <v>4030</v>
      </c>
      <c r="H751">
        <v>652</v>
      </c>
      <c r="I751" t="s">
        <v>10</v>
      </c>
      <c r="J751" t="s">
        <v>25</v>
      </c>
    </row>
    <row r="752" spans="1:10" x14ac:dyDescent="0.35">
      <c r="A752" s="1">
        <v>42211</v>
      </c>
      <c r="B752">
        <f>YEAR(Table1[[#This Row],[Date]])</f>
        <v>2015</v>
      </c>
      <c r="C752">
        <v>1.1200000000000001</v>
      </c>
      <c r="D752">
        <v>153869</v>
      </c>
      <c r="E752">
        <v>74652</v>
      </c>
      <c r="F752">
        <v>69267</v>
      </c>
      <c r="G752">
        <v>4085</v>
      </c>
      <c r="H752">
        <v>1300</v>
      </c>
      <c r="I752" t="s">
        <v>10</v>
      </c>
      <c r="J752" t="s">
        <v>25</v>
      </c>
    </row>
    <row r="753" spans="1:10" x14ac:dyDescent="0.35">
      <c r="A753" s="1">
        <v>42204</v>
      </c>
      <c r="B753">
        <f>YEAR(Table1[[#This Row],[Date]])</f>
        <v>2015</v>
      </c>
      <c r="C753">
        <v>1.05</v>
      </c>
      <c r="D753">
        <v>215736</v>
      </c>
      <c r="E753">
        <v>61455</v>
      </c>
      <c r="F753">
        <v>52697</v>
      </c>
      <c r="G753">
        <v>3806</v>
      </c>
      <c r="H753">
        <v>4951</v>
      </c>
      <c r="I753" t="s">
        <v>10</v>
      </c>
      <c r="J753" t="s">
        <v>25</v>
      </c>
    </row>
    <row r="754" spans="1:10" x14ac:dyDescent="0.35">
      <c r="A754" s="1">
        <v>42197</v>
      </c>
      <c r="B754">
        <f>YEAR(Table1[[#This Row],[Date]])</f>
        <v>2015</v>
      </c>
      <c r="C754">
        <v>1.19</v>
      </c>
      <c r="D754">
        <v>153113</v>
      </c>
      <c r="E754">
        <v>72570</v>
      </c>
      <c r="F754">
        <v>66368</v>
      </c>
      <c r="G754">
        <v>4902</v>
      </c>
      <c r="H754">
        <v>1300</v>
      </c>
      <c r="I754" t="s">
        <v>10</v>
      </c>
      <c r="J754" t="s">
        <v>25</v>
      </c>
    </row>
    <row r="755" spans="1:10" x14ac:dyDescent="0.35">
      <c r="A755" s="1">
        <v>42190</v>
      </c>
      <c r="B755">
        <f>YEAR(Table1[[#This Row],[Date]])</f>
        <v>2015</v>
      </c>
      <c r="C755">
        <v>1.1599999999999999</v>
      </c>
      <c r="D755">
        <v>202843</v>
      </c>
      <c r="E755">
        <v>55790</v>
      </c>
      <c r="F755">
        <v>44033</v>
      </c>
      <c r="G755">
        <v>5692</v>
      </c>
      <c r="H755">
        <v>6065</v>
      </c>
      <c r="I755" t="s">
        <v>10</v>
      </c>
      <c r="J755" t="s">
        <v>25</v>
      </c>
    </row>
    <row r="756" spans="1:10" x14ac:dyDescent="0.35">
      <c r="A756" s="1">
        <v>42183</v>
      </c>
      <c r="B756">
        <f>YEAR(Table1[[#This Row],[Date]])</f>
        <v>2015</v>
      </c>
      <c r="C756">
        <v>1.1000000000000001</v>
      </c>
      <c r="D756">
        <v>155972</v>
      </c>
      <c r="E756">
        <v>87927</v>
      </c>
      <c r="F756">
        <v>80549</v>
      </c>
      <c r="G756">
        <v>5044</v>
      </c>
      <c r="H756">
        <v>2334</v>
      </c>
      <c r="I756" t="s">
        <v>10</v>
      </c>
      <c r="J756" t="s">
        <v>25</v>
      </c>
    </row>
    <row r="757" spans="1:10" x14ac:dyDescent="0.35">
      <c r="A757" s="1">
        <v>42176</v>
      </c>
      <c r="B757">
        <f>YEAR(Table1[[#This Row],[Date]])</f>
        <v>2015</v>
      </c>
      <c r="C757">
        <v>0.96</v>
      </c>
      <c r="D757">
        <v>265556</v>
      </c>
      <c r="E757">
        <v>62515</v>
      </c>
      <c r="F757">
        <v>53623</v>
      </c>
      <c r="G757">
        <v>4943</v>
      </c>
      <c r="H757">
        <v>3949</v>
      </c>
      <c r="I757" t="s">
        <v>10</v>
      </c>
      <c r="J757" t="s">
        <v>25</v>
      </c>
    </row>
    <row r="758" spans="1:10" x14ac:dyDescent="0.35">
      <c r="A758" s="1">
        <v>42169</v>
      </c>
      <c r="B758">
        <f>YEAR(Table1[[#This Row],[Date]])</f>
        <v>2015</v>
      </c>
      <c r="C758">
        <v>1.07</v>
      </c>
      <c r="D758">
        <v>197388</v>
      </c>
      <c r="E758">
        <v>71615</v>
      </c>
      <c r="F758">
        <v>67207</v>
      </c>
      <c r="G758">
        <v>4402</v>
      </c>
      <c r="H758">
        <v>5</v>
      </c>
      <c r="I758" t="s">
        <v>10</v>
      </c>
      <c r="J758" t="s">
        <v>25</v>
      </c>
    </row>
    <row r="759" spans="1:10" x14ac:dyDescent="0.35">
      <c r="A759" s="1">
        <v>42162</v>
      </c>
      <c r="B759">
        <f>YEAR(Table1[[#This Row],[Date]])</f>
        <v>2015</v>
      </c>
      <c r="C759">
        <v>1.1399999999999999</v>
      </c>
      <c r="D759">
        <v>212599</v>
      </c>
      <c r="E759">
        <v>61035</v>
      </c>
      <c r="F759">
        <v>55433</v>
      </c>
      <c r="G759">
        <v>4067</v>
      </c>
      <c r="H759">
        <v>1535</v>
      </c>
      <c r="I759" t="s">
        <v>10</v>
      </c>
      <c r="J759" t="s">
        <v>25</v>
      </c>
    </row>
    <row r="760" spans="1:10" x14ac:dyDescent="0.35">
      <c r="A760" s="1">
        <v>42155</v>
      </c>
      <c r="B760">
        <f>YEAR(Table1[[#This Row],[Date]])</f>
        <v>2015</v>
      </c>
      <c r="C760">
        <v>1.31</v>
      </c>
      <c r="D760">
        <v>167908</v>
      </c>
      <c r="E760">
        <v>67039</v>
      </c>
      <c r="F760">
        <v>64208</v>
      </c>
      <c r="G760">
        <v>2794</v>
      </c>
      <c r="H760">
        <v>36</v>
      </c>
      <c r="I760" t="s">
        <v>10</v>
      </c>
      <c r="J760" t="s">
        <v>25</v>
      </c>
    </row>
    <row r="761" spans="1:10" x14ac:dyDescent="0.35">
      <c r="A761" s="1">
        <v>42148</v>
      </c>
      <c r="B761">
        <f>YEAR(Table1[[#This Row],[Date]])</f>
        <v>2015</v>
      </c>
      <c r="C761">
        <v>1.3</v>
      </c>
      <c r="D761">
        <v>158917</v>
      </c>
      <c r="E761">
        <v>73748</v>
      </c>
      <c r="F761">
        <v>69049</v>
      </c>
      <c r="G761">
        <v>4664</v>
      </c>
      <c r="H761">
        <v>36</v>
      </c>
      <c r="I761" t="s">
        <v>10</v>
      </c>
      <c r="J761" t="s">
        <v>25</v>
      </c>
    </row>
    <row r="762" spans="1:10" x14ac:dyDescent="0.35">
      <c r="A762" s="1">
        <v>42141</v>
      </c>
      <c r="B762">
        <f>YEAR(Table1[[#This Row],[Date]])</f>
        <v>2015</v>
      </c>
      <c r="C762">
        <v>0.97</v>
      </c>
      <c r="D762">
        <v>277502</v>
      </c>
      <c r="E762">
        <v>56626</v>
      </c>
      <c r="F762">
        <v>52456</v>
      </c>
      <c r="G762">
        <v>3991</v>
      </c>
      <c r="H762">
        <v>178</v>
      </c>
      <c r="I762" t="s">
        <v>10</v>
      </c>
      <c r="J762" t="s">
        <v>25</v>
      </c>
    </row>
    <row r="763" spans="1:10" x14ac:dyDescent="0.35">
      <c r="A763" s="1">
        <v>42134</v>
      </c>
      <c r="B763">
        <f>YEAR(Table1[[#This Row],[Date]])</f>
        <v>2015</v>
      </c>
      <c r="C763">
        <v>1.36</v>
      </c>
      <c r="D763">
        <v>159643</v>
      </c>
      <c r="E763">
        <v>63494</v>
      </c>
      <c r="F763">
        <v>59129</v>
      </c>
      <c r="G763">
        <v>4336</v>
      </c>
      <c r="H763">
        <v>28</v>
      </c>
      <c r="I763" t="s">
        <v>10</v>
      </c>
      <c r="J763" t="s">
        <v>25</v>
      </c>
    </row>
    <row r="764" spans="1:10" x14ac:dyDescent="0.35">
      <c r="A764" s="1">
        <v>42127</v>
      </c>
      <c r="B764">
        <f>YEAR(Table1[[#This Row],[Date]])</f>
        <v>2015</v>
      </c>
      <c r="C764">
        <v>1.06</v>
      </c>
      <c r="D764">
        <v>238551</v>
      </c>
      <c r="E764">
        <v>48803</v>
      </c>
      <c r="F764">
        <v>46863</v>
      </c>
      <c r="G764">
        <v>1898</v>
      </c>
      <c r="H764">
        <v>42</v>
      </c>
      <c r="I764" t="s">
        <v>10</v>
      </c>
      <c r="J764" t="s">
        <v>25</v>
      </c>
    </row>
    <row r="765" spans="1:10" x14ac:dyDescent="0.35">
      <c r="A765" s="1">
        <v>42120</v>
      </c>
      <c r="B765">
        <f>YEAR(Table1[[#This Row],[Date]])</f>
        <v>2015</v>
      </c>
      <c r="C765">
        <v>1.0900000000000001</v>
      </c>
      <c r="D765">
        <v>189609</v>
      </c>
      <c r="E765">
        <v>73116</v>
      </c>
      <c r="F765">
        <v>68759</v>
      </c>
      <c r="G765">
        <v>4305</v>
      </c>
      <c r="H765">
        <v>53</v>
      </c>
      <c r="I765" t="s">
        <v>10</v>
      </c>
      <c r="J765" t="s">
        <v>25</v>
      </c>
    </row>
    <row r="766" spans="1:10" x14ac:dyDescent="0.35">
      <c r="A766" s="1">
        <v>42113</v>
      </c>
      <c r="B766">
        <f>YEAR(Table1[[#This Row],[Date]])</f>
        <v>2015</v>
      </c>
      <c r="C766">
        <v>0.93</v>
      </c>
      <c r="D766">
        <v>310672</v>
      </c>
      <c r="E766">
        <v>72778</v>
      </c>
      <c r="F766">
        <v>68698</v>
      </c>
      <c r="G766">
        <v>3762</v>
      </c>
      <c r="H766">
        <v>318</v>
      </c>
      <c r="I766" t="s">
        <v>10</v>
      </c>
      <c r="J766" t="s">
        <v>25</v>
      </c>
    </row>
    <row r="767" spans="1:10" x14ac:dyDescent="0.35">
      <c r="A767" s="1">
        <v>42106</v>
      </c>
      <c r="B767">
        <f>YEAR(Table1[[#This Row],[Date]])</f>
        <v>2015</v>
      </c>
      <c r="C767">
        <v>1.1299999999999999</v>
      </c>
      <c r="D767">
        <v>147494</v>
      </c>
      <c r="E767">
        <v>72097</v>
      </c>
      <c r="F767">
        <v>68694</v>
      </c>
      <c r="G767">
        <v>3377</v>
      </c>
      <c r="H767">
        <v>26</v>
      </c>
      <c r="I767" t="s">
        <v>10</v>
      </c>
      <c r="J767" t="s">
        <v>25</v>
      </c>
    </row>
    <row r="768" spans="1:10" x14ac:dyDescent="0.35">
      <c r="A768" s="1">
        <v>42099</v>
      </c>
      <c r="B768">
        <f>YEAR(Table1[[#This Row],[Date]])</f>
        <v>2015</v>
      </c>
      <c r="C768">
        <v>1.22</v>
      </c>
      <c r="D768">
        <v>157722</v>
      </c>
      <c r="E768">
        <v>55702</v>
      </c>
      <c r="F768">
        <v>50463</v>
      </c>
      <c r="G768">
        <v>5166</v>
      </c>
      <c r="H768">
        <v>74</v>
      </c>
      <c r="I768" t="s">
        <v>10</v>
      </c>
      <c r="J768" t="s">
        <v>25</v>
      </c>
    </row>
    <row r="769" spans="1:10" x14ac:dyDescent="0.35">
      <c r="A769" s="1">
        <v>42092</v>
      </c>
      <c r="B769">
        <f>YEAR(Table1[[#This Row],[Date]])</f>
        <v>2015</v>
      </c>
      <c r="C769">
        <v>1.1100000000000001</v>
      </c>
      <c r="D769">
        <v>149631</v>
      </c>
      <c r="E769">
        <v>81049</v>
      </c>
      <c r="F769">
        <v>75726</v>
      </c>
      <c r="G769">
        <v>5299</v>
      </c>
      <c r="H769">
        <v>24</v>
      </c>
      <c r="I769" t="s">
        <v>10</v>
      </c>
      <c r="J769" t="s">
        <v>25</v>
      </c>
    </row>
    <row r="770" spans="1:10" x14ac:dyDescent="0.35">
      <c r="A770" s="1">
        <v>42085</v>
      </c>
      <c r="B770">
        <f>YEAR(Table1[[#This Row],[Date]])</f>
        <v>2015</v>
      </c>
      <c r="C770">
        <v>0.91</v>
      </c>
      <c r="D770">
        <v>311877</v>
      </c>
      <c r="E770">
        <v>59637</v>
      </c>
      <c r="F770">
        <v>57118</v>
      </c>
      <c r="G770">
        <v>2106</v>
      </c>
      <c r="H770">
        <v>412</v>
      </c>
      <c r="I770" t="s">
        <v>10</v>
      </c>
      <c r="J770" t="s">
        <v>25</v>
      </c>
    </row>
    <row r="771" spans="1:10" x14ac:dyDescent="0.35">
      <c r="A771" s="1">
        <v>42078</v>
      </c>
      <c r="B771">
        <f>YEAR(Table1[[#This Row],[Date]])</f>
        <v>2015</v>
      </c>
      <c r="C771">
        <v>1.35</v>
      </c>
      <c r="D771">
        <v>123895</v>
      </c>
      <c r="E771">
        <v>48607</v>
      </c>
      <c r="F771">
        <v>45348</v>
      </c>
      <c r="G771">
        <v>3244</v>
      </c>
      <c r="H771">
        <v>15</v>
      </c>
      <c r="I771" t="s">
        <v>10</v>
      </c>
      <c r="J771" t="s">
        <v>25</v>
      </c>
    </row>
    <row r="772" spans="1:10" x14ac:dyDescent="0.35">
      <c r="A772" s="1">
        <v>42071</v>
      </c>
      <c r="B772">
        <f>YEAR(Table1[[#This Row],[Date]])</f>
        <v>2015</v>
      </c>
      <c r="C772">
        <v>1.08</v>
      </c>
      <c r="D772">
        <v>146836</v>
      </c>
      <c r="E772">
        <v>72556</v>
      </c>
      <c r="F772">
        <v>69329</v>
      </c>
      <c r="G772">
        <v>3170</v>
      </c>
      <c r="H772">
        <v>58</v>
      </c>
      <c r="I772" t="s">
        <v>10</v>
      </c>
      <c r="J772" t="s">
        <v>25</v>
      </c>
    </row>
    <row r="773" spans="1:10" x14ac:dyDescent="0.35">
      <c r="A773" s="1">
        <v>42064</v>
      </c>
      <c r="B773">
        <f>YEAR(Table1[[#This Row],[Date]])</f>
        <v>2015</v>
      </c>
      <c r="C773">
        <v>0.95</v>
      </c>
      <c r="D773">
        <v>263987</v>
      </c>
      <c r="E773">
        <v>54084</v>
      </c>
      <c r="F773">
        <v>47217</v>
      </c>
      <c r="G773">
        <v>3519</v>
      </c>
      <c r="H773">
        <v>3348</v>
      </c>
      <c r="I773" t="s">
        <v>10</v>
      </c>
      <c r="J773" t="s">
        <v>25</v>
      </c>
    </row>
    <row r="774" spans="1:10" x14ac:dyDescent="0.35">
      <c r="A774" s="1">
        <v>42057</v>
      </c>
      <c r="B774">
        <f>YEAR(Table1[[#This Row],[Date]])</f>
        <v>2015</v>
      </c>
      <c r="C774">
        <v>1.31</v>
      </c>
      <c r="D774">
        <v>129296</v>
      </c>
      <c r="E774">
        <v>52873</v>
      </c>
      <c r="F774">
        <v>48858</v>
      </c>
      <c r="G774">
        <v>3767</v>
      </c>
      <c r="H774">
        <v>247</v>
      </c>
      <c r="I774" t="s">
        <v>10</v>
      </c>
      <c r="J774" t="s">
        <v>25</v>
      </c>
    </row>
    <row r="775" spans="1:10" x14ac:dyDescent="0.35">
      <c r="A775" s="1">
        <v>42050</v>
      </c>
      <c r="B775">
        <f>YEAR(Table1[[#This Row],[Date]])</f>
        <v>2015</v>
      </c>
      <c r="C775">
        <v>1.21</v>
      </c>
      <c r="D775">
        <v>136761</v>
      </c>
      <c r="E775">
        <v>63862</v>
      </c>
      <c r="F775">
        <v>57602</v>
      </c>
      <c r="G775">
        <v>6203</v>
      </c>
      <c r="H775">
        <v>56</v>
      </c>
      <c r="I775" t="s">
        <v>10</v>
      </c>
      <c r="J775" t="s">
        <v>25</v>
      </c>
    </row>
    <row r="776" spans="1:10" x14ac:dyDescent="0.35">
      <c r="A776" s="1">
        <v>42043</v>
      </c>
      <c r="B776">
        <f>YEAR(Table1[[#This Row],[Date]])</f>
        <v>2015</v>
      </c>
      <c r="C776">
        <v>1.24</v>
      </c>
      <c r="D776">
        <v>132621</v>
      </c>
      <c r="E776">
        <v>52497</v>
      </c>
      <c r="F776">
        <v>48150</v>
      </c>
      <c r="G776">
        <v>4209</v>
      </c>
      <c r="H776">
        <v>137</v>
      </c>
      <c r="I776" t="s">
        <v>10</v>
      </c>
      <c r="J776" t="s">
        <v>25</v>
      </c>
    </row>
    <row r="777" spans="1:10" x14ac:dyDescent="0.35">
      <c r="A777" s="1">
        <v>42036</v>
      </c>
      <c r="B777">
        <f>YEAR(Table1[[#This Row],[Date]])</f>
        <v>2015</v>
      </c>
      <c r="C777">
        <v>0.94</v>
      </c>
      <c r="D777">
        <v>309472</v>
      </c>
      <c r="E777">
        <v>48423</v>
      </c>
      <c r="F777">
        <v>43900</v>
      </c>
      <c r="G777">
        <v>4377</v>
      </c>
      <c r="H777">
        <v>146</v>
      </c>
      <c r="I777" t="s">
        <v>10</v>
      </c>
      <c r="J777" t="s">
        <v>25</v>
      </c>
    </row>
    <row r="778" spans="1:10" x14ac:dyDescent="0.35">
      <c r="A778" s="1">
        <v>42029</v>
      </c>
      <c r="B778">
        <f>YEAR(Table1[[#This Row],[Date]])</f>
        <v>2015</v>
      </c>
      <c r="C778">
        <v>1.19</v>
      </c>
      <c r="D778">
        <v>144302</v>
      </c>
      <c r="E778">
        <v>58723</v>
      </c>
      <c r="F778">
        <v>54053</v>
      </c>
      <c r="G778">
        <v>4553</v>
      </c>
      <c r="H778">
        <v>117</v>
      </c>
      <c r="I778" t="s">
        <v>10</v>
      </c>
      <c r="J778" t="s">
        <v>25</v>
      </c>
    </row>
    <row r="779" spans="1:10" x14ac:dyDescent="0.35">
      <c r="A779" s="1">
        <v>42022</v>
      </c>
      <c r="B779">
        <f>YEAR(Table1[[#This Row],[Date]])</f>
        <v>2015</v>
      </c>
      <c r="C779">
        <v>1.07</v>
      </c>
      <c r="D779">
        <v>150201</v>
      </c>
      <c r="E779">
        <v>64386</v>
      </c>
      <c r="F779">
        <v>60382</v>
      </c>
      <c r="G779">
        <v>3728</v>
      </c>
      <c r="H779">
        <v>276</v>
      </c>
      <c r="I779" t="s">
        <v>10</v>
      </c>
      <c r="J779" t="s">
        <v>25</v>
      </c>
    </row>
    <row r="780" spans="1:10" x14ac:dyDescent="0.35">
      <c r="A780" s="1">
        <v>42015</v>
      </c>
      <c r="B780">
        <f>YEAR(Table1[[#This Row],[Date]])</f>
        <v>2015</v>
      </c>
      <c r="C780">
        <v>1.03</v>
      </c>
      <c r="D780">
        <v>185135</v>
      </c>
      <c r="E780">
        <v>42379</v>
      </c>
      <c r="F780">
        <v>39193</v>
      </c>
      <c r="G780">
        <v>2897</v>
      </c>
      <c r="H780">
        <v>289</v>
      </c>
      <c r="I780" t="s">
        <v>10</v>
      </c>
      <c r="J780" t="s">
        <v>25</v>
      </c>
    </row>
    <row r="781" spans="1:10" x14ac:dyDescent="0.35">
      <c r="A781" s="1">
        <v>42008</v>
      </c>
      <c r="B781">
        <f>YEAR(Table1[[#This Row],[Date]])</f>
        <v>2015</v>
      </c>
      <c r="C781">
        <v>0.95</v>
      </c>
      <c r="D781">
        <v>258980</v>
      </c>
      <c r="E781">
        <v>45922</v>
      </c>
      <c r="F781">
        <v>43899</v>
      </c>
      <c r="G781">
        <v>1098</v>
      </c>
      <c r="H781">
        <v>924</v>
      </c>
      <c r="I781" t="s">
        <v>10</v>
      </c>
      <c r="J781" t="s">
        <v>25</v>
      </c>
    </row>
    <row r="782" spans="1:10" x14ac:dyDescent="0.35">
      <c r="A782" s="1">
        <v>42365</v>
      </c>
      <c r="B782">
        <f>YEAR(Table1[[#This Row],[Date]])</f>
        <v>2015</v>
      </c>
      <c r="C782">
        <v>1.01</v>
      </c>
      <c r="D782">
        <v>2580603</v>
      </c>
      <c r="E782">
        <v>577491</v>
      </c>
      <c r="F782">
        <v>400004</v>
      </c>
      <c r="G782">
        <v>98401</v>
      </c>
      <c r="H782">
        <v>79086</v>
      </c>
      <c r="I782" t="s">
        <v>10</v>
      </c>
      <c r="J782" t="s">
        <v>26</v>
      </c>
    </row>
    <row r="783" spans="1:10" x14ac:dyDescent="0.35">
      <c r="A783" s="1">
        <v>42358</v>
      </c>
      <c r="B783">
        <f>YEAR(Table1[[#This Row],[Date]])</f>
        <v>2015</v>
      </c>
      <c r="C783">
        <v>1.01</v>
      </c>
      <c r="D783">
        <v>2504745</v>
      </c>
      <c r="E783">
        <v>542059</v>
      </c>
      <c r="F783">
        <v>358219</v>
      </c>
      <c r="G783">
        <v>122999</v>
      </c>
      <c r="H783">
        <v>60841</v>
      </c>
      <c r="I783" t="s">
        <v>10</v>
      </c>
      <c r="J783" t="s">
        <v>26</v>
      </c>
    </row>
    <row r="784" spans="1:10" x14ac:dyDescent="0.35">
      <c r="A784" s="1">
        <v>42351</v>
      </c>
      <c r="B784">
        <f>YEAR(Table1[[#This Row],[Date]])</f>
        <v>2015</v>
      </c>
      <c r="C784">
        <v>1.03</v>
      </c>
      <c r="D784">
        <v>2608448</v>
      </c>
      <c r="E784">
        <v>574072</v>
      </c>
      <c r="F784">
        <v>409910</v>
      </c>
      <c r="G784">
        <v>148005</v>
      </c>
      <c r="H784">
        <v>16157</v>
      </c>
      <c r="I784" t="s">
        <v>10</v>
      </c>
      <c r="J784" t="s">
        <v>26</v>
      </c>
    </row>
    <row r="785" spans="1:10" x14ac:dyDescent="0.35">
      <c r="A785" s="1">
        <v>42344</v>
      </c>
      <c r="B785">
        <f>YEAR(Table1[[#This Row],[Date]])</f>
        <v>2015</v>
      </c>
      <c r="C785">
        <v>1</v>
      </c>
      <c r="D785">
        <v>2981347</v>
      </c>
      <c r="E785">
        <v>500759</v>
      </c>
      <c r="F785">
        <v>325850</v>
      </c>
      <c r="G785">
        <v>124306</v>
      </c>
      <c r="H785">
        <v>50603</v>
      </c>
      <c r="I785" t="s">
        <v>10</v>
      </c>
      <c r="J785" t="s">
        <v>26</v>
      </c>
    </row>
    <row r="786" spans="1:10" x14ac:dyDescent="0.35">
      <c r="A786" s="1">
        <v>42337</v>
      </c>
      <c r="B786">
        <f>YEAR(Table1[[#This Row],[Date]])</f>
        <v>2015</v>
      </c>
      <c r="C786">
        <v>1.07</v>
      </c>
      <c r="D786">
        <v>2198409</v>
      </c>
      <c r="E786">
        <v>431503</v>
      </c>
      <c r="F786">
        <v>328369</v>
      </c>
      <c r="G786">
        <v>83149</v>
      </c>
      <c r="H786">
        <v>19984</v>
      </c>
      <c r="I786" t="s">
        <v>10</v>
      </c>
      <c r="J786" t="s">
        <v>26</v>
      </c>
    </row>
    <row r="787" spans="1:10" x14ac:dyDescent="0.35">
      <c r="A787" s="1">
        <v>42330</v>
      </c>
      <c r="B787">
        <f>YEAR(Table1[[#This Row],[Date]])</f>
        <v>2015</v>
      </c>
      <c r="C787">
        <v>1.03</v>
      </c>
      <c r="D787">
        <v>2601822</v>
      </c>
      <c r="E787">
        <v>501609</v>
      </c>
      <c r="F787">
        <v>391455</v>
      </c>
      <c r="G787">
        <v>89472</v>
      </c>
      <c r="H787">
        <v>20683</v>
      </c>
      <c r="I787" t="s">
        <v>10</v>
      </c>
      <c r="J787" t="s">
        <v>26</v>
      </c>
    </row>
    <row r="788" spans="1:10" x14ac:dyDescent="0.35">
      <c r="A788" s="1">
        <v>42323</v>
      </c>
      <c r="B788">
        <f>YEAR(Table1[[#This Row],[Date]])</f>
        <v>2015</v>
      </c>
      <c r="C788">
        <v>1.0900000000000001</v>
      </c>
      <c r="D788">
        <v>2494044</v>
      </c>
      <c r="E788">
        <v>580588</v>
      </c>
      <c r="F788">
        <v>465154</v>
      </c>
      <c r="G788">
        <v>99696</v>
      </c>
      <c r="H788">
        <v>15738</v>
      </c>
      <c r="I788" t="s">
        <v>10</v>
      </c>
      <c r="J788" t="s">
        <v>26</v>
      </c>
    </row>
    <row r="789" spans="1:10" x14ac:dyDescent="0.35">
      <c r="A789" s="1">
        <v>42316</v>
      </c>
      <c r="B789">
        <f>YEAR(Table1[[#This Row],[Date]])</f>
        <v>2015</v>
      </c>
      <c r="C789">
        <v>0.98</v>
      </c>
      <c r="D789">
        <v>3184947</v>
      </c>
      <c r="E789">
        <v>554940</v>
      </c>
      <c r="F789">
        <v>365002</v>
      </c>
      <c r="G789">
        <v>138161</v>
      </c>
      <c r="H789">
        <v>51776</v>
      </c>
      <c r="I789" t="s">
        <v>10</v>
      </c>
      <c r="J789" t="s">
        <v>26</v>
      </c>
    </row>
    <row r="790" spans="1:10" x14ac:dyDescent="0.35">
      <c r="A790" s="1">
        <v>42309</v>
      </c>
      <c r="B790">
        <f>YEAR(Table1[[#This Row],[Date]])</f>
        <v>2015</v>
      </c>
      <c r="C790">
        <v>1</v>
      </c>
      <c r="D790">
        <v>3229125</v>
      </c>
      <c r="E790">
        <v>578565</v>
      </c>
      <c r="F790">
        <v>399665</v>
      </c>
      <c r="G790">
        <v>133072</v>
      </c>
      <c r="H790">
        <v>45828</v>
      </c>
      <c r="I790" t="s">
        <v>10</v>
      </c>
      <c r="J790" t="s">
        <v>26</v>
      </c>
    </row>
    <row r="791" spans="1:10" x14ac:dyDescent="0.35">
      <c r="A791" s="1">
        <v>42302</v>
      </c>
      <c r="B791">
        <f>YEAR(Table1[[#This Row],[Date]])</f>
        <v>2015</v>
      </c>
      <c r="C791">
        <v>1.1000000000000001</v>
      </c>
      <c r="D791">
        <v>2671536</v>
      </c>
      <c r="E791">
        <v>496813</v>
      </c>
      <c r="F791">
        <v>335249</v>
      </c>
      <c r="G791">
        <v>130934</v>
      </c>
      <c r="H791">
        <v>30630</v>
      </c>
      <c r="I791" t="s">
        <v>10</v>
      </c>
      <c r="J791" t="s">
        <v>26</v>
      </c>
    </row>
    <row r="792" spans="1:10" x14ac:dyDescent="0.35">
      <c r="A792" s="1">
        <v>42295</v>
      </c>
      <c r="B792">
        <f>YEAR(Table1[[#This Row],[Date]])</f>
        <v>2015</v>
      </c>
      <c r="C792">
        <v>1.03</v>
      </c>
      <c r="D792">
        <v>2981550</v>
      </c>
      <c r="E792">
        <v>535276</v>
      </c>
      <c r="F792">
        <v>419559</v>
      </c>
      <c r="G792">
        <v>92629</v>
      </c>
      <c r="H792">
        <v>23087</v>
      </c>
      <c r="I792" t="s">
        <v>10</v>
      </c>
      <c r="J792" t="s">
        <v>26</v>
      </c>
    </row>
    <row r="793" spans="1:10" x14ac:dyDescent="0.35">
      <c r="A793" s="1">
        <v>42288</v>
      </c>
      <c r="B793">
        <f>YEAR(Table1[[#This Row],[Date]])</f>
        <v>2015</v>
      </c>
      <c r="C793">
        <v>1.02</v>
      </c>
      <c r="D793">
        <v>3004133</v>
      </c>
      <c r="E793">
        <v>539609</v>
      </c>
      <c r="F793">
        <v>384773</v>
      </c>
      <c r="G793">
        <v>93016</v>
      </c>
      <c r="H793">
        <v>61820</v>
      </c>
      <c r="I793" t="s">
        <v>10</v>
      </c>
      <c r="J793" t="s">
        <v>26</v>
      </c>
    </row>
    <row r="794" spans="1:10" x14ac:dyDescent="0.35">
      <c r="A794" s="1">
        <v>42281</v>
      </c>
      <c r="B794">
        <f>YEAR(Table1[[#This Row],[Date]])</f>
        <v>2015</v>
      </c>
      <c r="C794">
        <v>1.05</v>
      </c>
      <c r="D794">
        <v>2814679</v>
      </c>
      <c r="E794">
        <v>504172</v>
      </c>
      <c r="F794">
        <v>354840</v>
      </c>
      <c r="G794">
        <v>106128</v>
      </c>
      <c r="H794">
        <v>43204</v>
      </c>
      <c r="I794" t="s">
        <v>10</v>
      </c>
      <c r="J794" t="s">
        <v>26</v>
      </c>
    </row>
    <row r="795" spans="1:10" x14ac:dyDescent="0.35">
      <c r="A795" s="1">
        <v>42274</v>
      </c>
      <c r="B795">
        <f>YEAR(Table1[[#This Row],[Date]])</f>
        <v>2015</v>
      </c>
      <c r="C795">
        <v>1.1000000000000001</v>
      </c>
      <c r="D795">
        <v>2770075</v>
      </c>
      <c r="E795">
        <v>476540</v>
      </c>
      <c r="F795">
        <v>327300</v>
      </c>
      <c r="G795">
        <v>103092</v>
      </c>
      <c r="H795">
        <v>46148</v>
      </c>
      <c r="I795" t="s">
        <v>10</v>
      </c>
      <c r="J795" t="s">
        <v>26</v>
      </c>
    </row>
    <row r="796" spans="1:10" x14ac:dyDescent="0.35">
      <c r="A796" s="1">
        <v>42267</v>
      </c>
      <c r="B796">
        <f>YEAR(Table1[[#This Row],[Date]])</f>
        <v>2015</v>
      </c>
      <c r="C796">
        <v>1.02</v>
      </c>
      <c r="D796">
        <v>3336245</v>
      </c>
      <c r="E796">
        <v>570423</v>
      </c>
      <c r="F796">
        <v>406010</v>
      </c>
      <c r="G796">
        <v>109269</v>
      </c>
      <c r="H796">
        <v>55144</v>
      </c>
      <c r="I796" t="s">
        <v>10</v>
      </c>
      <c r="J796" t="s">
        <v>26</v>
      </c>
    </row>
    <row r="797" spans="1:10" x14ac:dyDescent="0.35">
      <c r="A797" s="1">
        <v>42260</v>
      </c>
      <c r="B797">
        <f>YEAR(Table1[[#This Row],[Date]])</f>
        <v>2015</v>
      </c>
      <c r="C797">
        <v>1.03</v>
      </c>
      <c r="D797">
        <v>3532481</v>
      </c>
      <c r="E797">
        <v>634481</v>
      </c>
      <c r="F797">
        <v>448052</v>
      </c>
      <c r="G797">
        <v>132686</v>
      </c>
      <c r="H797">
        <v>53744</v>
      </c>
      <c r="I797" t="s">
        <v>10</v>
      </c>
      <c r="J797" t="s">
        <v>26</v>
      </c>
    </row>
    <row r="798" spans="1:10" x14ac:dyDescent="0.35">
      <c r="A798" s="1">
        <v>42253</v>
      </c>
      <c r="B798">
        <f>YEAR(Table1[[#This Row],[Date]])</f>
        <v>2015</v>
      </c>
      <c r="C798">
        <v>1.07</v>
      </c>
      <c r="D798">
        <v>3272555</v>
      </c>
      <c r="E798">
        <v>614943</v>
      </c>
      <c r="F798">
        <v>468148</v>
      </c>
      <c r="G798">
        <v>121209</v>
      </c>
      <c r="H798">
        <v>25585</v>
      </c>
      <c r="I798" t="s">
        <v>10</v>
      </c>
      <c r="J798" t="s">
        <v>26</v>
      </c>
    </row>
    <row r="799" spans="1:10" x14ac:dyDescent="0.35">
      <c r="A799" s="1">
        <v>42246</v>
      </c>
      <c r="B799">
        <f>YEAR(Table1[[#This Row],[Date]])</f>
        <v>2015</v>
      </c>
      <c r="C799">
        <v>1.04</v>
      </c>
      <c r="D799">
        <v>3388804</v>
      </c>
      <c r="E799">
        <v>612822</v>
      </c>
      <c r="F799">
        <v>457559</v>
      </c>
      <c r="G799">
        <v>111789</v>
      </c>
      <c r="H799">
        <v>43475</v>
      </c>
      <c r="I799" t="s">
        <v>10</v>
      </c>
      <c r="J799" t="s">
        <v>26</v>
      </c>
    </row>
    <row r="800" spans="1:10" x14ac:dyDescent="0.35">
      <c r="A800" s="1">
        <v>42239</v>
      </c>
      <c r="B800">
        <f>YEAR(Table1[[#This Row],[Date]])</f>
        <v>2015</v>
      </c>
      <c r="C800">
        <v>1.1399999999999999</v>
      </c>
      <c r="D800">
        <v>2849127</v>
      </c>
      <c r="E800">
        <v>568324</v>
      </c>
      <c r="F800">
        <v>427635</v>
      </c>
      <c r="G800">
        <v>122226</v>
      </c>
      <c r="H800">
        <v>18463</v>
      </c>
      <c r="I800" t="s">
        <v>10</v>
      </c>
      <c r="J800" t="s">
        <v>26</v>
      </c>
    </row>
    <row r="801" spans="1:10" x14ac:dyDescent="0.35">
      <c r="A801" s="1">
        <v>42232</v>
      </c>
      <c r="B801">
        <f>YEAR(Table1[[#This Row],[Date]])</f>
        <v>2015</v>
      </c>
      <c r="C801">
        <v>1.03</v>
      </c>
      <c r="D801">
        <v>3653376</v>
      </c>
      <c r="E801">
        <v>676086</v>
      </c>
      <c r="F801">
        <v>486210</v>
      </c>
      <c r="G801">
        <v>129684</v>
      </c>
      <c r="H801">
        <v>60193</v>
      </c>
      <c r="I801" t="s">
        <v>10</v>
      </c>
      <c r="J801" t="s">
        <v>26</v>
      </c>
    </row>
    <row r="802" spans="1:10" x14ac:dyDescent="0.35">
      <c r="A802" s="1">
        <v>42225</v>
      </c>
      <c r="B802">
        <f>YEAR(Table1[[#This Row],[Date]])</f>
        <v>2015</v>
      </c>
      <c r="C802">
        <v>1.1200000000000001</v>
      </c>
      <c r="D802">
        <v>3230140</v>
      </c>
      <c r="E802">
        <v>638020</v>
      </c>
      <c r="F802">
        <v>497895</v>
      </c>
      <c r="G802">
        <v>115528</v>
      </c>
      <c r="H802">
        <v>24597</v>
      </c>
      <c r="I802" t="s">
        <v>10</v>
      </c>
      <c r="J802" t="s">
        <v>26</v>
      </c>
    </row>
    <row r="803" spans="1:10" x14ac:dyDescent="0.35">
      <c r="A803" s="1">
        <v>42218</v>
      </c>
      <c r="B803">
        <f>YEAR(Table1[[#This Row],[Date]])</f>
        <v>2015</v>
      </c>
      <c r="C803">
        <v>1.1399999999999999</v>
      </c>
      <c r="D803">
        <v>3162448</v>
      </c>
      <c r="E803">
        <v>627505</v>
      </c>
      <c r="F803">
        <v>500705</v>
      </c>
      <c r="G803">
        <v>104571</v>
      </c>
      <c r="H803">
        <v>22229</v>
      </c>
      <c r="I803" t="s">
        <v>10</v>
      </c>
      <c r="J803" t="s">
        <v>26</v>
      </c>
    </row>
    <row r="804" spans="1:10" x14ac:dyDescent="0.35">
      <c r="A804" s="1">
        <v>42211</v>
      </c>
      <c r="B804">
        <f>YEAR(Table1[[#This Row],[Date]])</f>
        <v>2015</v>
      </c>
      <c r="C804">
        <v>1.1000000000000001</v>
      </c>
      <c r="D804">
        <v>3135698</v>
      </c>
      <c r="E804">
        <v>762155</v>
      </c>
      <c r="F804">
        <v>617212</v>
      </c>
      <c r="G804">
        <v>127530</v>
      </c>
      <c r="H804">
        <v>17413</v>
      </c>
      <c r="I804" t="s">
        <v>10</v>
      </c>
      <c r="J804" t="s">
        <v>26</v>
      </c>
    </row>
    <row r="805" spans="1:10" x14ac:dyDescent="0.35">
      <c r="A805" s="1">
        <v>42204</v>
      </c>
      <c r="B805">
        <f>YEAR(Table1[[#This Row],[Date]])</f>
        <v>2015</v>
      </c>
      <c r="C805">
        <v>1.1200000000000001</v>
      </c>
      <c r="D805">
        <v>3436864</v>
      </c>
      <c r="E805">
        <v>690083</v>
      </c>
      <c r="F805">
        <v>535843</v>
      </c>
      <c r="G805">
        <v>110898</v>
      </c>
      <c r="H805">
        <v>43341</v>
      </c>
      <c r="I805" t="s">
        <v>10</v>
      </c>
      <c r="J805" t="s">
        <v>26</v>
      </c>
    </row>
    <row r="806" spans="1:10" x14ac:dyDescent="0.35">
      <c r="A806" s="1">
        <v>42197</v>
      </c>
      <c r="B806">
        <f>YEAR(Table1[[#This Row],[Date]])</f>
        <v>2015</v>
      </c>
      <c r="C806">
        <v>1.1399999999999999</v>
      </c>
      <c r="D806">
        <v>3077237</v>
      </c>
      <c r="E806">
        <v>715927</v>
      </c>
      <c r="F806">
        <v>581802</v>
      </c>
      <c r="G806">
        <v>120335</v>
      </c>
      <c r="H806">
        <v>13790</v>
      </c>
      <c r="I806" t="s">
        <v>10</v>
      </c>
      <c r="J806" t="s">
        <v>26</v>
      </c>
    </row>
    <row r="807" spans="1:10" x14ac:dyDescent="0.35">
      <c r="A807" s="1">
        <v>42190</v>
      </c>
      <c r="B807">
        <f>YEAR(Table1[[#This Row],[Date]])</f>
        <v>2015</v>
      </c>
      <c r="C807">
        <v>1.1299999999999999</v>
      </c>
      <c r="D807">
        <v>3774004</v>
      </c>
      <c r="E807">
        <v>774585</v>
      </c>
      <c r="F807">
        <v>606613</v>
      </c>
      <c r="G807">
        <v>140254</v>
      </c>
      <c r="H807">
        <v>27719</v>
      </c>
      <c r="I807" t="s">
        <v>10</v>
      </c>
      <c r="J807" t="s">
        <v>26</v>
      </c>
    </row>
    <row r="808" spans="1:10" x14ac:dyDescent="0.35">
      <c r="A808" s="1">
        <v>42183</v>
      </c>
      <c r="B808">
        <f>YEAR(Table1[[#This Row],[Date]])</f>
        <v>2015</v>
      </c>
      <c r="C808">
        <v>1.07</v>
      </c>
      <c r="D808">
        <v>3336314</v>
      </c>
      <c r="E808">
        <v>966269</v>
      </c>
      <c r="F808">
        <v>803974</v>
      </c>
      <c r="G808">
        <v>148652</v>
      </c>
      <c r="H808">
        <v>13643</v>
      </c>
      <c r="I808" t="s">
        <v>10</v>
      </c>
      <c r="J808" t="s">
        <v>26</v>
      </c>
    </row>
    <row r="809" spans="1:10" x14ac:dyDescent="0.35">
      <c r="A809" s="1">
        <v>42176</v>
      </c>
      <c r="B809">
        <f>YEAR(Table1[[#This Row],[Date]])</f>
        <v>2015</v>
      </c>
      <c r="C809">
        <v>1.08</v>
      </c>
      <c r="D809">
        <v>3720459</v>
      </c>
      <c r="E809">
        <v>780156</v>
      </c>
      <c r="F809">
        <v>611157</v>
      </c>
      <c r="G809">
        <v>132173</v>
      </c>
      <c r="H809">
        <v>36827</v>
      </c>
      <c r="I809" t="s">
        <v>10</v>
      </c>
      <c r="J809" t="s">
        <v>26</v>
      </c>
    </row>
    <row r="810" spans="1:10" x14ac:dyDescent="0.35">
      <c r="A810" s="1">
        <v>42169</v>
      </c>
      <c r="B810">
        <f>YEAR(Table1[[#This Row],[Date]])</f>
        <v>2015</v>
      </c>
      <c r="C810">
        <v>1.1200000000000001</v>
      </c>
      <c r="D810">
        <v>3511185</v>
      </c>
      <c r="E810">
        <v>815016</v>
      </c>
      <c r="F810">
        <v>683335</v>
      </c>
      <c r="G810">
        <v>119900</v>
      </c>
      <c r="H810">
        <v>11782</v>
      </c>
      <c r="I810" t="s">
        <v>10</v>
      </c>
      <c r="J810" t="s">
        <v>26</v>
      </c>
    </row>
    <row r="811" spans="1:10" x14ac:dyDescent="0.35">
      <c r="A811" s="1">
        <v>42162</v>
      </c>
      <c r="B811">
        <f>YEAR(Table1[[#This Row],[Date]])</f>
        <v>2015</v>
      </c>
      <c r="C811">
        <v>1.1299999999999999</v>
      </c>
      <c r="D811">
        <v>3602113</v>
      </c>
      <c r="E811">
        <v>742128</v>
      </c>
      <c r="F811">
        <v>584086</v>
      </c>
      <c r="G811">
        <v>122233</v>
      </c>
      <c r="H811">
        <v>35809</v>
      </c>
      <c r="I811" t="s">
        <v>10</v>
      </c>
      <c r="J811" t="s">
        <v>26</v>
      </c>
    </row>
    <row r="812" spans="1:10" x14ac:dyDescent="0.35">
      <c r="A812" s="1">
        <v>42155</v>
      </c>
      <c r="B812">
        <f>YEAR(Table1[[#This Row],[Date]])</f>
        <v>2015</v>
      </c>
      <c r="C812">
        <v>1.2</v>
      </c>
      <c r="D812">
        <v>3151714</v>
      </c>
      <c r="E812">
        <v>725079</v>
      </c>
      <c r="F812">
        <v>593193</v>
      </c>
      <c r="G812">
        <v>119920</v>
      </c>
      <c r="H812">
        <v>11966</v>
      </c>
      <c r="I812" t="s">
        <v>10</v>
      </c>
      <c r="J812" t="s">
        <v>26</v>
      </c>
    </row>
    <row r="813" spans="1:10" x14ac:dyDescent="0.35">
      <c r="A813" s="1">
        <v>42148</v>
      </c>
      <c r="B813">
        <f>YEAR(Table1[[#This Row],[Date]])</f>
        <v>2015</v>
      </c>
      <c r="C813">
        <v>1.1499999999999999</v>
      </c>
      <c r="D813">
        <v>3574051</v>
      </c>
      <c r="E813">
        <v>788588</v>
      </c>
      <c r="F813">
        <v>641757</v>
      </c>
      <c r="G813">
        <v>134309</v>
      </c>
      <c r="H813">
        <v>12522</v>
      </c>
      <c r="I813" t="s">
        <v>10</v>
      </c>
      <c r="J813" t="s">
        <v>26</v>
      </c>
    </row>
    <row r="814" spans="1:10" x14ac:dyDescent="0.35">
      <c r="A814" s="1">
        <v>42141</v>
      </c>
      <c r="B814">
        <f>YEAR(Table1[[#This Row],[Date]])</f>
        <v>2015</v>
      </c>
      <c r="C814">
        <v>1.0900000000000001</v>
      </c>
      <c r="D814">
        <v>3753201</v>
      </c>
      <c r="E814">
        <v>620548</v>
      </c>
      <c r="F814">
        <v>481047</v>
      </c>
      <c r="G814">
        <v>110126</v>
      </c>
      <c r="H814">
        <v>29375</v>
      </c>
      <c r="I814" t="s">
        <v>10</v>
      </c>
      <c r="J814" t="s">
        <v>26</v>
      </c>
    </row>
    <row r="815" spans="1:10" x14ac:dyDescent="0.35">
      <c r="A815" s="1">
        <v>42134</v>
      </c>
      <c r="B815">
        <f>YEAR(Table1[[#This Row],[Date]])</f>
        <v>2015</v>
      </c>
      <c r="C815">
        <v>1.1499999999999999</v>
      </c>
      <c r="D815">
        <v>3501344</v>
      </c>
      <c r="E815">
        <v>737043</v>
      </c>
      <c r="F815">
        <v>585001</v>
      </c>
      <c r="G815">
        <v>147023</v>
      </c>
      <c r="H815">
        <v>5020</v>
      </c>
      <c r="I815" t="s">
        <v>10</v>
      </c>
      <c r="J815" t="s">
        <v>26</v>
      </c>
    </row>
    <row r="816" spans="1:10" x14ac:dyDescent="0.35">
      <c r="A816" s="1">
        <v>42127</v>
      </c>
      <c r="B816">
        <f>YEAR(Table1[[#This Row],[Date]])</f>
        <v>2015</v>
      </c>
      <c r="C816">
        <v>1.05</v>
      </c>
      <c r="D816">
        <v>3901054</v>
      </c>
      <c r="E816">
        <v>653683</v>
      </c>
      <c r="F816">
        <v>493009</v>
      </c>
      <c r="G816">
        <v>146837</v>
      </c>
      <c r="H816">
        <v>13836</v>
      </c>
      <c r="I816" t="s">
        <v>10</v>
      </c>
      <c r="J816" t="s">
        <v>26</v>
      </c>
    </row>
    <row r="817" spans="1:10" x14ac:dyDescent="0.35">
      <c r="A817" s="1">
        <v>42120</v>
      </c>
      <c r="B817">
        <f>YEAR(Table1[[#This Row],[Date]])</f>
        <v>2015</v>
      </c>
      <c r="C817">
        <v>1.1399999999999999</v>
      </c>
      <c r="D817">
        <v>3234024</v>
      </c>
      <c r="E817">
        <v>749590</v>
      </c>
      <c r="F817">
        <v>615887</v>
      </c>
      <c r="G817">
        <v>116500</v>
      </c>
      <c r="H817">
        <v>17202</v>
      </c>
      <c r="I817" t="s">
        <v>10</v>
      </c>
      <c r="J817" t="s">
        <v>26</v>
      </c>
    </row>
    <row r="818" spans="1:10" x14ac:dyDescent="0.35">
      <c r="A818" s="1">
        <v>42113</v>
      </c>
      <c r="B818">
        <f>YEAR(Table1[[#This Row],[Date]])</f>
        <v>2015</v>
      </c>
      <c r="C818">
        <v>1.06</v>
      </c>
      <c r="D818">
        <v>3857605</v>
      </c>
      <c r="E818">
        <v>717946</v>
      </c>
      <c r="F818">
        <v>609139</v>
      </c>
      <c r="G818">
        <v>84880</v>
      </c>
      <c r="H818">
        <v>23927</v>
      </c>
      <c r="I818" t="s">
        <v>10</v>
      </c>
      <c r="J818" t="s">
        <v>26</v>
      </c>
    </row>
    <row r="819" spans="1:10" x14ac:dyDescent="0.35">
      <c r="A819" s="1">
        <v>42106</v>
      </c>
      <c r="B819">
        <f>YEAR(Table1[[#This Row],[Date]])</f>
        <v>2015</v>
      </c>
      <c r="C819">
        <v>1.1100000000000001</v>
      </c>
      <c r="D819">
        <v>2895993</v>
      </c>
      <c r="E819">
        <v>754074</v>
      </c>
      <c r="F819">
        <v>688966</v>
      </c>
      <c r="G819">
        <v>60642</v>
      </c>
      <c r="H819">
        <v>4466</v>
      </c>
      <c r="I819" t="s">
        <v>10</v>
      </c>
      <c r="J819" t="s">
        <v>26</v>
      </c>
    </row>
    <row r="820" spans="1:10" x14ac:dyDescent="0.35">
      <c r="A820" s="1">
        <v>42099</v>
      </c>
      <c r="B820">
        <f>YEAR(Table1[[#This Row],[Date]])</f>
        <v>2015</v>
      </c>
      <c r="C820">
        <v>1.18</v>
      </c>
      <c r="D820">
        <v>2938919</v>
      </c>
      <c r="E820">
        <v>617473</v>
      </c>
      <c r="F820">
        <v>552076</v>
      </c>
      <c r="G820">
        <v>61643</v>
      </c>
      <c r="H820">
        <v>3754</v>
      </c>
      <c r="I820" t="s">
        <v>10</v>
      </c>
      <c r="J820" t="s">
        <v>26</v>
      </c>
    </row>
    <row r="821" spans="1:10" x14ac:dyDescent="0.35">
      <c r="A821" s="1">
        <v>42092</v>
      </c>
      <c r="B821">
        <f>YEAR(Table1[[#This Row],[Date]])</f>
        <v>2015</v>
      </c>
      <c r="C821">
        <v>1.0900000000000001</v>
      </c>
      <c r="D821">
        <v>2971444</v>
      </c>
      <c r="E821">
        <v>845500</v>
      </c>
      <c r="F821">
        <v>758625</v>
      </c>
      <c r="G821">
        <v>82422</v>
      </c>
      <c r="H821">
        <v>4453</v>
      </c>
      <c r="I821" t="s">
        <v>10</v>
      </c>
      <c r="J821" t="s">
        <v>26</v>
      </c>
    </row>
    <row r="822" spans="1:10" x14ac:dyDescent="0.35">
      <c r="A822" s="1">
        <v>42085</v>
      </c>
      <c r="B822">
        <f>YEAR(Table1[[#This Row],[Date]])</f>
        <v>2015</v>
      </c>
      <c r="C822">
        <v>1.04</v>
      </c>
      <c r="D822">
        <v>3746598</v>
      </c>
      <c r="E822">
        <v>605211</v>
      </c>
      <c r="F822">
        <v>453830</v>
      </c>
      <c r="G822">
        <v>105804</v>
      </c>
      <c r="H822">
        <v>45577</v>
      </c>
      <c r="I822" t="s">
        <v>10</v>
      </c>
      <c r="J822" t="s">
        <v>26</v>
      </c>
    </row>
    <row r="823" spans="1:10" x14ac:dyDescent="0.35">
      <c r="A823" s="1">
        <v>42078</v>
      </c>
      <c r="B823">
        <f>YEAR(Table1[[#This Row],[Date]])</f>
        <v>2015</v>
      </c>
      <c r="C823">
        <v>1.1000000000000001</v>
      </c>
      <c r="D823">
        <v>2948199</v>
      </c>
      <c r="E823">
        <v>622038</v>
      </c>
      <c r="F823">
        <v>498932</v>
      </c>
      <c r="G823">
        <v>114147</v>
      </c>
      <c r="H823">
        <v>8959</v>
      </c>
      <c r="I823" t="s">
        <v>10</v>
      </c>
      <c r="J823" t="s">
        <v>26</v>
      </c>
    </row>
    <row r="824" spans="1:10" x14ac:dyDescent="0.35">
      <c r="A824" s="1">
        <v>42071</v>
      </c>
      <c r="B824">
        <f>YEAR(Table1[[#This Row],[Date]])</f>
        <v>2015</v>
      </c>
      <c r="C824">
        <v>1.04</v>
      </c>
      <c r="D824">
        <v>3134753</v>
      </c>
      <c r="E824">
        <v>824997</v>
      </c>
      <c r="F824">
        <v>697813</v>
      </c>
      <c r="G824">
        <v>114520</v>
      </c>
      <c r="H824">
        <v>12665</v>
      </c>
      <c r="I824" t="s">
        <v>10</v>
      </c>
      <c r="J824" t="s">
        <v>26</v>
      </c>
    </row>
    <row r="825" spans="1:10" x14ac:dyDescent="0.35">
      <c r="A825" s="1">
        <v>42064</v>
      </c>
      <c r="B825">
        <f>YEAR(Table1[[#This Row],[Date]])</f>
        <v>2015</v>
      </c>
      <c r="C825">
        <v>1.02</v>
      </c>
      <c r="D825">
        <v>3566752</v>
      </c>
      <c r="E825">
        <v>598714</v>
      </c>
      <c r="F825">
        <v>462539</v>
      </c>
      <c r="G825">
        <v>88542</v>
      </c>
      <c r="H825">
        <v>47633</v>
      </c>
      <c r="I825" t="s">
        <v>10</v>
      </c>
      <c r="J825" t="s">
        <v>26</v>
      </c>
    </row>
    <row r="826" spans="1:10" x14ac:dyDescent="0.35">
      <c r="A826" s="1">
        <v>42057</v>
      </c>
      <c r="B826">
        <f>YEAR(Table1[[#This Row],[Date]])</f>
        <v>2015</v>
      </c>
      <c r="C826">
        <v>1.1599999999999999</v>
      </c>
      <c r="D826">
        <v>2730224</v>
      </c>
      <c r="E826">
        <v>610249</v>
      </c>
      <c r="F826">
        <v>512270</v>
      </c>
      <c r="G826">
        <v>88537</v>
      </c>
      <c r="H826">
        <v>9441</v>
      </c>
      <c r="I826" t="s">
        <v>10</v>
      </c>
      <c r="J826" t="s">
        <v>26</v>
      </c>
    </row>
    <row r="827" spans="1:10" x14ac:dyDescent="0.35">
      <c r="A827" s="1">
        <v>42050</v>
      </c>
      <c r="B827">
        <f>YEAR(Table1[[#This Row],[Date]])</f>
        <v>2015</v>
      </c>
      <c r="C827">
        <v>1.1499999999999999</v>
      </c>
      <c r="D827">
        <v>2610004</v>
      </c>
      <c r="E827">
        <v>650580</v>
      </c>
      <c r="F827">
        <v>561485</v>
      </c>
      <c r="G827">
        <v>81172</v>
      </c>
      <c r="H827">
        <v>7923</v>
      </c>
      <c r="I827" t="s">
        <v>10</v>
      </c>
      <c r="J827" t="s">
        <v>26</v>
      </c>
    </row>
    <row r="828" spans="1:10" x14ac:dyDescent="0.35">
      <c r="A828" s="1">
        <v>42043</v>
      </c>
      <c r="B828">
        <f>YEAR(Table1[[#This Row],[Date]])</f>
        <v>2015</v>
      </c>
      <c r="C828">
        <v>1.07</v>
      </c>
      <c r="D828">
        <v>2856456</v>
      </c>
      <c r="E828">
        <v>560634</v>
      </c>
      <c r="F828">
        <v>472576</v>
      </c>
      <c r="G828">
        <v>78545</v>
      </c>
      <c r="H828">
        <v>9513</v>
      </c>
      <c r="I828" t="s">
        <v>10</v>
      </c>
      <c r="J828" t="s">
        <v>26</v>
      </c>
    </row>
    <row r="829" spans="1:10" x14ac:dyDescent="0.35">
      <c r="A829" s="1">
        <v>42036</v>
      </c>
      <c r="B829">
        <f>YEAR(Table1[[#This Row],[Date]])</f>
        <v>2015</v>
      </c>
      <c r="C829">
        <v>0.91</v>
      </c>
      <c r="D829">
        <v>4874124</v>
      </c>
      <c r="E829">
        <v>646532</v>
      </c>
      <c r="F829">
        <v>479453</v>
      </c>
      <c r="G829">
        <v>126926</v>
      </c>
      <c r="H829">
        <v>40153</v>
      </c>
      <c r="I829" t="s">
        <v>10</v>
      </c>
      <c r="J829" t="s">
        <v>26</v>
      </c>
    </row>
    <row r="830" spans="1:10" x14ac:dyDescent="0.35">
      <c r="A830" s="1">
        <v>42029</v>
      </c>
      <c r="B830">
        <f>YEAR(Table1[[#This Row],[Date]])</f>
        <v>2015</v>
      </c>
      <c r="C830">
        <v>1.1299999999999999</v>
      </c>
      <c r="D830">
        <v>2928692</v>
      </c>
      <c r="E830">
        <v>617677</v>
      </c>
      <c r="F830">
        <v>503613</v>
      </c>
      <c r="G830">
        <v>109501</v>
      </c>
      <c r="H830">
        <v>4564</v>
      </c>
      <c r="I830" t="s">
        <v>10</v>
      </c>
      <c r="J830" t="s">
        <v>26</v>
      </c>
    </row>
    <row r="831" spans="1:10" x14ac:dyDescent="0.35">
      <c r="A831" s="1">
        <v>42022</v>
      </c>
      <c r="B831">
        <f>YEAR(Table1[[#This Row],[Date]])</f>
        <v>2015</v>
      </c>
      <c r="C831">
        <v>1.08</v>
      </c>
      <c r="D831">
        <v>3006207</v>
      </c>
      <c r="E831">
        <v>697090</v>
      </c>
      <c r="F831">
        <v>600156</v>
      </c>
      <c r="G831">
        <v>93435</v>
      </c>
      <c r="H831">
        <v>3500</v>
      </c>
      <c r="I831" t="s">
        <v>10</v>
      </c>
      <c r="J831" t="s">
        <v>26</v>
      </c>
    </row>
    <row r="832" spans="1:10" x14ac:dyDescent="0.35">
      <c r="A832" s="1">
        <v>42015</v>
      </c>
      <c r="B832">
        <f>YEAR(Table1[[#This Row],[Date]])</f>
        <v>2015</v>
      </c>
      <c r="C832">
        <v>1.1000000000000001</v>
      </c>
      <c r="D832">
        <v>3067638</v>
      </c>
      <c r="E832">
        <v>515263</v>
      </c>
      <c r="F832">
        <v>412977</v>
      </c>
      <c r="G832">
        <v>91215</v>
      </c>
      <c r="H832">
        <v>11072</v>
      </c>
      <c r="I832" t="s">
        <v>10</v>
      </c>
      <c r="J832" t="s">
        <v>26</v>
      </c>
    </row>
    <row r="833" spans="1:10" x14ac:dyDescent="0.35">
      <c r="A833" s="1">
        <v>42008</v>
      </c>
      <c r="B833">
        <f>YEAR(Table1[[#This Row],[Date]])</f>
        <v>2015</v>
      </c>
      <c r="C833">
        <v>1.02</v>
      </c>
      <c r="D833">
        <v>3382800</v>
      </c>
      <c r="E833">
        <v>537781</v>
      </c>
      <c r="F833">
        <v>412780</v>
      </c>
      <c r="G833">
        <v>111073</v>
      </c>
      <c r="H833">
        <v>13928</v>
      </c>
      <c r="I833" t="s">
        <v>10</v>
      </c>
      <c r="J833" t="s">
        <v>26</v>
      </c>
    </row>
    <row r="834" spans="1:10" x14ac:dyDescent="0.35">
      <c r="A834" s="1">
        <v>42365</v>
      </c>
      <c r="B834">
        <f>YEAR(Table1[[#This Row],[Date]])</f>
        <v>2015</v>
      </c>
      <c r="C834">
        <v>1.1599999999999999</v>
      </c>
      <c r="D834">
        <v>173646</v>
      </c>
      <c r="E834">
        <v>52173</v>
      </c>
      <c r="F834">
        <v>51397</v>
      </c>
      <c r="G834">
        <v>776</v>
      </c>
      <c r="H834">
        <v>0</v>
      </c>
      <c r="I834" t="s">
        <v>10</v>
      </c>
      <c r="J834" t="s">
        <v>27</v>
      </c>
    </row>
    <row r="835" spans="1:10" x14ac:dyDescent="0.35">
      <c r="A835" s="1">
        <v>42358</v>
      </c>
      <c r="B835">
        <f>YEAR(Table1[[#This Row],[Date]])</f>
        <v>2015</v>
      </c>
      <c r="C835">
        <v>1.1100000000000001</v>
      </c>
      <c r="D835">
        <v>180186</v>
      </c>
      <c r="E835">
        <v>55159</v>
      </c>
      <c r="F835">
        <v>53929</v>
      </c>
      <c r="G835">
        <v>1230</v>
      </c>
      <c r="H835">
        <v>0</v>
      </c>
      <c r="I835" t="s">
        <v>10</v>
      </c>
      <c r="J835" t="s">
        <v>27</v>
      </c>
    </row>
    <row r="836" spans="1:10" x14ac:dyDescent="0.35">
      <c r="A836" s="1">
        <v>42351</v>
      </c>
      <c r="B836">
        <f>YEAR(Table1[[#This Row],[Date]])</f>
        <v>2015</v>
      </c>
      <c r="C836">
        <v>1.1399999999999999</v>
      </c>
      <c r="D836">
        <v>187059</v>
      </c>
      <c r="E836">
        <v>52630</v>
      </c>
      <c r="F836">
        <v>51753</v>
      </c>
      <c r="G836">
        <v>877</v>
      </c>
      <c r="H836">
        <v>0</v>
      </c>
      <c r="I836" t="s">
        <v>10</v>
      </c>
      <c r="J836" t="s">
        <v>27</v>
      </c>
    </row>
    <row r="837" spans="1:10" x14ac:dyDescent="0.35">
      <c r="A837" s="1">
        <v>42344</v>
      </c>
      <c r="B837">
        <f>YEAR(Table1[[#This Row],[Date]])</f>
        <v>2015</v>
      </c>
      <c r="C837">
        <v>1.1000000000000001</v>
      </c>
      <c r="D837">
        <v>171196</v>
      </c>
      <c r="E837">
        <v>46804</v>
      </c>
      <c r="F837">
        <v>46345</v>
      </c>
      <c r="G837">
        <v>458</v>
      </c>
      <c r="H837">
        <v>0</v>
      </c>
      <c r="I837" t="s">
        <v>10</v>
      </c>
      <c r="J837" t="s">
        <v>27</v>
      </c>
    </row>
    <row r="838" spans="1:10" x14ac:dyDescent="0.35">
      <c r="A838" s="1">
        <v>42337</v>
      </c>
      <c r="B838">
        <f>YEAR(Table1[[#This Row],[Date]])</f>
        <v>2015</v>
      </c>
      <c r="C838">
        <v>1.17</v>
      </c>
      <c r="D838">
        <v>146103</v>
      </c>
      <c r="E838">
        <v>40270</v>
      </c>
      <c r="F838">
        <v>39641</v>
      </c>
      <c r="G838">
        <v>629</v>
      </c>
      <c r="H838">
        <v>0</v>
      </c>
      <c r="I838" t="s">
        <v>10</v>
      </c>
      <c r="J838" t="s">
        <v>27</v>
      </c>
    </row>
    <row r="839" spans="1:10" x14ac:dyDescent="0.35">
      <c r="A839" s="1">
        <v>42330</v>
      </c>
      <c r="B839">
        <f>YEAR(Table1[[#This Row],[Date]])</f>
        <v>2015</v>
      </c>
      <c r="C839">
        <v>1.1599999999999999</v>
      </c>
      <c r="D839">
        <v>162429</v>
      </c>
      <c r="E839">
        <v>49887</v>
      </c>
      <c r="F839">
        <v>47520</v>
      </c>
      <c r="G839">
        <v>2367</v>
      </c>
      <c r="H839">
        <v>0</v>
      </c>
      <c r="I839" t="s">
        <v>10</v>
      </c>
      <c r="J839" t="s">
        <v>27</v>
      </c>
    </row>
    <row r="840" spans="1:10" x14ac:dyDescent="0.35">
      <c r="A840" s="1">
        <v>42323</v>
      </c>
      <c r="B840">
        <f>YEAR(Table1[[#This Row],[Date]])</f>
        <v>2015</v>
      </c>
      <c r="C840">
        <v>1.0900000000000001</v>
      </c>
      <c r="D840">
        <v>189917</v>
      </c>
      <c r="E840">
        <v>50824</v>
      </c>
      <c r="F840">
        <v>46940</v>
      </c>
      <c r="G840">
        <v>3884</v>
      </c>
      <c r="H840">
        <v>0</v>
      </c>
      <c r="I840" t="s">
        <v>10</v>
      </c>
      <c r="J840" t="s">
        <v>27</v>
      </c>
    </row>
    <row r="841" spans="1:10" x14ac:dyDescent="0.35">
      <c r="A841" s="1">
        <v>42316</v>
      </c>
      <c r="B841">
        <f>YEAR(Table1[[#This Row],[Date]])</f>
        <v>2015</v>
      </c>
      <c r="C841">
        <v>1.0900000000000001</v>
      </c>
      <c r="D841">
        <v>214993</v>
      </c>
      <c r="E841">
        <v>49315</v>
      </c>
      <c r="F841">
        <v>47638</v>
      </c>
      <c r="G841">
        <v>1678</v>
      </c>
      <c r="H841">
        <v>0</v>
      </c>
      <c r="I841" t="s">
        <v>10</v>
      </c>
      <c r="J841" t="s">
        <v>27</v>
      </c>
    </row>
    <row r="842" spans="1:10" x14ac:dyDescent="0.35">
      <c r="A842" s="1">
        <v>42309</v>
      </c>
      <c r="B842">
        <f>YEAR(Table1[[#This Row],[Date]])</f>
        <v>2015</v>
      </c>
      <c r="C842">
        <v>1.1299999999999999</v>
      </c>
      <c r="D842">
        <v>219970</v>
      </c>
      <c r="E842">
        <v>50255</v>
      </c>
      <c r="F842">
        <v>49341</v>
      </c>
      <c r="G842">
        <v>915</v>
      </c>
      <c r="H842">
        <v>0</v>
      </c>
      <c r="I842" t="s">
        <v>10</v>
      </c>
      <c r="J842" t="s">
        <v>27</v>
      </c>
    </row>
    <row r="843" spans="1:10" x14ac:dyDescent="0.35">
      <c r="A843" s="1">
        <v>42302</v>
      </c>
      <c r="B843">
        <f>YEAR(Table1[[#This Row],[Date]])</f>
        <v>2015</v>
      </c>
      <c r="C843">
        <v>1.1100000000000001</v>
      </c>
      <c r="D843">
        <v>183277</v>
      </c>
      <c r="E843">
        <v>53877</v>
      </c>
      <c r="F843">
        <v>52570</v>
      </c>
      <c r="G843">
        <v>1307</v>
      </c>
      <c r="H843">
        <v>0</v>
      </c>
      <c r="I843" t="s">
        <v>10</v>
      </c>
      <c r="J843" t="s">
        <v>27</v>
      </c>
    </row>
    <row r="844" spans="1:10" x14ac:dyDescent="0.35">
      <c r="A844" s="1">
        <v>42295</v>
      </c>
      <c r="B844">
        <f>YEAR(Table1[[#This Row],[Date]])</f>
        <v>2015</v>
      </c>
      <c r="C844">
        <v>0.93</v>
      </c>
      <c r="D844">
        <v>264223</v>
      </c>
      <c r="E844">
        <v>49802</v>
      </c>
      <c r="F844">
        <v>48879</v>
      </c>
      <c r="G844">
        <v>923</v>
      </c>
      <c r="H844">
        <v>0</v>
      </c>
      <c r="I844" t="s">
        <v>10</v>
      </c>
      <c r="J844" t="s">
        <v>27</v>
      </c>
    </row>
    <row r="845" spans="1:10" x14ac:dyDescent="0.35">
      <c r="A845" s="1">
        <v>42288</v>
      </c>
      <c r="B845">
        <f>YEAR(Table1[[#This Row],[Date]])</f>
        <v>2015</v>
      </c>
      <c r="C845">
        <v>1.05</v>
      </c>
      <c r="D845">
        <v>225080</v>
      </c>
      <c r="E845">
        <v>55402</v>
      </c>
      <c r="F845">
        <v>53611</v>
      </c>
      <c r="G845">
        <v>1792</v>
      </c>
      <c r="H845">
        <v>0</v>
      </c>
      <c r="I845" t="s">
        <v>10</v>
      </c>
      <c r="J845" t="s">
        <v>27</v>
      </c>
    </row>
    <row r="846" spans="1:10" x14ac:dyDescent="0.35">
      <c r="A846" s="1">
        <v>42281</v>
      </c>
      <c r="B846">
        <f>YEAR(Table1[[#This Row],[Date]])</f>
        <v>2015</v>
      </c>
      <c r="C846">
        <v>1.1599999999999999</v>
      </c>
      <c r="D846">
        <v>188437</v>
      </c>
      <c r="E846">
        <v>60166</v>
      </c>
      <c r="F846">
        <v>59228</v>
      </c>
      <c r="G846">
        <v>939</v>
      </c>
      <c r="H846">
        <v>0</v>
      </c>
      <c r="I846" t="s">
        <v>10</v>
      </c>
      <c r="J846" t="s">
        <v>27</v>
      </c>
    </row>
    <row r="847" spans="1:10" x14ac:dyDescent="0.35">
      <c r="A847" s="1">
        <v>42274</v>
      </c>
      <c r="B847">
        <f>YEAR(Table1[[#This Row],[Date]])</f>
        <v>2015</v>
      </c>
      <c r="C847">
        <v>1.1499999999999999</v>
      </c>
      <c r="D847">
        <v>192478</v>
      </c>
      <c r="E847">
        <v>53388</v>
      </c>
      <c r="F847">
        <v>51731</v>
      </c>
      <c r="G847">
        <v>1656</v>
      </c>
      <c r="H847">
        <v>0</v>
      </c>
      <c r="I847" t="s">
        <v>10</v>
      </c>
      <c r="J847" t="s">
        <v>27</v>
      </c>
    </row>
    <row r="848" spans="1:10" x14ac:dyDescent="0.35">
      <c r="A848" s="1">
        <v>42267</v>
      </c>
      <c r="B848">
        <f>YEAR(Table1[[#This Row],[Date]])</f>
        <v>2015</v>
      </c>
      <c r="C848">
        <v>1.17</v>
      </c>
      <c r="D848">
        <v>188314</v>
      </c>
      <c r="E848">
        <v>54908</v>
      </c>
      <c r="F848">
        <v>53989</v>
      </c>
      <c r="G848">
        <v>920</v>
      </c>
      <c r="H848">
        <v>0</v>
      </c>
      <c r="I848" t="s">
        <v>10</v>
      </c>
      <c r="J848" t="s">
        <v>27</v>
      </c>
    </row>
    <row r="849" spans="1:10" x14ac:dyDescent="0.35">
      <c r="A849" s="1">
        <v>42260</v>
      </c>
      <c r="B849">
        <f>YEAR(Table1[[#This Row],[Date]])</f>
        <v>2015</v>
      </c>
      <c r="C849">
        <v>1.07</v>
      </c>
      <c r="D849">
        <v>254745</v>
      </c>
      <c r="E849">
        <v>50518</v>
      </c>
      <c r="F849">
        <v>48538</v>
      </c>
      <c r="G849">
        <v>1981</v>
      </c>
      <c r="H849">
        <v>0</v>
      </c>
      <c r="I849" t="s">
        <v>10</v>
      </c>
      <c r="J849" t="s">
        <v>27</v>
      </c>
    </row>
    <row r="850" spans="1:10" x14ac:dyDescent="0.35">
      <c r="A850" s="1">
        <v>42253</v>
      </c>
      <c r="B850">
        <f>YEAR(Table1[[#This Row],[Date]])</f>
        <v>2015</v>
      </c>
      <c r="C850">
        <v>1.19</v>
      </c>
      <c r="D850">
        <v>225495</v>
      </c>
      <c r="E850">
        <v>58804</v>
      </c>
      <c r="F850">
        <v>57426</v>
      </c>
      <c r="G850">
        <v>1345</v>
      </c>
      <c r="H850">
        <v>33</v>
      </c>
      <c r="I850" t="s">
        <v>10</v>
      </c>
      <c r="J850" t="s">
        <v>27</v>
      </c>
    </row>
    <row r="851" spans="1:10" x14ac:dyDescent="0.35">
      <c r="A851" s="1">
        <v>42246</v>
      </c>
      <c r="B851">
        <f>YEAR(Table1[[#This Row],[Date]])</f>
        <v>2015</v>
      </c>
      <c r="C851">
        <v>1.18</v>
      </c>
      <c r="D851">
        <v>219909</v>
      </c>
      <c r="E851">
        <v>59592</v>
      </c>
      <c r="F851">
        <v>57205</v>
      </c>
      <c r="G851">
        <v>1780</v>
      </c>
      <c r="H851">
        <v>607</v>
      </c>
      <c r="I851" t="s">
        <v>10</v>
      </c>
      <c r="J851" t="s">
        <v>27</v>
      </c>
    </row>
    <row r="852" spans="1:10" x14ac:dyDescent="0.35">
      <c r="A852" s="1">
        <v>42239</v>
      </c>
      <c r="B852">
        <f>YEAR(Table1[[#This Row],[Date]])</f>
        <v>2015</v>
      </c>
      <c r="C852">
        <v>1.1000000000000001</v>
      </c>
      <c r="D852">
        <v>222637</v>
      </c>
      <c r="E852">
        <v>56436</v>
      </c>
      <c r="F852">
        <v>54581</v>
      </c>
      <c r="G852">
        <v>1140</v>
      </c>
      <c r="H852">
        <v>715</v>
      </c>
      <c r="I852" t="s">
        <v>10</v>
      </c>
      <c r="J852" t="s">
        <v>27</v>
      </c>
    </row>
    <row r="853" spans="1:10" x14ac:dyDescent="0.35">
      <c r="A853" s="1">
        <v>42232</v>
      </c>
      <c r="B853">
        <f>YEAR(Table1[[#This Row],[Date]])</f>
        <v>2015</v>
      </c>
      <c r="C853">
        <v>1.0900000000000001</v>
      </c>
      <c r="D853">
        <v>247813</v>
      </c>
      <c r="E853">
        <v>49303</v>
      </c>
      <c r="F853">
        <v>48581</v>
      </c>
      <c r="G853">
        <v>715</v>
      </c>
      <c r="H853">
        <v>7</v>
      </c>
      <c r="I853" t="s">
        <v>10</v>
      </c>
      <c r="J853" t="s">
        <v>27</v>
      </c>
    </row>
    <row r="854" spans="1:10" x14ac:dyDescent="0.35">
      <c r="A854" s="1">
        <v>42225</v>
      </c>
      <c r="B854">
        <f>YEAR(Table1[[#This Row],[Date]])</f>
        <v>2015</v>
      </c>
      <c r="C854">
        <v>1.07</v>
      </c>
      <c r="D854">
        <v>247575</v>
      </c>
      <c r="E854">
        <v>57148</v>
      </c>
      <c r="F854">
        <v>56333</v>
      </c>
      <c r="G854">
        <v>815</v>
      </c>
      <c r="H854">
        <v>0</v>
      </c>
      <c r="I854" t="s">
        <v>10</v>
      </c>
      <c r="J854" t="s">
        <v>27</v>
      </c>
    </row>
    <row r="855" spans="1:10" x14ac:dyDescent="0.35">
      <c r="A855" s="1">
        <v>42218</v>
      </c>
      <c r="B855">
        <f>YEAR(Table1[[#This Row],[Date]])</f>
        <v>2015</v>
      </c>
      <c r="C855">
        <v>1.1000000000000001</v>
      </c>
      <c r="D855">
        <v>242281</v>
      </c>
      <c r="E855">
        <v>57808</v>
      </c>
      <c r="F855">
        <v>56786</v>
      </c>
      <c r="G855">
        <v>1019</v>
      </c>
      <c r="H855">
        <v>3</v>
      </c>
      <c r="I855" t="s">
        <v>10</v>
      </c>
      <c r="J855" t="s">
        <v>27</v>
      </c>
    </row>
    <row r="856" spans="1:10" x14ac:dyDescent="0.35">
      <c r="A856" s="1">
        <v>42211</v>
      </c>
      <c r="B856">
        <f>YEAR(Table1[[#This Row],[Date]])</f>
        <v>2015</v>
      </c>
      <c r="C856">
        <v>1.17</v>
      </c>
      <c r="D856">
        <v>225228</v>
      </c>
      <c r="E856">
        <v>61945</v>
      </c>
      <c r="F856">
        <v>60632</v>
      </c>
      <c r="G856">
        <v>1272</v>
      </c>
      <c r="H856">
        <v>42</v>
      </c>
      <c r="I856" t="s">
        <v>10</v>
      </c>
      <c r="J856" t="s">
        <v>27</v>
      </c>
    </row>
    <row r="857" spans="1:10" x14ac:dyDescent="0.35">
      <c r="A857" s="1">
        <v>42204</v>
      </c>
      <c r="B857">
        <f>YEAR(Table1[[#This Row],[Date]])</f>
        <v>2015</v>
      </c>
      <c r="C857">
        <v>1.19</v>
      </c>
      <c r="D857">
        <v>229651</v>
      </c>
      <c r="E857">
        <v>66951</v>
      </c>
      <c r="F857">
        <v>65842</v>
      </c>
      <c r="G857">
        <v>1052</v>
      </c>
      <c r="H857">
        <v>58</v>
      </c>
      <c r="I857" t="s">
        <v>10</v>
      </c>
      <c r="J857" t="s">
        <v>27</v>
      </c>
    </row>
    <row r="858" spans="1:10" x14ac:dyDescent="0.35">
      <c r="A858" s="1">
        <v>42197</v>
      </c>
      <c r="B858">
        <f>YEAR(Table1[[#This Row],[Date]])</f>
        <v>2015</v>
      </c>
      <c r="C858">
        <v>1.17</v>
      </c>
      <c r="D858">
        <v>233639</v>
      </c>
      <c r="E858">
        <v>68900</v>
      </c>
      <c r="F858">
        <v>67026</v>
      </c>
      <c r="G858">
        <v>1705</v>
      </c>
      <c r="H858">
        <v>169</v>
      </c>
      <c r="I858" t="s">
        <v>10</v>
      </c>
      <c r="J858" t="s">
        <v>27</v>
      </c>
    </row>
    <row r="859" spans="1:10" x14ac:dyDescent="0.35">
      <c r="A859" s="1">
        <v>42190</v>
      </c>
      <c r="B859">
        <f>YEAR(Table1[[#This Row],[Date]])</f>
        <v>2015</v>
      </c>
      <c r="C859">
        <v>1.19</v>
      </c>
      <c r="D859">
        <v>275845</v>
      </c>
      <c r="E859">
        <v>80549</v>
      </c>
      <c r="F859">
        <v>78410</v>
      </c>
      <c r="G859">
        <v>1623</v>
      </c>
      <c r="H859">
        <v>516</v>
      </c>
      <c r="I859" t="s">
        <v>10</v>
      </c>
      <c r="J859" t="s">
        <v>27</v>
      </c>
    </row>
    <row r="860" spans="1:10" x14ac:dyDescent="0.35">
      <c r="A860" s="1">
        <v>42183</v>
      </c>
      <c r="B860">
        <f>YEAR(Table1[[#This Row],[Date]])</f>
        <v>2015</v>
      </c>
      <c r="C860">
        <v>1.2</v>
      </c>
      <c r="D860">
        <v>243537</v>
      </c>
      <c r="E860">
        <v>73591</v>
      </c>
      <c r="F860">
        <v>70488</v>
      </c>
      <c r="G860">
        <v>2376</v>
      </c>
      <c r="H860">
        <v>726</v>
      </c>
      <c r="I860" t="s">
        <v>10</v>
      </c>
      <c r="J860" t="s">
        <v>27</v>
      </c>
    </row>
    <row r="861" spans="1:10" x14ac:dyDescent="0.35">
      <c r="A861" s="1">
        <v>42176</v>
      </c>
      <c r="B861">
        <f>YEAR(Table1[[#This Row],[Date]])</f>
        <v>2015</v>
      </c>
      <c r="C861">
        <v>1.19</v>
      </c>
      <c r="D861">
        <v>255432</v>
      </c>
      <c r="E861">
        <v>79455</v>
      </c>
      <c r="F861">
        <v>76908</v>
      </c>
      <c r="G861">
        <v>1625</v>
      </c>
      <c r="H861">
        <v>923</v>
      </c>
      <c r="I861" t="s">
        <v>10</v>
      </c>
      <c r="J861" t="s">
        <v>27</v>
      </c>
    </row>
    <row r="862" spans="1:10" x14ac:dyDescent="0.35">
      <c r="A862" s="1">
        <v>42169</v>
      </c>
      <c r="B862">
        <f>YEAR(Table1[[#This Row],[Date]])</f>
        <v>2015</v>
      </c>
      <c r="C862">
        <v>1.1299999999999999</v>
      </c>
      <c r="D862">
        <v>277579</v>
      </c>
      <c r="E862">
        <v>92381</v>
      </c>
      <c r="F862">
        <v>87953</v>
      </c>
      <c r="G862">
        <v>2821</v>
      </c>
      <c r="H862">
        <v>1607</v>
      </c>
      <c r="I862" t="s">
        <v>10</v>
      </c>
      <c r="J862" t="s">
        <v>27</v>
      </c>
    </row>
    <row r="863" spans="1:10" x14ac:dyDescent="0.35">
      <c r="A863" s="1">
        <v>42162</v>
      </c>
      <c r="B863">
        <f>YEAR(Table1[[#This Row],[Date]])</f>
        <v>2015</v>
      </c>
      <c r="C863">
        <v>1.21</v>
      </c>
      <c r="D863">
        <v>265638</v>
      </c>
      <c r="E863">
        <v>85425</v>
      </c>
      <c r="F863">
        <v>81417</v>
      </c>
      <c r="G863">
        <v>3220</v>
      </c>
      <c r="H863">
        <v>788</v>
      </c>
      <c r="I863" t="s">
        <v>10</v>
      </c>
      <c r="J863" t="s">
        <v>27</v>
      </c>
    </row>
    <row r="864" spans="1:10" x14ac:dyDescent="0.35">
      <c r="A864" s="1">
        <v>42155</v>
      </c>
      <c r="B864">
        <f>YEAR(Table1[[#This Row],[Date]])</f>
        <v>2015</v>
      </c>
      <c r="C864">
        <v>1.22</v>
      </c>
      <c r="D864">
        <v>260058</v>
      </c>
      <c r="E864">
        <v>91400</v>
      </c>
      <c r="F864">
        <v>87881</v>
      </c>
      <c r="G864">
        <v>2342</v>
      </c>
      <c r="H864">
        <v>1177</v>
      </c>
      <c r="I864" t="s">
        <v>10</v>
      </c>
      <c r="J864" t="s">
        <v>27</v>
      </c>
    </row>
    <row r="865" spans="1:10" x14ac:dyDescent="0.35">
      <c r="A865" s="1">
        <v>42148</v>
      </c>
      <c r="B865">
        <f>YEAR(Table1[[#This Row],[Date]])</f>
        <v>2015</v>
      </c>
      <c r="C865">
        <v>1.21</v>
      </c>
      <c r="D865">
        <v>270098</v>
      </c>
      <c r="E865">
        <v>93391</v>
      </c>
      <c r="F865">
        <v>89914</v>
      </c>
      <c r="G865">
        <v>2642</v>
      </c>
      <c r="H865">
        <v>835</v>
      </c>
      <c r="I865" t="s">
        <v>10</v>
      </c>
      <c r="J865" t="s">
        <v>27</v>
      </c>
    </row>
    <row r="866" spans="1:10" x14ac:dyDescent="0.35">
      <c r="A866" s="1">
        <v>42141</v>
      </c>
      <c r="B866">
        <f>YEAR(Table1[[#This Row],[Date]])</f>
        <v>2015</v>
      </c>
      <c r="C866">
        <v>1.19</v>
      </c>
      <c r="D866">
        <v>252844</v>
      </c>
      <c r="E866">
        <v>86571</v>
      </c>
      <c r="F866">
        <v>85065</v>
      </c>
      <c r="G866">
        <v>1401</v>
      </c>
      <c r="H866">
        <v>105</v>
      </c>
      <c r="I866" t="s">
        <v>10</v>
      </c>
      <c r="J866" t="s">
        <v>27</v>
      </c>
    </row>
    <row r="867" spans="1:10" x14ac:dyDescent="0.35">
      <c r="A867" s="1">
        <v>42134</v>
      </c>
      <c r="B867">
        <f>YEAR(Table1[[#This Row],[Date]])</f>
        <v>2015</v>
      </c>
      <c r="C867">
        <v>1.19</v>
      </c>
      <c r="D867">
        <v>299148</v>
      </c>
      <c r="E867">
        <v>87227</v>
      </c>
      <c r="F867">
        <v>85161</v>
      </c>
      <c r="G867">
        <v>2065</v>
      </c>
      <c r="H867">
        <v>0</v>
      </c>
      <c r="I867" t="s">
        <v>10</v>
      </c>
      <c r="J867" t="s">
        <v>27</v>
      </c>
    </row>
    <row r="868" spans="1:10" x14ac:dyDescent="0.35">
      <c r="A868" s="1">
        <v>42127</v>
      </c>
      <c r="B868">
        <f>YEAR(Table1[[#This Row],[Date]])</f>
        <v>2015</v>
      </c>
      <c r="C868">
        <v>1.17</v>
      </c>
      <c r="D868">
        <v>255914</v>
      </c>
      <c r="E868">
        <v>79068</v>
      </c>
      <c r="F868">
        <v>76931</v>
      </c>
      <c r="G868">
        <v>2137</v>
      </c>
      <c r="H868">
        <v>0</v>
      </c>
      <c r="I868" t="s">
        <v>10</v>
      </c>
      <c r="J868" t="s">
        <v>27</v>
      </c>
    </row>
    <row r="869" spans="1:10" x14ac:dyDescent="0.35">
      <c r="A869" s="1">
        <v>42120</v>
      </c>
      <c r="B869">
        <f>YEAR(Table1[[#This Row],[Date]])</f>
        <v>2015</v>
      </c>
      <c r="C869">
        <v>1.21</v>
      </c>
      <c r="D869">
        <v>234322</v>
      </c>
      <c r="E869">
        <v>70271</v>
      </c>
      <c r="F869">
        <v>68211</v>
      </c>
      <c r="G869">
        <v>2023</v>
      </c>
      <c r="H869">
        <v>38</v>
      </c>
      <c r="I869" t="s">
        <v>10</v>
      </c>
      <c r="J869" t="s">
        <v>27</v>
      </c>
    </row>
    <row r="870" spans="1:10" x14ac:dyDescent="0.35">
      <c r="A870" s="1">
        <v>42113</v>
      </c>
      <c r="B870">
        <f>YEAR(Table1[[#This Row],[Date]])</f>
        <v>2015</v>
      </c>
      <c r="C870">
        <v>1.17</v>
      </c>
      <c r="D870">
        <v>237429</v>
      </c>
      <c r="E870">
        <v>79211</v>
      </c>
      <c r="F870">
        <v>77245</v>
      </c>
      <c r="G870">
        <v>1966</v>
      </c>
      <c r="H870">
        <v>0</v>
      </c>
      <c r="I870" t="s">
        <v>10</v>
      </c>
      <c r="J870" t="s">
        <v>27</v>
      </c>
    </row>
    <row r="871" spans="1:10" x14ac:dyDescent="0.35">
      <c r="A871" s="1">
        <v>42106</v>
      </c>
      <c r="B871">
        <f>YEAR(Table1[[#This Row],[Date]])</f>
        <v>2015</v>
      </c>
      <c r="C871">
        <v>1.18</v>
      </c>
      <c r="D871">
        <v>201545</v>
      </c>
      <c r="E871">
        <v>64579</v>
      </c>
      <c r="F871">
        <v>62948</v>
      </c>
      <c r="G871">
        <v>1631</v>
      </c>
      <c r="H871">
        <v>0</v>
      </c>
      <c r="I871" t="s">
        <v>10</v>
      </c>
      <c r="J871" t="s">
        <v>27</v>
      </c>
    </row>
    <row r="872" spans="1:10" x14ac:dyDescent="0.35">
      <c r="A872" s="1">
        <v>42099</v>
      </c>
      <c r="B872">
        <f>YEAR(Table1[[#This Row],[Date]])</f>
        <v>2015</v>
      </c>
      <c r="C872">
        <v>1.21</v>
      </c>
      <c r="D872">
        <v>216377</v>
      </c>
      <c r="E872">
        <v>68028</v>
      </c>
      <c r="F872">
        <v>66321</v>
      </c>
      <c r="G872">
        <v>1643</v>
      </c>
      <c r="H872">
        <v>64</v>
      </c>
      <c r="I872" t="s">
        <v>10</v>
      </c>
      <c r="J872" t="s">
        <v>27</v>
      </c>
    </row>
    <row r="873" spans="1:10" x14ac:dyDescent="0.35">
      <c r="A873" s="1">
        <v>42092</v>
      </c>
      <c r="B873">
        <f>YEAR(Table1[[#This Row],[Date]])</f>
        <v>2015</v>
      </c>
      <c r="C873">
        <v>1.1399999999999999</v>
      </c>
      <c r="D873">
        <v>197282</v>
      </c>
      <c r="E873">
        <v>62385</v>
      </c>
      <c r="F873">
        <v>61036</v>
      </c>
      <c r="G873">
        <v>1349</v>
      </c>
      <c r="H873">
        <v>0</v>
      </c>
      <c r="I873" t="s">
        <v>10</v>
      </c>
      <c r="J873" t="s">
        <v>27</v>
      </c>
    </row>
    <row r="874" spans="1:10" x14ac:dyDescent="0.35">
      <c r="A874" s="1">
        <v>42085</v>
      </c>
      <c r="B874">
        <f>YEAR(Table1[[#This Row],[Date]])</f>
        <v>2015</v>
      </c>
      <c r="C874">
        <v>1.08</v>
      </c>
      <c r="D874">
        <v>219150</v>
      </c>
      <c r="E874">
        <v>60235</v>
      </c>
      <c r="F874">
        <v>57777</v>
      </c>
      <c r="G874">
        <v>2458</v>
      </c>
      <c r="H874">
        <v>0</v>
      </c>
      <c r="I874" t="s">
        <v>10</v>
      </c>
      <c r="J874" t="s">
        <v>27</v>
      </c>
    </row>
    <row r="875" spans="1:10" x14ac:dyDescent="0.35">
      <c r="A875" s="1">
        <v>42078</v>
      </c>
      <c r="B875">
        <f>YEAR(Table1[[#This Row],[Date]])</f>
        <v>2015</v>
      </c>
      <c r="C875">
        <v>1.2</v>
      </c>
      <c r="D875">
        <v>190760</v>
      </c>
      <c r="E875">
        <v>74631</v>
      </c>
      <c r="F875">
        <v>72182</v>
      </c>
      <c r="G875">
        <v>2449</v>
      </c>
      <c r="H875">
        <v>0</v>
      </c>
      <c r="I875" t="s">
        <v>10</v>
      </c>
      <c r="J875" t="s">
        <v>27</v>
      </c>
    </row>
    <row r="876" spans="1:10" x14ac:dyDescent="0.35">
      <c r="A876" s="1">
        <v>42071</v>
      </c>
      <c r="B876">
        <f>YEAR(Table1[[#This Row],[Date]])</f>
        <v>2015</v>
      </c>
      <c r="C876">
        <v>1.1499999999999999</v>
      </c>
      <c r="D876">
        <v>192278</v>
      </c>
      <c r="E876">
        <v>77676</v>
      </c>
      <c r="F876">
        <v>75825</v>
      </c>
      <c r="G876">
        <v>1850</v>
      </c>
      <c r="H876">
        <v>0</v>
      </c>
      <c r="I876" t="s">
        <v>10</v>
      </c>
      <c r="J876" t="s">
        <v>27</v>
      </c>
    </row>
    <row r="877" spans="1:10" x14ac:dyDescent="0.35">
      <c r="A877" s="1">
        <v>42064</v>
      </c>
      <c r="B877">
        <f>YEAR(Table1[[#This Row],[Date]])</f>
        <v>2015</v>
      </c>
      <c r="C877">
        <v>1.07</v>
      </c>
      <c r="D877">
        <v>230913</v>
      </c>
      <c r="E877">
        <v>67380</v>
      </c>
      <c r="F877">
        <v>65871</v>
      </c>
      <c r="G877">
        <v>1509</v>
      </c>
      <c r="H877">
        <v>0</v>
      </c>
      <c r="I877" t="s">
        <v>10</v>
      </c>
      <c r="J877" t="s">
        <v>27</v>
      </c>
    </row>
    <row r="878" spans="1:10" x14ac:dyDescent="0.35">
      <c r="A878" s="1">
        <v>42057</v>
      </c>
      <c r="B878">
        <f>YEAR(Table1[[#This Row],[Date]])</f>
        <v>2015</v>
      </c>
      <c r="C878">
        <v>1.2</v>
      </c>
      <c r="D878">
        <v>191040</v>
      </c>
      <c r="E878">
        <v>74589</v>
      </c>
      <c r="F878">
        <v>73386</v>
      </c>
      <c r="G878">
        <v>1203</v>
      </c>
      <c r="H878">
        <v>0</v>
      </c>
      <c r="I878" t="s">
        <v>10</v>
      </c>
      <c r="J878" t="s">
        <v>27</v>
      </c>
    </row>
    <row r="879" spans="1:10" x14ac:dyDescent="0.35">
      <c r="A879" s="1">
        <v>42050</v>
      </c>
      <c r="B879">
        <f>YEAR(Table1[[#This Row],[Date]])</f>
        <v>2015</v>
      </c>
      <c r="C879">
        <v>1.22</v>
      </c>
      <c r="D879">
        <v>187672</v>
      </c>
      <c r="E879">
        <v>73264</v>
      </c>
      <c r="F879">
        <v>72146</v>
      </c>
      <c r="G879">
        <v>1118</v>
      </c>
      <c r="H879">
        <v>0</v>
      </c>
      <c r="I879" t="s">
        <v>10</v>
      </c>
      <c r="J879" t="s">
        <v>27</v>
      </c>
    </row>
    <row r="880" spans="1:10" x14ac:dyDescent="0.35">
      <c r="A880" s="1">
        <v>42043</v>
      </c>
      <c r="B880">
        <f>YEAR(Table1[[#This Row],[Date]])</f>
        <v>2015</v>
      </c>
      <c r="C880">
        <v>1.02</v>
      </c>
      <c r="D880">
        <v>239757</v>
      </c>
      <c r="E880">
        <v>76543</v>
      </c>
      <c r="F880">
        <v>75409</v>
      </c>
      <c r="G880">
        <v>1134</v>
      </c>
      <c r="H880">
        <v>0</v>
      </c>
      <c r="I880" t="s">
        <v>10</v>
      </c>
      <c r="J880" t="s">
        <v>27</v>
      </c>
    </row>
    <row r="881" spans="1:10" x14ac:dyDescent="0.35">
      <c r="A881" s="1">
        <v>42036</v>
      </c>
      <c r="B881">
        <f>YEAR(Table1[[#This Row],[Date]])</f>
        <v>2015</v>
      </c>
      <c r="C881">
        <v>1.06</v>
      </c>
      <c r="D881">
        <v>283138</v>
      </c>
      <c r="E881">
        <v>70933</v>
      </c>
      <c r="F881">
        <v>69530</v>
      </c>
      <c r="G881">
        <v>1403</v>
      </c>
      <c r="H881">
        <v>0</v>
      </c>
      <c r="I881" t="s">
        <v>10</v>
      </c>
      <c r="J881" t="s">
        <v>27</v>
      </c>
    </row>
    <row r="882" spans="1:10" x14ac:dyDescent="0.35">
      <c r="A882" s="1">
        <v>42029</v>
      </c>
      <c r="B882">
        <f>YEAR(Table1[[#This Row],[Date]])</f>
        <v>2015</v>
      </c>
      <c r="C882">
        <v>1.17</v>
      </c>
      <c r="D882">
        <v>206074</v>
      </c>
      <c r="E882">
        <v>83379</v>
      </c>
      <c r="F882">
        <v>79721</v>
      </c>
      <c r="G882">
        <v>3658</v>
      </c>
      <c r="H882">
        <v>0</v>
      </c>
      <c r="I882" t="s">
        <v>10</v>
      </c>
      <c r="J882" t="s">
        <v>27</v>
      </c>
    </row>
    <row r="883" spans="1:10" x14ac:dyDescent="0.35">
      <c r="A883" s="1">
        <v>42022</v>
      </c>
      <c r="B883">
        <f>YEAR(Table1[[#This Row],[Date]])</f>
        <v>2015</v>
      </c>
      <c r="C883">
        <v>1.24</v>
      </c>
      <c r="D883">
        <v>182605</v>
      </c>
      <c r="E883">
        <v>65730</v>
      </c>
      <c r="F883">
        <v>64181</v>
      </c>
      <c r="G883">
        <v>1549</v>
      </c>
      <c r="H883">
        <v>0</v>
      </c>
      <c r="I883" t="s">
        <v>10</v>
      </c>
      <c r="J883" t="s">
        <v>27</v>
      </c>
    </row>
    <row r="884" spans="1:10" x14ac:dyDescent="0.35">
      <c r="A884" s="1">
        <v>42015</v>
      </c>
      <c r="B884">
        <f>YEAR(Table1[[#This Row],[Date]])</f>
        <v>2015</v>
      </c>
      <c r="C884">
        <v>1.26</v>
      </c>
      <c r="D884">
        <v>178735</v>
      </c>
      <c r="E884">
        <v>64838</v>
      </c>
      <c r="F884">
        <v>63840</v>
      </c>
      <c r="G884">
        <v>998</v>
      </c>
      <c r="H884">
        <v>0</v>
      </c>
      <c r="I884" t="s">
        <v>10</v>
      </c>
      <c r="J884" t="s">
        <v>27</v>
      </c>
    </row>
    <row r="885" spans="1:10" x14ac:dyDescent="0.35">
      <c r="A885" s="1">
        <v>42008</v>
      </c>
      <c r="B885">
        <f>YEAR(Table1[[#This Row],[Date]])</f>
        <v>2015</v>
      </c>
      <c r="C885">
        <v>1.05</v>
      </c>
      <c r="D885">
        <v>203939</v>
      </c>
      <c r="E885">
        <v>48953</v>
      </c>
      <c r="F885">
        <v>47584</v>
      </c>
      <c r="G885">
        <v>1369</v>
      </c>
      <c r="H885">
        <v>0</v>
      </c>
      <c r="I885" t="s">
        <v>10</v>
      </c>
      <c r="J885" t="s">
        <v>27</v>
      </c>
    </row>
    <row r="886" spans="1:10" x14ac:dyDescent="0.35">
      <c r="A886" s="1">
        <v>42365</v>
      </c>
      <c r="B886">
        <f>YEAR(Table1[[#This Row],[Date]])</f>
        <v>2015</v>
      </c>
      <c r="C886">
        <v>1.27</v>
      </c>
      <c r="D886">
        <v>243557</v>
      </c>
      <c r="E886">
        <v>44521</v>
      </c>
      <c r="F886">
        <v>43577</v>
      </c>
      <c r="G886">
        <v>944</v>
      </c>
      <c r="H886">
        <v>0</v>
      </c>
      <c r="I886" t="s">
        <v>10</v>
      </c>
      <c r="J886" t="s">
        <v>28</v>
      </c>
    </row>
    <row r="887" spans="1:10" x14ac:dyDescent="0.35">
      <c r="A887" s="1">
        <v>42358</v>
      </c>
      <c r="B887">
        <f>YEAR(Table1[[#This Row],[Date]])</f>
        <v>2015</v>
      </c>
      <c r="C887">
        <v>1.18</v>
      </c>
      <c r="D887">
        <v>264156</v>
      </c>
      <c r="E887">
        <v>46959</v>
      </c>
      <c r="F887">
        <v>45982</v>
      </c>
      <c r="G887">
        <v>977</v>
      </c>
      <c r="H887">
        <v>0</v>
      </c>
      <c r="I887" t="s">
        <v>10</v>
      </c>
      <c r="J887" t="s">
        <v>28</v>
      </c>
    </row>
    <row r="888" spans="1:10" x14ac:dyDescent="0.35">
      <c r="A888" s="1">
        <v>42351</v>
      </c>
      <c r="B888">
        <f>YEAR(Table1[[#This Row],[Date]])</f>
        <v>2015</v>
      </c>
      <c r="C888">
        <v>1.24</v>
      </c>
      <c r="D888">
        <v>238558</v>
      </c>
      <c r="E888">
        <v>47235</v>
      </c>
      <c r="F888">
        <v>46493</v>
      </c>
      <c r="G888">
        <v>742</v>
      </c>
      <c r="H888">
        <v>0</v>
      </c>
      <c r="I888" t="s">
        <v>10</v>
      </c>
      <c r="J888" t="s">
        <v>28</v>
      </c>
    </row>
    <row r="889" spans="1:10" x14ac:dyDescent="0.35">
      <c r="A889" s="1">
        <v>42344</v>
      </c>
      <c r="B889">
        <f>YEAR(Table1[[#This Row],[Date]])</f>
        <v>2015</v>
      </c>
      <c r="C889">
        <v>1.19</v>
      </c>
      <c r="D889">
        <v>239945</v>
      </c>
      <c r="E889">
        <v>36088</v>
      </c>
      <c r="F889">
        <v>35448</v>
      </c>
      <c r="G889">
        <v>640</v>
      </c>
      <c r="H889">
        <v>0</v>
      </c>
      <c r="I889" t="s">
        <v>10</v>
      </c>
      <c r="J889" t="s">
        <v>28</v>
      </c>
    </row>
    <row r="890" spans="1:10" x14ac:dyDescent="0.35">
      <c r="A890" s="1">
        <v>42337</v>
      </c>
      <c r="B890">
        <f>YEAR(Table1[[#This Row],[Date]])</f>
        <v>2015</v>
      </c>
      <c r="C890">
        <v>1.32</v>
      </c>
      <c r="D890">
        <v>213632</v>
      </c>
      <c r="E890">
        <v>37099</v>
      </c>
      <c r="F890">
        <v>36423</v>
      </c>
      <c r="G890">
        <v>676</v>
      </c>
      <c r="H890">
        <v>0</v>
      </c>
      <c r="I890" t="s">
        <v>10</v>
      </c>
      <c r="J890" t="s">
        <v>28</v>
      </c>
    </row>
    <row r="891" spans="1:10" x14ac:dyDescent="0.35">
      <c r="A891" s="1">
        <v>42330</v>
      </c>
      <c r="B891">
        <f>YEAR(Table1[[#This Row],[Date]])</f>
        <v>2015</v>
      </c>
      <c r="C891">
        <v>1.27</v>
      </c>
      <c r="D891">
        <v>212091</v>
      </c>
      <c r="E891">
        <v>31693</v>
      </c>
      <c r="F891">
        <v>30800</v>
      </c>
      <c r="G891">
        <v>893</v>
      </c>
      <c r="H891">
        <v>0</v>
      </c>
      <c r="I891" t="s">
        <v>10</v>
      </c>
      <c r="J891" t="s">
        <v>28</v>
      </c>
    </row>
    <row r="892" spans="1:10" x14ac:dyDescent="0.35">
      <c r="A892" s="1">
        <v>42323</v>
      </c>
      <c r="B892">
        <f>YEAR(Table1[[#This Row],[Date]])</f>
        <v>2015</v>
      </c>
      <c r="C892">
        <v>1.1200000000000001</v>
      </c>
      <c r="D892">
        <v>275218</v>
      </c>
      <c r="E892">
        <v>42157</v>
      </c>
      <c r="F892">
        <v>40290</v>
      </c>
      <c r="G892">
        <v>1866</v>
      </c>
      <c r="H892">
        <v>0</v>
      </c>
      <c r="I892" t="s">
        <v>10</v>
      </c>
      <c r="J892" t="s">
        <v>28</v>
      </c>
    </row>
    <row r="893" spans="1:10" x14ac:dyDescent="0.35">
      <c r="A893" s="1">
        <v>42316</v>
      </c>
      <c r="B893">
        <f>YEAR(Table1[[#This Row],[Date]])</f>
        <v>2015</v>
      </c>
      <c r="C893">
        <v>1.1599999999999999</v>
      </c>
      <c r="D893">
        <v>309186</v>
      </c>
      <c r="E893">
        <v>43220</v>
      </c>
      <c r="F893">
        <v>37770</v>
      </c>
      <c r="G893">
        <v>5450</v>
      </c>
      <c r="H893">
        <v>0</v>
      </c>
      <c r="I893" t="s">
        <v>10</v>
      </c>
      <c r="J893" t="s">
        <v>28</v>
      </c>
    </row>
    <row r="894" spans="1:10" x14ac:dyDescent="0.35">
      <c r="A894" s="1">
        <v>42309</v>
      </c>
      <c r="B894">
        <f>YEAR(Table1[[#This Row],[Date]])</f>
        <v>2015</v>
      </c>
      <c r="C894">
        <v>1.1599999999999999</v>
      </c>
      <c r="D894">
        <v>326067</v>
      </c>
      <c r="E894">
        <v>49489</v>
      </c>
      <c r="F894">
        <v>44831</v>
      </c>
      <c r="G894">
        <v>4658</v>
      </c>
      <c r="H894">
        <v>0</v>
      </c>
      <c r="I894" t="s">
        <v>10</v>
      </c>
      <c r="J894" t="s">
        <v>28</v>
      </c>
    </row>
    <row r="895" spans="1:10" x14ac:dyDescent="0.35">
      <c r="A895" s="1">
        <v>42302</v>
      </c>
      <c r="B895">
        <f>YEAR(Table1[[#This Row],[Date]])</f>
        <v>2015</v>
      </c>
      <c r="C895">
        <v>1.2</v>
      </c>
      <c r="D895">
        <v>234361</v>
      </c>
      <c r="E895">
        <v>47536</v>
      </c>
      <c r="F895">
        <v>43920</v>
      </c>
      <c r="G895">
        <v>3615</v>
      </c>
      <c r="H895">
        <v>0</v>
      </c>
      <c r="I895" t="s">
        <v>10</v>
      </c>
      <c r="J895" t="s">
        <v>28</v>
      </c>
    </row>
    <row r="896" spans="1:10" x14ac:dyDescent="0.35">
      <c r="A896" s="1">
        <v>42295</v>
      </c>
      <c r="B896">
        <f>YEAR(Table1[[#This Row],[Date]])</f>
        <v>2015</v>
      </c>
      <c r="C896">
        <v>0.93</v>
      </c>
      <c r="D896">
        <v>407866</v>
      </c>
      <c r="E896">
        <v>45109</v>
      </c>
      <c r="F896">
        <v>42005</v>
      </c>
      <c r="G896">
        <v>3104</v>
      </c>
      <c r="H896">
        <v>0</v>
      </c>
      <c r="I896" t="s">
        <v>10</v>
      </c>
      <c r="J896" t="s">
        <v>28</v>
      </c>
    </row>
    <row r="897" spans="1:10" x14ac:dyDescent="0.35">
      <c r="A897" s="1">
        <v>42288</v>
      </c>
      <c r="B897">
        <f>YEAR(Table1[[#This Row],[Date]])</f>
        <v>2015</v>
      </c>
      <c r="C897">
        <v>1.38</v>
      </c>
      <c r="D897">
        <v>264228</v>
      </c>
      <c r="E897">
        <v>52443</v>
      </c>
      <c r="F897">
        <v>49064</v>
      </c>
      <c r="G897">
        <v>3378</v>
      </c>
      <c r="H897">
        <v>0</v>
      </c>
      <c r="I897" t="s">
        <v>10</v>
      </c>
      <c r="J897" t="s">
        <v>28</v>
      </c>
    </row>
    <row r="898" spans="1:10" x14ac:dyDescent="0.35">
      <c r="A898" s="1">
        <v>42281</v>
      </c>
      <c r="B898">
        <f>YEAR(Table1[[#This Row],[Date]])</f>
        <v>2015</v>
      </c>
      <c r="C898">
        <v>1.3</v>
      </c>
      <c r="D898">
        <v>262639</v>
      </c>
      <c r="E898">
        <v>51469</v>
      </c>
      <c r="F898">
        <v>46353</v>
      </c>
      <c r="G898">
        <v>5116</v>
      </c>
      <c r="H898">
        <v>0</v>
      </c>
      <c r="I898" t="s">
        <v>10</v>
      </c>
      <c r="J898" t="s">
        <v>28</v>
      </c>
    </row>
    <row r="899" spans="1:10" x14ac:dyDescent="0.35">
      <c r="A899" s="1">
        <v>42274</v>
      </c>
      <c r="B899">
        <f>YEAR(Table1[[#This Row],[Date]])</f>
        <v>2015</v>
      </c>
      <c r="C899">
        <v>1.29</v>
      </c>
      <c r="D899">
        <v>247142</v>
      </c>
      <c r="E899">
        <v>46106</v>
      </c>
      <c r="F899">
        <v>42271</v>
      </c>
      <c r="G899">
        <v>3835</v>
      </c>
      <c r="H899">
        <v>0</v>
      </c>
      <c r="I899" t="s">
        <v>10</v>
      </c>
      <c r="J899" t="s">
        <v>28</v>
      </c>
    </row>
    <row r="900" spans="1:10" x14ac:dyDescent="0.35">
      <c r="A900" s="1">
        <v>42267</v>
      </c>
      <c r="B900">
        <f>YEAR(Table1[[#This Row],[Date]])</f>
        <v>2015</v>
      </c>
      <c r="C900">
        <v>1.25</v>
      </c>
      <c r="D900">
        <v>241533</v>
      </c>
      <c r="E900">
        <v>57607</v>
      </c>
      <c r="F900">
        <v>52877</v>
      </c>
      <c r="G900">
        <v>4730</v>
      </c>
      <c r="H900">
        <v>0</v>
      </c>
      <c r="I900" t="s">
        <v>10</v>
      </c>
      <c r="J900" t="s">
        <v>28</v>
      </c>
    </row>
    <row r="901" spans="1:10" x14ac:dyDescent="0.35">
      <c r="A901" s="1">
        <v>42260</v>
      </c>
      <c r="B901">
        <f>YEAR(Table1[[#This Row],[Date]])</f>
        <v>2015</v>
      </c>
      <c r="C901">
        <v>1.1100000000000001</v>
      </c>
      <c r="D901">
        <v>341176</v>
      </c>
      <c r="E901">
        <v>53422</v>
      </c>
      <c r="F901">
        <v>47930</v>
      </c>
      <c r="G901">
        <v>5493</v>
      </c>
      <c r="H901">
        <v>0</v>
      </c>
      <c r="I901" t="s">
        <v>10</v>
      </c>
      <c r="J901" t="s">
        <v>28</v>
      </c>
    </row>
    <row r="902" spans="1:10" x14ac:dyDescent="0.35">
      <c r="A902" s="1">
        <v>42253</v>
      </c>
      <c r="B902">
        <f>YEAR(Table1[[#This Row],[Date]])</f>
        <v>2015</v>
      </c>
      <c r="C902">
        <v>1.27</v>
      </c>
      <c r="D902">
        <v>281256</v>
      </c>
      <c r="E902">
        <v>54784</v>
      </c>
      <c r="F902">
        <v>52839</v>
      </c>
      <c r="G902">
        <v>1945</v>
      </c>
      <c r="H902">
        <v>0</v>
      </c>
      <c r="I902" t="s">
        <v>10</v>
      </c>
      <c r="J902" t="s">
        <v>28</v>
      </c>
    </row>
    <row r="903" spans="1:10" x14ac:dyDescent="0.35">
      <c r="A903" s="1">
        <v>42246</v>
      </c>
      <c r="B903">
        <f>YEAR(Table1[[#This Row],[Date]])</f>
        <v>2015</v>
      </c>
      <c r="C903">
        <v>1.26</v>
      </c>
      <c r="D903">
        <v>292827</v>
      </c>
      <c r="E903">
        <v>47189</v>
      </c>
      <c r="F903">
        <v>46616</v>
      </c>
      <c r="G903">
        <v>572</v>
      </c>
      <c r="H903">
        <v>0</v>
      </c>
      <c r="I903" t="s">
        <v>10</v>
      </c>
      <c r="J903" t="s">
        <v>28</v>
      </c>
    </row>
    <row r="904" spans="1:10" x14ac:dyDescent="0.35">
      <c r="A904" s="1">
        <v>42239</v>
      </c>
      <c r="B904">
        <f>YEAR(Table1[[#This Row],[Date]])</f>
        <v>2015</v>
      </c>
      <c r="C904">
        <v>1.1399999999999999</v>
      </c>
      <c r="D904">
        <v>298493</v>
      </c>
      <c r="E904">
        <v>45255</v>
      </c>
      <c r="F904">
        <v>44346</v>
      </c>
      <c r="G904">
        <v>909</v>
      </c>
      <c r="H904">
        <v>0</v>
      </c>
      <c r="I904" t="s">
        <v>10</v>
      </c>
      <c r="J904" t="s">
        <v>28</v>
      </c>
    </row>
    <row r="905" spans="1:10" x14ac:dyDescent="0.35">
      <c r="A905" s="1">
        <v>42232</v>
      </c>
      <c r="B905">
        <f>YEAR(Table1[[#This Row],[Date]])</f>
        <v>2015</v>
      </c>
      <c r="C905">
        <v>1.1200000000000001</v>
      </c>
      <c r="D905">
        <v>351074</v>
      </c>
      <c r="E905">
        <v>52809</v>
      </c>
      <c r="F905">
        <v>51497</v>
      </c>
      <c r="G905">
        <v>1312</v>
      </c>
      <c r="H905">
        <v>0</v>
      </c>
      <c r="I905" t="s">
        <v>10</v>
      </c>
      <c r="J905" t="s">
        <v>28</v>
      </c>
    </row>
    <row r="906" spans="1:10" x14ac:dyDescent="0.35">
      <c r="A906" s="1">
        <v>42225</v>
      </c>
      <c r="B906">
        <f>YEAR(Table1[[#This Row],[Date]])</f>
        <v>2015</v>
      </c>
      <c r="C906">
        <v>1.1200000000000001</v>
      </c>
      <c r="D906">
        <v>354491</v>
      </c>
      <c r="E906">
        <v>56846</v>
      </c>
      <c r="F906">
        <v>55626</v>
      </c>
      <c r="G906">
        <v>1220</v>
      </c>
      <c r="H906">
        <v>0</v>
      </c>
      <c r="I906" t="s">
        <v>10</v>
      </c>
      <c r="J906" t="s">
        <v>28</v>
      </c>
    </row>
    <row r="907" spans="1:10" x14ac:dyDescent="0.35">
      <c r="A907" s="1">
        <v>42218</v>
      </c>
      <c r="B907">
        <f>YEAR(Table1[[#This Row],[Date]])</f>
        <v>2015</v>
      </c>
      <c r="C907">
        <v>1.1599999999999999</v>
      </c>
      <c r="D907">
        <v>323450</v>
      </c>
      <c r="E907">
        <v>48824</v>
      </c>
      <c r="F907">
        <v>47631</v>
      </c>
      <c r="G907">
        <v>1193</v>
      </c>
      <c r="H907">
        <v>0</v>
      </c>
      <c r="I907" t="s">
        <v>10</v>
      </c>
      <c r="J907" t="s">
        <v>28</v>
      </c>
    </row>
    <row r="908" spans="1:10" x14ac:dyDescent="0.35">
      <c r="A908" s="1">
        <v>42211</v>
      </c>
      <c r="B908">
        <f>YEAR(Table1[[#This Row],[Date]])</f>
        <v>2015</v>
      </c>
      <c r="C908">
        <v>1.3</v>
      </c>
      <c r="D908">
        <v>266050</v>
      </c>
      <c r="E908">
        <v>55095</v>
      </c>
      <c r="F908">
        <v>52816</v>
      </c>
      <c r="G908">
        <v>2279</v>
      </c>
      <c r="H908">
        <v>0</v>
      </c>
      <c r="I908" t="s">
        <v>10</v>
      </c>
      <c r="J908" t="s">
        <v>28</v>
      </c>
    </row>
    <row r="909" spans="1:10" x14ac:dyDescent="0.35">
      <c r="A909" s="1">
        <v>42204</v>
      </c>
      <c r="B909">
        <f>YEAR(Table1[[#This Row],[Date]])</f>
        <v>2015</v>
      </c>
      <c r="C909">
        <v>1.32</v>
      </c>
      <c r="D909">
        <v>258239</v>
      </c>
      <c r="E909">
        <v>59064</v>
      </c>
      <c r="F909">
        <v>56769</v>
      </c>
      <c r="G909">
        <v>2294</v>
      </c>
      <c r="H909">
        <v>0</v>
      </c>
      <c r="I909" t="s">
        <v>10</v>
      </c>
      <c r="J909" t="s">
        <v>28</v>
      </c>
    </row>
    <row r="910" spans="1:10" x14ac:dyDescent="0.35">
      <c r="A910" s="1">
        <v>42197</v>
      </c>
      <c r="B910">
        <f>YEAR(Table1[[#This Row],[Date]])</f>
        <v>2015</v>
      </c>
      <c r="C910">
        <v>1.06</v>
      </c>
      <c r="D910">
        <v>389782</v>
      </c>
      <c r="E910">
        <v>73611</v>
      </c>
      <c r="F910">
        <v>71429</v>
      </c>
      <c r="G910">
        <v>2182</v>
      </c>
      <c r="H910">
        <v>0</v>
      </c>
      <c r="I910" t="s">
        <v>10</v>
      </c>
      <c r="J910" t="s">
        <v>28</v>
      </c>
    </row>
    <row r="911" spans="1:10" x14ac:dyDescent="0.35">
      <c r="A911" s="1">
        <v>42190</v>
      </c>
      <c r="B911">
        <f>YEAR(Table1[[#This Row],[Date]])</f>
        <v>2015</v>
      </c>
      <c r="C911">
        <v>1.25</v>
      </c>
      <c r="D911">
        <v>339064</v>
      </c>
      <c r="E911">
        <v>71727</v>
      </c>
      <c r="F911">
        <v>67565</v>
      </c>
      <c r="G911">
        <v>4162</v>
      </c>
      <c r="H911">
        <v>0</v>
      </c>
      <c r="I911" t="s">
        <v>10</v>
      </c>
      <c r="J911" t="s">
        <v>28</v>
      </c>
    </row>
    <row r="912" spans="1:10" x14ac:dyDescent="0.35">
      <c r="A912" s="1">
        <v>42183</v>
      </c>
      <c r="B912">
        <f>YEAR(Table1[[#This Row],[Date]])</f>
        <v>2015</v>
      </c>
      <c r="C912">
        <v>1.27</v>
      </c>
      <c r="D912">
        <v>304624</v>
      </c>
      <c r="E912">
        <v>63988</v>
      </c>
      <c r="F912">
        <v>60623</v>
      </c>
      <c r="G912">
        <v>3366</v>
      </c>
      <c r="H912">
        <v>0</v>
      </c>
      <c r="I912" t="s">
        <v>10</v>
      </c>
      <c r="J912" t="s">
        <v>28</v>
      </c>
    </row>
    <row r="913" spans="1:10" x14ac:dyDescent="0.35">
      <c r="A913" s="1">
        <v>42176</v>
      </c>
      <c r="B913">
        <f>YEAR(Table1[[#This Row],[Date]])</f>
        <v>2015</v>
      </c>
      <c r="C913">
        <v>1.25</v>
      </c>
      <c r="D913">
        <v>341629</v>
      </c>
      <c r="E913">
        <v>69298</v>
      </c>
      <c r="F913">
        <v>67505</v>
      </c>
      <c r="G913">
        <v>1792</v>
      </c>
      <c r="H913">
        <v>0</v>
      </c>
      <c r="I913" t="s">
        <v>10</v>
      </c>
      <c r="J913" t="s">
        <v>28</v>
      </c>
    </row>
    <row r="914" spans="1:10" x14ac:dyDescent="0.35">
      <c r="A914" s="1">
        <v>42169</v>
      </c>
      <c r="B914">
        <f>YEAR(Table1[[#This Row],[Date]])</f>
        <v>2015</v>
      </c>
      <c r="C914">
        <v>1.1499999999999999</v>
      </c>
      <c r="D914">
        <v>338037</v>
      </c>
      <c r="E914">
        <v>72847</v>
      </c>
      <c r="F914">
        <v>69608</v>
      </c>
      <c r="G914">
        <v>3239</v>
      </c>
      <c r="H914">
        <v>0</v>
      </c>
      <c r="I914" t="s">
        <v>10</v>
      </c>
      <c r="J914" t="s">
        <v>28</v>
      </c>
    </row>
    <row r="915" spans="1:10" x14ac:dyDescent="0.35">
      <c r="A915" s="1">
        <v>42162</v>
      </c>
      <c r="B915">
        <f>YEAR(Table1[[#This Row],[Date]])</f>
        <v>2015</v>
      </c>
      <c r="C915">
        <v>1.29</v>
      </c>
      <c r="D915">
        <v>353475</v>
      </c>
      <c r="E915">
        <v>67534</v>
      </c>
      <c r="F915">
        <v>66053</v>
      </c>
      <c r="G915">
        <v>1481</v>
      </c>
      <c r="H915">
        <v>0</v>
      </c>
      <c r="I915" t="s">
        <v>10</v>
      </c>
      <c r="J915" t="s">
        <v>28</v>
      </c>
    </row>
    <row r="916" spans="1:10" x14ac:dyDescent="0.35">
      <c r="A916" s="1">
        <v>42155</v>
      </c>
      <c r="B916">
        <f>YEAR(Table1[[#This Row],[Date]])</f>
        <v>2015</v>
      </c>
      <c r="C916">
        <v>1.33</v>
      </c>
      <c r="D916">
        <v>319503</v>
      </c>
      <c r="E916">
        <v>76734</v>
      </c>
      <c r="F916">
        <v>74809</v>
      </c>
      <c r="G916">
        <v>1925</v>
      </c>
      <c r="H916">
        <v>0</v>
      </c>
      <c r="I916" t="s">
        <v>10</v>
      </c>
      <c r="J916" t="s">
        <v>28</v>
      </c>
    </row>
    <row r="917" spans="1:10" x14ac:dyDescent="0.35">
      <c r="A917" s="1">
        <v>42148</v>
      </c>
      <c r="B917">
        <f>YEAR(Table1[[#This Row],[Date]])</f>
        <v>2015</v>
      </c>
      <c r="C917">
        <v>1.34</v>
      </c>
      <c r="D917">
        <v>314931</v>
      </c>
      <c r="E917">
        <v>80421</v>
      </c>
      <c r="F917">
        <v>78506</v>
      </c>
      <c r="G917">
        <v>1915</v>
      </c>
      <c r="H917">
        <v>0</v>
      </c>
      <c r="I917" t="s">
        <v>10</v>
      </c>
      <c r="J917" t="s">
        <v>28</v>
      </c>
    </row>
    <row r="918" spans="1:10" x14ac:dyDescent="0.35">
      <c r="A918" s="1">
        <v>42141</v>
      </c>
      <c r="B918">
        <f>YEAR(Table1[[#This Row],[Date]])</f>
        <v>2015</v>
      </c>
      <c r="C918">
        <v>1.2</v>
      </c>
      <c r="D918">
        <v>358753</v>
      </c>
      <c r="E918">
        <v>72313</v>
      </c>
      <c r="F918">
        <v>69888</v>
      </c>
      <c r="G918">
        <v>2425</v>
      </c>
      <c r="H918">
        <v>0</v>
      </c>
      <c r="I918" t="s">
        <v>10</v>
      </c>
      <c r="J918" t="s">
        <v>28</v>
      </c>
    </row>
    <row r="919" spans="1:10" x14ac:dyDescent="0.35">
      <c r="A919" s="1">
        <v>42134</v>
      </c>
      <c r="B919">
        <f>YEAR(Table1[[#This Row],[Date]])</f>
        <v>2015</v>
      </c>
      <c r="C919">
        <v>1.25</v>
      </c>
      <c r="D919">
        <v>370924</v>
      </c>
      <c r="E919">
        <v>76808</v>
      </c>
      <c r="F919">
        <v>73455</v>
      </c>
      <c r="G919">
        <v>3352</v>
      </c>
      <c r="H919">
        <v>0</v>
      </c>
      <c r="I919" t="s">
        <v>10</v>
      </c>
      <c r="J919" t="s">
        <v>28</v>
      </c>
    </row>
    <row r="920" spans="1:10" x14ac:dyDescent="0.35">
      <c r="A920" s="1">
        <v>42127</v>
      </c>
      <c r="B920">
        <f>YEAR(Table1[[#This Row],[Date]])</f>
        <v>2015</v>
      </c>
      <c r="C920">
        <v>1.25</v>
      </c>
      <c r="D920">
        <v>329589</v>
      </c>
      <c r="E920">
        <v>69666</v>
      </c>
      <c r="F920">
        <v>66957</v>
      </c>
      <c r="G920">
        <v>2709</v>
      </c>
      <c r="H920">
        <v>0</v>
      </c>
      <c r="I920" t="s">
        <v>10</v>
      </c>
      <c r="J920" t="s">
        <v>28</v>
      </c>
    </row>
    <row r="921" spans="1:10" x14ac:dyDescent="0.35">
      <c r="A921" s="1">
        <v>42120</v>
      </c>
      <c r="B921">
        <f>YEAR(Table1[[#This Row],[Date]])</f>
        <v>2015</v>
      </c>
      <c r="C921">
        <v>1.36</v>
      </c>
      <c r="D921">
        <v>277178</v>
      </c>
      <c r="E921">
        <v>66780</v>
      </c>
      <c r="F921">
        <v>64009</v>
      </c>
      <c r="G921">
        <v>2694</v>
      </c>
      <c r="H921">
        <v>78</v>
      </c>
      <c r="I921" t="s">
        <v>10</v>
      </c>
      <c r="J921" t="s">
        <v>28</v>
      </c>
    </row>
    <row r="922" spans="1:10" x14ac:dyDescent="0.35">
      <c r="A922" s="1">
        <v>42113</v>
      </c>
      <c r="B922">
        <f>YEAR(Table1[[#This Row],[Date]])</f>
        <v>2015</v>
      </c>
      <c r="C922">
        <v>1.35</v>
      </c>
      <c r="D922">
        <v>271199</v>
      </c>
      <c r="E922">
        <v>70678</v>
      </c>
      <c r="F922">
        <v>66844</v>
      </c>
      <c r="G922">
        <v>3833</v>
      </c>
      <c r="H922">
        <v>0</v>
      </c>
      <c r="I922" t="s">
        <v>10</v>
      </c>
      <c r="J922" t="s">
        <v>28</v>
      </c>
    </row>
    <row r="923" spans="1:10" x14ac:dyDescent="0.35">
      <c r="A923" s="1">
        <v>42106</v>
      </c>
      <c r="B923">
        <f>YEAR(Table1[[#This Row],[Date]])</f>
        <v>2015</v>
      </c>
      <c r="C923">
        <v>1.25</v>
      </c>
      <c r="D923">
        <v>251083</v>
      </c>
      <c r="E923">
        <v>64932</v>
      </c>
      <c r="F923">
        <v>63103</v>
      </c>
      <c r="G923">
        <v>1829</v>
      </c>
      <c r="H923">
        <v>0</v>
      </c>
      <c r="I923" t="s">
        <v>10</v>
      </c>
      <c r="J923" t="s">
        <v>28</v>
      </c>
    </row>
    <row r="924" spans="1:10" x14ac:dyDescent="0.35">
      <c r="A924" s="1">
        <v>42099</v>
      </c>
      <c r="B924">
        <f>YEAR(Table1[[#This Row],[Date]])</f>
        <v>2015</v>
      </c>
      <c r="C924">
        <v>1.33</v>
      </c>
      <c r="D924">
        <v>246967</v>
      </c>
      <c r="E924">
        <v>58950</v>
      </c>
      <c r="F924">
        <v>56551</v>
      </c>
      <c r="G924">
        <v>2399</v>
      </c>
      <c r="H924">
        <v>0</v>
      </c>
      <c r="I924" t="s">
        <v>10</v>
      </c>
      <c r="J924" t="s">
        <v>28</v>
      </c>
    </row>
    <row r="925" spans="1:10" x14ac:dyDescent="0.35">
      <c r="A925" s="1">
        <v>42092</v>
      </c>
      <c r="B925">
        <f>YEAR(Table1[[#This Row],[Date]])</f>
        <v>2015</v>
      </c>
      <c r="C925">
        <v>1.22</v>
      </c>
      <c r="D925">
        <v>241495</v>
      </c>
      <c r="E925">
        <v>53020</v>
      </c>
      <c r="F925">
        <v>50510</v>
      </c>
      <c r="G925">
        <v>2510</v>
      </c>
      <c r="H925">
        <v>0</v>
      </c>
      <c r="I925" t="s">
        <v>10</v>
      </c>
      <c r="J925" t="s">
        <v>28</v>
      </c>
    </row>
    <row r="926" spans="1:10" x14ac:dyDescent="0.35">
      <c r="A926" s="1">
        <v>42085</v>
      </c>
      <c r="B926">
        <f>YEAR(Table1[[#This Row],[Date]])</f>
        <v>2015</v>
      </c>
      <c r="C926">
        <v>1.1100000000000001</v>
      </c>
      <c r="D926">
        <v>292821</v>
      </c>
      <c r="E926">
        <v>56637</v>
      </c>
      <c r="F926">
        <v>53990</v>
      </c>
      <c r="G926">
        <v>2647</v>
      </c>
      <c r="H926">
        <v>0</v>
      </c>
      <c r="I926" t="s">
        <v>10</v>
      </c>
      <c r="J926" t="s">
        <v>28</v>
      </c>
    </row>
    <row r="927" spans="1:10" x14ac:dyDescent="0.35">
      <c r="A927" s="1">
        <v>42078</v>
      </c>
      <c r="B927">
        <f>YEAR(Table1[[#This Row],[Date]])</f>
        <v>2015</v>
      </c>
      <c r="C927">
        <v>1.4</v>
      </c>
      <c r="D927">
        <v>225762</v>
      </c>
      <c r="E927">
        <v>68370</v>
      </c>
      <c r="F927">
        <v>65306</v>
      </c>
      <c r="G927">
        <v>3064</v>
      </c>
      <c r="H927">
        <v>0</v>
      </c>
      <c r="I927" t="s">
        <v>10</v>
      </c>
      <c r="J927" t="s">
        <v>28</v>
      </c>
    </row>
    <row r="928" spans="1:10" x14ac:dyDescent="0.35">
      <c r="A928" s="1">
        <v>42071</v>
      </c>
      <c r="B928">
        <f>YEAR(Table1[[#This Row],[Date]])</f>
        <v>2015</v>
      </c>
      <c r="C928">
        <v>1.43</v>
      </c>
      <c r="D928">
        <v>210375</v>
      </c>
      <c r="E928">
        <v>81264</v>
      </c>
      <c r="F928">
        <v>77719</v>
      </c>
      <c r="G928">
        <v>3545</v>
      </c>
      <c r="H928">
        <v>0</v>
      </c>
      <c r="I928" t="s">
        <v>10</v>
      </c>
      <c r="J928" t="s">
        <v>28</v>
      </c>
    </row>
    <row r="929" spans="1:10" x14ac:dyDescent="0.35">
      <c r="A929" s="1">
        <v>42064</v>
      </c>
      <c r="B929">
        <f>YEAR(Table1[[#This Row],[Date]])</f>
        <v>2015</v>
      </c>
      <c r="C929">
        <v>1.1200000000000001</v>
      </c>
      <c r="D929">
        <v>314918</v>
      </c>
      <c r="E929">
        <v>59968</v>
      </c>
      <c r="F929">
        <v>57601</v>
      </c>
      <c r="G929">
        <v>2367</v>
      </c>
      <c r="H929">
        <v>0</v>
      </c>
      <c r="I929" t="s">
        <v>10</v>
      </c>
      <c r="J929" t="s">
        <v>28</v>
      </c>
    </row>
    <row r="930" spans="1:10" x14ac:dyDescent="0.35">
      <c r="A930" s="1">
        <v>42057</v>
      </c>
      <c r="B930">
        <f>YEAR(Table1[[#This Row],[Date]])</f>
        <v>2015</v>
      </c>
      <c r="C930">
        <v>1.38</v>
      </c>
      <c r="D930">
        <v>220210</v>
      </c>
      <c r="E930">
        <v>73551</v>
      </c>
      <c r="F930">
        <v>71331</v>
      </c>
      <c r="G930">
        <v>2220</v>
      </c>
      <c r="H930">
        <v>0</v>
      </c>
      <c r="I930" t="s">
        <v>10</v>
      </c>
      <c r="J930" t="s">
        <v>28</v>
      </c>
    </row>
    <row r="931" spans="1:10" x14ac:dyDescent="0.35">
      <c r="A931" s="1">
        <v>42050</v>
      </c>
      <c r="B931">
        <f>YEAR(Table1[[#This Row],[Date]])</f>
        <v>2015</v>
      </c>
      <c r="C931">
        <v>1.39</v>
      </c>
      <c r="D931">
        <v>223170</v>
      </c>
      <c r="E931">
        <v>80582</v>
      </c>
      <c r="F931">
        <v>79027</v>
      </c>
      <c r="G931">
        <v>1555</v>
      </c>
      <c r="H931">
        <v>0</v>
      </c>
      <c r="I931" t="s">
        <v>10</v>
      </c>
      <c r="J931" t="s">
        <v>28</v>
      </c>
    </row>
    <row r="932" spans="1:10" x14ac:dyDescent="0.35">
      <c r="A932" s="1">
        <v>42043</v>
      </c>
      <c r="B932">
        <f>YEAR(Table1[[#This Row],[Date]])</f>
        <v>2015</v>
      </c>
      <c r="C932">
        <v>1.0900000000000001</v>
      </c>
      <c r="D932">
        <v>364572</v>
      </c>
      <c r="E932">
        <v>68467</v>
      </c>
      <c r="F932">
        <v>65595</v>
      </c>
      <c r="G932">
        <v>2872</v>
      </c>
      <c r="H932">
        <v>0</v>
      </c>
      <c r="I932" t="s">
        <v>10</v>
      </c>
      <c r="J932" t="s">
        <v>28</v>
      </c>
    </row>
    <row r="933" spans="1:10" x14ac:dyDescent="0.35">
      <c r="A933" s="1">
        <v>42036</v>
      </c>
      <c r="B933">
        <f>YEAR(Table1[[#This Row],[Date]])</f>
        <v>2015</v>
      </c>
      <c r="C933">
        <v>1.32</v>
      </c>
      <c r="D933">
        <v>297969</v>
      </c>
      <c r="E933">
        <v>75878</v>
      </c>
      <c r="F933">
        <v>72235</v>
      </c>
      <c r="G933">
        <v>3643</v>
      </c>
      <c r="H933">
        <v>0</v>
      </c>
      <c r="I933" t="s">
        <v>10</v>
      </c>
      <c r="J933" t="s">
        <v>28</v>
      </c>
    </row>
    <row r="934" spans="1:10" x14ac:dyDescent="0.35">
      <c r="A934" s="1">
        <v>42029</v>
      </c>
      <c r="B934">
        <f>YEAR(Table1[[#This Row],[Date]])</f>
        <v>2015</v>
      </c>
      <c r="C934">
        <v>1.35</v>
      </c>
      <c r="D934">
        <v>241174</v>
      </c>
      <c r="E934">
        <v>86592</v>
      </c>
      <c r="F934">
        <v>79402</v>
      </c>
      <c r="G934">
        <v>7189</v>
      </c>
      <c r="H934">
        <v>0</v>
      </c>
      <c r="I934" t="s">
        <v>10</v>
      </c>
      <c r="J934" t="s">
        <v>28</v>
      </c>
    </row>
    <row r="935" spans="1:10" x14ac:dyDescent="0.35">
      <c r="A935" s="1">
        <v>42022</v>
      </c>
      <c r="B935">
        <f>YEAR(Table1[[#This Row],[Date]])</f>
        <v>2015</v>
      </c>
      <c r="C935">
        <v>1.39</v>
      </c>
      <c r="D935">
        <v>229216</v>
      </c>
      <c r="E935">
        <v>64898</v>
      </c>
      <c r="F935">
        <v>62672</v>
      </c>
      <c r="G935">
        <v>2227</v>
      </c>
      <c r="H935">
        <v>0</v>
      </c>
      <c r="I935" t="s">
        <v>10</v>
      </c>
      <c r="J935" t="s">
        <v>28</v>
      </c>
    </row>
    <row r="936" spans="1:10" x14ac:dyDescent="0.35">
      <c r="A936" s="1">
        <v>42015</v>
      </c>
      <c r="B936">
        <f>YEAR(Table1[[#This Row],[Date]])</f>
        <v>2015</v>
      </c>
      <c r="C936">
        <v>1.38</v>
      </c>
      <c r="D936">
        <v>232640</v>
      </c>
      <c r="E936">
        <v>85050</v>
      </c>
      <c r="F936">
        <v>83320</v>
      </c>
      <c r="G936">
        <v>1730</v>
      </c>
      <c r="H936">
        <v>0</v>
      </c>
      <c r="I936" t="s">
        <v>10</v>
      </c>
      <c r="J936" t="s">
        <v>28</v>
      </c>
    </row>
    <row r="937" spans="1:10" x14ac:dyDescent="0.35">
      <c r="A937" s="1">
        <v>42008</v>
      </c>
      <c r="B937">
        <f>YEAR(Table1[[#This Row],[Date]])</f>
        <v>2015</v>
      </c>
      <c r="C937">
        <v>1.06</v>
      </c>
      <c r="D937">
        <v>332208</v>
      </c>
      <c r="E937">
        <v>58062</v>
      </c>
      <c r="F937">
        <v>55401</v>
      </c>
      <c r="G937">
        <v>2660</v>
      </c>
      <c r="H937">
        <v>0</v>
      </c>
      <c r="I937" t="s">
        <v>10</v>
      </c>
      <c r="J937" t="s">
        <v>28</v>
      </c>
    </row>
    <row r="938" spans="1:10" x14ac:dyDescent="0.35">
      <c r="A938" s="1">
        <v>42365</v>
      </c>
      <c r="B938">
        <f>YEAR(Table1[[#This Row],[Date]])</f>
        <v>2015</v>
      </c>
      <c r="C938">
        <v>0.78</v>
      </c>
      <c r="D938">
        <v>944507</v>
      </c>
      <c r="E938">
        <v>140579</v>
      </c>
      <c r="F938">
        <v>73712</v>
      </c>
      <c r="G938">
        <v>36494</v>
      </c>
      <c r="H938">
        <v>30373</v>
      </c>
      <c r="I938" t="s">
        <v>10</v>
      </c>
      <c r="J938" t="s">
        <v>29</v>
      </c>
    </row>
    <row r="939" spans="1:10" x14ac:dyDescent="0.35">
      <c r="A939" s="1">
        <v>42358</v>
      </c>
      <c r="B939">
        <f>YEAR(Table1[[#This Row],[Date]])</f>
        <v>2015</v>
      </c>
      <c r="C939">
        <v>0.75</v>
      </c>
      <c r="D939">
        <v>922356</v>
      </c>
      <c r="E939">
        <v>134472</v>
      </c>
      <c r="F939">
        <v>72198</v>
      </c>
      <c r="G939">
        <v>31521</v>
      </c>
      <c r="H939">
        <v>30753</v>
      </c>
      <c r="I939" t="s">
        <v>10</v>
      </c>
      <c r="J939" t="s">
        <v>29</v>
      </c>
    </row>
    <row r="940" spans="1:10" x14ac:dyDescent="0.35">
      <c r="A940" s="1">
        <v>42351</v>
      </c>
      <c r="B940">
        <f>YEAR(Table1[[#This Row],[Date]])</f>
        <v>2015</v>
      </c>
      <c r="C940">
        <v>0.73</v>
      </c>
      <c r="D940">
        <v>998753</v>
      </c>
      <c r="E940">
        <v>118250</v>
      </c>
      <c r="F940">
        <v>69011</v>
      </c>
      <c r="G940">
        <v>48622</v>
      </c>
      <c r="H940">
        <v>617</v>
      </c>
      <c r="I940" t="s">
        <v>10</v>
      </c>
      <c r="J940" t="s">
        <v>29</v>
      </c>
    </row>
    <row r="941" spans="1:10" x14ac:dyDescent="0.35">
      <c r="A941" s="1">
        <v>42344</v>
      </c>
      <c r="B941">
        <f>YEAR(Table1[[#This Row],[Date]])</f>
        <v>2015</v>
      </c>
      <c r="C941">
        <v>0.74</v>
      </c>
      <c r="D941">
        <v>989677</v>
      </c>
      <c r="E941">
        <v>123302</v>
      </c>
      <c r="F941">
        <v>61020</v>
      </c>
      <c r="G941">
        <v>62281</v>
      </c>
      <c r="H941">
        <v>0</v>
      </c>
      <c r="I941" t="s">
        <v>10</v>
      </c>
      <c r="J941" t="s">
        <v>29</v>
      </c>
    </row>
    <row r="942" spans="1:10" x14ac:dyDescent="0.35">
      <c r="A942" s="1">
        <v>42337</v>
      </c>
      <c r="B942">
        <f>YEAR(Table1[[#This Row],[Date]])</f>
        <v>2015</v>
      </c>
      <c r="C942">
        <v>0.79</v>
      </c>
      <c r="D942">
        <v>783226</v>
      </c>
      <c r="E942">
        <v>97740</v>
      </c>
      <c r="F942">
        <v>67880</v>
      </c>
      <c r="G942">
        <v>29860</v>
      </c>
      <c r="H942">
        <v>0</v>
      </c>
      <c r="I942" t="s">
        <v>10</v>
      </c>
      <c r="J942" t="s">
        <v>29</v>
      </c>
    </row>
    <row r="943" spans="1:10" x14ac:dyDescent="0.35">
      <c r="A943" s="1">
        <v>42330</v>
      </c>
      <c r="B943">
        <f>YEAR(Table1[[#This Row],[Date]])</f>
        <v>2015</v>
      </c>
      <c r="C943">
        <v>0.73</v>
      </c>
      <c r="D943">
        <v>913003</v>
      </c>
      <c r="E943">
        <v>112776</v>
      </c>
      <c r="F943">
        <v>70785</v>
      </c>
      <c r="G943">
        <v>41991</v>
      </c>
      <c r="H943">
        <v>0</v>
      </c>
      <c r="I943" t="s">
        <v>10</v>
      </c>
      <c r="J943" t="s">
        <v>29</v>
      </c>
    </row>
    <row r="944" spans="1:10" x14ac:dyDescent="0.35">
      <c r="A944" s="1">
        <v>42323</v>
      </c>
      <c r="B944">
        <f>YEAR(Table1[[#This Row],[Date]])</f>
        <v>2015</v>
      </c>
      <c r="C944">
        <v>0.72</v>
      </c>
      <c r="D944">
        <v>998802</v>
      </c>
      <c r="E944">
        <v>131185</v>
      </c>
      <c r="F944">
        <v>62415</v>
      </c>
      <c r="G944">
        <v>68771</v>
      </c>
      <c r="H944">
        <v>0</v>
      </c>
      <c r="I944" t="s">
        <v>10</v>
      </c>
      <c r="J944" t="s">
        <v>29</v>
      </c>
    </row>
    <row r="945" spans="1:10" x14ac:dyDescent="0.35">
      <c r="A945" s="1">
        <v>42316</v>
      </c>
      <c r="B945">
        <f>YEAR(Table1[[#This Row],[Date]])</f>
        <v>2015</v>
      </c>
      <c r="C945">
        <v>0.75</v>
      </c>
      <c r="D945">
        <v>983910</v>
      </c>
      <c r="E945">
        <v>124311</v>
      </c>
      <c r="F945">
        <v>56574</v>
      </c>
      <c r="G945">
        <v>67738</v>
      </c>
      <c r="H945">
        <v>0</v>
      </c>
      <c r="I945" t="s">
        <v>10</v>
      </c>
      <c r="J945" t="s">
        <v>29</v>
      </c>
    </row>
    <row r="946" spans="1:10" x14ac:dyDescent="0.35">
      <c r="A946" s="1">
        <v>42309</v>
      </c>
      <c r="B946">
        <f>YEAR(Table1[[#This Row],[Date]])</f>
        <v>2015</v>
      </c>
      <c r="C946">
        <v>0.77</v>
      </c>
      <c r="D946">
        <v>1007806</v>
      </c>
      <c r="E946">
        <v>135091</v>
      </c>
      <c r="F946">
        <v>56198</v>
      </c>
      <c r="G946">
        <v>78893</v>
      </c>
      <c r="H946">
        <v>0</v>
      </c>
      <c r="I946" t="s">
        <v>10</v>
      </c>
      <c r="J946" t="s">
        <v>29</v>
      </c>
    </row>
    <row r="947" spans="1:10" x14ac:dyDescent="0.35">
      <c r="A947" s="1">
        <v>42302</v>
      </c>
      <c r="B947">
        <f>YEAR(Table1[[#This Row],[Date]])</f>
        <v>2015</v>
      </c>
      <c r="C947">
        <v>0.88</v>
      </c>
      <c r="D947">
        <v>933624</v>
      </c>
      <c r="E947">
        <v>101890</v>
      </c>
      <c r="F947">
        <v>57577</v>
      </c>
      <c r="G947">
        <v>44261</v>
      </c>
      <c r="H947">
        <v>52</v>
      </c>
      <c r="I947" t="s">
        <v>10</v>
      </c>
      <c r="J947" t="s">
        <v>29</v>
      </c>
    </row>
    <row r="948" spans="1:10" x14ac:dyDescent="0.35">
      <c r="A948" s="1">
        <v>42295</v>
      </c>
      <c r="B948">
        <f>YEAR(Table1[[#This Row],[Date]])</f>
        <v>2015</v>
      </c>
      <c r="C948">
        <v>0.9</v>
      </c>
      <c r="D948">
        <v>847813</v>
      </c>
      <c r="E948">
        <v>87943</v>
      </c>
      <c r="F948">
        <v>59836</v>
      </c>
      <c r="G948">
        <v>28107</v>
      </c>
      <c r="H948">
        <v>0</v>
      </c>
      <c r="I948" t="s">
        <v>10</v>
      </c>
      <c r="J948" t="s">
        <v>29</v>
      </c>
    </row>
    <row r="949" spans="1:10" x14ac:dyDescent="0.35">
      <c r="A949" s="1">
        <v>42288</v>
      </c>
      <c r="B949">
        <f>YEAR(Table1[[#This Row],[Date]])</f>
        <v>2015</v>
      </c>
      <c r="C949">
        <v>0.79</v>
      </c>
      <c r="D949">
        <v>1036270</v>
      </c>
      <c r="E949">
        <v>112925</v>
      </c>
      <c r="F949">
        <v>62638</v>
      </c>
      <c r="G949">
        <v>50287</v>
      </c>
      <c r="H949">
        <v>0</v>
      </c>
      <c r="I949" t="s">
        <v>10</v>
      </c>
      <c r="J949" t="s">
        <v>29</v>
      </c>
    </row>
    <row r="950" spans="1:10" x14ac:dyDescent="0.35">
      <c r="A950" s="1">
        <v>42281</v>
      </c>
      <c r="B950">
        <f>YEAR(Table1[[#This Row],[Date]])</f>
        <v>2015</v>
      </c>
      <c r="C950">
        <v>0.82</v>
      </c>
      <c r="D950">
        <v>1019284</v>
      </c>
      <c r="E950">
        <v>128610</v>
      </c>
      <c r="F950">
        <v>59751</v>
      </c>
      <c r="G950">
        <v>68859</v>
      </c>
      <c r="H950">
        <v>0</v>
      </c>
      <c r="I950" t="s">
        <v>10</v>
      </c>
      <c r="J950" t="s">
        <v>29</v>
      </c>
    </row>
    <row r="951" spans="1:10" x14ac:dyDescent="0.35">
      <c r="A951" s="1">
        <v>42274</v>
      </c>
      <c r="B951">
        <f>YEAR(Table1[[#This Row],[Date]])</f>
        <v>2015</v>
      </c>
      <c r="C951">
        <v>0.86</v>
      </c>
      <c r="D951">
        <v>968988</v>
      </c>
      <c r="E951">
        <v>110006</v>
      </c>
      <c r="F951">
        <v>61099</v>
      </c>
      <c r="G951">
        <v>48907</v>
      </c>
      <c r="H951">
        <v>0</v>
      </c>
      <c r="I951" t="s">
        <v>10</v>
      </c>
      <c r="J951" t="s">
        <v>29</v>
      </c>
    </row>
    <row r="952" spans="1:10" x14ac:dyDescent="0.35">
      <c r="A952" s="1">
        <v>42267</v>
      </c>
      <c r="B952">
        <f>YEAR(Table1[[#This Row],[Date]])</f>
        <v>2015</v>
      </c>
      <c r="C952">
        <v>0.83</v>
      </c>
      <c r="D952">
        <v>967228</v>
      </c>
      <c r="E952">
        <v>97094</v>
      </c>
      <c r="F952">
        <v>55198</v>
      </c>
      <c r="G952">
        <v>41895</v>
      </c>
      <c r="H952">
        <v>0</v>
      </c>
      <c r="I952" t="s">
        <v>10</v>
      </c>
      <c r="J952" t="s">
        <v>29</v>
      </c>
    </row>
    <row r="953" spans="1:10" x14ac:dyDescent="0.35">
      <c r="A953" s="1">
        <v>42260</v>
      </c>
      <c r="B953">
        <f>YEAR(Table1[[#This Row],[Date]])</f>
        <v>2015</v>
      </c>
      <c r="C953">
        <v>0.89</v>
      </c>
      <c r="D953">
        <v>1095790</v>
      </c>
      <c r="E953">
        <v>128198</v>
      </c>
      <c r="F953">
        <v>55637</v>
      </c>
      <c r="G953">
        <v>72561</v>
      </c>
      <c r="H953">
        <v>0</v>
      </c>
      <c r="I953" t="s">
        <v>10</v>
      </c>
      <c r="J953" t="s">
        <v>29</v>
      </c>
    </row>
    <row r="954" spans="1:10" x14ac:dyDescent="0.35">
      <c r="A954" s="1">
        <v>42253</v>
      </c>
      <c r="B954">
        <f>YEAR(Table1[[#This Row],[Date]])</f>
        <v>2015</v>
      </c>
      <c r="C954">
        <v>0.89</v>
      </c>
      <c r="D954">
        <v>1090493</v>
      </c>
      <c r="E954">
        <v>128398</v>
      </c>
      <c r="F954">
        <v>63725</v>
      </c>
      <c r="G954">
        <v>64673</v>
      </c>
      <c r="H954">
        <v>0</v>
      </c>
      <c r="I954" t="s">
        <v>10</v>
      </c>
      <c r="J954" t="s">
        <v>29</v>
      </c>
    </row>
    <row r="955" spans="1:10" x14ac:dyDescent="0.35">
      <c r="A955" s="1">
        <v>42246</v>
      </c>
      <c r="B955">
        <f>YEAR(Table1[[#This Row],[Date]])</f>
        <v>2015</v>
      </c>
      <c r="C955">
        <v>0.88</v>
      </c>
      <c r="D955">
        <v>926125</v>
      </c>
      <c r="E955">
        <v>101801</v>
      </c>
      <c r="F955">
        <v>72265</v>
      </c>
      <c r="G955">
        <v>29536</v>
      </c>
      <c r="H955">
        <v>0</v>
      </c>
      <c r="I955" t="s">
        <v>10</v>
      </c>
      <c r="J955" t="s">
        <v>29</v>
      </c>
    </row>
    <row r="956" spans="1:10" x14ac:dyDescent="0.35">
      <c r="A956" s="1">
        <v>42239</v>
      </c>
      <c r="B956">
        <f>YEAR(Table1[[#This Row],[Date]])</f>
        <v>2015</v>
      </c>
      <c r="C956">
        <v>0.89</v>
      </c>
      <c r="D956">
        <v>933166</v>
      </c>
      <c r="E956">
        <v>97754</v>
      </c>
      <c r="F956">
        <v>62733</v>
      </c>
      <c r="G956">
        <v>35020</v>
      </c>
      <c r="H956">
        <v>0</v>
      </c>
      <c r="I956" t="s">
        <v>10</v>
      </c>
      <c r="J956" t="s">
        <v>29</v>
      </c>
    </row>
    <row r="957" spans="1:10" x14ac:dyDescent="0.35">
      <c r="A957" s="1">
        <v>42232</v>
      </c>
      <c r="B957">
        <f>YEAR(Table1[[#This Row],[Date]])</f>
        <v>2015</v>
      </c>
      <c r="C957">
        <v>0.92</v>
      </c>
      <c r="D957">
        <v>968899</v>
      </c>
      <c r="E957">
        <v>102019</v>
      </c>
      <c r="F957">
        <v>65764</v>
      </c>
      <c r="G957">
        <v>36255</v>
      </c>
      <c r="H957">
        <v>0</v>
      </c>
      <c r="I957" t="s">
        <v>10</v>
      </c>
      <c r="J957" t="s">
        <v>29</v>
      </c>
    </row>
    <row r="958" spans="1:10" x14ac:dyDescent="0.35">
      <c r="A958" s="1">
        <v>42225</v>
      </c>
      <c r="B958">
        <f>YEAR(Table1[[#This Row],[Date]])</f>
        <v>2015</v>
      </c>
      <c r="C958">
        <v>0.92</v>
      </c>
      <c r="D958">
        <v>935150</v>
      </c>
      <c r="E958">
        <v>98491</v>
      </c>
      <c r="F958">
        <v>62834</v>
      </c>
      <c r="G958">
        <v>35656</v>
      </c>
      <c r="H958">
        <v>0</v>
      </c>
      <c r="I958" t="s">
        <v>10</v>
      </c>
      <c r="J958" t="s">
        <v>29</v>
      </c>
    </row>
    <row r="959" spans="1:10" x14ac:dyDescent="0.35">
      <c r="A959" s="1">
        <v>42218</v>
      </c>
      <c r="B959">
        <f>YEAR(Table1[[#This Row],[Date]])</f>
        <v>2015</v>
      </c>
      <c r="C959">
        <v>0.9</v>
      </c>
      <c r="D959">
        <v>948127</v>
      </c>
      <c r="E959">
        <v>93996</v>
      </c>
      <c r="F959">
        <v>60783</v>
      </c>
      <c r="G959">
        <v>33213</v>
      </c>
      <c r="H959">
        <v>0</v>
      </c>
      <c r="I959" t="s">
        <v>10</v>
      </c>
      <c r="J959" t="s">
        <v>29</v>
      </c>
    </row>
    <row r="960" spans="1:10" x14ac:dyDescent="0.35">
      <c r="A960" s="1">
        <v>42211</v>
      </c>
      <c r="B960">
        <f>YEAR(Table1[[#This Row],[Date]])</f>
        <v>2015</v>
      </c>
      <c r="C960">
        <v>0.79</v>
      </c>
      <c r="D960">
        <v>1086740</v>
      </c>
      <c r="E960">
        <v>115647</v>
      </c>
      <c r="F960">
        <v>69845</v>
      </c>
      <c r="G960">
        <v>45802</v>
      </c>
      <c r="H960">
        <v>0</v>
      </c>
      <c r="I960" t="s">
        <v>10</v>
      </c>
      <c r="J960" t="s">
        <v>29</v>
      </c>
    </row>
    <row r="961" spans="1:10" x14ac:dyDescent="0.35">
      <c r="A961" s="1">
        <v>42204</v>
      </c>
      <c r="B961">
        <f>YEAR(Table1[[#This Row],[Date]])</f>
        <v>2015</v>
      </c>
      <c r="C961">
        <v>0.78</v>
      </c>
      <c r="D961">
        <v>1093425</v>
      </c>
      <c r="E961">
        <v>146607</v>
      </c>
      <c r="F961">
        <v>73695</v>
      </c>
      <c r="G961">
        <v>72912</v>
      </c>
      <c r="H961">
        <v>0</v>
      </c>
      <c r="I961" t="s">
        <v>10</v>
      </c>
      <c r="J961" t="s">
        <v>29</v>
      </c>
    </row>
    <row r="962" spans="1:10" x14ac:dyDescent="0.35">
      <c r="A962" s="1">
        <v>42197</v>
      </c>
      <c r="B962">
        <f>YEAR(Table1[[#This Row],[Date]])</f>
        <v>2015</v>
      </c>
      <c r="C962">
        <v>0.79</v>
      </c>
      <c r="D962">
        <v>999608</v>
      </c>
      <c r="E962">
        <v>129131</v>
      </c>
      <c r="F962">
        <v>71467</v>
      </c>
      <c r="G962">
        <v>57475</v>
      </c>
      <c r="H962">
        <v>189</v>
      </c>
      <c r="I962" t="s">
        <v>10</v>
      </c>
      <c r="J962" t="s">
        <v>29</v>
      </c>
    </row>
    <row r="963" spans="1:10" x14ac:dyDescent="0.35">
      <c r="A963" s="1">
        <v>42190</v>
      </c>
      <c r="B963">
        <f>YEAR(Table1[[#This Row],[Date]])</f>
        <v>2015</v>
      </c>
      <c r="C963">
        <v>0.79</v>
      </c>
      <c r="D963">
        <v>1173820</v>
      </c>
      <c r="E963">
        <v>145202</v>
      </c>
      <c r="F963">
        <v>98661</v>
      </c>
      <c r="G963">
        <v>46541</v>
      </c>
      <c r="H963">
        <v>0</v>
      </c>
      <c r="I963" t="s">
        <v>10</v>
      </c>
      <c r="J963" t="s">
        <v>29</v>
      </c>
    </row>
    <row r="964" spans="1:10" x14ac:dyDescent="0.35">
      <c r="A964" s="1">
        <v>42183</v>
      </c>
      <c r="B964">
        <f>YEAR(Table1[[#This Row],[Date]])</f>
        <v>2015</v>
      </c>
      <c r="C964">
        <v>0.74</v>
      </c>
      <c r="D964">
        <v>1135915</v>
      </c>
      <c r="E964">
        <v>182794</v>
      </c>
      <c r="F964">
        <v>87445</v>
      </c>
      <c r="G964">
        <v>95349</v>
      </c>
      <c r="H964">
        <v>0</v>
      </c>
      <c r="I964" t="s">
        <v>10</v>
      </c>
      <c r="J964" t="s">
        <v>29</v>
      </c>
    </row>
    <row r="965" spans="1:10" x14ac:dyDescent="0.35">
      <c r="A965" s="1">
        <v>42176</v>
      </c>
      <c r="B965">
        <f>YEAR(Table1[[#This Row],[Date]])</f>
        <v>2015</v>
      </c>
      <c r="C965">
        <v>0.74</v>
      </c>
      <c r="D965">
        <v>1196121</v>
      </c>
      <c r="E965">
        <v>165541</v>
      </c>
      <c r="F965">
        <v>84406</v>
      </c>
      <c r="G965">
        <v>81135</v>
      </c>
      <c r="H965">
        <v>0</v>
      </c>
      <c r="I965" t="s">
        <v>10</v>
      </c>
      <c r="J965" t="s">
        <v>29</v>
      </c>
    </row>
    <row r="966" spans="1:10" x14ac:dyDescent="0.35">
      <c r="A966" s="1">
        <v>42169</v>
      </c>
      <c r="B966">
        <f>YEAR(Table1[[#This Row],[Date]])</f>
        <v>2015</v>
      </c>
      <c r="C966">
        <v>0.62</v>
      </c>
      <c r="D966">
        <v>1533409</v>
      </c>
      <c r="E966">
        <v>164984</v>
      </c>
      <c r="F966">
        <v>85200</v>
      </c>
      <c r="G966">
        <v>79784</v>
      </c>
      <c r="H966">
        <v>0</v>
      </c>
      <c r="I966" t="s">
        <v>10</v>
      </c>
      <c r="J966" t="s">
        <v>29</v>
      </c>
    </row>
    <row r="967" spans="1:10" x14ac:dyDescent="0.35">
      <c r="A967" s="1">
        <v>42162</v>
      </c>
      <c r="B967">
        <f>YEAR(Table1[[#This Row],[Date]])</f>
        <v>2015</v>
      </c>
      <c r="C967">
        <v>0.72</v>
      </c>
      <c r="D967">
        <v>1172178</v>
      </c>
      <c r="E967">
        <v>127683</v>
      </c>
      <c r="F967">
        <v>72505</v>
      </c>
      <c r="G967">
        <v>55178</v>
      </c>
      <c r="H967">
        <v>0</v>
      </c>
      <c r="I967" t="s">
        <v>10</v>
      </c>
      <c r="J967" t="s">
        <v>29</v>
      </c>
    </row>
    <row r="968" spans="1:10" x14ac:dyDescent="0.35">
      <c r="A968" s="1">
        <v>42155</v>
      </c>
      <c r="B968">
        <f>YEAR(Table1[[#This Row],[Date]])</f>
        <v>2015</v>
      </c>
      <c r="C968">
        <v>0.72</v>
      </c>
      <c r="D968">
        <v>1262933</v>
      </c>
      <c r="E968">
        <v>119148</v>
      </c>
      <c r="F968">
        <v>53982</v>
      </c>
      <c r="G968">
        <v>65166</v>
      </c>
      <c r="H968">
        <v>0</v>
      </c>
      <c r="I968" t="s">
        <v>10</v>
      </c>
      <c r="J968" t="s">
        <v>29</v>
      </c>
    </row>
    <row r="969" spans="1:10" x14ac:dyDescent="0.35">
      <c r="A969" s="1">
        <v>42148</v>
      </c>
      <c r="B969">
        <f>YEAR(Table1[[#This Row],[Date]])</f>
        <v>2015</v>
      </c>
      <c r="C969">
        <v>0.83</v>
      </c>
      <c r="D969">
        <v>1089679</v>
      </c>
      <c r="E969">
        <v>97641</v>
      </c>
      <c r="F969">
        <v>58143</v>
      </c>
      <c r="G969">
        <v>39499</v>
      </c>
      <c r="H969">
        <v>0</v>
      </c>
      <c r="I969" t="s">
        <v>10</v>
      </c>
      <c r="J969" t="s">
        <v>29</v>
      </c>
    </row>
    <row r="970" spans="1:10" x14ac:dyDescent="0.35">
      <c r="A970" s="1">
        <v>42141</v>
      </c>
      <c r="B970">
        <f>YEAR(Table1[[#This Row],[Date]])</f>
        <v>2015</v>
      </c>
      <c r="C970">
        <v>0.82</v>
      </c>
      <c r="D970">
        <v>1025660</v>
      </c>
      <c r="E970">
        <v>82512</v>
      </c>
      <c r="F970">
        <v>47882</v>
      </c>
      <c r="G970">
        <v>34630</v>
      </c>
      <c r="H970">
        <v>0</v>
      </c>
      <c r="I970" t="s">
        <v>10</v>
      </c>
      <c r="J970" t="s">
        <v>29</v>
      </c>
    </row>
    <row r="971" spans="1:10" x14ac:dyDescent="0.35">
      <c r="A971" s="1">
        <v>42134</v>
      </c>
      <c r="B971">
        <f>YEAR(Table1[[#This Row],[Date]])</f>
        <v>2015</v>
      </c>
      <c r="C971">
        <v>0.76</v>
      </c>
      <c r="D971">
        <v>1201673</v>
      </c>
      <c r="E971">
        <v>119273</v>
      </c>
      <c r="F971">
        <v>49687</v>
      </c>
      <c r="G971">
        <v>69587</v>
      </c>
      <c r="H971">
        <v>0</v>
      </c>
      <c r="I971" t="s">
        <v>10</v>
      </c>
      <c r="J971" t="s">
        <v>29</v>
      </c>
    </row>
    <row r="972" spans="1:10" x14ac:dyDescent="0.35">
      <c r="A972" s="1">
        <v>42127</v>
      </c>
      <c r="B972">
        <f>YEAR(Table1[[#This Row],[Date]])</f>
        <v>2015</v>
      </c>
      <c r="C972">
        <v>0.74</v>
      </c>
      <c r="D972">
        <v>1296308</v>
      </c>
      <c r="E972">
        <v>138114</v>
      </c>
      <c r="F972">
        <v>55875</v>
      </c>
      <c r="G972">
        <v>82238</v>
      </c>
      <c r="H972">
        <v>0</v>
      </c>
      <c r="I972" t="s">
        <v>10</v>
      </c>
      <c r="J972" t="s">
        <v>29</v>
      </c>
    </row>
    <row r="973" spans="1:10" x14ac:dyDescent="0.35">
      <c r="A973" s="1">
        <v>42120</v>
      </c>
      <c r="B973">
        <f>YEAR(Table1[[#This Row],[Date]])</f>
        <v>2015</v>
      </c>
      <c r="C973">
        <v>0.79</v>
      </c>
      <c r="D973">
        <v>1082232</v>
      </c>
      <c r="E973">
        <v>91746</v>
      </c>
      <c r="F973">
        <v>58557</v>
      </c>
      <c r="G973">
        <v>33189</v>
      </c>
      <c r="H973">
        <v>0</v>
      </c>
      <c r="I973" t="s">
        <v>10</v>
      </c>
      <c r="J973" t="s">
        <v>29</v>
      </c>
    </row>
    <row r="974" spans="1:10" x14ac:dyDescent="0.35">
      <c r="A974" s="1">
        <v>42113</v>
      </c>
      <c r="B974">
        <f>YEAR(Table1[[#This Row],[Date]])</f>
        <v>2015</v>
      </c>
      <c r="C974">
        <v>0.82</v>
      </c>
      <c r="D974">
        <v>933033</v>
      </c>
      <c r="E974">
        <v>112472</v>
      </c>
      <c r="F974">
        <v>78217</v>
      </c>
      <c r="G974">
        <v>34255</v>
      </c>
      <c r="H974">
        <v>0</v>
      </c>
      <c r="I974" t="s">
        <v>10</v>
      </c>
      <c r="J974" t="s">
        <v>29</v>
      </c>
    </row>
    <row r="975" spans="1:10" x14ac:dyDescent="0.35">
      <c r="A975" s="1">
        <v>42106</v>
      </c>
      <c r="B975">
        <f>YEAR(Table1[[#This Row],[Date]])</f>
        <v>2015</v>
      </c>
      <c r="C975">
        <v>0.79</v>
      </c>
      <c r="D975">
        <v>1096075</v>
      </c>
      <c r="E975">
        <v>107051</v>
      </c>
      <c r="F975">
        <v>97144</v>
      </c>
      <c r="G975">
        <v>9907</v>
      </c>
      <c r="H975">
        <v>0</v>
      </c>
      <c r="I975" t="s">
        <v>10</v>
      </c>
      <c r="J975" t="s">
        <v>29</v>
      </c>
    </row>
    <row r="976" spans="1:10" x14ac:dyDescent="0.35">
      <c r="A976" s="1">
        <v>42099</v>
      </c>
      <c r="B976">
        <f>YEAR(Table1[[#This Row],[Date]])</f>
        <v>2015</v>
      </c>
      <c r="C976">
        <v>0.83</v>
      </c>
      <c r="D976">
        <v>1249645</v>
      </c>
      <c r="E976">
        <v>139400</v>
      </c>
      <c r="F976">
        <v>132586</v>
      </c>
      <c r="G976">
        <v>6814</v>
      </c>
      <c r="H976">
        <v>0</v>
      </c>
      <c r="I976" t="s">
        <v>10</v>
      </c>
      <c r="J976" t="s">
        <v>29</v>
      </c>
    </row>
    <row r="977" spans="1:10" x14ac:dyDescent="0.35">
      <c r="A977" s="1">
        <v>42092</v>
      </c>
      <c r="B977">
        <f>YEAR(Table1[[#This Row],[Date]])</f>
        <v>2015</v>
      </c>
      <c r="C977">
        <v>0.79</v>
      </c>
      <c r="D977">
        <v>1116225</v>
      </c>
      <c r="E977">
        <v>128756</v>
      </c>
      <c r="F977">
        <v>122988</v>
      </c>
      <c r="G977">
        <v>5767</v>
      </c>
      <c r="H977">
        <v>0</v>
      </c>
      <c r="I977" t="s">
        <v>10</v>
      </c>
      <c r="J977" t="s">
        <v>29</v>
      </c>
    </row>
    <row r="978" spans="1:10" x14ac:dyDescent="0.35">
      <c r="A978" s="1">
        <v>42085</v>
      </c>
      <c r="B978">
        <f>YEAR(Table1[[#This Row],[Date]])</f>
        <v>2015</v>
      </c>
      <c r="C978">
        <v>0.8</v>
      </c>
      <c r="D978">
        <v>1036664</v>
      </c>
      <c r="E978">
        <v>122876</v>
      </c>
      <c r="F978">
        <v>71978</v>
      </c>
      <c r="G978">
        <v>50898</v>
      </c>
      <c r="H978">
        <v>0</v>
      </c>
      <c r="I978" t="s">
        <v>10</v>
      </c>
      <c r="J978" t="s">
        <v>29</v>
      </c>
    </row>
    <row r="979" spans="1:10" x14ac:dyDescent="0.35">
      <c r="A979" s="1">
        <v>42078</v>
      </c>
      <c r="B979">
        <f>YEAR(Table1[[#This Row],[Date]])</f>
        <v>2015</v>
      </c>
      <c r="C979">
        <v>0.77</v>
      </c>
      <c r="D979">
        <v>1043173</v>
      </c>
      <c r="E979">
        <v>110522</v>
      </c>
      <c r="F979">
        <v>62353</v>
      </c>
      <c r="G979">
        <v>48169</v>
      </c>
      <c r="H979">
        <v>0</v>
      </c>
      <c r="I979" t="s">
        <v>10</v>
      </c>
      <c r="J979" t="s">
        <v>29</v>
      </c>
    </row>
    <row r="980" spans="1:10" x14ac:dyDescent="0.35">
      <c r="A980" s="1">
        <v>42071</v>
      </c>
      <c r="B980">
        <f>YEAR(Table1[[#This Row],[Date]])</f>
        <v>2015</v>
      </c>
      <c r="C980">
        <v>0.78</v>
      </c>
      <c r="D980">
        <v>1166056</v>
      </c>
      <c r="E980">
        <v>135736</v>
      </c>
      <c r="F980">
        <v>60499</v>
      </c>
      <c r="G980">
        <v>75237</v>
      </c>
      <c r="H980">
        <v>0</v>
      </c>
      <c r="I980" t="s">
        <v>10</v>
      </c>
      <c r="J980" t="s">
        <v>29</v>
      </c>
    </row>
    <row r="981" spans="1:10" x14ac:dyDescent="0.35">
      <c r="A981" s="1">
        <v>42064</v>
      </c>
      <c r="B981">
        <f>YEAR(Table1[[#This Row],[Date]])</f>
        <v>2015</v>
      </c>
      <c r="C981">
        <v>0.87</v>
      </c>
      <c r="D981">
        <v>991328</v>
      </c>
      <c r="E981">
        <v>114119</v>
      </c>
      <c r="F981">
        <v>63264</v>
      </c>
      <c r="G981">
        <v>50854</v>
      </c>
      <c r="H981">
        <v>0</v>
      </c>
      <c r="I981" t="s">
        <v>10</v>
      </c>
      <c r="J981" t="s">
        <v>29</v>
      </c>
    </row>
    <row r="982" spans="1:10" x14ac:dyDescent="0.35">
      <c r="A982" s="1">
        <v>42057</v>
      </c>
      <c r="B982">
        <f>YEAR(Table1[[#This Row],[Date]])</f>
        <v>2015</v>
      </c>
      <c r="C982">
        <v>0.82</v>
      </c>
      <c r="D982">
        <v>978808</v>
      </c>
      <c r="E982">
        <v>105623</v>
      </c>
      <c r="F982">
        <v>73227</v>
      </c>
      <c r="G982">
        <v>32395</v>
      </c>
      <c r="H982">
        <v>0</v>
      </c>
      <c r="I982" t="s">
        <v>10</v>
      </c>
      <c r="J982" t="s">
        <v>29</v>
      </c>
    </row>
    <row r="983" spans="1:10" x14ac:dyDescent="0.35">
      <c r="A983" s="1">
        <v>42050</v>
      </c>
      <c r="B983">
        <f>YEAR(Table1[[#This Row],[Date]])</f>
        <v>2015</v>
      </c>
      <c r="C983">
        <v>0.73</v>
      </c>
      <c r="D983">
        <v>1062388</v>
      </c>
      <c r="E983">
        <v>120149</v>
      </c>
      <c r="F983">
        <v>83841</v>
      </c>
      <c r="G983">
        <v>36308</v>
      </c>
      <c r="H983">
        <v>0</v>
      </c>
      <c r="I983" t="s">
        <v>10</v>
      </c>
      <c r="J983" t="s">
        <v>29</v>
      </c>
    </row>
    <row r="984" spans="1:10" x14ac:dyDescent="0.35">
      <c r="A984" s="1">
        <v>42043</v>
      </c>
      <c r="B984">
        <f>YEAR(Table1[[#This Row],[Date]])</f>
        <v>2015</v>
      </c>
      <c r="C984">
        <v>0.7</v>
      </c>
      <c r="D984">
        <v>1180723</v>
      </c>
      <c r="E984">
        <v>114519</v>
      </c>
      <c r="F984">
        <v>103508</v>
      </c>
      <c r="G984">
        <v>11012</v>
      </c>
      <c r="H984">
        <v>0</v>
      </c>
      <c r="I984" t="s">
        <v>10</v>
      </c>
      <c r="J984" t="s">
        <v>29</v>
      </c>
    </row>
    <row r="985" spans="1:10" x14ac:dyDescent="0.35">
      <c r="A985" s="1">
        <v>42036</v>
      </c>
      <c r="B985">
        <f>YEAR(Table1[[#This Row],[Date]])</f>
        <v>2015</v>
      </c>
      <c r="C985">
        <v>0.72</v>
      </c>
      <c r="D985">
        <v>1280364</v>
      </c>
      <c r="E985">
        <v>134421</v>
      </c>
      <c r="F985">
        <v>86145</v>
      </c>
      <c r="G985">
        <v>48276</v>
      </c>
      <c r="H985">
        <v>0</v>
      </c>
      <c r="I985" t="s">
        <v>10</v>
      </c>
      <c r="J985" t="s">
        <v>29</v>
      </c>
    </row>
    <row r="986" spans="1:10" x14ac:dyDescent="0.35">
      <c r="A986" s="1">
        <v>42029</v>
      </c>
      <c r="B986">
        <f>YEAR(Table1[[#This Row],[Date]])</f>
        <v>2015</v>
      </c>
      <c r="C986">
        <v>0.77</v>
      </c>
      <c r="D986">
        <v>983911</v>
      </c>
      <c r="E986">
        <v>120289</v>
      </c>
      <c r="F986">
        <v>95546</v>
      </c>
      <c r="G986">
        <v>24743</v>
      </c>
      <c r="H986">
        <v>0</v>
      </c>
      <c r="I986" t="s">
        <v>10</v>
      </c>
      <c r="J986" t="s">
        <v>29</v>
      </c>
    </row>
    <row r="987" spans="1:10" x14ac:dyDescent="0.35">
      <c r="A987" s="1">
        <v>42022</v>
      </c>
      <c r="B987">
        <f>YEAR(Table1[[#This Row],[Date]])</f>
        <v>2015</v>
      </c>
      <c r="C987">
        <v>0.77</v>
      </c>
      <c r="D987">
        <v>1017854</v>
      </c>
      <c r="E987">
        <v>120281</v>
      </c>
      <c r="F987">
        <v>107320</v>
      </c>
      <c r="G987">
        <v>12960</v>
      </c>
      <c r="H987">
        <v>0</v>
      </c>
      <c r="I987" t="s">
        <v>10</v>
      </c>
      <c r="J987" t="s">
        <v>29</v>
      </c>
    </row>
    <row r="988" spans="1:10" x14ac:dyDescent="0.35">
      <c r="A988" s="1">
        <v>42015</v>
      </c>
      <c r="B988">
        <f>YEAR(Table1[[#This Row],[Date]])</f>
        <v>2015</v>
      </c>
      <c r="C988">
        <v>0.78</v>
      </c>
      <c r="D988">
        <v>1062072</v>
      </c>
      <c r="E988">
        <v>152919</v>
      </c>
      <c r="F988">
        <v>126996</v>
      </c>
      <c r="G988">
        <v>25923</v>
      </c>
      <c r="H988">
        <v>0</v>
      </c>
      <c r="I988" t="s">
        <v>10</v>
      </c>
      <c r="J988" t="s">
        <v>29</v>
      </c>
    </row>
    <row r="989" spans="1:10" x14ac:dyDescent="0.35">
      <c r="A989" s="1">
        <v>42008</v>
      </c>
      <c r="B989">
        <f>YEAR(Table1[[#This Row],[Date]])</f>
        <v>2015</v>
      </c>
      <c r="C989">
        <v>0.71</v>
      </c>
      <c r="D989">
        <v>1062991</v>
      </c>
      <c r="E989">
        <v>115838</v>
      </c>
      <c r="F989">
        <v>90300</v>
      </c>
      <c r="G989">
        <v>25538</v>
      </c>
      <c r="H989">
        <v>0</v>
      </c>
      <c r="I989" t="s">
        <v>10</v>
      </c>
      <c r="J989" t="s">
        <v>29</v>
      </c>
    </row>
    <row r="990" spans="1:10" x14ac:dyDescent="0.35">
      <c r="A990" s="1">
        <v>42365</v>
      </c>
      <c r="B990">
        <f>YEAR(Table1[[#This Row],[Date]])</f>
        <v>2015</v>
      </c>
      <c r="C990">
        <v>1.04</v>
      </c>
      <c r="D990">
        <v>123096</v>
      </c>
      <c r="E990">
        <v>37858</v>
      </c>
      <c r="F990">
        <v>20645</v>
      </c>
      <c r="G990">
        <v>11524</v>
      </c>
      <c r="H990">
        <v>5689</v>
      </c>
      <c r="I990" t="s">
        <v>10</v>
      </c>
      <c r="J990" t="s">
        <v>30</v>
      </c>
    </row>
    <row r="991" spans="1:10" x14ac:dyDescent="0.35">
      <c r="A991" s="1">
        <v>42358</v>
      </c>
      <c r="B991">
        <f>YEAR(Table1[[#This Row],[Date]])</f>
        <v>2015</v>
      </c>
      <c r="C991">
        <v>1.1000000000000001</v>
      </c>
      <c r="D991">
        <v>116354</v>
      </c>
      <c r="E991">
        <v>35340</v>
      </c>
      <c r="F991">
        <v>18145</v>
      </c>
      <c r="G991">
        <v>12134</v>
      </c>
      <c r="H991">
        <v>5062</v>
      </c>
      <c r="I991" t="s">
        <v>10</v>
      </c>
      <c r="J991" t="s">
        <v>30</v>
      </c>
    </row>
    <row r="992" spans="1:10" x14ac:dyDescent="0.35">
      <c r="A992" s="1">
        <v>42351</v>
      </c>
      <c r="B992">
        <f>YEAR(Table1[[#This Row],[Date]])</f>
        <v>2015</v>
      </c>
      <c r="C992">
        <v>1.03</v>
      </c>
      <c r="D992">
        <v>125343</v>
      </c>
      <c r="E992">
        <v>39056</v>
      </c>
      <c r="F992">
        <v>21260</v>
      </c>
      <c r="G992">
        <v>15580</v>
      </c>
      <c r="H992">
        <v>2216</v>
      </c>
      <c r="I992" t="s">
        <v>10</v>
      </c>
      <c r="J992" t="s">
        <v>30</v>
      </c>
    </row>
    <row r="993" spans="1:10" x14ac:dyDescent="0.35">
      <c r="A993" s="1">
        <v>42344</v>
      </c>
      <c r="B993">
        <f>YEAR(Table1[[#This Row],[Date]])</f>
        <v>2015</v>
      </c>
      <c r="C993">
        <v>0.92</v>
      </c>
      <c r="D993">
        <v>145740</v>
      </c>
      <c r="E993">
        <v>38650</v>
      </c>
      <c r="F993">
        <v>19366</v>
      </c>
      <c r="G993">
        <v>17734</v>
      </c>
      <c r="H993">
        <v>1551</v>
      </c>
      <c r="I993" t="s">
        <v>10</v>
      </c>
      <c r="J993" t="s">
        <v>30</v>
      </c>
    </row>
    <row r="994" spans="1:10" x14ac:dyDescent="0.35">
      <c r="A994" s="1">
        <v>42337</v>
      </c>
      <c r="B994">
        <f>YEAR(Table1[[#This Row],[Date]])</f>
        <v>2015</v>
      </c>
      <c r="C994">
        <v>1.08</v>
      </c>
      <c r="D994">
        <v>108444</v>
      </c>
      <c r="E994">
        <v>29256</v>
      </c>
      <c r="F994">
        <v>17456</v>
      </c>
      <c r="G994">
        <v>9975</v>
      </c>
      <c r="H994">
        <v>1825</v>
      </c>
      <c r="I994" t="s">
        <v>10</v>
      </c>
      <c r="J994" t="s">
        <v>30</v>
      </c>
    </row>
    <row r="995" spans="1:10" x14ac:dyDescent="0.35">
      <c r="A995" s="1">
        <v>42330</v>
      </c>
      <c r="B995">
        <f>YEAR(Table1[[#This Row],[Date]])</f>
        <v>2015</v>
      </c>
      <c r="C995">
        <v>1.1100000000000001</v>
      </c>
      <c r="D995">
        <v>115385</v>
      </c>
      <c r="E995">
        <v>32825</v>
      </c>
      <c r="F995">
        <v>20313</v>
      </c>
      <c r="G995">
        <v>11042</v>
      </c>
      <c r="H995">
        <v>1470</v>
      </c>
      <c r="I995" t="s">
        <v>10</v>
      </c>
      <c r="J995" t="s">
        <v>30</v>
      </c>
    </row>
    <row r="996" spans="1:10" x14ac:dyDescent="0.35">
      <c r="A996" s="1">
        <v>42323</v>
      </c>
      <c r="B996">
        <f>YEAR(Table1[[#This Row],[Date]])</f>
        <v>2015</v>
      </c>
      <c r="C996">
        <v>1.08</v>
      </c>
      <c r="D996">
        <v>124219</v>
      </c>
      <c r="E996">
        <v>36598</v>
      </c>
      <c r="F996">
        <v>22295</v>
      </c>
      <c r="G996">
        <v>11753</v>
      </c>
      <c r="H996">
        <v>2550</v>
      </c>
      <c r="I996" t="s">
        <v>10</v>
      </c>
      <c r="J996" t="s">
        <v>30</v>
      </c>
    </row>
    <row r="997" spans="1:10" x14ac:dyDescent="0.35">
      <c r="A997" s="1">
        <v>42316</v>
      </c>
      <c r="B997">
        <f>YEAR(Table1[[#This Row],[Date]])</f>
        <v>2015</v>
      </c>
      <c r="C997">
        <v>0.96</v>
      </c>
      <c r="D997">
        <v>147800</v>
      </c>
      <c r="E997">
        <v>38397</v>
      </c>
      <c r="F997">
        <v>19246</v>
      </c>
      <c r="G997">
        <v>15190</v>
      </c>
      <c r="H997">
        <v>3961</v>
      </c>
      <c r="I997" t="s">
        <v>10</v>
      </c>
      <c r="J997" t="s">
        <v>30</v>
      </c>
    </row>
    <row r="998" spans="1:10" x14ac:dyDescent="0.35">
      <c r="A998" s="1">
        <v>42309</v>
      </c>
      <c r="B998">
        <f>YEAR(Table1[[#This Row],[Date]])</f>
        <v>2015</v>
      </c>
      <c r="C998">
        <v>1.01</v>
      </c>
      <c r="D998">
        <v>147460</v>
      </c>
      <c r="E998">
        <v>40334</v>
      </c>
      <c r="F998">
        <v>20800</v>
      </c>
      <c r="G998">
        <v>16206</v>
      </c>
      <c r="H998">
        <v>3328</v>
      </c>
      <c r="I998" t="s">
        <v>10</v>
      </c>
      <c r="J998" t="s">
        <v>30</v>
      </c>
    </row>
    <row r="999" spans="1:10" x14ac:dyDescent="0.35">
      <c r="A999" s="1">
        <v>42302</v>
      </c>
      <c r="B999">
        <f>YEAR(Table1[[#This Row],[Date]])</f>
        <v>2015</v>
      </c>
      <c r="C999">
        <v>1.02</v>
      </c>
      <c r="D999">
        <v>151559</v>
      </c>
      <c r="E999">
        <v>40696</v>
      </c>
      <c r="F999">
        <v>18548</v>
      </c>
      <c r="G999">
        <v>19395</v>
      </c>
      <c r="H999">
        <v>2753</v>
      </c>
      <c r="I999" t="s">
        <v>10</v>
      </c>
      <c r="J999" t="s">
        <v>30</v>
      </c>
    </row>
    <row r="1000" spans="1:10" x14ac:dyDescent="0.35">
      <c r="A1000" s="1">
        <v>42295</v>
      </c>
      <c r="B1000">
        <f>YEAR(Table1[[#This Row],[Date]])</f>
        <v>2015</v>
      </c>
      <c r="C1000">
        <v>0.97</v>
      </c>
      <c r="D1000">
        <v>159464</v>
      </c>
      <c r="E1000">
        <v>40806</v>
      </c>
      <c r="F1000">
        <v>24130</v>
      </c>
      <c r="G1000">
        <v>15546</v>
      </c>
      <c r="H1000">
        <v>1130</v>
      </c>
      <c r="I1000" t="s">
        <v>10</v>
      </c>
      <c r="J1000" t="s">
        <v>30</v>
      </c>
    </row>
    <row r="1001" spans="1:10" x14ac:dyDescent="0.35">
      <c r="A1001" s="1">
        <v>42288</v>
      </c>
      <c r="B1001">
        <f>YEAR(Table1[[#This Row],[Date]])</f>
        <v>2015</v>
      </c>
      <c r="C1001">
        <v>1.1000000000000001</v>
      </c>
      <c r="D1001">
        <v>128849</v>
      </c>
      <c r="E1001">
        <v>35113</v>
      </c>
      <c r="F1001">
        <v>21300</v>
      </c>
      <c r="G1001">
        <v>11566</v>
      </c>
      <c r="H1001">
        <v>2247</v>
      </c>
      <c r="I1001" t="s">
        <v>10</v>
      </c>
      <c r="J1001" t="s">
        <v>30</v>
      </c>
    </row>
    <row r="1002" spans="1:10" x14ac:dyDescent="0.35">
      <c r="A1002" s="1">
        <v>42281</v>
      </c>
      <c r="B1002">
        <f>YEAR(Table1[[#This Row],[Date]])</f>
        <v>2015</v>
      </c>
      <c r="C1002">
        <v>0.98</v>
      </c>
      <c r="D1002">
        <v>139679</v>
      </c>
      <c r="E1002">
        <v>35119</v>
      </c>
      <c r="F1002">
        <v>18727</v>
      </c>
      <c r="G1002">
        <v>14547</v>
      </c>
      <c r="H1002">
        <v>1845</v>
      </c>
      <c r="I1002" t="s">
        <v>10</v>
      </c>
      <c r="J1002" t="s">
        <v>30</v>
      </c>
    </row>
    <row r="1003" spans="1:10" x14ac:dyDescent="0.35">
      <c r="A1003" s="1">
        <v>42274</v>
      </c>
      <c r="B1003">
        <f>YEAR(Table1[[#This Row],[Date]])</f>
        <v>2015</v>
      </c>
      <c r="C1003">
        <v>1.04</v>
      </c>
      <c r="D1003">
        <v>139491</v>
      </c>
      <c r="E1003">
        <v>34775</v>
      </c>
      <c r="F1003">
        <v>19742</v>
      </c>
      <c r="G1003">
        <v>12078</v>
      </c>
      <c r="H1003">
        <v>2954</v>
      </c>
      <c r="I1003" t="s">
        <v>10</v>
      </c>
      <c r="J1003" t="s">
        <v>30</v>
      </c>
    </row>
    <row r="1004" spans="1:10" x14ac:dyDescent="0.35">
      <c r="A1004" s="1">
        <v>42267</v>
      </c>
      <c r="B1004">
        <f>YEAR(Table1[[#This Row],[Date]])</f>
        <v>2015</v>
      </c>
      <c r="C1004">
        <v>0.91</v>
      </c>
      <c r="D1004">
        <v>185963</v>
      </c>
      <c r="E1004">
        <v>41170</v>
      </c>
      <c r="F1004">
        <v>18046</v>
      </c>
      <c r="G1004">
        <v>18135</v>
      </c>
      <c r="H1004">
        <v>4989</v>
      </c>
      <c r="I1004" t="s">
        <v>10</v>
      </c>
      <c r="J1004" t="s">
        <v>30</v>
      </c>
    </row>
    <row r="1005" spans="1:10" x14ac:dyDescent="0.35">
      <c r="A1005" s="1">
        <v>42260</v>
      </c>
      <c r="B1005">
        <f>YEAR(Table1[[#This Row],[Date]])</f>
        <v>2015</v>
      </c>
      <c r="C1005">
        <v>0.87</v>
      </c>
      <c r="D1005">
        <v>201621</v>
      </c>
      <c r="E1005">
        <v>49657</v>
      </c>
      <c r="F1005">
        <v>22011</v>
      </c>
      <c r="G1005">
        <v>24285</v>
      </c>
      <c r="H1005">
        <v>3362</v>
      </c>
      <c r="I1005" t="s">
        <v>10</v>
      </c>
      <c r="J1005" t="s">
        <v>30</v>
      </c>
    </row>
    <row r="1006" spans="1:10" x14ac:dyDescent="0.35">
      <c r="A1006" s="1">
        <v>42253</v>
      </c>
      <c r="B1006">
        <f>YEAR(Table1[[#This Row],[Date]])</f>
        <v>2015</v>
      </c>
      <c r="C1006">
        <v>1.1100000000000001</v>
      </c>
      <c r="D1006">
        <v>156608</v>
      </c>
      <c r="E1006">
        <v>44016</v>
      </c>
      <c r="F1006">
        <v>25163</v>
      </c>
      <c r="G1006">
        <v>15846</v>
      </c>
      <c r="H1006">
        <v>3007</v>
      </c>
      <c r="I1006" t="s">
        <v>10</v>
      </c>
      <c r="J1006" t="s">
        <v>30</v>
      </c>
    </row>
    <row r="1007" spans="1:10" x14ac:dyDescent="0.35">
      <c r="A1007" s="1">
        <v>42246</v>
      </c>
      <c r="B1007">
        <f>YEAR(Table1[[#This Row],[Date]])</f>
        <v>2015</v>
      </c>
      <c r="C1007">
        <v>1.17</v>
      </c>
      <c r="D1007">
        <v>147066</v>
      </c>
      <c r="E1007">
        <v>41058</v>
      </c>
      <c r="F1007">
        <v>23305</v>
      </c>
      <c r="G1007">
        <v>15001</v>
      </c>
      <c r="H1007">
        <v>2752</v>
      </c>
      <c r="I1007" t="s">
        <v>10</v>
      </c>
      <c r="J1007" t="s">
        <v>30</v>
      </c>
    </row>
    <row r="1008" spans="1:10" x14ac:dyDescent="0.35">
      <c r="A1008" s="1">
        <v>42239</v>
      </c>
      <c r="B1008">
        <f>YEAR(Table1[[#This Row],[Date]])</f>
        <v>2015</v>
      </c>
      <c r="C1008">
        <v>1.22</v>
      </c>
      <c r="D1008">
        <v>131935</v>
      </c>
      <c r="E1008">
        <v>40102</v>
      </c>
      <c r="F1008">
        <v>23701</v>
      </c>
      <c r="G1008">
        <v>14786</v>
      </c>
      <c r="H1008">
        <v>1615</v>
      </c>
      <c r="I1008" t="s">
        <v>10</v>
      </c>
      <c r="J1008" t="s">
        <v>30</v>
      </c>
    </row>
    <row r="1009" spans="1:10" x14ac:dyDescent="0.35">
      <c r="A1009" s="1">
        <v>42232</v>
      </c>
      <c r="B1009">
        <f>YEAR(Table1[[#This Row],[Date]])</f>
        <v>2015</v>
      </c>
      <c r="C1009">
        <v>1.1399999999999999</v>
      </c>
      <c r="D1009">
        <v>160060</v>
      </c>
      <c r="E1009">
        <v>44629</v>
      </c>
      <c r="F1009">
        <v>23010</v>
      </c>
      <c r="G1009">
        <v>17605</v>
      </c>
      <c r="H1009">
        <v>4014</v>
      </c>
      <c r="I1009" t="s">
        <v>10</v>
      </c>
      <c r="J1009" t="s">
        <v>30</v>
      </c>
    </row>
    <row r="1010" spans="1:10" x14ac:dyDescent="0.35">
      <c r="A1010" s="1">
        <v>42225</v>
      </c>
      <c r="B1010">
        <f>YEAR(Table1[[#This Row],[Date]])</f>
        <v>2015</v>
      </c>
      <c r="C1010">
        <v>1.2</v>
      </c>
      <c r="D1010">
        <v>148385</v>
      </c>
      <c r="E1010">
        <v>40811</v>
      </c>
      <c r="F1010">
        <v>24884</v>
      </c>
      <c r="G1010">
        <v>14290</v>
      </c>
      <c r="H1010">
        <v>1637</v>
      </c>
      <c r="I1010" t="s">
        <v>10</v>
      </c>
      <c r="J1010" t="s">
        <v>30</v>
      </c>
    </row>
    <row r="1011" spans="1:10" x14ac:dyDescent="0.35">
      <c r="A1011" s="1">
        <v>42218</v>
      </c>
      <c r="B1011">
        <f>YEAR(Table1[[#This Row],[Date]])</f>
        <v>2015</v>
      </c>
      <c r="C1011">
        <v>1.21</v>
      </c>
      <c r="D1011">
        <v>151883</v>
      </c>
      <c r="E1011">
        <v>40115</v>
      </c>
      <c r="F1011">
        <v>22812</v>
      </c>
      <c r="G1011">
        <v>14978</v>
      </c>
      <c r="H1011">
        <v>2324</v>
      </c>
      <c r="I1011" t="s">
        <v>10</v>
      </c>
      <c r="J1011" t="s">
        <v>30</v>
      </c>
    </row>
    <row r="1012" spans="1:10" x14ac:dyDescent="0.35">
      <c r="A1012" s="1">
        <v>42211</v>
      </c>
      <c r="B1012">
        <f>YEAR(Table1[[#This Row],[Date]])</f>
        <v>2015</v>
      </c>
      <c r="C1012">
        <v>1.22</v>
      </c>
      <c r="D1012">
        <v>144476</v>
      </c>
      <c r="E1012">
        <v>47942</v>
      </c>
      <c r="F1012">
        <v>27526</v>
      </c>
      <c r="G1012">
        <v>19119</v>
      </c>
      <c r="H1012">
        <v>1297</v>
      </c>
      <c r="I1012" t="s">
        <v>10</v>
      </c>
      <c r="J1012" t="s">
        <v>30</v>
      </c>
    </row>
    <row r="1013" spans="1:10" x14ac:dyDescent="0.35">
      <c r="A1013" s="1">
        <v>42204</v>
      </c>
      <c r="B1013">
        <f>YEAR(Table1[[#This Row],[Date]])</f>
        <v>2015</v>
      </c>
      <c r="C1013">
        <v>1.07</v>
      </c>
      <c r="D1013">
        <v>168164</v>
      </c>
      <c r="E1013">
        <v>46213</v>
      </c>
      <c r="F1013">
        <v>25201</v>
      </c>
      <c r="G1013">
        <v>18742</v>
      </c>
      <c r="H1013">
        <v>2270</v>
      </c>
      <c r="I1013" t="s">
        <v>10</v>
      </c>
      <c r="J1013" t="s">
        <v>30</v>
      </c>
    </row>
    <row r="1014" spans="1:10" x14ac:dyDescent="0.35">
      <c r="A1014" s="1">
        <v>42197</v>
      </c>
      <c r="B1014">
        <f>YEAR(Table1[[#This Row],[Date]])</f>
        <v>2015</v>
      </c>
      <c r="C1014">
        <v>1.05</v>
      </c>
      <c r="D1014">
        <v>161432</v>
      </c>
      <c r="E1014">
        <v>48250</v>
      </c>
      <c r="F1014">
        <v>27062</v>
      </c>
      <c r="G1014">
        <v>20240</v>
      </c>
      <c r="H1014">
        <v>948</v>
      </c>
      <c r="I1014" t="s">
        <v>10</v>
      </c>
      <c r="J1014" t="s">
        <v>30</v>
      </c>
    </row>
    <row r="1015" spans="1:10" x14ac:dyDescent="0.35">
      <c r="A1015" s="1">
        <v>42190</v>
      </c>
      <c r="B1015">
        <f>YEAR(Table1[[#This Row],[Date]])</f>
        <v>2015</v>
      </c>
      <c r="C1015">
        <v>1.05</v>
      </c>
      <c r="D1015">
        <v>190716</v>
      </c>
      <c r="E1015">
        <v>52873</v>
      </c>
      <c r="F1015">
        <v>30631</v>
      </c>
      <c r="G1015">
        <v>21038</v>
      </c>
      <c r="H1015">
        <v>1204</v>
      </c>
      <c r="I1015" t="s">
        <v>10</v>
      </c>
      <c r="J1015" t="s">
        <v>30</v>
      </c>
    </row>
    <row r="1016" spans="1:10" x14ac:dyDescent="0.35">
      <c r="A1016" s="1">
        <v>42183</v>
      </c>
      <c r="B1016">
        <f>YEAR(Table1[[#This Row],[Date]])</f>
        <v>2015</v>
      </c>
      <c r="C1016">
        <v>0.95</v>
      </c>
      <c r="D1016">
        <v>198267</v>
      </c>
      <c r="E1016">
        <v>62337</v>
      </c>
      <c r="F1016">
        <v>34863</v>
      </c>
      <c r="G1016">
        <v>26115</v>
      </c>
      <c r="H1016">
        <v>1358</v>
      </c>
      <c r="I1016" t="s">
        <v>10</v>
      </c>
      <c r="J1016" t="s">
        <v>30</v>
      </c>
    </row>
    <row r="1017" spans="1:10" x14ac:dyDescent="0.35">
      <c r="A1017" s="1">
        <v>42176</v>
      </c>
      <c r="B1017">
        <f>YEAR(Table1[[#This Row],[Date]])</f>
        <v>2015</v>
      </c>
      <c r="C1017">
        <v>1.03</v>
      </c>
      <c r="D1017">
        <v>205199</v>
      </c>
      <c r="E1017">
        <v>58792</v>
      </c>
      <c r="F1017">
        <v>33861</v>
      </c>
      <c r="G1017">
        <v>23155</v>
      </c>
      <c r="H1017">
        <v>1776</v>
      </c>
      <c r="I1017" t="s">
        <v>10</v>
      </c>
      <c r="J1017" t="s">
        <v>30</v>
      </c>
    </row>
    <row r="1018" spans="1:10" x14ac:dyDescent="0.35">
      <c r="A1018" s="1">
        <v>42169</v>
      </c>
      <c r="B1018">
        <f>YEAR(Table1[[#This Row],[Date]])</f>
        <v>2015</v>
      </c>
      <c r="C1018">
        <v>1.1499999999999999</v>
      </c>
      <c r="D1018">
        <v>173545</v>
      </c>
      <c r="E1018">
        <v>52339</v>
      </c>
      <c r="F1018">
        <v>33479</v>
      </c>
      <c r="G1018">
        <v>17581</v>
      </c>
      <c r="H1018">
        <v>1279</v>
      </c>
      <c r="I1018" t="s">
        <v>10</v>
      </c>
      <c r="J1018" t="s">
        <v>30</v>
      </c>
    </row>
    <row r="1019" spans="1:10" x14ac:dyDescent="0.35">
      <c r="A1019" s="1">
        <v>42162</v>
      </c>
      <c r="B1019">
        <f>YEAR(Table1[[#This Row],[Date]])</f>
        <v>2015</v>
      </c>
      <c r="C1019">
        <v>1.28</v>
      </c>
      <c r="D1019">
        <v>155731</v>
      </c>
      <c r="E1019">
        <v>48179</v>
      </c>
      <c r="F1019">
        <v>30542</v>
      </c>
      <c r="G1019">
        <v>15866</v>
      </c>
      <c r="H1019">
        <v>1771</v>
      </c>
      <c r="I1019" t="s">
        <v>10</v>
      </c>
      <c r="J1019" t="s">
        <v>30</v>
      </c>
    </row>
    <row r="1020" spans="1:10" x14ac:dyDescent="0.35">
      <c r="A1020" s="1">
        <v>42155</v>
      </c>
      <c r="B1020">
        <f>YEAR(Table1[[#This Row],[Date]])</f>
        <v>2015</v>
      </c>
      <c r="C1020">
        <v>1.37</v>
      </c>
      <c r="D1020">
        <v>142818</v>
      </c>
      <c r="E1020">
        <v>42934</v>
      </c>
      <c r="F1020">
        <v>26714</v>
      </c>
      <c r="G1020">
        <v>15126</v>
      </c>
      <c r="H1020">
        <v>1093</v>
      </c>
      <c r="I1020" t="s">
        <v>10</v>
      </c>
      <c r="J1020" t="s">
        <v>30</v>
      </c>
    </row>
    <row r="1021" spans="1:10" x14ac:dyDescent="0.35">
      <c r="A1021" s="1">
        <v>42148</v>
      </c>
      <c r="B1021">
        <f>YEAR(Table1[[#This Row],[Date]])</f>
        <v>2015</v>
      </c>
      <c r="C1021">
        <v>1.29</v>
      </c>
      <c r="D1021">
        <v>168798</v>
      </c>
      <c r="E1021">
        <v>41465</v>
      </c>
      <c r="F1021">
        <v>26023</v>
      </c>
      <c r="G1021">
        <v>12630</v>
      </c>
      <c r="H1021">
        <v>2811</v>
      </c>
      <c r="I1021" t="s">
        <v>10</v>
      </c>
      <c r="J1021" t="s">
        <v>30</v>
      </c>
    </row>
    <row r="1022" spans="1:10" x14ac:dyDescent="0.35">
      <c r="A1022" s="1">
        <v>42141</v>
      </c>
      <c r="B1022">
        <f>YEAR(Table1[[#This Row],[Date]])</f>
        <v>2015</v>
      </c>
      <c r="C1022">
        <v>1.26</v>
      </c>
      <c r="D1022">
        <v>164077</v>
      </c>
      <c r="E1022">
        <v>39737</v>
      </c>
      <c r="F1022">
        <v>21261</v>
      </c>
      <c r="G1022">
        <v>16314</v>
      </c>
      <c r="H1022">
        <v>2162</v>
      </c>
      <c r="I1022" t="s">
        <v>10</v>
      </c>
      <c r="J1022" t="s">
        <v>30</v>
      </c>
    </row>
    <row r="1023" spans="1:10" x14ac:dyDescent="0.35">
      <c r="A1023" s="1">
        <v>42134</v>
      </c>
      <c r="B1023">
        <f>YEAR(Table1[[#This Row],[Date]])</f>
        <v>2015</v>
      </c>
      <c r="C1023">
        <v>1.06</v>
      </c>
      <c r="D1023">
        <v>195532</v>
      </c>
      <c r="E1023">
        <v>46169</v>
      </c>
      <c r="F1023">
        <v>23578</v>
      </c>
      <c r="G1023">
        <v>22228</v>
      </c>
      <c r="H1023">
        <v>362</v>
      </c>
      <c r="I1023" t="s">
        <v>10</v>
      </c>
      <c r="J1023" t="s">
        <v>30</v>
      </c>
    </row>
    <row r="1024" spans="1:10" x14ac:dyDescent="0.35">
      <c r="A1024" s="1">
        <v>42127</v>
      </c>
      <c r="B1024">
        <f>YEAR(Table1[[#This Row],[Date]])</f>
        <v>2015</v>
      </c>
      <c r="C1024">
        <v>1.1299999999999999</v>
      </c>
      <c r="D1024">
        <v>178890</v>
      </c>
      <c r="E1024">
        <v>40171</v>
      </c>
      <c r="F1024">
        <v>21560</v>
      </c>
      <c r="G1024">
        <v>17453</v>
      </c>
      <c r="H1024">
        <v>1159</v>
      </c>
      <c r="I1024" t="s">
        <v>10</v>
      </c>
      <c r="J1024" t="s">
        <v>30</v>
      </c>
    </row>
    <row r="1025" spans="1:10" x14ac:dyDescent="0.35">
      <c r="A1025" s="1">
        <v>42120</v>
      </c>
      <c r="B1025">
        <f>YEAR(Table1[[#This Row],[Date]])</f>
        <v>2015</v>
      </c>
      <c r="C1025">
        <v>1.24</v>
      </c>
      <c r="D1025">
        <v>158499</v>
      </c>
      <c r="E1025">
        <v>41141</v>
      </c>
      <c r="F1025">
        <v>23193</v>
      </c>
      <c r="G1025">
        <v>14397</v>
      </c>
      <c r="H1025">
        <v>3551</v>
      </c>
      <c r="I1025" t="s">
        <v>10</v>
      </c>
      <c r="J1025" t="s">
        <v>30</v>
      </c>
    </row>
    <row r="1026" spans="1:10" x14ac:dyDescent="0.35">
      <c r="A1026" s="1">
        <v>42113</v>
      </c>
      <c r="B1026">
        <f>YEAR(Table1[[#This Row],[Date]])</f>
        <v>2015</v>
      </c>
      <c r="C1026">
        <v>1.08</v>
      </c>
      <c r="D1026">
        <v>179103</v>
      </c>
      <c r="E1026">
        <v>50566</v>
      </c>
      <c r="F1026">
        <v>35778</v>
      </c>
      <c r="G1026">
        <v>13534</v>
      </c>
      <c r="H1026">
        <v>1254</v>
      </c>
      <c r="I1026" t="s">
        <v>10</v>
      </c>
      <c r="J1026" t="s">
        <v>30</v>
      </c>
    </row>
    <row r="1027" spans="1:10" x14ac:dyDescent="0.35">
      <c r="A1027" s="1">
        <v>42106</v>
      </c>
      <c r="B1027">
        <f>YEAR(Table1[[#This Row],[Date]])</f>
        <v>2015</v>
      </c>
      <c r="C1027">
        <v>1.1499999999999999</v>
      </c>
      <c r="D1027">
        <v>146422</v>
      </c>
      <c r="E1027">
        <v>43746</v>
      </c>
      <c r="F1027">
        <v>33143</v>
      </c>
      <c r="G1027">
        <v>10414</v>
      </c>
      <c r="H1027">
        <v>188</v>
      </c>
      <c r="I1027" t="s">
        <v>10</v>
      </c>
      <c r="J1027" t="s">
        <v>30</v>
      </c>
    </row>
    <row r="1028" spans="1:10" x14ac:dyDescent="0.35">
      <c r="A1028" s="1">
        <v>42099</v>
      </c>
      <c r="B1028">
        <f>YEAR(Table1[[#This Row],[Date]])</f>
        <v>2015</v>
      </c>
      <c r="C1028">
        <v>1.17</v>
      </c>
      <c r="D1028">
        <v>151260</v>
      </c>
      <c r="E1028">
        <v>40579</v>
      </c>
      <c r="F1028">
        <v>33762</v>
      </c>
      <c r="G1028">
        <v>6721</v>
      </c>
      <c r="H1028">
        <v>96</v>
      </c>
      <c r="I1028" t="s">
        <v>10</v>
      </c>
      <c r="J1028" t="s">
        <v>30</v>
      </c>
    </row>
    <row r="1029" spans="1:10" x14ac:dyDescent="0.35">
      <c r="A1029" s="1">
        <v>42092</v>
      </c>
      <c r="B1029">
        <f>YEAR(Table1[[#This Row],[Date]])</f>
        <v>2015</v>
      </c>
      <c r="C1029">
        <v>1.0900000000000001</v>
      </c>
      <c r="D1029">
        <v>161289</v>
      </c>
      <c r="E1029">
        <v>50119</v>
      </c>
      <c r="F1029">
        <v>37466</v>
      </c>
      <c r="G1029">
        <v>11727</v>
      </c>
      <c r="H1029">
        <v>926</v>
      </c>
      <c r="I1029" t="s">
        <v>10</v>
      </c>
      <c r="J1029" t="s">
        <v>30</v>
      </c>
    </row>
    <row r="1030" spans="1:10" x14ac:dyDescent="0.35">
      <c r="A1030" s="1">
        <v>42085</v>
      </c>
      <c r="B1030">
        <f>YEAR(Table1[[#This Row],[Date]])</f>
        <v>2015</v>
      </c>
      <c r="C1030">
        <v>1.1100000000000001</v>
      </c>
      <c r="D1030">
        <v>160558</v>
      </c>
      <c r="E1030">
        <v>38735</v>
      </c>
      <c r="F1030">
        <v>19722</v>
      </c>
      <c r="G1030">
        <v>16305</v>
      </c>
      <c r="H1030">
        <v>2708</v>
      </c>
      <c r="I1030" t="s">
        <v>10</v>
      </c>
      <c r="J1030" t="s">
        <v>30</v>
      </c>
    </row>
    <row r="1031" spans="1:10" x14ac:dyDescent="0.35">
      <c r="A1031" s="1">
        <v>42078</v>
      </c>
      <c r="B1031">
        <f>YEAR(Table1[[#This Row],[Date]])</f>
        <v>2015</v>
      </c>
      <c r="C1031">
        <v>1.21</v>
      </c>
      <c r="D1031">
        <v>140488</v>
      </c>
      <c r="E1031">
        <v>41914</v>
      </c>
      <c r="F1031">
        <v>24141</v>
      </c>
      <c r="G1031">
        <v>16954</v>
      </c>
      <c r="H1031">
        <v>819</v>
      </c>
      <c r="I1031" t="s">
        <v>10</v>
      </c>
      <c r="J1031" t="s">
        <v>30</v>
      </c>
    </row>
    <row r="1032" spans="1:10" x14ac:dyDescent="0.35">
      <c r="A1032" s="1">
        <v>42071</v>
      </c>
      <c r="B1032">
        <f>YEAR(Table1[[#This Row],[Date]])</f>
        <v>2015</v>
      </c>
      <c r="C1032">
        <v>1.07</v>
      </c>
      <c r="D1032">
        <v>160438</v>
      </c>
      <c r="E1032">
        <v>45812</v>
      </c>
      <c r="F1032">
        <v>27937</v>
      </c>
      <c r="G1032">
        <v>15552</v>
      </c>
      <c r="H1032">
        <v>2323</v>
      </c>
      <c r="I1032" t="s">
        <v>10</v>
      </c>
      <c r="J1032" t="s">
        <v>30</v>
      </c>
    </row>
    <row r="1033" spans="1:10" x14ac:dyDescent="0.35">
      <c r="A1033" s="1">
        <v>42064</v>
      </c>
      <c r="B1033">
        <f>YEAR(Table1[[#This Row],[Date]])</f>
        <v>2015</v>
      </c>
      <c r="C1033">
        <v>1.1299999999999999</v>
      </c>
      <c r="D1033">
        <v>169556</v>
      </c>
      <c r="E1033">
        <v>39567</v>
      </c>
      <c r="F1033">
        <v>22402</v>
      </c>
      <c r="G1033">
        <v>14729</v>
      </c>
      <c r="H1033">
        <v>2437</v>
      </c>
      <c r="I1033" t="s">
        <v>10</v>
      </c>
      <c r="J1033" t="s">
        <v>30</v>
      </c>
    </row>
    <row r="1034" spans="1:10" x14ac:dyDescent="0.35">
      <c r="A1034" s="1">
        <v>42057</v>
      </c>
      <c r="B1034">
        <f>YEAR(Table1[[#This Row],[Date]])</f>
        <v>2015</v>
      </c>
      <c r="C1034">
        <v>1.34</v>
      </c>
      <c r="D1034">
        <v>127501</v>
      </c>
      <c r="E1034">
        <v>37627</v>
      </c>
      <c r="F1034">
        <v>22829</v>
      </c>
      <c r="G1034">
        <v>13885</v>
      </c>
      <c r="H1034">
        <v>913</v>
      </c>
      <c r="I1034" t="s">
        <v>10</v>
      </c>
      <c r="J1034" t="s">
        <v>30</v>
      </c>
    </row>
    <row r="1035" spans="1:10" x14ac:dyDescent="0.35">
      <c r="A1035" s="1">
        <v>42050</v>
      </c>
      <c r="B1035">
        <f>YEAR(Table1[[#This Row],[Date]])</f>
        <v>2015</v>
      </c>
      <c r="C1035">
        <v>1.3</v>
      </c>
      <c r="D1035">
        <v>121768</v>
      </c>
      <c r="E1035">
        <v>35775</v>
      </c>
      <c r="F1035">
        <v>22443</v>
      </c>
      <c r="G1035">
        <v>12428</v>
      </c>
      <c r="H1035">
        <v>904</v>
      </c>
      <c r="I1035" t="s">
        <v>10</v>
      </c>
      <c r="J1035" t="s">
        <v>30</v>
      </c>
    </row>
    <row r="1036" spans="1:10" x14ac:dyDescent="0.35">
      <c r="A1036" s="1">
        <v>42043</v>
      </c>
      <c r="B1036">
        <f>YEAR(Table1[[#This Row],[Date]])</f>
        <v>2015</v>
      </c>
      <c r="C1036">
        <v>0.98</v>
      </c>
      <c r="D1036">
        <v>158792</v>
      </c>
      <c r="E1036">
        <v>33519</v>
      </c>
      <c r="F1036">
        <v>18969</v>
      </c>
      <c r="G1036">
        <v>12562</v>
      </c>
      <c r="H1036">
        <v>1988</v>
      </c>
      <c r="I1036" t="s">
        <v>10</v>
      </c>
      <c r="J1036" t="s">
        <v>30</v>
      </c>
    </row>
    <row r="1037" spans="1:10" x14ac:dyDescent="0.35">
      <c r="A1037" s="1">
        <v>42036</v>
      </c>
      <c r="B1037">
        <f>YEAR(Table1[[#This Row],[Date]])</f>
        <v>2015</v>
      </c>
      <c r="C1037">
        <v>0.92</v>
      </c>
      <c r="D1037">
        <v>245353</v>
      </c>
      <c r="E1037">
        <v>41561</v>
      </c>
      <c r="F1037">
        <v>20670</v>
      </c>
      <c r="G1037">
        <v>18131</v>
      </c>
      <c r="H1037">
        <v>2761</v>
      </c>
      <c r="I1037" t="s">
        <v>10</v>
      </c>
      <c r="J1037" t="s">
        <v>30</v>
      </c>
    </row>
    <row r="1038" spans="1:10" x14ac:dyDescent="0.35">
      <c r="A1038" s="1">
        <v>42029</v>
      </c>
      <c r="B1038">
        <f>YEAR(Table1[[#This Row],[Date]])</f>
        <v>2015</v>
      </c>
      <c r="C1038">
        <v>1.06</v>
      </c>
      <c r="D1038">
        <v>149474</v>
      </c>
      <c r="E1038">
        <v>36954</v>
      </c>
      <c r="F1038">
        <v>21964</v>
      </c>
      <c r="G1038">
        <v>14953</v>
      </c>
      <c r="H1038">
        <v>38</v>
      </c>
      <c r="I1038" t="s">
        <v>10</v>
      </c>
      <c r="J1038" t="s">
        <v>30</v>
      </c>
    </row>
    <row r="1039" spans="1:10" x14ac:dyDescent="0.35">
      <c r="A1039" s="1">
        <v>42022</v>
      </c>
      <c r="B1039">
        <f>YEAR(Table1[[#This Row],[Date]])</f>
        <v>2015</v>
      </c>
      <c r="C1039">
        <v>1.1399999999999999</v>
      </c>
      <c r="D1039">
        <v>149320</v>
      </c>
      <c r="E1039">
        <v>40469</v>
      </c>
      <c r="F1039">
        <v>22405</v>
      </c>
      <c r="G1039">
        <v>17914</v>
      </c>
      <c r="H1039">
        <v>150</v>
      </c>
      <c r="I1039" t="s">
        <v>10</v>
      </c>
      <c r="J1039" t="s">
        <v>30</v>
      </c>
    </row>
    <row r="1040" spans="1:10" x14ac:dyDescent="0.35">
      <c r="A1040" s="1">
        <v>42015</v>
      </c>
      <c r="B1040">
        <f>YEAR(Table1[[#This Row],[Date]])</f>
        <v>2015</v>
      </c>
      <c r="C1040">
        <v>1.25</v>
      </c>
      <c r="D1040">
        <v>138617</v>
      </c>
      <c r="E1040">
        <v>33310</v>
      </c>
      <c r="F1040">
        <v>18467</v>
      </c>
      <c r="G1040">
        <v>14766</v>
      </c>
      <c r="H1040">
        <v>78</v>
      </c>
      <c r="I1040" t="s">
        <v>10</v>
      </c>
      <c r="J1040" t="s">
        <v>30</v>
      </c>
    </row>
    <row r="1041" spans="1:10" x14ac:dyDescent="0.35">
      <c r="A1041" s="1">
        <v>42008</v>
      </c>
      <c r="B1041">
        <f>YEAR(Table1[[#This Row],[Date]])</f>
        <v>2015</v>
      </c>
      <c r="C1041">
        <v>1.02</v>
      </c>
      <c r="D1041">
        <v>160130</v>
      </c>
      <c r="E1041">
        <v>36485</v>
      </c>
      <c r="F1041">
        <v>20325</v>
      </c>
      <c r="G1041">
        <v>16160</v>
      </c>
      <c r="H1041">
        <v>0</v>
      </c>
      <c r="I1041" t="s">
        <v>10</v>
      </c>
      <c r="J1041" t="s">
        <v>30</v>
      </c>
    </row>
    <row r="1042" spans="1:10" x14ac:dyDescent="0.35">
      <c r="A1042" s="1">
        <v>42365</v>
      </c>
      <c r="B1042">
        <f>YEAR(Table1[[#This Row],[Date]])</f>
        <v>2015</v>
      </c>
      <c r="C1042">
        <v>0.99</v>
      </c>
      <c r="D1042">
        <v>132983</v>
      </c>
      <c r="E1042">
        <v>33309</v>
      </c>
      <c r="F1042">
        <v>15301</v>
      </c>
      <c r="G1042">
        <v>18008</v>
      </c>
      <c r="H1042">
        <v>0</v>
      </c>
      <c r="I1042" t="s">
        <v>10</v>
      </c>
      <c r="J1042" t="s">
        <v>31</v>
      </c>
    </row>
    <row r="1043" spans="1:10" x14ac:dyDescent="0.35">
      <c r="A1043" s="1">
        <v>42358</v>
      </c>
      <c r="B1043">
        <f>YEAR(Table1[[#This Row],[Date]])</f>
        <v>2015</v>
      </c>
      <c r="C1043">
        <v>1.19</v>
      </c>
      <c r="D1043">
        <v>95936</v>
      </c>
      <c r="E1043">
        <v>26097</v>
      </c>
      <c r="F1043">
        <v>16151</v>
      </c>
      <c r="G1043">
        <v>9941</v>
      </c>
      <c r="H1043">
        <v>5</v>
      </c>
      <c r="I1043" t="s">
        <v>10</v>
      </c>
      <c r="J1043" t="s">
        <v>31</v>
      </c>
    </row>
    <row r="1044" spans="1:10" x14ac:dyDescent="0.35">
      <c r="A1044" s="1">
        <v>42351</v>
      </c>
      <c r="B1044">
        <f>YEAR(Table1[[#This Row],[Date]])</f>
        <v>2015</v>
      </c>
      <c r="C1044">
        <v>0.96</v>
      </c>
      <c r="D1044">
        <v>140036</v>
      </c>
      <c r="E1044">
        <v>30390</v>
      </c>
      <c r="F1044">
        <v>11313</v>
      </c>
      <c r="G1044">
        <v>19064</v>
      </c>
      <c r="H1044">
        <v>13</v>
      </c>
      <c r="I1044" t="s">
        <v>10</v>
      </c>
      <c r="J1044" t="s">
        <v>31</v>
      </c>
    </row>
    <row r="1045" spans="1:10" x14ac:dyDescent="0.35">
      <c r="A1045" s="1">
        <v>42344</v>
      </c>
      <c r="B1045">
        <f>YEAR(Table1[[#This Row],[Date]])</f>
        <v>2015</v>
      </c>
      <c r="C1045">
        <v>1.19</v>
      </c>
      <c r="D1045">
        <v>93337</v>
      </c>
      <c r="E1045">
        <v>19876</v>
      </c>
      <c r="F1045">
        <v>8770</v>
      </c>
      <c r="G1045">
        <v>11106</v>
      </c>
      <c r="H1045">
        <v>0</v>
      </c>
      <c r="I1045" t="s">
        <v>10</v>
      </c>
      <c r="J1045" t="s">
        <v>31</v>
      </c>
    </row>
    <row r="1046" spans="1:10" x14ac:dyDescent="0.35">
      <c r="A1046" s="1">
        <v>42337</v>
      </c>
      <c r="B1046">
        <f>YEAR(Table1[[#This Row],[Date]])</f>
        <v>2015</v>
      </c>
      <c r="C1046">
        <v>0.96</v>
      </c>
      <c r="D1046">
        <v>121237</v>
      </c>
      <c r="E1046">
        <v>27788</v>
      </c>
      <c r="F1046">
        <v>7638</v>
      </c>
      <c r="G1046">
        <v>20149</v>
      </c>
      <c r="H1046">
        <v>0</v>
      </c>
      <c r="I1046" t="s">
        <v>10</v>
      </c>
      <c r="J1046" t="s">
        <v>31</v>
      </c>
    </row>
    <row r="1047" spans="1:10" x14ac:dyDescent="0.35">
      <c r="A1047" s="1">
        <v>42330</v>
      </c>
      <c r="B1047">
        <f>YEAR(Table1[[#This Row],[Date]])</f>
        <v>2015</v>
      </c>
      <c r="C1047">
        <v>0.98</v>
      </c>
      <c r="D1047">
        <v>115301</v>
      </c>
      <c r="E1047">
        <v>29814</v>
      </c>
      <c r="F1047">
        <v>10739</v>
      </c>
      <c r="G1047">
        <v>19075</v>
      </c>
      <c r="H1047">
        <v>0</v>
      </c>
      <c r="I1047" t="s">
        <v>10</v>
      </c>
      <c r="J1047" t="s">
        <v>31</v>
      </c>
    </row>
    <row r="1048" spans="1:10" x14ac:dyDescent="0.35">
      <c r="A1048" s="1">
        <v>42323</v>
      </c>
      <c r="B1048">
        <f>YEAR(Table1[[#This Row],[Date]])</f>
        <v>2015</v>
      </c>
      <c r="C1048">
        <v>1.25</v>
      </c>
      <c r="D1048">
        <v>90999</v>
      </c>
      <c r="E1048">
        <v>24916</v>
      </c>
      <c r="F1048">
        <v>12499</v>
      </c>
      <c r="G1048">
        <v>12407</v>
      </c>
      <c r="H1048">
        <v>10</v>
      </c>
      <c r="I1048" t="s">
        <v>10</v>
      </c>
      <c r="J1048" t="s">
        <v>31</v>
      </c>
    </row>
    <row r="1049" spans="1:10" x14ac:dyDescent="0.35">
      <c r="A1049" s="1">
        <v>42316</v>
      </c>
      <c r="B1049">
        <f>YEAR(Table1[[#This Row],[Date]])</f>
        <v>2015</v>
      </c>
      <c r="C1049">
        <v>1.25</v>
      </c>
      <c r="D1049">
        <v>94496</v>
      </c>
      <c r="E1049">
        <v>24157</v>
      </c>
      <c r="F1049">
        <v>12761</v>
      </c>
      <c r="G1049">
        <v>11396</v>
      </c>
      <c r="H1049">
        <v>0</v>
      </c>
      <c r="I1049" t="s">
        <v>10</v>
      </c>
      <c r="J1049" t="s">
        <v>31</v>
      </c>
    </row>
    <row r="1050" spans="1:10" x14ac:dyDescent="0.35">
      <c r="A1050" s="1">
        <v>42309</v>
      </c>
      <c r="B1050">
        <f>YEAR(Table1[[#This Row],[Date]])</f>
        <v>2015</v>
      </c>
      <c r="C1050">
        <v>0.97</v>
      </c>
      <c r="D1050">
        <v>162560</v>
      </c>
      <c r="E1050">
        <v>39233</v>
      </c>
      <c r="F1050">
        <v>14379</v>
      </c>
      <c r="G1050">
        <v>24853</v>
      </c>
      <c r="H1050">
        <v>0</v>
      </c>
      <c r="I1050" t="s">
        <v>10</v>
      </c>
      <c r="J1050" t="s">
        <v>31</v>
      </c>
    </row>
    <row r="1051" spans="1:10" x14ac:dyDescent="0.35">
      <c r="A1051" s="1">
        <v>42302</v>
      </c>
      <c r="B1051">
        <f>YEAR(Table1[[#This Row],[Date]])</f>
        <v>2015</v>
      </c>
      <c r="C1051">
        <v>1.22</v>
      </c>
      <c r="D1051">
        <v>98097</v>
      </c>
      <c r="E1051">
        <v>27219</v>
      </c>
      <c r="F1051">
        <v>19340</v>
      </c>
      <c r="G1051">
        <v>7879</v>
      </c>
      <c r="H1051">
        <v>0</v>
      </c>
      <c r="I1051" t="s">
        <v>10</v>
      </c>
      <c r="J1051" t="s">
        <v>31</v>
      </c>
    </row>
    <row r="1052" spans="1:10" x14ac:dyDescent="0.35">
      <c r="A1052" s="1">
        <v>42295</v>
      </c>
      <c r="B1052">
        <f>YEAR(Table1[[#This Row],[Date]])</f>
        <v>2015</v>
      </c>
      <c r="C1052">
        <v>1.25</v>
      </c>
      <c r="D1052">
        <v>92600</v>
      </c>
      <c r="E1052">
        <v>24386</v>
      </c>
      <c r="F1052">
        <v>14116</v>
      </c>
      <c r="G1052">
        <v>10269</v>
      </c>
      <c r="H1052">
        <v>0</v>
      </c>
      <c r="I1052" t="s">
        <v>10</v>
      </c>
      <c r="J1052" t="s">
        <v>31</v>
      </c>
    </row>
    <row r="1053" spans="1:10" x14ac:dyDescent="0.35">
      <c r="A1053" s="1">
        <v>42288</v>
      </c>
      <c r="B1053">
        <f>YEAR(Table1[[#This Row],[Date]])</f>
        <v>2015</v>
      </c>
      <c r="C1053">
        <v>0.99</v>
      </c>
      <c r="D1053">
        <v>141875</v>
      </c>
      <c r="E1053">
        <v>35016</v>
      </c>
      <c r="F1053">
        <v>14261</v>
      </c>
      <c r="G1053">
        <v>20755</v>
      </c>
      <c r="H1053">
        <v>0</v>
      </c>
      <c r="I1053" t="s">
        <v>10</v>
      </c>
      <c r="J1053" t="s">
        <v>31</v>
      </c>
    </row>
    <row r="1054" spans="1:10" x14ac:dyDescent="0.35">
      <c r="A1054" s="1">
        <v>42281</v>
      </c>
      <c r="B1054">
        <f>YEAR(Table1[[#This Row],[Date]])</f>
        <v>2015</v>
      </c>
      <c r="C1054">
        <v>0.99</v>
      </c>
      <c r="D1054">
        <v>153146</v>
      </c>
      <c r="E1054">
        <v>36207</v>
      </c>
      <c r="F1054">
        <v>14925</v>
      </c>
      <c r="G1054">
        <v>21282</v>
      </c>
      <c r="H1054">
        <v>0</v>
      </c>
      <c r="I1054" t="s">
        <v>10</v>
      </c>
      <c r="J1054" t="s">
        <v>31</v>
      </c>
    </row>
    <row r="1055" spans="1:10" x14ac:dyDescent="0.35">
      <c r="A1055" s="1">
        <v>42274</v>
      </c>
      <c r="B1055">
        <f>YEAR(Table1[[#This Row],[Date]])</f>
        <v>2015</v>
      </c>
      <c r="C1055">
        <v>1.27</v>
      </c>
      <c r="D1055">
        <v>92326</v>
      </c>
      <c r="E1055">
        <v>24335</v>
      </c>
      <c r="F1055">
        <v>14588</v>
      </c>
      <c r="G1055">
        <v>9747</v>
      </c>
      <c r="H1055">
        <v>0</v>
      </c>
      <c r="I1055" t="s">
        <v>10</v>
      </c>
      <c r="J1055" t="s">
        <v>31</v>
      </c>
    </row>
    <row r="1056" spans="1:10" x14ac:dyDescent="0.35">
      <c r="A1056" s="1">
        <v>42267</v>
      </c>
      <c r="B1056">
        <f>YEAR(Table1[[#This Row],[Date]])</f>
        <v>2015</v>
      </c>
      <c r="C1056">
        <v>0.99</v>
      </c>
      <c r="D1056">
        <v>157688</v>
      </c>
      <c r="E1056">
        <v>37710</v>
      </c>
      <c r="F1056">
        <v>17061</v>
      </c>
      <c r="G1056">
        <v>20649</v>
      </c>
      <c r="H1056">
        <v>0</v>
      </c>
      <c r="I1056" t="s">
        <v>10</v>
      </c>
      <c r="J1056" t="s">
        <v>31</v>
      </c>
    </row>
    <row r="1057" spans="1:10" x14ac:dyDescent="0.35">
      <c r="A1057" s="1">
        <v>42260</v>
      </c>
      <c r="B1057">
        <f>YEAR(Table1[[#This Row],[Date]])</f>
        <v>2015</v>
      </c>
      <c r="C1057">
        <v>1.24</v>
      </c>
      <c r="D1057">
        <v>102871</v>
      </c>
      <c r="E1057">
        <v>27745</v>
      </c>
      <c r="F1057">
        <v>18431</v>
      </c>
      <c r="G1057">
        <v>9315</v>
      </c>
      <c r="H1057">
        <v>0</v>
      </c>
      <c r="I1057" t="s">
        <v>10</v>
      </c>
      <c r="J1057" t="s">
        <v>31</v>
      </c>
    </row>
    <row r="1058" spans="1:10" x14ac:dyDescent="0.35">
      <c r="A1058" s="1">
        <v>42253</v>
      </c>
      <c r="B1058">
        <f>YEAR(Table1[[#This Row],[Date]])</f>
        <v>2015</v>
      </c>
      <c r="C1058">
        <v>0.98</v>
      </c>
      <c r="D1058">
        <v>179838</v>
      </c>
      <c r="E1058">
        <v>44924</v>
      </c>
      <c r="F1058">
        <v>20610</v>
      </c>
      <c r="G1058">
        <v>24314</v>
      </c>
      <c r="H1058">
        <v>0</v>
      </c>
      <c r="I1058" t="s">
        <v>10</v>
      </c>
      <c r="J1058" t="s">
        <v>31</v>
      </c>
    </row>
    <row r="1059" spans="1:10" x14ac:dyDescent="0.35">
      <c r="A1059" s="1">
        <v>42246</v>
      </c>
      <c r="B1059">
        <f>YEAR(Table1[[#This Row],[Date]])</f>
        <v>2015</v>
      </c>
      <c r="C1059">
        <v>1.26</v>
      </c>
      <c r="D1059">
        <v>116109</v>
      </c>
      <c r="E1059">
        <v>31864</v>
      </c>
      <c r="F1059">
        <v>20461</v>
      </c>
      <c r="G1059">
        <v>11403</v>
      </c>
      <c r="H1059">
        <v>0</v>
      </c>
      <c r="I1059" t="s">
        <v>10</v>
      </c>
      <c r="J1059" t="s">
        <v>31</v>
      </c>
    </row>
    <row r="1060" spans="1:10" x14ac:dyDescent="0.35">
      <c r="A1060" s="1">
        <v>42239</v>
      </c>
      <c r="B1060">
        <f>YEAR(Table1[[#This Row],[Date]])</f>
        <v>2015</v>
      </c>
      <c r="C1060">
        <v>1.25</v>
      </c>
      <c r="D1060">
        <v>111825</v>
      </c>
      <c r="E1060">
        <v>31183</v>
      </c>
      <c r="F1060">
        <v>20588</v>
      </c>
      <c r="G1060">
        <v>10595</v>
      </c>
      <c r="H1060">
        <v>0</v>
      </c>
      <c r="I1060" t="s">
        <v>10</v>
      </c>
      <c r="J1060" t="s">
        <v>31</v>
      </c>
    </row>
    <row r="1061" spans="1:10" x14ac:dyDescent="0.35">
      <c r="A1061" s="1">
        <v>42232</v>
      </c>
      <c r="B1061">
        <f>YEAR(Table1[[#This Row],[Date]])</f>
        <v>2015</v>
      </c>
      <c r="C1061">
        <v>1.25</v>
      </c>
      <c r="D1061">
        <v>107523</v>
      </c>
      <c r="E1061">
        <v>30162</v>
      </c>
      <c r="F1061">
        <v>19620</v>
      </c>
      <c r="G1061">
        <v>10515</v>
      </c>
      <c r="H1061">
        <v>28</v>
      </c>
      <c r="I1061" t="s">
        <v>10</v>
      </c>
      <c r="J1061" t="s">
        <v>31</v>
      </c>
    </row>
    <row r="1062" spans="1:10" x14ac:dyDescent="0.35">
      <c r="A1062" s="1">
        <v>42225</v>
      </c>
      <c r="B1062">
        <f>YEAR(Table1[[#This Row],[Date]])</f>
        <v>2015</v>
      </c>
      <c r="C1062">
        <v>0.99</v>
      </c>
      <c r="D1062">
        <v>188721</v>
      </c>
      <c r="E1062">
        <v>43943</v>
      </c>
      <c r="F1062">
        <v>21556</v>
      </c>
      <c r="G1062">
        <v>22386</v>
      </c>
      <c r="H1062">
        <v>0</v>
      </c>
      <c r="I1062" t="s">
        <v>10</v>
      </c>
      <c r="J1062" t="s">
        <v>31</v>
      </c>
    </row>
    <row r="1063" spans="1:10" x14ac:dyDescent="0.35">
      <c r="A1063" s="1">
        <v>42218</v>
      </c>
      <c r="B1063">
        <f>YEAR(Table1[[#This Row],[Date]])</f>
        <v>2015</v>
      </c>
      <c r="C1063">
        <v>1.24</v>
      </c>
      <c r="D1063">
        <v>112332</v>
      </c>
      <c r="E1063">
        <v>28553</v>
      </c>
      <c r="F1063">
        <v>19135</v>
      </c>
      <c r="G1063">
        <v>9418</v>
      </c>
      <c r="H1063">
        <v>0</v>
      </c>
      <c r="I1063" t="s">
        <v>10</v>
      </c>
      <c r="J1063" t="s">
        <v>31</v>
      </c>
    </row>
    <row r="1064" spans="1:10" x14ac:dyDescent="0.35">
      <c r="A1064" s="1">
        <v>42211</v>
      </c>
      <c r="B1064">
        <f>YEAR(Table1[[#This Row],[Date]])</f>
        <v>2015</v>
      </c>
      <c r="C1064">
        <v>1.25</v>
      </c>
      <c r="D1064">
        <v>112997</v>
      </c>
      <c r="E1064">
        <v>23709</v>
      </c>
      <c r="F1064">
        <v>18523</v>
      </c>
      <c r="G1064">
        <v>5186</v>
      </c>
      <c r="H1064">
        <v>0</v>
      </c>
      <c r="I1064" t="s">
        <v>10</v>
      </c>
      <c r="J1064" t="s">
        <v>31</v>
      </c>
    </row>
    <row r="1065" spans="1:10" x14ac:dyDescent="0.35">
      <c r="A1065" s="1">
        <v>42204</v>
      </c>
      <c r="B1065">
        <f>YEAR(Table1[[#This Row],[Date]])</f>
        <v>2015</v>
      </c>
      <c r="C1065">
        <v>1</v>
      </c>
      <c r="D1065">
        <v>173741</v>
      </c>
      <c r="E1065">
        <v>37280</v>
      </c>
      <c r="F1065">
        <v>17719</v>
      </c>
      <c r="G1065">
        <v>19562</v>
      </c>
      <c r="H1065">
        <v>0</v>
      </c>
      <c r="I1065" t="s">
        <v>10</v>
      </c>
      <c r="J1065" t="s">
        <v>31</v>
      </c>
    </row>
    <row r="1066" spans="1:10" x14ac:dyDescent="0.35">
      <c r="A1066" s="1">
        <v>42197</v>
      </c>
      <c r="B1066">
        <f>YEAR(Table1[[#This Row],[Date]])</f>
        <v>2015</v>
      </c>
      <c r="C1066">
        <v>1.22</v>
      </c>
      <c r="D1066">
        <v>110965</v>
      </c>
      <c r="E1066">
        <v>29325</v>
      </c>
      <c r="F1066">
        <v>19289</v>
      </c>
      <c r="G1066">
        <v>10035</v>
      </c>
      <c r="H1066">
        <v>0</v>
      </c>
      <c r="I1066" t="s">
        <v>10</v>
      </c>
      <c r="J1066" t="s">
        <v>31</v>
      </c>
    </row>
    <row r="1067" spans="1:10" x14ac:dyDescent="0.35">
      <c r="A1067" s="1">
        <v>42190</v>
      </c>
      <c r="B1067">
        <f>YEAR(Table1[[#This Row],[Date]])</f>
        <v>2015</v>
      </c>
      <c r="C1067">
        <v>0.95</v>
      </c>
      <c r="D1067">
        <v>211960</v>
      </c>
      <c r="E1067">
        <v>51113</v>
      </c>
      <c r="F1067">
        <v>31922</v>
      </c>
      <c r="G1067">
        <v>19191</v>
      </c>
      <c r="H1067">
        <v>0</v>
      </c>
      <c r="I1067" t="s">
        <v>10</v>
      </c>
      <c r="J1067" t="s">
        <v>31</v>
      </c>
    </row>
    <row r="1068" spans="1:10" x14ac:dyDescent="0.35">
      <c r="A1068" s="1">
        <v>42183</v>
      </c>
      <c r="B1068">
        <f>YEAR(Table1[[#This Row],[Date]])</f>
        <v>2015</v>
      </c>
      <c r="C1068">
        <v>1.1599999999999999</v>
      </c>
      <c r="D1068">
        <v>135740</v>
      </c>
      <c r="E1068">
        <v>37284</v>
      </c>
      <c r="F1068">
        <v>29903</v>
      </c>
      <c r="G1068">
        <v>7380</v>
      </c>
      <c r="H1068">
        <v>0</v>
      </c>
      <c r="I1068" t="s">
        <v>10</v>
      </c>
      <c r="J1068" t="s">
        <v>31</v>
      </c>
    </row>
    <row r="1069" spans="1:10" x14ac:dyDescent="0.35">
      <c r="A1069" s="1">
        <v>42176</v>
      </c>
      <c r="B1069">
        <f>YEAR(Table1[[#This Row],[Date]])</f>
        <v>2015</v>
      </c>
      <c r="C1069">
        <v>0.95</v>
      </c>
      <c r="D1069">
        <v>192111</v>
      </c>
      <c r="E1069">
        <v>48407</v>
      </c>
      <c r="F1069">
        <v>26218</v>
      </c>
      <c r="G1069">
        <v>22189</v>
      </c>
      <c r="H1069">
        <v>0</v>
      </c>
      <c r="I1069" t="s">
        <v>10</v>
      </c>
      <c r="J1069" t="s">
        <v>31</v>
      </c>
    </row>
    <row r="1070" spans="1:10" x14ac:dyDescent="0.35">
      <c r="A1070" s="1">
        <v>42169</v>
      </c>
      <c r="B1070">
        <f>YEAR(Table1[[#This Row],[Date]])</f>
        <v>2015</v>
      </c>
      <c r="C1070">
        <v>1.2</v>
      </c>
      <c r="D1070">
        <v>129527</v>
      </c>
      <c r="E1070">
        <v>41014</v>
      </c>
      <c r="F1070">
        <v>30969</v>
      </c>
      <c r="G1070">
        <v>10045</v>
      </c>
      <c r="H1070">
        <v>0</v>
      </c>
      <c r="I1070" t="s">
        <v>10</v>
      </c>
      <c r="J1070" t="s">
        <v>31</v>
      </c>
    </row>
    <row r="1071" spans="1:10" x14ac:dyDescent="0.35">
      <c r="A1071" s="1">
        <v>42162</v>
      </c>
      <c r="B1071">
        <f>YEAR(Table1[[#This Row],[Date]])</f>
        <v>2015</v>
      </c>
      <c r="C1071">
        <v>0.98</v>
      </c>
      <c r="D1071">
        <v>190397</v>
      </c>
      <c r="E1071">
        <v>43920</v>
      </c>
      <c r="F1071">
        <v>24339</v>
      </c>
      <c r="G1071">
        <v>19582</v>
      </c>
      <c r="H1071">
        <v>0</v>
      </c>
      <c r="I1071" t="s">
        <v>10</v>
      </c>
      <c r="J1071" t="s">
        <v>31</v>
      </c>
    </row>
    <row r="1072" spans="1:10" x14ac:dyDescent="0.35">
      <c r="A1072" s="1">
        <v>42155</v>
      </c>
      <c r="B1072">
        <f>YEAR(Table1[[#This Row],[Date]])</f>
        <v>2015</v>
      </c>
      <c r="C1072">
        <v>1.24</v>
      </c>
      <c r="D1072">
        <v>128105</v>
      </c>
      <c r="E1072">
        <v>32956</v>
      </c>
      <c r="F1072">
        <v>22617</v>
      </c>
      <c r="G1072">
        <v>10339</v>
      </c>
      <c r="H1072">
        <v>0</v>
      </c>
      <c r="I1072" t="s">
        <v>10</v>
      </c>
      <c r="J1072" t="s">
        <v>31</v>
      </c>
    </row>
    <row r="1073" spans="1:10" x14ac:dyDescent="0.35">
      <c r="A1073" s="1">
        <v>42148</v>
      </c>
      <c r="B1073">
        <f>YEAR(Table1[[#This Row],[Date]])</f>
        <v>2015</v>
      </c>
      <c r="C1073">
        <v>1</v>
      </c>
      <c r="D1073">
        <v>195411</v>
      </c>
      <c r="E1073">
        <v>41618</v>
      </c>
      <c r="F1073">
        <v>20782</v>
      </c>
      <c r="G1073">
        <v>20836</v>
      </c>
      <c r="H1073">
        <v>0</v>
      </c>
      <c r="I1073" t="s">
        <v>10</v>
      </c>
      <c r="J1073" t="s">
        <v>31</v>
      </c>
    </row>
    <row r="1074" spans="1:10" x14ac:dyDescent="0.35">
      <c r="A1074" s="1">
        <v>42141</v>
      </c>
      <c r="B1074">
        <f>YEAR(Table1[[#This Row],[Date]])</f>
        <v>2015</v>
      </c>
      <c r="C1074">
        <v>1.22</v>
      </c>
      <c r="D1074">
        <v>120930</v>
      </c>
      <c r="E1074">
        <v>30303</v>
      </c>
      <c r="F1074">
        <v>19948</v>
      </c>
      <c r="G1074">
        <v>10355</v>
      </c>
      <c r="H1074">
        <v>0</v>
      </c>
      <c r="I1074" t="s">
        <v>10</v>
      </c>
      <c r="J1074" t="s">
        <v>31</v>
      </c>
    </row>
    <row r="1075" spans="1:10" x14ac:dyDescent="0.35">
      <c r="A1075" s="1">
        <v>42134</v>
      </c>
      <c r="B1075">
        <f>YEAR(Table1[[#This Row],[Date]])</f>
        <v>2015</v>
      </c>
      <c r="C1075">
        <v>1.24</v>
      </c>
      <c r="D1075">
        <v>125605</v>
      </c>
      <c r="E1075">
        <v>31431</v>
      </c>
      <c r="F1075">
        <v>22038</v>
      </c>
      <c r="G1075">
        <v>9392</v>
      </c>
      <c r="H1075">
        <v>0</v>
      </c>
      <c r="I1075" t="s">
        <v>10</v>
      </c>
      <c r="J1075" t="s">
        <v>31</v>
      </c>
    </row>
    <row r="1076" spans="1:10" x14ac:dyDescent="0.35">
      <c r="A1076" s="1">
        <v>42127</v>
      </c>
      <c r="B1076">
        <f>YEAR(Table1[[#This Row],[Date]])</f>
        <v>2015</v>
      </c>
      <c r="C1076">
        <v>0.96</v>
      </c>
      <c r="D1076">
        <v>254514</v>
      </c>
      <c r="E1076">
        <v>51669</v>
      </c>
      <c r="F1076">
        <v>25089</v>
      </c>
      <c r="G1076">
        <v>26430</v>
      </c>
      <c r="H1076">
        <v>150</v>
      </c>
      <c r="I1076" t="s">
        <v>10</v>
      </c>
      <c r="J1076" t="s">
        <v>31</v>
      </c>
    </row>
    <row r="1077" spans="1:10" x14ac:dyDescent="0.35">
      <c r="A1077" s="1">
        <v>42120</v>
      </c>
      <c r="B1077">
        <f>YEAR(Table1[[#This Row],[Date]])</f>
        <v>2015</v>
      </c>
      <c r="C1077">
        <v>1.21</v>
      </c>
      <c r="D1077">
        <v>127939</v>
      </c>
      <c r="E1077">
        <v>30894</v>
      </c>
      <c r="F1077">
        <v>21799</v>
      </c>
      <c r="G1077">
        <v>9095</v>
      </c>
      <c r="H1077">
        <v>0</v>
      </c>
      <c r="I1077" t="s">
        <v>10</v>
      </c>
      <c r="J1077" t="s">
        <v>31</v>
      </c>
    </row>
    <row r="1078" spans="1:10" x14ac:dyDescent="0.35">
      <c r="A1078" s="1">
        <v>42113</v>
      </c>
      <c r="B1078">
        <f>YEAR(Table1[[#This Row],[Date]])</f>
        <v>2015</v>
      </c>
      <c r="C1078">
        <v>1.17</v>
      </c>
      <c r="D1078">
        <v>124796</v>
      </c>
      <c r="E1078">
        <v>34237</v>
      </c>
      <c r="F1078">
        <v>24494</v>
      </c>
      <c r="G1078">
        <v>9743</v>
      </c>
      <c r="H1078">
        <v>0</v>
      </c>
      <c r="I1078" t="s">
        <v>10</v>
      </c>
      <c r="J1078" t="s">
        <v>31</v>
      </c>
    </row>
    <row r="1079" spans="1:10" x14ac:dyDescent="0.35">
      <c r="A1079" s="1">
        <v>42106</v>
      </c>
      <c r="B1079">
        <f>YEAR(Table1[[#This Row],[Date]])</f>
        <v>2015</v>
      </c>
      <c r="C1079">
        <v>0.99</v>
      </c>
      <c r="D1079">
        <v>180970</v>
      </c>
      <c r="E1079">
        <v>34893</v>
      </c>
      <c r="F1079">
        <v>17504</v>
      </c>
      <c r="G1079">
        <v>17389</v>
      </c>
      <c r="H1079">
        <v>0</v>
      </c>
      <c r="I1079" t="s">
        <v>10</v>
      </c>
      <c r="J1079" t="s">
        <v>31</v>
      </c>
    </row>
    <row r="1080" spans="1:10" x14ac:dyDescent="0.35">
      <c r="A1080" s="1">
        <v>42099</v>
      </c>
      <c r="B1080">
        <f>YEAR(Table1[[#This Row],[Date]])</f>
        <v>2015</v>
      </c>
      <c r="C1080">
        <v>1.1000000000000001</v>
      </c>
      <c r="D1080">
        <v>146744</v>
      </c>
      <c r="E1080">
        <v>29192</v>
      </c>
      <c r="F1080">
        <v>16686</v>
      </c>
      <c r="G1080">
        <v>12506</v>
      </c>
      <c r="H1080">
        <v>0</v>
      </c>
      <c r="I1080" t="s">
        <v>10</v>
      </c>
      <c r="J1080" t="s">
        <v>31</v>
      </c>
    </row>
    <row r="1081" spans="1:10" x14ac:dyDescent="0.35">
      <c r="A1081" s="1">
        <v>42092</v>
      </c>
      <c r="B1081">
        <f>YEAR(Table1[[#This Row],[Date]])</f>
        <v>2015</v>
      </c>
      <c r="C1081">
        <v>1.2</v>
      </c>
      <c r="D1081">
        <v>109050</v>
      </c>
      <c r="E1081">
        <v>25226</v>
      </c>
      <c r="F1081">
        <v>17584</v>
      </c>
      <c r="G1081">
        <v>7643</v>
      </c>
      <c r="H1081">
        <v>0</v>
      </c>
      <c r="I1081" t="s">
        <v>10</v>
      </c>
      <c r="J1081" t="s">
        <v>31</v>
      </c>
    </row>
    <row r="1082" spans="1:10" x14ac:dyDescent="0.35">
      <c r="A1082" s="1">
        <v>42085</v>
      </c>
      <c r="B1082">
        <f>YEAR(Table1[[#This Row],[Date]])</f>
        <v>2015</v>
      </c>
      <c r="C1082">
        <v>0.96</v>
      </c>
      <c r="D1082">
        <v>185570</v>
      </c>
      <c r="E1082">
        <v>34923</v>
      </c>
      <c r="F1082">
        <v>19581</v>
      </c>
      <c r="G1082">
        <v>15342</v>
      </c>
      <c r="H1082">
        <v>0</v>
      </c>
      <c r="I1082" t="s">
        <v>10</v>
      </c>
      <c r="J1082" t="s">
        <v>31</v>
      </c>
    </row>
    <row r="1083" spans="1:10" x14ac:dyDescent="0.35">
      <c r="A1083" s="1">
        <v>42078</v>
      </c>
      <c r="B1083">
        <f>YEAR(Table1[[#This Row],[Date]])</f>
        <v>2015</v>
      </c>
      <c r="C1083">
        <v>1.27</v>
      </c>
      <c r="D1083">
        <v>110129</v>
      </c>
      <c r="E1083">
        <v>23903</v>
      </c>
      <c r="F1083">
        <v>17130</v>
      </c>
      <c r="G1083">
        <v>6773</v>
      </c>
      <c r="H1083">
        <v>0</v>
      </c>
      <c r="I1083" t="s">
        <v>10</v>
      </c>
      <c r="J1083" t="s">
        <v>31</v>
      </c>
    </row>
    <row r="1084" spans="1:10" x14ac:dyDescent="0.35">
      <c r="A1084" s="1">
        <v>42071</v>
      </c>
      <c r="B1084">
        <f>YEAR(Table1[[#This Row],[Date]])</f>
        <v>2015</v>
      </c>
      <c r="C1084">
        <v>1.24</v>
      </c>
      <c r="D1084">
        <v>112487</v>
      </c>
      <c r="E1084">
        <v>25444</v>
      </c>
      <c r="F1084">
        <v>19550</v>
      </c>
      <c r="G1084">
        <v>5894</v>
      </c>
      <c r="H1084">
        <v>0</v>
      </c>
      <c r="I1084" t="s">
        <v>10</v>
      </c>
      <c r="J1084" t="s">
        <v>31</v>
      </c>
    </row>
    <row r="1085" spans="1:10" x14ac:dyDescent="0.35">
      <c r="A1085" s="1">
        <v>42064</v>
      </c>
      <c r="B1085">
        <f>YEAR(Table1[[#This Row],[Date]])</f>
        <v>2015</v>
      </c>
      <c r="C1085">
        <v>1.01</v>
      </c>
      <c r="D1085">
        <v>167255</v>
      </c>
      <c r="E1085">
        <v>31640</v>
      </c>
      <c r="F1085">
        <v>17060</v>
      </c>
      <c r="G1085">
        <v>14580</v>
      </c>
      <c r="H1085">
        <v>0</v>
      </c>
      <c r="I1085" t="s">
        <v>10</v>
      </c>
      <c r="J1085" t="s">
        <v>31</v>
      </c>
    </row>
    <row r="1086" spans="1:10" x14ac:dyDescent="0.35">
      <c r="A1086" s="1">
        <v>42057</v>
      </c>
      <c r="B1086">
        <f>YEAR(Table1[[#This Row],[Date]])</f>
        <v>2015</v>
      </c>
      <c r="C1086">
        <v>1.1000000000000001</v>
      </c>
      <c r="D1086">
        <v>121049</v>
      </c>
      <c r="E1086">
        <v>29076</v>
      </c>
      <c r="F1086">
        <v>21773</v>
      </c>
      <c r="G1086">
        <v>7303</v>
      </c>
      <c r="H1086">
        <v>0</v>
      </c>
      <c r="I1086" t="s">
        <v>10</v>
      </c>
      <c r="J1086" t="s">
        <v>31</v>
      </c>
    </row>
    <row r="1087" spans="1:10" x14ac:dyDescent="0.35">
      <c r="A1087" s="1">
        <v>42050</v>
      </c>
      <c r="B1087">
        <f>YEAR(Table1[[#This Row],[Date]])</f>
        <v>2015</v>
      </c>
      <c r="C1087">
        <v>1.24</v>
      </c>
      <c r="D1087">
        <v>105176</v>
      </c>
      <c r="E1087">
        <v>24428</v>
      </c>
      <c r="F1087">
        <v>15354</v>
      </c>
      <c r="G1087">
        <v>9073</v>
      </c>
      <c r="H1087">
        <v>0</v>
      </c>
      <c r="I1087" t="s">
        <v>10</v>
      </c>
      <c r="J1087" t="s">
        <v>31</v>
      </c>
    </row>
    <row r="1088" spans="1:10" x14ac:dyDescent="0.35">
      <c r="A1088" s="1">
        <v>42043</v>
      </c>
      <c r="B1088">
        <f>YEAR(Table1[[#This Row],[Date]])</f>
        <v>2015</v>
      </c>
      <c r="C1088">
        <v>1.21</v>
      </c>
      <c r="D1088">
        <v>91841</v>
      </c>
      <c r="E1088">
        <v>19397</v>
      </c>
      <c r="F1088">
        <v>11016</v>
      </c>
      <c r="G1088">
        <v>8381</v>
      </c>
      <c r="H1088">
        <v>0</v>
      </c>
      <c r="I1088" t="s">
        <v>10</v>
      </c>
      <c r="J1088" t="s">
        <v>31</v>
      </c>
    </row>
    <row r="1089" spans="1:10" x14ac:dyDescent="0.35">
      <c r="A1089" s="1">
        <v>42036</v>
      </c>
      <c r="B1089">
        <f>YEAR(Table1[[#This Row],[Date]])</f>
        <v>2015</v>
      </c>
      <c r="C1089">
        <v>0.92</v>
      </c>
      <c r="D1089">
        <v>237911</v>
      </c>
      <c r="E1089">
        <v>42946</v>
      </c>
      <c r="F1089">
        <v>20816</v>
      </c>
      <c r="G1089">
        <v>22129</v>
      </c>
      <c r="H1089">
        <v>0</v>
      </c>
      <c r="I1089" t="s">
        <v>10</v>
      </c>
      <c r="J1089" t="s">
        <v>31</v>
      </c>
    </row>
    <row r="1090" spans="1:10" x14ac:dyDescent="0.35">
      <c r="A1090" s="1">
        <v>42029</v>
      </c>
      <c r="B1090">
        <f>YEAR(Table1[[#This Row],[Date]])</f>
        <v>2015</v>
      </c>
      <c r="C1090">
        <v>1.2</v>
      </c>
      <c r="D1090">
        <v>109941</v>
      </c>
      <c r="E1090">
        <v>27926</v>
      </c>
      <c r="F1090">
        <v>16753</v>
      </c>
      <c r="G1090">
        <v>11172</v>
      </c>
      <c r="H1090">
        <v>0</v>
      </c>
      <c r="I1090" t="s">
        <v>10</v>
      </c>
      <c r="J1090" t="s">
        <v>31</v>
      </c>
    </row>
    <row r="1091" spans="1:10" x14ac:dyDescent="0.35">
      <c r="A1091" s="1">
        <v>42022</v>
      </c>
      <c r="B1091">
        <f>YEAR(Table1[[#This Row],[Date]])</f>
        <v>2015</v>
      </c>
      <c r="C1091">
        <v>1.27</v>
      </c>
      <c r="D1091">
        <v>99496</v>
      </c>
      <c r="E1091">
        <v>25061</v>
      </c>
      <c r="F1091">
        <v>14684</v>
      </c>
      <c r="G1091">
        <v>10376</v>
      </c>
      <c r="H1091">
        <v>0</v>
      </c>
      <c r="I1091" t="s">
        <v>10</v>
      </c>
      <c r="J1091" t="s">
        <v>31</v>
      </c>
    </row>
    <row r="1092" spans="1:10" x14ac:dyDescent="0.35">
      <c r="A1092" s="1">
        <v>42015</v>
      </c>
      <c r="B1092">
        <f>YEAR(Table1[[#This Row],[Date]])</f>
        <v>2015</v>
      </c>
      <c r="C1092">
        <v>1.2</v>
      </c>
      <c r="D1092">
        <v>99757</v>
      </c>
      <c r="E1092">
        <v>24567</v>
      </c>
      <c r="F1092">
        <v>14863</v>
      </c>
      <c r="G1092">
        <v>9704</v>
      </c>
      <c r="H1092">
        <v>0</v>
      </c>
      <c r="I1092" t="s">
        <v>10</v>
      </c>
      <c r="J1092" t="s">
        <v>31</v>
      </c>
    </row>
    <row r="1093" spans="1:10" x14ac:dyDescent="0.35">
      <c r="A1093" s="1">
        <v>42008</v>
      </c>
      <c r="B1093">
        <f>YEAR(Table1[[#This Row],[Date]])</f>
        <v>2015</v>
      </c>
      <c r="C1093">
        <v>0.97</v>
      </c>
      <c r="D1093">
        <v>153507</v>
      </c>
      <c r="E1093">
        <v>28687</v>
      </c>
      <c r="F1093">
        <v>13653</v>
      </c>
      <c r="G1093">
        <v>15033</v>
      </c>
      <c r="H1093">
        <v>0</v>
      </c>
      <c r="I1093" t="s">
        <v>10</v>
      </c>
      <c r="J1093" t="s">
        <v>31</v>
      </c>
    </row>
    <row r="1094" spans="1:10" x14ac:dyDescent="0.35">
      <c r="A1094" s="1">
        <v>42365</v>
      </c>
      <c r="B1094">
        <f>YEAR(Table1[[#This Row],[Date]])</f>
        <v>2015</v>
      </c>
      <c r="C1094">
        <v>0.83</v>
      </c>
      <c r="D1094">
        <v>292707</v>
      </c>
      <c r="E1094">
        <v>58612</v>
      </c>
      <c r="F1094">
        <v>34676</v>
      </c>
      <c r="G1094">
        <v>23936</v>
      </c>
      <c r="H1094">
        <v>0</v>
      </c>
      <c r="I1094" t="s">
        <v>10</v>
      </c>
      <c r="J1094" t="s">
        <v>32</v>
      </c>
    </row>
    <row r="1095" spans="1:10" x14ac:dyDescent="0.35">
      <c r="A1095" s="1">
        <v>42358</v>
      </c>
      <c r="B1095">
        <f>YEAR(Table1[[#This Row],[Date]])</f>
        <v>2015</v>
      </c>
      <c r="C1095">
        <v>0.96</v>
      </c>
      <c r="D1095">
        <v>232295</v>
      </c>
      <c r="E1095">
        <v>54104</v>
      </c>
      <c r="F1095">
        <v>34993</v>
      </c>
      <c r="G1095">
        <v>19111</v>
      </c>
      <c r="H1095">
        <v>0</v>
      </c>
      <c r="I1095" t="s">
        <v>10</v>
      </c>
      <c r="J1095" t="s">
        <v>32</v>
      </c>
    </row>
    <row r="1096" spans="1:10" x14ac:dyDescent="0.35">
      <c r="A1096" s="1">
        <v>42351</v>
      </c>
      <c r="B1096">
        <f>YEAR(Table1[[#This Row],[Date]])</f>
        <v>2015</v>
      </c>
      <c r="C1096">
        <v>0.95</v>
      </c>
      <c r="D1096">
        <v>216119</v>
      </c>
      <c r="E1096">
        <v>41644</v>
      </c>
      <c r="F1096">
        <v>33834</v>
      </c>
      <c r="G1096">
        <v>7809</v>
      </c>
      <c r="H1096">
        <v>0</v>
      </c>
      <c r="I1096" t="s">
        <v>10</v>
      </c>
      <c r="J1096" t="s">
        <v>32</v>
      </c>
    </row>
    <row r="1097" spans="1:10" x14ac:dyDescent="0.35">
      <c r="A1097" s="1">
        <v>42344</v>
      </c>
      <c r="B1097">
        <f>YEAR(Table1[[#This Row],[Date]])</f>
        <v>2015</v>
      </c>
      <c r="C1097">
        <v>0.89</v>
      </c>
      <c r="D1097">
        <v>244025</v>
      </c>
      <c r="E1097">
        <v>30694</v>
      </c>
      <c r="F1097">
        <v>30201</v>
      </c>
      <c r="G1097">
        <v>493</v>
      </c>
      <c r="H1097">
        <v>0</v>
      </c>
      <c r="I1097" t="s">
        <v>10</v>
      </c>
      <c r="J1097" t="s">
        <v>32</v>
      </c>
    </row>
    <row r="1098" spans="1:10" x14ac:dyDescent="0.35">
      <c r="A1098" s="1">
        <v>42337</v>
      </c>
      <c r="B1098">
        <f>YEAR(Table1[[#This Row],[Date]])</f>
        <v>2015</v>
      </c>
      <c r="C1098">
        <v>0.95</v>
      </c>
      <c r="D1098">
        <v>205477</v>
      </c>
      <c r="E1098">
        <v>30435</v>
      </c>
      <c r="F1098">
        <v>29475</v>
      </c>
      <c r="G1098">
        <v>960</v>
      </c>
      <c r="H1098">
        <v>0</v>
      </c>
      <c r="I1098" t="s">
        <v>10</v>
      </c>
      <c r="J1098" t="s">
        <v>32</v>
      </c>
    </row>
    <row r="1099" spans="1:10" x14ac:dyDescent="0.35">
      <c r="A1099" s="1">
        <v>42330</v>
      </c>
      <c r="B1099">
        <f>YEAR(Table1[[#This Row],[Date]])</f>
        <v>2015</v>
      </c>
      <c r="C1099">
        <v>0.98</v>
      </c>
      <c r="D1099">
        <v>215985</v>
      </c>
      <c r="E1099">
        <v>33242</v>
      </c>
      <c r="F1099">
        <v>31654</v>
      </c>
      <c r="G1099">
        <v>1588</v>
      </c>
      <c r="H1099">
        <v>0</v>
      </c>
      <c r="I1099" t="s">
        <v>10</v>
      </c>
      <c r="J1099" t="s">
        <v>32</v>
      </c>
    </row>
    <row r="1100" spans="1:10" x14ac:dyDescent="0.35">
      <c r="A1100" s="1">
        <v>42323</v>
      </c>
      <c r="B1100">
        <f>YEAR(Table1[[#This Row],[Date]])</f>
        <v>2015</v>
      </c>
      <c r="C1100">
        <v>0.95</v>
      </c>
      <c r="D1100">
        <v>247795</v>
      </c>
      <c r="E1100">
        <v>35507</v>
      </c>
      <c r="F1100">
        <v>33636</v>
      </c>
      <c r="G1100">
        <v>1871</v>
      </c>
      <c r="H1100">
        <v>0</v>
      </c>
      <c r="I1100" t="s">
        <v>10</v>
      </c>
      <c r="J1100" t="s">
        <v>32</v>
      </c>
    </row>
    <row r="1101" spans="1:10" x14ac:dyDescent="0.35">
      <c r="A1101" s="1">
        <v>42316</v>
      </c>
      <c r="B1101">
        <f>YEAR(Table1[[#This Row],[Date]])</f>
        <v>2015</v>
      </c>
      <c r="C1101">
        <v>0.92</v>
      </c>
      <c r="D1101">
        <v>237248</v>
      </c>
      <c r="E1101">
        <v>37333</v>
      </c>
      <c r="F1101">
        <v>36574</v>
      </c>
      <c r="G1101">
        <v>760</v>
      </c>
      <c r="H1101">
        <v>0</v>
      </c>
      <c r="I1101" t="s">
        <v>10</v>
      </c>
      <c r="J1101" t="s">
        <v>32</v>
      </c>
    </row>
    <row r="1102" spans="1:10" x14ac:dyDescent="0.35">
      <c r="A1102" s="1">
        <v>42309</v>
      </c>
      <c r="B1102">
        <f>YEAR(Table1[[#This Row],[Date]])</f>
        <v>2015</v>
      </c>
      <c r="C1102">
        <v>0.99</v>
      </c>
      <c r="D1102">
        <v>230414</v>
      </c>
      <c r="E1102">
        <v>35399</v>
      </c>
      <c r="F1102">
        <v>34277</v>
      </c>
      <c r="G1102">
        <v>1121</v>
      </c>
      <c r="H1102">
        <v>0</v>
      </c>
      <c r="I1102" t="s">
        <v>10</v>
      </c>
      <c r="J1102" t="s">
        <v>32</v>
      </c>
    </row>
    <row r="1103" spans="1:10" x14ac:dyDescent="0.35">
      <c r="A1103" s="1">
        <v>42302</v>
      </c>
      <c r="B1103">
        <f>YEAR(Table1[[#This Row],[Date]])</f>
        <v>2015</v>
      </c>
      <c r="C1103">
        <v>0.98</v>
      </c>
      <c r="D1103">
        <v>245167</v>
      </c>
      <c r="E1103">
        <v>35459</v>
      </c>
      <c r="F1103">
        <v>33684</v>
      </c>
      <c r="G1103">
        <v>1774</v>
      </c>
      <c r="H1103">
        <v>0</v>
      </c>
      <c r="I1103" t="s">
        <v>10</v>
      </c>
      <c r="J1103" t="s">
        <v>32</v>
      </c>
    </row>
    <row r="1104" spans="1:10" x14ac:dyDescent="0.35">
      <c r="A1104" s="1">
        <v>42295</v>
      </c>
      <c r="B1104">
        <f>YEAR(Table1[[#This Row],[Date]])</f>
        <v>2015</v>
      </c>
      <c r="C1104">
        <v>0.91</v>
      </c>
      <c r="D1104">
        <v>279364</v>
      </c>
      <c r="E1104">
        <v>38960</v>
      </c>
      <c r="F1104">
        <v>37274</v>
      </c>
      <c r="G1104">
        <v>1686</v>
      </c>
      <c r="H1104">
        <v>0</v>
      </c>
      <c r="I1104" t="s">
        <v>10</v>
      </c>
      <c r="J1104" t="s">
        <v>32</v>
      </c>
    </row>
    <row r="1105" spans="1:10" x14ac:dyDescent="0.35">
      <c r="A1105" s="1">
        <v>42288</v>
      </c>
      <c r="B1105">
        <f>YEAR(Table1[[#This Row],[Date]])</f>
        <v>2015</v>
      </c>
      <c r="C1105">
        <v>0.94</v>
      </c>
      <c r="D1105">
        <v>268709</v>
      </c>
      <c r="E1105">
        <v>36895</v>
      </c>
      <c r="F1105">
        <v>33904</v>
      </c>
      <c r="G1105">
        <v>2991</v>
      </c>
      <c r="H1105">
        <v>0</v>
      </c>
      <c r="I1105" t="s">
        <v>10</v>
      </c>
      <c r="J1105" t="s">
        <v>32</v>
      </c>
    </row>
    <row r="1106" spans="1:10" x14ac:dyDescent="0.35">
      <c r="A1106" s="1">
        <v>42281</v>
      </c>
      <c r="B1106">
        <f>YEAR(Table1[[#This Row],[Date]])</f>
        <v>2015</v>
      </c>
      <c r="C1106">
        <v>0.97</v>
      </c>
      <c r="D1106">
        <v>269072</v>
      </c>
      <c r="E1106">
        <v>38660</v>
      </c>
      <c r="F1106">
        <v>30932</v>
      </c>
      <c r="G1106">
        <v>7728</v>
      </c>
      <c r="H1106">
        <v>0</v>
      </c>
      <c r="I1106" t="s">
        <v>10</v>
      </c>
      <c r="J1106" t="s">
        <v>32</v>
      </c>
    </row>
    <row r="1107" spans="1:10" x14ac:dyDescent="0.35">
      <c r="A1107" s="1">
        <v>42274</v>
      </c>
      <c r="B1107">
        <f>YEAR(Table1[[#This Row],[Date]])</f>
        <v>2015</v>
      </c>
      <c r="C1107">
        <v>0.97</v>
      </c>
      <c r="D1107">
        <v>272926</v>
      </c>
      <c r="E1107">
        <v>35317</v>
      </c>
      <c r="F1107">
        <v>31037</v>
      </c>
      <c r="G1107">
        <v>4280</v>
      </c>
      <c r="H1107">
        <v>0</v>
      </c>
      <c r="I1107" t="s">
        <v>10</v>
      </c>
      <c r="J1107" t="s">
        <v>32</v>
      </c>
    </row>
    <row r="1108" spans="1:10" x14ac:dyDescent="0.35">
      <c r="A1108" s="1">
        <v>42267</v>
      </c>
      <c r="B1108">
        <f>YEAR(Table1[[#This Row],[Date]])</f>
        <v>2015</v>
      </c>
      <c r="C1108">
        <v>0.97</v>
      </c>
      <c r="D1108">
        <v>284247</v>
      </c>
      <c r="E1108">
        <v>44254</v>
      </c>
      <c r="F1108">
        <v>35941</v>
      </c>
      <c r="G1108">
        <v>8313</v>
      </c>
      <c r="H1108">
        <v>0</v>
      </c>
      <c r="I1108" t="s">
        <v>10</v>
      </c>
      <c r="J1108" t="s">
        <v>32</v>
      </c>
    </row>
    <row r="1109" spans="1:10" x14ac:dyDescent="0.35">
      <c r="A1109" s="1">
        <v>42260</v>
      </c>
      <c r="B1109">
        <f>YEAR(Table1[[#This Row],[Date]])</f>
        <v>2015</v>
      </c>
      <c r="C1109">
        <v>0.88</v>
      </c>
      <c r="D1109">
        <v>346994</v>
      </c>
      <c r="E1109">
        <v>74656</v>
      </c>
      <c r="F1109">
        <v>31703</v>
      </c>
      <c r="G1109">
        <v>42953</v>
      </c>
      <c r="H1109">
        <v>0</v>
      </c>
      <c r="I1109" t="s">
        <v>10</v>
      </c>
      <c r="J1109" t="s">
        <v>32</v>
      </c>
    </row>
    <row r="1110" spans="1:10" x14ac:dyDescent="0.35">
      <c r="A1110" s="1">
        <v>42253</v>
      </c>
      <c r="B1110">
        <f>YEAR(Table1[[#This Row],[Date]])</f>
        <v>2015</v>
      </c>
      <c r="C1110">
        <v>1.02</v>
      </c>
      <c r="D1110">
        <v>311124</v>
      </c>
      <c r="E1110">
        <v>52472</v>
      </c>
      <c r="F1110">
        <v>38692</v>
      </c>
      <c r="G1110">
        <v>13780</v>
      </c>
      <c r="H1110">
        <v>0</v>
      </c>
      <c r="I1110" t="s">
        <v>10</v>
      </c>
      <c r="J1110" t="s">
        <v>32</v>
      </c>
    </row>
    <row r="1111" spans="1:10" x14ac:dyDescent="0.35">
      <c r="A1111" s="1">
        <v>42246</v>
      </c>
      <c r="B1111">
        <f>YEAR(Table1[[#This Row],[Date]])</f>
        <v>2015</v>
      </c>
      <c r="C1111">
        <v>1.0900000000000001</v>
      </c>
      <c r="D1111">
        <v>284309</v>
      </c>
      <c r="E1111">
        <v>38267</v>
      </c>
      <c r="F1111">
        <v>37519</v>
      </c>
      <c r="G1111">
        <v>748</v>
      </c>
      <c r="H1111">
        <v>0</v>
      </c>
      <c r="I1111" t="s">
        <v>10</v>
      </c>
      <c r="J1111" t="s">
        <v>32</v>
      </c>
    </row>
    <row r="1112" spans="1:10" x14ac:dyDescent="0.35">
      <c r="A1112" s="1">
        <v>42239</v>
      </c>
      <c r="B1112">
        <f>YEAR(Table1[[#This Row],[Date]])</f>
        <v>2015</v>
      </c>
      <c r="C1112">
        <v>1.06</v>
      </c>
      <c r="D1112">
        <v>261084</v>
      </c>
      <c r="E1112">
        <v>40566</v>
      </c>
      <c r="F1112">
        <v>38542</v>
      </c>
      <c r="G1112">
        <v>2024</v>
      </c>
      <c r="H1112">
        <v>0</v>
      </c>
      <c r="I1112" t="s">
        <v>10</v>
      </c>
      <c r="J1112" t="s">
        <v>32</v>
      </c>
    </row>
    <row r="1113" spans="1:10" x14ac:dyDescent="0.35">
      <c r="A1113" s="1">
        <v>42232</v>
      </c>
      <c r="B1113">
        <f>YEAR(Table1[[#This Row],[Date]])</f>
        <v>2015</v>
      </c>
      <c r="C1113">
        <v>0.96</v>
      </c>
      <c r="D1113">
        <v>314774</v>
      </c>
      <c r="E1113">
        <v>60364</v>
      </c>
      <c r="F1113">
        <v>48127</v>
      </c>
      <c r="G1113">
        <v>12237</v>
      </c>
      <c r="H1113">
        <v>0</v>
      </c>
      <c r="I1113" t="s">
        <v>10</v>
      </c>
      <c r="J1113" t="s">
        <v>32</v>
      </c>
    </row>
    <row r="1114" spans="1:10" x14ac:dyDescent="0.35">
      <c r="A1114" s="1">
        <v>42225</v>
      </c>
      <c r="B1114">
        <f>YEAR(Table1[[#This Row],[Date]])</f>
        <v>2015</v>
      </c>
      <c r="C1114">
        <v>0.96</v>
      </c>
      <c r="D1114">
        <v>353118</v>
      </c>
      <c r="E1114">
        <v>63010</v>
      </c>
      <c r="F1114">
        <v>41698</v>
      </c>
      <c r="G1114">
        <v>21313</v>
      </c>
      <c r="H1114">
        <v>0</v>
      </c>
      <c r="I1114" t="s">
        <v>10</v>
      </c>
      <c r="J1114" t="s">
        <v>32</v>
      </c>
    </row>
    <row r="1115" spans="1:10" x14ac:dyDescent="0.35">
      <c r="A1115" s="1">
        <v>42218</v>
      </c>
      <c r="B1115">
        <f>YEAR(Table1[[#This Row],[Date]])</f>
        <v>2015</v>
      </c>
      <c r="C1115">
        <v>1.0900000000000001</v>
      </c>
      <c r="D1115">
        <v>272441</v>
      </c>
      <c r="E1115">
        <v>49169</v>
      </c>
      <c r="F1115">
        <v>38915</v>
      </c>
      <c r="G1115">
        <v>10254</v>
      </c>
      <c r="H1115">
        <v>0</v>
      </c>
      <c r="I1115" t="s">
        <v>10</v>
      </c>
      <c r="J1115" t="s">
        <v>32</v>
      </c>
    </row>
    <row r="1116" spans="1:10" x14ac:dyDescent="0.35">
      <c r="A1116" s="1">
        <v>42211</v>
      </c>
      <c r="B1116">
        <f>YEAR(Table1[[#This Row],[Date]])</f>
        <v>2015</v>
      </c>
      <c r="C1116">
        <v>1.06</v>
      </c>
      <c r="D1116">
        <v>272268</v>
      </c>
      <c r="E1116">
        <v>50086</v>
      </c>
      <c r="F1116">
        <v>41514</v>
      </c>
      <c r="G1116">
        <v>8572</v>
      </c>
      <c r="H1116">
        <v>0</v>
      </c>
      <c r="I1116" t="s">
        <v>10</v>
      </c>
      <c r="J1116" t="s">
        <v>32</v>
      </c>
    </row>
    <row r="1117" spans="1:10" x14ac:dyDescent="0.35">
      <c r="A1117" s="1">
        <v>42204</v>
      </c>
      <c r="B1117">
        <f>YEAR(Table1[[#This Row],[Date]])</f>
        <v>2015</v>
      </c>
      <c r="C1117">
        <v>1.03</v>
      </c>
      <c r="D1117">
        <v>269642</v>
      </c>
      <c r="E1117">
        <v>54738</v>
      </c>
      <c r="F1117">
        <v>44134</v>
      </c>
      <c r="G1117">
        <v>10604</v>
      </c>
      <c r="H1117">
        <v>0</v>
      </c>
      <c r="I1117" t="s">
        <v>10</v>
      </c>
      <c r="J1117" t="s">
        <v>32</v>
      </c>
    </row>
    <row r="1118" spans="1:10" x14ac:dyDescent="0.35">
      <c r="A1118" s="1">
        <v>42197</v>
      </c>
      <c r="B1118">
        <f>YEAR(Table1[[#This Row],[Date]])</f>
        <v>2015</v>
      </c>
      <c r="C1118">
        <v>1.02</v>
      </c>
      <c r="D1118">
        <v>277827</v>
      </c>
      <c r="E1118">
        <v>53259</v>
      </c>
      <c r="F1118">
        <v>41822</v>
      </c>
      <c r="G1118">
        <v>11436</v>
      </c>
      <c r="H1118">
        <v>0</v>
      </c>
      <c r="I1118" t="s">
        <v>10</v>
      </c>
      <c r="J1118" t="s">
        <v>32</v>
      </c>
    </row>
    <row r="1119" spans="1:10" x14ac:dyDescent="0.35">
      <c r="A1119" s="1">
        <v>42190</v>
      </c>
      <c r="B1119">
        <f>YEAR(Table1[[#This Row],[Date]])</f>
        <v>2015</v>
      </c>
      <c r="C1119">
        <v>1.05</v>
      </c>
      <c r="D1119">
        <v>332735</v>
      </c>
      <c r="E1119">
        <v>77807</v>
      </c>
      <c r="F1119">
        <v>63540</v>
      </c>
      <c r="G1119">
        <v>14267</v>
      </c>
      <c r="H1119">
        <v>0</v>
      </c>
      <c r="I1119" t="s">
        <v>10</v>
      </c>
      <c r="J1119" t="s">
        <v>32</v>
      </c>
    </row>
    <row r="1120" spans="1:10" x14ac:dyDescent="0.35">
      <c r="A1120" s="1">
        <v>42183</v>
      </c>
      <c r="B1120">
        <f>YEAR(Table1[[#This Row],[Date]])</f>
        <v>2015</v>
      </c>
      <c r="C1120">
        <v>1.01</v>
      </c>
      <c r="D1120">
        <v>293409</v>
      </c>
      <c r="E1120">
        <v>63660</v>
      </c>
      <c r="F1120">
        <v>52651</v>
      </c>
      <c r="G1120">
        <v>11009</v>
      </c>
      <c r="H1120">
        <v>0</v>
      </c>
      <c r="I1120" t="s">
        <v>10</v>
      </c>
      <c r="J1120" t="s">
        <v>32</v>
      </c>
    </row>
    <row r="1121" spans="1:10" x14ac:dyDescent="0.35">
      <c r="A1121" s="1">
        <v>42176</v>
      </c>
      <c r="B1121">
        <f>YEAR(Table1[[#This Row],[Date]])</f>
        <v>2015</v>
      </c>
      <c r="C1121">
        <v>0.9</v>
      </c>
      <c r="D1121">
        <v>338639</v>
      </c>
      <c r="E1121">
        <v>78859</v>
      </c>
      <c r="F1121">
        <v>58695</v>
      </c>
      <c r="G1121">
        <v>20164</v>
      </c>
      <c r="H1121">
        <v>0</v>
      </c>
      <c r="I1121" t="s">
        <v>10</v>
      </c>
      <c r="J1121" t="s">
        <v>32</v>
      </c>
    </row>
    <row r="1122" spans="1:10" x14ac:dyDescent="0.35">
      <c r="A1122" s="1">
        <v>42169</v>
      </c>
      <c r="B1122">
        <f>YEAR(Table1[[#This Row],[Date]])</f>
        <v>2015</v>
      </c>
      <c r="C1122">
        <v>0.88</v>
      </c>
      <c r="D1122">
        <v>389600</v>
      </c>
      <c r="E1122">
        <v>78678</v>
      </c>
      <c r="F1122">
        <v>45747</v>
      </c>
      <c r="G1122">
        <v>32931</v>
      </c>
      <c r="H1122">
        <v>0</v>
      </c>
      <c r="I1122" t="s">
        <v>10</v>
      </c>
      <c r="J1122" t="s">
        <v>32</v>
      </c>
    </row>
    <row r="1123" spans="1:10" x14ac:dyDescent="0.35">
      <c r="A1123" s="1">
        <v>42162</v>
      </c>
      <c r="B1123">
        <f>YEAR(Table1[[#This Row],[Date]])</f>
        <v>2015</v>
      </c>
      <c r="C1123">
        <v>1.02</v>
      </c>
      <c r="D1123">
        <v>335693</v>
      </c>
      <c r="E1123">
        <v>71065</v>
      </c>
      <c r="F1123">
        <v>47209</v>
      </c>
      <c r="G1123">
        <v>23856</v>
      </c>
      <c r="H1123">
        <v>0</v>
      </c>
      <c r="I1123" t="s">
        <v>10</v>
      </c>
      <c r="J1123" t="s">
        <v>32</v>
      </c>
    </row>
    <row r="1124" spans="1:10" x14ac:dyDescent="0.35">
      <c r="A1124" s="1">
        <v>42155</v>
      </c>
      <c r="B1124">
        <f>YEAR(Table1[[#This Row],[Date]])</f>
        <v>2015</v>
      </c>
      <c r="C1124">
        <v>1.03</v>
      </c>
      <c r="D1124">
        <v>285741</v>
      </c>
      <c r="E1124">
        <v>58377</v>
      </c>
      <c r="F1124">
        <v>41385</v>
      </c>
      <c r="G1124">
        <v>16991</v>
      </c>
      <c r="H1124">
        <v>0</v>
      </c>
      <c r="I1124" t="s">
        <v>10</v>
      </c>
      <c r="J1124" t="s">
        <v>32</v>
      </c>
    </row>
    <row r="1125" spans="1:10" x14ac:dyDescent="0.35">
      <c r="A1125" s="1">
        <v>42148</v>
      </c>
      <c r="B1125">
        <f>YEAR(Table1[[#This Row],[Date]])</f>
        <v>2015</v>
      </c>
      <c r="C1125">
        <v>0.98</v>
      </c>
      <c r="D1125">
        <v>293059</v>
      </c>
      <c r="E1125">
        <v>51767</v>
      </c>
      <c r="F1125">
        <v>40850</v>
      </c>
      <c r="G1125">
        <v>10917</v>
      </c>
      <c r="H1125">
        <v>0</v>
      </c>
      <c r="I1125" t="s">
        <v>10</v>
      </c>
      <c r="J1125" t="s">
        <v>32</v>
      </c>
    </row>
    <row r="1126" spans="1:10" x14ac:dyDescent="0.35">
      <c r="A1126" s="1">
        <v>42141</v>
      </c>
      <c r="B1126">
        <f>YEAR(Table1[[#This Row],[Date]])</f>
        <v>2015</v>
      </c>
      <c r="C1126">
        <v>0.95</v>
      </c>
      <c r="D1126">
        <v>279843</v>
      </c>
      <c r="E1126">
        <v>47743</v>
      </c>
      <c r="F1126">
        <v>34337</v>
      </c>
      <c r="G1126">
        <v>13406</v>
      </c>
      <c r="H1126">
        <v>0</v>
      </c>
      <c r="I1126" t="s">
        <v>10</v>
      </c>
      <c r="J1126" t="s">
        <v>32</v>
      </c>
    </row>
    <row r="1127" spans="1:10" x14ac:dyDescent="0.35">
      <c r="A1127" s="1">
        <v>42134</v>
      </c>
      <c r="B1127">
        <f>YEAR(Table1[[#This Row],[Date]])</f>
        <v>2015</v>
      </c>
      <c r="C1127">
        <v>0.98</v>
      </c>
      <c r="D1127">
        <v>325085</v>
      </c>
      <c r="E1127">
        <v>55664</v>
      </c>
      <c r="F1127">
        <v>36501</v>
      </c>
      <c r="G1127">
        <v>19163</v>
      </c>
      <c r="H1127">
        <v>0</v>
      </c>
      <c r="I1127" t="s">
        <v>10</v>
      </c>
      <c r="J1127" t="s">
        <v>32</v>
      </c>
    </row>
    <row r="1128" spans="1:10" x14ac:dyDescent="0.35">
      <c r="A1128" s="1">
        <v>42127</v>
      </c>
      <c r="B1128">
        <f>YEAR(Table1[[#This Row],[Date]])</f>
        <v>2015</v>
      </c>
      <c r="C1128">
        <v>0.94</v>
      </c>
      <c r="D1128">
        <v>406840</v>
      </c>
      <c r="E1128">
        <v>66137</v>
      </c>
      <c r="F1128">
        <v>37775</v>
      </c>
      <c r="G1128">
        <v>28362</v>
      </c>
      <c r="H1128">
        <v>0</v>
      </c>
      <c r="I1128" t="s">
        <v>10</v>
      </c>
      <c r="J1128" t="s">
        <v>32</v>
      </c>
    </row>
    <row r="1129" spans="1:10" x14ac:dyDescent="0.35">
      <c r="A1129" s="1">
        <v>42120</v>
      </c>
      <c r="B1129">
        <f>YEAR(Table1[[#This Row],[Date]])</f>
        <v>2015</v>
      </c>
      <c r="C1129">
        <v>0.88</v>
      </c>
      <c r="D1129">
        <v>334719</v>
      </c>
      <c r="E1129">
        <v>63436</v>
      </c>
      <c r="F1129">
        <v>39250</v>
      </c>
      <c r="G1129">
        <v>24171</v>
      </c>
      <c r="H1129">
        <v>15</v>
      </c>
      <c r="I1129" t="s">
        <v>10</v>
      </c>
      <c r="J1129" t="s">
        <v>32</v>
      </c>
    </row>
    <row r="1130" spans="1:10" x14ac:dyDescent="0.35">
      <c r="A1130" s="1">
        <v>42113</v>
      </c>
      <c r="B1130">
        <f>YEAR(Table1[[#This Row],[Date]])</f>
        <v>2015</v>
      </c>
      <c r="C1130">
        <v>0.82</v>
      </c>
      <c r="D1130">
        <v>336521</v>
      </c>
      <c r="E1130">
        <v>55651</v>
      </c>
      <c r="F1130">
        <v>34413</v>
      </c>
      <c r="G1130">
        <v>21237</v>
      </c>
      <c r="H1130">
        <v>0</v>
      </c>
      <c r="I1130" t="s">
        <v>10</v>
      </c>
      <c r="J1130" t="s">
        <v>32</v>
      </c>
    </row>
    <row r="1131" spans="1:10" x14ac:dyDescent="0.35">
      <c r="A1131" s="1">
        <v>42106</v>
      </c>
      <c r="B1131">
        <f>YEAR(Table1[[#This Row],[Date]])</f>
        <v>2015</v>
      </c>
      <c r="C1131">
        <v>0.76</v>
      </c>
      <c r="D1131">
        <v>369818</v>
      </c>
      <c r="E1131">
        <v>50735</v>
      </c>
      <c r="F1131">
        <v>32105</v>
      </c>
      <c r="G1131">
        <v>18630</v>
      </c>
      <c r="H1131">
        <v>0</v>
      </c>
      <c r="I1131" t="s">
        <v>10</v>
      </c>
      <c r="J1131" t="s">
        <v>32</v>
      </c>
    </row>
    <row r="1132" spans="1:10" x14ac:dyDescent="0.35">
      <c r="A1132" s="1">
        <v>42099</v>
      </c>
      <c r="B1132">
        <f>YEAR(Table1[[#This Row],[Date]])</f>
        <v>2015</v>
      </c>
      <c r="C1132">
        <v>0.81</v>
      </c>
      <c r="D1132">
        <v>360356</v>
      </c>
      <c r="E1132">
        <v>50950</v>
      </c>
      <c r="F1132">
        <v>38773</v>
      </c>
      <c r="G1132">
        <v>12176</v>
      </c>
      <c r="H1132">
        <v>0</v>
      </c>
      <c r="I1132" t="s">
        <v>10</v>
      </c>
      <c r="J1132" t="s">
        <v>32</v>
      </c>
    </row>
    <row r="1133" spans="1:10" x14ac:dyDescent="0.35">
      <c r="A1133" s="1">
        <v>42092</v>
      </c>
      <c r="B1133">
        <f>YEAR(Table1[[#This Row],[Date]])</f>
        <v>2015</v>
      </c>
      <c r="C1133">
        <v>0.84</v>
      </c>
      <c r="D1133">
        <v>354049</v>
      </c>
      <c r="E1133">
        <v>47723</v>
      </c>
      <c r="F1133">
        <v>39099</v>
      </c>
      <c r="G1133">
        <v>8624</v>
      </c>
      <c r="H1133">
        <v>0</v>
      </c>
      <c r="I1133" t="s">
        <v>10</v>
      </c>
      <c r="J1133" t="s">
        <v>32</v>
      </c>
    </row>
    <row r="1134" spans="1:10" x14ac:dyDescent="0.35">
      <c r="A1134" s="1">
        <v>42085</v>
      </c>
      <c r="B1134">
        <f>YEAR(Table1[[#This Row],[Date]])</f>
        <v>2015</v>
      </c>
      <c r="C1134">
        <v>0.9</v>
      </c>
      <c r="D1134">
        <v>311228</v>
      </c>
      <c r="E1134">
        <v>38838</v>
      </c>
      <c r="F1134">
        <v>38187</v>
      </c>
      <c r="G1134">
        <v>651</v>
      </c>
      <c r="H1134">
        <v>0</v>
      </c>
      <c r="I1134" t="s">
        <v>10</v>
      </c>
      <c r="J1134" t="s">
        <v>32</v>
      </c>
    </row>
    <row r="1135" spans="1:10" x14ac:dyDescent="0.35">
      <c r="A1135" s="1">
        <v>42078</v>
      </c>
      <c r="B1135">
        <f>YEAR(Table1[[#This Row],[Date]])</f>
        <v>2015</v>
      </c>
      <c r="C1135">
        <v>1.07</v>
      </c>
      <c r="D1135">
        <v>261650</v>
      </c>
      <c r="E1135">
        <v>35287</v>
      </c>
      <c r="F1135">
        <v>34916</v>
      </c>
      <c r="G1135">
        <v>371</v>
      </c>
      <c r="H1135">
        <v>0</v>
      </c>
      <c r="I1135" t="s">
        <v>10</v>
      </c>
      <c r="J1135" t="s">
        <v>32</v>
      </c>
    </row>
    <row r="1136" spans="1:10" x14ac:dyDescent="0.35">
      <c r="A1136" s="1">
        <v>42071</v>
      </c>
      <c r="B1136">
        <f>YEAR(Table1[[#This Row],[Date]])</f>
        <v>2015</v>
      </c>
      <c r="C1136">
        <v>1.01</v>
      </c>
      <c r="D1136">
        <v>291047</v>
      </c>
      <c r="E1136">
        <v>38563</v>
      </c>
      <c r="F1136">
        <v>38264</v>
      </c>
      <c r="G1136">
        <v>299</v>
      </c>
      <c r="H1136">
        <v>0</v>
      </c>
      <c r="I1136" t="s">
        <v>10</v>
      </c>
      <c r="J1136" t="s">
        <v>32</v>
      </c>
    </row>
    <row r="1137" spans="1:10" x14ac:dyDescent="0.35">
      <c r="A1137" s="1">
        <v>42064</v>
      </c>
      <c r="B1137">
        <f>YEAR(Table1[[#This Row],[Date]])</f>
        <v>2015</v>
      </c>
      <c r="C1137">
        <v>1.05</v>
      </c>
      <c r="D1137">
        <v>293036</v>
      </c>
      <c r="E1137">
        <v>36602</v>
      </c>
      <c r="F1137">
        <v>35745</v>
      </c>
      <c r="G1137">
        <v>857</v>
      </c>
      <c r="H1137">
        <v>0</v>
      </c>
      <c r="I1137" t="s">
        <v>10</v>
      </c>
      <c r="J1137" t="s">
        <v>32</v>
      </c>
    </row>
    <row r="1138" spans="1:10" x14ac:dyDescent="0.35">
      <c r="A1138" s="1">
        <v>42057</v>
      </c>
      <c r="B1138">
        <f>YEAR(Table1[[#This Row],[Date]])</f>
        <v>2015</v>
      </c>
      <c r="C1138">
        <v>1.1599999999999999</v>
      </c>
      <c r="D1138">
        <v>242732</v>
      </c>
      <c r="E1138">
        <v>36265</v>
      </c>
      <c r="F1138">
        <v>36113</v>
      </c>
      <c r="G1138">
        <v>152</v>
      </c>
      <c r="H1138">
        <v>0</v>
      </c>
      <c r="I1138" t="s">
        <v>10</v>
      </c>
      <c r="J1138" t="s">
        <v>32</v>
      </c>
    </row>
    <row r="1139" spans="1:10" x14ac:dyDescent="0.35">
      <c r="A1139" s="1">
        <v>42050</v>
      </c>
      <c r="B1139">
        <f>YEAR(Table1[[#This Row],[Date]])</f>
        <v>2015</v>
      </c>
      <c r="C1139">
        <v>1.1200000000000001</v>
      </c>
      <c r="D1139">
        <v>255465</v>
      </c>
      <c r="E1139">
        <v>38503</v>
      </c>
      <c r="F1139">
        <v>38197</v>
      </c>
      <c r="G1139">
        <v>307</v>
      </c>
      <c r="H1139">
        <v>0</v>
      </c>
      <c r="I1139" t="s">
        <v>10</v>
      </c>
      <c r="J1139" t="s">
        <v>32</v>
      </c>
    </row>
    <row r="1140" spans="1:10" x14ac:dyDescent="0.35">
      <c r="A1140" s="1">
        <v>42043</v>
      </c>
      <c r="B1140">
        <f>YEAR(Table1[[#This Row],[Date]])</f>
        <v>2015</v>
      </c>
      <c r="C1140">
        <v>1.01</v>
      </c>
      <c r="D1140">
        <v>318771</v>
      </c>
      <c r="E1140">
        <v>43709</v>
      </c>
      <c r="F1140">
        <v>42744</v>
      </c>
      <c r="G1140">
        <v>965</v>
      </c>
      <c r="H1140">
        <v>0</v>
      </c>
      <c r="I1140" t="s">
        <v>10</v>
      </c>
      <c r="J1140" t="s">
        <v>32</v>
      </c>
    </row>
    <row r="1141" spans="1:10" x14ac:dyDescent="0.35">
      <c r="A1141" s="1">
        <v>42036</v>
      </c>
      <c r="B1141">
        <f>YEAR(Table1[[#This Row],[Date]])</f>
        <v>2015</v>
      </c>
      <c r="C1141">
        <v>0.94</v>
      </c>
      <c r="D1141">
        <v>370223</v>
      </c>
      <c r="E1141">
        <v>36449</v>
      </c>
      <c r="F1141">
        <v>35205</v>
      </c>
      <c r="G1141">
        <v>1244</v>
      </c>
      <c r="H1141">
        <v>0</v>
      </c>
      <c r="I1141" t="s">
        <v>10</v>
      </c>
      <c r="J1141" t="s">
        <v>32</v>
      </c>
    </row>
    <row r="1142" spans="1:10" x14ac:dyDescent="0.35">
      <c r="A1142" s="1">
        <v>42029</v>
      </c>
      <c r="B1142">
        <f>YEAR(Table1[[#This Row],[Date]])</f>
        <v>2015</v>
      </c>
      <c r="C1142">
        <v>1.06</v>
      </c>
      <c r="D1142">
        <v>249510</v>
      </c>
      <c r="E1142">
        <v>32113</v>
      </c>
      <c r="F1142">
        <v>31834</v>
      </c>
      <c r="G1142">
        <v>280</v>
      </c>
      <c r="H1142">
        <v>0</v>
      </c>
      <c r="I1142" t="s">
        <v>10</v>
      </c>
      <c r="J1142" t="s">
        <v>32</v>
      </c>
    </row>
    <row r="1143" spans="1:10" x14ac:dyDescent="0.35">
      <c r="A1143" s="1">
        <v>42022</v>
      </c>
      <c r="B1143">
        <f>YEAR(Table1[[#This Row],[Date]])</f>
        <v>2015</v>
      </c>
      <c r="C1143">
        <v>1.06</v>
      </c>
      <c r="D1143">
        <v>233186</v>
      </c>
      <c r="E1143">
        <v>33176</v>
      </c>
      <c r="F1143">
        <v>32898</v>
      </c>
      <c r="G1143">
        <v>278</v>
      </c>
      <c r="H1143">
        <v>0</v>
      </c>
      <c r="I1143" t="s">
        <v>10</v>
      </c>
      <c r="J1143" t="s">
        <v>32</v>
      </c>
    </row>
    <row r="1144" spans="1:10" x14ac:dyDescent="0.35">
      <c r="A1144" s="1">
        <v>42015</v>
      </c>
      <c r="B1144">
        <f>YEAR(Table1[[#This Row],[Date]])</f>
        <v>2015</v>
      </c>
      <c r="C1144">
        <v>0.93</v>
      </c>
      <c r="D1144">
        <v>274481</v>
      </c>
      <c r="E1144">
        <v>37144</v>
      </c>
      <c r="F1144">
        <v>36874</v>
      </c>
      <c r="G1144">
        <v>270</v>
      </c>
      <c r="H1144">
        <v>0</v>
      </c>
      <c r="I1144" t="s">
        <v>10</v>
      </c>
      <c r="J1144" t="s">
        <v>32</v>
      </c>
    </row>
    <row r="1145" spans="1:10" x14ac:dyDescent="0.35">
      <c r="A1145" s="1">
        <v>42008</v>
      </c>
      <c r="B1145">
        <f>YEAR(Table1[[#This Row],[Date]])</f>
        <v>2015</v>
      </c>
      <c r="C1145">
        <v>0.8</v>
      </c>
      <c r="D1145">
        <v>317861</v>
      </c>
      <c r="E1145">
        <v>58639</v>
      </c>
      <c r="F1145">
        <v>58127</v>
      </c>
      <c r="G1145">
        <v>512</v>
      </c>
      <c r="H1145">
        <v>0</v>
      </c>
      <c r="I1145" t="s">
        <v>10</v>
      </c>
      <c r="J1145" t="s">
        <v>32</v>
      </c>
    </row>
    <row r="1146" spans="1:10" x14ac:dyDescent="0.35">
      <c r="A1146" s="1">
        <v>42365</v>
      </c>
      <c r="B1146">
        <f>YEAR(Table1[[#This Row],[Date]])</f>
        <v>2015</v>
      </c>
      <c r="C1146">
        <v>0.8</v>
      </c>
      <c r="D1146">
        <v>2326942</v>
      </c>
      <c r="E1146">
        <v>808554</v>
      </c>
      <c r="F1146">
        <v>722788</v>
      </c>
      <c r="G1146">
        <v>74359</v>
      </c>
      <c r="H1146">
        <v>11407</v>
      </c>
      <c r="I1146" t="s">
        <v>10</v>
      </c>
      <c r="J1146" t="s">
        <v>33</v>
      </c>
    </row>
    <row r="1147" spans="1:10" x14ac:dyDescent="0.35">
      <c r="A1147" s="1">
        <v>42358</v>
      </c>
      <c r="B1147">
        <f>YEAR(Table1[[#This Row],[Date]])</f>
        <v>2015</v>
      </c>
      <c r="C1147">
        <v>0.85</v>
      </c>
      <c r="D1147">
        <v>2149872</v>
      </c>
      <c r="E1147">
        <v>786664</v>
      </c>
      <c r="F1147">
        <v>681332</v>
      </c>
      <c r="G1147">
        <v>94922</v>
      </c>
      <c r="H1147">
        <v>10410</v>
      </c>
      <c r="I1147" t="s">
        <v>10</v>
      </c>
      <c r="J1147" t="s">
        <v>33</v>
      </c>
    </row>
    <row r="1148" spans="1:10" x14ac:dyDescent="0.35">
      <c r="A1148" s="1">
        <v>42351</v>
      </c>
      <c r="B1148">
        <f>YEAR(Table1[[#This Row],[Date]])</f>
        <v>2015</v>
      </c>
      <c r="C1148">
        <v>0.74</v>
      </c>
      <c r="D1148">
        <v>2690296</v>
      </c>
      <c r="E1148">
        <v>1093869</v>
      </c>
      <c r="F1148">
        <v>962785</v>
      </c>
      <c r="G1148">
        <v>123270</v>
      </c>
      <c r="H1148">
        <v>7814</v>
      </c>
      <c r="I1148" t="s">
        <v>10</v>
      </c>
      <c r="J1148" t="s">
        <v>33</v>
      </c>
    </row>
    <row r="1149" spans="1:10" x14ac:dyDescent="0.35">
      <c r="A1149" s="1">
        <v>42344</v>
      </c>
      <c r="B1149">
        <f>YEAR(Table1[[#This Row],[Date]])</f>
        <v>2015</v>
      </c>
      <c r="C1149">
        <v>0.66</v>
      </c>
      <c r="D1149">
        <v>3048291</v>
      </c>
      <c r="E1149">
        <v>1096638</v>
      </c>
      <c r="F1149">
        <v>997846</v>
      </c>
      <c r="G1149">
        <v>92325</v>
      </c>
      <c r="H1149">
        <v>6467</v>
      </c>
      <c r="I1149" t="s">
        <v>10</v>
      </c>
      <c r="J1149" t="s">
        <v>33</v>
      </c>
    </row>
    <row r="1150" spans="1:10" x14ac:dyDescent="0.35">
      <c r="A1150" s="1">
        <v>42337</v>
      </c>
      <c r="B1150">
        <f>YEAR(Table1[[#This Row],[Date]])</f>
        <v>2015</v>
      </c>
      <c r="C1150">
        <v>0.83</v>
      </c>
      <c r="D1150">
        <v>2156009</v>
      </c>
      <c r="E1150">
        <v>749930</v>
      </c>
      <c r="F1150">
        <v>681435</v>
      </c>
      <c r="G1150">
        <v>61343</v>
      </c>
      <c r="H1150">
        <v>7151</v>
      </c>
      <c r="I1150" t="s">
        <v>10</v>
      </c>
      <c r="J1150" t="s">
        <v>33</v>
      </c>
    </row>
    <row r="1151" spans="1:10" x14ac:dyDescent="0.35">
      <c r="A1151" s="1">
        <v>42330</v>
      </c>
      <c r="B1151">
        <f>YEAR(Table1[[#This Row],[Date]])</f>
        <v>2015</v>
      </c>
      <c r="C1151">
        <v>0.81</v>
      </c>
      <c r="D1151">
        <v>2268076</v>
      </c>
      <c r="E1151">
        <v>747731</v>
      </c>
      <c r="F1151">
        <v>676326</v>
      </c>
      <c r="G1151">
        <v>64490</v>
      </c>
      <c r="H1151">
        <v>6915</v>
      </c>
      <c r="I1151" t="s">
        <v>10</v>
      </c>
      <c r="J1151" t="s">
        <v>33</v>
      </c>
    </row>
    <row r="1152" spans="1:10" x14ac:dyDescent="0.35">
      <c r="A1152" s="1">
        <v>42323</v>
      </c>
      <c r="B1152">
        <f>YEAR(Table1[[#This Row],[Date]])</f>
        <v>2015</v>
      </c>
      <c r="C1152">
        <v>0.74</v>
      </c>
      <c r="D1152">
        <v>2828362</v>
      </c>
      <c r="E1152">
        <v>814312</v>
      </c>
      <c r="F1152">
        <v>763323</v>
      </c>
      <c r="G1152">
        <v>44152</v>
      </c>
      <c r="H1152">
        <v>6837</v>
      </c>
      <c r="I1152" t="s">
        <v>10</v>
      </c>
      <c r="J1152" t="s">
        <v>33</v>
      </c>
    </row>
    <row r="1153" spans="1:10" x14ac:dyDescent="0.35">
      <c r="A1153" s="1">
        <v>42316</v>
      </c>
      <c r="B1153">
        <f>YEAR(Table1[[#This Row],[Date]])</f>
        <v>2015</v>
      </c>
      <c r="C1153">
        <v>0.84</v>
      </c>
      <c r="D1153">
        <v>2621078</v>
      </c>
      <c r="E1153">
        <v>527995</v>
      </c>
      <c r="F1153">
        <v>492714</v>
      </c>
      <c r="G1153">
        <v>29335</v>
      </c>
      <c r="H1153">
        <v>5946</v>
      </c>
      <c r="I1153" t="s">
        <v>10</v>
      </c>
      <c r="J1153" t="s">
        <v>33</v>
      </c>
    </row>
    <row r="1154" spans="1:10" x14ac:dyDescent="0.35">
      <c r="A1154" s="1">
        <v>42309</v>
      </c>
      <c r="B1154">
        <f>YEAR(Table1[[#This Row],[Date]])</f>
        <v>2015</v>
      </c>
      <c r="C1154">
        <v>0.89</v>
      </c>
      <c r="D1154">
        <v>2617807</v>
      </c>
      <c r="E1154">
        <v>396225</v>
      </c>
      <c r="F1154">
        <v>378049</v>
      </c>
      <c r="G1154">
        <v>13372</v>
      </c>
      <c r="H1154">
        <v>4805</v>
      </c>
      <c r="I1154" t="s">
        <v>10</v>
      </c>
      <c r="J1154" t="s">
        <v>33</v>
      </c>
    </row>
    <row r="1155" spans="1:10" x14ac:dyDescent="0.35">
      <c r="A1155" s="1">
        <v>42302</v>
      </c>
      <c r="B1155">
        <f>YEAR(Table1[[#This Row],[Date]])</f>
        <v>2015</v>
      </c>
      <c r="C1155">
        <v>0.95</v>
      </c>
      <c r="D1155">
        <v>2327634</v>
      </c>
      <c r="E1155">
        <v>349302</v>
      </c>
      <c r="F1155">
        <v>341731</v>
      </c>
      <c r="G1155">
        <v>3775</v>
      </c>
      <c r="H1155">
        <v>3796</v>
      </c>
      <c r="I1155" t="s">
        <v>10</v>
      </c>
      <c r="J1155" t="s">
        <v>33</v>
      </c>
    </row>
    <row r="1156" spans="1:10" x14ac:dyDescent="0.35">
      <c r="A1156" s="1">
        <v>42295</v>
      </c>
      <c r="B1156">
        <f>YEAR(Table1[[#This Row],[Date]])</f>
        <v>2015</v>
      </c>
      <c r="C1156">
        <v>0.89</v>
      </c>
      <c r="D1156">
        <v>2661345</v>
      </c>
      <c r="E1156">
        <v>367464</v>
      </c>
      <c r="F1156">
        <v>358999</v>
      </c>
      <c r="G1156">
        <v>6303</v>
      </c>
      <c r="H1156">
        <v>2162</v>
      </c>
      <c r="I1156" t="s">
        <v>10</v>
      </c>
      <c r="J1156" t="s">
        <v>33</v>
      </c>
    </row>
    <row r="1157" spans="1:10" x14ac:dyDescent="0.35">
      <c r="A1157" s="1">
        <v>42288</v>
      </c>
      <c r="B1157">
        <f>YEAR(Table1[[#This Row],[Date]])</f>
        <v>2015</v>
      </c>
      <c r="C1157">
        <v>0.92</v>
      </c>
      <c r="D1157">
        <v>2591982</v>
      </c>
      <c r="E1157">
        <v>297183</v>
      </c>
      <c r="F1157">
        <v>280842</v>
      </c>
      <c r="G1157">
        <v>13203</v>
      </c>
      <c r="H1157">
        <v>3138</v>
      </c>
      <c r="I1157" t="s">
        <v>10</v>
      </c>
      <c r="J1157" t="s">
        <v>33</v>
      </c>
    </row>
    <row r="1158" spans="1:10" x14ac:dyDescent="0.35">
      <c r="A1158" s="1">
        <v>42281</v>
      </c>
      <c r="B1158">
        <f>YEAR(Table1[[#This Row],[Date]])</f>
        <v>2015</v>
      </c>
      <c r="C1158">
        <v>0.98</v>
      </c>
      <c r="D1158">
        <v>2278629</v>
      </c>
      <c r="E1158">
        <v>273330</v>
      </c>
      <c r="F1158">
        <v>251925</v>
      </c>
      <c r="G1158">
        <v>17899</v>
      </c>
      <c r="H1158">
        <v>3506</v>
      </c>
      <c r="I1158" t="s">
        <v>10</v>
      </c>
      <c r="J1158" t="s">
        <v>33</v>
      </c>
    </row>
    <row r="1159" spans="1:10" x14ac:dyDescent="0.35">
      <c r="A1159" s="1">
        <v>42274</v>
      </c>
      <c r="B1159">
        <f>YEAR(Table1[[#This Row],[Date]])</f>
        <v>2015</v>
      </c>
      <c r="C1159">
        <v>0.9</v>
      </c>
      <c r="D1159">
        <v>2674659</v>
      </c>
      <c r="E1159">
        <v>282555</v>
      </c>
      <c r="F1159">
        <v>268104</v>
      </c>
      <c r="G1159">
        <v>9643</v>
      </c>
      <c r="H1159">
        <v>4808</v>
      </c>
      <c r="I1159" t="s">
        <v>10</v>
      </c>
      <c r="J1159" t="s">
        <v>33</v>
      </c>
    </row>
    <row r="1160" spans="1:10" x14ac:dyDescent="0.35">
      <c r="A1160" s="1">
        <v>42267</v>
      </c>
      <c r="B1160">
        <f>YEAR(Table1[[#This Row],[Date]])</f>
        <v>2015</v>
      </c>
      <c r="C1160">
        <v>0.99</v>
      </c>
      <c r="D1160">
        <v>2392449</v>
      </c>
      <c r="E1160">
        <v>302063</v>
      </c>
      <c r="F1160">
        <v>284792</v>
      </c>
      <c r="G1160">
        <v>12275</v>
      </c>
      <c r="H1160">
        <v>4996</v>
      </c>
      <c r="I1160" t="s">
        <v>10</v>
      </c>
      <c r="J1160" t="s">
        <v>33</v>
      </c>
    </row>
    <row r="1161" spans="1:10" x14ac:dyDescent="0.35">
      <c r="A1161" s="1">
        <v>42260</v>
      </c>
      <c r="B1161">
        <f>YEAR(Table1[[#This Row],[Date]])</f>
        <v>2015</v>
      </c>
      <c r="C1161">
        <v>0.98</v>
      </c>
      <c r="D1161">
        <v>2549513</v>
      </c>
      <c r="E1161">
        <v>296957</v>
      </c>
      <c r="F1161">
        <v>226957</v>
      </c>
      <c r="G1161">
        <v>64067</v>
      </c>
      <c r="H1161">
        <v>5933</v>
      </c>
      <c r="I1161" t="s">
        <v>10</v>
      </c>
      <c r="J1161" t="s">
        <v>33</v>
      </c>
    </row>
    <row r="1162" spans="1:10" x14ac:dyDescent="0.35">
      <c r="A1162" s="1">
        <v>42253</v>
      </c>
      <c r="B1162">
        <f>YEAR(Table1[[#This Row],[Date]])</f>
        <v>2015</v>
      </c>
      <c r="C1162">
        <v>0.92</v>
      </c>
      <c r="D1162">
        <v>2983163</v>
      </c>
      <c r="E1162">
        <v>343857</v>
      </c>
      <c r="F1162">
        <v>312764</v>
      </c>
      <c r="G1162">
        <v>26702</v>
      </c>
      <c r="H1162">
        <v>4391</v>
      </c>
      <c r="I1162" t="s">
        <v>10</v>
      </c>
      <c r="J1162" t="s">
        <v>33</v>
      </c>
    </row>
    <row r="1163" spans="1:10" x14ac:dyDescent="0.35">
      <c r="A1163" s="1">
        <v>42246</v>
      </c>
      <c r="B1163">
        <f>YEAR(Table1[[#This Row],[Date]])</f>
        <v>2015</v>
      </c>
      <c r="C1163">
        <v>0.9</v>
      </c>
      <c r="D1163">
        <v>3037664</v>
      </c>
      <c r="E1163">
        <v>363761</v>
      </c>
      <c r="F1163">
        <v>357387</v>
      </c>
      <c r="G1163">
        <v>3504</v>
      </c>
      <c r="H1163">
        <v>2870</v>
      </c>
      <c r="I1163" t="s">
        <v>10</v>
      </c>
      <c r="J1163" t="s">
        <v>33</v>
      </c>
    </row>
    <row r="1164" spans="1:10" x14ac:dyDescent="0.35">
      <c r="A1164" s="1">
        <v>42239</v>
      </c>
      <c r="B1164">
        <f>YEAR(Table1[[#This Row],[Date]])</f>
        <v>2015</v>
      </c>
      <c r="C1164">
        <v>1.03</v>
      </c>
      <c r="D1164">
        <v>2604991</v>
      </c>
      <c r="E1164">
        <v>287109</v>
      </c>
      <c r="F1164">
        <v>279700</v>
      </c>
      <c r="G1164">
        <v>3995</v>
      </c>
      <c r="H1164">
        <v>3415</v>
      </c>
      <c r="I1164" t="s">
        <v>10</v>
      </c>
      <c r="J1164" t="s">
        <v>33</v>
      </c>
    </row>
    <row r="1165" spans="1:10" x14ac:dyDescent="0.35">
      <c r="A1165" s="1">
        <v>42232</v>
      </c>
      <c r="B1165">
        <f>YEAR(Table1[[#This Row],[Date]])</f>
        <v>2015</v>
      </c>
      <c r="C1165">
        <v>0.93</v>
      </c>
      <c r="D1165">
        <v>2943219</v>
      </c>
      <c r="E1165">
        <v>305952</v>
      </c>
      <c r="F1165">
        <v>301831</v>
      </c>
      <c r="G1165">
        <v>760</v>
      </c>
      <c r="H1165">
        <v>3361</v>
      </c>
      <c r="I1165" t="s">
        <v>10</v>
      </c>
      <c r="J1165" t="s">
        <v>33</v>
      </c>
    </row>
    <row r="1166" spans="1:10" x14ac:dyDescent="0.35">
      <c r="A1166" s="1">
        <v>42225</v>
      </c>
      <c r="B1166">
        <f>YEAR(Table1[[#This Row],[Date]])</f>
        <v>2015</v>
      </c>
      <c r="C1166">
        <v>0.94</v>
      </c>
      <c r="D1166">
        <v>3371114</v>
      </c>
      <c r="E1166">
        <v>311765</v>
      </c>
      <c r="F1166">
        <v>304882</v>
      </c>
      <c r="G1166">
        <v>4251</v>
      </c>
      <c r="H1166">
        <v>2631</v>
      </c>
      <c r="I1166" t="s">
        <v>10</v>
      </c>
      <c r="J1166" t="s">
        <v>33</v>
      </c>
    </row>
    <row r="1167" spans="1:10" x14ac:dyDescent="0.35">
      <c r="A1167" s="1">
        <v>42218</v>
      </c>
      <c r="B1167">
        <f>YEAR(Table1[[#This Row],[Date]])</f>
        <v>2015</v>
      </c>
      <c r="C1167">
        <v>1</v>
      </c>
      <c r="D1167">
        <v>2742211</v>
      </c>
      <c r="E1167">
        <v>296687</v>
      </c>
      <c r="F1167">
        <v>291524</v>
      </c>
      <c r="G1167">
        <v>2991</v>
      </c>
      <c r="H1167">
        <v>2172</v>
      </c>
      <c r="I1167" t="s">
        <v>10</v>
      </c>
      <c r="J1167" t="s">
        <v>33</v>
      </c>
    </row>
    <row r="1168" spans="1:10" x14ac:dyDescent="0.35">
      <c r="A1168" s="1">
        <v>42211</v>
      </c>
      <c r="B1168">
        <f>YEAR(Table1[[#This Row],[Date]])</f>
        <v>2015</v>
      </c>
      <c r="C1168">
        <v>0.95</v>
      </c>
      <c r="D1168">
        <v>2893888</v>
      </c>
      <c r="E1168">
        <v>321892</v>
      </c>
      <c r="F1168">
        <v>316323</v>
      </c>
      <c r="G1168">
        <v>2937</v>
      </c>
      <c r="H1168">
        <v>2632</v>
      </c>
      <c r="I1168" t="s">
        <v>10</v>
      </c>
      <c r="J1168" t="s">
        <v>33</v>
      </c>
    </row>
    <row r="1169" spans="1:10" x14ac:dyDescent="0.35">
      <c r="A1169" s="1">
        <v>42204</v>
      </c>
      <c r="B1169">
        <f>YEAR(Table1[[#This Row],[Date]])</f>
        <v>2015</v>
      </c>
      <c r="C1169">
        <v>1.02</v>
      </c>
      <c r="D1169">
        <v>2614726</v>
      </c>
      <c r="E1169">
        <v>306935</v>
      </c>
      <c r="F1169">
        <v>290890</v>
      </c>
      <c r="G1169">
        <v>13264</v>
      </c>
      <c r="H1169">
        <v>2781</v>
      </c>
      <c r="I1169" t="s">
        <v>10</v>
      </c>
      <c r="J1169" t="s">
        <v>33</v>
      </c>
    </row>
    <row r="1170" spans="1:10" x14ac:dyDescent="0.35">
      <c r="A1170" s="1">
        <v>42197</v>
      </c>
      <c r="B1170">
        <f>YEAR(Table1[[#This Row],[Date]])</f>
        <v>2015</v>
      </c>
      <c r="C1170">
        <v>1.03</v>
      </c>
      <c r="D1170">
        <v>2652481</v>
      </c>
      <c r="E1170">
        <v>312826</v>
      </c>
      <c r="F1170">
        <v>298569</v>
      </c>
      <c r="G1170">
        <v>11398</v>
      </c>
      <c r="H1170">
        <v>2858</v>
      </c>
      <c r="I1170" t="s">
        <v>10</v>
      </c>
      <c r="J1170" t="s">
        <v>33</v>
      </c>
    </row>
    <row r="1171" spans="1:10" x14ac:dyDescent="0.35">
      <c r="A1171" s="1">
        <v>42190</v>
      </c>
      <c r="B1171">
        <f>YEAR(Table1[[#This Row],[Date]])</f>
        <v>2015</v>
      </c>
      <c r="C1171">
        <v>0.96</v>
      </c>
      <c r="D1171">
        <v>3435375</v>
      </c>
      <c r="E1171">
        <v>398193</v>
      </c>
      <c r="F1171">
        <v>377664</v>
      </c>
      <c r="G1171">
        <v>17235</v>
      </c>
      <c r="H1171">
        <v>3294</v>
      </c>
      <c r="I1171" t="s">
        <v>10</v>
      </c>
      <c r="J1171" t="s">
        <v>33</v>
      </c>
    </row>
    <row r="1172" spans="1:10" x14ac:dyDescent="0.35">
      <c r="A1172" s="1">
        <v>42183</v>
      </c>
      <c r="B1172">
        <f>YEAR(Table1[[#This Row],[Date]])</f>
        <v>2015</v>
      </c>
      <c r="C1172">
        <v>0.94</v>
      </c>
      <c r="D1172">
        <v>2921149</v>
      </c>
      <c r="E1172">
        <v>353113</v>
      </c>
      <c r="F1172">
        <v>336538</v>
      </c>
      <c r="G1172">
        <v>13954</v>
      </c>
      <c r="H1172">
        <v>2621</v>
      </c>
      <c r="I1172" t="s">
        <v>10</v>
      </c>
      <c r="J1172" t="s">
        <v>33</v>
      </c>
    </row>
    <row r="1173" spans="1:10" x14ac:dyDescent="0.35">
      <c r="A1173" s="1">
        <v>42176</v>
      </c>
      <c r="B1173">
        <f>YEAR(Table1[[#This Row],[Date]])</f>
        <v>2015</v>
      </c>
      <c r="C1173">
        <v>0.91</v>
      </c>
      <c r="D1173">
        <v>3040023</v>
      </c>
      <c r="E1173">
        <v>353495</v>
      </c>
      <c r="F1173">
        <v>334560</v>
      </c>
      <c r="G1173">
        <v>15484</v>
      </c>
      <c r="H1173">
        <v>3450</v>
      </c>
      <c r="I1173" t="s">
        <v>10</v>
      </c>
      <c r="J1173" t="s">
        <v>33</v>
      </c>
    </row>
    <row r="1174" spans="1:10" x14ac:dyDescent="0.35">
      <c r="A1174" s="1">
        <v>42169</v>
      </c>
      <c r="B1174">
        <f>YEAR(Table1[[#This Row],[Date]])</f>
        <v>2015</v>
      </c>
      <c r="C1174">
        <v>0.79</v>
      </c>
      <c r="D1174">
        <v>3689141</v>
      </c>
      <c r="E1174">
        <v>374448</v>
      </c>
      <c r="F1174">
        <v>357012</v>
      </c>
      <c r="G1174">
        <v>14619</v>
      </c>
      <c r="H1174">
        <v>2817</v>
      </c>
      <c r="I1174" t="s">
        <v>10</v>
      </c>
      <c r="J1174" t="s">
        <v>33</v>
      </c>
    </row>
    <row r="1175" spans="1:10" x14ac:dyDescent="0.35">
      <c r="A1175" s="1">
        <v>42162</v>
      </c>
      <c r="B1175">
        <f>YEAR(Table1[[#This Row],[Date]])</f>
        <v>2015</v>
      </c>
      <c r="C1175">
        <v>0.84</v>
      </c>
      <c r="D1175">
        <v>3261844</v>
      </c>
      <c r="E1175">
        <v>385718</v>
      </c>
      <c r="F1175">
        <v>367628</v>
      </c>
      <c r="G1175">
        <v>14652</v>
      </c>
      <c r="H1175">
        <v>3438</v>
      </c>
      <c r="I1175" t="s">
        <v>10</v>
      </c>
      <c r="J1175" t="s">
        <v>33</v>
      </c>
    </row>
    <row r="1176" spans="1:10" x14ac:dyDescent="0.35">
      <c r="A1176" s="1">
        <v>42155</v>
      </c>
      <c r="B1176">
        <f>YEAR(Table1[[#This Row],[Date]])</f>
        <v>2015</v>
      </c>
      <c r="C1176">
        <v>0.85</v>
      </c>
      <c r="D1176">
        <v>3196936</v>
      </c>
      <c r="E1176">
        <v>309928</v>
      </c>
      <c r="F1176">
        <v>292423</v>
      </c>
      <c r="G1176">
        <v>14481</v>
      </c>
      <c r="H1176">
        <v>3024</v>
      </c>
      <c r="I1176" t="s">
        <v>10</v>
      </c>
      <c r="J1176" t="s">
        <v>33</v>
      </c>
    </row>
    <row r="1177" spans="1:10" x14ac:dyDescent="0.35">
      <c r="A1177" s="1">
        <v>42148</v>
      </c>
      <c r="B1177">
        <f>YEAR(Table1[[#This Row],[Date]])</f>
        <v>2015</v>
      </c>
      <c r="C1177">
        <v>0.97</v>
      </c>
      <c r="D1177">
        <v>2853905</v>
      </c>
      <c r="E1177">
        <v>301690</v>
      </c>
      <c r="F1177">
        <v>283662</v>
      </c>
      <c r="G1177">
        <v>14886</v>
      </c>
      <c r="H1177">
        <v>3142</v>
      </c>
      <c r="I1177" t="s">
        <v>10</v>
      </c>
      <c r="J1177" t="s">
        <v>33</v>
      </c>
    </row>
    <row r="1178" spans="1:10" x14ac:dyDescent="0.35">
      <c r="A1178" s="1">
        <v>42141</v>
      </c>
      <c r="B1178">
        <f>YEAR(Table1[[#This Row],[Date]])</f>
        <v>2015</v>
      </c>
      <c r="C1178">
        <v>0.98</v>
      </c>
      <c r="D1178">
        <v>2557701</v>
      </c>
      <c r="E1178">
        <v>294872</v>
      </c>
      <c r="F1178">
        <v>280916</v>
      </c>
      <c r="G1178">
        <v>11067</v>
      </c>
      <c r="H1178">
        <v>2889</v>
      </c>
      <c r="I1178" t="s">
        <v>10</v>
      </c>
      <c r="J1178" t="s">
        <v>33</v>
      </c>
    </row>
    <row r="1179" spans="1:10" x14ac:dyDescent="0.35">
      <c r="A1179" s="1">
        <v>42134</v>
      </c>
      <c r="B1179">
        <f>YEAR(Table1[[#This Row],[Date]])</f>
        <v>2015</v>
      </c>
      <c r="C1179">
        <v>0.78</v>
      </c>
      <c r="D1179">
        <v>3553643</v>
      </c>
      <c r="E1179">
        <v>358536</v>
      </c>
      <c r="F1179">
        <v>345073</v>
      </c>
      <c r="G1179">
        <v>10676</v>
      </c>
      <c r="H1179">
        <v>2787</v>
      </c>
      <c r="I1179" t="s">
        <v>10</v>
      </c>
      <c r="J1179" t="s">
        <v>33</v>
      </c>
    </row>
    <row r="1180" spans="1:10" x14ac:dyDescent="0.35">
      <c r="A1180" s="1">
        <v>42127</v>
      </c>
      <c r="B1180">
        <f>YEAR(Table1[[#This Row],[Date]])</f>
        <v>2015</v>
      </c>
      <c r="C1180">
        <v>0.78</v>
      </c>
      <c r="D1180">
        <v>4015563</v>
      </c>
      <c r="E1180">
        <v>369785</v>
      </c>
      <c r="F1180">
        <v>356360</v>
      </c>
      <c r="G1180">
        <v>11566</v>
      </c>
      <c r="H1180">
        <v>1858</v>
      </c>
      <c r="I1180" t="s">
        <v>10</v>
      </c>
      <c r="J1180" t="s">
        <v>33</v>
      </c>
    </row>
    <row r="1181" spans="1:10" x14ac:dyDescent="0.35">
      <c r="A1181" s="1">
        <v>42120</v>
      </c>
      <c r="B1181">
        <f>YEAR(Table1[[#This Row],[Date]])</f>
        <v>2015</v>
      </c>
      <c r="C1181">
        <v>1.02</v>
      </c>
      <c r="D1181">
        <v>2355704</v>
      </c>
      <c r="E1181">
        <v>297393</v>
      </c>
      <c r="F1181">
        <v>280322</v>
      </c>
      <c r="G1181">
        <v>15427</v>
      </c>
      <c r="H1181">
        <v>1645</v>
      </c>
      <c r="I1181" t="s">
        <v>10</v>
      </c>
      <c r="J1181" t="s">
        <v>33</v>
      </c>
    </row>
    <row r="1182" spans="1:10" x14ac:dyDescent="0.35">
      <c r="A1182" s="1">
        <v>42113</v>
      </c>
      <c r="B1182">
        <f>YEAR(Table1[[#This Row],[Date]])</f>
        <v>2015</v>
      </c>
      <c r="C1182">
        <v>0.93</v>
      </c>
      <c r="D1182">
        <v>2901188</v>
      </c>
      <c r="E1182">
        <v>326248</v>
      </c>
      <c r="F1182">
        <v>279356</v>
      </c>
      <c r="G1182">
        <v>45364</v>
      </c>
      <c r="H1182">
        <v>1528</v>
      </c>
      <c r="I1182" t="s">
        <v>10</v>
      </c>
      <c r="J1182" t="s">
        <v>33</v>
      </c>
    </row>
    <row r="1183" spans="1:10" x14ac:dyDescent="0.35">
      <c r="A1183" s="1">
        <v>42106</v>
      </c>
      <c r="B1183">
        <f>YEAR(Table1[[#This Row],[Date]])</f>
        <v>2015</v>
      </c>
      <c r="C1183">
        <v>0.93</v>
      </c>
      <c r="D1183">
        <v>2799667</v>
      </c>
      <c r="E1183">
        <v>336666</v>
      </c>
      <c r="F1183">
        <v>284383</v>
      </c>
      <c r="G1183">
        <v>50473</v>
      </c>
      <c r="H1183">
        <v>1810</v>
      </c>
      <c r="I1183" t="s">
        <v>10</v>
      </c>
      <c r="J1183" t="s">
        <v>33</v>
      </c>
    </row>
    <row r="1184" spans="1:10" x14ac:dyDescent="0.35">
      <c r="A1184" s="1">
        <v>42099</v>
      </c>
      <c r="B1184">
        <f>YEAR(Table1[[#This Row],[Date]])</f>
        <v>2015</v>
      </c>
      <c r="C1184">
        <v>1.01</v>
      </c>
      <c r="D1184">
        <v>2603115</v>
      </c>
      <c r="E1184">
        <v>284995</v>
      </c>
      <c r="F1184">
        <v>245999</v>
      </c>
      <c r="G1184">
        <v>36929</v>
      </c>
      <c r="H1184">
        <v>2067</v>
      </c>
      <c r="I1184" t="s">
        <v>10</v>
      </c>
      <c r="J1184" t="s">
        <v>33</v>
      </c>
    </row>
    <row r="1185" spans="1:10" x14ac:dyDescent="0.35">
      <c r="A1185" s="1">
        <v>42092</v>
      </c>
      <c r="B1185">
        <f>YEAR(Table1[[#This Row],[Date]])</f>
        <v>2015</v>
      </c>
      <c r="C1185">
        <v>1</v>
      </c>
      <c r="D1185">
        <v>2566690</v>
      </c>
      <c r="E1185">
        <v>289111</v>
      </c>
      <c r="F1185">
        <v>250802</v>
      </c>
      <c r="G1185">
        <v>36845</v>
      </c>
      <c r="H1185">
        <v>1465</v>
      </c>
      <c r="I1185" t="s">
        <v>10</v>
      </c>
      <c r="J1185" t="s">
        <v>33</v>
      </c>
    </row>
    <row r="1186" spans="1:10" x14ac:dyDescent="0.35">
      <c r="A1186" s="1">
        <v>42085</v>
      </c>
      <c r="B1186">
        <f>YEAR(Table1[[#This Row],[Date]])</f>
        <v>2015</v>
      </c>
      <c r="C1186">
        <v>1.01</v>
      </c>
      <c r="D1186">
        <v>2466735</v>
      </c>
      <c r="E1186">
        <v>294948</v>
      </c>
      <c r="F1186">
        <v>275797</v>
      </c>
      <c r="G1186">
        <v>17691</v>
      </c>
      <c r="H1186">
        <v>1460</v>
      </c>
      <c r="I1186" t="s">
        <v>10</v>
      </c>
      <c r="J1186" t="s">
        <v>33</v>
      </c>
    </row>
    <row r="1187" spans="1:10" x14ac:dyDescent="0.35">
      <c r="A1187" s="1">
        <v>42078</v>
      </c>
      <c r="B1187">
        <f>YEAR(Table1[[#This Row],[Date]])</f>
        <v>2015</v>
      </c>
      <c r="C1187">
        <v>0.94</v>
      </c>
      <c r="D1187">
        <v>2690257</v>
      </c>
      <c r="E1187">
        <v>332058</v>
      </c>
      <c r="F1187">
        <v>313898</v>
      </c>
      <c r="G1187">
        <v>16220</v>
      </c>
      <c r="H1187">
        <v>1939</v>
      </c>
      <c r="I1187" t="s">
        <v>10</v>
      </c>
      <c r="J1187" t="s">
        <v>33</v>
      </c>
    </row>
    <row r="1188" spans="1:10" x14ac:dyDescent="0.35">
      <c r="A1188" s="1">
        <v>42071</v>
      </c>
      <c r="B1188">
        <f>YEAR(Table1[[#This Row],[Date]])</f>
        <v>2015</v>
      </c>
      <c r="C1188">
        <v>0.86</v>
      </c>
      <c r="D1188">
        <v>2797746</v>
      </c>
      <c r="E1188">
        <v>328752</v>
      </c>
      <c r="F1188">
        <v>311498</v>
      </c>
      <c r="G1188">
        <v>15650</v>
      </c>
      <c r="H1188">
        <v>1604</v>
      </c>
      <c r="I1188" t="s">
        <v>10</v>
      </c>
      <c r="J1188" t="s">
        <v>33</v>
      </c>
    </row>
    <row r="1189" spans="1:10" x14ac:dyDescent="0.35">
      <c r="A1189" s="1">
        <v>42064</v>
      </c>
      <c r="B1189">
        <f>YEAR(Table1[[#This Row],[Date]])</f>
        <v>2015</v>
      </c>
      <c r="C1189">
        <v>0.75</v>
      </c>
      <c r="D1189">
        <v>3094279</v>
      </c>
      <c r="E1189">
        <v>294780</v>
      </c>
      <c r="F1189">
        <v>269525</v>
      </c>
      <c r="G1189">
        <v>23570</v>
      </c>
      <c r="H1189">
        <v>1685</v>
      </c>
      <c r="I1189" t="s">
        <v>10</v>
      </c>
      <c r="J1189" t="s">
        <v>33</v>
      </c>
    </row>
    <row r="1190" spans="1:10" x14ac:dyDescent="0.35">
      <c r="A1190" s="1">
        <v>42057</v>
      </c>
      <c r="B1190">
        <f>YEAR(Table1[[#This Row],[Date]])</f>
        <v>2015</v>
      </c>
      <c r="C1190">
        <v>0.83</v>
      </c>
      <c r="D1190">
        <v>2954706</v>
      </c>
      <c r="E1190">
        <v>337149</v>
      </c>
      <c r="F1190">
        <v>309850</v>
      </c>
      <c r="G1190">
        <v>25218</v>
      </c>
      <c r="H1190">
        <v>2081</v>
      </c>
      <c r="I1190" t="s">
        <v>10</v>
      </c>
      <c r="J1190" t="s">
        <v>33</v>
      </c>
    </row>
    <row r="1191" spans="1:10" x14ac:dyDescent="0.35">
      <c r="A1191" s="1">
        <v>42050</v>
      </c>
      <c r="B1191">
        <f>YEAR(Table1[[#This Row],[Date]])</f>
        <v>2015</v>
      </c>
      <c r="C1191">
        <v>0.83</v>
      </c>
      <c r="D1191">
        <v>2926436</v>
      </c>
      <c r="E1191">
        <v>308755</v>
      </c>
      <c r="F1191">
        <v>271596</v>
      </c>
      <c r="G1191">
        <v>35034</v>
      </c>
      <c r="H1191">
        <v>2124</v>
      </c>
      <c r="I1191" t="s">
        <v>10</v>
      </c>
      <c r="J1191" t="s">
        <v>33</v>
      </c>
    </row>
    <row r="1192" spans="1:10" x14ac:dyDescent="0.35">
      <c r="A1192" s="1">
        <v>42043</v>
      </c>
      <c r="B1192">
        <f>YEAR(Table1[[#This Row],[Date]])</f>
        <v>2015</v>
      </c>
      <c r="C1192">
        <v>0.9</v>
      </c>
      <c r="D1192">
        <v>2641033</v>
      </c>
      <c r="E1192">
        <v>327154</v>
      </c>
      <c r="F1192">
        <v>280561</v>
      </c>
      <c r="G1192">
        <v>44327</v>
      </c>
      <c r="H1192">
        <v>2266</v>
      </c>
      <c r="I1192" t="s">
        <v>10</v>
      </c>
      <c r="J1192" t="s">
        <v>33</v>
      </c>
    </row>
    <row r="1193" spans="1:10" x14ac:dyDescent="0.35">
      <c r="A1193" s="1">
        <v>42036</v>
      </c>
      <c r="B1193">
        <f>YEAR(Table1[[#This Row],[Date]])</f>
        <v>2015</v>
      </c>
      <c r="C1193">
        <v>0.74</v>
      </c>
      <c r="D1193">
        <v>4031949</v>
      </c>
      <c r="E1193">
        <v>342180</v>
      </c>
      <c r="F1193">
        <v>308755</v>
      </c>
      <c r="G1193">
        <v>31108</v>
      </c>
      <c r="H1193">
        <v>2317</v>
      </c>
      <c r="I1193" t="s">
        <v>10</v>
      </c>
      <c r="J1193" t="s">
        <v>33</v>
      </c>
    </row>
    <row r="1194" spans="1:10" x14ac:dyDescent="0.35">
      <c r="A1194" s="1">
        <v>42029</v>
      </c>
      <c r="B1194">
        <f>YEAR(Table1[[#This Row],[Date]])</f>
        <v>2015</v>
      </c>
      <c r="C1194">
        <v>0.96</v>
      </c>
      <c r="D1194">
        <v>2329987</v>
      </c>
      <c r="E1194">
        <v>294096</v>
      </c>
      <c r="F1194">
        <v>255280</v>
      </c>
      <c r="G1194">
        <v>36398</v>
      </c>
      <c r="H1194">
        <v>2418</v>
      </c>
      <c r="I1194" t="s">
        <v>10</v>
      </c>
      <c r="J1194" t="s">
        <v>33</v>
      </c>
    </row>
    <row r="1195" spans="1:10" x14ac:dyDescent="0.35">
      <c r="A1195" s="1">
        <v>42022</v>
      </c>
      <c r="B1195">
        <f>YEAR(Table1[[#This Row],[Date]])</f>
        <v>2015</v>
      </c>
      <c r="C1195">
        <v>0.89</v>
      </c>
      <c r="D1195">
        <v>2800680</v>
      </c>
      <c r="E1195">
        <v>290195</v>
      </c>
      <c r="F1195">
        <v>260858</v>
      </c>
      <c r="G1195">
        <v>26671</v>
      </c>
      <c r="H1195">
        <v>2666</v>
      </c>
      <c r="I1195" t="s">
        <v>10</v>
      </c>
      <c r="J1195" t="s">
        <v>33</v>
      </c>
    </row>
    <row r="1196" spans="1:10" x14ac:dyDescent="0.35">
      <c r="A1196" s="1">
        <v>42015</v>
      </c>
      <c r="B1196">
        <f>YEAR(Table1[[#This Row],[Date]])</f>
        <v>2015</v>
      </c>
      <c r="C1196">
        <v>0.85</v>
      </c>
      <c r="D1196">
        <v>2713700</v>
      </c>
      <c r="E1196">
        <v>251247</v>
      </c>
      <c r="F1196">
        <v>222972</v>
      </c>
      <c r="G1196">
        <v>25112</v>
      </c>
      <c r="H1196">
        <v>3163</v>
      </c>
      <c r="I1196" t="s">
        <v>10</v>
      </c>
      <c r="J1196" t="s">
        <v>33</v>
      </c>
    </row>
    <row r="1197" spans="1:10" x14ac:dyDescent="0.35">
      <c r="A1197" s="1">
        <v>42008</v>
      </c>
      <c r="B1197">
        <f>YEAR(Table1[[#This Row],[Date]])</f>
        <v>2015</v>
      </c>
      <c r="C1197">
        <v>0.85</v>
      </c>
      <c r="D1197">
        <v>2682160</v>
      </c>
      <c r="E1197">
        <v>255504</v>
      </c>
      <c r="F1197">
        <v>215572</v>
      </c>
      <c r="G1197">
        <v>36982</v>
      </c>
      <c r="H1197">
        <v>2951</v>
      </c>
      <c r="I1197" t="s">
        <v>10</v>
      </c>
      <c r="J1197" t="s">
        <v>33</v>
      </c>
    </row>
    <row r="1198" spans="1:10" x14ac:dyDescent="0.35">
      <c r="A1198" s="1">
        <v>42365</v>
      </c>
      <c r="B1198">
        <f>YEAR(Table1[[#This Row],[Date]])</f>
        <v>2015</v>
      </c>
      <c r="C1198">
        <v>1.04</v>
      </c>
      <c r="D1198">
        <v>61655</v>
      </c>
      <c r="E1198">
        <v>19313</v>
      </c>
      <c r="F1198">
        <v>11290</v>
      </c>
      <c r="G1198">
        <v>7289</v>
      </c>
      <c r="H1198">
        <v>735</v>
      </c>
      <c r="I1198" t="s">
        <v>10</v>
      </c>
      <c r="J1198" t="s">
        <v>34</v>
      </c>
    </row>
    <row r="1199" spans="1:10" x14ac:dyDescent="0.35">
      <c r="A1199" s="1">
        <v>42358</v>
      </c>
      <c r="B1199">
        <f>YEAR(Table1[[#This Row],[Date]])</f>
        <v>2015</v>
      </c>
      <c r="C1199">
        <v>1.05</v>
      </c>
      <c r="D1199">
        <v>56443</v>
      </c>
      <c r="E1199">
        <v>21243</v>
      </c>
      <c r="F1199">
        <v>11291</v>
      </c>
      <c r="G1199">
        <v>9360</v>
      </c>
      <c r="H1199">
        <v>592</v>
      </c>
      <c r="I1199" t="s">
        <v>10</v>
      </c>
      <c r="J1199" t="s">
        <v>34</v>
      </c>
    </row>
    <row r="1200" spans="1:10" x14ac:dyDescent="0.35">
      <c r="A1200" s="1">
        <v>42351</v>
      </c>
      <c r="B1200">
        <f>YEAR(Table1[[#This Row],[Date]])</f>
        <v>2015</v>
      </c>
      <c r="C1200">
        <v>0.91</v>
      </c>
      <c r="D1200">
        <v>76544</v>
      </c>
      <c r="E1200">
        <v>25724</v>
      </c>
      <c r="F1200">
        <v>11718</v>
      </c>
      <c r="G1200">
        <v>13677</v>
      </c>
      <c r="H1200">
        <v>328</v>
      </c>
      <c r="I1200" t="s">
        <v>10</v>
      </c>
      <c r="J1200" t="s">
        <v>34</v>
      </c>
    </row>
    <row r="1201" spans="1:10" x14ac:dyDescent="0.35">
      <c r="A1201" s="1">
        <v>42344</v>
      </c>
      <c r="B1201">
        <f>YEAR(Table1[[#This Row],[Date]])</f>
        <v>2015</v>
      </c>
      <c r="C1201">
        <v>0.83</v>
      </c>
      <c r="D1201">
        <v>103277</v>
      </c>
      <c r="E1201">
        <v>30842</v>
      </c>
      <c r="F1201">
        <v>10619</v>
      </c>
      <c r="G1201">
        <v>19216</v>
      </c>
      <c r="H1201">
        <v>1007</v>
      </c>
      <c r="I1201" t="s">
        <v>10</v>
      </c>
      <c r="J1201" t="s">
        <v>34</v>
      </c>
    </row>
    <row r="1202" spans="1:10" x14ac:dyDescent="0.35">
      <c r="A1202" s="1">
        <v>42337</v>
      </c>
      <c r="B1202">
        <f>YEAR(Table1[[#This Row],[Date]])</f>
        <v>2015</v>
      </c>
      <c r="C1202">
        <v>0.97</v>
      </c>
      <c r="D1202">
        <v>58668</v>
      </c>
      <c r="E1202">
        <v>21015</v>
      </c>
      <c r="F1202">
        <v>10740</v>
      </c>
      <c r="G1202">
        <v>9711</v>
      </c>
      <c r="H1202">
        <v>564</v>
      </c>
      <c r="I1202" t="s">
        <v>10</v>
      </c>
      <c r="J1202" t="s">
        <v>34</v>
      </c>
    </row>
    <row r="1203" spans="1:10" x14ac:dyDescent="0.35">
      <c r="A1203" s="1">
        <v>42330</v>
      </c>
      <c r="B1203">
        <f>YEAR(Table1[[#This Row],[Date]])</f>
        <v>2015</v>
      </c>
      <c r="C1203">
        <v>1.01</v>
      </c>
      <c r="D1203">
        <v>60971</v>
      </c>
      <c r="E1203">
        <v>23120</v>
      </c>
      <c r="F1203">
        <v>12082</v>
      </c>
      <c r="G1203">
        <v>10219</v>
      </c>
      <c r="H1203">
        <v>819</v>
      </c>
      <c r="I1203" t="s">
        <v>10</v>
      </c>
      <c r="J1203" t="s">
        <v>34</v>
      </c>
    </row>
    <row r="1204" spans="1:10" x14ac:dyDescent="0.35">
      <c r="A1204" s="1">
        <v>42323</v>
      </c>
      <c r="B1204">
        <f>YEAR(Table1[[#This Row],[Date]])</f>
        <v>2015</v>
      </c>
      <c r="C1204">
        <v>1.04</v>
      </c>
      <c r="D1204">
        <v>58817</v>
      </c>
      <c r="E1204">
        <v>21785</v>
      </c>
      <c r="F1204">
        <v>12911</v>
      </c>
      <c r="G1204">
        <v>8473</v>
      </c>
      <c r="H1204">
        <v>401</v>
      </c>
      <c r="I1204" t="s">
        <v>10</v>
      </c>
      <c r="J1204" t="s">
        <v>34</v>
      </c>
    </row>
    <row r="1205" spans="1:10" x14ac:dyDescent="0.35">
      <c r="A1205" s="1">
        <v>42316</v>
      </c>
      <c r="B1205">
        <f>YEAR(Table1[[#This Row],[Date]])</f>
        <v>2015</v>
      </c>
      <c r="C1205">
        <v>0.93</v>
      </c>
      <c r="D1205">
        <v>86930</v>
      </c>
      <c r="E1205">
        <v>25674</v>
      </c>
      <c r="F1205">
        <v>10818</v>
      </c>
      <c r="G1205">
        <v>12978</v>
      </c>
      <c r="H1205">
        <v>1878</v>
      </c>
      <c r="I1205" t="s">
        <v>10</v>
      </c>
      <c r="J1205" t="s">
        <v>34</v>
      </c>
    </row>
    <row r="1206" spans="1:10" x14ac:dyDescent="0.35">
      <c r="A1206" s="1">
        <v>42309</v>
      </c>
      <c r="B1206">
        <f>YEAR(Table1[[#This Row],[Date]])</f>
        <v>2015</v>
      </c>
      <c r="C1206">
        <v>0.89</v>
      </c>
      <c r="D1206">
        <v>103769</v>
      </c>
      <c r="E1206">
        <v>34335</v>
      </c>
      <c r="F1206">
        <v>11070</v>
      </c>
      <c r="G1206">
        <v>21945</v>
      </c>
      <c r="H1206">
        <v>1319</v>
      </c>
      <c r="I1206" t="s">
        <v>10</v>
      </c>
      <c r="J1206" t="s">
        <v>34</v>
      </c>
    </row>
    <row r="1207" spans="1:10" x14ac:dyDescent="0.35">
      <c r="A1207" s="1">
        <v>42302</v>
      </c>
      <c r="B1207">
        <f>YEAR(Table1[[#This Row],[Date]])</f>
        <v>2015</v>
      </c>
      <c r="C1207">
        <v>1.06</v>
      </c>
      <c r="D1207">
        <v>64603</v>
      </c>
      <c r="E1207">
        <v>21993</v>
      </c>
      <c r="F1207">
        <v>11226</v>
      </c>
      <c r="G1207">
        <v>9879</v>
      </c>
      <c r="H1207">
        <v>887</v>
      </c>
      <c r="I1207" t="s">
        <v>10</v>
      </c>
      <c r="J1207" t="s">
        <v>34</v>
      </c>
    </row>
    <row r="1208" spans="1:10" x14ac:dyDescent="0.35">
      <c r="A1208" s="1">
        <v>42295</v>
      </c>
      <c r="B1208">
        <f>YEAR(Table1[[#This Row],[Date]])</f>
        <v>2015</v>
      </c>
      <c r="C1208">
        <v>1.03</v>
      </c>
      <c r="D1208">
        <v>74093</v>
      </c>
      <c r="E1208">
        <v>22943</v>
      </c>
      <c r="F1208">
        <v>12347</v>
      </c>
      <c r="G1208">
        <v>10101</v>
      </c>
      <c r="H1208">
        <v>495</v>
      </c>
      <c r="I1208" t="s">
        <v>10</v>
      </c>
      <c r="J1208" t="s">
        <v>34</v>
      </c>
    </row>
    <row r="1209" spans="1:10" x14ac:dyDescent="0.35">
      <c r="A1209" s="1">
        <v>42288</v>
      </c>
      <c r="B1209">
        <f>YEAR(Table1[[#This Row],[Date]])</f>
        <v>2015</v>
      </c>
      <c r="C1209">
        <v>1.03</v>
      </c>
      <c r="D1209">
        <v>74537</v>
      </c>
      <c r="E1209">
        <v>22661</v>
      </c>
      <c r="F1209">
        <v>11837</v>
      </c>
      <c r="G1209">
        <v>10132</v>
      </c>
      <c r="H1209">
        <v>692</v>
      </c>
      <c r="I1209" t="s">
        <v>10</v>
      </c>
      <c r="J1209" t="s">
        <v>34</v>
      </c>
    </row>
    <row r="1210" spans="1:10" x14ac:dyDescent="0.35">
      <c r="A1210" s="1">
        <v>42281</v>
      </c>
      <c r="B1210">
        <f>YEAR(Table1[[#This Row],[Date]])</f>
        <v>2015</v>
      </c>
      <c r="C1210">
        <v>1.1100000000000001</v>
      </c>
      <c r="D1210">
        <v>63157</v>
      </c>
      <c r="E1210">
        <v>17661</v>
      </c>
      <c r="F1210">
        <v>10608</v>
      </c>
      <c r="G1210">
        <v>6299</v>
      </c>
      <c r="H1210">
        <v>754</v>
      </c>
      <c r="I1210" t="s">
        <v>10</v>
      </c>
      <c r="J1210" t="s">
        <v>34</v>
      </c>
    </row>
    <row r="1211" spans="1:10" x14ac:dyDescent="0.35">
      <c r="A1211" s="1">
        <v>42274</v>
      </c>
      <c r="B1211">
        <f>YEAR(Table1[[#This Row],[Date]])</f>
        <v>2015</v>
      </c>
      <c r="C1211">
        <v>1.18</v>
      </c>
      <c r="D1211">
        <v>60981</v>
      </c>
      <c r="E1211">
        <v>14967</v>
      </c>
      <c r="F1211">
        <v>8797</v>
      </c>
      <c r="G1211">
        <v>5225</v>
      </c>
      <c r="H1211">
        <v>944</v>
      </c>
      <c r="I1211" t="s">
        <v>10</v>
      </c>
      <c r="J1211" t="s">
        <v>34</v>
      </c>
    </row>
    <row r="1212" spans="1:10" x14ac:dyDescent="0.35">
      <c r="A1212" s="1">
        <v>42267</v>
      </c>
      <c r="B1212">
        <f>YEAR(Table1[[#This Row],[Date]])</f>
        <v>2015</v>
      </c>
      <c r="C1212">
        <v>1.05</v>
      </c>
      <c r="D1212">
        <v>71065</v>
      </c>
      <c r="E1212">
        <v>21940</v>
      </c>
      <c r="F1212">
        <v>9085</v>
      </c>
      <c r="G1212">
        <v>10943</v>
      </c>
      <c r="H1212">
        <v>1912</v>
      </c>
      <c r="I1212" t="s">
        <v>10</v>
      </c>
      <c r="J1212" t="s">
        <v>34</v>
      </c>
    </row>
    <row r="1213" spans="1:10" x14ac:dyDescent="0.35">
      <c r="A1213" s="1">
        <v>42260</v>
      </c>
      <c r="B1213">
        <f>YEAR(Table1[[#This Row],[Date]])</f>
        <v>2015</v>
      </c>
      <c r="C1213">
        <v>0.98</v>
      </c>
      <c r="D1213">
        <v>85920</v>
      </c>
      <c r="E1213">
        <v>22000</v>
      </c>
      <c r="F1213">
        <v>9469</v>
      </c>
      <c r="G1213">
        <v>11295</v>
      </c>
      <c r="H1213">
        <v>1236</v>
      </c>
      <c r="I1213" t="s">
        <v>10</v>
      </c>
      <c r="J1213" t="s">
        <v>34</v>
      </c>
    </row>
    <row r="1214" spans="1:10" x14ac:dyDescent="0.35">
      <c r="A1214" s="1">
        <v>42253</v>
      </c>
      <c r="B1214">
        <f>YEAR(Table1[[#This Row],[Date]])</f>
        <v>2015</v>
      </c>
      <c r="C1214">
        <v>0.98</v>
      </c>
      <c r="D1214">
        <v>98154</v>
      </c>
      <c r="E1214">
        <v>27562</v>
      </c>
      <c r="F1214">
        <v>10648</v>
      </c>
      <c r="G1214">
        <v>16180</v>
      </c>
      <c r="H1214">
        <v>733</v>
      </c>
      <c r="I1214" t="s">
        <v>10</v>
      </c>
      <c r="J1214" t="s">
        <v>34</v>
      </c>
    </row>
    <row r="1215" spans="1:10" x14ac:dyDescent="0.35">
      <c r="A1215" s="1">
        <v>42246</v>
      </c>
      <c r="B1215">
        <f>YEAR(Table1[[#This Row],[Date]])</f>
        <v>2015</v>
      </c>
      <c r="C1215">
        <v>1.1299999999999999</v>
      </c>
      <c r="D1215">
        <v>70165</v>
      </c>
      <c r="E1215">
        <v>18916</v>
      </c>
      <c r="F1215">
        <v>10816</v>
      </c>
      <c r="G1215">
        <v>6585</v>
      </c>
      <c r="H1215">
        <v>1515</v>
      </c>
      <c r="I1215" t="s">
        <v>10</v>
      </c>
      <c r="J1215" t="s">
        <v>34</v>
      </c>
    </row>
    <row r="1216" spans="1:10" x14ac:dyDescent="0.35">
      <c r="A1216" s="1">
        <v>42239</v>
      </c>
      <c r="B1216">
        <f>YEAR(Table1[[#This Row],[Date]])</f>
        <v>2015</v>
      </c>
      <c r="C1216">
        <v>1.1499999999999999</v>
      </c>
      <c r="D1216">
        <v>65333</v>
      </c>
      <c r="E1216">
        <v>20819</v>
      </c>
      <c r="F1216">
        <v>10968</v>
      </c>
      <c r="G1216">
        <v>9442</v>
      </c>
      <c r="H1216">
        <v>408</v>
      </c>
      <c r="I1216" t="s">
        <v>10</v>
      </c>
      <c r="J1216" t="s">
        <v>34</v>
      </c>
    </row>
    <row r="1217" spans="1:10" x14ac:dyDescent="0.35">
      <c r="A1217" s="1">
        <v>42232</v>
      </c>
      <c r="B1217">
        <f>YEAR(Table1[[#This Row],[Date]])</f>
        <v>2015</v>
      </c>
      <c r="C1217">
        <v>1.0900000000000001</v>
      </c>
      <c r="D1217">
        <v>78927</v>
      </c>
      <c r="E1217">
        <v>20799</v>
      </c>
      <c r="F1217">
        <v>11076</v>
      </c>
      <c r="G1217">
        <v>7719</v>
      </c>
      <c r="H1217">
        <v>2005</v>
      </c>
      <c r="I1217" t="s">
        <v>10</v>
      </c>
      <c r="J1217" t="s">
        <v>34</v>
      </c>
    </row>
    <row r="1218" spans="1:10" x14ac:dyDescent="0.35">
      <c r="A1218" s="1">
        <v>42225</v>
      </c>
      <c r="B1218">
        <f>YEAR(Table1[[#This Row],[Date]])</f>
        <v>2015</v>
      </c>
      <c r="C1218">
        <v>1.08</v>
      </c>
      <c r="D1218">
        <v>83593</v>
      </c>
      <c r="E1218">
        <v>23661</v>
      </c>
      <c r="F1218">
        <v>12115</v>
      </c>
      <c r="G1218">
        <v>10836</v>
      </c>
      <c r="H1218">
        <v>711</v>
      </c>
      <c r="I1218" t="s">
        <v>10</v>
      </c>
      <c r="J1218" t="s">
        <v>34</v>
      </c>
    </row>
    <row r="1219" spans="1:10" x14ac:dyDescent="0.35">
      <c r="A1219" s="1">
        <v>42218</v>
      </c>
      <c r="B1219">
        <f>YEAR(Table1[[#This Row],[Date]])</f>
        <v>2015</v>
      </c>
      <c r="C1219">
        <v>0.93</v>
      </c>
      <c r="D1219">
        <v>91137</v>
      </c>
      <c r="E1219">
        <v>25823</v>
      </c>
      <c r="F1219">
        <v>11523</v>
      </c>
      <c r="G1219">
        <v>13605</v>
      </c>
      <c r="H1219">
        <v>695</v>
      </c>
      <c r="I1219" t="s">
        <v>10</v>
      </c>
      <c r="J1219" t="s">
        <v>34</v>
      </c>
    </row>
    <row r="1220" spans="1:10" x14ac:dyDescent="0.35">
      <c r="A1220" s="1">
        <v>42211</v>
      </c>
      <c r="B1220">
        <f>YEAR(Table1[[#This Row],[Date]])</f>
        <v>2015</v>
      </c>
      <c r="C1220">
        <v>0.88</v>
      </c>
      <c r="D1220">
        <v>99545</v>
      </c>
      <c r="E1220">
        <v>31496</v>
      </c>
      <c r="F1220">
        <v>13129</v>
      </c>
      <c r="G1220">
        <v>17841</v>
      </c>
      <c r="H1220">
        <v>525</v>
      </c>
      <c r="I1220" t="s">
        <v>10</v>
      </c>
      <c r="J1220" t="s">
        <v>34</v>
      </c>
    </row>
    <row r="1221" spans="1:10" x14ac:dyDescent="0.35">
      <c r="A1221" s="1">
        <v>42204</v>
      </c>
      <c r="B1221">
        <f>YEAR(Table1[[#This Row],[Date]])</f>
        <v>2015</v>
      </c>
      <c r="C1221">
        <v>1.08</v>
      </c>
      <c r="D1221">
        <v>77503</v>
      </c>
      <c r="E1221">
        <v>22016</v>
      </c>
      <c r="F1221">
        <v>13721</v>
      </c>
      <c r="G1221">
        <v>7347</v>
      </c>
      <c r="H1221">
        <v>948</v>
      </c>
      <c r="I1221" t="s">
        <v>10</v>
      </c>
      <c r="J1221" t="s">
        <v>34</v>
      </c>
    </row>
    <row r="1222" spans="1:10" x14ac:dyDescent="0.35">
      <c r="A1222" s="1">
        <v>42197</v>
      </c>
      <c r="B1222">
        <f>YEAR(Table1[[#This Row],[Date]])</f>
        <v>2015</v>
      </c>
      <c r="C1222">
        <v>1.1299999999999999</v>
      </c>
      <c r="D1222">
        <v>72694</v>
      </c>
      <c r="E1222">
        <v>25582</v>
      </c>
      <c r="F1222">
        <v>13951</v>
      </c>
      <c r="G1222">
        <v>11356</v>
      </c>
      <c r="H1222">
        <v>275</v>
      </c>
      <c r="I1222" t="s">
        <v>10</v>
      </c>
      <c r="J1222" t="s">
        <v>34</v>
      </c>
    </row>
    <row r="1223" spans="1:10" x14ac:dyDescent="0.35">
      <c r="A1223" s="1">
        <v>42190</v>
      </c>
      <c r="B1223">
        <f>YEAR(Table1[[#This Row],[Date]])</f>
        <v>2015</v>
      </c>
      <c r="C1223">
        <v>1.1499999999999999</v>
      </c>
      <c r="D1223">
        <v>81749</v>
      </c>
      <c r="E1223">
        <v>27275</v>
      </c>
      <c r="F1223">
        <v>16461</v>
      </c>
      <c r="G1223">
        <v>10377</v>
      </c>
      <c r="H1223">
        <v>437</v>
      </c>
      <c r="I1223" t="s">
        <v>10</v>
      </c>
      <c r="J1223" t="s">
        <v>34</v>
      </c>
    </row>
    <row r="1224" spans="1:10" x14ac:dyDescent="0.35">
      <c r="A1224" s="1">
        <v>42183</v>
      </c>
      <c r="B1224">
        <f>YEAR(Table1[[#This Row],[Date]])</f>
        <v>2015</v>
      </c>
      <c r="C1224">
        <v>1.1499999999999999</v>
      </c>
      <c r="D1224">
        <v>69231</v>
      </c>
      <c r="E1224">
        <v>24664</v>
      </c>
      <c r="F1224">
        <v>15248</v>
      </c>
      <c r="G1224">
        <v>9197</v>
      </c>
      <c r="H1224">
        <v>219</v>
      </c>
      <c r="I1224" t="s">
        <v>10</v>
      </c>
      <c r="J1224" t="s">
        <v>34</v>
      </c>
    </row>
    <row r="1225" spans="1:10" x14ac:dyDescent="0.35">
      <c r="A1225" s="1">
        <v>42176</v>
      </c>
      <c r="B1225">
        <f>YEAR(Table1[[#This Row],[Date]])</f>
        <v>2015</v>
      </c>
      <c r="C1225">
        <v>1.17</v>
      </c>
      <c r="D1225">
        <v>78273</v>
      </c>
      <c r="E1225">
        <v>24024</v>
      </c>
      <c r="F1225">
        <v>15669</v>
      </c>
      <c r="G1225">
        <v>7105</v>
      </c>
      <c r="H1225">
        <v>1250</v>
      </c>
      <c r="I1225" t="s">
        <v>10</v>
      </c>
      <c r="J1225" t="s">
        <v>34</v>
      </c>
    </row>
    <row r="1226" spans="1:10" x14ac:dyDescent="0.35">
      <c r="A1226" s="1">
        <v>42169</v>
      </c>
      <c r="B1226">
        <f>YEAR(Table1[[#This Row],[Date]])</f>
        <v>2015</v>
      </c>
      <c r="C1226">
        <v>1.07</v>
      </c>
      <c r="D1226">
        <v>82364</v>
      </c>
      <c r="E1226">
        <v>25644</v>
      </c>
      <c r="F1226">
        <v>15804</v>
      </c>
      <c r="G1226">
        <v>9423</v>
      </c>
      <c r="H1226">
        <v>418</v>
      </c>
      <c r="I1226" t="s">
        <v>10</v>
      </c>
      <c r="J1226" t="s">
        <v>34</v>
      </c>
    </row>
    <row r="1227" spans="1:10" x14ac:dyDescent="0.35">
      <c r="A1227" s="1">
        <v>42162</v>
      </c>
      <c r="B1227">
        <f>YEAR(Table1[[#This Row],[Date]])</f>
        <v>2015</v>
      </c>
      <c r="C1227">
        <v>1.01</v>
      </c>
      <c r="D1227">
        <v>98866</v>
      </c>
      <c r="E1227">
        <v>23778</v>
      </c>
      <c r="F1227">
        <v>12424</v>
      </c>
      <c r="G1227">
        <v>10432</v>
      </c>
      <c r="H1227">
        <v>922</v>
      </c>
      <c r="I1227" t="s">
        <v>10</v>
      </c>
      <c r="J1227" t="s">
        <v>34</v>
      </c>
    </row>
    <row r="1228" spans="1:10" x14ac:dyDescent="0.35">
      <c r="A1228" s="1">
        <v>42155</v>
      </c>
      <c r="B1228">
        <f>YEAR(Table1[[#This Row],[Date]])</f>
        <v>2015</v>
      </c>
      <c r="C1228">
        <v>1</v>
      </c>
      <c r="D1228">
        <v>92345</v>
      </c>
      <c r="E1228">
        <v>24617</v>
      </c>
      <c r="F1228">
        <v>11608</v>
      </c>
      <c r="G1228">
        <v>12647</v>
      </c>
      <c r="H1228">
        <v>361</v>
      </c>
      <c r="I1228" t="s">
        <v>10</v>
      </c>
      <c r="J1228" t="s">
        <v>34</v>
      </c>
    </row>
    <row r="1229" spans="1:10" x14ac:dyDescent="0.35">
      <c r="A1229" s="1">
        <v>42148</v>
      </c>
      <c r="B1229">
        <f>YEAR(Table1[[#This Row],[Date]])</f>
        <v>2015</v>
      </c>
      <c r="C1229">
        <v>1.05</v>
      </c>
      <c r="D1229">
        <v>79568</v>
      </c>
      <c r="E1229">
        <v>19370</v>
      </c>
      <c r="F1229">
        <v>10359</v>
      </c>
      <c r="G1229">
        <v>8635</v>
      </c>
      <c r="H1229">
        <v>377</v>
      </c>
      <c r="I1229" t="s">
        <v>10</v>
      </c>
      <c r="J1229" t="s">
        <v>34</v>
      </c>
    </row>
    <row r="1230" spans="1:10" x14ac:dyDescent="0.35">
      <c r="A1230" s="1">
        <v>42141</v>
      </c>
      <c r="B1230">
        <f>YEAR(Table1[[#This Row],[Date]])</f>
        <v>2015</v>
      </c>
      <c r="C1230">
        <v>1.2</v>
      </c>
      <c r="D1230">
        <v>73537</v>
      </c>
      <c r="E1230">
        <v>18295</v>
      </c>
      <c r="F1230">
        <v>8983</v>
      </c>
      <c r="G1230">
        <v>8236</v>
      </c>
      <c r="H1230">
        <v>1076</v>
      </c>
      <c r="I1230" t="s">
        <v>10</v>
      </c>
      <c r="J1230" t="s">
        <v>34</v>
      </c>
    </row>
    <row r="1231" spans="1:10" x14ac:dyDescent="0.35">
      <c r="A1231" s="1">
        <v>42134</v>
      </c>
      <c r="B1231">
        <f>YEAR(Table1[[#This Row],[Date]])</f>
        <v>2015</v>
      </c>
      <c r="C1231">
        <v>1.1000000000000001</v>
      </c>
      <c r="D1231">
        <v>85446</v>
      </c>
      <c r="E1231">
        <v>22340</v>
      </c>
      <c r="F1231">
        <v>9534</v>
      </c>
      <c r="G1231">
        <v>12740</v>
      </c>
      <c r="H1231">
        <v>66</v>
      </c>
      <c r="I1231" t="s">
        <v>10</v>
      </c>
      <c r="J1231" t="s">
        <v>34</v>
      </c>
    </row>
    <row r="1232" spans="1:10" x14ac:dyDescent="0.35">
      <c r="A1232" s="1">
        <v>42127</v>
      </c>
      <c r="B1232">
        <f>YEAR(Table1[[#This Row],[Date]])</f>
        <v>2015</v>
      </c>
      <c r="C1232">
        <v>1.03</v>
      </c>
      <c r="D1232">
        <v>95551</v>
      </c>
      <c r="E1232">
        <v>24591</v>
      </c>
      <c r="F1232">
        <v>8762</v>
      </c>
      <c r="G1232">
        <v>15349</v>
      </c>
      <c r="H1232">
        <v>480</v>
      </c>
      <c r="I1232" t="s">
        <v>10</v>
      </c>
      <c r="J1232" t="s">
        <v>34</v>
      </c>
    </row>
    <row r="1233" spans="1:10" x14ac:dyDescent="0.35">
      <c r="A1233" s="1">
        <v>42120</v>
      </c>
      <c r="B1233">
        <f>YEAR(Table1[[#This Row],[Date]])</f>
        <v>2015</v>
      </c>
      <c r="C1233">
        <v>1.21</v>
      </c>
      <c r="D1233">
        <v>65742</v>
      </c>
      <c r="E1233">
        <v>18699</v>
      </c>
      <c r="F1233">
        <v>9812</v>
      </c>
      <c r="G1233">
        <v>8286</v>
      </c>
      <c r="H1233">
        <v>601</v>
      </c>
      <c r="I1233" t="s">
        <v>10</v>
      </c>
      <c r="J1233" t="s">
        <v>34</v>
      </c>
    </row>
    <row r="1234" spans="1:10" x14ac:dyDescent="0.35">
      <c r="A1234" s="1">
        <v>42113</v>
      </c>
      <c r="B1234">
        <f>YEAR(Table1[[#This Row],[Date]])</f>
        <v>2015</v>
      </c>
      <c r="C1234">
        <v>1.01</v>
      </c>
      <c r="D1234">
        <v>95959</v>
      </c>
      <c r="E1234">
        <v>25913</v>
      </c>
      <c r="F1234">
        <v>19573</v>
      </c>
      <c r="G1234">
        <v>5205</v>
      </c>
      <c r="H1234">
        <v>1134</v>
      </c>
      <c r="I1234" t="s">
        <v>10</v>
      </c>
      <c r="J1234" t="s">
        <v>34</v>
      </c>
    </row>
    <row r="1235" spans="1:10" x14ac:dyDescent="0.35">
      <c r="A1235" s="1">
        <v>42106</v>
      </c>
      <c r="B1235">
        <f>YEAR(Table1[[#This Row],[Date]])</f>
        <v>2015</v>
      </c>
      <c r="C1235">
        <v>0.97</v>
      </c>
      <c r="D1235">
        <v>88236</v>
      </c>
      <c r="E1235">
        <v>23399</v>
      </c>
      <c r="F1235">
        <v>19990</v>
      </c>
      <c r="G1235">
        <v>3352</v>
      </c>
      <c r="H1235">
        <v>57</v>
      </c>
      <c r="I1235" t="s">
        <v>10</v>
      </c>
      <c r="J1235" t="s">
        <v>34</v>
      </c>
    </row>
    <row r="1236" spans="1:10" x14ac:dyDescent="0.35">
      <c r="A1236" s="1">
        <v>42099</v>
      </c>
      <c r="B1236">
        <f>YEAR(Table1[[#This Row],[Date]])</f>
        <v>2015</v>
      </c>
      <c r="C1236">
        <v>1.08</v>
      </c>
      <c r="D1236">
        <v>75626</v>
      </c>
      <c r="E1236">
        <v>23334</v>
      </c>
      <c r="F1236">
        <v>15904</v>
      </c>
      <c r="G1236">
        <v>7424</v>
      </c>
      <c r="H1236">
        <v>6</v>
      </c>
      <c r="I1236" t="s">
        <v>10</v>
      </c>
      <c r="J1236" t="s">
        <v>34</v>
      </c>
    </row>
    <row r="1237" spans="1:10" x14ac:dyDescent="0.35">
      <c r="A1237" s="1">
        <v>42092</v>
      </c>
      <c r="B1237">
        <f>YEAR(Table1[[#This Row],[Date]])</f>
        <v>2015</v>
      </c>
      <c r="C1237">
        <v>1</v>
      </c>
      <c r="D1237">
        <v>93802</v>
      </c>
      <c r="E1237">
        <v>25781</v>
      </c>
      <c r="F1237">
        <v>22499</v>
      </c>
      <c r="G1237">
        <v>3113</v>
      </c>
      <c r="H1237">
        <v>169</v>
      </c>
      <c r="I1237" t="s">
        <v>10</v>
      </c>
      <c r="J1237" t="s">
        <v>34</v>
      </c>
    </row>
    <row r="1238" spans="1:10" x14ac:dyDescent="0.35">
      <c r="A1238" s="1">
        <v>42085</v>
      </c>
      <c r="B1238">
        <f>YEAR(Table1[[#This Row],[Date]])</f>
        <v>2015</v>
      </c>
      <c r="C1238">
        <v>0.99</v>
      </c>
      <c r="D1238">
        <v>95101</v>
      </c>
      <c r="E1238">
        <v>22383</v>
      </c>
      <c r="F1238">
        <v>7993</v>
      </c>
      <c r="G1238">
        <v>12577</v>
      </c>
      <c r="H1238">
        <v>1814</v>
      </c>
      <c r="I1238" t="s">
        <v>10</v>
      </c>
      <c r="J1238" t="s">
        <v>34</v>
      </c>
    </row>
    <row r="1239" spans="1:10" x14ac:dyDescent="0.35">
      <c r="A1239" s="1">
        <v>42078</v>
      </c>
      <c r="B1239">
        <f>YEAR(Table1[[#This Row],[Date]])</f>
        <v>2015</v>
      </c>
      <c r="C1239">
        <v>1.21</v>
      </c>
      <c r="D1239">
        <v>56870</v>
      </c>
      <c r="E1239">
        <v>16983</v>
      </c>
      <c r="F1239">
        <v>9907</v>
      </c>
      <c r="G1239">
        <v>6777</v>
      </c>
      <c r="H1239">
        <v>299</v>
      </c>
      <c r="I1239" t="s">
        <v>10</v>
      </c>
      <c r="J1239" t="s">
        <v>34</v>
      </c>
    </row>
    <row r="1240" spans="1:10" x14ac:dyDescent="0.35">
      <c r="A1240" s="1">
        <v>42071</v>
      </c>
      <c r="B1240">
        <f>YEAR(Table1[[#This Row],[Date]])</f>
        <v>2015</v>
      </c>
      <c r="C1240">
        <v>1.18</v>
      </c>
      <c r="D1240">
        <v>62729</v>
      </c>
      <c r="E1240">
        <v>19921</v>
      </c>
      <c r="F1240">
        <v>11944</v>
      </c>
      <c r="G1240">
        <v>7667</v>
      </c>
      <c r="H1240">
        <v>309</v>
      </c>
      <c r="I1240" t="s">
        <v>10</v>
      </c>
      <c r="J1240" t="s">
        <v>34</v>
      </c>
    </row>
    <row r="1241" spans="1:10" x14ac:dyDescent="0.35">
      <c r="A1241" s="1">
        <v>42064</v>
      </c>
      <c r="B1241">
        <f>YEAR(Table1[[#This Row],[Date]])</f>
        <v>2015</v>
      </c>
      <c r="C1241">
        <v>1.02</v>
      </c>
      <c r="D1241">
        <v>78627</v>
      </c>
      <c r="E1241">
        <v>17005</v>
      </c>
      <c r="F1241">
        <v>7537</v>
      </c>
      <c r="G1241">
        <v>7840</v>
      </c>
      <c r="H1241">
        <v>1629</v>
      </c>
      <c r="I1241" t="s">
        <v>10</v>
      </c>
      <c r="J1241" t="s">
        <v>34</v>
      </c>
    </row>
    <row r="1242" spans="1:10" x14ac:dyDescent="0.35">
      <c r="A1242" s="1">
        <v>42057</v>
      </c>
      <c r="B1242">
        <f>YEAR(Table1[[#This Row],[Date]])</f>
        <v>2015</v>
      </c>
      <c r="C1242">
        <v>1.01</v>
      </c>
      <c r="D1242">
        <v>107443</v>
      </c>
      <c r="E1242">
        <v>25788</v>
      </c>
      <c r="F1242">
        <v>9790</v>
      </c>
      <c r="G1242">
        <v>15763</v>
      </c>
      <c r="H1242">
        <v>235</v>
      </c>
      <c r="I1242" t="s">
        <v>10</v>
      </c>
      <c r="J1242" t="s">
        <v>34</v>
      </c>
    </row>
    <row r="1243" spans="1:10" x14ac:dyDescent="0.35">
      <c r="A1243" s="1">
        <v>42050</v>
      </c>
      <c r="B1243">
        <f>YEAR(Table1[[#This Row],[Date]])</f>
        <v>2015</v>
      </c>
      <c r="C1243">
        <v>1.1299999999999999</v>
      </c>
      <c r="D1243">
        <v>80538</v>
      </c>
      <c r="E1243">
        <v>24814</v>
      </c>
      <c r="F1243">
        <v>11567</v>
      </c>
      <c r="G1243">
        <v>12927</v>
      </c>
      <c r="H1243">
        <v>320</v>
      </c>
      <c r="I1243" t="s">
        <v>10</v>
      </c>
      <c r="J1243" t="s">
        <v>34</v>
      </c>
    </row>
    <row r="1244" spans="1:10" x14ac:dyDescent="0.35">
      <c r="A1244" s="1">
        <v>42043</v>
      </c>
      <c r="B1244">
        <f>YEAR(Table1[[#This Row],[Date]])</f>
        <v>2015</v>
      </c>
      <c r="C1244">
        <v>1</v>
      </c>
      <c r="D1244">
        <v>87054</v>
      </c>
      <c r="E1244">
        <v>19963</v>
      </c>
      <c r="F1244">
        <v>10210</v>
      </c>
      <c r="G1244">
        <v>9464</v>
      </c>
      <c r="H1244">
        <v>289</v>
      </c>
      <c r="I1244" t="s">
        <v>10</v>
      </c>
      <c r="J1244" t="s">
        <v>34</v>
      </c>
    </row>
    <row r="1245" spans="1:10" x14ac:dyDescent="0.35">
      <c r="A1245" s="1">
        <v>42036</v>
      </c>
      <c r="B1245">
        <f>YEAR(Table1[[#This Row],[Date]])</f>
        <v>2015</v>
      </c>
      <c r="C1245">
        <v>0.9</v>
      </c>
      <c r="D1245">
        <v>125505</v>
      </c>
      <c r="E1245">
        <v>31117</v>
      </c>
      <c r="F1245">
        <v>8618</v>
      </c>
      <c r="G1245">
        <v>21297</v>
      </c>
      <c r="H1245">
        <v>1202</v>
      </c>
      <c r="I1245" t="s">
        <v>10</v>
      </c>
      <c r="J1245" t="s">
        <v>34</v>
      </c>
    </row>
    <row r="1246" spans="1:10" x14ac:dyDescent="0.35">
      <c r="A1246" s="1">
        <v>42029</v>
      </c>
      <c r="B1246">
        <f>YEAR(Table1[[#This Row],[Date]])</f>
        <v>2015</v>
      </c>
      <c r="C1246">
        <v>1.02</v>
      </c>
      <c r="D1246">
        <v>86635</v>
      </c>
      <c r="E1246">
        <v>21080</v>
      </c>
      <c r="F1246">
        <v>8876</v>
      </c>
      <c r="G1246">
        <v>12189</v>
      </c>
      <c r="H1246">
        <v>15</v>
      </c>
      <c r="I1246" t="s">
        <v>10</v>
      </c>
      <c r="J1246" t="s">
        <v>34</v>
      </c>
    </row>
    <row r="1247" spans="1:10" x14ac:dyDescent="0.35">
      <c r="A1247" s="1">
        <v>42022</v>
      </c>
      <c r="B1247">
        <f>YEAR(Table1[[#This Row],[Date]])</f>
        <v>2015</v>
      </c>
      <c r="C1247">
        <v>1.06</v>
      </c>
      <c r="D1247">
        <v>85580</v>
      </c>
      <c r="E1247">
        <v>19077</v>
      </c>
      <c r="F1247">
        <v>10229</v>
      </c>
      <c r="G1247">
        <v>8805</v>
      </c>
      <c r="H1247">
        <v>43</v>
      </c>
      <c r="I1247" t="s">
        <v>10</v>
      </c>
      <c r="J1247" t="s">
        <v>34</v>
      </c>
    </row>
    <row r="1248" spans="1:10" x14ac:dyDescent="0.35">
      <c r="A1248" s="1">
        <v>42015</v>
      </c>
      <c r="B1248">
        <f>YEAR(Table1[[#This Row],[Date]])</f>
        <v>2015</v>
      </c>
      <c r="C1248">
        <v>1.05</v>
      </c>
      <c r="D1248">
        <v>75129</v>
      </c>
      <c r="E1248">
        <v>19278</v>
      </c>
      <c r="F1248">
        <v>7965</v>
      </c>
      <c r="G1248">
        <v>11300</v>
      </c>
      <c r="H1248">
        <v>13</v>
      </c>
      <c r="I1248" t="s">
        <v>10</v>
      </c>
      <c r="J1248" t="s">
        <v>34</v>
      </c>
    </row>
    <row r="1249" spans="1:10" x14ac:dyDescent="0.35">
      <c r="A1249" s="1">
        <v>42008</v>
      </c>
      <c r="B1249">
        <f>YEAR(Table1[[#This Row],[Date]])</f>
        <v>2015</v>
      </c>
      <c r="C1249">
        <v>0.92</v>
      </c>
      <c r="D1249">
        <v>101163</v>
      </c>
      <c r="E1249">
        <v>23797</v>
      </c>
      <c r="F1249">
        <v>7769</v>
      </c>
      <c r="G1249">
        <v>16028</v>
      </c>
      <c r="H1249">
        <v>0</v>
      </c>
      <c r="I1249" t="s">
        <v>10</v>
      </c>
      <c r="J1249" t="s">
        <v>34</v>
      </c>
    </row>
    <row r="1250" spans="1:10" x14ac:dyDescent="0.35">
      <c r="A1250" s="1">
        <v>42365</v>
      </c>
      <c r="B1250">
        <f>YEAR(Table1[[#This Row],[Date]])</f>
        <v>2015</v>
      </c>
      <c r="C1250">
        <v>0.99</v>
      </c>
      <c r="D1250">
        <v>545065</v>
      </c>
      <c r="E1250">
        <v>112405</v>
      </c>
      <c r="F1250">
        <v>53606</v>
      </c>
      <c r="G1250">
        <v>58799</v>
      </c>
      <c r="H1250">
        <v>0</v>
      </c>
      <c r="I1250" t="s">
        <v>10</v>
      </c>
      <c r="J1250" t="s">
        <v>35</v>
      </c>
    </row>
    <row r="1251" spans="1:10" x14ac:dyDescent="0.35">
      <c r="A1251" s="1">
        <v>42358</v>
      </c>
      <c r="B1251">
        <f>YEAR(Table1[[#This Row],[Date]])</f>
        <v>2015</v>
      </c>
      <c r="C1251">
        <v>1.21</v>
      </c>
      <c r="D1251">
        <v>350534</v>
      </c>
      <c r="E1251">
        <v>79786</v>
      </c>
      <c r="F1251">
        <v>50138</v>
      </c>
      <c r="G1251">
        <v>29624</v>
      </c>
      <c r="H1251">
        <v>23</v>
      </c>
      <c r="I1251" t="s">
        <v>10</v>
      </c>
      <c r="J1251" t="s">
        <v>35</v>
      </c>
    </row>
    <row r="1252" spans="1:10" x14ac:dyDescent="0.35">
      <c r="A1252" s="1">
        <v>42351</v>
      </c>
      <c r="B1252">
        <f>YEAR(Table1[[#This Row],[Date]])</f>
        <v>2015</v>
      </c>
      <c r="C1252">
        <v>0.97</v>
      </c>
      <c r="D1252">
        <v>529317</v>
      </c>
      <c r="E1252">
        <v>92803</v>
      </c>
      <c r="F1252">
        <v>38464</v>
      </c>
      <c r="G1252">
        <v>54339</v>
      </c>
      <c r="H1252">
        <v>0</v>
      </c>
      <c r="I1252" t="s">
        <v>10</v>
      </c>
      <c r="J1252" t="s">
        <v>35</v>
      </c>
    </row>
    <row r="1253" spans="1:10" x14ac:dyDescent="0.35">
      <c r="A1253" s="1">
        <v>42344</v>
      </c>
      <c r="B1253">
        <f>YEAR(Table1[[#This Row],[Date]])</f>
        <v>2015</v>
      </c>
      <c r="C1253">
        <v>1.25</v>
      </c>
      <c r="D1253">
        <v>340514</v>
      </c>
      <c r="E1253">
        <v>58507</v>
      </c>
      <c r="F1253">
        <v>25297</v>
      </c>
      <c r="G1253">
        <v>33210</v>
      </c>
      <c r="H1253">
        <v>0</v>
      </c>
      <c r="I1253" t="s">
        <v>10</v>
      </c>
      <c r="J1253" t="s">
        <v>35</v>
      </c>
    </row>
    <row r="1254" spans="1:10" x14ac:dyDescent="0.35">
      <c r="A1254" s="1">
        <v>42337</v>
      </c>
      <c r="B1254">
        <f>YEAR(Table1[[#This Row],[Date]])</f>
        <v>2015</v>
      </c>
      <c r="C1254">
        <v>0.98</v>
      </c>
      <c r="D1254">
        <v>470218</v>
      </c>
      <c r="E1254">
        <v>78304</v>
      </c>
      <c r="F1254">
        <v>27392</v>
      </c>
      <c r="G1254">
        <v>50912</v>
      </c>
      <c r="H1254">
        <v>0</v>
      </c>
      <c r="I1254" t="s">
        <v>10</v>
      </c>
      <c r="J1254" t="s">
        <v>35</v>
      </c>
    </row>
    <row r="1255" spans="1:10" x14ac:dyDescent="0.35">
      <c r="A1255" s="1">
        <v>42330</v>
      </c>
      <c r="B1255">
        <f>YEAR(Table1[[#This Row],[Date]])</f>
        <v>2015</v>
      </c>
      <c r="C1255">
        <v>0.98</v>
      </c>
      <c r="D1255">
        <v>499396</v>
      </c>
      <c r="E1255">
        <v>92252</v>
      </c>
      <c r="F1255">
        <v>32763</v>
      </c>
      <c r="G1255">
        <v>59483</v>
      </c>
      <c r="H1255">
        <v>6</v>
      </c>
      <c r="I1255" t="s">
        <v>10</v>
      </c>
      <c r="J1255" t="s">
        <v>35</v>
      </c>
    </row>
    <row r="1256" spans="1:10" x14ac:dyDescent="0.35">
      <c r="A1256" s="1">
        <v>42323</v>
      </c>
      <c r="B1256">
        <f>YEAR(Table1[[#This Row],[Date]])</f>
        <v>2015</v>
      </c>
      <c r="C1256">
        <v>1.22</v>
      </c>
      <c r="D1256">
        <v>368996</v>
      </c>
      <c r="E1256">
        <v>67429</v>
      </c>
      <c r="F1256">
        <v>34370</v>
      </c>
      <c r="G1256">
        <v>33059</v>
      </c>
      <c r="H1256">
        <v>0</v>
      </c>
      <c r="I1256" t="s">
        <v>10</v>
      </c>
      <c r="J1256" t="s">
        <v>35</v>
      </c>
    </row>
    <row r="1257" spans="1:10" x14ac:dyDescent="0.35">
      <c r="A1257" s="1">
        <v>42316</v>
      </c>
      <c r="B1257">
        <f>YEAR(Table1[[#This Row],[Date]])</f>
        <v>2015</v>
      </c>
      <c r="C1257">
        <v>1.22</v>
      </c>
      <c r="D1257">
        <v>329065</v>
      </c>
      <c r="E1257">
        <v>68261</v>
      </c>
      <c r="F1257">
        <v>36440</v>
      </c>
      <c r="G1257">
        <v>31818</v>
      </c>
      <c r="H1257">
        <v>3</v>
      </c>
      <c r="I1257" t="s">
        <v>10</v>
      </c>
      <c r="J1257" t="s">
        <v>35</v>
      </c>
    </row>
    <row r="1258" spans="1:10" x14ac:dyDescent="0.35">
      <c r="A1258" s="1">
        <v>42309</v>
      </c>
      <c r="B1258">
        <f>YEAR(Table1[[#This Row],[Date]])</f>
        <v>2015</v>
      </c>
      <c r="C1258">
        <v>0.98</v>
      </c>
      <c r="D1258">
        <v>566031</v>
      </c>
      <c r="E1258">
        <v>95034</v>
      </c>
      <c r="F1258">
        <v>37980</v>
      </c>
      <c r="G1258">
        <v>57051</v>
      </c>
      <c r="H1258">
        <v>3</v>
      </c>
      <c r="I1258" t="s">
        <v>10</v>
      </c>
      <c r="J1258" t="s">
        <v>35</v>
      </c>
    </row>
    <row r="1259" spans="1:10" x14ac:dyDescent="0.35">
      <c r="A1259" s="1">
        <v>42302</v>
      </c>
      <c r="B1259">
        <f>YEAR(Table1[[#This Row],[Date]])</f>
        <v>2015</v>
      </c>
      <c r="C1259">
        <v>1.25</v>
      </c>
      <c r="D1259">
        <v>307073</v>
      </c>
      <c r="E1259">
        <v>58966</v>
      </c>
      <c r="F1259">
        <v>33430</v>
      </c>
      <c r="G1259">
        <v>25528</v>
      </c>
      <c r="H1259">
        <v>9</v>
      </c>
      <c r="I1259" t="s">
        <v>10</v>
      </c>
      <c r="J1259" t="s">
        <v>35</v>
      </c>
    </row>
    <row r="1260" spans="1:10" x14ac:dyDescent="0.35">
      <c r="A1260" s="1">
        <v>42295</v>
      </c>
      <c r="B1260">
        <f>YEAR(Table1[[#This Row],[Date]])</f>
        <v>2015</v>
      </c>
      <c r="C1260">
        <v>1.24</v>
      </c>
      <c r="D1260">
        <v>333934</v>
      </c>
      <c r="E1260">
        <v>66949</v>
      </c>
      <c r="F1260">
        <v>40519</v>
      </c>
      <c r="G1260">
        <v>26422</v>
      </c>
      <c r="H1260">
        <v>9</v>
      </c>
      <c r="I1260" t="s">
        <v>10</v>
      </c>
      <c r="J1260" t="s">
        <v>35</v>
      </c>
    </row>
    <row r="1261" spans="1:10" x14ac:dyDescent="0.35">
      <c r="A1261" s="1">
        <v>42288</v>
      </c>
      <c r="B1261">
        <f>YEAR(Table1[[#This Row],[Date]])</f>
        <v>2015</v>
      </c>
      <c r="C1261">
        <v>1</v>
      </c>
      <c r="D1261">
        <v>538384</v>
      </c>
      <c r="E1261">
        <v>94107</v>
      </c>
      <c r="F1261">
        <v>39788</v>
      </c>
      <c r="G1261">
        <v>54316</v>
      </c>
      <c r="H1261">
        <v>3</v>
      </c>
      <c r="I1261" t="s">
        <v>10</v>
      </c>
      <c r="J1261" t="s">
        <v>35</v>
      </c>
    </row>
    <row r="1262" spans="1:10" x14ac:dyDescent="0.35">
      <c r="A1262" s="1">
        <v>42281</v>
      </c>
      <c r="B1262">
        <f>YEAR(Table1[[#This Row],[Date]])</f>
        <v>2015</v>
      </c>
      <c r="C1262">
        <v>0.99</v>
      </c>
      <c r="D1262">
        <v>570367</v>
      </c>
      <c r="E1262">
        <v>95953</v>
      </c>
      <c r="F1262">
        <v>47869</v>
      </c>
      <c r="G1262">
        <v>48084</v>
      </c>
      <c r="H1262">
        <v>0</v>
      </c>
      <c r="I1262" t="s">
        <v>10</v>
      </c>
      <c r="J1262" t="s">
        <v>35</v>
      </c>
    </row>
    <row r="1263" spans="1:10" x14ac:dyDescent="0.35">
      <c r="A1263" s="1">
        <v>42274</v>
      </c>
      <c r="B1263">
        <f>YEAR(Table1[[#This Row],[Date]])</f>
        <v>2015</v>
      </c>
      <c r="C1263">
        <v>1.31</v>
      </c>
      <c r="D1263">
        <v>318048</v>
      </c>
      <c r="E1263">
        <v>59931</v>
      </c>
      <c r="F1263">
        <v>35359</v>
      </c>
      <c r="G1263">
        <v>24573</v>
      </c>
      <c r="H1263">
        <v>0</v>
      </c>
      <c r="I1263" t="s">
        <v>10</v>
      </c>
      <c r="J1263" t="s">
        <v>35</v>
      </c>
    </row>
    <row r="1264" spans="1:10" x14ac:dyDescent="0.35">
      <c r="A1264" s="1">
        <v>42267</v>
      </c>
      <c r="B1264">
        <f>YEAR(Table1[[#This Row],[Date]])</f>
        <v>2015</v>
      </c>
      <c r="C1264">
        <v>0.98</v>
      </c>
      <c r="D1264">
        <v>559818</v>
      </c>
      <c r="E1264">
        <v>102120</v>
      </c>
      <c r="F1264">
        <v>47692</v>
      </c>
      <c r="G1264">
        <v>54428</v>
      </c>
      <c r="H1264">
        <v>0</v>
      </c>
      <c r="I1264" t="s">
        <v>10</v>
      </c>
      <c r="J1264" t="s">
        <v>35</v>
      </c>
    </row>
    <row r="1265" spans="1:10" x14ac:dyDescent="0.35">
      <c r="A1265" s="1">
        <v>42260</v>
      </c>
      <c r="B1265">
        <f>YEAR(Table1[[#This Row],[Date]])</f>
        <v>2015</v>
      </c>
      <c r="C1265">
        <v>1.26</v>
      </c>
      <c r="D1265">
        <v>331078</v>
      </c>
      <c r="E1265">
        <v>68961</v>
      </c>
      <c r="F1265">
        <v>42655</v>
      </c>
      <c r="G1265">
        <v>26305</v>
      </c>
      <c r="H1265">
        <v>0</v>
      </c>
      <c r="I1265" t="s">
        <v>10</v>
      </c>
      <c r="J1265" t="s">
        <v>35</v>
      </c>
    </row>
    <row r="1266" spans="1:10" x14ac:dyDescent="0.35">
      <c r="A1266" s="1">
        <v>42253</v>
      </c>
      <c r="B1266">
        <f>YEAR(Table1[[#This Row],[Date]])</f>
        <v>2015</v>
      </c>
      <c r="C1266">
        <v>0.98</v>
      </c>
      <c r="D1266">
        <v>637327</v>
      </c>
      <c r="E1266">
        <v>114243</v>
      </c>
      <c r="F1266">
        <v>49819</v>
      </c>
      <c r="G1266">
        <v>64424</v>
      </c>
      <c r="H1266">
        <v>0</v>
      </c>
      <c r="I1266" t="s">
        <v>10</v>
      </c>
      <c r="J1266" t="s">
        <v>35</v>
      </c>
    </row>
    <row r="1267" spans="1:10" x14ac:dyDescent="0.35">
      <c r="A1267" s="1">
        <v>42246</v>
      </c>
      <c r="B1267">
        <f>YEAR(Table1[[#This Row],[Date]])</f>
        <v>2015</v>
      </c>
      <c r="C1267">
        <v>1.24</v>
      </c>
      <c r="D1267">
        <v>362232</v>
      </c>
      <c r="E1267">
        <v>83400</v>
      </c>
      <c r="F1267">
        <v>59816</v>
      </c>
      <c r="G1267">
        <v>23581</v>
      </c>
      <c r="H1267">
        <v>3</v>
      </c>
      <c r="I1267" t="s">
        <v>10</v>
      </c>
      <c r="J1267" t="s">
        <v>35</v>
      </c>
    </row>
    <row r="1268" spans="1:10" x14ac:dyDescent="0.35">
      <c r="A1268" s="1">
        <v>42239</v>
      </c>
      <c r="B1268">
        <f>YEAR(Table1[[#This Row],[Date]])</f>
        <v>2015</v>
      </c>
      <c r="C1268">
        <v>1.24</v>
      </c>
      <c r="D1268">
        <v>372525</v>
      </c>
      <c r="E1268">
        <v>83033</v>
      </c>
      <c r="F1268">
        <v>58853</v>
      </c>
      <c r="G1268">
        <v>24166</v>
      </c>
      <c r="H1268">
        <v>14</v>
      </c>
      <c r="I1268" t="s">
        <v>10</v>
      </c>
      <c r="J1268" t="s">
        <v>35</v>
      </c>
    </row>
    <row r="1269" spans="1:10" x14ac:dyDescent="0.35">
      <c r="A1269" s="1">
        <v>42232</v>
      </c>
      <c r="B1269">
        <f>YEAR(Table1[[#This Row],[Date]])</f>
        <v>2015</v>
      </c>
      <c r="C1269">
        <v>1.24</v>
      </c>
      <c r="D1269">
        <v>360309</v>
      </c>
      <c r="E1269">
        <v>84829</v>
      </c>
      <c r="F1269">
        <v>62035</v>
      </c>
      <c r="G1269">
        <v>22794</v>
      </c>
      <c r="H1269">
        <v>0</v>
      </c>
      <c r="I1269" t="s">
        <v>10</v>
      </c>
      <c r="J1269" t="s">
        <v>35</v>
      </c>
    </row>
    <row r="1270" spans="1:10" x14ac:dyDescent="0.35">
      <c r="A1270" s="1">
        <v>42225</v>
      </c>
      <c r="B1270">
        <f>YEAR(Table1[[#This Row],[Date]])</f>
        <v>2015</v>
      </c>
      <c r="C1270">
        <v>0.97</v>
      </c>
      <c r="D1270">
        <v>655822</v>
      </c>
      <c r="E1270">
        <v>118286</v>
      </c>
      <c r="F1270">
        <v>61528</v>
      </c>
      <c r="G1270">
        <v>56759</v>
      </c>
      <c r="H1270">
        <v>0</v>
      </c>
      <c r="I1270" t="s">
        <v>10</v>
      </c>
      <c r="J1270" t="s">
        <v>35</v>
      </c>
    </row>
    <row r="1271" spans="1:10" x14ac:dyDescent="0.35">
      <c r="A1271" s="1">
        <v>42218</v>
      </c>
      <c r="B1271">
        <f>YEAR(Table1[[#This Row],[Date]])</f>
        <v>2015</v>
      </c>
      <c r="C1271">
        <v>1.22</v>
      </c>
      <c r="D1271">
        <v>371660</v>
      </c>
      <c r="E1271">
        <v>85845</v>
      </c>
      <c r="F1271">
        <v>63761</v>
      </c>
      <c r="G1271">
        <v>22084</v>
      </c>
      <c r="H1271">
        <v>0</v>
      </c>
      <c r="I1271" t="s">
        <v>10</v>
      </c>
      <c r="J1271" t="s">
        <v>35</v>
      </c>
    </row>
    <row r="1272" spans="1:10" x14ac:dyDescent="0.35">
      <c r="A1272" s="1">
        <v>42211</v>
      </c>
      <c r="B1272">
        <f>YEAR(Table1[[#This Row],[Date]])</f>
        <v>2015</v>
      </c>
      <c r="C1272">
        <v>1.24</v>
      </c>
      <c r="D1272">
        <v>379954</v>
      </c>
      <c r="E1272">
        <v>83755</v>
      </c>
      <c r="F1272">
        <v>63019</v>
      </c>
      <c r="G1272">
        <v>20736</v>
      </c>
      <c r="H1272">
        <v>0</v>
      </c>
      <c r="I1272" t="s">
        <v>10</v>
      </c>
      <c r="J1272" t="s">
        <v>35</v>
      </c>
    </row>
    <row r="1273" spans="1:10" x14ac:dyDescent="0.35">
      <c r="A1273" s="1">
        <v>42204</v>
      </c>
      <c r="B1273">
        <f>YEAR(Table1[[#This Row],[Date]])</f>
        <v>2015</v>
      </c>
      <c r="C1273">
        <v>0.96</v>
      </c>
      <c r="D1273">
        <v>626842</v>
      </c>
      <c r="E1273">
        <v>93290</v>
      </c>
      <c r="F1273">
        <v>55330</v>
      </c>
      <c r="G1273">
        <v>37960</v>
      </c>
      <c r="H1273">
        <v>0</v>
      </c>
      <c r="I1273" t="s">
        <v>10</v>
      </c>
      <c r="J1273" t="s">
        <v>35</v>
      </c>
    </row>
    <row r="1274" spans="1:10" x14ac:dyDescent="0.35">
      <c r="A1274" s="1">
        <v>42197</v>
      </c>
      <c r="B1274">
        <f>YEAR(Table1[[#This Row],[Date]])</f>
        <v>2015</v>
      </c>
      <c r="C1274">
        <v>1.24</v>
      </c>
      <c r="D1274">
        <v>402707</v>
      </c>
      <c r="E1274">
        <v>86917</v>
      </c>
      <c r="F1274">
        <v>61873</v>
      </c>
      <c r="G1274">
        <v>24837</v>
      </c>
      <c r="H1274">
        <v>207</v>
      </c>
      <c r="I1274" t="s">
        <v>10</v>
      </c>
      <c r="J1274" t="s">
        <v>35</v>
      </c>
    </row>
    <row r="1275" spans="1:10" x14ac:dyDescent="0.35">
      <c r="A1275" s="1">
        <v>42190</v>
      </c>
      <c r="B1275">
        <f>YEAR(Table1[[#This Row],[Date]])</f>
        <v>2015</v>
      </c>
      <c r="C1275">
        <v>0.98</v>
      </c>
      <c r="D1275">
        <v>718152</v>
      </c>
      <c r="E1275">
        <v>132961</v>
      </c>
      <c r="F1275">
        <v>72566</v>
      </c>
      <c r="G1275">
        <v>60394</v>
      </c>
      <c r="H1275">
        <v>0</v>
      </c>
      <c r="I1275" t="s">
        <v>10</v>
      </c>
      <c r="J1275" t="s">
        <v>35</v>
      </c>
    </row>
    <row r="1276" spans="1:10" x14ac:dyDescent="0.35">
      <c r="A1276" s="1">
        <v>42183</v>
      </c>
      <c r="B1276">
        <f>YEAR(Table1[[#This Row],[Date]])</f>
        <v>2015</v>
      </c>
      <c r="C1276">
        <v>1.21</v>
      </c>
      <c r="D1276">
        <v>443971</v>
      </c>
      <c r="E1276">
        <v>104373</v>
      </c>
      <c r="F1276">
        <v>76411</v>
      </c>
      <c r="G1276">
        <v>27962</v>
      </c>
      <c r="H1276">
        <v>0</v>
      </c>
      <c r="I1276" t="s">
        <v>10</v>
      </c>
      <c r="J1276" t="s">
        <v>35</v>
      </c>
    </row>
    <row r="1277" spans="1:10" x14ac:dyDescent="0.35">
      <c r="A1277" s="1">
        <v>42176</v>
      </c>
      <c r="B1277">
        <f>YEAR(Table1[[#This Row],[Date]])</f>
        <v>2015</v>
      </c>
      <c r="C1277">
        <v>0.96</v>
      </c>
      <c r="D1277">
        <v>669409</v>
      </c>
      <c r="E1277">
        <v>128509</v>
      </c>
      <c r="F1277">
        <v>74032</v>
      </c>
      <c r="G1277">
        <v>54477</v>
      </c>
      <c r="H1277">
        <v>0</v>
      </c>
      <c r="I1277" t="s">
        <v>10</v>
      </c>
      <c r="J1277" t="s">
        <v>35</v>
      </c>
    </row>
    <row r="1278" spans="1:10" x14ac:dyDescent="0.35">
      <c r="A1278" s="1">
        <v>42169</v>
      </c>
      <c r="B1278">
        <f>YEAR(Table1[[#This Row],[Date]])</f>
        <v>2015</v>
      </c>
      <c r="C1278">
        <v>1.26</v>
      </c>
      <c r="D1278">
        <v>437897</v>
      </c>
      <c r="E1278">
        <v>99433</v>
      </c>
      <c r="F1278">
        <v>72755</v>
      </c>
      <c r="G1278">
        <v>26678</v>
      </c>
      <c r="H1278">
        <v>0</v>
      </c>
      <c r="I1278" t="s">
        <v>10</v>
      </c>
      <c r="J1278" t="s">
        <v>35</v>
      </c>
    </row>
    <row r="1279" spans="1:10" x14ac:dyDescent="0.35">
      <c r="A1279" s="1">
        <v>42162</v>
      </c>
      <c r="B1279">
        <f>YEAR(Table1[[#This Row],[Date]])</f>
        <v>2015</v>
      </c>
      <c r="C1279">
        <v>0.99</v>
      </c>
      <c r="D1279">
        <v>683878</v>
      </c>
      <c r="E1279">
        <v>119601</v>
      </c>
      <c r="F1279">
        <v>65839</v>
      </c>
      <c r="G1279">
        <v>53762</v>
      </c>
      <c r="H1279">
        <v>0</v>
      </c>
      <c r="I1279" t="s">
        <v>10</v>
      </c>
      <c r="J1279" t="s">
        <v>35</v>
      </c>
    </row>
    <row r="1280" spans="1:10" x14ac:dyDescent="0.35">
      <c r="A1280" s="1">
        <v>42155</v>
      </c>
      <c r="B1280">
        <f>YEAR(Table1[[#This Row],[Date]])</f>
        <v>2015</v>
      </c>
      <c r="C1280">
        <v>1.27</v>
      </c>
      <c r="D1280">
        <v>419159</v>
      </c>
      <c r="E1280">
        <v>86844</v>
      </c>
      <c r="F1280">
        <v>61103</v>
      </c>
      <c r="G1280">
        <v>25741</v>
      </c>
      <c r="H1280">
        <v>0</v>
      </c>
      <c r="I1280" t="s">
        <v>10</v>
      </c>
      <c r="J1280" t="s">
        <v>35</v>
      </c>
    </row>
    <row r="1281" spans="1:10" x14ac:dyDescent="0.35">
      <c r="A1281" s="1">
        <v>42148</v>
      </c>
      <c r="B1281">
        <f>YEAR(Table1[[#This Row],[Date]])</f>
        <v>2015</v>
      </c>
      <c r="C1281">
        <v>1.01</v>
      </c>
      <c r="D1281">
        <v>757305</v>
      </c>
      <c r="E1281">
        <v>123093</v>
      </c>
      <c r="F1281">
        <v>62452</v>
      </c>
      <c r="G1281">
        <v>60642</v>
      </c>
      <c r="H1281">
        <v>0</v>
      </c>
      <c r="I1281" t="s">
        <v>10</v>
      </c>
      <c r="J1281" t="s">
        <v>35</v>
      </c>
    </row>
    <row r="1282" spans="1:10" x14ac:dyDescent="0.35">
      <c r="A1282" s="1">
        <v>42141</v>
      </c>
      <c r="B1282">
        <f>YEAR(Table1[[#This Row],[Date]])</f>
        <v>2015</v>
      </c>
      <c r="C1282">
        <v>1.24</v>
      </c>
      <c r="D1282">
        <v>450603</v>
      </c>
      <c r="E1282">
        <v>90467</v>
      </c>
      <c r="F1282">
        <v>64400</v>
      </c>
      <c r="G1282">
        <v>26066</v>
      </c>
      <c r="H1282">
        <v>0</v>
      </c>
      <c r="I1282" t="s">
        <v>10</v>
      </c>
      <c r="J1282" t="s">
        <v>35</v>
      </c>
    </row>
    <row r="1283" spans="1:10" x14ac:dyDescent="0.35">
      <c r="A1283" s="1">
        <v>42134</v>
      </c>
      <c r="B1283">
        <f>YEAR(Table1[[#This Row],[Date]])</f>
        <v>2015</v>
      </c>
      <c r="C1283">
        <v>1.28</v>
      </c>
      <c r="D1283">
        <v>435547</v>
      </c>
      <c r="E1283">
        <v>82813</v>
      </c>
      <c r="F1283">
        <v>60377</v>
      </c>
      <c r="G1283">
        <v>22437</v>
      </c>
      <c r="H1283">
        <v>0</v>
      </c>
      <c r="I1283" t="s">
        <v>10</v>
      </c>
      <c r="J1283" t="s">
        <v>35</v>
      </c>
    </row>
    <row r="1284" spans="1:10" x14ac:dyDescent="0.35">
      <c r="A1284" s="1">
        <v>42127</v>
      </c>
      <c r="B1284">
        <f>YEAR(Table1[[#This Row],[Date]])</f>
        <v>2015</v>
      </c>
      <c r="C1284">
        <v>0.98</v>
      </c>
      <c r="D1284">
        <v>917425</v>
      </c>
      <c r="E1284">
        <v>145921</v>
      </c>
      <c r="F1284">
        <v>68322</v>
      </c>
      <c r="G1284">
        <v>77202</v>
      </c>
      <c r="H1284">
        <v>397</v>
      </c>
      <c r="I1284" t="s">
        <v>10</v>
      </c>
      <c r="J1284" t="s">
        <v>35</v>
      </c>
    </row>
    <row r="1285" spans="1:10" x14ac:dyDescent="0.35">
      <c r="A1285" s="1">
        <v>42120</v>
      </c>
      <c r="B1285">
        <f>YEAR(Table1[[#This Row],[Date]])</f>
        <v>2015</v>
      </c>
      <c r="C1285">
        <v>1.25</v>
      </c>
      <c r="D1285">
        <v>476017</v>
      </c>
      <c r="E1285">
        <v>92640</v>
      </c>
      <c r="F1285">
        <v>63701</v>
      </c>
      <c r="G1285">
        <v>28443</v>
      </c>
      <c r="H1285">
        <v>496</v>
      </c>
      <c r="I1285" t="s">
        <v>10</v>
      </c>
      <c r="J1285" t="s">
        <v>35</v>
      </c>
    </row>
    <row r="1286" spans="1:10" x14ac:dyDescent="0.35">
      <c r="A1286" s="1">
        <v>42113</v>
      </c>
      <c r="B1286">
        <f>YEAR(Table1[[#This Row],[Date]])</f>
        <v>2015</v>
      </c>
      <c r="C1286">
        <v>1.23</v>
      </c>
      <c r="D1286">
        <v>434025</v>
      </c>
      <c r="E1286">
        <v>88144</v>
      </c>
      <c r="F1286">
        <v>58121</v>
      </c>
      <c r="G1286">
        <v>30023</v>
      </c>
      <c r="H1286">
        <v>0</v>
      </c>
      <c r="I1286" t="s">
        <v>10</v>
      </c>
      <c r="J1286" t="s">
        <v>35</v>
      </c>
    </row>
    <row r="1287" spans="1:10" x14ac:dyDescent="0.35">
      <c r="A1287" s="1">
        <v>42106</v>
      </c>
      <c r="B1287">
        <f>YEAR(Table1[[#This Row],[Date]])</f>
        <v>2015</v>
      </c>
      <c r="C1287">
        <v>1</v>
      </c>
      <c r="D1287">
        <v>692570</v>
      </c>
      <c r="E1287">
        <v>103947</v>
      </c>
      <c r="F1287">
        <v>47628</v>
      </c>
      <c r="G1287">
        <v>56319</v>
      </c>
      <c r="H1287">
        <v>0</v>
      </c>
      <c r="I1287" t="s">
        <v>10</v>
      </c>
      <c r="J1287" t="s">
        <v>35</v>
      </c>
    </row>
    <row r="1288" spans="1:10" x14ac:dyDescent="0.35">
      <c r="A1288" s="1">
        <v>42099</v>
      </c>
      <c r="B1288">
        <f>YEAR(Table1[[#This Row],[Date]])</f>
        <v>2015</v>
      </c>
      <c r="C1288">
        <v>1.1100000000000001</v>
      </c>
      <c r="D1288">
        <v>510739</v>
      </c>
      <c r="E1288">
        <v>91331</v>
      </c>
      <c r="F1288">
        <v>49707</v>
      </c>
      <c r="G1288">
        <v>41286</v>
      </c>
      <c r="H1288">
        <v>338</v>
      </c>
      <c r="I1288" t="s">
        <v>10</v>
      </c>
      <c r="J1288" t="s">
        <v>35</v>
      </c>
    </row>
    <row r="1289" spans="1:10" x14ac:dyDescent="0.35">
      <c r="A1289" s="1">
        <v>42092</v>
      </c>
      <c r="B1289">
        <f>YEAR(Table1[[#This Row],[Date]])</f>
        <v>2015</v>
      </c>
      <c r="C1289">
        <v>1.25</v>
      </c>
      <c r="D1289">
        <v>370066</v>
      </c>
      <c r="E1289">
        <v>75956</v>
      </c>
      <c r="F1289">
        <v>47570</v>
      </c>
      <c r="G1289">
        <v>28386</v>
      </c>
      <c r="H1289">
        <v>0</v>
      </c>
      <c r="I1289" t="s">
        <v>10</v>
      </c>
      <c r="J1289" t="s">
        <v>35</v>
      </c>
    </row>
    <row r="1290" spans="1:10" x14ac:dyDescent="0.35">
      <c r="A1290" s="1">
        <v>42085</v>
      </c>
      <c r="B1290">
        <f>YEAR(Table1[[#This Row],[Date]])</f>
        <v>2015</v>
      </c>
      <c r="C1290">
        <v>0.97</v>
      </c>
      <c r="D1290">
        <v>642934</v>
      </c>
      <c r="E1290">
        <v>104472</v>
      </c>
      <c r="F1290">
        <v>51350</v>
      </c>
      <c r="G1290">
        <v>53122</v>
      </c>
      <c r="H1290">
        <v>0</v>
      </c>
      <c r="I1290" t="s">
        <v>10</v>
      </c>
      <c r="J1290" t="s">
        <v>35</v>
      </c>
    </row>
    <row r="1291" spans="1:10" x14ac:dyDescent="0.35">
      <c r="A1291" s="1">
        <v>42078</v>
      </c>
      <c r="B1291">
        <f>YEAR(Table1[[#This Row],[Date]])</f>
        <v>2015</v>
      </c>
      <c r="C1291">
        <v>1.33</v>
      </c>
      <c r="D1291">
        <v>371716</v>
      </c>
      <c r="E1291">
        <v>63925</v>
      </c>
      <c r="F1291">
        <v>38985</v>
      </c>
      <c r="G1291">
        <v>24940</v>
      </c>
      <c r="H1291">
        <v>0</v>
      </c>
      <c r="I1291" t="s">
        <v>10</v>
      </c>
      <c r="J1291" t="s">
        <v>35</v>
      </c>
    </row>
    <row r="1292" spans="1:10" x14ac:dyDescent="0.35">
      <c r="A1292" s="1">
        <v>42071</v>
      </c>
      <c r="B1292">
        <f>YEAR(Table1[[#This Row],[Date]])</f>
        <v>2015</v>
      </c>
      <c r="C1292">
        <v>1.3</v>
      </c>
      <c r="D1292">
        <v>356312</v>
      </c>
      <c r="E1292">
        <v>69396</v>
      </c>
      <c r="F1292">
        <v>47347</v>
      </c>
      <c r="G1292">
        <v>22050</v>
      </c>
      <c r="H1292">
        <v>0</v>
      </c>
      <c r="I1292" t="s">
        <v>10</v>
      </c>
      <c r="J1292" t="s">
        <v>35</v>
      </c>
    </row>
    <row r="1293" spans="1:10" x14ac:dyDescent="0.35">
      <c r="A1293" s="1">
        <v>42064</v>
      </c>
      <c r="B1293">
        <f>YEAR(Table1[[#This Row],[Date]])</f>
        <v>2015</v>
      </c>
      <c r="C1293">
        <v>1.01</v>
      </c>
      <c r="D1293">
        <v>647014</v>
      </c>
      <c r="E1293">
        <v>102049</v>
      </c>
      <c r="F1293">
        <v>45516</v>
      </c>
      <c r="G1293">
        <v>56533</v>
      </c>
      <c r="H1293">
        <v>0</v>
      </c>
      <c r="I1293" t="s">
        <v>10</v>
      </c>
      <c r="J1293" t="s">
        <v>35</v>
      </c>
    </row>
    <row r="1294" spans="1:10" x14ac:dyDescent="0.35">
      <c r="A1294" s="1">
        <v>42057</v>
      </c>
      <c r="B1294">
        <f>YEAR(Table1[[#This Row],[Date]])</f>
        <v>2015</v>
      </c>
      <c r="C1294">
        <v>1.24</v>
      </c>
      <c r="D1294">
        <v>369820</v>
      </c>
      <c r="E1294">
        <v>78579</v>
      </c>
      <c r="F1294">
        <v>51870</v>
      </c>
      <c r="G1294">
        <v>26708</v>
      </c>
      <c r="H1294">
        <v>0</v>
      </c>
      <c r="I1294" t="s">
        <v>10</v>
      </c>
      <c r="J1294" t="s">
        <v>35</v>
      </c>
    </row>
    <row r="1295" spans="1:10" x14ac:dyDescent="0.35">
      <c r="A1295" s="1">
        <v>42050</v>
      </c>
      <c r="B1295">
        <f>YEAR(Table1[[#This Row],[Date]])</f>
        <v>2015</v>
      </c>
      <c r="C1295">
        <v>1.29</v>
      </c>
      <c r="D1295">
        <v>353521</v>
      </c>
      <c r="E1295">
        <v>74510</v>
      </c>
      <c r="F1295">
        <v>38772</v>
      </c>
      <c r="G1295">
        <v>35738</v>
      </c>
      <c r="H1295">
        <v>0</v>
      </c>
      <c r="I1295" t="s">
        <v>10</v>
      </c>
      <c r="J1295" t="s">
        <v>35</v>
      </c>
    </row>
    <row r="1296" spans="1:10" x14ac:dyDescent="0.35">
      <c r="A1296" s="1">
        <v>42043</v>
      </c>
      <c r="B1296">
        <f>YEAR(Table1[[#This Row],[Date]])</f>
        <v>2015</v>
      </c>
      <c r="C1296">
        <v>1.25</v>
      </c>
      <c r="D1296">
        <v>348211</v>
      </c>
      <c r="E1296">
        <v>62445</v>
      </c>
      <c r="F1296">
        <v>36165</v>
      </c>
      <c r="G1296">
        <v>26280</v>
      </c>
      <c r="H1296">
        <v>0</v>
      </c>
      <c r="I1296" t="s">
        <v>10</v>
      </c>
      <c r="J1296" t="s">
        <v>35</v>
      </c>
    </row>
    <row r="1297" spans="1:10" x14ac:dyDescent="0.35">
      <c r="A1297" s="1">
        <v>42036</v>
      </c>
      <c r="B1297">
        <f>YEAR(Table1[[#This Row],[Date]])</f>
        <v>2015</v>
      </c>
      <c r="C1297">
        <v>0.95</v>
      </c>
      <c r="D1297">
        <v>753301</v>
      </c>
      <c r="E1297">
        <v>111769</v>
      </c>
      <c r="F1297">
        <v>48097</v>
      </c>
      <c r="G1297">
        <v>63672</v>
      </c>
      <c r="H1297">
        <v>0</v>
      </c>
      <c r="I1297" t="s">
        <v>10</v>
      </c>
      <c r="J1297" t="s">
        <v>35</v>
      </c>
    </row>
    <row r="1298" spans="1:10" x14ac:dyDescent="0.35">
      <c r="A1298" s="1">
        <v>42029</v>
      </c>
      <c r="B1298">
        <f>YEAR(Table1[[#This Row],[Date]])</f>
        <v>2015</v>
      </c>
      <c r="C1298">
        <v>1.27</v>
      </c>
      <c r="D1298">
        <v>398056</v>
      </c>
      <c r="E1298">
        <v>66921</v>
      </c>
      <c r="F1298">
        <v>35280</v>
      </c>
      <c r="G1298">
        <v>31641</v>
      </c>
      <c r="H1298">
        <v>0</v>
      </c>
      <c r="I1298" t="s">
        <v>10</v>
      </c>
      <c r="J1298" t="s">
        <v>35</v>
      </c>
    </row>
    <row r="1299" spans="1:10" x14ac:dyDescent="0.35">
      <c r="A1299" s="1">
        <v>42022</v>
      </c>
      <c r="B1299">
        <f>YEAR(Table1[[#This Row],[Date]])</f>
        <v>2015</v>
      </c>
      <c r="C1299">
        <v>1.3</v>
      </c>
      <c r="D1299">
        <v>405138</v>
      </c>
      <c r="E1299">
        <v>77092</v>
      </c>
      <c r="F1299">
        <v>41312</v>
      </c>
      <c r="G1299">
        <v>35780</v>
      </c>
      <c r="H1299">
        <v>0</v>
      </c>
      <c r="I1299" t="s">
        <v>10</v>
      </c>
      <c r="J1299" t="s">
        <v>35</v>
      </c>
    </row>
    <row r="1300" spans="1:10" x14ac:dyDescent="0.35">
      <c r="A1300" s="1">
        <v>42015</v>
      </c>
      <c r="B1300">
        <f>YEAR(Table1[[#This Row],[Date]])</f>
        <v>2015</v>
      </c>
      <c r="C1300">
        <v>1.28</v>
      </c>
      <c r="D1300">
        <v>342797</v>
      </c>
      <c r="E1300">
        <v>63792</v>
      </c>
      <c r="F1300">
        <v>35070</v>
      </c>
      <c r="G1300">
        <v>28723</v>
      </c>
      <c r="H1300">
        <v>0</v>
      </c>
      <c r="I1300" t="s">
        <v>10</v>
      </c>
      <c r="J1300" t="s">
        <v>35</v>
      </c>
    </row>
    <row r="1301" spans="1:10" x14ac:dyDescent="0.35">
      <c r="A1301" s="1">
        <v>42008</v>
      </c>
      <c r="B1301">
        <f>YEAR(Table1[[#This Row],[Date]])</f>
        <v>2015</v>
      </c>
      <c r="C1301">
        <v>0.97</v>
      </c>
      <c r="D1301">
        <v>540234</v>
      </c>
      <c r="E1301">
        <v>86681</v>
      </c>
      <c r="F1301">
        <v>38505</v>
      </c>
      <c r="G1301">
        <v>48176</v>
      </c>
      <c r="H1301">
        <v>0</v>
      </c>
      <c r="I1301" t="s">
        <v>10</v>
      </c>
      <c r="J1301" t="s">
        <v>35</v>
      </c>
    </row>
    <row r="1302" spans="1:10" x14ac:dyDescent="0.35">
      <c r="A1302" s="1">
        <v>42365</v>
      </c>
      <c r="B1302">
        <f>YEAR(Table1[[#This Row],[Date]])</f>
        <v>2015</v>
      </c>
      <c r="C1302">
        <v>1.05</v>
      </c>
      <c r="D1302">
        <v>2065131</v>
      </c>
      <c r="E1302">
        <v>503211</v>
      </c>
      <c r="F1302">
        <v>464119</v>
      </c>
      <c r="G1302">
        <v>35717</v>
      </c>
      <c r="H1302">
        <v>3375</v>
      </c>
      <c r="I1302" t="s">
        <v>10</v>
      </c>
      <c r="J1302" t="s">
        <v>36</v>
      </c>
    </row>
    <row r="1303" spans="1:10" x14ac:dyDescent="0.35">
      <c r="A1303" s="1">
        <v>42358</v>
      </c>
      <c r="B1303">
        <f>YEAR(Table1[[#This Row],[Date]])</f>
        <v>2015</v>
      </c>
      <c r="C1303">
        <v>1.05</v>
      </c>
      <c r="D1303">
        <v>2044021</v>
      </c>
      <c r="E1303">
        <v>476795</v>
      </c>
      <c r="F1303">
        <v>434534</v>
      </c>
      <c r="G1303">
        <v>38523</v>
      </c>
      <c r="H1303">
        <v>3738</v>
      </c>
      <c r="I1303" t="s">
        <v>10</v>
      </c>
      <c r="J1303" t="s">
        <v>36</v>
      </c>
    </row>
    <row r="1304" spans="1:10" x14ac:dyDescent="0.35">
      <c r="A1304" s="1">
        <v>42351</v>
      </c>
      <c r="B1304">
        <f>YEAR(Table1[[#This Row],[Date]])</f>
        <v>2015</v>
      </c>
      <c r="C1304">
        <v>1.03</v>
      </c>
      <c r="D1304">
        <v>2193143</v>
      </c>
      <c r="E1304">
        <v>503346</v>
      </c>
      <c r="F1304">
        <v>445275</v>
      </c>
      <c r="G1304">
        <v>57240</v>
      </c>
      <c r="H1304">
        <v>832</v>
      </c>
      <c r="I1304" t="s">
        <v>10</v>
      </c>
      <c r="J1304" t="s">
        <v>36</v>
      </c>
    </row>
    <row r="1305" spans="1:10" x14ac:dyDescent="0.35">
      <c r="A1305" s="1">
        <v>42344</v>
      </c>
      <c r="B1305">
        <f>YEAR(Table1[[#This Row],[Date]])</f>
        <v>2015</v>
      </c>
      <c r="C1305">
        <v>1</v>
      </c>
      <c r="D1305">
        <v>2233138</v>
      </c>
      <c r="E1305">
        <v>437811</v>
      </c>
      <c r="F1305">
        <v>377999</v>
      </c>
      <c r="G1305">
        <v>57794</v>
      </c>
      <c r="H1305">
        <v>2018</v>
      </c>
      <c r="I1305" t="s">
        <v>10</v>
      </c>
      <c r="J1305" t="s">
        <v>36</v>
      </c>
    </row>
    <row r="1306" spans="1:10" x14ac:dyDescent="0.35">
      <c r="A1306" s="1">
        <v>42337</v>
      </c>
      <c r="B1306">
        <f>YEAR(Table1[[#This Row],[Date]])</f>
        <v>2015</v>
      </c>
      <c r="C1306">
        <v>1.05</v>
      </c>
      <c r="D1306">
        <v>1845443</v>
      </c>
      <c r="E1306">
        <v>386816</v>
      </c>
      <c r="F1306">
        <v>344831</v>
      </c>
      <c r="G1306">
        <v>40739</v>
      </c>
      <c r="H1306">
        <v>1246</v>
      </c>
      <c r="I1306" t="s">
        <v>10</v>
      </c>
      <c r="J1306" t="s">
        <v>36</v>
      </c>
    </row>
    <row r="1307" spans="1:10" x14ac:dyDescent="0.35">
      <c r="A1307" s="1">
        <v>42330</v>
      </c>
      <c r="B1307">
        <f>YEAR(Table1[[#This Row],[Date]])</f>
        <v>2015</v>
      </c>
      <c r="C1307">
        <v>1.06</v>
      </c>
      <c r="D1307">
        <v>1903245</v>
      </c>
      <c r="E1307">
        <v>407482</v>
      </c>
      <c r="F1307">
        <v>364156</v>
      </c>
      <c r="G1307">
        <v>41724</v>
      </c>
      <c r="H1307">
        <v>1601</v>
      </c>
      <c r="I1307" t="s">
        <v>10</v>
      </c>
      <c r="J1307" t="s">
        <v>36</v>
      </c>
    </row>
    <row r="1308" spans="1:10" x14ac:dyDescent="0.35">
      <c r="A1308" s="1">
        <v>42323</v>
      </c>
      <c r="B1308">
        <f>YEAR(Table1[[#This Row],[Date]])</f>
        <v>2015</v>
      </c>
      <c r="C1308">
        <v>1.02</v>
      </c>
      <c r="D1308">
        <v>2355839</v>
      </c>
      <c r="E1308">
        <v>414550</v>
      </c>
      <c r="F1308">
        <v>373075</v>
      </c>
      <c r="G1308">
        <v>40843</v>
      </c>
      <c r="H1308">
        <v>631</v>
      </c>
      <c r="I1308" t="s">
        <v>10</v>
      </c>
      <c r="J1308" t="s">
        <v>36</v>
      </c>
    </row>
    <row r="1309" spans="1:10" x14ac:dyDescent="0.35">
      <c r="A1309" s="1">
        <v>42316</v>
      </c>
      <c r="B1309">
        <f>YEAR(Table1[[#This Row],[Date]])</f>
        <v>2015</v>
      </c>
      <c r="C1309">
        <v>1.04</v>
      </c>
      <c r="D1309">
        <v>2503008</v>
      </c>
      <c r="E1309">
        <v>457858</v>
      </c>
      <c r="F1309">
        <v>402489</v>
      </c>
      <c r="G1309">
        <v>52181</v>
      </c>
      <c r="H1309">
        <v>3188</v>
      </c>
      <c r="I1309" t="s">
        <v>10</v>
      </c>
      <c r="J1309" t="s">
        <v>36</v>
      </c>
    </row>
    <row r="1310" spans="1:10" x14ac:dyDescent="0.35">
      <c r="A1310" s="1">
        <v>42309</v>
      </c>
      <c r="B1310">
        <f>YEAR(Table1[[#This Row],[Date]])</f>
        <v>2015</v>
      </c>
      <c r="C1310">
        <v>1.08</v>
      </c>
      <c r="D1310">
        <v>2511760</v>
      </c>
      <c r="E1310">
        <v>513482</v>
      </c>
      <c r="F1310">
        <v>429082</v>
      </c>
      <c r="G1310">
        <v>81904</v>
      </c>
      <c r="H1310">
        <v>2495</v>
      </c>
      <c r="I1310" t="s">
        <v>10</v>
      </c>
      <c r="J1310" t="s">
        <v>36</v>
      </c>
    </row>
    <row r="1311" spans="1:10" x14ac:dyDescent="0.35">
      <c r="A1311" s="1">
        <v>42302</v>
      </c>
      <c r="B1311">
        <f>YEAR(Table1[[#This Row],[Date]])</f>
        <v>2015</v>
      </c>
      <c r="C1311">
        <v>1.1299999999999999</v>
      </c>
      <c r="D1311">
        <v>2188485</v>
      </c>
      <c r="E1311">
        <v>474081</v>
      </c>
      <c r="F1311">
        <v>417038</v>
      </c>
      <c r="G1311">
        <v>55816</v>
      </c>
      <c r="H1311">
        <v>1227</v>
      </c>
      <c r="I1311" t="s">
        <v>10</v>
      </c>
      <c r="J1311" t="s">
        <v>36</v>
      </c>
    </row>
    <row r="1312" spans="1:10" x14ac:dyDescent="0.35">
      <c r="A1312" s="1">
        <v>42295</v>
      </c>
      <c r="B1312">
        <f>YEAR(Table1[[#This Row],[Date]])</f>
        <v>2015</v>
      </c>
      <c r="C1312">
        <v>1.05</v>
      </c>
      <c r="D1312">
        <v>2783170</v>
      </c>
      <c r="E1312">
        <v>474781</v>
      </c>
      <c r="F1312">
        <v>423534</v>
      </c>
      <c r="G1312">
        <v>50778</v>
      </c>
      <c r="H1312">
        <v>469</v>
      </c>
      <c r="I1312" t="s">
        <v>10</v>
      </c>
      <c r="J1312" t="s">
        <v>36</v>
      </c>
    </row>
    <row r="1313" spans="1:10" x14ac:dyDescent="0.35">
      <c r="A1313" s="1">
        <v>42288</v>
      </c>
      <c r="B1313">
        <f>YEAR(Table1[[#This Row],[Date]])</f>
        <v>2015</v>
      </c>
      <c r="C1313">
        <v>1.1299999999999999</v>
      </c>
      <c r="D1313">
        <v>2329758</v>
      </c>
      <c r="E1313">
        <v>525256</v>
      </c>
      <c r="F1313">
        <v>455593</v>
      </c>
      <c r="G1313">
        <v>68092</v>
      </c>
      <c r="H1313">
        <v>1571</v>
      </c>
      <c r="I1313" t="s">
        <v>10</v>
      </c>
      <c r="J1313" t="s">
        <v>36</v>
      </c>
    </row>
    <row r="1314" spans="1:10" x14ac:dyDescent="0.35">
      <c r="A1314" s="1">
        <v>42281</v>
      </c>
      <c r="B1314">
        <f>YEAR(Table1[[#This Row],[Date]])</f>
        <v>2015</v>
      </c>
      <c r="C1314">
        <v>1.18</v>
      </c>
      <c r="D1314">
        <v>2233936</v>
      </c>
      <c r="E1314">
        <v>501339</v>
      </c>
      <c r="F1314">
        <v>438547</v>
      </c>
      <c r="G1314">
        <v>61455</v>
      </c>
      <c r="H1314">
        <v>1337</v>
      </c>
      <c r="I1314" t="s">
        <v>10</v>
      </c>
      <c r="J1314" t="s">
        <v>36</v>
      </c>
    </row>
    <row r="1315" spans="1:10" x14ac:dyDescent="0.35">
      <c r="A1315" s="1">
        <v>42274</v>
      </c>
      <c r="B1315">
        <f>YEAR(Table1[[#This Row],[Date]])</f>
        <v>2015</v>
      </c>
      <c r="C1315">
        <v>1.1100000000000001</v>
      </c>
      <c r="D1315">
        <v>2390611</v>
      </c>
      <c r="E1315">
        <v>429281</v>
      </c>
      <c r="F1315">
        <v>383854</v>
      </c>
      <c r="G1315">
        <v>43807</v>
      </c>
      <c r="H1315">
        <v>1620</v>
      </c>
      <c r="I1315" t="s">
        <v>10</v>
      </c>
      <c r="J1315" t="s">
        <v>36</v>
      </c>
    </row>
    <row r="1316" spans="1:10" x14ac:dyDescent="0.35">
      <c r="A1316" s="1">
        <v>42267</v>
      </c>
      <c r="B1316">
        <f>YEAR(Table1[[#This Row],[Date]])</f>
        <v>2015</v>
      </c>
      <c r="C1316">
        <v>1.1299999999999999</v>
      </c>
      <c r="D1316">
        <v>2447265</v>
      </c>
      <c r="E1316">
        <v>560916</v>
      </c>
      <c r="F1316">
        <v>479718</v>
      </c>
      <c r="G1316">
        <v>76794</v>
      </c>
      <c r="H1316">
        <v>4404</v>
      </c>
      <c r="I1316" t="s">
        <v>10</v>
      </c>
      <c r="J1316" t="s">
        <v>36</v>
      </c>
    </row>
    <row r="1317" spans="1:10" x14ac:dyDescent="0.35">
      <c r="A1317" s="1">
        <v>42260</v>
      </c>
      <c r="B1317">
        <f>YEAR(Table1[[#This Row],[Date]])</f>
        <v>2015</v>
      </c>
      <c r="C1317">
        <v>1.0900000000000001</v>
      </c>
      <c r="D1317">
        <v>2814803</v>
      </c>
      <c r="E1317">
        <v>612906</v>
      </c>
      <c r="F1317">
        <v>548306</v>
      </c>
      <c r="G1317">
        <v>61850</v>
      </c>
      <c r="H1317">
        <v>2749</v>
      </c>
      <c r="I1317" t="s">
        <v>10</v>
      </c>
      <c r="J1317" t="s">
        <v>36</v>
      </c>
    </row>
    <row r="1318" spans="1:10" x14ac:dyDescent="0.35">
      <c r="A1318" s="1">
        <v>42253</v>
      </c>
      <c r="B1318">
        <f>YEAR(Table1[[#This Row],[Date]])</f>
        <v>2015</v>
      </c>
      <c r="C1318">
        <v>1.08</v>
      </c>
      <c r="D1318">
        <v>3013826</v>
      </c>
      <c r="E1318">
        <v>676143</v>
      </c>
      <c r="F1318">
        <v>598816</v>
      </c>
      <c r="G1318">
        <v>75570</v>
      </c>
      <c r="H1318">
        <v>1757</v>
      </c>
      <c r="I1318" t="s">
        <v>10</v>
      </c>
      <c r="J1318" t="s">
        <v>36</v>
      </c>
    </row>
    <row r="1319" spans="1:10" x14ac:dyDescent="0.35">
      <c r="A1319" s="1">
        <v>42246</v>
      </c>
      <c r="B1319">
        <f>YEAR(Table1[[#This Row],[Date]])</f>
        <v>2015</v>
      </c>
      <c r="C1319">
        <v>1.18</v>
      </c>
      <c r="D1319">
        <v>2535193</v>
      </c>
      <c r="E1319">
        <v>660271</v>
      </c>
      <c r="F1319">
        <v>620019</v>
      </c>
      <c r="G1319">
        <v>36845</v>
      </c>
      <c r="H1319">
        <v>3407</v>
      </c>
      <c r="I1319" t="s">
        <v>10</v>
      </c>
      <c r="J1319" t="s">
        <v>36</v>
      </c>
    </row>
    <row r="1320" spans="1:10" x14ac:dyDescent="0.35">
      <c r="A1320" s="1">
        <v>42239</v>
      </c>
      <c r="B1320">
        <f>YEAR(Table1[[#This Row],[Date]])</f>
        <v>2015</v>
      </c>
      <c r="C1320">
        <v>1.1200000000000001</v>
      </c>
      <c r="D1320">
        <v>2765838</v>
      </c>
      <c r="E1320">
        <v>697779</v>
      </c>
      <c r="F1320">
        <v>654945</v>
      </c>
      <c r="G1320">
        <v>41707</v>
      </c>
      <c r="H1320">
        <v>1126</v>
      </c>
      <c r="I1320" t="s">
        <v>10</v>
      </c>
      <c r="J1320" t="s">
        <v>36</v>
      </c>
    </row>
    <row r="1321" spans="1:10" x14ac:dyDescent="0.35">
      <c r="A1321" s="1">
        <v>42232</v>
      </c>
      <c r="B1321">
        <f>YEAR(Table1[[#This Row],[Date]])</f>
        <v>2015</v>
      </c>
      <c r="C1321">
        <v>1.1399999999999999</v>
      </c>
      <c r="D1321">
        <v>2823405</v>
      </c>
      <c r="E1321">
        <v>617282</v>
      </c>
      <c r="F1321">
        <v>577210</v>
      </c>
      <c r="G1321">
        <v>36597</v>
      </c>
      <c r="H1321">
        <v>3474</v>
      </c>
      <c r="I1321" t="s">
        <v>10</v>
      </c>
      <c r="J1321" t="s">
        <v>36</v>
      </c>
    </row>
    <row r="1322" spans="1:10" x14ac:dyDescent="0.35">
      <c r="A1322" s="1">
        <v>42225</v>
      </c>
      <c r="B1322">
        <f>YEAR(Table1[[#This Row],[Date]])</f>
        <v>2015</v>
      </c>
      <c r="C1322">
        <v>1.1499999999999999</v>
      </c>
      <c r="D1322">
        <v>2710710</v>
      </c>
      <c r="E1322">
        <v>647068</v>
      </c>
      <c r="F1322">
        <v>597062</v>
      </c>
      <c r="G1322">
        <v>48070</v>
      </c>
      <c r="H1322">
        <v>1937</v>
      </c>
      <c r="I1322" t="s">
        <v>10</v>
      </c>
      <c r="J1322" t="s">
        <v>36</v>
      </c>
    </row>
    <row r="1323" spans="1:10" x14ac:dyDescent="0.35">
      <c r="A1323" s="1">
        <v>42218</v>
      </c>
      <c r="B1323">
        <f>YEAR(Table1[[#This Row],[Date]])</f>
        <v>2015</v>
      </c>
      <c r="C1323">
        <v>1.1399999999999999</v>
      </c>
      <c r="D1323">
        <v>2752082</v>
      </c>
      <c r="E1323">
        <v>651663</v>
      </c>
      <c r="F1323">
        <v>604228</v>
      </c>
      <c r="G1323">
        <v>46005</v>
      </c>
      <c r="H1323">
        <v>1431</v>
      </c>
      <c r="I1323" t="s">
        <v>10</v>
      </c>
      <c r="J1323" t="s">
        <v>36</v>
      </c>
    </row>
    <row r="1324" spans="1:10" x14ac:dyDescent="0.35">
      <c r="A1324" s="1">
        <v>42211</v>
      </c>
      <c r="B1324">
        <f>YEAR(Table1[[#This Row],[Date]])</f>
        <v>2015</v>
      </c>
      <c r="C1324">
        <v>1.1499999999999999</v>
      </c>
      <c r="D1324">
        <v>2664424</v>
      </c>
      <c r="E1324">
        <v>693787</v>
      </c>
      <c r="F1324">
        <v>638982</v>
      </c>
      <c r="G1324">
        <v>53809</v>
      </c>
      <c r="H1324">
        <v>996</v>
      </c>
      <c r="I1324" t="s">
        <v>10</v>
      </c>
      <c r="J1324" t="s">
        <v>36</v>
      </c>
    </row>
    <row r="1325" spans="1:10" x14ac:dyDescent="0.35">
      <c r="A1325" s="1">
        <v>42204</v>
      </c>
      <c r="B1325">
        <f>YEAR(Table1[[#This Row],[Date]])</f>
        <v>2015</v>
      </c>
      <c r="C1325">
        <v>1.1399999999999999</v>
      </c>
      <c r="D1325">
        <v>2751193</v>
      </c>
      <c r="E1325">
        <v>729054</v>
      </c>
      <c r="F1325">
        <v>685066</v>
      </c>
      <c r="G1325">
        <v>41647</v>
      </c>
      <c r="H1325">
        <v>2341</v>
      </c>
      <c r="I1325" t="s">
        <v>10</v>
      </c>
      <c r="J1325" t="s">
        <v>36</v>
      </c>
    </row>
    <row r="1326" spans="1:10" x14ac:dyDescent="0.35">
      <c r="A1326" s="1">
        <v>42197</v>
      </c>
      <c r="B1326">
        <f>YEAR(Table1[[#This Row],[Date]])</f>
        <v>2015</v>
      </c>
      <c r="C1326">
        <v>1.1299999999999999</v>
      </c>
      <c r="D1326">
        <v>2783555</v>
      </c>
      <c r="E1326">
        <v>707754</v>
      </c>
      <c r="F1326">
        <v>662158</v>
      </c>
      <c r="G1326">
        <v>44653</v>
      </c>
      <c r="H1326">
        <v>943</v>
      </c>
      <c r="I1326" t="s">
        <v>10</v>
      </c>
      <c r="J1326" t="s">
        <v>36</v>
      </c>
    </row>
    <row r="1327" spans="1:10" x14ac:dyDescent="0.35">
      <c r="A1327" s="1">
        <v>42190</v>
      </c>
      <c r="B1327">
        <f>YEAR(Table1[[#This Row],[Date]])</f>
        <v>2015</v>
      </c>
      <c r="C1327">
        <v>1.1299999999999999</v>
      </c>
      <c r="D1327">
        <v>3183420</v>
      </c>
      <c r="E1327">
        <v>771995</v>
      </c>
      <c r="F1327">
        <v>717655</v>
      </c>
      <c r="G1327">
        <v>53155</v>
      </c>
      <c r="H1327">
        <v>1186</v>
      </c>
      <c r="I1327" t="s">
        <v>10</v>
      </c>
      <c r="J1327" t="s">
        <v>36</v>
      </c>
    </row>
    <row r="1328" spans="1:10" x14ac:dyDescent="0.35">
      <c r="A1328" s="1">
        <v>42183</v>
      </c>
      <c r="B1328">
        <f>YEAR(Table1[[#This Row],[Date]])</f>
        <v>2015</v>
      </c>
      <c r="C1328">
        <v>1.1399999999999999</v>
      </c>
      <c r="D1328">
        <v>2835630</v>
      </c>
      <c r="E1328">
        <v>760938</v>
      </c>
      <c r="F1328">
        <v>722277</v>
      </c>
      <c r="G1328">
        <v>37287</v>
      </c>
      <c r="H1328">
        <v>1373</v>
      </c>
      <c r="I1328" t="s">
        <v>10</v>
      </c>
      <c r="J1328" t="s">
        <v>36</v>
      </c>
    </row>
    <row r="1329" spans="1:10" x14ac:dyDescent="0.35">
      <c r="A1329" s="1">
        <v>42176</v>
      </c>
      <c r="B1329">
        <f>YEAR(Table1[[#This Row],[Date]])</f>
        <v>2015</v>
      </c>
      <c r="C1329">
        <v>1.1299999999999999</v>
      </c>
      <c r="D1329">
        <v>2979418</v>
      </c>
      <c r="E1329">
        <v>798952</v>
      </c>
      <c r="F1329">
        <v>750254</v>
      </c>
      <c r="G1329">
        <v>45537</v>
      </c>
      <c r="H1329">
        <v>3161</v>
      </c>
      <c r="I1329" t="s">
        <v>10</v>
      </c>
      <c r="J1329" t="s">
        <v>36</v>
      </c>
    </row>
    <row r="1330" spans="1:10" x14ac:dyDescent="0.35">
      <c r="A1330" s="1">
        <v>42169</v>
      </c>
      <c r="B1330">
        <f>YEAR(Table1[[#This Row],[Date]])</f>
        <v>2015</v>
      </c>
      <c r="C1330">
        <v>1.0900000000000001</v>
      </c>
      <c r="D1330">
        <v>3173051</v>
      </c>
      <c r="E1330">
        <v>829250</v>
      </c>
      <c r="F1330">
        <v>786795</v>
      </c>
      <c r="G1330">
        <v>40770</v>
      </c>
      <c r="H1330">
        <v>1685</v>
      </c>
      <c r="I1330" t="s">
        <v>10</v>
      </c>
      <c r="J1330" t="s">
        <v>36</v>
      </c>
    </row>
    <row r="1331" spans="1:10" x14ac:dyDescent="0.35">
      <c r="A1331" s="1">
        <v>42162</v>
      </c>
      <c r="B1331">
        <f>YEAR(Table1[[#This Row],[Date]])</f>
        <v>2015</v>
      </c>
      <c r="C1331">
        <v>1.1399999999999999</v>
      </c>
      <c r="D1331">
        <v>2918299</v>
      </c>
      <c r="E1331">
        <v>776459</v>
      </c>
      <c r="F1331">
        <v>717859</v>
      </c>
      <c r="G1331">
        <v>56141</v>
      </c>
      <c r="H1331">
        <v>2458</v>
      </c>
      <c r="I1331" t="s">
        <v>10</v>
      </c>
      <c r="J1331" t="s">
        <v>36</v>
      </c>
    </row>
    <row r="1332" spans="1:10" x14ac:dyDescent="0.35">
      <c r="A1332" s="1">
        <v>42155</v>
      </c>
      <c r="B1332">
        <f>YEAR(Table1[[#This Row],[Date]])</f>
        <v>2015</v>
      </c>
      <c r="C1332">
        <v>1.1399999999999999</v>
      </c>
      <c r="D1332">
        <v>3039403</v>
      </c>
      <c r="E1332">
        <v>719676</v>
      </c>
      <c r="F1332">
        <v>661788</v>
      </c>
      <c r="G1332">
        <v>56794</v>
      </c>
      <c r="H1332">
        <v>1094</v>
      </c>
      <c r="I1332" t="s">
        <v>10</v>
      </c>
      <c r="J1332" t="s">
        <v>36</v>
      </c>
    </row>
    <row r="1333" spans="1:10" x14ac:dyDescent="0.35">
      <c r="A1333" s="1">
        <v>42148</v>
      </c>
      <c r="B1333">
        <f>YEAR(Table1[[#This Row],[Date]])</f>
        <v>2015</v>
      </c>
      <c r="C1333">
        <v>1.1399999999999999</v>
      </c>
      <c r="D1333">
        <v>3119051</v>
      </c>
      <c r="E1333">
        <v>736290</v>
      </c>
      <c r="F1333">
        <v>679538</v>
      </c>
      <c r="G1333">
        <v>55107</v>
      </c>
      <c r="H1333">
        <v>1645</v>
      </c>
      <c r="I1333" t="s">
        <v>10</v>
      </c>
      <c r="J1333" t="s">
        <v>36</v>
      </c>
    </row>
    <row r="1334" spans="1:10" x14ac:dyDescent="0.35">
      <c r="A1334" s="1">
        <v>42141</v>
      </c>
      <c r="B1334">
        <f>YEAR(Table1[[#This Row],[Date]])</f>
        <v>2015</v>
      </c>
      <c r="C1334">
        <v>1.18</v>
      </c>
      <c r="D1334">
        <v>2817008</v>
      </c>
      <c r="E1334">
        <v>713734</v>
      </c>
      <c r="F1334">
        <v>667223</v>
      </c>
      <c r="G1334">
        <v>44437</v>
      </c>
      <c r="H1334">
        <v>2074</v>
      </c>
      <c r="I1334" t="s">
        <v>10</v>
      </c>
      <c r="J1334" t="s">
        <v>36</v>
      </c>
    </row>
    <row r="1335" spans="1:10" x14ac:dyDescent="0.35">
      <c r="A1335" s="1">
        <v>42134</v>
      </c>
      <c r="B1335">
        <f>YEAR(Table1[[#This Row],[Date]])</f>
        <v>2015</v>
      </c>
      <c r="C1335">
        <v>1.17</v>
      </c>
      <c r="D1335">
        <v>2956859</v>
      </c>
      <c r="E1335">
        <v>744169</v>
      </c>
      <c r="F1335">
        <v>679213</v>
      </c>
      <c r="G1335">
        <v>64322</v>
      </c>
      <c r="H1335">
        <v>634</v>
      </c>
      <c r="I1335" t="s">
        <v>10</v>
      </c>
      <c r="J1335" t="s">
        <v>36</v>
      </c>
    </row>
    <row r="1336" spans="1:10" x14ac:dyDescent="0.35">
      <c r="A1336" s="1">
        <v>42127</v>
      </c>
      <c r="B1336">
        <f>YEAR(Table1[[#This Row],[Date]])</f>
        <v>2015</v>
      </c>
      <c r="C1336">
        <v>1.07</v>
      </c>
      <c r="D1336">
        <v>3410468</v>
      </c>
      <c r="E1336">
        <v>694687</v>
      </c>
      <c r="F1336">
        <v>624534</v>
      </c>
      <c r="G1336">
        <v>68905</v>
      </c>
      <c r="H1336">
        <v>1248</v>
      </c>
      <c r="I1336" t="s">
        <v>10</v>
      </c>
      <c r="J1336" t="s">
        <v>36</v>
      </c>
    </row>
    <row r="1337" spans="1:10" x14ac:dyDescent="0.35">
      <c r="A1337" s="1">
        <v>42120</v>
      </c>
      <c r="B1337">
        <f>YEAR(Table1[[#This Row],[Date]])</f>
        <v>2015</v>
      </c>
      <c r="C1337">
        <v>1.2</v>
      </c>
      <c r="D1337">
        <v>2699615</v>
      </c>
      <c r="E1337">
        <v>683543</v>
      </c>
      <c r="F1337">
        <v>642967</v>
      </c>
      <c r="G1337">
        <v>39078</v>
      </c>
      <c r="H1337">
        <v>1497</v>
      </c>
      <c r="I1337" t="s">
        <v>10</v>
      </c>
      <c r="J1337" t="s">
        <v>36</v>
      </c>
    </row>
    <row r="1338" spans="1:10" x14ac:dyDescent="0.35">
      <c r="A1338" s="1">
        <v>42113</v>
      </c>
      <c r="B1338">
        <f>YEAR(Table1[[#This Row],[Date]])</f>
        <v>2015</v>
      </c>
      <c r="C1338">
        <v>1.18</v>
      </c>
      <c r="D1338">
        <v>2711008</v>
      </c>
      <c r="E1338">
        <v>741163</v>
      </c>
      <c r="F1338">
        <v>701806</v>
      </c>
      <c r="G1338">
        <v>37168</v>
      </c>
      <c r="H1338">
        <v>2190</v>
      </c>
      <c r="I1338" t="s">
        <v>10</v>
      </c>
      <c r="J1338" t="s">
        <v>36</v>
      </c>
    </row>
    <row r="1339" spans="1:10" x14ac:dyDescent="0.35">
      <c r="A1339" s="1">
        <v>42106</v>
      </c>
      <c r="B1339">
        <f>YEAR(Table1[[#This Row],[Date]])</f>
        <v>2015</v>
      </c>
      <c r="C1339">
        <v>1.1299999999999999</v>
      </c>
      <c r="D1339">
        <v>2829417</v>
      </c>
      <c r="E1339">
        <v>679969</v>
      </c>
      <c r="F1339">
        <v>635124</v>
      </c>
      <c r="G1339">
        <v>44746</v>
      </c>
      <c r="H1339">
        <v>99</v>
      </c>
      <c r="I1339" t="s">
        <v>10</v>
      </c>
      <c r="J1339" t="s">
        <v>36</v>
      </c>
    </row>
    <row r="1340" spans="1:10" x14ac:dyDescent="0.35">
      <c r="A1340" s="1">
        <v>42099</v>
      </c>
      <c r="B1340">
        <f>YEAR(Table1[[#This Row],[Date]])</f>
        <v>2015</v>
      </c>
      <c r="C1340">
        <v>1.19</v>
      </c>
      <c r="D1340">
        <v>2519677</v>
      </c>
      <c r="E1340">
        <v>651848</v>
      </c>
      <c r="F1340">
        <v>607924</v>
      </c>
      <c r="G1340">
        <v>42910</v>
      </c>
      <c r="H1340">
        <v>1014</v>
      </c>
      <c r="I1340" t="s">
        <v>10</v>
      </c>
      <c r="J1340" t="s">
        <v>36</v>
      </c>
    </row>
    <row r="1341" spans="1:10" x14ac:dyDescent="0.35">
      <c r="A1341" s="1">
        <v>42092</v>
      </c>
      <c r="B1341">
        <f>YEAR(Table1[[#This Row],[Date]])</f>
        <v>2015</v>
      </c>
      <c r="C1341">
        <v>1.18</v>
      </c>
      <c r="D1341">
        <v>2523110</v>
      </c>
      <c r="E1341">
        <v>582784</v>
      </c>
      <c r="F1341">
        <v>547007</v>
      </c>
      <c r="G1341">
        <v>35421</v>
      </c>
      <c r="H1341">
        <v>356</v>
      </c>
      <c r="I1341" t="s">
        <v>10</v>
      </c>
      <c r="J1341" t="s">
        <v>36</v>
      </c>
    </row>
    <row r="1342" spans="1:10" x14ac:dyDescent="0.35">
      <c r="A1342" s="1">
        <v>42085</v>
      </c>
      <c r="B1342">
        <f>YEAR(Table1[[#This Row],[Date]])</f>
        <v>2015</v>
      </c>
      <c r="C1342">
        <v>1.1100000000000001</v>
      </c>
      <c r="D1342">
        <v>2779013</v>
      </c>
      <c r="E1342">
        <v>618124</v>
      </c>
      <c r="F1342">
        <v>560370</v>
      </c>
      <c r="G1342">
        <v>53741</v>
      </c>
      <c r="H1342">
        <v>4013</v>
      </c>
      <c r="I1342" t="s">
        <v>10</v>
      </c>
      <c r="J1342" t="s">
        <v>36</v>
      </c>
    </row>
    <row r="1343" spans="1:10" x14ac:dyDescent="0.35">
      <c r="A1343" s="1">
        <v>42078</v>
      </c>
      <c r="B1343">
        <f>YEAR(Table1[[#This Row],[Date]])</f>
        <v>2015</v>
      </c>
      <c r="C1343">
        <v>1.19</v>
      </c>
      <c r="D1343">
        <v>2462108</v>
      </c>
      <c r="E1343">
        <v>614826</v>
      </c>
      <c r="F1343">
        <v>578104</v>
      </c>
      <c r="G1343">
        <v>34642</v>
      </c>
      <c r="H1343">
        <v>2080</v>
      </c>
      <c r="I1343" t="s">
        <v>10</v>
      </c>
      <c r="J1343" t="s">
        <v>36</v>
      </c>
    </row>
    <row r="1344" spans="1:10" x14ac:dyDescent="0.35">
      <c r="A1344" s="1">
        <v>42071</v>
      </c>
      <c r="B1344">
        <f>YEAR(Table1[[#This Row],[Date]])</f>
        <v>2015</v>
      </c>
      <c r="C1344">
        <v>1.21</v>
      </c>
      <c r="D1344">
        <v>2297509</v>
      </c>
      <c r="E1344">
        <v>622979</v>
      </c>
      <c r="F1344">
        <v>588931</v>
      </c>
      <c r="G1344">
        <v>33275</v>
      </c>
      <c r="H1344">
        <v>773</v>
      </c>
      <c r="I1344" t="s">
        <v>10</v>
      </c>
      <c r="J1344" t="s">
        <v>36</v>
      </c>
    </row>
    <row r="1345" spans="1:10" x14ac:dyDescent="0.35">
      <c r="A1345" s="1">
        <v>42064</v>
      </c>
      <c r="B1345">
        <f>YEAR(Table1[[#This Row],[Date]])</f>
        <v>2015</v>
      </c>
      <c r="C1345">
        <v>1.1399999999999999</v>
      </c>
      <c r="D1345">
        <v>2538982</v>
      </c>
      <c r="E1345">
        <v>584082</v>
      </c>
      <c r="F1345">
        <v>543841</v>
      </c>
      <c r="G1345">
        <v>37012</v>
      </c>
      <c r="H1345">
        <v>3229</v>
      </c>
      <c r="I1345" t="s">
        <v>10</v>
      </c>
      <c r="J1345" t="s">
        <v>36</v>
      </c>
    </row>
    <row r="1346" spans="1:10" x14ac:dyDescent="0.35">
      <c r="A1346" s="1">
        <v>42057</v>
      </c>
      <c r="B1346">
        <f>YEAR(Table1[[#This Row],[Date]])</f>
        <v>2015</v>
      </c>
      <c r="C1346">
        <v>1.1000000000000001</v>
      </c>
      <c r="D1346">
        <v>2720347</v>
      </c>
      <c r="E1346">
        <v>583298</v>
      </c>
      <c r="F1346">
        <v>535974</v>
      </c>
      <c r="G1346">
        <v>46784</v>
      </c>
      <c r="H1346">
        <v>541</v>
      </c>
      <c r="I1346" t="s">
        <v>10</v>
      </c>
      <c r="J1346" t="s">
        <v>36</v>
      </c>
    </row>
    <row r="1347" spans="1:10" x14ac:dyDescent="0.35">
      <c r="A1347" s="1">
        <v>42050</v>
      </c>
      <c r="B1347">
        <f>YEAR(Table1[[#This Row],[Date]])</f>
        <v>2015</v>
      </c>
      <c r="C1347">
        <v>1.17</v>
      </c>
      <c r="D1347">
        <v>2420829</v>
      </c>
      <c r="E1347">
        <v>597683</v>
      </c>
      <c r="F1347">
        <v>515933</v>
      </c>
      <c r="G1347">
        <v>81139</v>
      </c>
      <c r="H1347">
        <v>611</v>
      </c>
      <c r="I1347" t="s">
        <v>10</v>
      </c>
      <c r="J1347" t="s">
        <v>36</v>
      </c>
    </row>
    <row r="1348" spans="1:10" x14ac:dyDescent="0.35">
      <c r="A1348" s="1">
        <v>42043</v>
      </c>
      <c r="B1348">
        <f>YEAR(Table1[[#This Row],[Date]])</f>
        <v>2015</v>
      </c>
      <c r="C1348">
        <v>1.06</v>
      </c>
      <c r="D1348">
        <v>2734007</v>
      </c>
      <c r="E1348">
        <v>619502</v>
      </c>
      <c r="F1348">
        <v>543232</v>
      </c>
      <c r="G1348">
        <v>75649</v>
      </c>
      <c r="H1348">
        <v>621</v>
      </c>
      <c r="I1348" t="s">
        <v>10</v>
      </c>
      <c r="J1348" t="s">
        <v>36</v>
      </c>
    </row>
    <row r="1349" spans="1:10" x14ac:dyDescent="0.35">
      <c r="A1349" s="1">
        <v>42036</v>
      </c>
      <c r="B1349">
        <f>YEAR(Table1[[#This Row],[Date]])</f>
        <v>2015</v>
      </c>
      <c r="C1349">
        <v>0.99</v>
      </c>
      <c r="D1349">
        <v>3668038</v>
      </c>
      <c r="E1349">
        <v>592751</v>
      </c>
      <c r="F1349">
        <v>464442</v>
      </c>
      <c r="G1349">
        <v>125798</v>
      </c>
      <c r="H1349">
        <v>2510</v>
      </c>
      <c r="I1349" t="s">
        <v>10</v>
      </c>
      <c r="J1349" t="s">
        <v>36</v>
      </c>
    </row>
    <row r="1350" spans="1:10" x14ac:dyDescent="0.35">
      <c r="A1350" s="1">
        <v>42029</v>
      </c>
      <c r="B1350">
        <f>YEAR(Table1[[#This Row],[Date]])</f>
        <v>2015</v>
      </c>
      <c r="C1350">
        <v>1.1499999999999999</v>
      </c>
      <c r="D1350">
        <v>2480821</v>
      </c>
      <c r="E1350">
        <v>671880</v>
      </c>
      <c r="F1350">
        <v>572717</v>
      </c>
      <c r="G1350">
        <v>99143</v>
      </c>
      <c r="H1350">
        <v>20</v>
      </c>
      <c r="I1350" t="s">
        <v>10</v>
      </c>
      <c r="J1350" t="s">
        <v>36</v>
      </c>
    </row>
    <row r="1351" spans="1:10" x14ac:dyDescent="0.35">
      <c r="A1351" s="1">
        <v>42022</v>
      </c>
      <c r="B1351">
        <f>YEAR(Table1[[#This Row],[Date]])</f>
        <v>2015</v>
      </c>
      <c r="C1351">
        <v>1.19</v>
      </c>
      <c r="D1351">
        <v>2330829</v>
      </c>
      <c r="E1351">
        <v>569043</v>
      </c>
      <c r="F1351">
        <v>478771</v>
      </c>
      <c r="G1351">
        <v>90214</v>
      </c>
      <c r="H1351">
        <v>58</v>
      </c>
      <c r="I1351" t="s">
        <v>10</v>
      </c>
      <c r="J1351" t="s">
        <v>36</v>
      </c>
    </row>
    <row r="1352" spans="1:10" x14ac:dyDescent="0.35">
      <c r="A1352" s="1">
        <v>42015</v>
      </c>
      <c r="B1352">
        <f>YEAR(Table1[[#This Row],[Date]])</f>
        <v>2015</v>
      </c>
      <c r="C1352">
        <v>1.17</v>
      </c>
      <c r="D1352">
        <v>2335986</v>
      </c>
      <c r="E1352">
        <v>551745</v>
      </c>
      <c r="F1352">
        <v>465765</v>
      </c>
      <c r="G1352">
        <v>85966</v>
      </c>
      <c r="H1352">
        <v>14</v>
      </c>
      <c r="I1352" t="s">
        <v>10</v>
      </c>
      <c r="J1352" t="s">
        <v>36</v>
      </c>
    </row>
    <row r="1353" spans="1:10" x14ac:dyDescent="0.35">
      <c r="A1353" s="1">
        <v>42008</v>
      </c>
      <c r="B1353">
        <f>YEAR(Table1[[#This Row],[Date]])</f>
        <v>2015</v>
      </c>
      <c r="C1353">
        <v>1.1000000000000001</v>
      </c>
      <c r="D1353">
        <v>2578275</v>
      </c>
      <c r="E1353">
        <v>510469</v>
      </c>
      <c r="F1353">
        <v>429167</v>
      </c>
      <c r="G1353">
        <v>80987</v>
      </c>
      <c r="H1353">
        <v>315</v>
      </c>
      <c r="I1353" t="s">
        <v>10</v>
      </c>
      <c r="J1353" t="s">
        <v>36</v>
      </c>
    </row>
    <row r="1354" spans="1:10" x14ac:dyDescent="0.35">
      <c r="A1354" s="1">
        <v>42365</v>
      </c>
      <c r="B1354">
        <f>YEAR(Table1[[#This Row],[Date]])</f>
        <v>2015</v>
      </c>
      <c r="C1354">
        <v>0.96</v>
      </c>
      <c r="D1354">
        <v>123670</v>
      </c>
      <c r="E1354">
        <v>30707</v>
      </c>
      <c r="F1354">
        <v>23563</v>
      </c>
      <c r="G1354">
        <v>7140</v>
      </c>
      <c r="H1354">
        <v>3</v>
      </c>
      <c r="I1354" t="s">
        <v>10</v>
      </c>
      <c r="J1354" t="s">
        <v>37</v>
      </c>
    </row>
    <row r="1355" spans="1:10" x14ac:dyDescent="0.35">
      <c r="A1355" s="1">
        <v>42358</v>
      </c>
      <c r="B1355">
        <f>YEAR(Table1[[#This Row],[Date]])</f>
        <v>2015</v>
      </c>
      <c r="C1355">
        <v>0.99</v>
      </c>
      <c r="D1355">
        <v>127374</v>
      </c>
      <c r="E1355">
        <v>28292</v>
      </c>
      <c r="F1355">
        <v>23562</v>
      </c>
      <c r="G1355">
        <v>4722</v>
      </c>
      <c r="H1355">
        <v>8</v>
      </c>
      <c r="I1355" t="s">
        <v>10</v>
      </c>
      <c r="J1355" t="s">
        <v>37</v>
      </c>
    </row>
    <row r="1356" spans="1:10" x14ac:dyDescent="0.35">
      <c r="A1356" s="1">
        <v>42351</v>
      </c>
      <c r="B1356">
        <f>YEAR(Table1[[#This Row],[Date]])</f>
        <v>2015</v>
      </c>
      <c r="C1356">
        <v>0.91</v>
      </c>
      <c r="D1356">
        <v>153426</v>
      </c>
      <c r="E1356">
        <v>33007</v>
      </c>
      <c r="F1356">
        <v>23066</v>
      </c>
      <c r="G1356">
        <v>9807</v>
      </c>
      <c r="H1356">
        <v>135</v>
      </c>
      <c r="I1356" t="s">
        <v>10</v>
      </c>
      <c r="J1356" t="s">
        <v>37</v>
      </c>
    </row>
    <row r="1357" spans="1:10" x14ac:dyDescent="0.35">
      <c r="A1357" s="1">
        <v>42344</v>
      </c>
      <c r="B1357">
        <f>YEAR(Table1[[#This Row],[Date]])</f>
        <v>2015</v>
      </c>
      <c r="C1357">
        <v>1</v>
      </c>
      <c r="D1357">
        <v>130989</v>
      </c>
      <c r="E1357">
        <v>27852</v>
      </c>
      <c r="F1357">
        <v>22957</v>
      </c>
      <c r="G1357">
        <v>4797</v>
      </c>
      <c r="H1357">
        <v>98</v>
      </c>
      <c r="I1357" t="s">
        <v>10</v>
      </c>
      <c r="J1357" t="s">
        <v>37</v>
      </c>
    </row>
    <row r="1358" spans="1:10" x14ac:dyDescent="0.35">
      <c r="A1358" s="1">
        <v>42337</v>
      </c>
      <c r="B1358">
        <f>YEAR(Table1[[#This Row],[Date]])</f>
        <v>2015</v>
      </c>
      <c r="C1358">
        <v>0.95</v>
      </c>
      <c r="D1358">
        <v>119920</v>
      </c>
      <c r="E1358">
        <v>27922</v>
      </c>
      <c r="F1358">
        <v>20471</v>
      </c>
      <c r="G1358">
        <v>7441</v>
      </c>
      <c r="H1358">
        <v>10</v>
      </c>
      <c r="I1358" t="s">
        <v>10</v>
      </c>
      <c r="J1358" t="s">
        <v>37</v>
      </c>
    </row>
    <row r="1359" spans="1:10" x14ac:dyDescent="0.35">
      <c r="A1359" s="1">
        <v>42330</v>
      </c>
      <c r="B1359">
        <f>YEAR(Table1[[#This Row],[Date]])</f>
        <v>2015</v>
      </c>
      <c r="C1359">
        <v>0.96</v>
      </c>
      <c r="D1359">
        <v>127166</v>
      </c>
      <c r="E1359">
        <v>31136</v>
      </c>
      <c r="F1359">
        <v>23717</v>
      </c>
      <c r="G1359">
        <v>7157</v>
      </c>
      <c r="H1359">
        <v>262</v>
      </c>
      <c r="I1359" t="s">
        <v>10</v>
      </c>
      <c r="J1359" t="s">
        <v>37</v>
      </c>
    </row>
    <row r="1360" spans="1:10" x14ac:dyDescent="0.35">
      <c r="A1360" s="1">
        <v>42323</v>
      </c>
      <c r="B1360">
        <f>YEAR(Table1[[#This Row],[Date]])</f>
        <v>2015</v>
      </c>
      <c r="C1360">
        <v>1.04</v>
      </c>
      <c r="D1360">
        <v>124671</v>
      </c>
      <c r="E1360">
        <v>29388</v>
      </c>
      <c r="F1360">
        <v>24127</v>
      </c>
      <c r="G1360">
        <v>5261</v>
      </c>
      <c r="H1360">
        <v>0</v>
      </c>
      <c r="I1360" t="s">
        <v>10</v>
      </c>
      <c r="J1360" t="s">
        <v>37</v>
      </c>
    </row>
    <row r="1361" spans="1:10" x14ac:dyDescent="0.35">
      <c r="A1361" s="1">
        <v>42316</v>
      </c>
      <c r="B1361">
        <f>YEAR(Table1[[#This Row],[Date]])</f>
        <v>2015</v>
      </c>
      <c r="C1361">
        <v>1.03</v>
      </c>
      <c r="D1361">
        <v>135506</v>
      </c>
      <c r="E1361">
        <v>30867</v>
      </c>
      <c r="F1361">
        <v>25642</v>
      </c>
      <c r="G1361">
        <v>5225</v>
      </c>
      <c r="H1361">
        <v>0</v>
      </c>
      <c r="I1361" t="s">
        <v>10</v>
      </c>
      <c r="J1361" t="s">
        <v>37</v>
      </c>
    </row>
    <row r="1362" spans="1:10" x14ac:dyDescent="0.35">
      <c r="A1362" s="1">
        <v>42309</v>
      </c>
      <c r="B1362">
        <f>YEAR(Table1[[#This Row],[Date]])</f>
        <v>2015</v>
      </c>
      <c r="C1362">
        <v>0.94</v>
      </c>
      <c r="D1362">
        <v>159318</v>
      </c>
      <c r="E1362">
        <v>36387</v>
      </c>
      <c r="F1362">
        <v>24437</v>
      </c>
      <c r="G1362">
        <v>11950</v>
      </c>
      <c r="H1362">
        <v>0</v>
      </c>
      <c r="I1362" t="s">
        <v>10</v>
      </c>
      <c r="J1362" t="s">
        <v>37</v>
      </c>
    </row>
    <row r="1363" spans="1:10" x14ac:dyDescent="0.35">
      <c r="A1363" s="1">
        <v>42302</v>
      </c>
      <c r="B1363">
        <f>YEAR(Table1[[#This Row],[Date]])</f>
        <v>2015</v>
      </c>
      <c r="C1363">
        <v>0.91</v>
      </c>
      <c r="D1363">
        <v>148660</v>
      </c>
      <c r="E1363">
        <v>33823</v>
      </c>
      <c r="F1363">
        <v>25000</v>
      </c>
      <c r="G1363">
        <v>8823</v>
      </c>
      <c r="H1363">
        <v>0</v>
      </c>
      <c r="I1363" t="s">
        <v>10</v>
      </c>
      <c r="J1363" t="s">
        <v>37</v>
      </c>
    </row>
    <row r="1364" spans="1:10" x14ac:dyDescent="0.35">
      <c r="A1364" s="1">
        <v>42295</v>
      </c>
      <c r="B1364">
        <f>YEAR(Table1[[#This Row],[Date]])</f>
        <v>2015</v>
      </c>
      <c r="C1364">
        <v>0.91</v>
      </c>
      <c r="D1364">
        <v>182648</v>
      </c>
      <c r="E1364">
        <v>33416</v>
      </c>
      <c r="F1364">
        <v>23996</v>
      </c>
      <c r="G1364">
        <v>9420</v>
      </c>
      <c r="H1364">
        <v>0</v>
      </c>
      <c r="I1364" t="s">
        <v>10</v>
      </c>
      <c r="J1364" t="s">
        <v>37</v>
      </c>
    </row>
    <row r="1365" spans="1:10" x14ac:dyDescent="0.35">
      <c r="A1365" s="1">
        <v>42288</v>
      </c>
      <c r="B1365">
        <f>YEAR(Table1[[#This Row],[Date]])</f>
        <v>2015</v>
      </c>
      <c r="C1365">
        <v>0.96</v>
      </c>
      <c r="D1365">
        <v>167656</v>
      </c>
      <c r="E1365">
        <v>41597</v>
      </c>
      <c r="F1365">
        <v>23794</v>
      </c>
      <c r="G1365">
        <v>17803</v>
      </c>
      <c r="H1365">
        <v>0</v>
      </c>
      <c r="I1365" t="s">
        <v>10</v>
      </c>
      <c r="J1365" t="s">
        <v>37</v>
      </c>
    </row>
    <row r="1366" spans="1:10" x14ac:dyDescent="0.35">
      <c r="A1366" s="1">
        <v>42281</v>
      </c>
      <c r="B1366">
        <f>YEAR(Table1[[#This Row],[Date]])</f>
        <v>2015</v>
      </c>
      <c r="C1366">
        <v>0.96</v>
      </c>
      <c r="D1366">
        <v>157490</v>
      </c>
      <c r="E1366">
        <v>42689</v>
      </c>
      <c r="F1366">
        <v>26268</v>
      </c>
      <c r="G1366">
        <v>16376</v>
      </c>
      <c r="H1366">
        <v>45</v>
      </c>
      <c r="I1366" t="s">
        <v>10</v>
      </c>
      <c r="J1366" t="s">
        <v>37</v>
      </c>
    </row>
    <row r="1367" spans="1:10" x14ac:dyDescent="0.35">
      <c r="A1367" s="1">
        <v>42274</v>
      </c>
      <c r="B1367">
        <f>YEAR(Table1[[#This Row],[Date]])</f>
        <v>2015</v>
      </c>
      <c r="C1367">
        <v>1.04</v>
      </c>
      <c r="D1367">
        <v>160548</v>
      </c>
      <c r="E1367">
        <v>34913</v>
      </c>
      <c r="F1367">
        <v>25432</v>
      </c>
      <c r="G1367">
        <v>9436</v>
      </c>
      <c r="H1367">
        <v>45</v>
      </c>
      <c r="I1367" t="s">
        <v>10</v>
      </c>
      <c r="J1367" t="s">
        <v>37</v>
      </c>
    </row>
    <row r="1368" spans="1:10" x14ac:dyDescent="0.35">
      <c r="A1368" s="1">
        <v>42267</v>
      </c>
      <c r="B1368">
        <f>YEAR(Table1[[#This Row],[Date]])</f>
        <v>2015</v>
      </c>
      <c r="C1368">
        <v>0.95</v>
      </c>
      <c r="D1368">
        <v>197650</v>
      </c>
      <c r="E1368">
        <v>47365</v>
      </c>
      <c r="F1368">
        <v>27175</v>
      </c>
      <c r="G1368">
        <v>19540</v>
      </c>
      <c r="H1368">
        <v>650</v>
      </c>
      <c r="I1368" t="s">
        <v>10</v>
      </c>
      <c r="J1368" t="s">
        <v>37</v>
      </c>
    </row>
    <row r="1369" spans="1:10" x14ac:dyDescent="0.35">
      <c r="A1369" s="1">
        <v>42260</v>
      </c>
      <c r="B1369">
        <f>YEAR(Table1[[#This Row],[Date]])</f>
        <v>2015</v>
      </c>
      <c r="C1369">
        <v>1.05</v>
      </c>
      <c r="D1369">
        <v>154622</v>
      </c>
      <c r="E1369">
        <v>43316</v>
      </c>
      <c r="F1369">
        <v>31984</v>
      </c>
      <c r="G1369">
        <v>11023</v>
      </c>
      <c r="H1369">
        <v>309</v>
      </c>
      <c r="I1369" t="s">
        <v>10</v>
      </c>
      <c r="J1369" t="s">
        <v>37</v>
      </c>
    </row>
    <row r="1370" spans="1:10" x14ac:dyDescent="0.35">
      <c r="A1370" s="1">
        <v>42253</v>
      </c>
      <c r="B1370">
        <f>YEAR(Table1[[#This Row],[Date]])</f>
        <v>2015</v>
      </c>
      <c r="C1370">
        <v>0.97</v>
      </c>
      <c r="D1370">
        <v>175978</v>
      </c>
      <c r="E1370">
        <v>42839</v>
      </c>
      <c r="F1370">
        <v>27102</v>
      </c>
      <c r="G1370">
        <v>15494</v>
      </c>
      <c r="H1370">
        <v>243</v>
      </c>
      <c r="I1370" t="s">
        <v>10</v>
      </c>
      <c r="J1370" t="s">
        <v>37</v>
      </c>
    </row>
    <row r="1371" spans="1:10" x14ac:dyDescent="0.35">
      <c r="A1371" s="1">
        <v>42246</v>
      </c>
      <c r="B1371">
        <f>YEAR(Table1[[#This Row],[Date]])</f>
        <v>2015</v>
      </c>
      <c r="C1371">
        <v>1.0900000000000001</v>
      </c>
      <c r="D1371">
        <v>142154</v>
      </c>
      <c r="E1371">
        <v>30401</v>
      </c>
      <c r="F1371">
        <v>24582</v>
      </c>
      <c r="G1371">
        <v>5820</v>
      </c>
      <c r="H1371">
        <v>0</v>
      </c>
      <c r="I1371" t="s">
        <v>10</v>
      </c>
      <c r="J1371" t="s">
        <v>37</v>
      </c>
    </row>
    <row r="1372" spans="1:10" x14ac:dyDescent="0.35">
      <c r="A1372" s="1">
        <v>42239</v>
      </c>
      <c r="B1372">
        <f>YEAR(Table1[[#This Row],[Date]])</f>
        <v>2015</v>
      </c>
      <c r="C1372">
        <v>0.97</v>
      </c>
      <c r="D1372">
        <v>171575</v>
      </c>
      <c r="E1372">
        <v>29946</v>
      </c>
      <c r="F1372">
        <v>25634</v>
      </c>
      <c r="G1372">
        <v>4312</v>
      </c>
      <c r="H1372">
        <v>0</v>
      </c>
      <c r="I1372" t="s">
        <v>10</v>
      </c>
      <c r="J1372" t="s">
        <v>37</v>
      </c>
    </row>
    <row r="1373" spans="1:10" x14ac:dyDescent="0.35">
      <c r="A1373" s="1">
        <v>42232</v>
      </c>
      <c r="B1373">
        <f>YEAR(Table1[[#This Row],[Date]])</f>
        <v>2015</v>
      </c>
      <c r="C1373">
        <v>0.96</v>
      </c>
      <c r="D1373">
        <v>187310</v>
      </c>
      <c r="E1373">
        <v>28448</v>
      </c>
      <c r="F1373">
        <v>22867</v>
      </c>
      <c r="G1373">
        <v>5354</v>
      </c>
      <c r="H1373">
        <v>227</v>
      </c>
      <c r="I1373" t="s">
        <v>10</v>
      </c>
      <c r="J1373" t="s">
        <v>37</v>
      </c>
    </row>
    <row r="1374" spans="1:10" x14ac:dyDescent="0.35">
      <c r="A1374" s="1">
        <v>42225</v>
      </c>
      <c r="B1374">
        <f>YEAR(Table1[[#This Row],[Date]])</f>
        <v>2015</v>
      </c>
      <c r="C1374">
        <v>0.98</v>
      </c>
      <c r="D1374">
        <v>176410</v>
      </c>
      <c r="E1374">
        <v>40116</v>
      </c>
      <c r="F1374">
        <v>30602</v>
      </c>
      <c r="G1374">
        <v>8883</v>
      </c>
      <c r="H1374">
        <v>631</v>
      </c>
      <c r="I1374" t="s">
        <v>10</v>
      </c>
      <c r="J1374" t="s">
        <v>37</v>
      </c>
    </row>
    <row r="1375" spans="1:10" x14ac:dyDescent="0.35">
      <c r="A1375" s="1">
        <v>42218</v>
      </c>
      <c r="B1375">
        <f>YEAR(Table1[[#This Row],[Date]])</f>
        <v>2015</v>
      </c>
      <c r="C1375">
        <v>1.08</v>
      </c>
      <c r="D1375">
        <v>151807</v>
      </c>
      <c r="E1375">
        <v>35417</v>
      </c>
      <c r="F1375">
        <v>30724</v>
      </c>
      <c r="G1375">
        <v>4552</v>
      </c>
      <c r="H1375">
        <v>141</v>
      </c>
      <c r="I1375" t="s">
        <v>10</v>
      </c>
      <c r="J1375" t="s">
        <v>37</v>
      </c>
    </row>
    <row r="1376" spans="1:10" x14ac:dyDescent="0.35">
      <c r="A1376" s="1">
        <v>42211</v>
      </c>
      <c r="B1376">
        <f>YEAR(Table1[[#This Row],[Date]])</f>
        <v>2015</v>
      </c>
      <c r="C1376">
        <v>1.07</v>
      </c>
      <c r="D1376">
        <v>149263</v>
      </c>
      <c r="E1376">
        <v>34669</v>
      </c>
      <c r="F1376">
        <v>29924</v>
      </c>
      <c r="G1376">
        <v>4703</v>
      </c>
      <c r="H1376">
        <v>42</v>
      </c>
      <c r="I1376" t="s">
        <v>10</v>
      </c>
      <c r="J1376" t="s">
        <v>37</v>
      </c>
    </row>
    <row r="1377" spans="1:10" x14ac:dyDescent="0.35">
      <c r="A1377" s="1">
        <v>42204</v>
      </c>
      <c r="B1377">
        <f>YEAR(Table1[[#This Row],[Date]])</f>
        <v>2015</v>
      </c>
      <c r="C1377">
        <v>0.98</v>
      </c>
      <c r="D1377">
        <v>186259</v>
      </c>
      <c r="E1377">
        <v>43915</v>
      </c>
      <c r="F1377">
        <v>34878</v>
      </c>
      <c r="G1377">
        <v>8680</v>
      </c>
      <c r="H1377">
        <v>357</v>
      </c>
      <c r="I1377" t="s">
        <v>10</v>
      </c>
      <c r="J1377" t="s">
        <v>37</v>
      </c>
    </row>
    <row r="1378" spans="1:10" x14ac:dyDescent="0.35">
      <c r="A1378" s="1">
        <v>42197</v>
      </c>
      <c r="B1378">
        <f>YEAR(Table1[[#This Row],[Date]])</f>
        <v>2015</v>
      </c>
      <c r="C1378">
        <v>1.0900000000000001</v>
      </c>
      <c r="D1378">
        <v>152992</v>
      </c>
      <c r="E1378">
        <v>35030</v>
      </c>
      <c r="F1378">
        <v>29736</v>
      </c>
      <c r="G1378">
        <v>5172</v>
      </c>
      <c r="H1378">
        <v>121</v>
      </c>
      <c r="I1378" t="s">
        <v>10</v>
      </c>
      <c r="J1378" t="s">
        <v>37</v>
      </c>
    </row>
    <row r="1379" spans="1:10" x14ac:dyDescent="0.35">
      <c r="A1379" s="1">
        <v>42190</v>
      </c>
      <c r="B1379">
        <f>YEAR(Table1[[#This Row],[Date]])</f>
        <v>2015</v>
      </c>
      <c r="C1379">
        <v>0.97</v>
      </c>
      <c r="D1379">
        <v>201798</v>
      </c>
      <c r="E1379">
        <v>44395</v>
      </c>
      <c r="F1379">
        <v>35734</v>
      </c>
      <c r="G1379">
        <v>8482</v>
      </c>
      <c r="H1379">
        <v>179</v>
      </c>
      <c r="I1379" t="s">
        <v>10</v>
      </c>
      <c r="J1379" t="s">
        <v>37</v>
      </c>
    </row>
    <row r="1380" spans="1:10" x14ac:dyDescent="0.35">
      <c r="A1380" s="1">
        <v>42183</v>
      </c>
      <c r="B1380">
        <f>YEAR(Table1[[#This Row],[Date]])</f>
        <v>2015</v>
      </c>
      <c r="C1380">
        <v>1.06</v>
      </c>
      <c r="D1380">
        <v>159982</v>
      </c>
      <c r="E1380">
        <v>41366</v>
      </c>
      <c r="F1380">
        <v>36900</v>
      </c>
      <c r="G1380">
        <v>3663</v>
      </c>
      <c r="H1380">
        <v>803</v>
      </c>
      <c r="I1380" t="s">
        <v>10</v>
      </c>
      <c r="J1380" t="s">
        <v>37</v>
      </c>
    </row>
    <row r="1381" spans="1:10" x14ac:dyDescent="0.35">
      <c r="A1381" s="1">
        <v>42176</v>
      </c>
      <c r="B1381">
        <f>YEAR(Table1[[#This Row],[Date]])</f>
        <v>2015</v>
      </c>
      <c r="C1381">
        <v>0.96</v>
      </c>
      <c r="D1381">
        <v>188763</v>
      </c>
      <c r="E1381">
        <v>51516</v>
      </c>
      <c r="F1381">
        <v>41015</v>
      </c>
      <c r="G1381">
        <v>9726</v>
      </c>
      <c r="H1381">
        <v>776</v>
      </c>
      <c r="I1381" t="s">
        <v>10</v>
      </c>
      <c r="J1381" t="s">
        <v>37</v>
      </c>
    </row>
    <row r="1382" spans="1:10" x14ac:dyDescent="0.35">
      <c r="A1382" s="1">
        <v>42169</v>
      </c>
      <c r="B1382">
        <f>YEAR(Table1[[#This Row],[Date]])</f>
        <v>2015</v>
      </c>
      <c r="C1382">
        <v>1.03</v>
      </c>
      <c r="D1382">
        <v>172302</v>
      </c>
      <c r="E1382">
        <v>44678</v>
      </c>
      <c r="F1382">
        <v>38948</v>
      </c>
      <c r="G1382">
        <v>5730</v>
      </c>
      <c r="H1382">
        <v>0</v>
      </c>
      <c r="I1382" t="s">
        <v>10</v>
      </c>
      <c r="J1382" t="s">
        <v>37</v>
      </c>
    </row>
    <row r="1383" spans="1:10" x14ac:dyDescent="0.35">
      <c r="A1383" s="1">
        <v>42162</v>
      </c>
      <c r="B1383">
        <f>YEAR(Table1[[#This Row],[Date]])</f>
        <v>2015</v>
      </c>
      <c r="C1383">
        <v>0.96</v>
      </c>
      <c r="D1383">
        <v>189470</v>
      </c>
      <c r="E1383">
        <v>40283</v>
      </c>
      <c r="F1383">
        <v>31059</v>
      </c>
      <c r="G1383">
        <v>8944</v>
      </c>
      <c r="H1383">
        <v>279</v>
      </c>
      <c r="I1383" t="s">
        <v>10</v>
      </c>
      <c r="J1383" t="s">
        <v>37</v>
      </c>
    </row>
    <row r="1384" spans="1:10" x14ac:dyDescent="0.35">
      <c r="A1384" s="1">
        <v>42155</v>
      </c>
      <c r="B1384">
        <f>YEAR(Table1[[#This Row],[Date]])</f>
        <v>2015</v>
      </c>
      <c r="C1384">
        <v>1.04</v>
      </c>
      <c r="D1384">
        <v>166214</v>
      </c>
      <c r="E1384">
        <v>28738</v>
      </c>
      <c r="F1384">
        <v>24244</v>
      </c>
      <c r="G1384">
        <v>4413</v>
      </c>
      <c r="H1384">
        <v>81</v>
      </c>
      <c r="I1384" t="s">
        <v>10</v>
      </c>
      <c r="J1384" t="s">
        <v>37</v>
      </c>
    </row>
    <row r="1385" spans="1:10" x14ac:dyDescent="0.35">
      <c r="A1385" s="1">
        <v>42148</v>
      </c>
      <c r="B1385">
        <f>YEAR(Table1[[#This Row],[Date]])</f>
        <v>2015</v>
      </c>
      <c r="C1385">
        <v>0.98</v>
      </c>
      <c r="D1385">
        <v>194991</v>
      </c>
      <c r="E1385">
        <v>30492</v>
      </c>
      <c r="F1385">
        <v>22090</v>
      </c>
      <c r="G1385">
        <v>7942</v>
      </c>
      <c r="H1385">
        <v>459</v>
      </c>
      <c r="I1385" t="s">
        <v>10</v>
      </c>
      <c r="J1385" t="s">
        <v>37</v>
      </c>
    </row>
    <row r="1386" spans="1:10" x14ac:dyDescent="0.35">
      <c r="A1386" s="1">
        <v>42141</v>
      </c>
      <c r="B1386">
        <f>YEAR(Table1[[#This Row],[Date]])</f>
        <v>2015</v>
      </c>
      <c r="C1386">
        <v>1.07</v>
      </c>
      <c r="D1386">
        <v>149400</v>
      </c>
      <c r="E1386">
        <v>29553</v>
      </c>
      <c r="F1386">
        <v>25236</v>
      </c>
      <c r="G1386">
        <v>4310</v>
      </c>
      <c r="H1386">
        <v>8</v>
      </c>
      <c r="I1386" t="s">
        <v>10</v>
      </c>
      <c r="J1386" t="s">
        <v>37</v>
      </c>
    </row>
    <row r="1387" spans="1:10" x14ac:dyDescent="0.35">
      <c r="A1387" s="1">
        <v>42134</v>
      </c>
      <c r="B1387">
        <f>YEAR(Table1[[#This Row],[Date]])</f>
        <v>2015</v>
      </c>
      <c r="C1387">
        <v>1.07</v>
      </c>
      <c r="D1387">
        <v>165727</v>
      </c>
      <c r="E1387">
        <v>28378</v>
      </c>
      <c r="F1387">
        <v>23620</v>
      </c>
      <c r="G1387">
        <v>4407</v>
      </c>
      <c r="H1387">
        <v>351</v>
      </c>
      <c r="I1387" t="s">
        <v>10</v>
      </c>
      <c r="J1387" t="s">
        <v>37</v>
      </c>
    </row>
    <row r="1388" spans="1:10" x14ac:dyDescent="0.35">
      <c r="A1388" s="1">
        <v>42127</v>
      </c>
      <c r="B1388">
        <f>YEAR(Table1[[#This Row],[Date]])</f>
        <v>2015</v>
      </c>
      <c r="C1388">
        <v>0.98</v>
      </c>
      <c r="D1388">
        <v>222813</v>
      </c>
      <c r="E1388">
        <v>33653</v>
      </c>
      <c r="F1388">
        <v>23217</v>
      </c>
      <c r="G1388">
        <v>10437</v>
      </c>
      <c r="H1388">
        <v>0</v>
      </c>
      <c r="I1388" t="s">
        <v>10</v>
      </c>
      <c r="J1388" t="s">
        <v>37</v>
      </c>
    </row>
    <row r="1389" spans="1:10" x14ac:dyDescent="0.35">
      <c r="A1389" s="1">
        <v>42120</v>
      </c>
      <c r="B1389">
        <f>YEAR(Table1[[#This Row],[Date]])</f>
        <v>2015</v>
      </c>
      <c r="C1389">
        <v>1.08</v>
      </c>
      <c r="D1389">
        <v>166557</v>
      </c>
      <c r="E1389">
        <v>24977</v>
      </c>
      <c r="F1389">
        <v>21481</v>
      </c>
      <c r="G1389">
        <v>3496</v>
      </c>
      <c r="H1389">
        <v>0</v>
      </c>
      <c r="I1389" t="s">
        <v>10</v>
      </c>
      <c r="J1389" t="s">
        <v>37</v>
      </c>
    </row>
    <row r="1390" spans="1:10" x14ac:dyDescent="0.35">
      <c r="A1390" s="1">
        <v>42113</v>
      </c>
      <c r="B1390">
        <f>YEAR(Table1[[#This Row],[Date]])</f>
        <v>2015</v>
      </c>
      <c r="C1390">
        <v>1.1100000000000001</v>
      </c>
      <c r="D1390">
        <v>140649</v>
      </c>
      <c r="E1390">
        <v>29135</v>
      </c>
      <c r="F1390">
        <v>22423</v>
      </c>
      <c r="G1390">
        <v>6713</v>
      </c>
      <c r="H1390">
        <v>0</v>
      </c>
      <c r="I1390" t="s">
        <v>10</v>
      </c>
      <c r="J1390" t="s">
        <v>37</v>
      </c>
    </row>
    <row r="1391" spans="1:10" x14ac:dyDescent="0.35">
      <c r="A1391" s="1">
        <v>42106</v>
      </c>
      <c r="B1391">
        <f>YEAR(Table1[[#This Row],[Date]])</f>
        <v>2015</v>
      </c>
      <c r="C1391">
        <v>1</v>
      </c>
      <c r="D1391">
        <v>158490</v>
      </c>
      <c r="E1391">
        <v>24411</v>
      </c>
      <c r="F1391">
        <v>14354</v>
      </c>
      <c r="G1391">
        <v>10058</v>
      </c>
      <c r="H1391">
        <v>0</v>
      </c>
      <c r="I1391" t="s">
        <v>10</v>
      </c>
      <c r="J1391" t="s">
        <v>37</v>
      </c>
    </row>
    <row r="1392" spans="1:10" x14ac:dyDescent="0.35">
      <c r="A1392" s="1">
        <v>42099</v>
      </c>
      <c r="B1392">
        <f>YEAR(Table1[[#This Row],[Date]])</f>
        <v>2015</v>
      </c>
      <c r="C1392">
        <v>1.06</v>
      </c>
      <c r="D1392">
        <v>155074</v>
      </c>
      <c r="E1392">
        <v>28395</v>
      </c>
      <c r="F1392">
        <v>21583</v>
      </c>
      <c r="G1392">
        <v>6812</v>
      </c>
      <c r="H1392">
        <v>0</v>
      </c>
      <c r="I1392" t="s">
        <v>10</v>
      </c>
      <c r="J1392" t="s">
        <v>37</v>
      </c>
    </row>
    <row r="1393" spans="1:10" x14ac:dyDescent="0.35">
      <c r="A1393" s="1">
        <v>42092</v>
      </c>
      <c r="B1393">
        <f>YEAR(Table1[[#This Row],[Date]])</f>
        <v>2015</v>
      </c>
      <c r="C1393">
        <v>1.07</v>
      </c>
      <c r="D1393">
        <v>151301</v>
      </c>
      <c r="E1393">
        <v>26090</v>
      </c>
      <c r="F1393">
        <v>19541</v>
      </c>
      <c r="G1393">
        <v>6549</v>
      </c>
      <c r="H1393">
        <v>0</v>
      </c>
      <c r="I1393" t="s">
        <v>10</v>
      </c>
      <c r="J1393" t="s">
        <v>37</v>
      </c>
    </row>
    <row r="1394" spans="1:10" x14ac:dyDescent="0.35">
      <c r="A1394" s="1">
        <v>42085</v>
      </c>
      <c r="B1394">
        <f>YEAR(Table1[[#This Row],[Date]])</f>
        <v>2015</v>
      </c>
      <c r="C1394">
        <v>1.01</v>
      </c>
      <c r="D1394">
        <v>173980</v>
      </c>
      <c r="E1394">
        <v>29425</v>
      </c>
      <c r="F1394">
        <v>22501</v>
      </c>
      <c r="G1394">
        <v>6834</v>
      </c>
      <c r="H1394">
        <v>90</v>
      </c>
      <c r="I1394" t="s">
        <v>10</v>
      </c>
      <c r="J1394" t="s">
        <v>37</v>
      </c>
    </row>
    <row r="1395" spans="1:10" x14ac:dyDescent="0.35">
      <c r="A1395" s="1">
        <v>42078</v>
      </c>
      <c r="B1395">
        <f>YEAR(Table1[[#This Row],[Date]])</f>
        <v>2015</v>
      </c>
      <c r="C1395">
        <v>1.08</v>
      </c>
      <c r="D1395">
        <v>131054</v>
      </c>
      <c r="E1395">
        <v>26383</v>
      </c>
      <c r="F1395">
        <v>21886</v>
      </c>
      <c r="G1395">
        <v>3382</v>
      </c>
      <c r="H1395">
        <v>1115</v>
      </c>
      <c r="I1395" t="s">
        <v>10</v>
      </c>
      <c r="J1395" t="s">
        <v>37</v>
      </c>
    </row>
    <row r="1396" spans="1:10" x14ac:dyDescent="0.35">
      <c r="A1396" s="1">
        <v>42071</v>
      </c>
      <c r="B1396">
        <f>YEAR(Table1[[#This Row],[Date]])</f>
        <v>2015</v>
      </c>
      <c r="C1396">
        <v>1.08</v>
      </c>
      <c r="D1396">
        <v>149239</v>
      </c>
      <c r="E1396">
        <v>26514</v>
      </c>
      <c r="F1396">
        <v>22959</v>
      </c>
      <c r="G1396">
        <v>3556</v>
      </c>
      <c r="H1396">
        <v>0</v>
      </c>
      <c r="I1396" t="s">
        <v>10</v>
      </c>
      <c r="J1396" t="s">
        <v>37</v>
      </c>
    </row>
    <row r="1397" spans="1:10" x14ac:dyDescent="0.35">
      <c r="A1397" s="1">
        <v>42064</v>
      </c>
      <c r="B1397">
        <f>YEAR(Table1[[#This Row],[Date]])</f>
        <v>2015</v>
      </c>
      <c r="C1397">
        <v>0.99</v>
      </c>
      <c r="D1397">
        <v>169424</v>
      </c>
      <c r="E1397">
        <v>27016</v>
      </c>
      <c r="F1397">
        <v>20733</v>
      </c>
      <c r="G1397">
        <v>6154</v>
      </c>
      <c r="H1397">
        <v>130</v>
      </c>
      <c r="I1397" t="s">
        <v>10</v>
      </c>
      <c r="J1397" t="s">
        <v>37</v>
      </c>
    </row>
    <row r="1398" spans="1:10" x14ac:dyDescent="0.35">
      <c r="A1398" s="1">
        <v>42057</v>
      </c>
      <c r="B1398">
        <f>YEAR(Table1[[#This Row],[Date]])</f>
        <v>2015</v>
      </c>
      <c r="C1398">
        <v>1.05</v>
      </c>
      <c r="D1398">
        <v>148164</v>
      </c>
      <c r="E1398">
        <v>23322</v>
      </c>
      <c r="F1398">
        <v>20672</v>
      </c>
      <c r="G1398">
        <v>2645</v>
      </c>
      <c r="H1398">
        <v>5</v>
      </c>
      <c r="I1398" t="s">
        <v>10</v>
      </c>
      <c r="J1398" t="s">
        <v>37</v>
      </c>
    </row>
    <row r="1399" spans="1:10" x14ac:dyDescent="0.35">
      <c r="A1399" s="1">
        <v>42050</v>
      </c>
      <c r="B1399">
        <f>YEAR(Table1[[#This Row],[Date]])</f>
        <v>2015</v>
      </c>
      <c r="C1399">
        <v>1.03</v>
      </c>
      <c r="D1399">
        <v>153852</v>
      </c>
      <c r="E1399">
        <v>23901</v>
      </c>
      <c r="F1399">
        <v>21186</v>
      </c>
      <c r="G1399">
        <v>2715</v>
      </c>
      <c r="H1399">
        <v>0</v>
      </c>
      <c r="I1399" t="s">
        <v>10</v>
      </c>
      <c r="J1399" t="s">
        <v>37</v>
      </c>
    </row>
    <row r="1400" spans="1:10" x14ac:dyDescent="0.35">
      <c r="A1400" s="1">
        <v>42043</v>
      </c>
      <c r="B1400">
        <f>YEAR(Table1[[#This Row],[Date]])</f>
        <v>2015</v>
      </c>
      <c r="C1400">
        <v>0.94</v>
      </c>
      <c r="D1400">
        <v>171749</v>
      </c>
      <c r="E1400">
        <v>28126</v>
      </c>
      <c r="F1400">
        <v>25897</v>
      </c>
      <c r="G1400">
        <v>2229</v>
      </c>
      <c r="H1400">
        <v>0</v>
      </c>
      <c r="I1400" t="s">
        <v>10</v>
      </c>
      <c r="J1400" t="s">
        <v>37</v>
      </c>
    </row>
    <row r="1401" spans="1:10" x14ac:dyDescent="0.35">
      <c r="A1401" s="1">
        <v>42036</v>
      </c>
      <c r="B1401">
        <f>YEAR(Table1[[#This Row],[Date]])</f>
        <v>2015</v>
      </c>
      <c r="C1401">
        <v>0.94</v>
      </c>
      <c r="D1401">
        <v>221471</v>
      </c>
      <c r="E1401">
        <v>29613</v>
      </c>
      <c r="F1401">
        <v>23898</v>
      </c>
      <c r="G1401">
        <v>5715</v>
      </c>
      <c r="H1401">
        <v>0</v>
      </c>
      <c r="I1401" t="s">
        <v>10</v>
      </c>
      <c r="J1401" t="s">
        <v>37</v>
      </c>
    </row>
    <row r="1402" spans="1:10" x14ac:dyDescent="0.35">
      <c r="A1402" s="1">
        <v>42029</v>
      </c>
      <c r="B1402">
        <f>YEAR(Table1[[#This Row],[Date]])</f>
        <v>2015</v>
      </c>
      <c r="C1402">
        <v>1.07</v>
      </c>
      <c r="D1402">
        <v>140855</v>
      </c>
      <c r="E1402">
        <v>25973</v>
      </c>
      <c r="F1402">
        <v>24183</v>
      </c>
      <c r="G1402">
        <v>1790</v>
      </c>
      <c r="H1402">
        <v>0</v>
      </c>
      <c r="I1402" t="s">
        <v>10</v>
      </c>
      <c r="J1402" t="s">
        <v>37</v>
      </c>
    </row>
    <row r="1403" spans="1:10" x14ac:dyDescent="0.35">
      <c r="A1403" s="1">
        <v>42022</v>
      </c>
      <c r="B1403">
        <f>YEAR(Table1[[#This Row],[Date]])</f>
        <v>2015</v>
      </c>
      <c r="C1403">
        <v>1.08</v>
      </c>
      <c r="D1403">
        <v>143465</v>
      </c>
      <c r="E1403">
        <v>25637</v>
      </c>
      <c r="F1403">
        <v>23521</v>
      </c>
      <c r="G1403">
        <v>2116</v>
      </c>
      <c r="H1403">
        <v>0</v>
      </c>
      <c r="I1403" t="s">
        <v>10</v>
      </c>
      <c r="J1403" t="s">
        <v>37</v>
      </c>
    </row>
    <row r="1404" spans="1:10" x14ac:dyDescent="0.35">
      <c r="A1404" s="1">
        <v>42015</v>
      </c>
      <c r="B1404">
        <f>YEAR(Table1[[#This Row],[Date]])</f>
        <v>2015</v>
      </c>
      <c r="C1404">
        <v>1.07</v>
      </c>
      <c r="D1404">
        <v>149832</v>
      </c>
      <c r="E1404">
        <v>25245</v>
      </c>
      <c r="F1404">
        <v>22479</v>
      </c>
      <c r="G1404">
        <v>2766</v>
      </c>
      <c r="H1404">
        <v>0</v>
      </c>
      <c r="I1404" t="s">
        <v>10</v>
      </c>
      <c r="J1404" t="s">
        <v>37</v>
      </c>
    </row>
    <row r="1405" spans="1:10" x14ac:dyDescent="0.35">
      <c r="A1405" s="1">
        <v>42008</v>
      </c>
      <c r="B1405">
        <f>YEAR(Table1[[#This Row],[Date]])</f>
        <v>2015</v>
      </c>
      <c r="C1405">
        <v>1</v>
      </c>
      <c r="D1405">
        <v>162163</v>
      </c>
      <c r="E1405">
        <v>25514</v>
      </c>
      <c r="F1405">
        <v>19681</v>
      </c>
      <c r="G1405">
        <v>5612</v>
      </c>
      <c r="H1405">
        <v>222</v>
      </c>
      <c r="I1405" t="s">
        <v>10</v>
      </c>
      <c r="J1405" t="s">
        <v>37</v>
      </c>
    </row>
    <row r="1406" spans="1:10" x14ac:dyDescent="0.35">
      <c r="A1406" s="1">
        <v>42365</v>
      </c>
      <c r="B1406">
        <f>YEAR(Table1[[#This Row],[Date]])</f>
        <v>2015</v>
      </c>
      <c r="C1406">
        <v>0.91</v>
      </c>
      <c r="D1406">
        <v>187664</v>
      </c>
      <c r="E1406">
        <v>63153</v>
      </c>
      <c r="F1406">
        <v>53909</v>
      </c>
      <c r="G1406">
        <v>9225</v>
      </c>
      <c r="H1406">
        <v>20</v>
      </c>
      <c r="I1406" t="s">
        <v>10</v>
      </c>
      <c r="J1406" t="s">
        <v>38</v>
      </c>
    </row>
    <row r="1407" spans="1:10" x14ac:dyDescent="0.35">
      <c r="A1407" s="1">
        <v>42358</v>
      </c>
      <c r="B1407">
        <f>YEAR(Table1[[#This Row],[Date]])</f>
        <v>2015</v>
      </c>
      <c r="C1407">
        <v>0.92</v>
      </c>
      <c r="D1407">
        <v>191937</v>
      </c>
      <c r="E1407">
        <v>62784</v>
      </c>
      <c r="F1407">
        <v>57101</v>
      </c>
      <c r="G1407">
        <v>5619</v>
      </c>
      <c r="H1407">
        <v>64</v>
      </c>
      <c r="I1407" t="s">
        <v>10</v>
      </c>
      <c r="J1407" t="s">
        <v>38</v>
      </c>
    </row>
    <row r="1408" spans="1:10" x14ac:dyDescent="0.35">
      <c r="A1408" s="1">
        <v>42351</v>
      </c>
      <c r="B1408">
        <f>YEAR(Table1[[#This Row],[Date]])</f>
        <v>2015</v>
      </c>
      <c r="C1408">
        <v>0.86</v>
      </c>
      <c r="D1408">
        <v>204217</v>
      </c>
      <c r="E1408">
        <v>52876</v>
      </c>
      <c r="F1408">
        <v>44565</v>
      </c>
      <c r="G1408">
        <v>8311</v>
      </c>
      <c r="H1408">
        <v>0</v>
      </c>
      <c r="I1408" t="s">
        <v>10</v>
      </c>
      <c r="J1408" t="s">
        <v>38</v>
      </c>
    </row>
    <row r="1409" spans="1:10" x14ac:dyDescent="0.35">
      <c r="A1409" s="1">
        <v>42344</v>
      </c>
      <c r="B1409">
        <f>YEAR(Table1[[#This Row],[Date]])</f>
        <v>2015</v>
      </c>
      <c r="C1409">
        <v>0.94</v>
      </c>
      <c r="D1409">
        <v>185395</v>
      </c>
      <c r="E1409">
        <v>45662</v>
      </c>
      <c r="F1409">
        <v>41823</v>
      </c>
      <c r="G1409">
        <v>3840</v>
      </c>
      <c r="H1409">
        <v>0</v>
      </c>
      <c r="I1409" t="s">
        <v>10</v>
      </c>
      <c r="J1409" t="s">
        <v>38</v>
      </c>
    </row>
    <row r="1410" spans="1:10" x14ac:dyDescent="0.35">
      <c r="A1410" s="1">
        <v>42337</v>
      </c>
      <c r="B1410">
        <f>YEAR(Table1[[#This Row],[Date]])</f>
        <v>2015</v>
      </c>
      <c r="C1410">
        <v>0.9</v>
      </c>
      <c r="D1410">
        <v>175834</v>
      </c>
      <c r="E1410">
        <v>55299</v>
      </c>
      <c r="F1410">
        <v>49172</v>
      </c>
      <c r="G1410">
        <v>6127</v>
      </c>
      <c r="H1410">
        <v>0</v>
      </c>
      <c r="I1410" t="s">
        <v>10</v>
      </c>
      <c r="J1410" t="s">
        <v>38</v>
      </c>
    </row>
    <row r="1411" spans="1:10" x14ac:dyDescent="0.35">
      <c r="A1411" s="1">
        <v>42330</v>
      </c>
      <c r="B1411">
        <f>YEAR(Table1[[#This Row],[Date]])</f>
        <v>2015</v>
      </c>
      <c r="C1411">
        <v>0.94</v>
      </c>
      <c r="D1411">
        <v>192075</v>
      </c>
      <c r="E1411">
        <v>60225</v>
      </c>
      <c r="F1411">
        <v>53792</v>
      </c>
      <c r="G1411">
        <v>6427</v>
      </c>
      <c r="H1411">
        <v>6</v>
      </c>
      <c r="I1411" t="s">
        <v>10</v>
      </c>
      <c r="J1411" t="s">
        <v>38</v>
      </c>
    </row>
    <row r="1412" spans="1:10" x14ac:dyDescent="0.35">
      <c r="A1412" s="1">
        <v>42323</v>
      </c>
      <c r="B1412">
        <f>YEAR(Table1[[#This Row],[Date]])</f>
        <v>2015</v>
      </c>
      <c r="C1412">
        <v>0.98</v>
      </c>
      <c r="D1412">
        <v>195780</v>
      </c>
      <c r="E1412">
        <v>60127</v>
      </c>
      <c r="F1412">
        <v>56099</v>
      </c>
      <c r="G1412">
        <v>4028</v>
      </c>
      <c r="H1412">
        <v>0</v>
      </c>
      <c r="I1412" t="s">
        <v>10</v>
      </c>
      <c r="J1412" t="s">
        <v>38</v>
      </c>
    </row>
    <row r="1413" spans="1:10" x14ac:dyDescent="0.35">
      <c r="A1413" s="1">
        <v>42316</v>
      </c>
      <c r="B1413">
        <f>YEAR(Table1[[#This Row],[Date]])</f>
        <v>2015</v>
      </c>
      <c r="C1413">
        <v>0.96</v>
      </c>
      <c r="D1413">
        <v>197714</v>
      </c>
      <c r="E1413">
        <v>53203</v>
      </c>
      <c r="F1413">
        <v>49207</v>
      </c>
      <c r="G1413">
        <v>3996</v>
      </c>
      <c r="H1413">
        <v>0</v>
      </c>
      <c r="I1413" t="s">
        <v>10</v>
      </c>
      <c r="J1413" t="s">
        <v>38</v>
      </c>
    </row>
    <row r="1414" spans="1:10" x14ac:dyDescent="0.35">
      <c r="A1414" s="1">
        <v>42309</v>
      </c>
      <c r="B1414">
        <f>YEAR(Table1[[#This Row],[Date]])</f>
        <v>2015</v>
      </c>
      <c r="C1414">
        <v>0.97</v>
      </c>
      <c r="D1414">
        <v>204738</v>
      </c>
      <c r="E1414">
        <v>58508</v>
      </c>
      <c r="F1414">
        <v>50414</v>
      </c>
      <c r="G1414">
        <v>8082</v>
      </c>
      <c r="H1414">
        <v>12</v>
      </c>
      <c r="I1414" t="s">
        <v>10</v>
      </c>
      <c r="J1414" t="s">
        <v>38</v>
      </c>
    </row>
    <row r="1415" spans="1:10" x14ac:dyDescent="0.35">
      <c r="A1415" s="1">
        <v>42302</v>
      </c>
      <c r="B1415">
        <f>YEAR(Table1[[#This Row],[Date]])</f>
        <v>2015</v>
      </c>
      <c r="C1415">
        <v>1.01</v>
      </c>
      <c r="D1415">
        <v>191181</v>
      </c>
      <c r="E1415">
        <v>55281</v>
      </c>
      <c r="F1415">
        <v>51959</v>
      </c>
      <c r="G1415">
        <v>3322</v>
      </c>
      <c r="H1415">
        <v>0</v>
      </c>
      <c r="I1415" t="s">
        <v>10</v>
      </c>
      <c r="J1415" t="s">
        <v>38</v>
      </c>
    </row>
    <row r="1416" spans="1:10" x14ac:dyDescent="0.35">
      <c r="A1416" s="1">
        <v>42295</v>
      </c>
      <c r="B1416">
        <f>YEAR(Table1[[#This Row],[Date]])</f>
        <v>2015</v>
      </c>
      <c r="C1416">
        <v>1.02</v>
      </c>
      <c r="D1416">
        <v>206563</v>
      </c>
      <c r="E1416">
        <v>62424</v>
      </c>
      <c r="F1416">
        <v>58060</v>
      </c>
      <c r="G1416">
        <v>4364</v>
      </c>
      <c r="H1416">
        <v>0</v>
      </c>
      <c r="I1416" t="s">
        <v>10</v>
      </c>
      <c r="J1416" t="s">
        <v>38</v>
      </c>
    </row>
    <row r="1417" spans="1:10" x14ac:dyDescent="0.35">
      <c r="A1417" s="1">
        <v>42288</v>
      </c>
      <c r="B1417">
        <f>YEAR(Table1[[#This Row],[Date]])</f>
        <v>2015</v>
      </c>
      <c r="C1417">
        <v>1</v>
      </c>
      <c r="D1417">
        <v>217777</v>
      </c>
      <c r="E1417">
        <v>64726</v>
      </c>
      <c r="F1417">
        <v>56426</v>
      </c>
      <c r="G1417">
        <v>8294</v>
      </c>
      <c r="H1417">
        <v>6</v>
      </c>
      <c r="I1417" t="s">
        <v>10</v>
      </c>
      <c r="J1417" t="s">
        <v>38</v>
      </c>
    </row>
    <row r="1418" spans="1:10" x14ac:dyDescent="0.35">
      <c r="A1418" s="1">
        <v>42281</v>
      </c>
      <c r="B1418">
        <f>YEAR(Table1[[#This Row],[Date]])</f>
        <v>2015</v>
      </c>
      <c r="C1418">
        <v>1</v>
      </c>
      <c r="D1418">
        <v>222488</v>
      </c>
      <c r="E1418">
        <v>67519</v>
      </c>
      <c r="F1418">
        <v>59907</v>
      </c>
      <c r="G1418">
        <v>7612</v>
      </c>
      <c r="H1418">
        <v>0</v>
      </c>
      <c r="I1418" t="s">
        <v>10</v>
      </c>
      <c r="J1418" t="s">
        <v>38</v>
      </c>
    </row>
    <row r="1419" spans="1:10" x14ac:dyDescent="0.35">
      <c r="A1419" s="1">
        <v>42274</v>
      </c>
      <c r="B1419">
        <f>YEAR(Table1[[#This Row],[Date]])</f>
        <v>2015</v>
      </c>
      <c r="C1419">
        <v>1.06</v>
      </c>
      <c r="D1419">
        <v>199908</v>
      </c>
      <c r="E1419">
        <v>57247</v>
      </c>
      <c r="F1419">
        <v>53116</v>
      </c>
      <c r="G1419">
        <v>4132</v>
      </c>
      <c r="H1419">
        <v>0</v>
      </c>
      <c r="I1419" t="s">
        <v>10</v>
      </c>
      <c r="J1419" t="s">
        <v>38</v>
      </c>
    </row>
    <row r="1420" spans="1:10" x14ac:dyDescent="0.35">
      <c r="A1420" s="1">
        <v>42267</v>
      </c>
      <c r="B1420">
        <f>YEAR(Table1[[#This Row],[Date]])</f>
        <v>2015</v>
      </c>
      <c r="C1420">
        <v>1</v>
      </c>
      <c r="D1420">
        <v>224017</v>
      </c>
      <c r="E1420">
        <v>63218</v>
      </c>
      <c r="F1420">
        <v>56902</v>
      </c>
      <c r="G1420">
        <v>6310</v>
      </c>
      <c r="H1420">
        <v>6</v>
      </c>
      <c r="I1420" t="s">
        <v>10</v>
      </c>
      <c r="J1420" t="s">
        <v>38</v>
      </c>
    </row>
    <row r="1421" spans="1:10" x14ac:dyDescent="0.35">
      <c r="A1421" s="1">
        <v>42260</v>
      </c>
      <c r="B1421">
        <f>YEAR(Table1[[#This Row],[Date]])</f>
        <v>2015</v>
      </c>
      <c r="C1421">
        <v>1.02</v>
      </c>
      <c r="D1421">
        <v>219776</v>
      </c>
      <c r="E1421">
        <v>59446</v>
      </c>
      <c r="F1421">
        <v>54335</v>
      </c>
      <c r="G1421">
        <v>5111</v>
      </c>
      <c r="H1421">
        <v>0</v>
      </c>
      <c r="I1421" t="s">
        <v>10</v>
      </c>
      <c r="J1421" t="s">
        <v>38</v>
      </c>
    </row>
    <row r="1422" spans="1:10" x14ac:dyDescent="0.35">
      <c r="A1422" s="1">
        <v>42253</v>
      </c>
      <c r="B1422">
        <f>YEAR(Table1[[#This Row],[Date]])</f>
        <v>2015</v>
      </c>
      <c r="C1422">
        <v>0.99</v>
      </c>
      <c r="D1422">
        <v>248355</v>
      </c>
      <c r="E1422">
        <v>72867</v>
      </c>
      <c r="F1422">
        <v>64673</v>
      </c>
      <c r="G1422">
        <v>8194</v>
      </c>
      <c r="H1422">
        <v>0</v>
      </c>
      <c r="I1422" t="s">
        <v>10</v>
      </c>
      <c r="J1422" t="s">
        <v>38</v>
      </c>
    </row>
    <row r="1423" spans="1:10" x14ac:dyDescent="0.35">
      <c r="A1423" s="1">
        <v>42246</v>
      </c>
      <c r="B1423">
        <f>YEAR(Table1[[#This Row],[Date]])</f>
        <v>2015</v>
      </c>
      <c r="C1423">
        <v>1.03</v>
      </c>
      <c r="D1423">
        <v>234308</v>
      </c>
      <c r="E1423">
        <v>72493</v>
      </c>
      <c r="F1423">
        <v>68104</v>
      </c>
      <c r="G1423">
        <v>4377</v>
      </c>
      <c r="H1423">
        <v>12</v>
      </c>
      <c r="I1423" t="s">
        <v>10</v>
      </c>
      <c r="J1423" t="s">
        <v>38</v>
      </c>
    </row>
    <row r="1424" spans="1:10" x14ac:dyDescent="0.35">
      <c r="A1424" s="1">
        <v>42239</v>
      </c>
      <c r="B1424">
        <f>YEAR(Table1[[#This Row],[Date]])</f>
        <v>2015</v>
      </c>
      <c r="C1424">
        <v>1.04</v>
      </c>
      <c r="D1424">
        <v>240561</v>
      </c>
      <c r="E1424">
        <v>66739</v>
      </c>
      <c r="F1424">
        <v>61778</v>
      </c>
      <c r="G1424">
        <v>4943</v>
      </c>
      <c r="H1424">
        <v>18</v>
      </c>
      <c r="I1424" t="s">
        <v>10</v>
      </c>
      <c r="J1424" t="s">
        <v>38</v>
      </c>
    </row>
    <row r="1425" spans="1:10" x14ac:dyDescent="0.35">
      <c r="A1425" s="1">
        <v>42232</v>
      </c>
      <c r="B1425">
        <f>YEAR(Table1[[#This Row],[Date]])</f>
        <v>2015</v>
      </c>
      <c r="C1425">
        <v>1.04</v>
      </c>
      <c r="D1425">
        <v>253159</v>
      </c>
      <c r="E1425">
        <v>77863</v>
      </c>
      <c r="F1425">
        <v>72976</v>
      </c>
      <c r="G1425">
        <v>4844</v>
      </c>
      <c r="H1425">
        <v>42</v>
      </c>
      <c r="I1425" t="s">
        <v>10</v>
      </c>
      <c r="J1425" t="s">
        <v>38</v>
      </c>
    </row>
    <row r="1426" spans="1:10" x14ac:dyDescent="0.35">
      <c r="A1426" s="1">
        <v>42225</v>
      </c>
      <c r="B1426">
        <f>YEAR(Table1[[#This Row],[Date]])</f>
        <v>2015</v>
      </c>
      <c r="C1426">
        <v>1</v>
      </c>
      <c r="D1426">
        <v>272465</v>
      </c>
      <c r="E1426">
        <v>78463</v>
      </c>
      <c r="F1426">
        <v>71332</v>
      </c>
      <c r="G1426">
        <v>7130</v>
      </c>
      <c r="H1426">
        <v>0</v>
      </c>
      <c r="I1426" t="s">
        <v>10</v>
      </c>
      <c r="J1426" t="s">
        <v>38</v>
      </c>
    </row>
    <row r="1427" spans="1:10" x14ac:dyDescent="0.35">
      <c r="A1427" s="1">
        <v>42218</v>
      </c>
      <c r="B1427">
        <f>YEAR(Table1[[#This Row],[Date]])</f>
        <v>2015</v>
      </c>
      <c r="C1427">
        <v>1.04</v>
      </c>
      <c r="D1427">
        <v>248671</v>
      </c>
      <c r="E1427">
        <v>71226</v>
      </c>
      <c r="F1427">
        <v>66186</v>
      </c>
      <c r="G1427">
        <v>5016</v>
      </c>
      <c r="H1427">
        <v>24</v>
      </c>
      <c r="I1427" t="s">
        <v>10</v>
      </c>
      <c r="J1427" t="s">
        <v>38</v>
      </c>
    </row>
    <row r="1428" spans="1:10" x14ac:dyDescent="0.35">
      <c r="A1428" s="1">
        <v>42211</v>
      </c>
      <c r="B1428">
        <f>YEAR(Table1[[#This Row],[Date]])</f>
        <v>2015</v>
      </c>
      <c r="C1428">
        <v>1.03</v>
      </c>
      <c r="D1428">
        <v>258960</v>
      </c>
      <c r="E1428">
        <v>64500</v>
      </c>
      <c r="F1428">
        <v>61570</v>
      </c>
      <c r="G1428">
        <v>2930</v>
      </c>
      <c r="H1428">
        <v>0</v>
      </c>
      <c r="I1428" t="s">
        <v>10</v>
      </c>
      <c r="J1428" t="s">
        <v>38</v>
      </c>
    </row>
    <row r="1429" spans="1:10" x14ac:dyDescent="0.35">
      <c r="A1429" s="1">
        <v>42204</v>
      </c>
      <c r="B1429">
        <f>YEAR(Table1[[#This Row],[Date]])</f>
        <v>2015</v>
      </c>
      <c r="C1429">
        <v>0.98</v>
      </c>
      <c r="D1429">
        <v>258559</v>
      </c>
      <c r="E1429">
        <v>70840</v>
      </c>
      <c r="F1429">
        <v>62702</v>
      </c>
      <c r="G1429">
        <v>8132</v>
      </c>
      <c r="H1429">
        <v>6</v>
      </c>
      <c r="I1429" t="s">
        <v>10</v>
      </c>
      <c r="J1429" t="s">
        <v>38</v>
      </c>
    </row>
    <row r="1430" spans="1:10" x14ac:dyDescent="0.35">
      <c r="A1430" s="1">
        <v>42197</v>
      </c>
      <c r="B1430">
        <f>YEAR(Table1[[#This Row],[Date]])</f>
        <v>2015</v>
      </c>
      <c r="C1430">
        <v>1.05</v>
      </c>
      <c r="D1430">
        <v>239909</v>
      </c>
      <c r="E1430">
        <v>67711</v>
      </c>
      <c r="F1430">
        <v>62706</v>
      </c>
      <c r="G1430">
        <v>5000</v>
      </c>
      <c r="H1430">
        <v>6</v>
      </c>
      <c r="I1430" t="s">
        <v>10</v>
      </c>
      <c r="J1430" t="s">
        <v>38</v>
      </c>
    </row>
    <row r="1431" spans="1:10" x14ac:dyDescent="0.35">
      <c r="A1431" s="1">
        <v>42190</v>
      </c>
      <c r="B1431">
        <f>YEAR(Table1[[#This Row],[Date]])</f>
        <v>2015</v>
      </c>
      <c r="C1431">
        <v>1.01</v>
      </c>
      <c r="D1431">
        <v>297481</v>
      </c>
      <c r="E1431">
        <v>88003</v>
      </c>
      <c r="F1431">
        <v>81157</v>
      </c>
      <c r="G1431">
        <v>6840</v>
      </c>
      <c r="H1431">
        <v>6</v>
      </c>
      <c r="I1431" t="s">
        <v>10</v>
      </c>
      <c r="J1431" t="s">
        <v>38</v>
      </c>
    </row>
    <row r="1432" spans="1:10" x14ac:dyDescent="0.35">
      <c r="A1432" s="1">
        <v>42183</v>
      </c>
      <c r="B1432">
        <f>YEAR(Table1[[#This Row],[Date]])</f>
        <v>2015</v>
      </c>
      <c r="C1432">
        <v>1.03</v>
      </c>
      <c r="D1432">
        <v>261199</v>
      </c>
      <c r="E1432">
        <v>79188</v>
      </c>
      <c r="F1432">
        <v>75120</v>
      </c>
      <c r="G1432">
        <v>4043</v>
      </c>
      <c r="H1432">
        <v>24</v>
      </c>
      <c r="I1432" t="s">
        <v>10</v>
      </c>
      <c r="J1432" t="s">
        <v>38</v>
      </c>
    </row>
    <row r="1433" spans="1:10" x14ac:dyDescent="0.35">
      <c r="A1433" s="1">
        <v>42176</v>
      </c>
      <c r="B1433">
        <f>YEAR(Table1[[#This Row],[Date]])</f>
        <v>2015</v>
      </c>
      <c r="C1433">
        <v>0.93</v>
      </c>
      <c r="D1433">
        <v>293735</v>
      </c>
      <c r="E1433">
        <v>95353</v>
      </c>
      <c r="F1433">
        <v>86878</v>
      </c>
      <c r="G1433">
        <v>8475</v>
      </c>
      <c r="H1433">
        <v>0</v>
      </c>
      <c r="I1433" t="s">
        <v>10</v>
      </c>
      <c r="J1433" t="s">
        <v>38</v>
      </c>
    </row>
    <row r="1434" spans="1:10" x14ac:dyDescent="0.35">
      <c r="A1434" s="1">
        <v>42169</v>
      </c>
      <c r="B1434">
        <f>YEAR(Table1[[#This Row],[Date]])</f>
        <v>2015</v>
      </c>
      <c r="C1434">
        <v>1.02</v>
      </c>
      <c r="D1434">
        <v>262250</v>
      </c>
      <c r="E1434">
        <v>84989</v>
      </c>
      <c r="F1434">
        <v>80571</v>
      </c>
      <c r="G1434">
        <v>4418</v>
      </c>
      <c r="H1434">
        <v>0</v>
      </c>
      <c r="I1434" t="s">
        <v>10</v>
      </c>
      <c r="J1434" t="s">
        <v>38</v>
      </c>
    </row>
    <row r="1435" spans="1:10" x14ac:dyDescent="0.35">
      <c r="A1435" s="1">
        <v>42162</v>
      </c>
      <c r="B1435">
        <f>YEAR(Table1[[#This Row],[Date]])</f>
        <v>2015</v>
      </c>
      <c r="C1435">
        <v>0.99</v>
      </c>
      <c r="D1435">
        <v>288860</v>
      </c>
      <c r="E1435">
        <v>93290</v>
      </c>
      <c r="F1435">
        <v>85388</v>
      </c>
      <c r="G1435">
        <v>7902</v>
      </c>
      <c r="H1435">
        <v>0</v>
      </c>
      <c r="I1435" t="s">
        <v>10</v>
      </c>
      <c r="J1435" t="s">
        <v>38</v>
      </c>
    </row>
    <row r="1436" spans="1:10" x14ac:dyDescent="0.35">
      <c r="A1436" s="1">
        <v>42155</v>
      </c>
      <c r="B1436">
        <f>YEAR(Table1[[#This Row],[Date]])</f>
        <v>2015</v>
      </c>
      <c r="C1436">
        <v>1.04</v>
      </c>
      <c r="D1436">
        <v>245294</v>
      </c>
      <c r="E1436">
        <v>71581</v>
      </c>
      <c r="F1436">
        <v>67112</v>
      </c>
      <c r="G1436">
        <v>4469</v>
      </c>
      <c r="H1436">
        <v>0</v>
      </c>
      <c r="I1436" t="s">
        <v>10</v>
      </c>
      <c r="J1436" t="s">
        <v>38</v>
      </c>
    </row>
    <row r="1437" spans="1:10" x14ac:dyDescent="0.35">
      <c r="A1437" s="1">
        <v>42148</v>
      </c>
      <c r="B1437">
        <f>YEAR(Table1[[#This Row],[Date]])</f>
        <v>2015</v>
      </c>
      <c r="C1437">
        <v>1.03</v>
      </c>
      <c r="D1437">
        <v>265237</v>
      </c>
      <c r="E1437">
        <v>78698</v>
      </c>
      <c r="F1437">
        <v>71636</v>
      </c>
      <c r="G1437">
        <v>7062</v>
      </c>
      <c r="H1437">
        <v>0</v>
      </c>
      <c r="I1437" t="s">
        <v>10</v>
      </c>
      <c r="J1437" t="s">
        <v>38</v>
      </c>
    </row>
    <row r="1438" spans="1:10" x14ac:dyDescent="0.35">
      <c r="A1438" s="1">
        <v>42141</v>
      </c>
      <c r="B1438">
        <f>YEAR(Table1[[#This Row],[Date]])</f>
        <v>2015</v>
      </c>
      <c r="C1438">
        <v>0.96</v>
      </c>
      <c r="D1438">
        <v>257403</v>
      </c>
      <c r="E1438">
        <v>74870</v>
      </c>
      <c r="F1438">
        <v>69920</v>
      </c>
      <c r="G1438">
        <v>4950</v>
      </c>
      <c r="H1438">
        <v>0</v>
      </c>
      <c r="I1438" t="s">
        <v>10</v>
      </c>
      <c r="J1438" t="s">
        <v>38</v>
      </c>
    </row>
    <row r="1439" spans="1:10" x14ac:dyDescent="0.35">
      <c r="A1439" s="1">
        <v>42134</v>
      </c>
      <c r="B1439">
        <f>YEAR(Table1[[#This Row],[Date]])</f>
        <v>2015</v>
      </c>
      <c r="C1439">
        <v>1.05</v>
      </c>
      <c r="D1439">
        <v>256292</v>
      </c>
      <c r="E1439">
        <v>71531</v>
      </c>
      <c r="F1439">
        <v>67176</v>
      </c>
      <c r="G1439">
        <v>4354</v>
      </c>
      <c r="H1439">
        <v>0</v>
      </c>
      <c r="I1439" t="s">
        <v>10</v>
      </c>
      <c r="J1439" t="s">
        <v>38</v>
      </c>
    </row>
    <row r="1440" spans="1:10" x14ac:dyDescent="0.35">
      <c r="A1440" s="1">
        <v>42127</v>
      </c>
      <c r="B1440">
        <f>YEAR(Table1[[#This Row],[Date]])</f>
        <v>2015</v>
      </c>
      <c r="C1440">
        <v>0.93</v>
      </c>
      <c r="D1440">
        <v>308656</v>
      </c>
      <c r="E1440">
        <v>90613</v>
      </c>
      <c r="F1440">
        <v>81128</v>
      </c>
      <c r="G1440">
        <v>9485</v>
      </c>
      <c r="H1440">
        <v>0</v>
      </c>
      <c r="I1440" t="s">
        <v>10</v>
      </c>
      <c r="J1440" t="s">
        <v>38</v>
      </c>
    </row>
    <row r="1441" spans="1:10" x14ac:dyDescent="0.35">
      <c r="A1441" s="1">
        <v>42120</v>
      </c>
      <c r="B1441">
        <f>YEAR(Table1[[#This Row],[Date]])</f>
        <v>2015</v>
      </c>
      <c r="C1441">
        <v>0.96</v>
      </c>
      <c r="D1441">
        <v>265740</v>
      </c>
      <c r="E1441">
        <v>76713</v>
      </c>
      <c r="F1441">
        <v>72728</v>
      </c>
      <c r="G1441">
        <v>3985</v>
      </c>
      <c r="H1441">
        <v>0</v>
      </c>
      <c r="I1441" t="s">
        <v>10</v>
      </c>
      <c r="J1441" t="s">
        <v>38</v>
      </c>
    </row>
    <row r="1442" spans="1:10" x14ac:dyDescent="0.35">
      <c r="A1442" s="1">
        <v>42113</v>
      </c>
      <c r="B1442">
        <f>YEAR(Table1[[#This Row],[Date]])</f>
        <v>2015</v>
      </c>
      <c r="C1442">
        <v>0.93</v>
      </c>
      <c r="D1442">
        <v>263487</v>
      </c>
      <c r="E1442">
        <v>77991</v>
      </c>
      <c r="F1442">
        <v>74117</v>
      </c>
      <c r="G1442">
        <v>3873</v>
      </c>
      <c r="H1442">
        <v>0</v>
      </c>
      <c r="I1442" t="s">
        <v>10</v>
      </c>
      <c r="J1442" t="s">
        <v>38</v>
      </c>
    </row>
    <row r="1443" spans="1:10" x14ac:dyDescent="0.35">
      <c r="A1443" s="1">
        <v>42106</v>
      </c>
      <c r="B1443">
        <f>YEAR(Table1[[#This Row],[Date]])</f>
        <v>2015</v>
      </c>
      <c r="C1443">
        <v>0.97</v>
      </c>
      <c r="D1443">
        <v>235710</v>
      </c>
      <c r="E1443">
        <v>60210</v>
      </c>
      <c r="F1443">
        <v>53843</v>
      </c>
      <c r="G1443">
        <v>6367</v>
      </c>
      <c r="H1443">
        <v>0</v>
      </c>
      <c r="I1443" t="s">
        <v>10</v>
      </c>
      <c r="J1443" t="s">
        <v>38</v>
      </c>
    </row>
    <row r="1444" spans="1:10" x14ac:dyDescent="0.35">
      <c r="A1444" s="1">
        <v>42099</v>
      </c>
      <c r="B1444">
        <f>YEAR(Table1[[#This Row],[Date]])</f>
        <v>2015</v>
      </c>
      <c r="C1444">
        <v>0.99</v>
      </c>
      <c r="D1444">
        <v>237822</v>
      </c>
      <c r="E1444">
        <v>62912</v>
      </c>
      <c r="F1444">
        <v>57555</v>
      </c>
      <c r="G1444">
        <v>5168</v>
      </c>
      <c r="H1444">
        <v>189</v>
      </c>
      <c r="I1444" t="s">
        <v>10</v>
      </c>
      <c r="J1444" t="s">
        <v>38</v>
      </c>
    </row>
    <row r="1445" spans="1:10" x14ac:dyDescent="0.35">
      <c r="A1445" s="1">
        <v>42092</v>
      </c>
      <c r="B1445">
        <f>YEAR(Table1[[#This Row],[Date]])</f>
        <v>2015</v>
      </c>
      <c r="C1445">
        <v>0.97</v>
      </c>
      <c r="D1445">
        <v>237188</v>
      </c>
      <c r="E1445">
        <v>66128</v>
      </c>
      <c r="F1445">
        <v>62564</v>
      </c>
      <c r="G1445">
        <v>3564</v>
      </c>
      <c r="H1445">
        <v>0</v>
      </c>
      <c r="I1445" t="s">
        <v>10</v>
      </c>
      <c r="J1445" t="s">
        <v>38</v>
      </c>
    </row>
    <row r="1446" spans="1:10" x14ac:dyDescent="0.35">
      <c r="A1446" s="1">
        <v>42085</v>
      </c>
      <c r="B1446">
        <f>YEAR(Table1[[#This Row],[Date]])</f>
        <v>2015</v>
      </c>
      <c r="C1446">
        <v>0.9</v>
      </c>
      <c r="D1446">
        <v>282494</v>
      </c>
      <c r="E1446">
        <v>77004</v>
      </c>
      <c r="F1446">
        <v>68627</v>
      </c>
      <c r="G1446">
        <v>8377</v>
      </c>
      <c r="H1446">
        <v>0</v>
      </c>
      <c r="I1446" t="s">
        <v>10</v>
      </c>
      <c r="J1446" t="s">
        <v>38</v>
      </c>
    </row>
    <row r="1447" spans="1:10" x14ac:dyDescent="0.35">
      <c r="A1447" s="1">
        <v>42078</v>
      </c>
      <c r="B1447">
        <f>YEAR(Table1[[#This Row],[Date]])</f>
        <v>2015</v>
      </c>
      <c r="C1447">
        <v>1.0900000000000001</v>
      </c>
      <c r="D1447">
        <v>233696</v>
      </c>
      <c r="E1447">
        <v>62466</v>
      </c>
      <c r="F1447">
        <v>58352</v>
      </c>
      <c r="G1447">
        <v>4114</v>
      </c>
      <c r="H1447">
        <v>0</v>
      </c>
      <c r="I1447" t="s">
        <v>10</v>
      </c>
      <c r="J1447" t="s">
        <v>38</v>
      </c>
    </row>
    <row r="1448" spans="1:10" x14ac:dyDescent="0.35">
      <c r="A1448" s="1">
        <v>42071</v>
      </c>
      <c r="B1448">
        <f>YEAR(Table1[[#This Row],[Date]])</f>
        <v>2015</v>
      </c>
      <c r="C1448">
        <v>1.06</v>
      </c>
      <c r="D1448">
        <v>248274</v>
      </c>
      <c r="E1448">
        <v>72617</v>
      </c>
      <c r="F1448">
        <v>69336</v>
      </c>
      <c r="G1448">
        <v>3281</v>
      </c>
      <c r="H1448">
        <v>0</v>
      </c>
      <c r="I1448" t="s">
        <v>10</v>
      </c>
      <c r="J1448" t="s">
        <v>38</v>
      </c>
    </row>
    <row r="1449" spans="1:10" x14ac:dyDescent="0.35">
      <c r="A1449" s="1">
        <v>42064</v>
      </c>
      <c r="B1449">
        <f>YEAR(Table1[[#This Row],[Date]])</f>
        <v>2015</v>
      </c>
      <c r="C1449">
        <v>1.08</v>
      </c>
      <c r="D1449">
        <v>224752</v>
      </c>
      <c r="E1449">
        <v>69213</v>
      </c>
      <c r="F1449">
        <v>62741</v>
      </c>
      <c r="G1449">
        <v>6473</v>
      </c>
      <c r="H1449">
        <v>0</v>
      </c>
      <c r="I1449" t="s">
        <v>10</v>
      </c>
      <c r="J1449" t="s">
        <v>38</v>
      </c>
    </row>
    <row r="1450" spans="1:10" x14ac:dyDescent="0.35">
      <c r="A1450" s="1">
        <v>42057</v>
      </c>
      <c r="B1450">
        <f>YEAR(Table1[[#This Row],[Date]])</f>
        <v>2015</v>
      </c>
      <c r="C1450">
        <v>0.92</v>
      </c>
      <c r="D1450">
        <v>256175</v>
      </c>
      <c r="E1450">
        <v>66215</v>
      </c>
      <c r="F1450">
        <v>62874</v>
      </c>
      <c r="G1450">
        <v>3341</v>
      </c>
      <c r="H1450">
        <v>0</v>
      </c>
      <c r="I1450" t="s">
        <v>10</v>
      </c>
      <c r="J1450" t="s">
        <v>38</v>
      </c>
    </row>
    <row r="1451" spans="1:10" x14ac:dyDescent="0.35">
      <c r="A1451" s="1">
        <v>42050</v>
      </c>
      <c r="B1451">
        <f>YEAR(Table1[[#This Row],[Date]])</f>
        <v>2015</v>
      </c>
      <c r="C1451">
        <v>1.02</v>
      </c>
      <c r="D1451">
        <v>230069</v>
      </c>
      <c r="E1451">
        <v>62664</v>
      </c>
      <c r="F1451">
        <v>60468</v>
      </c>
      <c r="G1451">
        <v>2195</v>
      </c>
      <c r="H1451">
        <v>0</v>
      </c>
      <c r="I1451" t="s">
        <v>10</v>
      </c>
      <c r="J1451" t="s">
        <v>38</v>
      </c>
    </row>
    <row r="1452" spans="1:10" x14ac:dyDescent="0.35">
      <c r="A1452" s="1">
        <v>42043</v>
      </c>
      <c r="B1452">
        <f>YEAR(Table1[[#This Row],[Date]])</f>
        <v>2015</v>
      </c>
      <c r="C1452">
        <v>0.93</v>
      </c>
      <c r="D1452">
        <v>242065</v>
      </c>
      <c r="E1452">
        <v>63558</v>
      </c>
      <c r="F1452">
        <v>61346</v>
      </c>
      <c r="G1452">
        <v>2213</v>
      </c>
      <c r="H1452">
        <v>0</v>
      </c>
      <c r="I1452" t="s">
        <v>10</v>
      </c>
      <c r="J1452" t="s">
        <v>38</v>
      </c>
    </row>
    <row r="1453" spans="1:10" x14ac:dyDescent="0.35">
      <c r="A1453" s="1">
        <v>42036</v>
      </c>
      <c r="B1453">
        <f>YEAR(Table1[[#This Row],[Date]])</f>
        <v>2015</v>
      </c>
      <c r="C1453">
        <v>0.81</v>
      </c>
      <c r="D1453">
        <v>367712</v>
      </c>
      <c r="E1453">
        <v>84349</v>
      </c>
      <c r="F1453">
        <v>76463</v>
      </c>
      <c r="G1453">
        <v>7886</v>
      </c>
      <c r="H1453">
        <v>0</v>
      </c>
      <c r="I1453" t="s">
        <v>10</v>
      </c>
      <c r="J1453" t="s">
        <v>38</v>
      </c>
    </row>
    <row r="1454" spans="1:10" x14ac:dyDescent="0.35">
      <c r="A1454" s="1">
        <v>42029</v>
      </c>
      <c r="B1454">
        <f>YEAR(Table1[[#This Row],[Date]])</f>
        <v>2015</v>
      </c>
      <c r="C1454">
        <v>0.94</v>
      </c>
      <c r="D1454">
        <v>271448</v>
      </c>
      <c r="E1454">
        <v>69525</v>
      </c>
      <c r="F1454">
        <v>66086</v>
      </c>
      <c r="G1454">
        <v>3439</v>
      </c>
      <c r="H1454">
        <v>0</v>
      </c>
      <c r="I1454" t="s">
        <v>10</v>
      </c>
      <c r="J1454" t="s">
        <v>38</v>
      </c>
    </row>
    <row r="1455" spans="1:10" x14ac:dyDescent="0.35">
      <c r="A1455" s="1">
        <v>42022</v>
      </c>
      <c r="B1455">
        <f>YEAR(Table1[[#This Row],[Date]])</f>
        <v>2015</v>
      </c>
      <c r="C1455">
        <v>1.03</v>
      </c>
      <c r="D1455">
        <v>267666</v>
      </c>
      <c r="E1455">
        <v>64198</v>
      </c>
      <c r="F1455">
        <v>61303</v>
      </c>
      <c r="G1455">
        <v>2895</v>
      </c>
      <c r="H1455">
        <v>0</v>
      </c>
      <c r="I1455" t="s">
        <v>10</v>
      </c>
      <c r="J1455" t="s">
        <v>38</v>
      </c>
    </row>
    <row r="1456" spans="1:10" x14ac:dyDescent="0.35">
      <c r="A1456" s="1">
        <v>42015</v>
      </c>
      <c r="B1456">
        <f>YEAR(Table1[[#This Row],[Date]])</f>
        <v>2015</v>
      </c>
      <c r="C1456">
        <v>0.97</v>
      </c>
      <c r="D1456">
        <v>239232</v>
      </c>
      <c r="E1456">
        <v>62815</v>
      </c>
      <c r="F1456">
        <v>59594</v>
      </c>
      <c r="G1456">
        <v>3221</v>
      </c>
      <c r="H1456">
        <v>0</v>
      </c>
      <c r="I1456" t="s">
        <v>10</v>
      </c>
      <c r="J1456" t="s">
        <v>38</v>
      </c>
    </row>
    <row r="1457" spans="1:10" x14ac:dyDescent="0.35">
      <c r="A1457" s="1">
        <v>42008</v>
      </c>
      <c r="B1457">
        <f>YEAR(Table1[[#This Row],[Date]])</f>
        <v>2015</v>
      </c>
      <c r="C1457">
        <v>0.94</v>
      </c>
      <c r="D1457">
        <v>222752</v>
      </c>
      <c r="E1457">
        <v>60063</v>
      </c>
      <c r="F1457">
        <v>54422</v>
      </c>
      <c r="G1457">
        <v>5641</v>
      </c>
      <c r="H1457">
        <v>0</v>
      </c>
      <c r="I1457" t="s">
        <v>10</v>
      </c>
      <c r="J1457" t="s">
        <v>38</v>
      </c>
    </row>
    <row r="1458" spans="1:10" x14ac:dyDescent="0.35">
      <c r="A1458" s="1">
        <v>42365</v>
      </c>
      <c r="B1458">
        <f>YEAR(Table1[[#This Row],[Date]])</f>
        <v>2015</v>
      </c>
      <c r="C1458">
        <v>1.17</v>
      </c>
      <c r="D1458">
        <v>1129876</v>
      </c>
      <c r="E1458">
        <v>242667</v>
      </c>
      <c r="F1458">
        <v>208471</v>
      </c>
      <c r="G1458">
        <v>34191</v>
      </c>
      <c r="H1458">
        <v>4</v>
      </c>
      <c r="I1458" t="s">
        <v>10</v>
      </c>
      <c r="J1458" t="s">
        <v>39</v>
      </c>
    </row>
    <row r="1459" spans="1:10" x14ac:dyDescent="0.35">
      <c r="A1459" s="1">
        <v>42358</v>
      </c>
      <c r="B1459">
        <f>YEAR(Table1[[#This Row],[Date]])</f>
        <v>2015</v>
      </c>
      <c r="C1459">
        <v>1.23</v>
      </c>
      <c r="D1459">
        <v>1139348</v>
      </c>
      <c r="E1459">
        <v>257139</v>
      </c>
      <c r="F1459">
        <v>212615</v>
      </c>
      <c r="G1459">
        <v>44524</v>
      </c>
      <c r="H1459">
        <v>0</v>
      </c>
      <c r="I1459" t="s">
        <v>10</v>
      </c>
      <c r="J1459" t="s">
        <v>39</v>
      </c>
    </row>
    <row r="1460" spans="1:10" x14ac:dyDescent="0.35">
      <c r="A1460" s="1">
        <v>42351</v>
      </c>
      <c r="B1460">
        <f>YEAR(Table1[[#This Row],[Date]])</f>
        <v>2015</v>
      </c>
      <c r="C1460">
        <v>1.1200000000000001</v>
      </c>
      <c r="D1460">
        <v>1254805</v>
      </c>
      <c r="E1460">
        <v>261652</v>
      </c>
      <c r="F1460">
        <v>222447</v>
      </c>
      <c r="G1460">
        <v>39206</v>
      </c>
      <c r="H1460">
        <v>0</v>
      </c>
      <c r="I1460" t="s">
        <v>10</v>
      </c>
      <c r="J1460" t="s">
        <v>39</v>
      </c>
    </row>
    <row r="1461" spans="1:10" x14ac:dyDescent="0.35">
      <c r="A1461" s="1">
        <v>42344</v>
      </c>
      <c r="B1461">
        <f>YEAR(Table1[[#This Row],[Date]])</f>
        <v>2015</v>
      </c>
      <c r="C1461">
        <v>1.2</v>
      </c>
      <c r="D1461">
        <v>1068972</v>
      </c>
      <c r="E1461">
        <v>164641</v>
      </c>
      <c r="F1461">
        <v>136643</v>
      </c>
      <c r="G1461">
        <v>27998</v>
      </c>
      <c r="H1461">
        <v>0</v>
      </c>
      <c r="I1461" t="s">
        <v>10</v>
      </c>
      <c r="J1461" t="s">
        <v>39</v>
      </c>
    </row>
    <row r="1462" spans="1:10" x14ac:dyDescent="0.35">
      <c r="A1462" s="1">
        <v>42337</v>
      </c>
      <c r="B1462">
        <f>YEAR(Table1[[#This Row],[Date]])</f>
        <v>2015</v>
      </c>
      <c r="C1462">
        <v>1.1599999999999999</v>
      </c>
      <c r="D1462">
        <v>999170</v>
      </c>
      <c r="E1462">
        <v>170082</v>
      </c>
      <c r="F1462">
        <v>139509</v>
      </c>
      <c r="G1462">
        <v>30573</v>
      </c>
      <c r="H1462">
        <v>0</v>
      </c>
      <c r="I1462" t="s">
        <v>10</v>
      </c>
      <c r="J1462" t="s">
        <v>39</v>
      </c>
    </row>
    <row r="1463" spans="1:10" x14ac:dyDescent="0.35">
      <c r="A1463" s="1">
        <v>42330</v>
      </c>
      <c r="B1463">
        <f>YEAR(Table1[[#This Row],[Date]])</f>
        <v>2015</v>
      </c>
      <c r="C1463">
        <v>1.1399999999999999</v>
      </c>
      <c r="D1463">
        <v>1111803</v>
      </c>
      <c r="E1463">
        <v>190226</v>
      </c>
      <c r="F1463">
        <v>156661</v>
      </c>
      <c r="G1463">
        <v>33559</v>
      </c>
      <c r="H1463">
        <v>7</v>
      </c>
      <c r="I1463" t="s">
        <v>10</v>
      </c>
      <c r="J1463" t="s">
        <v>39</v>
      </c>
    </row>
    <row r="1464" spans="1:10" x14ac:dyDescent="0.35">
      <c r="A1464" s="1">
        <v>42323</v>
      </c>
      <c r="B1464">
        <f>YEAR(Table1[[#This Row],[Date]])</f>
        <v>2015</v>
      </c>
      <c r="C1464">
        <v>1.04</v>
      </c>
      <c r="D1464">
        <v>1357393</v>
      </c>
      <c r="E1464">
        <v>225328</v>
      </c>
      <c r="F1464">
        <v>196060</v>
      </c>
      <c r="G1464">
        <v>29268</v>
      </c>
      <c r="H1464">
        <v>0</v>
      </c>
      <c r="I1464" t="s">
        <v>10</v>
      </c>
      <c r="J1464" t="s">
        <v>39</v>
      </c>
    </row>
    <row r="1465" spans="1:10" x14ac:dyDescent="0.35">
      <c r="A1465" s="1">
        <v>42316</v>
      </c>
      <c r="B1465">
        <f>YEAR(Table1[[#This Row],[Date]])</f>
        <v>2015</v>
      </c>
      <c r="C1465">
        <v>1.1299999999999999</v>
      </c>
      <c r="D1465">
        <v>1406262</v>
      </c>
      <c r="E1465">
        <v>287368</v>
      </c>
      <c r="F1465">
        <v>198024</v>
      </c>
      <c r="G1465">
        <v>89344</v>
      </c>
      <c r="H1465">
        <v>0</v>
      </c>
      <c r="I1465" t="s">
        <v>10</v>
      </c>
      <c r="J1465" t="s">
        <v>39</v>
      </c>
    </row>
    <row r="1466" spans="1:10" x14ac:dyDescent="0.35">
      <c r="A1466" s="1">
        <v>42309</v>
      </c>
      <c r="B1466">
        <f>YEAR(Table1[[#This Row],[Date]])</f>
        <v>2015</v>
      </c>
      <c r="C1466">
        <v>1.06</v>
      </c>
      <c r="D1466">
        <v>2180520</v>
      </c>
      <c r="E1466">
        <v>238141</v>
      </c>
      <c r="F1466">
        <v>183727</v>
      </c>
      <c r="G1466">
        <v>54399</v>
      </c>
      <c r="H1466">
        <v>15</v>
      </c>
      <c r="I1466" t="s">
        <v>10</v>
      </c>
      <c r="J1466" t="s">
        <v>39</v>
      </c>
    </row>
    <row r="1467" spans="1:10" x14ac:dyDescent="0.35">
      <c r="A1467" s="1">
        <v>42302</v>
      </c>
      <c r="B1467">
        <f>YEAR(Table1[[#This Row],[Date]])</f>
        <v>2015</v>
      </c>
      <c r="C1467">
        <v>1.23</v>
      </c>
      <c r="D1467">
        <v>1048046</v>
      </c>
      <c r="E1467">
        <v>239306</v>
      </c>
      <c r="F1467">
        <v>192750</v>
      </c>
      <c r="G1467">
        <v>46555</v>
      </c>
      <c r="H1467">
        <v>0</v>
      </c>
      <c r="I1467" t="s">
        <v>10</v>
      </c>
      <c r="J1467" t="s">
        <v>39</v>
      </c>
    </row>
    <row r="1468" spans="1:10" x14ac:dyDescent="0.35">
      <c r="A1468" s="1">
        <v>42295</v>
      </c>
      <c r="B1468">
        <f>YEAR(Table1[[#This Row],[Date]])</f>
        <v>2015</v>
      </c>
      <c r="C1468">
        <v>0.97</v>
      </c>
      <c r="D1468">
        <v>1856338</v>
      </c>
      <c r="E1468">
        <v>232926</v>
      </c>
      <c r="F1468">
        <v>181855</v>
      </c>
      <c r="G1468">
        <v>51069</v>
      </c>
      <c r="H1468">
        <v>2</v>
      </c>
      <c r="I1468" t="s">
        <v>10</v>
      </c>
      <c r="J1468" t="s">
        <v>39</v>
      </c>
    </row>
    <row r="1469" spans="1:10" x14ac:dyDescent="0.35">
      <c r="A1469" s="1">
        <v>42288</v>
      </c>
      <c r="B1469">
        <f>YEAR(Table1[[#This Row],[Date]])</f>
        <v>2015</v>
      </c>
      <c r="C1469">
        <v>1.28</v>
      </c>
      <c r="D1469">
        <v>1099283</v>
      </c>
      <c r="E1469">
        <v>291019</v>
      </c>
      <c r="F1469">
        <v>214209</v>
      </c>
      <c r="G1469">
        <v>76810</v>
      </c>
      <c r="H1469">
        <v>0</v>
      </c>
      <c r="I1469" t="s">
        <v>10</v>
      </c>
      <c r="J1469" t="s">
        <v>39</v>
      </c>
    </row>
    <row r="1470" spans="1:10" x14ac:dyDescent="0.35">
      <c r="A1470" s="1">
        <v>42281</v>
      </c>
      <c r="B1470">
        <f>YEAR(Table1[[#This Row],[Date]])</f>
        <v>2015</v>
      </c>
      <c r="C1470">
        <v>1.26</v>
      </c>
      <c r="D1470">
        <v>1342963</v>
      </c>
      <c r="E1470">
        <v>261493</v>
      </c>
      <c r="F1470">
        <v>208106</v>
      </c>
      <c r="G1470">
        <v>53387</v>
      </c>
      <c r="H1470">
        <v>0</v>
      </c>
      <c r="I1470" t="s">
        <v>10</v>
      </c>
      <c r="J1470" t="s">
        <v>39</v>
      </c>
    </row>
    <row r="1471" spans="1:10" x14ac:dyDescent="0.35">
      <c r="A1471" s="1">
        <v>42274</v>
      </c>
      <c r="B1471">
        <f>YEAR(Table1[[#This Row],[Date]])</f>
        <v>2015</v>
      </c>
      <c r="C1471">
        <v>1.1599999999999999</v>
      </c>
      <c r="D1471">
        <v>1201066</v>
      </c>
      <c r="E1471">
        <v>243521</v>
      </c>
      <c r="F1471">
        <v>185973</v>
      </c>
      <c r="G1471">
        <v>57548</v>
      </c>
      <c r="H1471">
        <v>0</v>
      </c>
      <c r="I1471" t="s">
        <v>10</v>
      </c>
      <c r="J1471" t="s">
        <v>39</v>
      </c>
    </row>
    <row r="1472" spans="1:10" x14ac:dyDescent="0.35">
      <c r="A1472" s="1">
        <v>42267</v>
      </c>
      <c r="B1472">
        <f>YEAR(Table1[[#This Row],[Date]])</f>
        <v>2015</v>
      </c>
      <c r="C1472">
        <v>1.18</v>
      </c>
      <c r="D1472">
        <v>1192211</v>
      </c>
      <c r="E1472">
        <v>262288</v>
      </c>
      <c r="F1472">
        <v>214317</v>
      </c>
      <c r="G1472">
        <v>47971</v>
      </c>
      <c r="H1472">
        <v>0</v>
      </c>
      <c r="I1472" t="s">
        <v>10</v>
      </c>
      <c r="J1472" t="s">
        <v>39</v>
      </c>
    </row>
    <row r="1473" spans="1:10" x14ac:dyDescent="0.35">
      <c r="A1473" s="1">
        <v>42260</v>
      </c>
      <c r="B1473">
        <f>YEAR(Table1[[#This Row],[Date]])</f>
        <v>2015</v>
      </c>
      <c r="C1473">
        <v>1.1599999999999999</v>
      </c>
      <c r="D1473">
        <v>1479335</v>
      </c>
      <c r="E1473">
        <v>249522</v>
      </c>
      <c r="F1473">
        <v>181278</v>
      </c>
      <c r="G1473">
        <v>68237</v>
      </c>
      <c r="H1473">
        <v>7</v>
      </c>
      <c r="I1473" t="s">
        <v>10</v>
      </c>
      <c r="J1473" t="s">
        <v>39</v>
      </c>
    </row>
    <row r="1474" spans="1:10" x14ac:dyDescent="0.35">
      <c r="A1474" s="1">
        <v>42253</v>
      </c>
      <c r="B1474">
        <f>YEAR(Table1[[#This Row],[Date]])</f>
        <v>2015</v>
      </c>
      <c r="C1474">
        <v>1.22</v>
      </c>
      <c r="D1474">
        <v>1340926</v>
      </c>
      <c r="E1474">
        <v>245037</v>
      </c>
      <c r="F1474">
        <v>201210</v>
      </c>
      <c r="G1474">
        <v>43820</v>
      </c>
      <c r="H1474">
        <v>7</v>
      </c>
      <c r="I1474" t="s">
        <v>10</v>
      </c>
      <c r="J1474" t="s">
        <v>39</v>
      </c>
    </row>
    <row r="1475" spans="1:10" x14ac:dyDescent="0.35">
      <c r="A1475" s="1">
        <v>42246</v>
      </c>
      <c r="B1475">
        <f>YEAR(Table1[[#This Row],[Date]])</f>
        <v>2015</v>
      </c>
      <c r="C1475">
        <v>1.22</v>
      </c>
      <c r="D1475">
        <v>1251081</v>
      </c>
      <c r="E1475">
        <v>248566</v>
      </c>
      <c r="F1475">
        <v>208605</v>
      </c>
      <c r="G1475">
        <v>39873</v>
      </c>
      <c r="H1475">
        <v>89</v>
      </c>
      <c r="I1475" t="s">
        <v>10</v>
      </c>
      <c r="J1475" t="s">
        <v>39</v>
      </c>
    </row>
    <row r="1476" spans="1:10" x14ac:dyDescent="0.35">
      <c r="A1476" s="1">
        <v>42239</v>
      </c>
      <c r="B1476">
        <f>YEAR(Table1[[#This Row],[Date]])</f>
        <v>2015</v>
      </c>
      <c r="C1476">
        <v>1.1000000000000001</v>
      </c>
      <c r="D1476">
        <v>1477964</v>
      </c>
      <c r="E1476">
        <v>231864</v>
      </c>
      <c r="F1476">
        <v>197250</v>
      </c>
      <c r="G1476">
        <v>34604</v>
      </c>
      <c r="H1476">
        <v>11</v>
      </c>
      <c r="I1476" t="s">
        <v>10</v>
      </c>
      <c r="J1476" t="s">
        <v>39</v>
      </c>
    </row>
    <row r="1477" spans="1:10" x14ac:dyDescent="0.35">
      <c r="A1477" s="1">
        <v>42232</v>
      </c>
      <c r="B1477">
        <f>YEAR(Table1[[#This Row],[Date]])</f>
        <v>2015</v>
      </c>
      <c r="C1477">
        <v>1.1399999999999999</v>
      </c>
      <c r="D1477">
        <v>1535981</v>
      </c>
      <c r="E1477">
        <v>223384</v>
      </c>
      <c r="F1477">
        <v>188594</v>
      </c>
      <c r="G1477">
        <v>34788</v>
      </c>
      <c r="H1477">
        <v>2</v>
      </c>
      <c r="I1477" t="s">
        <v>10</v>
      </c>
      <c r="J1477" t="s">
        <v>39</v>
      </c>
    </row>
    <row r="1478" spans="1:10" x14ac:dyDescent="0.35">
      <c r="A1478" s="1">
        <v>42225</v>
      </c>
      <c r="B1478">
        <f>YEAR(Table1[[#This Row],[Date]])</f>
        <v>2015</v>
      </c>
      <c r="C1478">
        <v>1.1000000000000001</v>
      </c>
      <c r="D1478">
        <v>1563915</v>
      </c>
      <c r="E1478">
        <v>249029</v>
      </c>
      <c r="F1478">
        <v>218716</v>
      </c>
      <c r="G1478">
        <v>30314</v>
      </c>
      <c r="H1478">
        <v>0</v>
      </c>
      <c r="I1478" t="s">
        <v>10</v>
      </c>
      <c r="J1478" t="s">
        <v>39</v>
      </c>
    </row>
    <row r="1479" spans="1:10" x14ac:dyDescent="0.35">
      <c r="A1479" s="1">
        <v>42218</v>
      </c>
      <c r="B1479">
        <f>YEAR(Table1[[#This Row],[Date]])</f>
        <v>2015</v>
      </c>
      <c r="C1479">
        <v>1.1399999999999999</v>
      </c>
      <c r="D1479">
        <v>1458723</v>
      </c>
      <c r="E1479">
        <v>251358</v>
      </c>
      <c r="F1479">
        <v>216694</v>
      </c>
      <c r="G1479">
        <v>34665</v>
      </c>
      <c r="H1479">
        <v>0</v>
      </c>
      <c r="I1479" t="s">
        <v>10</v>
      </c>
      <c r="J1479" t="s">
        <v>39</v>
      </c>
    </row>
    <row r="1480" spans="1:10" x14ac:dyDescent="0.35">
      <c r="A1480" s="1">
        <v>42211</v>
      </c>
      <c r="B1480">
        <f>YEAR(Table1[[#This Row],[Date]])</f>
        <v>2015</v>
      </c>
      <c r="C1480">
        <v>1.28</v>
      </c>
      <c r="D1480">
        <v>1211731</v>
      </c>
      <c r="E1480">
        <v>280465</v>
      </c>
      <c r="F1480">
        <v>233875</v>
      </c>
      <c r="G1480">
        <v>46590</v>
      </c>
      <c r="H1480">
        <v>0</v>
      </c>
      <c r="I1480" t="s">
        <v>10</v>
      </c>
      <c r="J1480" t="s">
        <v>39</v>
      </c>
    </row>
    <row r="1481" spans="1:10" x14ac:dyDescent="0.35">
      <c r="A1481" s="1">
        <v>42204</v>
      </c>
      <c r="B1481">
        <f>YEAR(Table1[[#This Row],[Date]])</f>
        <v>2015</v>
      </c>
      <c r="C1481">
        <v>1.37</v>
      </c>
      <c r="D1481">
        <v>1251919</v>
      </c>
      <c r="E1481">
        <v>304968</v>
      </c>
      <c r="F1481">
        <v>256582</v>
      </c>
      <c r="G1481">
        <v>48382</v>
      </c>
      <c r="H1481">
        <v>4</v>
      </c>
      <c r="I1481" t="s">
        <v>10</v>
      </c>
      <c r="J1481" t="s">
        <v>39</v>
      </c>
    </row>
    <row r="1482" spans="1:10" x14ac:dyDescent="0.35">
      <c r="A1482" s="1">
        <v>42197</v>
      </c>
      <c r="B1482">
        <f>YEAR(Table1[[#This Row],[Date]])</f>
        <v>2015</v>
      </c>
      <c r="C1482">
        <v>1.27</v>
      </c>
      <c r="D1482">
        <v>1338282</v>
      </c>
      <c r="E1482">
        <v>354359</v>
      </c>
      <c r="F1482">
        <v>306200</v>
      </c>
      <c r="G1482">
        <v>47542</v>
      </c>
      <c r="H1482">
        <v>617</v>
      </c>
      <c r="I1482" t="s">
        <v>10</v>
      </c>
      <c r="J1482" t="s">
        <v>39</v>
      </c>
    </row>
    <row r="1483" spans="1:10" x14ac:dyDescent="0.35">
      <c r="A1483" s="1">
        <v>42190</v>
      </c>
      <c r="B1483">
        <f>YEAR(Table1[[#This Row],[Date]])</f>
        <v>2015</v>
      </c>
      <c r="C1483">
        <v>1.18</v>
      </c>
      <c r="D1483">
        <v>1666826</v>
      </c>
      <c r="E1483">
        <v>346631</v>
      </c>
      <c r="F1483">
        <v>278911</v>
      </c>
      <c r="G1483">
        <v>67626</v>
      </c>
      <c r="H1483">
        <v>94</v>
      </c>
      <c r="I1483" t="s">
        <v>10</v>
      </c>
      <c r="J1483" t="s">
        <v>39</v>
      </c>
    </row>
    <row r="1484" spans="1:10" x14ac:dyDescent="0.35">
      <c r="A1484" s="1">
        <v>42183</v>
      </c>
      <c r="B1484">
        <f>YEAR(Table1[[#This Row],[Date]])</f>
        <v>2015</v>
      </c>
      <c r="C1484">
        <v>1.36</v>
      </c>
      <c r="D1484">
        <v>1284789</v>
      </c>
      <c r="E1484">
        <v>346716</v>
      </c>
      <c r="F1484">
        <v>266450</v>
      </c>
      <c r="G1484">
        <v>80224</v>
      </c>
      <c r="H1484">
        <v>42</v>
      </c>
      <c r="I1484" t="s">
        <v>10</v>
      </c>
      <c r="J1484" t="s">
        <v>39</v>
      </c>
    </row>
    <row r="1485" spans="1:10" x14ac:dyDescent="0.35">
      <c r="A1485" s="1">
        <v>42176</v>
      </c>
      <c r="B1485">
        <f>YEAR(Table1[[#This Row],[Date]])</f>
        <v>2015</v>
      </c>
      <c r="C1485">
        <v>1.28</v>
      </c>
      <c r="D1485">
        <v>1667026</v>
      </c>
      <c r="E1485">
        <v>330913</v>
      </c>
      <c r="F1485">
        <v>287711</v>
      </c>
      <c r="G1485">
        <v>43148</v>
      </c>
      <c r="H1485">
        <v>55</v>
      </c>
      <c r="I1485" t="s">
        <v>10</v>
      </c>
      <c r="J1485" t="s">
        <v>39</v>
      </c>
    </row>
    <row r="1486" spans="1:10" x14ac:dyDescent="0.35">
      <c r="A1486" s="1">
        <v>42169</v>
      </c>
      <c r="B1486">
        <f>YEAR(Table1[[#This Row],[Date]])</f>
        <v>2015</v>
      </c>
      <c r="C1486">
        <v>1.32</v>
      </c>
      <c r="D1486">
        <v>1363134</v>
      </c>
      <c r="E1486">
        <v>404480</v>
      </c>
      <c r="F1486">
        <v>323081</v>
      </c>
      <c r="G1486">
        <v>81281</v>
      </c>
      <c r="H1486">
        <v>118</v>
      </c>
      <c r="I1486" t="s">
        <v>10</v>
      </c>
      <c r="J1486" t="s">
        <v>39</v>
      </c>
    </row>
    <row r="1487" spans="1:10" x14ac:dyDescent="0.35">
      <c r="A1487" s="1">
        <v>42162</v>
      </c>
      <c r="B1487">
        <f>YEAR(Table1[[#This Row],[Date]])</f>
        <v>2015</v>
      </c>
      <c r="C1487">
        <v>1.32</v>
      </c>
      <c r="D1487">
        <v>1731061</v>
      </c>
      <c r="E1487">
        <v>356188</v>
      </c>
      <c r="F1487">
        <v>296940</v>
      </c>
      <c r="G1487">
        <v>59172</v>
      </c>
      <c r="H1487">
        <v>76</v>
      </c>
      <c r="I1487" t="s">
        <v>10</v>
      </c>
      <c r="J1487" t="s">
        <v>39</v>
      </c>
    </row>
    <row r="1488" spans="1:10" x14ac:dyDescent="0.35">
      <c r="A1488" s="1">
        <v>42155</v>
      </c>
      <c r="B1488">
        <f>YEAR(Table1[[#This Row],[Date]])</f>
        <v>2015</v>
      </c>
      <c r="C1488">
        <v>1.43</v>
      </c>
      <c r="D1488">
        <v>1493219</v>
      </c>
      <c r="E1488">
        <v>389228</v>
      </c>
      <c r="F1488">
        <v>322140</v>
      </c>
      <c r="G1488">
        <v>67078</v>
      </c>
      <c r="H1488">
        <v>10</v>
      </c>
      <c r="I1488" t="s">
        <v>10</v>
      </c>
      <c r="J1488" t="s">
        <v>39</v>
      </c>
    </row>
    <row r="1489" spans="1:10" x14ac:dyDescent="0.35">
      <c r="A1489" s="1">
        <v>42148</v>
      </c>
      <c r="B1489">
        <f>YEAR(Table1[[#This Row],[Date]])</f>
        <v>2015</v>
      </c>
      <c r="C1489">
        <v>1.37</v>
      </c>
      <c r="D1489">
        <v>1515023</v>
      </c>
      <c r="E1489">
        <v>387862</v>
      </c>
      <c r="F1489">
        <v>322563</v>
      </c>
      <c r="G1489">
        <v>65288</v>
      </c>
      <c r="H1489">
        <v>10</v>
      </c>
      <c r="I1489" t="s">
        <v>10</v>
      </c>
      <c r="J1489" t="s">
        <v>39</v>
      </c>
    </row>
    <row r="1490" spans="1:10" x14ac:dyDescent="0.35">
      <c r="A1490" s="1">
        <v>42141</v>
      </c>
      <c r="B1490">
        <f>YEAR(Table1[[#This Row],[Date]])</f>
        <v>2015</v>
      </c>
      <c r="C1490">
        <v>1.43</v>
      </c>
      <c r="D1490">
        <v>1255553</v>
      </c>
      <c r="E1490">
        <v>360825</v>
      </c>
      <c r="F1490">
        <v>300934</v>
      </c>
      <c r="G1490">
        <v>59891</v>
      </c>
      <c r="H1490">
        <v>0</v>
      </c>
      <c r="I1490" t="s">
        <v>10</v>
      </c>
      <c r="J1490" t="s">
        <v>39</v>
      </c>
    </row>
    <row r="1491" spans="1:10" x14ac:dyDescent="0.35">
      <c r="A1491" s="1">
        <v>42134</v>
      </c>
      <c r="B1491">
        <f>YEAR(Table1[[#This Row],[Date]])</f>
        <v>2015</v>
      </c>
      <c r="C1491">
        <v>1.22</v>
      </c>
      <c r="D1491">
        <v>2118594</v>
      </c>
      <c r="E1491">
        <v>374369</v>
      </c>
      <c r="F1491">
        <v>316975</v>
      </c>
      <c r="G1491">
        <v>57394</v>
      </c>
      <c r="H1491">
        <v>0</v>
      </c>
      <c r="I1491" t="s">
        <v>10</v>
      </c>
      <c r="J1491" t="s">
        <v>39</v>
      </c>
    </row>
    <row r="1492" spans="1:10" x14ac:dyDescent="0.35">
      <c r="A1492" s="1">
        <v>42127</v>
      </c>
      <c r="B1492">
        <f>YEAR(Table1[[#This Row],[Date]])</f>
        <v>2015</v>
      </c>
      <c r="C1492">
        <v>1.32</v>
      </c>
      <c r="D1492">
        <v>1679103</v>
      </c>
      <c r="E1492">
        <v>333132</v>
      </c>
      <c r="F1492">
        <v>257688</v>
      </c>
      <c r="G1492">
        <v>74835</v>
      </c>
      <c r="H1492">
        <v>608</v>
      </c>
      <c r="I1492" t="s">
        <v>10</v>
      </c>
      <c r="J1492" t="s">
        <v>39</v>
      </c>
    </row>
    <row r="1493" spans="1:10" x14ac:dyDescent="0.35">
      <c r="A1493" s="1">
        <v>42120</v>
      </c>
      <c r="B1493">
        <f>YEAR(Table1[[#This Row],[Date]])</f>
        <v>2015</v>
      </c>
      <c r="C1493">
        <v>1.44</v>
      </c>
      <c r="D1493">
        <v>1295590</v>
      </c>
      <c r="E1493">
        <v>340355</v>
      </c>
      <c r="F1493">
        <v>246377</v>
      </c>
      <c r="G1493">
        <v>93488</v>
      </c>
      <c r="H1493">
        <v>490</v>
      </c>
      <c r="I1493" t="s">
        <v>10</v>
      </c>
      <c r="J1493" t="s">
        <v>39</v>
      </c>
    </row>
    <row r="1494" spans="1:10" x14ac:dyDescent="0.35">
      <c r="A1494" s="1">
        <v>42113</v>
      </c>
      <c r="B1494">
        <f>YEAR(Table1[[#This Row],[Date]])</f>
        <v>2015</v>
      </c>
      <c r="C1494">
        <v>1.42</v>
      </c>
      <c r="D1494">
        <v>1332515</v>
      </c>
      <c r="E1494">
        <v>382750</v>
      </c>
      <c r="F1494">
        <v>278785</v>
      </c>
      <c r="G1494">
        <v>103965</v>
      </c>
      <c r="H1494">
        <v>0</v>
      </c>
      <c r="I1494" t="s">
        <v>10</v>
      </c>
      <c r="J1494" t="s">
        <v>39</v>
      </c>
    </row>
    <row r="1495" spans="1:10" x14ac:dyDescent="0.35">
      <c r="A1495" s="1">
        <v>42106</v>
      </c>
      <c r="B1495">
        <f>YEAR(Table1[[#This Row],[Date]])</f>
        <v>2015</v>
      </c>
      <c r="C1495">
        <v>1.43</v>
      </c>
      <c r="D1495">
        <v>1084408</v>
      </c>
      <c r="E1495">
        <v>298957</v>
      </c>
      <c r="F1495">
        <v>239070</v>
      </c>
      <c r="G1495">
        <v>59887</v>
      </c>
      <c r="H1495">
        <v>0</v>
      </c>
      <c r="I1495" t="s">
        <v>10</v>
      </c>
      <c r="J1495" t="s">
        <v>39</v>
      </c>
    </row>
    <row r="1496" spans="1:10" x14ac:dyDescent="0.35">
      <c r="A1496" s="1">
        <v>42099</v>
      </c>
      <c r="B1496">
        <f>YEAR(Table1[[#This Row],[Date]])</f>
        <v>2015</v>
      </c>
      <c r="C1496">
        <v>1.41</v>
      </c>
      <c r="D1496">
        <v>1244324</v>
      </c>
      <c r="E1496">
        <v>312568</v>
      </c>
      <c r="F1496">
        <v>252130</v>
      </c>
      <c r="G1496">
        <v>59757</v>
      </c>
      <c r="H1496">
        <v>681</v>
      </c>
      <c r="I1496" t="s">
        <v>10</v>
      </c>
      <c r="J1496" t="s">
        <v>39</v>
      </c>
    </row>
    <row r="1497" spans="1:10" x14ac:dyDescent="0.35">
      <c r="A1497" s="1">
        <v>42092</v>
      </c>
      <c r="B1497">
        <f>YEAR(Table1[[#This Row],[Date]])</f>
        <v>2015</v>
      </c>
      <c r="C1497">
        <v>1.36</v>
      </c>
      <c r="D1497">
        <v>1183815</v>
      </c>
      <c r="E1497">
        <v>278150</v>
      </c>
      <c r="F1497">
        <v>216859</v>
      </c>
      <c r="G1497">
        <v>61291</v>
      </c>
      <c r="H1497">
        <v>0</v>
      </c>
      <c r="I1497" t="s">
        <v>10</v>
      </c>
      <c r="J1497" t="s">
        <v>39</v>
      </c>
    </row>
    <row r="1498" spans="1:10" x14ac:dyDescent="0.35">
      <c r="A1498" s="1">
        <v>42085</v>
      </c>
      <c r="B1498">
        <f>YEAR(Table1[[#This Row],[Date]])</f>
        <v>2015</v>
      </c>
      <c r="C1498">
        <v>1.33</v>
      </c>
      <c r="D1498">
        <v>1192732</v>
      </c>
      <c r="E1498">
        <v>283375</v>
      </c>
      <c r="F1498">
        <v>223370</v>
      </c>
      <c r="G1498">
        <v>60006</v>
      </c>
      <c r="H1498">
        <v>0</v>
      </c>
      <c r="I1498" t="s">
        <v>10</v>
      </c>
      <c r="J1498" t="s">
        <v>39</v>
      </c>
    </row>
    <row r="1499" spans="1:10" x14ac:dyDescent="0.35">
      <c r="A1499" s="1">
        <v>42078</v>
      </c>
      <c r="B1499">
        <f>YEAR(Table1[[#This Row],[Date]])</f>
        <v>2015</v>
      </c>
      <c r="C1499">
        <v>1.45</v>
      </c>
      <c r="D1499">
        <v>1097738</v>
      </c>
      <c r="E1499">
        <v>323762</v>
      </c>
      <c r="F1499">
        <v>258642</v>
      </c>
      <c r="G1499">
        <v>65119</v>
      </c>
      <c r="H1499">
        <v>0</v>
      </c>
      <c r="I1499" t="s">
        <v>10</v>
      </c>
      <c r="J1499" t="s">
        <v>39</v>
      </c>
    </row>
    <row r="1500" spans="1:10" x14ac:dyDescent="0.35">
      <c r="A1500" s="1">
        <v>42071</v>
      </c>
      <c r="B1500">
        <f>YEAR(Table1[[#This Row],[Date]])</f>
        <v>2015</v>
      </c>
      <c r="C1500">
        <v>1.36</v>
      </c>
      <c r="D1500">
        <v>1129334</v>
      </c>
      <c r="E1500">
        <v>339800</v>
      </c>
      <c r="F1500">
        <v>271636</v>
      </c>
      <c r="G1500">
        <v>68164</v>
      </c>
      <c r="H1500">
        <v>0</v>
      </c>
      <c r="I1500" t="s">
        <v>10</v>
      </c>
      <c r="J1500" t="s">
        <v>39</v>
      </c>
    </row>
    <row r="1501" spans="1:10" x14ac:dyDescent="0.35">
      <c r="A1501" s="1">
        <v>42064</v>
      </c>
      <c r="B1501">
        <f>YEAR(Table1[[#This Row],[Date]])</f>
        <v>2015</v>
      </c>
      <c r="C1501">
        <v>1.18</v>
      </c>
      <c r="D1501">
        <v>1338130</v>
      </c>
      <c r="E1501">
        <v>289988</v>
      </c>
      <c r="F1501">
        <v>228539</v>
      </c>
      <c r="G1501">
        <v>61449</v>
      </c>
      <c r="H1501">
        <v>0</v>
      </c>
      <c r="I1501" t="s">
        <v>10</v>
      </c>
      <c r="J1501" t="s">
        <v>39</v>
      </c>
    </row>
    <row r="1502" spans="1:10" x14ac:dyDescent="0.35">
      <c r="A1502" s="1">
        <v>42057</v>
      </c>
      <c r="B1502">
        <f>YEAR(Table1[[#This Row],[Date]])</f>
        <v>2015</v>
      </c>
      <c r="C1502">
        <v>1.33</v>
      </c>
      <c r="D1502">
        <v>1088977</v>
      </c>
      <c r="E1502">
        <v>309389</v>
      </c>
      <c r="F1502">
        <v>253337</v>
      </c>
      <c r="G1502">
        <v>56052</v>
      </c>
      <c r="H1502">
        <v>0</v>
      </c>
      <c r="I1502" t="s">
        <v>10</v>
      </c>
      <c r="J1502" t="s">
        <v>39</v>
      </c>
    </row>
    <row r="1503" spans="1:10" x14ac:dyDescent="0.35">
      <c r="A1503" s="1">
        <v>42050</v>
      </c>
      <c r="B1503">
        <f>YEAR(Table1[[#This Row],[Date]])</f>
        <v>2015</v>
      </c>
      <c r="C1503">
        <v>1.36</v>
      </c>
      <c r="D1503">
        <v>997562</v>
      </c>
      <c r="E1503">
        <v>289359</v>
      </c>
      <c r="F1503">
        <v>240951</v>
      </c>
      <c r="G1503">
        <v>48409</v>
      </c>
      <c r="H1503">
        <v>0</v>
      </c>
      <c r="I1503" t="s">
        <v>10</v>
      </c>
      <c r="J1503" t="s">
        <v>39</v>
      </c>
    </row>
    <row r="1504" spans="1:10" x14ac:dyDescent="0.35">
      <c r="A1504" s="1">
        <v>42043</v>
      </c>
      <c r="B1504">
        <f>YEAR(Table1[[#This Row],[Date]])</f>
        <v>2015</v>
      </c>
      <c r="C1504">
        <v>1.1100000000000001</v>
      </c>
      <c r="D1504">
        <v>1658709</v>
      </c>
      <c r="E1504">
        <v>317965</v>
      </c>
      <c r="F1504">
        <v>249204</v>
      </c>
      <c r="G1504">
        <v>68760</v>
      </c>
      <c r="H1504">
        <v>0</v>
      </c>
      <c r="I1504" t="s">
        <v>10</v>
      </c>
      <c r="J1504" t="s">
        <v>39</v>
      </c>
    </row>
    <row r="1505" spans="1:10" x14ac:dyDescent="0.35">
      <c r="A1505" s="1">
        <v>42036</v>
      </c>
      <c r="B1505">
        <f>YEAR(Table1[[#This Row],[Date]])</f>
        <v>2015</v>
      </c>
      <c r="C1505">
        <v>1.36</v>
      </c>
      <c r="D1505">
        <v>1433763</v>
      </c>
      <c r="E1505">
        <v>323359</v>
      </c>
      <c r="F1505">
        <v>243186</v>
      </c>
      <c r="G1505">
        <v>80172</v>
      </c>
      <c r="H1505">
        <v>0</v>
      </c>
      <c r="I1505" t="s">
        <v>10</v>
      </c>
      <c r="J1505" t="s">
        <v>39</v>
      </c>
    </row>
    <row r="1506" spans="1:10" x14ac:dyDescent="0.35">
      <c r="A1506" s="1">
        <v>42029</v>
      </c>
      <c r="B1506">
        <f>YEAR(Table1[[#This Row],[Date]])</f>
        <v>2015</v>
      </c>
      <c r="C1506">
        <v>1.36</v>
      </c>
      <c r="D1506">
        <v>1102868</v>
      </c>
      <c r="E1506">
        <v>313450</v>
      </c>
      <c r="F1506">
        <v>249848</v>
      </c>
      <c r="G1506">
        <v>63602</v>
      </c>
      <c r="H1506">
        <v>0</v>
      </c>
      <c r="I1506" t="s">
        <v>10</v>
      </c>
      <c r="J1506" t="s">
        <v>39</v>
      </c>
    </row>
    <row r="1507" spans="1:10" x14ac:dyDescent="0.35">
      <c r="A1507" s="1">
        <v>42022</v>
      </c>
      <c r="B1507">
        <f>YEAR(Table1[[#This Row],[Date]])</f>
        <v>2015</v>
      </c>
      <c r="C1507">
        <v>1.37</v>
      </c>
      <c r="D1507">
        <v>1044281</v>
      </c>
      <c r="E1507">
        <v>272986</v>
      </c>
      <c r="F1507">
        <v>211934</v>
      </c>
      <c r="G1507">
        <v>61052</v>
      </c>
      <c r="H1507">
        <v>0</v>
      </c>
      <c r="I1507" t="s">
        <v>10</v>
      </c>
      <c r="J1507" t="s">
        <v>39</v>
      </c>
    </row>
    <row r="1508" spans="1:10" x14ac:dyDescent="0.35">
      <c r="A1508" s="1">
        <v>42015</v>
      </c>
      <c r="B1508">
        <f>YEAR(Table1[[#This Row],[Date]])</f>
        <v>2015</v>
      </c>
      <c r="C1508">
        <v>1.34</v>
      </c>
      <c r="D1508">
        <v>1018226</v>
      </c>
      <c r="E1508">
        <v>285499</v>
      </c>
      <c r="F1508">
        <v>221731</v>
      </c>
      <c r="G1508">
        <v>63767</v>
      </c>
      <c r="H1508">
        <v>0</v>
      </c>
      <c r="I1508" t="s">
        <v>10</v>
      </c>
      <c r="J1508" t="s">
        <v>39</v>
      </c>
    </row>
    <row r="1509" spans="1:10" x14ac:dyDescent="0.35">
      <c r="A1509" s="1">
        <v>42008</v>
      </c>
      <c r="B1509">
        <f>YEAR(Table1[[#This Row],[Date]])</f>
        <v>2015</v>
      </c>
      <c r="C1509">
        <v>1.0900000000000001</v>
      </c>
      <c r="D1509">
        <v>1402890</v>
      </c>
      <c r="E1509">
        <v>249496</v>
      </c>
      <c r="F1509">
        <v>178683</v>
      </c>
      <c r="G1509">
        <v>70813</v>
      </c>
      <c r="H1509">
        <v>0</v>
      </c>
      <c r="I1509" t="s">
        <v>10</v>
      </c>
      <c r="J1509" t="s">
        <v>39</v>
      </c>
    </row>
    <row r="1510" spans="1:10" x14ac:dyDescent="0.35">
      <c r="A1510" s="1">
        <v>42365</v>
      </c>
      <c r="B1510">
        <f>YEAR(Table1[[#This Row],[Date]])</f>
        <v>2015</v>
      </c>
      <c r="C1510">
        <v>1.2</v>
      </c>
      <c r="D1510">
        <v>3156360</v>
      </c>
      <c r="E1510">
        <v>737426</v>
      </c>
      <c r="F1510">
        <v>690117</v>
      </c>
      <c r="G1510">
        <v>46305</v>
      </c>
      <c r="H1510">
        <v>1004</v>
      </c>
      <c r="I1510" t="s">
        <v>10</v>
      </c>
      <c r="J1510" t="s">
        <v>40</v>
      </c>
    </row>
    <row r="1511" spans="1:10" x14ac:dyDescent="0.35">
      <c r="A1511" s="1">
        <v>42358</v>
      </c>
      <c r="B1511">
        <f>YEAR(Table1[[#This Row],[Date]])</f>
        <v>2015</v>
      </c>
      <c r="C1511">
        <v>1.2</v>
      </c>
      <c r="D1511">
        <v>3190120</v>
      </c>
      <c r="E1511">
        <v>771939</v>
      </c>
      <c r="F1511">
        <v>709816</v>
      </c>
      <c r="G1511">
        <v>60823</v>
      </c>
      <c r="H1511">
        <v>1300</v>
      </c>
      <c r="I1511" t="s">
        <v>10</v>
      </c>
      <c r="J1511" t="s">
        <v>40</v>
      </c>
    </row>
    <row r="1512" spans="1:10" x14ac:dyDescent="0.35">
      <c r="A1512" s="1">
        <v>42351</v>
      </c>
      <c r="B1512">
        <f>YEAR(Table1[[#This Row],[Date]])</f>
        <v>2015</v>
      </c>
      <c r="C1512">
        <v>1.0900000000000001</v>
      </c>
      <c r="D1512">
        <v>3696552</v>
      </c>
      <c r="E1512">
        <v>758446</v>
      </c>
      <c r="F1512">
        <v>706708</v>
      </c>
      <c r="G1512">
        <v>51735</v>
      </c>
      <c r="H1512">
        <v>4</v>
      </c>
      <c r="I1512" t="s">
        <v>10</v>
      </c>
      <c r="J1512" t="s">
        <v>40</v>
      </c>
    </row>
    <row r="1513" spans="1:10" x14ac:dyDescent="0.35">
      <c r="A1513" s="1">
        <v>42344</v>
      </c>
      <c r="B1513">
        <f>YEAR(Table1[[#This Row],[Date]])</f>
        <v>2015</v>
      </c>
      <c r="C1513">
        <v>1.1399999999999999</v>
      </c>
      <c r="D1513">
        <v>3218495</v>
      </c>
      <c r="E1513">
        <v>588522</v>
      </c>
      <c r="F1513">
        <v>547612</v>
      </c>
      <c r="G1513">
        <v>40901</v>
      </c>
      <c r="H1513">
        <v>9</v>
      </c>
      <c r="I1513" t="s">
        <v>10</v>
      </c>
      <c r="J1513" t="s">
        <v>40</v>
      </c>
    </row>
    <row r="1514" spans="1:10" x14ac:dyDescent="0.35">
      <c r="A1514" s="1">
        <v>42337</v>
      </c>
      <c r="B1514">
        <f>YEAR(Table1[[#This Row],[Date]])</f>
        <v>2015</v>
      </c>
      <c r="C1514">
        <v>1.22</v>
      </c>
      <c r="D1514">
        <v>2593781</v>
      </c>
      <c r="E1514">
        <v>555230</v>
      </c>
      <c r="F1514">
        <v>513648</v>
      </c>
      <c r="G1514">
        <v>41582</v>
      </c>
      <c r="H1514">
        <v>0</v>
      </c>
      <c r="I1514" t="s">
        <v>10</v>
      </c>
      <c r="J1514" t="s">
        <v>40</v>
      </c>
    </row>
    <row r="1515" spans="1:10" x14ac:dyDescent="0.35">
      <c r="A1515" s="1">
        <v>42330</v>
      </c>
      <c r="B1515">
        <f>YEAR(Table1[[#This Row],[Date]])</f>
        <v>2015</v>
      </c>
      <c r="C1515">
        <v>1.1599999999999999</v>
      </c>
      <c r="D1515">
        <v>3026217</v>
      </c>
      <c r="E1515">
        <v>626738</v>
      </c>
      <c r="F1515">
        <v>581899</v>
      </c>
      <c r="G1515">
        <v>44834</v>
      </c>
      <c r="H1515">
        <v>5</v>
      </c>
      <c r="I1515" t="s">
        <v>10</v>
      </c>
      <c r="J1515" t="s">
        <v>40</v>
      </c>
    </row>
    <row r="1516" spans="1:10" x14ac:dyDescent="0.35">
      <c r="A1516" s="1">
        <v>42323</v>
      </c>
      <c r="B1516">
        <f>YEAR(Table1[[#This Row],[Date]])</f>
        <v>2015</v>
      </c>
      <c r="C1516">
        <v>1.0900000000000001</v>
      </c>
      <c r="D1516">
        <v>3538946</v>
      </c>
      <c r="E1516">
        <v>707397</v>
      </c>
      <c r="F1516">
        <v>658543</v>
      </c>
      <c r="G1516">
        <v>48854</v>
      </c>
      <c r="H1516">
        <v>0</v>
      </c>
      <c r="I1516" t="s">
        <v>10</v>
      </c>
      <c r="J1516" t="s">
        <v>40</v>
      </c>
    </row>
    <row r="1517" spans="1:10" x14ac:dyDescent="0.35">
      <c r="A1517" s="1">
        <v>42316</v>
      </c>
      <c r="B1517">
        <f>YEAR(Table1[[#This Row],[Date]])</f>
        <v>2015</v>
      </c>
      <c r="C1517">
        <v>1.1000000000000001</v>
      </c>
      <c r="D1517">
        <v>4205775</v>
      </c>
      <c r="E1517">
        <v>781895</v>
      </c>
      <c r="F1517">
        <v>645890</v>
      </c>
      <c r="G1517">
        <v>136005</v>
      </c>
      <c r="H1517">
        <v>0</v>
      </c>
      <c r="I1517" t="s">
        <v>10</v>
      </c>
      <c r="J1517" t="s">
        <v>40</v>
      </c>
    </row>
    <row r="1518" spans="1:10" x14ac:dyDescent="0.35">
      <c r="A1518" s="1">
        <v>42309</v>
      </c>
      <c r="B1518">
        <f>YEAR(Table1[[#This Row],[Date]])</f>
        <v>2015</v>
      </c>
      <c r="C1518">
        <v>1.0900000000000001</v>
      </c>
      <c r="D1518">
        <v>4801621</v>
      </c>
      <c r="E1518">
        <v>780894</v>
      </c>
      <c r="F1518">
        <v>697293</v>
      </c>
      <c r="G1518">
        <v>83581</v>
      </c>
      <c r="H1518">
        <v>19</v>
      </c>
      <c r="I1518" t="s">
        <v>10</v>
      </c>
      <c r="J1518" t="s">
        <v>40</v>
      </c>
    </row>
    <row r="1519" spans="1:10" x14ac:dyDescent="0.35">
      <c r="A1519" s="1">
        <v>42302</v>
      </c>
      <c r="B1519">
        <f>YEAR(Table1[[#This Row],[Date]])</f>
        <v>2015</v>
      </c>
      <c r="C1519">
        <v>1.1499999999999999</v>
      </c>
      <c r="D1519">
        <v>3306614</v>
      </c>
      <c r="E1519">
        <v>775889</v>
      </c>
      <c r="F1519">
        <v>693913</v>
      </c>
      <c r="G1519">
        <v>81976</v>
      </c>
      <c r="H1519">
        <v>0</v>
      </c>
      <c r="I1519" t="s">
        <v>10</v>
      </c>
      <c r="J1519" t="s">
        <v>40</v>
      </c>
    </row>
    <row r="1520" spans="1:10" x14ac:dyDescent="0.35">
      <c r="A1520" s="1">
        <v>42295</v>
      </c>
      <c r="B1520">
        <f>YEAR(Table1[[#This Row],[Date]])</f>
        <v>2015</v>
      </c>
      <c r="C1520">
        <v>0.99</v>
      </c>
      <c r="D1520">
        <v>4866607</v>
      </c>
      <c r="E1520">
        <v>742234</v>
      </c>
      <c r="F1520">
        <v>661215</v>
      </c>
      <c r="G1520">
        <v>81018</v>
      </c>
      <c r="H1520">
        <v>2</v>
      </c>
      <c r="I1520" t="s">
        <v>10</v>
      </c>
      <c r="J1520" t="s">
        <v>40</v>
      </c>
    </row>
    <row r="1521" spans="1:10" x14ac:dyDescent="0.35">
      <c r="A1521" s="1">
        <v>42288</v>
      </c>
      <c r="B1521">
        <f>YEAR(Table1[[#This Row],[Date]])</f>
        <v>2015</v>
      </c>
      <c r="C1521">
        <v>1.23</v>
      </c>
      <c r="D1521">
        <v>3307829</v>
      </c>
      <c r="E1521">
        <v>832068</v>
      </c>
      <c r="F1521">
        <v>721416</v>
      </c>
      <c r="G1521">
        <v>110651</v>
      </c>
      <c r="H1521">
        <v>2</v>
      </c>
      <c r="I1521" t="s">
        <v>10</v>
      </c>
      <c r="J1521" t="s">
        <v>40</v>
      </c>
    </row>
    <row r="1522" spans="1:10" x14ac:dyDescent="0.35">
      <c r="A1522" s="1">
        <v>42281</v>
      </c>
      <c r="B1522">
        <f>YEAR(Table1[[#This Row],[Date]])</f>
        <v>2015</v>
      </c>
      <c r="C1522">
        <v>1.21</v>
      </c>
      <c r="D1522">
        <v>3585183</v>
      </c>
      <c r="E1522">
        <v>800322</v>
      </c>
      <c r="F1522">
        <v>716568</v>
      </c>
      <c r="G1522">
        <v>83754</v>
      </c>
      <c r="H1522">
        <v>0</v>
      </c>
      <c r="I1522" t="s">
        <v>10</v>
      </c>
      <c r="J1522" t="s">
        <v>40</v>
      </c>
    </row>
    <row r="1523" spans="1:10" x14ac:dyDescent="0.35">
      <c r="A1523" s="1">
        <v>42274</v>
      </c>
      <c r="B1523">
        <f>YEAR(Table1[[#This Row],[Date]])</f>
        <v>2015</v>
      </c>
      <c r="C1523">
        <v>1.1299999999999999</v>
      </c>
      <c r="D1523">
        <v>3739073</v>
      </c>
      <c r="E1523">
        <v>682854</v>
      </c>
      <c r="F1523">
        <v>589490</v>
      </c>
      <c r="G1523">
        <v>93364</v>
      </c>
      <c r="H1523">
        <v>0</v>
      </c>
      <c r="I1523" t="s">
        <v>10</v>
      </c>
      <c r="J1523" t="s">
        <v>40</v>
      </c>
    </row>
    <row r="1524" spans="1:10" x14ac:dyDescent="0.35">
      <c r="A1524" s="1">
        <v>42267</v>
      </c>
      <c r="B1524">
        <f>YEAR(Table1[[#This Row],[Date]])</f>
        <v>2015</v>
      </c>
      <c r="C1524">
        <v>1.21</v>
      </c>
      <c r="D1524">
        <v>3334592</v>
      </c>
      <c r="E1524">
        <v>751988</v>
      </c>
      <c r="F1524">
        <v>672883</v>
      </c>
      <c r="G1524">
        <v>79105</v>
      </c>
      <c r="H1524">
        <v>0</v>
      </c>
      <c r="I1524" t="s">
        <v>10</v>
      </c>
      <c r="J1524" t="s">
        <v>40</v>
      </c>
    </row>
    <row r="1525" spans="1:10" x14ac:dyDescent="0.35">
      <c r="A1525" s="1">
        <v>42260</v>
      </c>
      <c r="B1525">
        <f>YEAR(Table1[[#This Row],[Date]])</f>
        <v>2015</v>
      </c>
      <c r="C1525">
        <v>1.1399999999999999</v>
      </c>
      <c r="D1525">
        <v>4205295</v>
      </c>
      <c r="E1525">
        <v>740533</v>
      </c>
      <c r="F1525">
        <v>638404</v>
      </c>
      <c r="G1525">
        <v>102123</v>
      </c>
      <c r="H1525">
        <v>6</v>
      </c>
      <c r="I1525" t="s">
        <v>10</v>
      </c>
      <c r="J1525" t="s">
        <v>40</v>
      </c>
    </row>
    <row r="1526" spans="1:10" x14ac:dyDescent="0.35">
      <c r="A1526" s="1">
        <v>42253</v>
      </c>
      <c r="B1526">
        <f>YEAR(Table1[[#This Row],[Date]])</f>
        <v>2015</v>
      </c>
      <c r="C1526">
        <v>1.18</v>
      </c>
      <c r="D1526">
        <v>4088062</v>
      </c>
      <c r="E1526">
        <v>754549</v>
      </c>
      <c r="F1526">
        <v>688674</v>
      </c>
      <c r="G1526">
        <v>65777</v>
      </c>
      <c r="H1526">
        <v>98</v>
      </c>
      <c r="I1526" t="s">
        <v>10</v>
      </c>
      <c r="J1526" t="s">
        <v>40</v>
      </c>
    </row>
    <row r="1527" spans="1:10" x14ac:dyDescent="0.35">
      <c r="A1527" s="1">
        <v>42246</v>
      </c>
      <c r="B1527">
        <f>YEAR(Table1[[#This Row],[Date]])</f>
        <v>2015</v>
      </c>
      <c r="C1527">
        <v>1.2</v>
      </c>
      <c r="D1527">
        <v>3825967</v>
      </c>
      <c r="E1527">
        <v>740291</v>
      </c>
      <c r="F1527">
        <v>678533</v>
      </c>
      <c r="G1527">
        <v>60808</v>
      </c>
      <c r="H1527">
        <v>950</v>
      </c>
      <c r="I1527" t="s">
        <v>10</v>
      </c>
      <c r="J1527" t="s">
        <v>40</v>
      </c>
    </row>
    <row r="1528" spans="1:10" x14ac:dyDescent="0.35">
      <c r="A1528" s="1">
        <v>42239</v>
      </c>
      <c r="B1528">
        <f>YEAR(Table1[[#This Row],[Date]])</f>
        <v>2015</v>
      </c>
      <c r="C1528">
        <v>1.1299999999999999</v>
      </c>
      <c r="D1528">
        <v>4146221</v>
      </c>
      <c r="E1528">
        <v>739216</v>
      </c>
      <c r="F1528">
        <v>682204</v>
      </c>
      <c r="G1528">
        <v>55968</v>
      </c>
      <c r="H1528">
        <v>1044</v>
      </c>
      <c r="I1528" t="s">
        <v>10</v>
      </c>
      <c r="J1528" t="s">
        <v>40</v>
      </c>
    </row>
    <row r="1529" spans="1:10" x14ac:dyDescent="0.35">
      <c r="A1529" s="1">
        <v>42232</v>
      </c>
      <c r="B1529">
        <f>YEAR(Table1[[#This Row],[Date]])</f>
        <v>2015</v>
      </c>
      <c r="C1529">
        <v>1.17</v>
      </c>
      <c r="D1529">
        <v>4221435</v>
      </c>
      <c r="E1529">
        <v>733613</v>
      </c>
      <c r="F1529">
        <v>677997</v>
      </c>
      <c r="G1529">
        <v>55602</v>
      </c>
      <c r="H1529">
        <v>14</v>
      </c>
      <c r="I1529" t="s">
        <v>10</v>
      </c>
      <c r="J1529" t="s">
        <v>40</v>
      </c>
    </row>
    <row r="1530" spans="1:10" x14ac:dyDescent="0.35">
      <c r="A1530" s="1">
        <v>42225</v>
      </c>
      <c r="B1530">
        <f>YEAR(Table1[[#This Row],[Date]])</f>
        <v>2015</v>
      </c>
      <c r="C1530">
        <v>1.1000000000000001</v>
      </c>
      <c r="D1530">
        <v>4786334</v>
      </c>
      <c r="E1530">
        <v>777022</v>
      </c>
      <c r="F1530">
        <v>722078</v>
      </c>
      <c r="G1530">
        <v>54944</v>
      </c>
      <c r="H1530">
        <v>0</v>
      </c>
      <c r="I1530" t="s">
        <v>10</v>
      </c>
      <c r="J1530" t="s">
        <v>40</v>
      </c>
    </row>
    <row r="1531" spans="1:10" x14ac:dyDescent="0.35">
      <c r="A1531" s="1">
        <v>42218</v>
      </c>
      <c r="B1531">
        <f>YEAR(Table1[[#This Row],[Date]])</f>
        <v>2015</v>
      </c>
      <c r="C1531">
        <v>1.19</v>
      </c>
      <c r="D1531">
        <v>4154659</v>
      </c>
      <c r="E1531">
        <v>794064</v>
      </c>
      <c r="F1531">
        <v>742930</v>
      </c>
      <c r="G1531">
        <v>51132</v>
      </c>
      <c r="H1531">
        <v>3</v>
      </c>
      <c r="I1531" t="s">
        <v>10</v>
      </c>
      <c r="J1531" t="s">
        <v>40</v>
      </c>
    </row>
    <row r="1532" spans="1:10" x14ac:dyDescent="0.35">
      <c r="A1532" s="1">
        <v>42211</v>
      </c>
      <c r="B1532">
        <f>YEAR(Table1[[#This Row],[Date]])</f>
        <v>2015</v>
      </c>
      <c r="C1532">
        <v>1.28</v>
      </c>
      <c r="D1532">
        <v>3757525</v>
      </c>
      <c r="E1532">
        <v>883032</v>
      </c>
      <c r="F1532">
        <v>815706</v>
      </c>
      <c r="G1532">
        <v>67280</v>
      </c>
      <c r="H1532">
        <v>46</v>
      </c>
      <c r="I1532" t="s">
        <v>10</v>
      </c>
      <c r="J1532" t="s">
        <v>40</v>
      </c>
    </row>
    <row r="1533" spans="1:10" x14ac:dyDescent="0.35">
      <c r="A1533" s="1">
        <v>42204</v>
      </c>
      <c r="B1533">
        <f>YEAR(Table1[[#This Row],[Date]])</f>
        <v>2015</v>
      </c>
      <c r="C1533">
        <v>1.27</v>
      </c>
      <c r="D1533">
        <v>4169213</v>
      </c>
      <c r="E1533">
        <v>967206</v>
      </c>
      <c r="F1533">
        <v>900291</v>
      </c>
      <c r="G1533">
        <v>66844</v>
      </c>
      <c r="H1533">
        <v>70</v>
      </c>
      <c r="I1533" t="s">
        <v>10</v>
      </c>
      <c r="J1533" t="s">
        <v>40</v>
      </c>
    </row>
    <row r="1534" spans="1:10" x14ac:dyDescent="0.35">
      <c r="A1534" s="1">
        <v>42197</v>
      </c>
      <c r="B1534">
        <f>YEAR(Table1[[#This Row],[Date]])</f>
        <v>2015</v>
      </c>
      <c r="C1534">
        <v>1.2</v>
      </c>
      <c r="D1534">
        <v>4454139</v>
      </c>
      <c r="E1534">
        <v>1216977</v>
      </c>
      <c r="F1534">
        <v>1148604</v>
      </c>
      <c r="G1534">
        <v>67208</v>
      </c>
      <c r="H1534">
        <v>1165</v>
      </c>
      <c r="I1534" t="s">
        <v>10</v>
      </c>
      <c r="J1534" t="s">
        <v>40</v>
      </c>
    </row>
    <row r="1535" spans="1:10" x14ac:dyDescent="0.35">
      <c r="A1535" s="1">
        <v>42190</v>
      </c>
      <c r="B1535">
        <f>YEAR(Table1[[#This Row],[Date]])</f>
        <v>2015</v>
      </c>
      <c r="C1535">
        <v>1.24</v>
      </c>
      <c r="D1535">
        <v>4855274</v>
      </c>
      <c r="E1535">
        <v>1312116</v>
      </c>
      <c r="F1535">
        <v>1208641</v>
      </c>
      <c r="G1535">
        <v>102680</v>
      </c>
      <c r="H1535">
        <v>795</v>
      </c>
      <c r="I1535" t="s">
        <v>10</v>
      </c>
      <c r="J1535" t="s">
        <v>40</v>
      </c>
    </row>
    <row r="1536" spans="1:10" x14ac:dyDescent="0.35">
      <c r="A1536" s="1">
        <v>42183</v>
      </c>
      <c r="B1536">
        <f>YEAR(Table1[[#This Row],[Date]])</f>
        <v>2015</v>
      </c>
      <c r="C1536">
        <v>1.3</v>
      </c>
      <c r="D1536">
        <v>4100932</v>
      </c>
      <c r="E1536">
        <v>1252367</v>
      </c>
      <c r="F1536">
        <v>1129604</v>
      </c>
      <c r="G1536">
        <v>121974</v>
      </c>
      <c r="H1536">
        <v>789</v>
      </c>
      <c r="I1536" t="s">
        <v>10</v>
      </c>
      <c r="J1536" t="s">
        <v>40</v>
      </c>
    </row>
    <row r="1537" spans="1:10" x14ac:dyDescent="0.35">
      <c r="A1537" s="1">
        <v>42176</v>
      </c>
      <c r="B1537">
        <f>YEAR(Table1[[#This Row],[Date]])</f>
        <v>2015</v>
      </c>
      <c r="C1537">
        <v>1.27</v>
      </c>
      <c r="D1537">
        <v>4508474</v>
      </c>
      <c r="E1537">
        <v>1120373</v>
      </c>
      <c r="F1537">
        <v>1052771</v>
      </c>
      <c r="G1537">
        <v>66494</v>
      </c>
      <c r="H1537">
        <v>1108</v>
      </c>
      <c r="I1537" t="s">
        <v>10</v>
      </c>
      <c r="J1537" t="s">
        <v>40</v>
      </c>
    </row>
    <row r="1538" spans="1:10" x14ac:dyDescent="0.35">
      <c r="A1538" s="1">
        <v>42169</v>
      </c>
      <c r="B1538">
        <f>YEAR(Table1[[#This Row],[Date]])</f>
        <v>2015</v>
      </c>
      <c r="C1538">
        <v>1.2</v>
      </c>
      <c r="D1538">
        <v>4561750</v>
      </c>
      <c r="E1538">
        <v>1406275</v>
      </c>
      <c r="F1538">
        <v>1285656</v>
      </c>
      <c r="G1538">
        <v>118367</v>
      </c>
      <c r="H1538">
        <v>2252</v>
      </c>
      <c r="I1538" t="s">
        <v>10</v>
      </c>
      <c r="J1538" t="s">
        <v>40</v>
      </c>
    </row>
    <row r="1539" spans="1:10" x14ac:dyDescent="0.35">
      <c r="A1539" s="1">
        <v>42162</v>
      </c>
      <c r="B1539">
        <f>YEAR(Table1[[#This Row],[Date]])</f>
        <v>2015</v>
      </c>
      <c r="C1539">
        <v>1.27</v>
      </c>
      <c r="D1539">
        <v>4721927</v>
      </c>
      <c r="E1539">
        <v>1188680</v>
      </c>
      <c r="F1539">
        <v>1099882</v>
      </c>
      <c r="G1539">
        <v>87701</v>
      </c>
      <c r="H1539">
        <v>1098</v>
      </c>
      <c r="I1539" t="s">
        <v>10</v>
      </c>
      <c r="J1539" t="s">
        <v>40</v>
      </c>
    </row>
    <row r="1540" spans="1:10" x14ac:dyDescent="0.35">
      <c r="A1540" s="1">
        <v>42155</v>
      </c>
      <c r="B1540">
        <f>YEAR(Table1[[#This Row],[Date]])</f>
        <v>2015</v>
      </c>
      <c r="C1540">
        <v>1.34</v>
      </c>
      <c r="D1540">
        <v>4329240</v>
      </c>
      <c r="E1540">
        <v>1253507</v>
      </c>
      <c r="F1540">
        <v>1154092</v>
      </c>
      <c r="G1540">
        <v>97865</v>
      </c>
      <c r="H1540">
        <v>1551</v>
      </c>
      <c r="I1540" t="s">
        <v>10</v>
      </c>
      <c r="J1540" t="s">
        <v>40</v>
      </c>
    </row>
    <row r="1541" spans="1:10" x14ac:dyDescent="0.35">
      <c r="A1541" s="1">
        <v>42148</v>
      </c>
      <c r="B1541">
        <f>YEAR(Table1[[#This Row],[Date]])</f>
        <v>2015</v>
      </c>
      <c r="C1541">
        <v>1.26</v>
      </c>
      <c r="D1541">
        <v>4661457</v>
      </c>
      <c r="E1541">
        <v>1328704</v>
      </c>
      <c r="F1541">
        <v>1206950</v>
      </c>
      <c r="G1541">
        <v>120720</v>
      </c>
      <c r="H1541">
        <v>1033</v>
      </c>
      <c r="I1541" t="s">
        <v>10</v>
      </c>
      <c r="J1541" t="s">
        <v>40</v>
      </c>
    </row>
    <row r="1542" spans="1:10" x14ac:dyDescent="0.35">
      <c r="A1542" s="1">
        <v>42141</v>
      </c>
      <c r="B1542">
        <f>YEAR(Table1[[#This Row],[Date]])</f>
        <v>2015</v>
      </c>
      <c r="C1542">
        <v>1.33</v>
      </c>
      <c r="D1542">
        <v>4094678</v>
      </c>
      <c r="E1542">
        <v>1244428</v>
      </c>
      <c r="F1542">
        <v>1156872</v>
      </c>
      <c r="G1542">
        <v>87403</v>
      </c>
      <c r="H1542">
        <v>153</v>
      </c>
      <c r="I1542" t="s">
        <v>10</v>
      </c>
      <c r="J1542" t="s">
        <v>40</v>
      </c>
    </row>
    <row r="1543" spans="1:10" x14ac:dyDescent="0.35">
      <c r="A1543" s="1">
        <v>42134</v>
      </c>
      <c r="B1543">
        <f>YEAR(Table1[[#This Row],[Date]])</f>
        <v>2015</v>
      </c>
      <c r="C1543">
        <v>1.21</v>
      </c>
      <c r="D1543">
        <v>5498650</v>
      </c>
      <c r="E1543">
        <v>1210170</v>
      </c>
      <c r="F1543">
        <v>1120295</v>
      </c>
      <c r="G1543">
        <v>89875</v>
      </c>
      <c r="H1543">
        <v>0</v>
      </c>
      <c r="I1543" t="s">
        <v>10</v>
      </c>
      <c r="J1543" t="s">
        <v>40</v>
      </c>
    </row>
    <row r="1544" spans="1:10" x14ac:dyDescent="0.35">
      <c r="A1544" s="1">
        <v>42127</v>
      </c>
      <c r="B1544">
        <f>YEAR(Table1[[#This Row],[Date]])</f>
        <v>2015</v>
      </c>
      <c r="C1544">
        <v>1.24</v>
      </c>
      <c r="D1544">
        <v>4597313</v>
      </c>
      <c r="E1544">
        <v>1088404</v>
      </c>
      <c r="F1544">
        <v>954845</v>
      </c>
      <c r="G1544">
        <v>132616</v>
      </c>
      <c r="H1544">
        <v>943</v>
      </c>
      <c r="I1544" t="s">
        <v>10</v>
      </c>
      <c r="J1544" t="s">
        <v>40</v>
      </c>
    </row>
    <row r="1545" spans="1:10" x14ac:dyDescent="0.35">
      <c r="A1545" s="1">
        <v>42120</v>
      </c>
      <c r="B1545">
        <f>YEAR(Table1[[#This Row],[Date]])</f>
        <v>2015</v>
      </c>
      <c r="C1545">
        <v>1.36</v>
      </c>
      <c r="D1545">
        <v>3646364</v>
      </c>
      <c r="E1545">
        <v>1035648</v>
      </c>
      <c r="F1545">
        <v>902142</v>
      </c>
      <c r="G1545">
        <v>132856</v>
      </c>
      <c r="H1545">
        <v>651</v>
      </c>
      <c r="I1545" t="s">
        <v>10</v>
      </c>
      <c r="J1545" t="s">
        <v>40</v>
      </c>
    </row>
    <row r="1546" spans="1:10" x14ac:dyDescent="0.35">
      <c r="A1546" s="1">
        <v>42113</v>
      </c>
      <c r="B1546">
        <f>YEAR(Table1[[#This Row],[Date]])</f>
        <v>2015</v>
      </c>
      <c r="C1546">
        <v>1.31</v>
      </c>
      <c r="D1546">
        <v>3786141</v>
      </c>
      <c r="E1546">
        <v>1115911</v>
      </c>
      <c r="F1546">
        <v>984679</v>
      </c>
      <c r="G1546">
        <v>131233</v>
      </c>
      <c r="H1546">
        <v>0</v>
      </c>
      <c r="I1546" t="s">
        <v>10</v>
      </c>
      <c r="J1546" t="s">
        <v>40</v>
      </c>
    </row>
    <row r="1547" spans="1:10" x14ac:dyDescent="0.35">
      <c r="A1547" s="1">
        <v>42106</v>
      </c>
      <c r="B1547">
        <f>YEAR(Table1[[#This Row],[Date]])</f>
        <v>2015</v>
      </c>
      <c r="C1547">
        <v>1.33</v>
      </c>
      <c r="D1547">
        <v>3203213</v>
      </c>
      <c r="E1547">
        <v>1001739</v>
      </c>
      <c r="F1547">
        <v>920108</v>
      </c>
      <c r="G1547">
        <v>81630</v>
      </c>
      <c r="H1547">
        <v>0</v>
      </c>
      <c r="I1547" t="s">
        <v>10</v>
      </c>
      <c r="J1547" t="s">
        <v>40</v>
      </c>
    </row>
    <row r="1548" spans="1:10" x14ac:dyDescent="0.35">
      <c r="A1548" s="1">
        <v>42099</v>
      </c>
      <c r="B1548">
        <f>YEAR(Table1[[#This Row],[Date]])</f>
        <v>2015</v>
      </c>
      <c r="C1548">
        <v>1.34</v>
      </c>
      <c r="D1548">
        <v>3467771</v>
      </c>
      <c r="E1548">
        <v>954230</v>
      </c>
      <c r="F1548">
        <v>869575</v>
      </c>
      <c r="G1548">
        <v>83524</v>
      </c>
      <c r="H1548">
        <v>1131</v>
      </c>
      <c r="I1548" t="s">
        <v>10</v>
      </c>
      <c r="J1548" t="s">
        <v>40</v>
      </c>
    </row>
    <row r="1549" spans="1:10" x14ac:dyDescent="0.35">
      <c r="A1549" s="1">
        <v>42092</v>
      </c>
      <c r="B1549">
        <f>YEAR(Table1[[#This Row],[Date]])</f>
        <v>2015</v>
      </c>
      <c r="C1549">
        <v>1.26</v>
      </c>
      <c r="D1549">
        <v>3497027</v>
      </c>
      <c r="E1549">
        <v>851860</v>
      </c>
      <c r="F1549">
        <v>769079</v>
      </c>
      <c r="G1549">
        <v>82778</v>
      </c>
      <c r="H1549">
        <v>3</v>
      </c>
      <c r="I1549" t="s">
        <v>10</v>
      </c>
      <c r="J1549" t="s">
        <v>40</v>
      </c>
    </row>
    <row r="1550" spans="1:10" x14ac:dyDescent="0.35">
      <c r="A1550" s="1">
        <v>42085</v>
      </c>
      <c r="B1550">
        <f>YEAR(Table1[[#This Row],[Date]])</f>
        <v>2015</v>
      </c>
      <c r="C1550">
        <v>1.22</v>
      </c>
      <c r="D1550">
        <v>3520409</v>
      </c>
      <c r="E1550">
        <v>869687</v>
      </c>
      <c r="F1550">
        <v>782210</v>
      </c>
      <c r="G1550">
        <v>87477</v>
      </c>
      <c r="H1550">
        <v>0</v>
      </c>
      <c r="I1550" t="s">
        <v>10</v>
      </c>
      <c r="J1550" t="s">
        <v>40</v>
      </c>
    </row>
    <row r="1551" spans="1:10" x14ac:dyDescent="0.35">
      <c r="A1551" s="1">
        <v>42078</v>
      </c>
      <c r="B1551">
        <f>YEAR(Table1[[#This Row],[Date]])</f>
        <v>2015</v>
      </c>
      <c r="C1551">
        <v>1.34</v>
      </c>
      <c r="D1551">
        <v>3135992</v>
      </c>
      <c r="E1551">
        <v>936644</v>
      </c>
      <c r="F1551">
        <v>843930</v>
      </c>
      <c r="G1551">
        <v>92714</v>
      </c>
      <c r="H1551">
        <v>0</v>
      </c>
      <c r="I1551" t="s">
        <v>10</v>
      </c>
      <c r="J1551" t="s">
        <v>40</v>
      </c>
    </row>
    <row r="1552" spans="1:10" x14ac:dyDescent="0.35">
      <c r="A1552" s="1">
        <v>42071</v>
      </c>
      <c r="B1552">
        <f>YEAR(Table1[[#This Row],[Date]])</f>
        <v>2015</v>
      </c>
      <c r="C1552">
        <v>1.27</v>
      </c>
      <c r="D1552">
        <v>3250833</v>
      </c>
      <c r="E1552">
        <v>1017429</v>
      </c>
      <c r="F1552">
        <v>909308</v>
      </c>
      <c r="G1552">
        <v>108119</v>
      </c>
      <c r="H1552">
        <v>2</v>
      </c>
      <c r="I1552" t="s">
        <v>10</v>
      </c>
      <c r="J1552" t="s">
        <v>40</v>
      </c>
    </row>
    <row r="1553" spans="1:10" x14ac:dyDescent="0.35">
      <c r="A1553" s="1">
        <v>42064</v>
      </c>
      <c r="B1553">
        <f>YEAR(Table1[[#This Row],[Date]])</f>
        <v>2015</v>
      </c>
      <c r="C1553">
        <v>1.1499999999999999</v>
      </c>
      <c r="D1553">
        <v>3780455</v>
      </c>
      <c r="E1553">
        <v>894348</v>
      </c>
      <c r="F1553">
        <v>810061</v>
      </c>
      <c r="G1553">
        <v>84288</v>
      </c>
      <c r="H1553">
        <v>0</v>
      </c>
      <c r="I1553" t="s">
        <v>10</v>
      </c>
      <c r="J1553" t="s">
        <v>40</v>
      </c>
    </row>
    <row r="1554" spans="1:10" x14ac:dyDescent="0.35">
      <c r="A1554" s="1">
        <v>42057</v>
      </c>
      <c r="B1554">
        <f>YEAR(Table1[[#This Row],[Date]])</f>
        <v>2015</v>
      </c>
      <c r="C1554">
        <v>1.29</v>
      </c>
      <c r="D1554">
        <v>3042447</v>
      </c>
      <c r="E1554">
        <v>940038</v>
      </c>
      <c r="F1554">
        <v>860636</v>
      </c>
      <c r="G1554">
        <v>79402</v>
      </c>
      <c r="H1554">
        <v>0</v>
      </c>
      <c r="I1554" t="s">
        <v>10</v>
      </c>
      <c r="J1554" t="s">
        <v>40</v>
      </c>
    </row>
    <row r="1555" spans="1:10" x14ac:dyDescent="0.35">
      <c r="A1555" s="1">
        <v>42050</v>
      </c>
      <c r="B1555">
        <f>YEAR(Table1[[#This Row],[Date]])</f>
        <v>2015</v>
      </c>
      <c r="C1555">
        <v>1.29</v>
      </c>
      <c r="D1555">
        <v>2983696</v>
      </c>
      <c r="E1555">
        <v>929791</v>
      </c>
      <c r="F1555">
        <v>864046</v>
      </c>
      <c r="G1555">
        <v>65745</v>
      </c>
      <c r="H1555">
        <v>0</v>
      </c>
      <c r="I1555" t="s">
        <v>10</v>
      </c>
      <c r="J1555" t="s">
        <v>40</v>
      </c>
    </row>
    <row r="1556" spans="1:10" x14ac:dyDescent="0.35">
      <c r="A1556" s="1">
        <v>42043</v>
      </c>
      <c r="B1556">
        <f>YEAR(Table1[[#This Row],[Date]])</f>
        <v>2015</v>
      </c>
      <c r="C1556">
        <v>1.0900000000000001</v>
      </c>
      <c r="D1556">
        <v>4457049</v>
      </c>
      <c r="E1556">
        <v>965974</v>
      </c>
      <c r="F1556">
        <v>869917</v>
      </c>
      <c r="G1556">
        <v>96055</v>
      </c>
      <c r="H1556">
        <v>2</v>
      </c>
      <c r="I1556" t="s">
        <v>10</v>
      </c>
      <c r="J1556" t="s">
        <v>40</v>
      </c>
    </row>
    <row r="1557" spans="1:10" x14ac:dyDescent="0.35">
      <c r="A1557" s="1">
        <v>42036</v>
      </c>
      <c r="B1557">
        <f>YEAR(Table1[[#This Row],[Date]])</f>
        <v>2015</v>
      </c>
      <c r="C1557">
        <v>1.23</v>
      </c>
      <c r="D1557">
        <v>4298883</v>
      </c>
      <c r="E1557">
        <v>1006703</v>
      </c>
      <c r="F1557">
        <v>896750</v>
      </c>
      <c r="G1557">
        <v>109953</v>
      </c>
      <c r="H1557">
        <v>0</v>
      </c>
      <c r="I1557" t="s">
        <v>10</v>
      </c>
      <c r="J1557" t="s">
        <v>40</v>
      </c>
    </row>
    <row r="1558" spans="1:10" x14ac:dyDescent="0.35">
      <c r="A1558" s="1">
        <v>42029</v>
      </c>
      <c r="B1558">
        <f>YEAR(Table1[[#This Row],[Date]])</f>
        <v>2015</v>
      </c>
      <c r="C1558">
        <v>1.27</v>
      </c>
      <c r="D1558">
        <v>3238502</v>
      </c>
      <c r="E1558">
        <v>1004628</v>
      </c>
      <c r="F1558">
        <v>903841</v>
      </c>
      <c r="G1558">
        <v>100787</v>
      </c>
      <c r="H1558">
        <v>0</v>
      </c>
      <c r="I1558" t="s">
        <v>10</v>
      </c>
      <c r="J1558" t="s">
        <v>40</v>
      </c>
    </row>
    <row r="1559" spans="1:10" x14ac:dyDescent="0.35">
      <c r="A1559" s="1">
        <v>42022</v>
      </c>
      <c r="B1559">
        <f>YEAR(Table1[[#This Row],[Date]])</f>
        <v>2015</v>
      </c>
      <c r="C1559">
        <v>1.32</v>
      </c>
      <c r="D1559">
        <v>3066790</v>
      </c>
      <c r="E1559">
        <v>868987</v>
      </c>
      <c r="F1559">
        <v>784230</v>
      </c>
      <c r="G1559">
        <v>84757</v>
      </c>
      <c r="H1559">
        <v>0</v>
      </c>
      <c r="I1559" t="s">
        <v>10</v>
      </c>
      <c r="J1559" t="s">
        <v>40</v>
      </c>
    </row>
    <row r="1560" spans="1:10" x14ac:dyDescent="0.35">
      <c r="A1560" s="1">
        <v>42015</v>
      </c>
      <c r="B1560">
        <f>YEAR(Table1[[#This Row],[Date]])</f>
        <v>2015</v>
      </c>
      <c r="C1560">
        <v>1.28</v>
      </c>
      <c r="D1560">
        <v>3056025</v>
      </c>
      <c r="E1560">
        <v>881104</v>
      </c>
      <c r="F1560">
        <v>796191</v>
      </c>
      <c r="G1560">
        <v>84913</v>
      </c>
      <c r="H1560">
        <v>0</v>
      </c>
      <c r="I1560" t="s">
        <v>10</v>
      </c>
      <c r="J1560" t="s">
        <v>40</v>
      </c>
    </row>
    <row r="1561" spans="1:10" x14ac:dyDescent="0.35">
      <c r="A1561" s="1">
        <v>42008</v>
      </c>
      <c r="B1561">
        <f>YEAR(Table1[[#This Row],[Date]])</f>
        <v>2015</v>
      </c>
      <c r="C1561">
        <v>1.0900000000000001</v>
      </c>
      <c r="D1561">
        <v>3759283</v>
      </c>
      <c r="E1561">
        <v>764352</v>
      </c>
      <c r="F1561">
        <v>669971</v>
      </c>
      <c r="G1561">
        <v>94381</v>
      </c>
      <c r="H1561">
        <v>0</v>
      </c>
      <c r="I1561" t="s">
        <v>10</v>
      </c>
      <c r="J1561" t="s">
        <v>40</v>
      </c>
    </row>
    <row r="1562" spans="1:10" x14ac:dyDescent="0.35">
      <c r="A1562" s="1">
        <v>42365</v>
      </c>
      <c r="B1562">
        <f>YEAR(Table1[[#This Row],[Date]])</f>
        <v>2015</v>
      </c>
      <c r="C1562">
        <v>1.21</v>
      </c>
      <c r="D1562">
        <v>304598</v>
      </c>
      <c r="E1562">
        <v>39603</v>
      </c>
      <c r="F1562">
        <v>39603</v>
      </c>
      <c r="G1562">
        <v>0</v>
      </c>
      <c r="H1562">
        <v>0</v>
      </c>
      <c r="I1562" t="s">
        <v>10</v>
      </c>
      <c r="J1562" t="s">
        <v>41</v>
      </c>
    </row>
    <row r="1563" spans="1:10" x14ac:dyDescent="0.35">
      <c r="A1563" s="1">
        <v>42358</v>
      </c>
      <c r="B1563">
        <f>YEAR(Table1[[#This Row],[Date]])</f>
        <v>2015</v>
      </c>
      <c r="C1563">
        <v>1.17</v>
      </c>
      <c r="D1563">
        <v>284808</v>
      </c>
      <c r="E1563">
        <v>45912</v>
      </c>
      <c r="F1563">
        <v>45912</v>
      </c>
      <c r="G1563">
        <v>0</v>
      </c>
      <c r="H1563">
        <v>0</v>
      </c>
      <c r="I1563" t="s">
        <v>10</v>
      </c>
      <c r="J1563" t="s">
        <v>41</v>
      </c>
    </row>
    <row r="1564" spans="1:10" x14ac:dyDescent="0.35">
      <c r="A1564" s="1">
        <v>42351</v>
      </c>
      <c r="B1564">
        <f>YEAR(Table1[[#This Row],[Date]])</f>
        <v>2015</v>
      </c>
      <c r="C1564">
        <v>0.95</v>
      </c>
      <c r="D1564">
        <v>407483</v>
      </c>
      <c r="E1564">
        <v>35320</v>
      </c>
      <c r="F1564">
        <v>35320</v>
      </c>
      <c r="G1564">
        <v>0</v>
      </c>
      <c r="H1564">
        <v>0</v>
      </c>
      <c r="I1564" t="s">
        <v>10</v>
      </c>
      <c r="J1564" t="s">
        <v>41</v>
      </c>
    </row>
    <row r="1565" spans="1:10" x14ac:dyDescent="0.35">
      <c r="A1565" s="1">
        <v>42344</v>
      </c>
      <c r="B1565">
        <f>YEAR(Table1[[#This Row],[Date]])</f>
        <v>2015</v>
      </c>
      <c r="C1565">
        <v>1.1100000000000001</v>
      </c>
      <c r="D1565">
        <v>303058</v>
      </c>
      <c r="E1565">
        <v>38141</v>
      </c>
      <c r="F1565">
        <v>38141</v>
      </c>
      <c r="G1565">
        <v>0</v>
      </c>
      <c r="H1565">
        <v>0</v>
      </c>
      <c r="I1565" t="s">
        <v>10</v>
      </c>
      <c r="J1565" t="s">
        <v>41</v>
      </c>
    </row>
    <row r="1566" spans="1:10" x14ac:dyDescent="0.35">
      <c r="A1566" s="1">
        <v>42337</v>
      </c>
      <c r="B1566">
        <f>YEAR(Table1[[#This Row],[Date]])</f>
        <v>2015</v>
      </c>
      <c r="C1566">
        <v>1.25</v>
      </c>
      <c r="D1566">
        <v>219690</v>
      </c>
      <c r="E1566">
        <v>34726</v>
      </c>
      <c r="F1566">
        <v>34726</v>
      </c>
      <c r="G1566">
        <v>0</v>
      </c>
      <c r="H1566">
        <v>0</v>
      </c>
      <c r="I1566" t="s">
        <v>10</v>
      </c>
      <c r="J1566" t="s">
        <v>41</v>
      </c>
    </row>
    <row r="1567" spans="1:10" x14ac:dyDescent="0.35">
      <c r="A1567" s="1">
        <v>42330</v>
      </c>
      <c r="B1567">
        <f>YEAR(Table1[[#This Row],[Date]])</f>
        <v>2015</v>
      </c>
      <c r="C1567">
        <v>1.08</v>
      </c>
      <c r="D1567">
        <v>274209</v>
      </c>
      <c r="E1567">
        <v>40781</v>
      </c>
      <c r="F1567">
        <v>40777</v>
      </c>
      <c r="G1567">
        <v>3</v>
      </c>
      <c r="H1567">
        <v>0</v>
      </c>
      <c r="I1567" t="s">
        <v>10</v>
      </c>
      <c r="J1567" t="s">
        <v>41</v>
      </c>
    </row>
    <row r="1568" spans="1:10" x14ac:dyDescent="0.35">
      <c r="A1568" s="1">
        <v>42323</v>
      </c>
      <c r="B1568">
        <f>YEAR(Table1[[#This Row],[Date]])</f>
        <v>2015</v>
      </c>
      <c r="C1568">
        <v>1.07</v>
      </c>
      <c r="D1568">
        <v>287016</v>
      </c>
      <c r="E1568">
        <v>47080</v>
      </c>
      <c r="F1568">
        <v>46868</v>
      </c>
      <c r="G1568">
        <v>212</v>
      </c>
      <c r="H1568">
        <v>0</v>
      </c>
      <c r="I1568" t="s">
        <v>10</v>
      </c>
      <c r="J1568" t="s">
        <v>41</v>
      </c>
    </row>
    <row r="1569" spans="1:10" x14ac:dyDescent="0.35">
      <c r="A1569" s="1">
        <v>42316</v>
      </c>
      <c r="B1569">
        <f>YEAR(Table1[[#This Row],[Date]])</f>
        <v>2015</v>
      </c>
      <c r="C1569">
        <v>0.96</v>
      </c>
      <c r="D1569">
        <v>489340</v>
      </c>
      <c r="E1569">
        <v>33771</v>
      </c>
      <c r="F1569">
        <v>33362</v>
      </c>
      <c r="G1569">
        <v>409</v>
      </c>
      <c r="H1569">
        <v>0</v>
      </c>
      <c r="I1569" t="s">
        <v>10</v>
      </c>
      <c r="J1569" t="s">
        <v>41</v>
      </c>
    </row>
    <row r="1570" spans="1:10" x14ac:dyDescent="0.35">
      <c r="A1570" s="1">
        <v>42309</v>
      </c>
      <c r="B1570">
        <f>YEAR(Table1[[#This Row],[Date]])</f>
        <v>2015</v>
      </c>
      <c r="C1570">
        <v>1.07</v>
      </c>
      <c r="D1570">
        <v>350261</v>
      </c>
      <c r="E1570">
        <v>65281</v>
      </c>
      <c r="F1570">
        <v>65081</v>
      </c>
      <c r="G1570">
        <v>200</v>
      </c>
      <c r="H1570">
        <v>0</v>
      </c>
      <c r="I1570" t="s">
        <v>10</v>
      </c>
      <c r="J1570" t="s">
        <v>41</v>
      </c>
    </row>
    <row r="1571" spans="1:10" x14ac:dyDescent="0.35">
      <c r="A1571" s="1">
        <v>42302</v>
      </c>
      <c r="B1571">
        <f>YEAR(Table1[[#This Row],[Date]])</f>
        <v>2015</v>
      </c>
      <c r="C1571">
        <v>1.08</v>
      </c>
      <c r="D1571">
        <v>313881</v>
      </c>
      <c r="E1571">
        <v>43066</v>
      </c>
      <c r="F1571">
        <v>42475</v>
      </c>
      <c r="G1571">
        <v>591</v>
      </c>
      <c r="H1571">
        <v>0</v>
      </c>
      <c r="I1571" t="s">
        <v>10</v>
      </c>
      <c r="J1571" t="s">
        <v>41</v>
      </c>
    </row>
    <row r="1572" spans="1:10" x14ac:dyDescent="0.35">
      <c r="A1572" s="1">
        <v>42295</v>
      </c>
      <c r="B1572">
        <f>YEAR(Table1[[#This Row],[Date]])</f>
        <v>2015</v>
      </c>
      <c r="C1572">
        <v>1</v>
      </c>
      <c r="D1572">
        <v>402466</v>
      </c>
      <c r="E1572">
        <v>37551</v>
      </c>
      <c r="F1572">
        <v>36298</v>
      </c>
      <c r="G1572">
        <v>1253</v>
      </c>
      <c r="H1572">
        <v>0</v>
      </c>
      <c r="I1572" t="s">
        <v>10</v>
      </c>
      <c r="J1572" t="s">
        <v>41</v>
      </c>
    </row>
    <row r="1573" spans="1:10" x14ac:dyDescent="0.35">
      <c r="A1573" s="1">
        <v>42288</v>
      </c>
      <c r="B1573">
        <f>YEAR(Table1[[#This Row],[Date]])</f>
        <v>2015</v>
      </c>
      <c r="C1573">
        <v>1.19</v>
      </c>
      <c r="D1573">
        <v>278473</v>
      </c>
      <c r="E1573">
        <v>43108</v>
      </c>
      <c r="F1573">
        <v>43001</v>
      </c>
      <c r="G1573">
        <v>107</v>
      </c>
      <c r="H1573">
        <v>0</v>
      </c>
      <c r="I1573" t="s">
        <v>10</v>
      </c>
      <c r="J1573" t="s">
        <v>41</v>
      </c>
    </row>
    <row r="1574" spans="1:10" x14ac:dyDescent="0.35">
      <c r="A1574" s="1">
        <v>42281</v>
      </c>
      <c r="B1574">
        <f>YEAR(Table1[[#This Row],[Date]])</f>
        <v>2015</v>
      </c>
      <c r="C1574">
        <v>1.1200000000000001</v>
      </c>
      <c r="D1574">
        <v>298223</v>
      </c>
      <c r="E1574">
        <v>40650</v>
      </c>
      <c r="F1574">
        <v>40432</v>
      </c>
      <c r="G1574">
        <v>218</v>
      </c>
      <c r="H1574">
        <v>0</v>
      </c>
      <c r="I1574" t="s">
        <v>10</v>
      </c>
      <c r="J1574" t="s">
        <v>41</v>
      </c>
    </row>
    <row r="1575" spans="1:10" x14ac:dyDescent="0.35">
      <c r="A1575" s="1">
        <v>42274</v>
      </c>
      <c r="B1575">
        <f>YEAR(Table1[[#This Row],[Date]])</f>
        <v>2015</v>
      </c>
      <c r="C1575">
        <v>0.98</v>
      </c>
      <c r="D1575">
        <v>458603</v>
      </c>
      <c r="E1575">
        <v>28024</v>
      </c>
      <c r="F1575">
        <v>27515</v>
      </c>
      <c r="G1575">
        <v>509</v>
      </c>
      <c r="H1575">
        <v>0</v>
      </c>
      <c r="I1575" t="s">
        <v>10</v>
      </c>
      <c r="J1575" t="s">
        <v>41</v>
      </c>
    </row>
    <row r="1576" spans="1:10" x14ac:dyDescent="0.35">
      <c r="A1576" s="1">
        <v>42267</v>
      </c>
      <c r="B1576">
        <f>YEAR(Table1[[#This Row],[Date]])</f>
        <v>2015</v>
      </c>
      <c r="C1576">
        <v>1.17</v>
      </c>
      <c r="D1576">
        <v>322730</v>
      </c>
      <c r="E1576">
        <v>49249</v>
      </c>
      <c r="F1576">
        <v>48165</v>
      </c>
      <c r="G1576">
        <v>1084</v>
      </c>
      <c r="H1576">
        <v>0</v>
      </c>
      <c r="I1576" t="s">
        <v>10</v>
      </c>
      <c r="J1576" t="s">
        <v>41</v>
      </c>
    </row>
    <row r="1577" spans="1:10" x14ac:dyDescent="0.35">
      <c r="A1577" s="1">
        <v>42260</v>
      </c>
      <c r="B1577">
        <f>YEAR(Table1[[#This Row],[Date]])</f>
        <v>2015</v>
      </c>
      <c r="C1577">
        <v>1.0900000000000001</v>
      </c>
      <c r="D1577">
        <v>356105</v>
      </c>
      <c r="E1577">
        <v>52903</v>
      </c>
      <c r="F1577">
        <v>52023</v>
      </c>
      <c r="G1577">
        <v>880</v>
      </c>
      <c r="H1577">
        <v>0</v>
      </c>
      <c r="I1577" t="s">
        <v>10</v>
      </c>
      <c r="J1577" t="s">
        <v>41</v>
      </c>
    </row>
    <row r="1578" spans="1:10" x14ac:dyDescent="0.35">
      <c r="A1578" s="1">
        <v>42253</v>
      </c>
      <c r="B1578">
        <f>YEAR(Table1[[#This Row],[Date]])</f>
        <v>2015</v>
      </c>
      <c r="C1578">
        <v>1.01</v>
      </c>
      <c r="D1578">
        <v>508208</v>
      </c>
      <c r="E1578">
        <v>48439</v>
      </c>
      <c r="F1578">
        <v>48350</v>
      </c>
      <c r="G1578">
        <v>89</v>
      </c>
      <c r="H1578">
        <v>0</v>
      </c>
      <c r="I1578" t="s">
        <v>10</v>
      </c>
      <c r="J1578" t="s">
        <v>41</v>
      </c>
    </row>
    <row r="1579" spans="1:10" x14ac:dyDescent="0.35">
      <c r="A1579" s="1">
        <v>42246</v>
      </c>
      <c r="B1579">
        <f>YEAR(Table1[[#This Row],[Date]])</f>
        <v>2015</v>
      </c>
      <c r="C1579">
        <v>1.1299999999999999</v>
      </c>
      <c r="D1579">
        <v>395127</v>
      </c>
      <c r="E1579">
        <v>54651</v>
      </c>
      <c r="F1579">
        <v>54651</v>
      </c>
      <c r="G1579">
        <v>0</v>
      </c>
      <c r="H1579">
        <v>0</v>
      </c>
      <c r="I1579" t="s">
        <v>10</v>
      </c>
      <c r="J1579" t="s">
        <v>41</v>
      </c>
    </row>
    <row r="1580" spans="1:10" x14ac:dyDescent="0.35">
      <c r="A1580" s="1">
        <v>42239</v>
      </c>
      <c r="B1580">
        <f>YEAR(Table1[[#This Row],[Date]])</f>
        <v>2015</v>
      </c>
      <c r="C1580">
        <v>1.18</v>
      </c>
      <c r="D1580">
        <v>400102</v>
      </c>
      <c r="E1580">
        <v>58876</v>
      </c>
      <c r="F1580">
        <v>58876</v>
      </c>
      <c r="G1580">
        <v>0</v>
      </c>
      <c r="H1580">
        <v>0</v>
      </c>
      <c r="I1580" t="s">
        <v>10</v>
      </c>
      <c r="J1580" t="s">
        <v>41</v>
      </c>
    </row>
    <row r="1581" spans="1:10" x14ac:dyDescent="0.35">
      <c r="A1581" s="1">
        <v>42232</v>
      </c>
      <c r="B1581">
        <f>YEAR(Table1[[#This Row],[Date]])</f>
        <v>2015</v>
      </c>
      <c r="C1581">
        <v>1.23</v>
      </c>
      <c r="D1581">
        <v>372516</v>
      </c>
      <c r="E1581">
        <v>65209</v>
      </c>
      <c r="F1581">
        <v>65209</v>
      </c>
      <c r="G1581">
        <v>0</v>
      </c>
      <c r="H1581">
        <v>0</v>
      </c>
      <c r="I1581" t="s">
        <v>10</v>
      </c>
      <c r="J1581" t="s">
        <v>41</v>
      </c>
    </row>
    <row r="1582" spans="1:10" x14ac:dyDescent="0.35">
      <c r="A1582" s="1">
        <v>42225</v>
      </c>
      <c r="B1582">
        <f>YEAR(Table1[[#This Row],[Date]])</f>
        <v>2015</v>
      </c>
      <c r="C1582">
        <v>1.03</v>
      </c>
      <c r="D1582">
        <v>579226</v>
      </c>
      <c r="E1582">
        <v>52404</v>
      </c>
      <c r="F1582">
        <v>52401</v>
      </c>
      <c r="G1582">
        <v>3</v>
      </c>
      <c r="H1582">
        <v>0</v>
      </c>
      <c r="I1582" t="s">
        <v>10</v>
      </c>
      <c r="J1582" t="s">
        <v>41</v>
      </c>
    </row>
    <row r="1583" spans="1:10" x14ac:dyDescent="0.35">
      <c r="A1583" s="1">
        <v>42218</v>
      </c>
      <c r="B1583">
        <f>YEAR(Table1[[#This Row],[Date]])</f>
        <v>2015</v>
      </c>
      <c r="C1583">
        <v>1.25</v>
      </c>
      <c r="D1583">
        <v>417083</v>
      </c>
      <c r="E1583">
        <v>66056</v>
      </c>
      <c r="F1583">
        <v>66056</v>
      </c>
      <c r="G1583">
        <v>0</v>
      </c>
      <c r="H1583">
        <v>0</v>
      </c>
      <c r="I1583" t="s">
        <v>10</v>
      </c>
      <c r="J1583" t="s">
        <v>41</v>
      </c>
    </row>
    <row r="1584" spans="1:10" x14ac:dyDescent="0.35">
      <c r="A1584" s="1">
        <v>42211</v>
      </c>
      <c r="B1584">
        <f>YEAR(Table1[[#This Row],[Date]])</f>
        <v>2015</v>
      </c>
      <c r="C1584">
        <v>1.25</v>
      </c>
      <c r="D1584">
        <v>402792</v>
      </c>
      <c r="E1584">
        <v>73523</v>
      </c>
      <c r="F1584">
        <v>73518</v>
      </c>
      <c r="G1584">
        <v>4</v>
      </c>
      <c r="H1584">
        <v>0</v>
      </c>
      <c r="I1584" t="s">
        <v>10</v>
      </c>
      <c r="J1584" t="s">
        <v>41</v>
      </c>
    </row>
    <row r="1585" spans="1:10" x14ac:dyDescent="0.35">
      <c r="A1585" s="1">
        <v>42204</v>
      </c>
      <c r="B1585">
        <f>YEAR(Table1[[#This Row],[Date]])</f>
        <v>2015</v>
      </c>
      <c r="C1585">
        <v>1.03</v>
      </c>
      <c r="D1585">
        <v>594452</v>
      </c>
      <c r="E1585">
        <v>62452</v>
      </c>
      <c r="F1585">
        <v>62435</v>
      </c>
      <c r="G1585">
        <v>17</v>
      </c>
      <c r="H1585">
        <v>0</v>
      </c>
      <c r="I1585" t="s">
        <v>10</v>
      </c>
      <c r="J1585" t="s">
        <v>41</v>
      </c>
    </row>
    <row r="1586" spans="1:10" x14ac:dyDescent="0.35">
      <c r="A1586" s="1">
        <v>42197</v>
      </c>
      <c r="B1586">
        <f>YEAR(Table1[[#This Row],[Date]])</f>
        <v>2015</v>
      </c>
      <c r="C1586">
        <v>1.1000000000000001</v>
      </c>
      <c r="D1586">
        <v>509215</v>
      </c>
      <c r="E1586">
        <v>148840</v>
      </c>
      <c r="F1586">
        <v>148812</v>
      </c>
      <c r="G1586">
        <v>29</v>
      </c>
      <c r="H1586">
        <v>0</v>
      </c>
      <c r="I1586" t="s">
        <v>10</v>
      </c>
      <c r="J1586" t="s">
        <v>41</v>
      </c>
    </row>
    <row r="1587" spans="1:10" x14ac:dyDescent="0.35">
      <c r="A1587" s="1">
        <v>42190</v>
      </c>
      <c r="B1587">
        <f>YEAR(Table1[[#This Row],[Date]])</f>
        <v>2015</v>
      </c>
      <c r="C1587">
        <v>1.1499999999999999</v>
      </c>
      <c r="D1587">
        <v>536643</v>
      </c>
      <c r="E1587">
        <v>176819</v>
      </c>
      <c r="F1587">
        <v>176637</v>
      </c>
      <c r="G1587">
        <v>182</v>
      </c>
      <c r="H1587">
        <v>0</v>
      </c>
      <c r="I1587" t="s">
        <v>10</v>
      </c>
      <c r="J1587" t="s">
        <v>41</v>
      </c>
    </row>
    <row r="1588" spans="1:10" x14ac:dyDescent="0.35">
      <c r="A1588" s="1">
        <v>42183</v>
      </c>
      <c r="B1588">
        <f>YEAR(Table1[[#This Row],[Date]])</f>
        <v>2015</v>
      </c>
      <c r="C1588">
        <v>1.1399999999999999</v>
      </c>
      <c r="D1588">
        <v>452801</v>
      </c>
      <c r="E1588">
        <v>152474</v>
      </c>
      <c r="F1588">
        <v>152425</v>
      </c>
      <c r="G1588">
        <v>49</v>
      </c>
      <c r="H1588">
        <v>0</v>
      </c>
      <c r="I1588" t="s">
        <v>10</v>
      </c>
      <c r="J1588" t="s">
        <v>41</v>
      </c>
    </row>
    <row r="1589" spans="1:10" x14ac:dyDescent="0.35">
      <c r="A1589" s="1">
        <v>42176</v>
      </c>
      <c r="B1589">
        <f>YEAR(Table1[[#This Row],[Date]])</f>
        <v>2015</v>
      </c>
      <c r="C1589">
        <v>1.18</v>
      </c>
      <c r="D1589">
        <v>425886</v>
      </c>
      <c r="E1589">
        <v>108757</v>
      </c>
      <c r="F1589">
        <v>108757</v>
      </c>
      <c r="G1589">
        <v>0</v>
      </c>
      <c r="H1589">
        <v>0</v>
      </c>
      <c r="I1589" t="s">
        <v>10</v>
      </c>
      <c r="J1589" t="s">
        <v>41</v>
      </c>
    </row>
    <row r="1590" spans="1:10" x14ac:dyDescent="0.35">
      <c r="A1590" s="1">
        <v>42169</v>
      </c>
      <c r="B1590">
        <f>YEAR(Table1[[#This Row],[Date]])</f>
        <v>2015</v>
      </c>
      <c r="C1590">
        <v>1.04</v>
      </c>
      <c r="D1590">
        <v>537725</v>
      </c>
      <c r="E1590">
        <v>162094</v>
      </c>
      <c r="F1590">
        <v>162094</v>
      </c>
      <c r="G1590">
        <v>0</v>
      </c>
      <c r="H1590">
        <v>0</v>
      </c>
      <c r="I1590" t="s">
        <v>10</v>
      </c>
      <c r="J1590" t="s">
        <v>41</v>
      </c>
    </row>
    <row r="1591" spans="1:10" x14ac:dyDescent="0.35">
      <c r="A1591" s="1">
        <v>42162</v>
      </c>
      <c r="B1591">
        <f>YEAR(Table1[[#This Row],[Date]])</f>
        <v>2015</v>
      </c>
      <c r="C1591">
        <v>1.17</v>
      </c>
      <c r="D1591">
        <v>427217</v>
      </c>
      <c r="E1591">
        <v>110774</v>
      </c>
      <c r="F1591">
        <v>110774</v>
      </c>
      <c r="G1591">
        <v>0</v>
      </c>
      <c r="H1591">
        <v>0</v>
      </c>
      <c r="I1591" t="s">
        <v>10</v>
      </c>
      <c r="J1591" t="s">
        <v>41</v>
      </c>
    </row>
    <row r="1592" spans="1:10" x14ac:dyDescent="0.35">
      <c r="A1592" s="1">
        <v>42155</v>
      </c>
      <c r="B1592">
        <f>YEAR(Table1[[#This Row],[Date]])</f>
        <v>2015</v>
      </c>
      <c r="C1592">
        <v>1.2</v>
      </c>
      <c r="D1592">
        <v>413699</v>
      </c>
      <c r="E1592">
        <v>97961</v>
      </c>
      <c r="F1592">
        <v>97961</v>
      </c>
      <c r="G1592">
        <v>0</v>
      </c>
      <c r="H1592">
        <v>0</v>
      </c>
      <c r="I1592" t="s">
        <v>10</v>
      </c>
      <c r="J1592" t="s">
        <v>41</v>
      </c>
    </row>
    <row r="1593" spans="1:10" x14ac:dyDescent="0.35">
      <c r="A1593" s="1">
        <v>42148</v>
      </c>
      <c r="B1593">
        <f>YEAR(Table1[[#This Row],[Date]])</f>
        <v>2015</v>
      </c>
      <c r="C1593">
        <v>1.04</v>
      </c>
      <c r="D1593">
        <v>512172</v>
      </c>
      <c r="E1593">
        <v>137205</v>
      </c>
      <c r="F1593">
        <v>137205</v>
      </c>
      <c r="G1593">
        <v>0</v>
      </c>
      <c r="H1593">
        <v>0</v>
      </c>
      <c r="I1593" t="s">
        <v>10</v>
      </c>
      <c r="J1593" t="s">
        <v>41</v>
      </c>
    </row>
    <row r="1594" spans="1:10" x14ac:dyDescent="0.35">
      <c r="A1594" s="1">
        <v>42141</v>
      </c>
      <c r="B1594">
        <f>YEAR(Table1[[#This Row],[Date]])</f>
        <v>2015</v>
      </c>
      <c r="C1594">
        <v>1.1499999999999999</v>
      </c>
      <c r="D1594">
        <v>422484</v>
      </c>
      <c r="E1594">
        <v>131916</v>
      </c>
      <c r="F1594">
        <v>131905</v>
      </c>
      <c r="G1594">
        <v>11</v>
      </c>
      <c r="H1594">
        <v>0</v>
      </c>
      <c r="I1594" t="s">
        <v>10</v>
      </c>
      <c r="J1594" t="s">
        <v>41</v>
      </c>
    </row>
    <row r="1595" spans="1:10" x14ac:dyDescent="0.35">
      <c r="A1595" s="1">
        <v>42134</v>
      </c>
      <c r="B1595">
        <f>YEAR(Table1[[#This Row],[Date]])</f>
        <v>2015</v>
      </c>
      <c r="C1595">
        <v>1.05</v>
      </c>
      <c r="D1595">
        <v>578437</v>
      </c>
      <c r="E1595">
        <v>71634</v>
      </c>
      <c r="F1595">
        <v>71254</v>
      </c>
      <c r="G1595">
        <v>380</v>
      </c>
      <c r="H1595">
        <v>0</v>
      </c>
      <c r="I1595" t="s">
        <v>10</v>
      </c>
      <c r="J1595" t="s">
        <v>41</v>
      </c>
    </row>
    <row r="1596" spans="1:10" x14ac:dyDescent="0.35">
      <c r="A1596" s="1">
        <v>42127</v>
      </c>
      <c r="B1596">
        <f>YEAR(Table1[[#This Row],[Date]])</f>
        <v>2015</v>
      </c>
      <c r="C1596">
        <v>1.1599999999999999</v>
      </c>
      <c r="D1596">
        <v>366987</v>
      </c>
      <c r="E1596">
        <v>60372</v>
      </c>
      <c r="F1596">
        <v>60355</v>
      </c>
      <c r="G1596">
        <v>18</v>
      </c>
      <c r="H1596">
        <v>0</v>
      </c>
      <c r="I1596" t="s">
        <v>10</v>
      </c>
      <c r="J1596" t="s">
        <v>41</v>
      </c>
    </row>
    <row r="1597" spans="1:10" x14ac:dyDescent="0.35">
      <c r="A1597" s="1">
        <v>42120</v>
      </c>
      <c r="B1597">
        <f>YEAR(Table1[[#This Row],[Date]])</f>
        <v>2015</v>
      </c>
      <c r="C1597">
        <v>1.24</v>
      </c>
      <c r="D1597">
        <v>311879</v>
      </c>
      <c r="E1597">
        <v>56276</v>
      </c>
      <c r="F1597">
        <v>56259</v>
      </c>
      <c r="G1597">
        <v>17</v>
      </c>
      <c r="H1597">
        <v>0</v>
      </c>
      <c r="I1597" t="s">
        <v>10</v>
      </c>
      <c r="J1597" t="s">
        <v>41</v>
      </c>
    </row>
    <row r="1598" spans="1:10" x14ac:dyDescent="0.35">
      <c r="A1598" s="1">
        <v>42113</v>
      </c>
      <c r="B1598">
        <f>YEAR(Table1[[#This Row],[Date]])</f>
        <v>2015</v>
      </c>
      <c r="C1598">
        <v>1.1299999999999999</v>
      </c>
      <c r="D1598">
        <v>346562</v>
      </c>
      <c r="E1598">
        <v>59938</v>
      </c>
      <c r="F1598">
        <v>59937</v>
      </c>
      <c r="G1598">
        <v>1</v>
      </c>
      <c r="H1598">
        <v>0</v>
      </c>
      <c r="I1598" t="s">
        <v>10</v>
      </c>
      <c r="J1598" t="s">
        <v>41</v>
      </c>
    </row>
    <row r="1599" spans="1:10" x14ac:dyDescent="0.35">
      <c r="A1599" s="1">
        <v>42106</v>
      </c>
      <c r="B1599">
        <f>YEAR(Table1[[#This Row],[Date]])</f>
        <v>2015</v>
      </c>
      <c r="C1599">
        <v>1.1599999999999999</v>
      </c>
      <c r="D1599">
        <v>306251</v>
      </c>
      <c r="E1599">
        <v>89722</v>
      </c>
      <c r="F1599">
        <v>89700</v>
      </c>
      <c r="G1599">
        <v>22</v>
      </c>
      <c r="H1599">
        <v>0</v>
      </c>
      <c r="I1599" t="s">
        <v>10</v>
      </c>
      <c r="J1599" t="s">
        <v>41</v>
      </c>
    </row>
    <row r="1600" spans="1:10" x14ac:dyDescent="0.35">
      <c r="A1600" s="1">
        <v>42099</v>
      </c>
      <c r="B1600">
        <f>YEAR(Table1[[#This Row],[Date]])</f>
        <v>2015</v>
      </c>
      <c r="C1600">
        <v>1.19</v>
      </c>
      <c r="D1600">
        <v>309144</v>
      </c>
      <c r="E1600">
        <v>54403</v>
      </c>
      <c r="F1600">
        <v>54289</v>
      </c>
      <c r="G1600">
        <v>114</v>
      </c>
      <c r="H1600">
        <v>0</v>
      </c>
      <c r="I1600" t="s">
        <v>10</v>
      </c>
      <c r="J1600" t="s">
        <v>41</v>
      </c>
    </row>
    <row r="1601" spans="1:10" x14ac:dyDescent="0.35">
      <c r="A1601" s="1">
        <v>42092</v>
      </c>
      <c r="B1601">
        <f>YEAR(Table1[[#This Row],[Date]])</f>
        <v>2015</v>
      </c>
      <c r="C1601">
        <v>1.07</v>
      </c>
      <c r="D1601">
        <v>412639</v>
      </c>
      <c r="E1601">
        <v>37964</v>
      </c>
      <c r="F1601">
        <v>37036</v>
      </c>
      <c r="G1601">
        <v>928</v>
      </c>
      <c r="H1601">
        <v>0</v>
      </c>
      <c r="I1601" t="s">
        <v>10</v>
      </c>
      <c r="J1601" t="s">
        <v>41</v>
      </c>
    </row>
    <row r="1602" spans="1:10" x14ac:dyDescent="0.35">
      <c r="A1602" s="1">
        <v>42085</v>
      </c>
      <c r="B1602">
        <f>YEAR(Table1[[#This Row],[Date]])</f>
        <v>2015</v>
      </c>
      <c r="C1602">
        <v>1.19</v>
      </c>
      <c r="D1602">
        <v>282155</v>
      </c>
      <c r="E1602">
        <v>48050</v>
      </c>
      <c r="F1602">
        <v>47856</v>
      </c>
      <c r="G1602">
        <v>194</v>
      </c>
      <c r="H1602">
        <v>0</v>
      </c>
      <c r="I1602" t="s">
        <v>10</v>
      </c>
      <c r="J1602" t="s">
        <v>41</v>
      </c>
    </row>
    <row r="1603" spans="1:10" x14ac:dyDescent="0.35">
      <c r="A1603" s="1">
        <v>42078</v>
      </c>
      <c r="B1603">
        <f>YEAR(Table1[[#This Row],[Date]])</f>
        <v>2015</v>
      </c>
      <c r="C1603">
        <v>1.1499999999999999</v>
      </c>
      <c r="D1603">
        <v>301853</v>
      </c>
      <c r="E1603">
        <v>48433</v>
      </c>
      <c r="F1603">
        <v>48391</v>
      </c>
      <c r="G1603">
        <v>42</v>
      </c>
      <c r="H1603">
        <v>0</v>
      </c>
      <c r="I1603" t="s">
        <v>10</v>
      </c>
      <c r="J1603" t="s">
        <v>41</v>
      </c>
    </row>
    <row r="1604" spans="1:10" x14ac:dyDescent="0.35">
      <c r="A1604" s="1">
        <v>42071</v>
      </c>
      <c r="B1604">
        <f>YEAR(Table1[[#This Row],[Date]])</f>
        <v>2015</v>
      </c>
      <c r="C1604">
        <v>1.0900000000000001</v>
      </c>
      <c r="D1604">
        <v>287964</v>
      </c>
      <c r="E1604">
        <v>50909</v>
      </c>
      <c r="F1604">
        <v>50607</v>
      </c>
      <c r="G1604">
        <v>302</v>
      </c>
      <c r="H1604">
        <v>0</v>
      </c>
      <c r="I1604" t="s">
        <v>10</v>
      </c>
      <c r="J1604" t="s">
        <v>41</v>
      </c>
    </row>
    <row r="1605" spans="1:10" x14ac:dyDescent="0.35">
      <c r="A1605" s="1">
        <v>42064</v>
      </c>
      <c r="B1605">
        <f>YEAR(Table1[[#This Row],[Date]])</f>
        <v>2015</v>
      </c>
      <c r="C1605">
        <v>1.05</v>
      </c>
      <c r="D1605">
        <v>355678</v>
      </c>
      <c r="E1605">
        <v>42880</v>
      </c>
      <c r="F1605">
        <v>42880</v>
      </c>
      <c r="G1605">
        <v>0</v>
      </c>
      <c r="H1605">
        <v>0</v>
      </c>
      <c r="I1605" t="s">
        <v>10</v>
      </c>
      <c r="J1605" t="s">
        <v>41</v>
      </c>
    </row>
    <row r="1606" spans="1:10" x14ac:dyDescent="0.35">
      <c r="A1606" s="1">
        <v>42057</v>
      </c>
      <c r="B1606">
        <f>YEAR(Table1[[#This Row],[Date]])</f>
        <v>2015</v>
      </c>
      <c r="C1606">
        <v>1.1299999999999999</v>
      </c>
      <c r="D1606">
        <v>264119</v>
      </c>
      <c r="E1606">
        <v>43743</v>
      </c>
      <c r="F1606">
        <v>43736</v>
      </c>
      <c r="G1606">
        <v>7</v>
      </c>
      <c r="H1606">
        <v>0</v>
      </c>
      <c r="I1606" t="s">
        <v>10</v>
      </c>
      <c r="J1606" t="s">
        <v>41</v>
      </c>
    </row>
    <row r="1607" spans="1:10" x14ac:dyDescent="0.35">
      <c r="A1607" s="1">
        <v>42050</v>
      </c>
      <c r="B1607">
        <f>YEAR(Table1[[#This Row],[Date]])</f>
        <v>2015</v>
      </c>
      <c r="C1607">
        <v>1.1100000000000001</v>
      </c>
      <c r="D1607">
        <v>288515</v>
      </c>
      <c r="E1607">
        <v>53466</v>
      </c>
      <c r="F1607">
        <v>53304</v>
      </c>
      <c r="G1607">
        <v>162</v>
      </c>
      <c r="H1607">
        <v>0</v>
      </c>
      <c r="I1607" t="s">
        <v>10</v>
      </c>
      <c r="J1607" t="s">
        <v>41</v>
      </c>
    </row>
    <row r="1608" spans="1:10" x14ac:dyDescent="0.35">
      <c r="A1608" s="1">
        <v>42043</v>
      </c>
      <c r="B1608">
        <f>YEAR(Table1[[#This Row],[Date]])</f>
        <v>2015</v>
      </c>
      <c r="C1608">
        <v>1.03</v>
      </c>
      <c r="D1608">
        <v>363935</v>
      </c>
      <c r="E1608">
        <v>50853</v>
      </c>
      <c r="F1608">
        <v>50015</v>
      </c>
      <c r="G1608">
        <v>838</v>
      </c>
      <c r="H1608">
        <v>0</v>
      </c>
      <c r="I1608" t="s">
        <v>10</v>
      </c>
      <c r="J1608" t="s">
        <v>41</v>
      </c>
    </row>
    <row r="1609" spans="1:10" x14ac:dyDescent="0.35">
      <c r="A1609" s="1">
        <v>42036</v>
      </c>
      <c r="B1609">
        <f>YEAR(Table1[[#This Row],[Date]])</f>
        <v>2015</v>
      </c>
      <c r="C1609">
        <v>1.06</v>
      </c>
      <c r="D1609">
        <v>412753</v>
      </c>
      <c r="E1609">
        <v>46670</v>
      </c>
      <c r="F1609">
        <v>46577</v>
      </c>
      <c r="G1609">
        <v>93</v>
      </c>
      <c r="H1609">
        <v>0</v>
      </c>
      <c r="I1609" t="s">
        <v>10</v>
      </c>
      <c r="J1609" t="s">
        <v>41</v>
      </c>
    </row>
    <row r="1610" spans="1:10" x14ac:dyDescent="0.35">
      <c r="A1610" s="1">
        <v>42029</v>
      </c>
      <c r="B1610">
        <f>YEAR(Table1[[#This Row],[Date]])</f>
        <v>2015</v>
      </c>
      <c r="C1610">
        <v>1.06</v>
      </c>
      <c r="D1610">
        <v>290611</v>
      </c>
      <c r="E1610">
        <v>53548</v>
      </c>
      <c r="F1610">
        <v>53543</v>
      </c>
      <c r="G1610">
        <v>4</v>
      </c>
      <c r="H1610">
        <v>0</v>
      </c>
      <c r="I1610" t="s">
        <v>10</v>
      </c>
      <c r="J1610" t="s">
        <v>41</v>
      </c>
    </row>
    <row r="1611" spans="1:10" x14ac:dyDescent="0.35">
      <c r="A1611" s="1">
        <v>42022</v>
      </c>
      <c r="B1611">
        <f>YEAR(Table1[[#This Row],[Date]])</f>
        <v>2015</v>
      </c>
      <c r="C1611">
        <v>1.1200000000000001</v>
      </c>
      <c r="D1611">
        <v>309203</v>
      </c>
      <c r="E1611">
        <v>64771</v>
      </c>
      <c r="F1611">
        <v>64771</v>
      </c>
      <c r="G1611">
        <v>0</v>
      </c>
      <c r="H1611">
        <v>0</v>
      </c>
      <c r="I1611" t="s">
        <v>10</v>
      </c>
      <c r="J1611" t="s">
        <v>41</v>
      </c>
    </row>
    <row r="1612" spans="1:10" x14ac:dyDescent="0.35">
      <c r="A1612" s="1">
        <v>42015</v>
      </c>
      <c r="B1612">
        <f>YEAR(Table1[[#This Row],[Date]])</f>
        <v>2015</v>
      </c>
      <c r="C1612">
        <v>1.06</v>
      </c>
      <c r="D1612">
        <v>314717</v>
      </c>
      <c r="E1612">
        <v>44864</v>
      </c>
      <c r="F1612">
        <v>44864</v>
      </c>
      <c r="G1612">
        <v>0</v>
      </c>
      <c r="H1612">
        <v>0</v>
      </c>
      <c r="I1612" t="s">
        <v>10</v>
      </c>
      <c r="J1612" t="s">
        <v>41</v>
      </c>
    </row>
    <row r="1613" spans="1:10" x14ac:dyDescent="0.35">
      <c r="A1613" s="1">
        <v>42008</v>
      </c>
      <c r="B1613">
        <f>YEAR(Table1[[#This Row],[Date]])</f>
        <v>2015</v>
      </c>
      <c r="C1613">
        <v>1.05</v>
      </c>
      <c r="D1613">
        <v>321824</v>
      </c>
      <c r="E1613">
        <v>52490</v>
      </c>
      <c r="F1613">
        <v>52490</v>
      </c>
      <c r="G1613">
        <v>0</v>
      </c>
      <c r="H1613">
        <v>0</v>
      </c>
      <c r="I1613" t="s">
        <v>10</v>
      </c>
      <c r="J1613" t="s">
        <v>41</v>
      </c>
    </row>
    <row r="1614" spans="1:10" x14ac:dyDescent="0.35">
      <c r="A1614" s="1">
        <v>42365</v>
      </c>
      <c r="B1614">
        <f>YEAR(Table1[[#This Row],[Date]])</f>
        <v>2015</v>
      </c>
      <c r="C1614">
        <v>0.99</v>
      </c>
      <c r="D1614">
        <v>305774</v>
      </c>
      <c r="E1614">
        <v>73781</v>
      </c>
      <c r="F1614">
        <v>40642</v>
      </c>
      <c r="G1614">
        <v>33140</v>
      </c>
      <c r="H1614">
        <v>0</v>
      </c>
      <c r="I1614" t="s">
        <v>10</v>
      </c>
      <c r="J1614" t="s">
        <v>42</v>
      </c>
    </row>
    <row r="1615" spans="1:10" x14ac:dyDescent="0.35">
      <c r="A1615" s="1">
        <v>42358</v>
      </c>
      <c r="B1615">
        <f>YEAR(Table1[[#This Row],[Date]])</f>
        <v>2015</v>
      </c>
      <c r="C1615">
        <v>1.21</v>
      </c>
      <c r="D1615">
        <v>200075</v>
      </c>
      <c r="E1615">
        <v>53006</v>
      </c>
      <c r="F1615">
        <v>36258</v>
      </c>
      <c r="G1615">
        <v>16748</v>
      </c>
      <c r="H1615">
        <v>0</v>
      </c>
      <c r="I1615" t="s">
        <v>10</v>
      </c>
      <c r="J1615" t="s">
        <v>42</v>
      </c>
    </row>
    <row r="1616" spans="1:10" x14ac:dyDescent="0.35">
      <c r="A1616" s="1">
        <v>42351</v>
      </c>
      <c r="B1616">
        <f>YEAR(Table1[[#This Row],[Date]])</f>
        <v>2015</v>
      </c>
      <c r="C1616">
        <v>0.96</v>
      </c>
      <c r="D1616">
        <v>310102</v>
      </c>
      <c r="E1616">
        <v>67993</v>
      </c>
      <c r="F1616">
        <v>31407</v>
      </c>
      <c r="G1616">
        <v>36586</v>
      </c>
      <c r="H1616">
        <v>0</v>
      </c>
      <c r="I1616" t="s">
        <v>10</v>
      </c>
      <c r="J1616" t="s">
        <v>42</v>
      </c>
    </row>
    <row r="1617" spans="1:10" x14ac:dyDescent="0.35">
      <c r="A1617" s="1">
        <v>42344</v>
      </c>
      <c r="B1617">
        <f>YEAR(Table1[[#This Row],[Date]])</f>
        <v>2015</v>
      </c>
      <c r="C1617">
        <v>1.2</v>
      </c>
      <c r="D1617">
        <v>199064</v>
      </c>
      <c r="E1617">
        <v>42163</v>
      </c>
      <c r="F1617">
        <v>24099</v>
      </c>
      <c r="G1617">
        <v>18065</v>
      </c>
      <c r="H1617">
        <v>0</v>
      </c>
      <c r="I1617" t="s">
        <v>10</v>
      </c>
      <c r="J1617" t="s">
        <v>42</v>
      </c>
    </row>
    <row r="1618" spans="1:10" x14ac:dyDescent="0.35">
      <c r="A1618" s="1">
        <v>42337</v>
      </c>
      <c r="B1618">
        <f>YEAR(Table1[[#This Row],[Date]])</f>
        <v>2015</v>
      </c>
      <c r="C1618">
        <v>0.96</v>
      </c>
      <c r="D1618">
        <v>262684</v>
      </c>
      <c r="E1618">
        <v>51277</v>
      </c>
      <c r="F1618">
        <v>21537</v>
      </c>
      <c r="G1618">
        <v>29740</v>
      </c>
      <c r="H1618">
        <v>0</v>
      </c>
      <c r="I1618" t="s">
        <v>10</v>
      </c>
      <c r="J1618" t="s">
        <v>42</v>
      </c>
    </row>
    <row r="1619" spans="1:10" x14ac:dyDescent="0.35">
      <c r="A1619" s="1">
        <v>42330</v>
      </c>
      <c r="B1619">
        <f>YEAR(Table1[[#This Row],[Date]])</f>
        <v>2015</v>
      </c>
      <c r="C1619">
        <v>0.98</v>
      </c>
      <c r="D1619">
        <v>266951</v>
      </c>
      <c r="E1619">
        <v>60803</v>
      </c>
      <c r="F1619">
        <v>27115</v>
      </c>
      <c r="G1619">
        <v>33688</v>
      </c>
      <c r="H1619">
        <v>0</v>
      </c>
      <c r="I1619" t="s">
        <v>10</v>
      </c>
      <c r="J1619" t="s">
        <v>42</v>
      </c>
    </row>
    <row r="1620" spans="1:10" x14ac:dyDescent="0.35">
      <c r="A1620" s="1">
        <v>42323</v>
      </c>
      <c r="B1620">
        <f>YEAR(Table1[[#This Row],[Date]])</f>
        <v>2015</v>
      </c>
      <c r="C1620">
        <v>1.24</v>
      </c>
      <c r="D1620">
        <v>200715</v>
      </c>
      <c r="E1620">
        <v>50391</v>
      </c>
      <c r="F1620">
        <v>27743</v>
      </c>
      <c r="G1620">
        <v>22648</v>
      </c>
      <c r="H1620">
        <v>0</v>
      </c>
      <c r="I1620" t="s">
        <v>10</v>
      </c>
      <c r="J1620" t="s">
        <v>42</v>
      </c>
    </row>
    <row r="1621" spans="1:10" x14ac:dyDescent="0.35">
      <c r="A1621" s="1">
        <v>42316</v>
      </c>
      <c r="B1621">
        <f>YEAR(Table1[[#This Row],[Date]])</f>
        <v>2015</v>
      </c>
      <c r="C1621">
        <v>1.24</v>
      </c>
      <c r="D1621">
        <v>202955</v>
      </c>
      <c r="E1621">
        <v>49480</v>
      </c>
      <c r="F1621">
        <v>31370</v>
      </c>
      <c r="G1621">
        <v>18110</v>
      </c>
      <c r="H1621">
        <v>0</v>
      </c>
      <c r="I1621" t="s">
        <v>10</v>
      </c>
      <c r="J1621" t="s">
        <v>42</v>
      </c>
    </row>
    <row r="1622" spans="1:10" x14ac:dyDescent="0.35">
      <c r="A1622" s="1">
        <v>42309</v>
      </c>
      <c r="B1622">
        <f>YEAR(Table1[[#This Row],[Date]])</f>
        <v>2015</v>
      </c>
      <c r="C1622">
        <v>0.97</v>
      </c>
      <c r="D1622">
        <v>330071</v>
      </c>
      <c r="E1622">
        <v>72567</v>
      </c>
      <c r="F1622">
        <v>33748</v>
      </c>
      <c r="G1622">
        <v>38819</v>
      </c>
      <c r="H1622">
        <v>0</v>
      </c>
      <c r="I1622" t="s">
        <v>10</v>
      </c>
      <c r="J1622" t="s">
        <v>42</v>
      </c>
    </row>
    <row r="1623" spans="1:10" x14ac:dyDescent="0.35">
      <c r="A1623" s="1">
        <v>42302</v>
      </c>
      <c r="B1623">
        <f>YEAR(Table1[[#This Row],[Date]])</f>
        <v>2015</v>
      </c>
      <c r="C1623">
        <v>1.25</v>
      </c>
      <c r="D1623">
        <v>210266</v>
      </c>
      <c r="E1623">
        <v>47882</v>
      </c>
      <c r="F1623">
        <v>29737</v>
      </c>
      <c r="G1623">
        <v>18128</v>
      </c>
      <c r="H1623">
        <v>17</v>
      </c>
      <c r="I1623" t="s">
        <v>10</v>
      </c>
      <c r="J1623" t="s">
        <v>42</v>
      </c>
    </row>
    <row r="1624" spans="1:10" x14ac:dyDescent="0.35">
      <c r="A1624" s="1">
        <v>42295</v>
      </c>
      <c r="B1624">
        <f>YEAR(Table1[[#This Row],[Date]])</f>
        <v>2015</v>
      </c>
      <c r="C1624">
        <v>1.24</v>
      </c>
      <c r="D1624">
        <v>204526</v>
      </c>
      <c r="E1624">
        <v>49235</v>
      </c>
      <c r="F1624">
        <v>32916</v>
      </c>
      <c r="G1624">
        <v>16319</v>
      </c>
      <c r="H1624">
        <v>0</v>
      </c>
      <c r="I1624" t="s">
        <v>10</v>
      </c>
      <c r="J1624" t="s">
        <v>42</v>
      </c>
    </row>
    <row r="1625" spans="1:10" x14ac:dyDescent="0.35">
      <c r="A1625" s="1">
        <v>42288</v>
      </c>
      <c r="B1625">
        <f>YEAR(Table1[[#This Row],[Date]])</f>
        <v>2015</v>
      </c>
      <c r="C1625">
        <v>1</v>
      </c>
      <c r="D1625">
        <v>308033</v>
      </c>
      <c r="E1625">
        <v>66807</v>
      </c>
      <c r="F1625">
        <v>31968</v>
      </c>
      <c r="G1625">
        <v>34838</v>
      </c>
      <c r="H1625">
        <v>0</v>
      </c>
      <c r="I1625" t="s">
        <v>10</v>
      </c>
      <c r="J1625" t="s">
        <v>42</v>
      </c>
    </row>
    <row r="1626" spans="1:10" x14ac:dyDescent="0.35">
      <c r="A1626" s="1">
        <v>42281</v>
      </c>
      <c r="B1626">
        <f>YEAR(Table1[[#This Row],[Date]])</f>
        <v>2015</v>
      </c>
      <c r="C1626">
        <v>1</v>
      </c>
      <c r="D1626">
        <v>332997</v>
      </c>
      <c r="E1626">
        <v>74081</v>
      </c>
      <c r="F1626">
        <v>37192</v>
      </c>
      <c r="G1626">
        <v>36886</v>
      </c>
      <c r="H1626">
        <v>3</v>
      </c>
      <c r="I1626" t="s">
        <v>10</v>
      </c>
      <c r="J1626" t="s">
        <v>42</v>
      </c>
    </row>
    <row r="1627" spans="1:10" x14ac:dyDescent="0.35">
      <c r="A1627" s="1">
        <v>42274</v>
      </c>
      <c r="B1627">
        <f>YEAR(Table1[[#This Row],[Date]])</f>
        <v>2015</v>
      </c>
      <c r="C1627">
        <v>1.28</v>
      </c>
      <c r="D1627">
        <v>202457</v>
      </c>
      <c r="E1627">
        <v>46213</v>
      </c>
      <c r="F1627">
        <v>29150</v>
      </c>
      <c r="G1627">
        <v>17063</v>
      </c>
      <c r="H1627">
        <v>0</v>
      </c>
      <c r="I1627" t="s">
        <v>10</v>
      </c>
      <c r="J1627" t="s">
        <v>42</v>
      </c>
    </row>
    <row r="1628" spans="1:10" x14ac:dyDescent="0.35">
      <c r="A1628" s="1">
        <v>42267</v>
      </c>
      <c r="B1628">
        <f>YEAR(Table1[[#This Row],[Date]])</f>
        <v>2015</v>
      </c>
      <c r="C1628">
        <v>0.99</v>
      </c>
      <c r="D1628">
        <v>329685</v>
      </c>
      <c r="E1628">
        <v>76242</v>
      </c>
      <c r="F1628">
        <v>36956</v>
      </c>
      <c r="G1628">
        <v>39285</v>
      </c>
      <c r="H1628">
        <v>0</v>
      </c>
      <c r="I1628" t="s">
        <v>10</v>
      </c>
      <c r="J1628" t="s">
        <v>42</v>
      </c>
    </row>
    <row r="1629" spans="1:10" x14ac:dyDescent="0.35">
      <c r="A1629" s="1">
        <v>42260</v>
      </c>
      <c r="B1629">
        <f>YEAR(Table1[[#This Row],[Date]])</f>
        <v>2015</v>
      </c>
      <c r="C1629">
        <v>1.23</v>
      </c>
      <c r="D1629">
        <v>221548</v>
      </c>
      <c r="E1629">
        <v>56838</v>
      </c>
      <c r="F1629">
        <v>37654</v>
      </c>
      <c r="G1629">
        <v>19184</v>
      </c>
      <c r="H1629">
        <v>0</v>
      </c>
      <c r="I1629" t="s">
        <v>10</v>
      </c>
      <c r="J1629" t="s">
        <v>42</v>
      </c>
    </row>
    <row r="1630" spans="1:10" x14ac:dyDescent="0.35">
      <c r="A1630" s="1">
        <v>42253</v>
      </c>
      <c r="B1630">
        <f>YEAR(Table1[[#This Row],[Date]])</f>
        <v>2015</v>
      </c>
      <c r="C1630">
        <v>0.99</v>
      </c>
      <c r="D1630">
        <v>375737</v>
      </c>
      <c r="E1630">
        <v>86222</v>
      </c>
      <c r="F1630">
        <v>43015</v>
      </c>
      <c r="G1630">
        <v>43207</v>
      </c>
      <c r="H1630">
        <v>0</v>
      </c>
      <c r="I1630" t="s">
        <v>10</v>
      </c>
      <c r="J1630" t="s">
        <v>42</v>
      </c>
    </row>
    <row r="1631" spans="1:10" x14ac:dyDescent="0.35">
      <c r="A1631" s="1">
        <v>42246</v>
      </c>
      <c r="B1631">
        <f>YEAR(Table1[[#This Row],[Date]])</f>
        <v>2015</v>
      </c>
      <c r="C1631">
        <v>1.25</v>
      </c>
      <c r="D1631">
        <v>238270</v>
      </c>
      <c r="E1631">
        <v>63274</v>
      </c>
      <c r="F1631">
        <v>44695</v>
      </c>
      <c r="G1631">
        <v>18579</v>
      </c>
      <c r="H1631">
        <v>0</v>
      </c>
      <c r="I1631" t="s">
        <v>10</v>
      </c>
      <c r="J1631" t="s">
        <v>42</v>
      </c>
    </row>
    <row r="1632" spans="1:10" x14ac:dyDescent="0.35">
      <c r="A1632" s="1">
        <v>42239</v>
      </c>
      <c r="B1632">
        <f>YEAR(Table1[[#This Row],[Date]])</f>
        <v>2015</v>
      </c>
      <c r="C1632">
        <v>1.21</v>
      </c>
      <c r="D1632">
        <v>228926</v>
      </c>
      <c r="E1632">
        <v>63317</v>
      </c>
      <c r="F1632">
        <v>47517</v>
      </c>
      <c r="G1632">
        <v>15801</v>
      </c>
      <c r="H1632">
        <v>0</v>
      </c>
      <c r="I1632" t="s">
        <v>10</v>
      </c>
      <c r="J1632" t="s">
        <v>42</v>
      </c>
    </row>
    <row r="1633" spans="1:10" x14ac:dyDescent="0.35">
      <c r="A1633" s="1">
        <v>42232</v>
      </c>
      <c r="B1633">
        <f>YEAR(Table1[[#This Row],[Date]])</f>
        <v>2015</v>
      </c>
      <c r="C1633">
        <v>1.23</v>
      </c>
      <c r="D1633">
        <v>240186</v>
      </c>
      <c r="E1633">
        <v>64383</v>
      </c>
      <c r="F1633">
        <v>45260</v>
      </c>
      <c r="G1633">
        <v>19123</v>
      </c>
      <c r="H1633">
        <v>0</v>
      </c>
      <c r="I1633" t="s">
        <v>10</v>
      </c>
      <c r="J1633" t="s">
        <v>42</v>
      </c>
    </row>
    <row r="1634" spans="1:10" x14ac:dyDescent="0.35">
      <c r="A1634" s="1">
        <v>42225</v>
      </c>
      <c r="B1634">
        <f>YEAR(Table1[[#This Row],[Date]])</f>
        <v>2015</v>
      </c>
      <c r="C1634">
        <v>0.99</v>
      </c>
      <c r="D1634">
        <v>388550</v>
      </c>
      <c r="E1634">
        <v>81233</v>
      </c>
      <c r="F1634">
        <v>47243</v>
      </c>
      <c r="G1634">
        <v>33990</v>
      </c>
      <c r="H1634">
        <v>0</v>
      </c>
      <c r="I1634" t="s">
        <v>10</v>
      </c>
      <c r="J1634" t="s">
        <v>42</v>
      </c>
    </row>
    <row r="1635" spans="1:10" x14ac:dyDescent="0.35">
      <c r="A1635" s="1">
        <v>42218</v>
      </c>
      <c r="B1635">
        <f>YEAR(Table1[[#This Row],[Date]])</f>
        <v>2015</v>
      </c>
      <c r="C1635">
        <v>1.24</v>
      </c>
      <c r="D1635">
        <v>240822</v>
      </c>
      <c r="E1635">
        <v>60260</v>
      </c>
      <c r="F1635">
        <v>43473</v>
      </c>
      <c r="G1635">
        <v>16787</v>
      </c>
      <c r="H1635">
        <v>0</v>
      </c>
      <c r="I1635" t="s">
        <v>10</v>
      </c>
      <c r="J1635" t="s">
        <v>42</v>
      </c>
    </row>
    <row r="1636" spans="1:10" x14ac:dyDescent="0.35">
      <c r="A1636" s="1">
        <v>42211</v>
      </c>
      <c r="B1636">
        <f>YEAR(Table1[[#This Row],[Date]])</f>
        <v>2015</v>
      </c>
      <c r="C1636">
        <v>1.22</v>
      </c>
      <c r="D1636">
        <v>239842</v>
      </c>
      <c r="E1636">
        <v>60386</v>
      </c>
      <c r="F1636">
        <v>44879</v>
      </c>
      <c r="G1636">
        <v>15508</v>
      </c>
      <c r="H1636">
        <v>0</v>
      </c>
      <c r="I1636" t="s">
        <v>10</v>
      </c>
      <c r="J1636" t="s">
        <v>42</v>
      </c>
    </row>
    <row r="1637" spans="1:10" x14ac:dyDescent="0.35">
      <c r="A1637" s="1">
        <v>42204</v>
      </c>
      <c r="B1637">
        <f>YEAR(Table1[[#This Row],[Date]])</f>
        <v>2015</v>
      </c>
      <c r="C1637">
        <v>0.98</v>
      </c>
      <c r="D1637">
        <v>363733</v>
      </c>
      <c r="E1637">
        <v>79610</v>
      </c>
      <c r="F1637">
        <v>42477</v>
      </c>
      <c r="G1637">
        <v>37132</v>
      </c>
      <c r="H1637">
        <v>0</v>
      </c>
      <c r="I1637" t="s">
        <v>10</v>
      </c>
      <c r="J1637" t="s">
        <v>42</v>
      </c>
    </row>
    <row r="1638" spans="1:10" x14ac:dyDescent="0.35">
      <c r="A1638" s="1">
        <v>42197</v>
      </c>
      <c r="B1638">
        <f>YEAR(Table1[[#This Row],[Date]])</f>
        <v>2015</v>
      </c>
      <c r="C1638">
        <v>1.22</v>
      </c>
      <c r="D1638">
        <v>245529</v>
      </c>
      <c r="E1638">
        <v>58395</v>
      </c>
      <c r="F1638">
        <v>41732</v>
      </c>
      <c r="G1638">
        <v>16663</v>
      </c>
      <c r="H1638">
        <v>0</v>
      </c>
      <c r="I1638" t="s">
        <v>10</v>
      </c>
      <c r="J1638" t="s">
        <v>42</v>
      </c>
    </row>
    <row r="1639" spans="1:10" x14ac:dyDescent="0.35">
      <c r="A1639" s="1">
        <v>42190</v>
      </c>
      <c r="B1639">
        <f>YEAR(Table1[[#This Row],[Date]])</f>
        <v>2015</v>
      </c>
      <c r="C1639">
        <v>0.97</v>
      </c>
      <c r="D1639">
        <v>420329</v>
      </c>
      <c r="E1639">
        <v>95424</v>
      </c>
      <c r="F1639">
        <v>58523</v>
      </c>
      <c r="G1639">
        <v>36901</v>
      </c>
      <c r="H1639">
        <v>0</v>
      </c>
      <c r="I1639" t="s">
        <v>10</v>
      </c>
      <c r="J1639" t="s">
        <v>42</v>
      </c>
    </row>
    <row r="1640" spans="1:10" x14ac:dyDescent="0.35">
      <c r="A1640" s="1">
        <v>42183</v>
      </c>
      <c r="B1640">
        <f>YEAR(Table1[[#This Row],[Date]])</f>
        <v>2015</v>
      </c>
      <c r="C1640">
        <v>1.1499999999999999</v>
      </c>
      <c r="D1640">
        <v>277854</v>
      </c>
      <c r="E1640">
        <v>80757</v>
      </c>
      <c r="F1640">
        <v>62187</v>
      </c>
      <c r="G1640">
        <v>18570</v>
      </c>
      <c r="H1640">
        <v>0</v>
      </c>
      <c r="I1640" t="s">
        <v>10</v>
      </c>
      <c r="J1640" t="s">
        <v>42</v>
      </c>
    </row>
    <row r="1641" spans="1:10" x14ac:dyDescent="0.35">
      <c r="A1641" s="1">
        <v>42176</v>
      </c>
      <c r="B1641">
        <f>YEAR(Table1[[#This Row],[Date]])</f>
        <v>2015</v>
      </c>
      <c r="C1641">
        <v>0.96</v>
      </c>
      <c r="D1641">
        <v>394035</v>
      </c>
      <c r="E1641">
        <v>92609</v>
      </c>
      <c r="F1641">
        <v>55420</v>
      </c>
      <c r="G1641">
        <v>37189</v>
      </c>
      <c r="H1641">
        <v>0</v>
      </c>
      <c r="I1641" t="s">
        <v>10</v>
      </c>
      <c r="J1641" t="s">
        <v>42</v>
      </c>
    </row>
    <row r="1642" spans="1:10" x14ac:dyDescent="0.35">
      <c r="A1642" s="1">
        <v>42169</v>
      </c>
      <c r="B1642">
        <f>YEAR(Table1[[#This Row],[Date]])</f>
        <v>2015</v>
      </c>
      <c r="C1642">
        <v>1.22</v>
      </c>
      <c r="D1642">
        <v>256150</v>
      </c>
      <c r="E1642">
        <v>75174</v>
      </c>
      <c r="F1642">
        <v>56502</v>
      </c>
      <c r="G1642">
        <v>18664</v>
      </c>
      <c r="H1642">
        <v>8</v>
      </c>
      <c r="I1642" t="s">
        <v>10</v>
      </c>
      <c r="J1642" t="s">
        <v>42</v>
      </c>
    </row>
    <row r="1643" spans="1:10" x14ac:dyDescent="0.35">
      <c r="A1643" s="1">
        <v>42162</v>
      </c>
      <c r="B1643">
        <f>YEAR(Table1[[#This Row],[Date]])</f>
        <v>2015</v>
      </c>
      <c r="C1643">
        <v>0.98</v>
      </c>
      <c r="D1643">
        <v>391557</v>
      </c>
      <c r="E1643">
        <v>86061</v>
      </c>
      <c r="F1643">
        <v>48220</v>
      </c>
      <c r="G1643">
        <v>37841</v>
      </c>
      <c r="H1643">
        <v>0</v>
      </c>
      <c r="I1643" t="s">
        <v>10</v>
      </c>
      <c r="J1643" t="s">
        <v>42</v>
      </c>
    </row>
    <row r="1644" spans="1:10" x14ac:dyDescent="0.35">
      <c r="A1644" s="1">
        <v>42155</v>
      </c>
      <c r="B1644">
        <f>YEAR(Table1[[#This Row],[Date]])</f>
        <v>2015</v>
      </c>
      <c r="C1644">
        <v>1.26</v>
      </c>
      <c r="D1644">
        <v>250040</v>
      </c>
      <c r="E1644">
        <v>55906</v>
      </c>
      <c r="F1644">
        <v>38303</v>
      </c>
      <c r="G1644">
        <v>17603</v>
      </c>
      <c r="H1644">
        <v>0</v>
      </c>
      <c r="I1644" t="s">
        <v>10</v>
      </c>
      <c r="J1644" t="s">
        <v>42</v>
      </c>
    </row>
    <row r="1645" spans="1:10" x14ac:dyDescent="0.35">
      <c r="A1645" s="1">
        <v>42148</v>
      </c>
      <c r="B1645">
        <f>YEAR(Table1[[#This Row],[Date]])</f>
        <v>2015</v>
      </c>
      <c r="C1645">
        <v>1</v>
      </c>
      <c r="D1645">
        <v>401991</v>
      </c>
      <c r="E1645">
        <v>76278</v>
      </c>
      <c r="F1645">
        <v>37158</v>
      </c>
      <c r="G1645">
        <v>39120</v>
      </c>
      <c r="H1645">
        <v>0</v>
      </c>
      <c r="I1645" t="s">
        <v>10</v>
      </c>
      <c r="J1645" t="s">
        <v>42</v>
      </c>
    </row>
    <row r="1646" spans="1:10" x14ac:dyDescent="0.35">
      <c r="A1646" s="1">
        <v>42141</v>
      </c>
      <c r="B1646">
        <f>YEAR(Table1[[#This Row],[Date]])</f>
        <v>2015</v>
      </c>
      <c r="C1646">
        <v>1.23</v>
      </c>
      <c r="D1646">
        <v>243266</v>
      </c>
      <c r="E1646">
        <v>54408</v>
      </c>
      <c r="F1646">
        <v>38066</v>
      </c>
      <c r="G1646">
        <v>16342</v>
      </c>
      <c r="H1646">
        <v>0</v>
      </c>
      <c r="I1646" t="s">
        <v>10</v>
      </c>
      <c r="J1646" t="s">
        <v>42</v>
      </c>
    </row>
    <row r="1647" spans="1:10" x14ac:dyDescent="0.35">
      <c r="A1647" s="1">
        <v>42134</v>
      </c>
      <c r="B1647">
        <f>YEAR(Table1[[#This Row],[Date]])</f>
        <v>2015</v>
      </c>
      <c r="C1647">
        <v>1.23</v>
      </c>
      <c r="D1647">
        <v>257033</v>
      </c>
      <c r="E1647">
        <v>51717</v>
      </c>
      <c r="F1647">
        <v>35990</v>
      </c>
      <c r="G1647">
        <v>15727</v>
      </c>
      <c r="H1647">
        <v>0</v>
      </c>
      <c r="I1647" t="s">
        <v>10</v>
      </c>
      <c r="J1647" t="s">
        <v>42</v>
      </c>
    </row>
    <row r="1648" spans="1:10" x14ac:dyDescent="0.35">
      <c r="A1648" s="1">
        <v>42127</v>
      </c>
      <c r="B1648">
        <f>YEAR(Table1[[#This Row],[Date]])</f>
        <v>2015</v>
      </c>
      <c r="C1648">
        <v>0.98</v>
      </c>
      <c r="D1648">
        <v>501574</v>
      </c>
      <c r="E1648">
        <v>95445</v>
      </c>
      <c r="F1648">
        <v>40398</v>
      </c>
      <c r="G1648">
        <v>54823</v>
      </c>
      <c r="H1648">
        <v>224</v>
      </c>
      <c r="I1648" t="s">
        <v>10</v>
      </c>
      <c r="J1648" t="s">
        <v>42</v>
      </c>
    </row>
    <row r="1649" spans="1:10" x14ac:dyDescent="0.35">
      <c r="A1649" s="1">
        <v>42120</v>
      </c>
      <c r="B1649">
        <f>YEAR(Table1[[#This Row],[Date]])</f>
        <v>2015</v>
      </c>
      <c r="C1649">
        <v>1.23</v>
      </c>
      <c r="D1649">
        <v>257308</v>
      </c>
      <c r="E1649">
        <v>56810</v>
      </c>
      <c r="F1649">
        <v>38168</v>
      </c>
      <c r="G1649">
        <v>18295</v>
      </c>
      <c r="H1649">
        <v>347</v>
      </c>
      <c r="I1649" t="s">
        <v>10</v>
      </c>
      <c r="J1649" t="s">
        <v>42</v>
      </c>
    </row>
    <row r="1650" spans="1:10" x14ac:dyDescent="0.35">
      <c r="A1650" s="1">
        <v>42113</v>
      </c>
      <c r="B1650">
        <f>YEAR(Table1[[#This Row],[Date]])</f>
        <v>2015</v>
      </c>
      <c r="C1650">
        <v>1.23</v>
      </c>
      <c r="D1650">
        <v>231777</v>
      </c>
      <c r="E1650">
        <v>54828</v>
      </c>
      <c r="F1650">
        <v>35505</v>
      </c>
      <c r="G1650">
        <v>19323</v>
      </c>
      <c r="H1650">
        <v>0</v>
      </c>
      <c r="I1650" t="s">
        <v>10</v>
      </c>
      <c r="J1650" t="s">
        <v>42</v>
      </c>
    </row>
    <row r="1651" spans="1:10" x14ac:dyDescent="0.35">
      <c r="A1651" s="1">
        <v>42106</v>
      </c>
      <c r="B1651">
        <f>YEAR(Table1[[#This Row],[Date]])</f>
        <v>2015</v>
      </c>
      <c r="C1651">
        <v>0.99</v>
      </c>
      <c r="D1651">
        <v>375364</v>
      </c>
      <c r="E1651">
        <v>71780</v>
      </c>
      <c r="F1651">
        <v>31887</v>
      </c>
      <c r="G1651">
        <v>39894</v>
      </c>
      <c r="H1651">
        <v>0</v>
      </c>
      <c r="I1651" t="s">
        <v>10</v>
      </c>
      <c r="J1651" t="s">
        <v>42</v>
      </c>
    </row>
    <row r="1652" spans="1:10" x14ac:dyDescent="0.35">
      <c r="A1652" s="1">
        <v>42099</v>
      </c>
      <c r="B1652">
        <f>YEAR(Table1[[#This Row],[Date]])</f>
        <v>2015</v>
      </c>
      <c r="C1652">
        <v>1.1000000000000001</v>
      </c>
      <c r="D1652">
        <v>300680</v>
      </c>
      <c r="E1652">
        <v>63601</v>
      </c>
      <c r="F1652">
        <v>34092</v>
      </c>
      <c r="G1652">
        <v>29144</v>
      </c>
      <c r="H1652">
        <v>365</v>
      </c>
      <c r="I1652" t="s">
        <v>10</v>
      </c>
      <c r="J1652" t="s">
        <v>42</v>
      </c>
    </row>
    <row r="1653" spans="1:10" x14ac:dyDescent="0.35">
      <c r="A1653" s="1">
        <v>42092</v>
      </c>
      <c r="B1653">
        <f>YEAR(Table1[[#This Row],[Date]])</f>
        <v>2015</v>
      </c>
      <c r="C1653">
        <v>1.25</v>
      </c>
      <c r="D1653">
        <v>216925</v>
      </c>
      <c r="E1653">
        <v>47399</v>
      </c>
      <c r="F1653">
        <v>29216</v>
      </c>
      <c r="G1653">
        <v>18183</v>
      </c>
      <c r="H1653">
        <v>0</v>
      </c>
      <c r="I1653" t="s">
        <v>10</v>
      </c>
      <c r="J1653" t="s">
        <v>42</v>
      </c>
    </row>
    <row r="1654" spans="1:10" x14ac:dyDescent="0.35">
      <c r="A1654" s="1">
        <v>42085</v>
      </c>
      <c r="B1654">
        <f>YEAR(Table1[[#This Row],[Date]])</f>
        <v>2015</v>
      </c>
      <c r="C1654">
        <v>0.98</v>
      </c>
      <c r="D1654">
        <v>363504</v>
      </c>
      <c r="E1654">
        <v>73046</v>
      </c>
      <c r="F1654">
        <v>37453</v>
      </c>
      <c r="G1654">
        <v>35593</v>
      </c>
      <c r="H1654">
        <v>0</v>
      </c>
      <c r="I1654" t="s">
        <v>10</v>
      </c>
      <c r="J1654" t="s">
        <v>42</v>
      </c>
    </row>
    <row r="1655" spans="1:10" x14ac:dyDescent="0.35">
      <c r="A1655" s="1">
        <v>42078</v>
      </c>
      <c r="B1655">
        <f>YEAR(Table1[[#This Row],[Date]])</f>
        <v>2015</v>
      </c>
      <c r="C1655">
        <v>1.27</v>
      </c>
      <c r="D1655">
        <v>226248</v>
      </c>
      <c r="E1655">
        <v>49846</v>
      </c>
      <c r="F1655">
        <v>34513</v>
      </c>
      <c r="G1655">
        <v>15333</v>
      </c>
      <c r="H1655">
        <v>0</v>
      </c>
      <c r="I1655" t="s">
        <v>10</v>
      </c>
      <c r="J1655" t="s">
        <v>42</v>
      </c>
    </row>
    <row r="1656" spans="1:10" x14ac:dyDescent="0.35">
      <c r="A1656" s="1">
        <v>42071</v>
      </c>
      <c r="B1656">
        <f>YEAR(Table1[[#This Row],[Date]])</f>
        <v>2015</v>
      </c>
      <c r="C1656">
        <v>1.27</v>
      </c>
      <c r="D1656">
        <v>219072</v>
      </c>
      <c r="E1656">
        <v>49331</v>
      </c>
      <c r="F1656">
        <v>33997</v>
      </c>
      <c r="G1656">
        <v>15335</v>
      </c>
      <c r="H1656">
        <v>0</v>
      </c>
      <c r="I1656" t="s">
        <v>10</v>
      </c>
      <c r="J1656" t="s">
        <v>42</v>
      </c>
    </row>
    <row r="1657" spans="1:10" x14ac:dyDescent="0.35">
      <c r="A1657" s="1">
        <v>42064</v>
      </c>
      <c r="B1657">
        <f>YEAR(Table1[[#This Row],[Date]])</f>
        <v>2015</v>
      </c>
      <c r="C1657">
        <v>1</v>
      </c>
      <c r="D1657">
        <v>316199</v>
      </c>
      <c r="E1657">
        <v>61958</v>
      </c>
      <c r="F1657">
        <v>31708</v>
      </c>
      <c r="G1657">
        <v>30250</v>
      </c>
      <c r="H1657">
        <v>0</v>
      </c>
      <c r="I1657" t="s">
        <v>10</v>
      </c>
      <c r="J1657" t="s">
        <v>42</v>
      </c>
    </row>
    <row r="1658" spans="1:10" x14ac:dyDescent="0.35">
      <c r="A1658" s="1">
        <v>42057</v>
      </c>
      <c r="B1658">
        <f>YEAR(Table1[[#This Row],[Date]])</f>
        <v>2015</v>
      </c>
      <c r="C1658">
        <v>1.18</v>
      </c>
      <c r="D1658">
        <v>226965</v>
      </c>
      <c r="E1658">
        <v>53147</v>
      </c>
      <c r="F1658">
        <v>36700</v>
      </c>
      <c r="G1658">
        <v>16447</v>
      </c>
      <c r="H1658">
        <v>0</v>
      </c>
      <c r="I1658" t="s">
        <v>10</v>
      </c>
      <c r="J1658" t="s">
        <v>42</v>
      </c>
    </row>
    <row r="1659" spans="1:10" x14ac:dyDescent="0.35">
      <c r="A1659" s="1">
        <v>42050</v>
      </c>
      <c r="B1659">
        <f>YEAR(Table1[[#This Row],[Date]])</f>
        <v>2015</v>
      </c>
      <c r="C1659">
        <v>1.26</v>
      </c>
      <c r="D1659">
        <v>204812</v>
      </c>
      <c r="E1659">
        <v>44375</v>
      </c>
      <c r="F1659">
        <v>20734</v>
      </c>
      <c r="G1659">
        <v>23642</v>
      </c>
      <c r="H1659">
        <v>0</v>
      </c>
      <c r="I1659" t="s">
        <v>10</v>
      </c>
      <c r="J1659" t="s">
        <v>42</v>
      </c>
    </row>
    <row r="1660" spans="1:10" x14ac:dyDescent="0.35">
      <c r="A1660" s="1">
        <v>42043</v>
      </c>
      <c r="B1660">
        <f>YEAR(Table1[[#This Row],[Date]])</f>
        <v>2015</v>
      </c>
      <c r="C1660">
        <v>1.23</v>
      </c>
      <c r="D1660">
        <v>204397</v>
      </c>
      <c r="E1660">
        <v>42392</v>
      </c>
      <c r="F1660">
        <v>18229</v>
      </c>
      <c r="G1660">
        <v>24163</v>
      </c>
      <c r="H1660">
        <v>0</v>
      </c>
      <c r="I1660" t="s">
        <v>10</v>
      </c>
      <c r="J1660" t="s">
        <v>42</v>
      </c>
    </row>
    <row r="1661" spans="1:10" x14ac:dyDescent="0.35">
      <c r="A1661" s="1">
        <v>42036</v>
      </c>
      <c r="B1661">
        <f>YEAR(Table1[[#This Row],[Date]])</f>
        <v>2015</v>
      </c>
      <c r="C1661">
        <v>0.95</v>
      </c>
      <c r="D1661">
        <v>489225</v>
      </c>
      <c r="E1661">
        <v>80265</v>
      </c>
      <c r="F1661">
        <v>26855</v>
      </c>
      <c r="G1661">
        <v>53410</v>
      </c>
      <c r="H1661">
        <v>0</v>
      </c>
      <c r="I1661" t="s">
        <v>10</v>
      </c>
      <c r="J1661" t="s">
        <v>42</v>
      </c>
    </row>
    <row r="1662" spans="1:10" x14ac:dyDescent="0.35">
      <c r="A1662" s="1">
        <v>42029</v>
      </c>
      <c r="B1662">
        <f>YEAR(Table1[[#This Row],[Date]])</f>
        <v>2015</v>
      </c>
      <c r="C1662">
        <v>1.28</v>
      </c>
      <c r="D1662">
        <v>211991</v>
      </c>
      <c r="E1662">
        <v>48865</v>
      </c>
      <c r="F1662">
        <v>22592</v>
      </c>
      <c r="G1662">
        <v>26273</v>
      </c>
      <c r="H1662">
        <v>0</v>
      </c>
      <c r="I1662" t="s">
        <v>10</v>
      </c>
      <c r="J1662" t="s">
        <v>42</v>
      </c>
    </row>
    <row r="1663" spans="1:10" x14ac:dyDescent="0.35">
      <c r="A1663" s="1">
        <v>42022</v>
      </c>
      <c r="B1663">
        <f>YEAR(Table1[[#This Row],[Date]])</f>
        <v>2015</v>
      </c>
      <c r="C1663">
        <v>1.33</v>
      </c>
      <c r="D1663">
        <v>191078</v>
      </c>
      <c r="E1663">
        <v>43569</v>
      </c>
      <c r="F1663">
        <v>18915</v>
      </c>
      <c r="G1663">
        <v>24654</v>
      </c>
      <c r="H1663">
        <v>0</v>
      </c>
      <c r="I1663" t="s">
        <v>10</v>
      </c>
      <c r="J1663" t="s">
        <v>42</v>
      </c>
    </row>
    <row r="1664" spans="1:10" x14ac:dyDescent="0.35">
      <c r="A1664" s="1">
        <v>42015</v>
      </c>
      <c r="B1664">
        <f>YEAR(Table1[[#This Row],[Date]])</f>
        <v>2015</v>
      </c>
      <c r="C1664">
        <v>1.29</v>
      </c>
      <c r="D1664">
        <v>202035</v>
      </c>
      <c r="E1664">
        <v>43410</v>
      </c>
      <c r="F1664">
        <v>18762</v>
      </c>
      <c r="G1664">
        <v>24648</v>
      </c>
      <c r="H1664">
        <v>0</v>
      </c>
      <c r="I1664" t="s">
        <v>10</v>
      </c>
      <c r="J1664" t="s">
        <v>42</v>
      </c>
    </row>
    <row r="1665" spans="1:10" x14ac:dyDescent="0.35">
      <c r="A1665" s="1">
        <v>42008</v>
      </c>
      <c r="B1665">
        <f>YEAR(Table1[[#This Row],[Date]])</f>
        <v>2015</v>
      </c>
      <c r="C1665">
        <v>1</v>
      </c>
      <c r="D1665">
        <v>281803</v>
      </c>
      <c r="E1665">
        <v>52719</v>
      </c>
      <c r="F1665">
        <v>19934</v>
      </c>
      <c r="G1665">
        <v>32786</v>
      </c>
      <c r="H1665">
        <v>0</v>
      </c>
      <c r="I1665" t="s">
        <v>10</v>
      </c>
      <c r="J1665" t="s">
        <v>42</v>
      </c>
    </row>
    <row r="1666" spans="1:10" x14ac:dyDescent="0.35">
      <c r="A1666" s="1">
        <v>42365</v>
      </c>
      <c r="B1666">
        <f>YEAR(Table1[[#This Row],[Date]])</f>
        <v>2015</v>
      </c>
      <c r="C1666">
        <v>1.25</v>
      </c>
      <c r="D1666">
        <v>308547</v>
      </c>
      <c r="E1666">
        <v>89293</v>
      </c>
      <c r="F1666">
        <v>82776</v>
      </c>
      <c r="G1666">
        <v>6513</v>
      </c>
      <c r="H1666">
        <v>3</v>
      </c>
      <c r="I1666" t="s">
        <v>10</v>
      </c>
      <c r="J1666" t="s">
        <v>43</v>
      </c>
    </row>
    <row r="1667" spans="1:10" x14ac:dyDescent="0.35">
      <c r="A1667" s="1">
        <v>42358</v>
      </c>
      <c r="B1667">
        <f>YEAR(Table1[[#This Row],[Date]])</f>
        <v>2015</v>
      </c>
      <c r="C1667">
        <v>1.33</v>
      </c>
      <c r="D1667">
        <v>306843</v>
      </c>
      <c r="E1667">
        <v>98303</v>
      </c>
      <c r="F1667">
        <v>88588</v>
      </c>
      <c r="G1667">
        <v>9715</v>
      </c>
      <c r="H1667">
        <v>0</v>
      </c>
      <c r="I1667" t="s">
        <v>10</v>
      </c>
      <c r="J1667" t="s">
        <v>43</v>
      </c>
    </row>
    <row r="1668" spans="1:10" x14ac:dyDescent="0.35">
      <c r="A1668" s="1">
        <v>42351</v>
      </c>
      <c r="B1668">
        <f>YEAR(Table1[[#This Row],[Date]])</f>
        <v>2015</v>
      </c>
      <c r="C1668">
        <v>1.18</v>
      </c>
      <c r="D1668">
        <v>352369</v>
      </c>
      <c r="E1668">
        <v>94650</v>
      </c>
      <c r="F1668">
        <v>87738</v>
      </c>
      <c r="G1668">
        <v>6908</v>
      </c>
      <c r="H1668">
        <v>3</v>
      </c>
      <c r="I1668" t="s">
        <v>10</v>
      </c>
      <c r="J1668" t="s">
        <v>43</v>
      </c>
    </row>
    <row r="1669" spans="1:10" x14ac:dyDescent="0.35">
      <c r="A1669" s="1">
        <v>42344</v>
      </c>
      <c r="B1669">
        <f>YEAR(Table1[[#This Row],[Date]])</f>
        <v>2015</v>
      </c>
      <c r="C1669">
        <v>1.18</v>
      </c>
      <c r="D1669">
        <v>346896</v>
      </c>
      <c r="E1669">
        <v>75010</v>
      </c>
      <c r="F1669">
        <v>67406</v>
      </c>
      <c r="G1669">
        <v>7596</v>
      </c>
      <c r="H1669">
        <v>8</v>
      </c>
      <c r="I1669" t="s">
        <v>10</v>
      </c>
      <c r="J1669" t="s">
        <v>43</v>
      </c>
    </row>
    <row r="1670" spans="1:10" x14ac:dyDescent="0.35">
      <c r="A1670" s="1">
        <v>42337</v>
      </c>
      <c r="B1670">
        <f>YEAR(Table1[[#This Row],[Date]])</f>
        <v>2015</v>
      </c>
      <c r="C1670">
        <v>1.23</v>
      </c>
      <c r="D1670">
        <v>275092</v>
      </c>
      <c r="E1670">
        <v>67938</v>
      </c>
      <c r="F1670">
        <v>62262</v>
      </c>
      <c r="G1670">
        <v>5676</v>
      </c>
      <c r="H1670">
        <v>0</v>
      </c>
      <c r="I1670" t="s">
        <v>10</v>
      </c>
      <c r="J1670" t="s">
        <v>43</v>
      </c>
    </row>
    <row r="1671" spans="1:10" x14ac:dyDescent="0.35">
      <c r="A1671" s="1">
        <v>42330</v>
      </c>
      <c r="B1671">
        <f>YEAR(Table1[[#This Row],[Date]])</f>
        <v>2015</v>
      </c>
      <c r="C1671">
        <v>1.23</v>
      </c>
      <c r="D1671">
        <v>320058</v>
      </c>
      <c r="E1671">
        <v>80593</v>
      </c>
      <c r="F1671">
        <v>74840</v>
      </c>
      <c r="G1671">
        <v>5752</v>
      </c>
      <c r="H1671">
        <v>0</v>
      </c>
      <c r="I1671" t="s">
        <v>10</v>
      </c>
      <c r="J1671" t="s">
        <v>43</v>
      </c>
    </row>
    <row r="1672" spans="1:10" x14ac:dyDescent="0.35">
      <c r="A1672" s="1">
        <v>42323</v>
      </c>
      <c r="B1672">
        <f>YEAR(Table1[[#This Row],[Date]])</f>
        <v>2015</v>
      </c>
      <c r="C1672">
        <v>1.17</v>
      </c>
      <c r="D1672">
        <v>363548</v>
      </c>
      <c r="E1672">
        <v>85346</v>
      </c>
      <c r="F1672">
        <v>78170</v>
      </c>
      <c r="G1672">
        <v>7177</v>
      </c>
      <c r="H1672">
        <v>0</v>
      </c>
      <c r="I1672" t="s">
        <v>10</v>
      </c>
      <c r="J1672" t="s">
        <v>43</v>
      </c>
    </row>
    <row r="1673" spans="1:10" x14ac:dyDescent="0.35">
      <c r="A1673" s="1">
        <v>42316</v>
      </c>
      <c r="B1673">
        <f>YEAR(Table1[[#This Row],[Date]])</f>
        <v>2015</v>
      </c>
      <c r="C1673">
        <v>1.27</v>
      </c>
      <c r="D1673">
        <v>374934</v>
      </c>
      <c r="E1673">
        <v>92267</v>
      </c>
      <c r="F1673">
        <v>76143</v>
      </c>
      <c r="G1673">
        <v>16124</v>
      </c>
      <c r="H1673">
        <v>0</v>
      </c>
      <c r="I1673" t="s">
        <v>10</v>
      </c>
      <c r="J1673" t="s">
        <v>43</v>
      </c>
    </row>
    <row r="1674" spans="1:10" x14ac:dyDescent="0.35">
      <c r="A1674" s="1">
        <v>42309</v>
      </c>
      <c r="B1674">
        <f>YEAR(Table1[[#This Row],[Date]])</f>
        <v>2015</v>
      </c>
      <c r="C1674">
        <v>1.1299999999999999</v>
      </c>
      <c r="D1674">
        <v>559567</v>
      </c>
      <c r="E1674">
        <v>90087</v>
      </c>
      <c r="F1674">
        <v>78873</v>
      </c>
      <c r="G1674">
        <v>11207</v>
      </c>
      <c r="H1674">
        <v>7</v>
      </c>
      <c r="I1674" t="s">
        <v>10</v>
      </c>
      <c r="J1674" t="s">
        <v>43</v>
      </c>
    </row>
    <row r="1675" spans="1:10" x14ac:dyDescent="0.35">
      <c r="A1675" s="1">
        <v>42302</v>
      </c>
      <c r="B1675">
        <f>YEAR(Table1[[#This Row],[Date]])</f>
        <v>2015</v>
      </c>
      <c r="C1675">
        <v>1.19</v>
      </c>
      <c r="D1675">
        <v>398338</v>
      </c>
      <c r="E1675">
        <v>94917</v>
      </c>
      <c r="F1675">
        <v>84289</v>
      </c>
      <c r="G1675">
        <v>10628</v>
      </c>
      <c r="H1675">
        <v>0</v>
      </c>
      <c r="I1675" t="s">
        <v>10</v>
      </c>
      <c r="J1675" t="s">
        <v>43</v>
      </c>
    </row>
    <row r="1676" spans="1:10" x14ac:dyDescent="0.35">
      <c r="A1676" s="1">
        <v>42295</v>
      </c>
      <c r="B1676">
        <f>YEAR(Table1[[#This Row],[Date]])</f>
        <v>2015</v>
      </c>
      <c r="C1676">
        <v>1.06</v>
      </c>
      <c r="D1676">
        <v>496237</v>
      </c>
      <c r="E1676">
        <v>92671</v>
      </c>
      <c r="F1676">
        <v>83102</v>
      </c>
      <c r="G1676">
        <v>9569</v>
      </c>
      <c r="H1676">
        <v>0</v>
      </c>
      <c r="I1676" t="s">
        <v>10</v>
      </c>
      <c r="J1676" t="s">
        <v>43</v>
      </c>
    </row>
    <row r="1677" spans="1:10" x14ac:dyDescent="0.35">
      <c r="A1677" s="1">
        <v>42288</v>
      </c>
      <c r="B1677">
        <f>YEAR(Table1[[#This Row],[Date]])</f>
        <v>2015</v>
      </c>
      <c r="C1677">
        <v>1.26</v>
      </c>
      <c r="D1677">
        <v>373651</v>
      </c>
      <c r="E1677">
        <v>103676</v>
      </c>
      <c r="F1677">
        <v>83282</v>
      </c>
      <c r="G1677">
        <v>20392</v>
      </c>
      <c r="H1677">
        <v>2</v>
      </c>
      <c r="I1677" t="s">
        <v>10</v>
      </c>
      <c r="J1677" t="s">
        <v>43</v>
      </c>
    </row>
    <row r="1678" spans="1:10" x14ac:dyDescent="0.35">
      <c r="A1678" s="1">
        <v>42281</v>
      </c>
      <c r="B1678">
        <f>YEAR(Table1[[#This Row],[Date]])</f>
        <v>2015</v>
      </c>
      <c r="C1678">
        <v>1.28</v>
      </c>
      <c r="D1678">
        <v>388206</v>
      </c>
      <c r="E1678">
        <v>104611</v>
      </c>
      <c r="F1678">
        <v>91636</v>
      </c>
      <c r="G1678">
        <v>12975</v>
      </c>
      <c r="H1678">
        <v>0</v>
      </c>
      <c r="I1678" t="s">
        <v>10</v>
      </c>
      <c r="J1678" t="s">
        <v>43</v>
      </c>
    </row>
    <row r="1679" spans="1:10" x14ac:dyDescent="0.35">
      <c r="A1679" s="1">
        <v>42274</v>
      </c>
      <c r="B1679">
        <f>YEAR(Table1[[#This Row],[Date]])</f>
        <v>2015</v>
      </c>
      <c r="C1679">
        <v>1.25</v>
      </c>
      <c r="D1679">
        <v>368780</v>
      </c>
      <c r="E1679">
        <v>97946</v>
      </c>
      <c r="F1679">
        <v>82670</v>
      </c>
      <c r="G1679">
        <v>15276</v>
      </c>
      <c r="H1679">
        <v>0</v>
      </c>
      <c r="I1679" t="s">
        <v>10</v>
      </c>
      <c r="J1679" t="s">
        <v>43</v>
      </c>
    </row>
    <row r="1680" spans="1:10" x14ac:dyDescent="0.35">
      <c r="A1680" s="1">
        <v>42267</v>
      </c>
      <c r="B1680">
        <f>YEAR(Table1[[#This Row],[Date]])</f>
        <v>2015</v>
      </c>
      <c r="C1680">
        <v>1.25</v>
      </c>
      <c r="D1680">
        <v>361362</v>
      </c>
      <c r="E1680">
        <v>94858</v>
      </c>
      <c r="F1680">
        <v>84698</v>
      </c>
      <c r="G1680">
        <v>10160</v>
      </c>
      <c r="H1680">
        <v>0</v>
      </c>
      <c r="I1680" t="s">
        <v>10</v>
      </c>
      <c r="J1680" t="s">
        <v>43</v>
      </c>
    </row>
    <row r="1681" spans="1:10" x14ac:dyDescent="0.35">
      <c r="A1681" s="1">
        <v>42260</v>
      </c>
      <c r="B1681">
        <f>YEAR(Table1[[#This Row],[Date]])</f>
        <v>2015</v>
      </c>
      <c r="C1681">
        <v>1.19</v>
      </c>
      <c r="D1681">
        <v>454796</v>
      </c>
      <c r="E1681">
        <v>91927</v>
      </c>
      <c r="F1681">
        <v>78977</v>
      </c>
      <c r="G1681">
        <v>12950</v>
      </c>
      <c r="H1681">
        <v>0</v>
      </c>
      <c r="I1681" t="s">
        <v>10</v>
      </c>
      <c r="J1681" t="s">
        <v>43</v>
      </c>
    </row>
    <row r="1682" spans="1:10" x14ac:dyDescent="0.35">
      <c r="A1682" s="1">
        <v>42253</v>
      </c>
      <c r="B1682">
        <f>YEAR(Table1[[#This Row],[Date]])</f>
        <v>2015</v>
      </c>
      <c r="C1682">
        <v>1.25</v>
      </c>
      <c r="D1682">
        <v>399062</v>
      </c>
      <c r="E1682">
        <v>97929</v>
      </c>
      <c r="F1682">
        <v>89096</v>
      </c>
      <c r="G1682">
        <v>8827</v>
      </c>
      <c r="H1682">
        <v>6</v>
      </c>
      <c r="I1682" t="s">
        <v>10</v>
      </c>
      <c r="J1682" t="s">
        <v>43</v>
      </c>
    </row>
    <row r="1683" spans="1:10" x14ac:dyDescent="0.35">
      <c r="A1683" s="1">
        <v>42246</v>
      </c>
      <c r="B1683">
        <f>YEAR(Table1[[#This Row],[Date]])</f>
        <v>2015</v>
      </c>
      <c r="C1683">
        <v>1.26</v>
      </c>
      <c r="D1683">
        <v>381319</v>
      </c>
      <c r="E1683">
        <v>95910</v>
      </c>
      <c r="F1683">
        <v>86294</v>
      </c>
      <c r="G1683">
        <v>9571</v>
      </c>
      <c r="H1683">
        <v>46</v>
      </c>
      <c r="I1683" t="s">
        <v>10</v>
      </c>
      <c r="J1683" t="s">
        <v>43</v>
      </c>
    </row>
    <row r="1684" spans="1:10" x14ac:dyDescent="0.35">
      <c r="A1684" s="1">
        <v>42239</v>
      </c>
      <c r="B1684">
        <f>YEAR(Table1[[#This Row],[Date]])</f>
        <v>2015</v>
      </c>
      <c r="C1684">
        <v>1.0900000000000001</v>
      </c>
      <c r="D1684">
        <v>449716</v>
      </c>
      <c r="E1684">
        <v>90761</v>
      </c>
      <c r="F1684">
        <v>82479</v>
      </c>
      <c r="G1684">
        <v>8194</v>
      </c>
      <c r="H1684">
        <v>88</v>
      </c>
      <c r="I1684" t="s">
        <v>10</v>
      </c>
      <c r="J1684" t="s">
        <v>43</v>
      </c>
    </row>
    <row r="1685" spans="1:10" x14ac:dyDescent="0.35">
      <c r="A1685" s="1">
        <v>42232</v>
      </c>
      <c r="B1685">
        <f>YEAR(Table1[[#This Row],[Date]])</f>
        <v>2015</v>
      </c>
      <c r="C1685">
        <v>1.2</v>
      </c>
      <c r="D1685">
        <v>425708</v>
      </c>
      <c r="E1685">
        <v>86244</v>
      </c>
      <c r="F1685">
        <v>78393</v>
      </c>
      <c r="G1685">
        <v>7851</v>
      </c>
      <c r="H1685">
        <v>0</v>
      </c>
      <c r="I1685" t="s">
        <v>10</v>
      </c>
      <c r="J1685" t="s">
        <v>43</v>
      </c>
    </row>
    <row r="1686" spans="1:10" x14ac:dyDescent="0.35">
      <c r="A1686" s="1">
        <v>42225</v>
      </c>
      <c r="B1686">
        <f>YEAR(Table1[[#This Row],[Date]])</f>
        <v>2015</v>
      </c>
      <c r="C1686">
        <v>1.19</v>
      </c>
      <c r="D1686">
        <v>405556</v>
      </c>
      <c r="E1686">
        <v>95410</v>
      </c>
      <c r="F1686">
        <v>88554</v>
      </c>
      <c r="G1686">
        <v>6856</v>
      </c>
      <c r="H1686">
        <v>0</v>
      </c>
      <c r="I1686" t="s">
        <v>10</v>
      </c>
      <c r="J1686" t="s">
        <v>43</v>
      </c>
    </row>
    <row r="1687" spans="1:10" x14ac:dyDescent="0.35">
      <c r="A1687" s="1">
        <v>42218</v>
      </c>
      <c r="B1687">
        <f>YEAR(Table1[[#This Row],[Date]])</f>
        <v>2015</v>
      </c>
      <c r="C1687">
        <v>1.21</v>
      </c>
      <c r="D1687">
        <v>399212</v>
      </c>
      <c r="E1687">
        <v>93960</v>
      </c>
      <c r="F1687">
        <v>85345</v>
      </c>
      <c r="G1687">
        <v>8615</v>
      </c>
      <c r="H1687">
        <v>0</v>
      </c>
      <c r="I1687" t="s">
        <v>10</v>
      </c>
      <c r="J1687" t="s">
        <v>43</v>
      </c>
    </row>
    <row r="1688" spans="1:10" x14ac:dyDescent="0.35">
      <c r="A1688" s="1">
        <v>42211</v>
      </c>
      <c r="B1688">
        <f>YEAR(Table1[[#This Row],[Date]])</f>
        <v>2015</v>
      </c>
      <c r="C1688">
        <v>1.36</v>
      </c>
      <c r="D1688">
        <v>373032</v>
      </c>
      <c r="E1688">
        <v>103354</v>
      </c>
      <c r="F1688">
        <v>92025</v>
      </c>
      <c r="G1688">
        <v>11329</v>
      </c>
      <c r="H1688">
        <v>0</v>
      </c>
      <c r="I1688" t="s">
        <v>10</v>
      </c>
      <c r="J1688" t="s">
        <v>43</v>
      </c>
    </row>
    <row r="1689" spans="1:10" x14ac:dyDescent="0.35">
      <c r="A1689" s="1">
        <v>42204</v>
      </c>
      <c r="B1689">
        <f>YEAR(Table1[[#This Row],[Date]])</f>
        <v>2015</v>
      </c>
      <c r="C1689">
        <v>1.39</v>
      </c>
      <c r="D1689">
        <v>369974</v>
      </c>
      <c r="E1689">
        <v>115528</v>
      </c>
      <c r="F1689">
        <v>103255</v>
      </c>
      <c r="G1689">
        <v>12273</v>
      </c>
      <c r="H1689">
        <v>0</v>
      </c>
      <c r="I1689" t="s">
        <v>10</v>
      </c>
      <c r="J1689" t="s">
        <v>43</v>
      </c>
    </row>
    <row r="1690" spans="1:10" x14ac:dyDescent="0.35">
      <c r="A1690" s="1">
        <v>42197</v>
      </c>
      <c r="B1690">
        <f>YEAR(Table1[[#This Row],[Date]])</f>
        <v>2015</v>
      </c>
      <c r="C1690">
        <v>1.38</v>
      </c>
      <c r="D1690">
        <v>372062</v>
      </c>
      <c r="E1690">
        <v>121262</v>
      </c>
      <c r="F1690">
        <v>109196</v>
      </c>
      <c r="G1690">
        <v>11757</v>
      </c>
      <c r="H1690">
        <v>308</v>
      </c>
      <c r="I1690" t="s">
        <v>10</v>
      </c>
      <c r="J1690" t="s">
        <v>43</v>
      </c>
    </row>
    <row r="1691" spans="1:10" x14ac:dyDescent="0.35">
      <c r="A1691" s="1">
        <v>42190</v>
      </c>
      <c r="B1691">
        <f>YEAR(Table1[[#This Row],[Date]])</f>
        <v>2015</v>
      </c>
      <c r="C1691">
        <v>1.25</v>
      </c>
      <c r="D1691">
        <v>460459</v>
      </c>
      <c r="E1691">
        <v>136667</v>
      </c>
      <c r="F1691">
        <v>122253</v>
      </c>
      <c r="G1691">
        <v>14370</v>
      </c>
      <c r="H1691">
        <v>44</v>
      </c>
      <c r="I1691" t="s">
        <v>10</v>
      </c>
      <c r="J1691" t="s">
        <v>43</v>
      </c>
    </row>
    <row r="1692" spans="1:10" x14ac:dyDescent="0.35">
      <c r="A1692" s="1">
        <v>42183</v>
      </c>
      <c r="B1692">
        <f>YEAR(Table1[[#This Row],[Date]])</f>
        <v>2015</v>
      </c>
      <c r="C1692">
        <v>1.38</v>
      </c>
      <c r="D1692">
        <v>378931</v>
      </c>
      <c r="E1692">
        <v>127827</v>
      </c>
      <c r="F1692">
        <v>111168</v>
      </c>
      <c r="G1692">
        <v>16658</v>
      </c>
      <c r="H1692">
        <v>0</v>
      </c>
      <c r="I1692" t="s">
        <v>10</v>
      </c>
      <c r="J1692" t="s">
        <v>43</v>
      </c>
    </row>
    <row r="1693" spans="1:10" x14ac:dyDescent="0.35">
      <c r="A1693" s="1">
        <v>42176</v>
      </c>
      <c r="B1693">
        <f>YEAR(Table1[[#This Row],[Date]])</f>
        <v>2015</v>
      </c>
      <c r="C1693">
        <v>1.33</v>
      </c>
      <c r="D1693">
        <v>456983</v>
      </c>
      <c r="E1693">
        <v>128855</v>
      </c>
      <c r="F1693">
        <v>117745</v>
      </c>
      <c r="G1693">
        <v>11041</v>
      </c>
      <c r="H1693">
        <v>70</v>
      </c>
      <c r="I1693" t="s">
        <v>10</v>
      </c>
      <c r="J1693" t="s">
        <v>43</v>
      </c>
    </row>
    <row r="1694" spans="1:10" x14ac:dyDescent="0.35">
      <c r="A1694" s="1">
        <v>42169</v>
      </c>
      <c r="B1694">
        <f>YEAR(Table1[[#This Row],[Date]])</f>
        <v>2015</v>
      </c>
      <c r="C1694">
        <v>1.32</v>
      </c>
      <c r="D1694">
        <v>421514</v>
      </c>
      <c r="E1694">
        <v>150847</v>
      </c>
      <c r="F1694">
        <v>130970</v>
      </c>
      <c r="G1694">
        <v>19780</v>
      </c>
      <c r="H1694">
        <v>97</v>
      </c>
      <c r="I1694" t="s">
        <v>10</v>
      </c>
      <c r="J1694" t="s">
        <v>43</v>
      </c>
    </row>
    <row r="1695" spans="1:10" x14ac:dyDescent="0.35">
      <c r="A1695" s="1">
        <v>42162</v>
      </c>
      <c r="B1695">
        <f>YEAR(Table1[[#This Row],[Date]])</f>
        <v>2015</v>
      </c>
      <c r="C1695">
        <v>1.35</v>
      </c>
      <c r="D1695">
        <v>476827</v>
      </c>
      <c r="E1695">
        <v>132949</v>
      </c>
      <c r="F1695">
        <v>116932</v>
      </c>
      <c r="G1695">
        <v>15941</v>
      </c>
      <c r="H1695">
        <v>75</v>
      </c>
      <c r="I1695" t="s">
        <v>10</v>
      </c>
      <c r="J1695" t="s">
        <v>43</v>
      </c>
    </row>
    <row r="1696" spans="1:10" x14ac:dyDescent="0.35">
      <c r="A1696" s="1">
        <v>42155</v>
      </c>
      <c r="B1696">
        <f>YEAR(Table1[[#This Row],[Date]])</f>
        <v>2015</v>
      </c>
      <c r="C1696">
        <v>1.43</v>
      </c>
      <c r="D1696">
        <v>436028</v>
      </c>
      <c r="E1696">
        <v>146362</v>
      </c>
      <c r="F1696">
        <v>130734</v>
      </c>
      <c r="G1696">
        <v>15496</v>
      </c>
      <c r="H1696">
        <v>131</v>
      </c>
      <c r="I1696" t="s">
        <v>10</v>
      </c>
      <c r="J1696" t="s">
        <v>43</v>
      </c>
    </row>
    <row r="1697" spans="1:10" x14ac:dyDescent="0.35">
      <c r="A1697" s="1">
        <v>42148</v>
      </c>
      <c r="B1697">
        <f>YEAR(Table1[[#This Row],[Date]])</f>
        <v>2015</v>
      </c>
      <c r="C1697">
        <v>1.4</v>
      </c>
      <c r="D1697">
        <v>440574</v>
      </c>
      <c r="E1697">
        <v>146345</v>
      </c>
      <c r="F1697">
        <v>129471</v>
      </c>
      <c r="G1697">
        <v>16871</v>
      </c>
      <c r="H1697">
        <v>3</v>
      </c>
      <c r="I1697" t="s">
        <v>10</v>
      </c>
      <c r="J1697" t="s">
        <v>43</v>
      </c>
    </row>
    <row r="1698" spans="1:10" x14ac:dyDescent="0.35">
      <c r="A1698" s="1">
        <v>42141</v>
      </c>
      <c r="B1698">
        <f>YEAR(Table1[[#This Row],[Date]])</f>
        <v>2015</v>
      </c>
      <c r="C1698">
        <v>1.44</v>
      </c>
      <c r="D1698">
        <v>388800</v>
      </c>
      <c r="E1698">
        <v>129556</v>
      </c>
      <c r="F1698">
        <v>116807</v>
      </c>
      <c r="G1698">
        <v>12725</v>
      </c>
      <c r="H1698">
        <v>24</v>
      </c>
      <c r="I1698" t="s">
        <v>10</v>
      </c>
      <c r="J1698" t="s">
        <v>43</v>
      </c>
    </row>
    <row r="1699" spans="1:10" x14ac:dyDescent="0.35">
      <c r="A1699" s="1">
        <v>42134</v>
      </c>
      <c r="B1699">
        <f>YEAR(Table1[[#This Row],[Date]])</f>
        <v>2015</v>
      </c>
      <c r="C1699">
        <v>1.32</v>
      </c>
      <c r="D1699">
        <v>535923</v>
      </c>
      <c r="E1699">
        <v>134166</v>
      </c>
      <c r="F1699">
        <v>118816</v>
      </c>
      <c r="G1699">
        <v>15350</v>
      </c>
      <c r="H1699">
        <v>0</v>
      </c>
      <c r="I1699" t="s">
        <v>10</v>
      </c>
      <c r="J1699" t="s">
        <v>43</v>
      </c>
    </row>
    <row r="1700" spans="1:10" x14ac:dyDescent="0.35">
      <c r="A1700" s="1">
        <v>42127</v>
      </c>
      <c r="B1700">
        <f>YEAR(Table1[[#This Row],[Date]])</f>
        <v>2015</v>
      </c>
      <c r="C1700">
        <v>1.22</v>
      </c>
      <c r="D1700">
        <v>548557</v>
      </c>
      <c r="E1700">
        <v>124874</v>
      </c>
      <c r="F1700">
        <v>106617</v>
      </c>
      <c r="G1700">
        <v>18019</v>
      </c>
      <c r="H1700">
        <v>239</v>
      </c>
      <c r="I1700" t="s">
        <v>10</v>
      </c>
      <c r="J1700" t="s">
        <v>43</v>
      </c>
    </row>
    <row r="1701" spans="1:10" x14ac:dyDescent="0.35">
      <c r="A1701" s="1">
        <v>42120</v>
      </c>
      <c r="B1701">
        <f>YEAR(Table1[[#This Row],[Date]])</f>
        <v>2015</v>
      </c>
      <c r="C1701">
        <v>1.46</v>
      </c>
      <c r="D1701">
        <v>385542</v>
      </c>
      <c r="E1701">
        <v>117694</v>
      </c>
      <c r="F1701">
        <v>100776</v>
      </c>
      <c r="G1701">
        <v>16918</v>
      </c>
      <c r="H1701">
        <v>0</v>
      </c>
      <c r="I1701" t="s">
        <v>10</v>
      </c>
      <c r="J1701" t="s">
        <v>43</v>
      </c>
    </row>
    <row r="1702" spans="1:10" x14ac:dyDescent="0.35">
      <c r="A1702" s="1">
        <v>42113</v>
      </c>
      <c r="B1702">
        <f>YEAR(Table1[[#This Row],[Date]])</f>
        <v>2015</v>
      </c>
      <c r="C1702">
        <v>1.43</v>
      </c>
      <c r="D1702">
        <v>389414</v>
      </c>
      <c r="E1702">
        <v>128778</v>
      </c>
      <c r="F1702">
        <v>110321</v>
      </c>
      <c r="G1702">
        <v>18457</v>
      </c>
      <c r="H1702">
        <v>0</v>
      </c>
      <c r="I1702" t="s">
        <v>10</v>
      </c>
      <c r="J1702" t="s">
        <v>43</v>
      </c>
    </row>
    <row r="1703" spans="1:10" x14ac:dyDescent="0.35">
      <c r="A1703" s="1">
        <v>42106</v>
      </c>
      <c r="B1703">
        <f>YEAR(Table1[[#This Row],[Date]])</f>
        <v>2015</v>
      </c>
      <c r="C1703">
        <v>1.44</v>
      </c>
      <c r="D1703">
        <v>335390</v>
      </c>
      <c r="E1703">
        <v>108780</v>
      </c>
      <c r="F1703">
        <v>95744</v>
      </c>
      <c r="G1703">
        <v>13037</v>
      </c>
      <c r="H1703">
        <v>0</v>
      </c>
      <c r="I1703" t="s">
        <v>10</v>
      </c>
      <c r="J1703" t="s">
        <v>43</v>
      </c>
    </row>
    <row r="1704" spans="1:10" x14ac:dyDescent="0.35">
      <c r="A1704" s="1">
        <v>42099</v>
      </c>
      <c r="B1704">
        <f>YEAR(Table1[[#This Row],[Date]])</f>
        <v>2015</v>
      </c>
      <c r="C1704">
        <v>1.43</v>
      </c>
      <c r="D1704">
        <v>365947</v>
      </c>
      <c r="E1704">
        <v>108167</v>
      </c>
      <c r="F1704">
        <v>94087</v>
      </c>
      <c r="G1704">
        <v>14029</v>
      </c>
      <c r="H1704">
        <v>51</v>
      </c>
      <c r="I1704" t="s">
        <v>10</v>
      </c>
      <c r="J1704" t="s">
        <v>43</v>
      </c>
    </row>
    <row r="1705" spans="1:10" x14ac:dyDescent="0.35">
      <c r="A1705" s="1">
        <v>42092</v>
      </c>
      <c r="B1705">
        <f>YEAR(Table1[[#This Row],[Date]])</f>
        <v>2015</v>
      </c>
      <c r="C1705">
        <v>1.39</v>
      </c>
      <c r="D1705">
        <v>339877</v>
      </c>
      <c r="E1705">
        <v>100707</v>
      </c>
      <c r="F1705">
        <v>88306</v>
      </c>
      <c r="G1705">
        <v>12400</v>
      </c>
      <c r="H1705">
        <v>0</v>
      </c>
      <c r="I1705" t="s">
        <v>10</v>
      </c>
      <c r="J1705" t="s">
        <v>43</v>
      </c>
    </row>
    <row r="1706" spans="1:10" x14ac:dyDescent="0.35">
      <c r="A1706" s="1">
        <v>42085</v>
      </c>
      <c r="B1706">
        <f>YEAR(Table1[[#This Row],[Date]])</f>
        <v>2015</v>
      </c>
      <c r="C1706">
        <v>1.18</v>
      </c>
      <c r="D1706">
        <v>449262</v>
      </c>
      <c r="E1706">
        <v>98707</v>
      </c>
      <c r="F1706">
        <v>85472</v>
      </c>
      <c r="G1706">
        <v>13235</v>
      </c>
      <c r="H1706">
        <v>0</v>
      </c>
      <c r="I1706" t="s">
        <v>10</v>
      </c>
      <c r="J1706" t="s">
        <v>43</v>
      </c>
    </row>
    <row r="1707" spans="1:10" x14ac:dyDescent="0.35">
      <c r="A1707" s="1">
        <v>42078</v>
      </c>
      <c r="B1707">
        <f>YEAR(Table1[[#This Row],[Date]])</f>
        <v>2015</v>
      </c>
      <c r="C1707">
        <v>1.44</v>
      </c>
      <c r="D1707">
        <v>331457</v>
      </c>
      <c r="E1707">
        <v>116220</v>
      </c>
      <c r="F1707">
        <v>102101</v>
      </c>
      <c r="G1707">
        <v>14119</v>
      </c>
      <c r="H1707">
        <v>0</v>
      </c>
      <c r="I1707" t="s">
        <v>10</v>
      </c>
      <c r="J1707" t="s">
        <v>43</v>
      </c>
    </row>
    <row r="1708" spans="1:10" x14ac:dyDescent="0.35">
      <c r="A1708" s="1">
        <v>42071</v>
      </c>
      <c r="B1708">
        <f>YEAR(Table1[[#This Row],[Date]])</f>
        <v>2015</v>
      </c>
      <c r="C1708">
        <v>1.4</v>
      </c>
      <c r="D1708">
        <v>349610</v>
      </c>
      <c r="E1708">
        <v>121769</v>
      </c>
      <c r="F1708">
        <v>106814</v>
      </c>
      <c r="G1708">
        <v>14953</v>
      </c>
      <c r="H1708">
        <v>2</v>
      </c>
      <c r="I1708" t="s">
        <v>10</v>
      </c>
      <c r="J1708" t="s">
        <v>43</v>
      </c>
    </row>
    <row r="1709" spans="1:10" x14ac:dyDescent="0.35">
      <c r="A1709" s="1">
        <v>42064</v>
      </c>
      <c r="B1709">
        <f>YEAR(Table1[[#This Row],[Date]])</f>
        <v>2015</v>
      </c>
      <c r="C1709">
        <v>1.24</v>
      </c>
      <c r="D1709">
        <v>392412</v>
      </c>
      <c r="E1709">
        <v>107527</v>
      </c>
      <c r="F1709">
        <v>93745</v>
      </c>
      <c r="G1709">
        <v>13782</v>
      </c>
      <c r="H1709">
        <v>0</v>
      </c>
      <c r="I1709" t="s">
        <v>10</v>
      </c>
      <c r="J1709" t="s">
        <v>43</v>
      </c>
    </row>
    <row r="1710" spans="1:10" x14ac:dyDescent="0.35">
      <c r="A1710" s="1">
        <v>42057</v>
      </c>
      <c r="B1710">
        <f>YEAR(Table1[[#This Row],[Date]])</f>
        <v>2015</v>
      </c>
      <c r="C1710">
        <v>1.36</v>
      </c>
      <c r="D1710">
        <v>348215</v>
      </c>
      <c r="E1710">
        <v>117032</v>
      </c>
      <c r="F1710">
        <v>105514</v>
      </c>
      <c r="G1710">
        <v>11518</v>
      </c>
      <c r="H1710">
        <v>0</v>
      </c>
      <c r="I1710" t="s">
        <v>10</v>
      </c>
      <c r="J1710" t="s">
        <v>43</v>
      </c>
    </row>
    <row r="1711" spans="1:10" x14ac:dyDescent="0.35">
      <c r="A1711" s="1">
        <v>42050</v>
      </c>
      <c r="B1711">
        <f>YEAR(Table1[[#This Row],[Date]])</f>
        <v>2015</v>
      </c>
      <c r="C1711">
        <v>1.34</v>
      </c>
      <c r="D1711">
        <v>335173</v>
      </c>
      <c r="E1711">
        <v>107118</v>
      </c>
      <c r="F1711">
        <v>97737</v>
      </c>
      <c r="G1711">
        <v>9380</v>
      </c>
      <c r="H1711">
        <v>0</v>
      </c>
      <c r="I1711" t="s">
        <v>10</v>
      </c>
      <c r="J1711" t="s">
        <v>43</v>
      </c>
    </row>
    <row r="1712" spans="1:10" x14ac:dyDescent="0.35">
      <c r="A1712" s="1">
        <v>42043</v>
      </c>
      <c r="B1712">
        <f>YEAR(Table1[[#This Row],[Date]])</f>
        <v>2015</v>
      </c>
      <c r="C1712">
        <v>1.0900000000000001</v>
      </c>
      <c r="D1712">
        <v>477876</v>
      </c>
      <c r="E1712">
        <v>113793</v>
      </c>
      <c r="F1712">
        <v>100108</v>
      </c>
      <c r="G1712">
        <v>13684</v>
      </c>
      <c r="H1712">
        <v>2</v>
      </c>
      <c r="I1712" t="s">
        <v>10</v>
      </c>
      <c r="J1712" t="s">
        <v>43</v>
      </c>
    </row>
    <row r="1713" spans="1:10" x14ac:dyDescent="0.35">
      <c r="A1713" s="1">
        <v>42036</v>
      </c>
      <c r="B1713">
        <f>YEAR(Table1[[#This Row],[Date]])</f>
        <v>2015</v>
      </c>
      <c r="C1713">
        <v>1.1399999999999999</v>
      </c>
      <c r="D1713">
        <v>569305</v>
      </c>
      <c r="E1713">
        <v>119326</v>
      </c>
      <c r="F1713">
        <v>104366</v>
      </c>
      <c r="G1713">
        <v>14960</v>
      </c>
      <c r="H1713">
        <v>0</v>
      </c>
      <c r="I1713" t="s">
        <v>10</v>
      </c>
      <c r="J1713" t="s">
        <v>43</v>
      </c>
    </row>
    <row r="1714" spans="1:10" x14ac:dyDescent="0.35">
      <c r="A1714" s="1">
        <v>42029</v>
      </c>
      <c r="B1714">
        <f>YEAR(Table1[[#This Row],[Date]])</f>
        <v>2015</v>
      </c>
      <c r="C1714">
        <v>1.36</v>
      </c>
      <c r="D1714">
        <v>355646</v>
      </c>
      <c r="E1714">
        <v>126670</v>
      </c>
      <c r="F1714">
        <v>110991</v>
      </c>
      <c r="G1714">
        <v>15679</v>
      </c>
      <c r="H1714">
        <v>0</v>
      </c>
      <c r="I1714" t="s">
        <v>10</v>
      </c>
      <c r="J1714" t="s">
        <v>43</v>
      </c>
    </row>
    <row r="1715" spans="1:10" x14ac:dyDescent="0.35">
      <c r="A1715" s="1">
        <v>42022</v>
      </c>
      <c r="B1715">
        <f>YEAR(Table1[[#This Row],[Date]])</f>
        <v>2015</v>
      </c>
      <c r="C1715">
        <v>1.4</v>
      </c>
      <c r="D1715">
        <v>331495</v>
      </c>
      <c r="E1715">
        <v>105387</v>
      </c>
      <c r="F1715">
        <v>93251</v>
      </c>
      <c r="G1715">
        <v>12136</v>
      </c>
      <c r="H1715">
        <v>0</v>
      </c>
      <c r="I1715" t="s">
        <v>10</v>
      </c>
      <c r="J1715" t="s">
        <v>43</v>
      </c>
    </row>
    <row r="1716" spans="1:10" x14ac:dyDescent="0.35">
      <c r="A1716" s="1">
        <v>42015</v>
      </c>
      <c r="B1716">
        <f>YEAR(Table1[[#This Row],[Date]])</f>
        <v>2015</v>
      </c>
      <c r="C1716">
        <v>1.38</v>
      </c>
      <c r="D1716">
        <v>315984</v>
      </c>
      <c r="E1716">
        <v>101558</v>
      </c>
      <c r="F1716">
        <v>88980</v>
      </c>
      <c r="G1716">
        <v>12578</v>
      </c>
      <c r="H1716">
        <v>0</v>
      </c>
      <c r="I1716" t="s">
        <v>10</v>
      </c>
      <c r="J1716" t="s">
        <v>43</v>
      </c>
    </row>
    <row r="1717" spans="1:10" x14ac:dyDescent="0.35">
      <c r="A1717" s="1">
        <v>42008</v>
      </c>
      <c r="B1717">
        <f>YEAR(Table1[[#This Row],[Date]])</f>
        <v>2015</v>
      </c>
      <c r="C1717">
        <v>1.1000000000000001</v>
      </c>
      <c r="D1717">
        <v>407676</v>
      </c>
      <c r="E1717">
        <v>86648</v>
      </c>
      <c r="F1717">
        <v>72830</v>
      </c>
      <c r="G1717">
        <v>13818</v>
      </c>
      <c r="H1717">
        <v>0</v>
      </c>
      <c r="I1717" t="s">
        <v>10</v>
      </c>
      <c r="J1717" t="s">
        <v>43</v>
      </c>
    </row>
    <row r="1718" spans="1:10" x14ac:dyDescent="0.35">
      <c r="A1718" s="1">
        <v>42365</v>
      </c>
      <c r="B1718">
        <f>YEAR(Table1[[#This Row],[Date]])</f>
        <v>2015</v>
      </c>
      <c r="C1718">
        <v>0.49</v>
      </c>
      <c r="D1718">
        <v>1137707</v>
      </c>
      <c r="E1718">
        <v>100892</v>
      </c>
      <c r="F1718">
        <v>70749</v>
      </c>
      <c r="G1718">
        <v>30143</v>
      </c>
      <c r="H1718">
        <v>0</v>
      </c>
      <c r="I1718" t="s">
        <v>10</v>
      </c>
      <c r="J1718" t="s">
        <v>44</v>
      </c>
    </row>
    <row r="1719" spans="1:10" x14ac:dyDescent="0.35">
      <c r="A1719" s="1">
        <v>42358</v>
      </c>
      <c r="B1719">
        <f>YEAR(Table1[[#This Row],[Date]])</f>
        <v>2015</v>
      </c>
      <c r="C1719">
        <v>0.53</v>
      </c>
      <c r="D1719">
        <v>1097224</v>
      </c>
      <c r="E1719">
        <v>97475</v>
      </c>
      <c r="F1719">
        <v>72170</v>
      </c>
      <c r="G1719">
        <v>25305</v>
      </c>
      <c r="H1719">
        <v>0</v>
      </c>
      <c r="I1719" t="s">
        <v>10</v>
      </c>
      <c r="J1719" t="s">
        <v>44</v>
      </c>
    </row>
    <row r="1720" spans="1:10" x14ac:dyDescent="0.35">
      <c r="A1720" s="1">
        <v>42351</v>
      </c>
      <c r="B1720">
        <f>YEAR(Table1[[#This Row],[Date]])</f>
        <v>2015</v>
      </c>
      <c r="C1720">
        <v>0.66</v>
      </c>
      <c r="D1720">
        <v>907470</v>
      </c>
      <c r="E1720">
        <v>110083</v>
      </c>
      <c r="F1720">
        <v>92028</v>
      </c>
      <c r="G1720">
        <v>18055</v>
      </c>
      <c r="H1720">
        <v>0</v>
      </c>
      <c r="I1720" t="s">
        <v>10</v>
      </c>
      <c r="J1720" t="s">
        <v>44</v>
      </c>
    </row>
    <row r="1721" spans="1:10" x14ac:dyDescent="0.35">
      <c r="A1721" s="1">
        <v>42344</v>
      </c>
      <c r="B1721">
        <f>YEAR(Table1[[#This Row],[Date]])</f>
        <v>2015</v>
      </c>
      <c r="C1721">
        <v>0.56000000000000005</v>
      </c>
      <c r="D1721">
        <v>1105500</v>
      </c>
      <c r="E1721">
        <v>60258</v>
      </c>
      <c r="F1721">
        <v>60256</v>
      </c>
      <c r="G1721">
        <v>3</v>
      </c>
      <c r="H1721">
        <v>0</v>
      </c>
      <c r="I1721" t="s">
        <v>10</v>
      </c>
      <c r="J1721" t="s">
        <v>44</v>
      </c>
    </row>
    <row r="1722" spans="1:10" x14ac:dyDescent="0.35">
      <c r="A1722" s="1">
        <v>42337</v>
      </c>
      <c r="B1722">
        <f>YEAR(Table1[[#This Row],[Date]])</f>
        <v>2015</v>
      </c>
      <c r="C1722">
        <v>0.75</v>
      </c>
      <c r="D1722">
        <v>724916</v>
      </c>
      <c r="E1722">
        <v>57663</v>
      </c>
      <c r="F1722">
        <v>57663</v>
      </c>
      <c r="G1722">
        <v>0</v>
      </c>
      <c r="H1722">
        <v>0</v>
      </c>
      <c r="I1722" t="s">
        <v>10</v>
      </c>
      <c r="J1722" t="s">
        <v>44</v>
      </c>
    </row>
    <row r="1723" spans="1:10" x14ac:dyDescent="0.35">
      <c r="A1723" s="1">
        <v>42330</v>
      </c>
      <c r="B1723">
        <f>YEAR(Table1[[#This Row],[Date]])</f>
        <v>2015</v>
      </c>
      <c r="C1723">
        <v>0.77</v>
      </c>
      <c r="D1723">
        <v>737834</v>
      </c>
      <c r="E1723">
        <v>64644</v>
      </c>
      <c r="F1723">
        <v>63089</v>
      </c>
      <c r="G1723">
        <v>1555</v>
      </c>
      <c r="H1723">
        <v>0</v>
      </c>
      <c r="I1723" t="s">
        <v>10</v>
      </c>
      <c r="J1723" t="s">
        <v>44</v>
      </c>
    </row>
    <row r="1724" spans="1:10" x14ac:dyDescent="0.35">
      <c r="A1724" s="1">
        <v>42323</v>
      </c>
      <c r="B1724">
        <f>YEAR(Table1[[#This Row],[Date]])</f>
        <v>2015</v>
      </c>
      <c r="C1724">
        <v>0.62</v>
      </c>
      <c r="D1724">
        <v>1010132</v>
      </c>
      <c r="E1724">
        <v>63652</v>
      </c>
      <c r="F1724">
        <v>63178</v>
      </c>
      <c r="G1724">
        <v>474</v>
      </c>
      <c r="H1724">
        <v>0</v>
      </c>
      <c r="I1724" t="s">
        <v>10</v>
      </c>
      <c r="J1724" t="s">
        <v>44</v>
      </c>
    </row>
    <row r="1725" spans="1:10" x14ac:dyDescent="0.35">
      <c r="A1725" s="1">
        <v>42316</v>
      </c>
      <c r="B1725">
        <f>YEAR(Table1[[#This Row],[Date]])</f>
        <v>2015</v>
      </c>
      <c r="C1725">
        <v>0.6</v>
      </c>
      <c r="D1725">
        <v>1102272</v>
      </c>
      <c r="E1725">
        <v>62686</v>
      </c>
      <c r="F1725">
        <v>62667</v>
      </c>
      <c r="G1725">
        <v>19</v>
      </c>
      <c r="H1725">
        <v>0</v>
      </c>
      <c r="I1725" t="s">
        <v>10</v>
      </c>
      <c r="J1725" t="s">
        <v>44</v>
      </c>
    </row>
    <row r="1726" spans="1:10" x14ac:dyDescent="0.35">
      <c r="A1726" s="1">
        <v>42309</v>
      </c>
      <c r="B1726">
        <f>YEAR(Table1[[#This Row],[Date]])</f>
        <v>2015</v>
      </c>
      <c r="C1726">
        <v>0.71</v>
      </c>
      <c r="D1726">
        <v>907452</v>
      </c>
      <c r="E1726">
        <v>62364</v>
      </c>
      <c r="F1726">
        <v>62364</v>
      </c>
      <c r="G1726">
        <v>0</v>
      </c>
      <c r="H1726">
        <v>0</v>
      </c>
      <c r="I1726" t="s">
        <v>10</v>
      </c>
      <c r="J1726" t="s">
        <v>44</v>
      </c>
    </row>
    <row r="1727" spans="1:10" x14ac:dyDescent="0.35">
      <c r="A1727" s="1">
        <v>42302</v>
      </c>
      <c r="B1727">
        <f>YEAR(Table1[[#This Row],[Date]])</f>
        <v>2015</v>
      </c>
      <c r="C1727">
        <v>0.83</v>
      </c>
      <c r="D1727">
        <v>761262</v>
      </c>
      <c r="E1727">
        <v>64616</v>
      </c>
      <c r="F1727">
        <v>64585</v>
      </c>
      <c r="G1727">
        <v>31</v>
      </c>
      <c r="H1727">
        <v>0</v>
      </c>
      <c r="I1727" t="s">
        <v>10</v>
      </c>
      <c r="J1727" t="s">
        <v>44</v>
      </c>
    </row>
    <row r="1728" spans="1:10" x14ac:dyDescent="0.35">
      <c r="A1728" s="1">
        <v>42295</v>
      </c>
      <c r="B1728">
        <f>YEAR(Table1[[#This Row],[Date]])</f>
        <v>2015</v>
      </c>
      <c r="C1728">
        <v>0.65</v>
      </c>
      <c r="D1728">
        <v>1094731</v>
      </c>
      <c r="E1728">
        <v>68191</v>
      </c>
      <c r="F1728">
        <v>68129</v>
      </c>
      <c r="G1728">
        <v>62</v>
      </c>
      <c r="H1728">
        <v>0</v>
      </c>
      <c r="I1728" t="s">
        <v>10</v>
      </c>
      <c r="J1728" t="s">
        <v>44</v>
      </c>
    </row>
    <row r="1729" spans="1:10" x14ac:dyDescent="0.35">
      <c r="A1729" s="1">
        <v>42288</v>
      </c>
      <c r="B1729">
        <f>YEAR(Table1[[#This Row],[Date]])</f>
        <v>2015</v>
      </c>
      <c r="C1729">
        <v>0.89</v>
      </c>
      <c r="D1729">
        <v>795733</v>
      </c>
      <c r="E1729">
        <v>71959</v>
      </c>
      <c r="F1729">
        <v>71956</v>
      </c>
      <c r="G1729">
        <v>3</v>
      </c>
      <c r="H1729">
        <v>0</v>
      </c>
      <c r="I1729" t="s">
        <v>10</v>
      </c>
      <c r="J1729" t="s">
        <v>44</v>
      </c>
    </row>
    <row r="1730" spans="1:10" x14ac:dyDescent="0.35">
      <c r="A1730" s="1">
        <v>42281</v>
      </c>
      <c r="B1730">
        <f>YEAR(Table1[[#This Row],[Date]])</f>
        <v>2015</v>
      </c>
      <c r="C1730">
        <v>0.89</v>
      </c>
      <c r="D1730">
        <v>726096</v>
      </c>
      <c r="E1730">
        <v>82686</v>
      </c>
      <c r="F1730">
        <v>82686</v>
      </c>
      <c r="G1730">
        <v>0</v>
      </c>
      <c r="H1730">
        <v>0</v>
      </c>
      <c r="I1730" t="s">
        <v>10</v>
      </c>
      <c r="J1730" t="s">
        <v>44</v>
      </c>
    </row>
    <row r="1731" spans="1:10" x14ac:dyDescent="0.35">
      <c r="A1731" s="1">
        <v>42274</v>
      </c>
      <c r="B1731">
        <f>YEAR(Table1[[#This Row],[Date]])</f>
        <v>2015</v>
      </c>
      <c r="C1731">
        <v>0.91</v>
      </c>
      <c r="D1731">
        <v>664202</v>
      </c>
      <c r="E1731">
        <v>60035</v>
      </c>
      <c r="F1731">
        <v>59972</v>
      </c>
      <c r="G1731">
        <v>63</v>
      </c>
      <c r="H1731">
        <v>0</v>
      </c>
      <c r="I1731" t="s">
        <v>10</v>
      </c>
      <c r="J1731" t="s">
        <v>44</v>
      </c>
    </row>
    <row r="1732" spans="1:10" x14ac:dyDescent="0.35">
      <c r="A1732" s="1">
        <v>42267</v>
      </c>
      <c r="B1732">
        <f>YEAR(Table1[[#This Row],[Date]])</f>
        <v>2015</v>
      </c>
      <c r="C1732">
        <v>0.71</v>
      </c>
      <c r="D1732">
        <v>892151</v>
      </c>
      <c r="E1732">
        <v>72212</v>
      </c>
      <c r="F1732">
        <v>64530</v>
      </c>
      <c r="G1732">
        <v>7681</v>
      </c>
      <c r="H1732">
        <v>0</v>
      </c>
      <c r="I1732" t="s">
        <v>10</v>
      </c>
      <c r="J1732" t="s">
        <v>44</v>
      </c>
    </row>
    <row r="1733" spans="1:10" x14ac:dyDescent="0.35">
      <c r="A1733" s="1">
        <v>42260</v>
      </c>
      <c r="B1733">
        <f>YEAR(Table1[[#This Row],[Date]])</f>
        <v>2015</v>
      </c>
      <c r="C1733">
        <v>0.71</v>
      </c>
      <c r="D1733">
        <v>1100902</v>
      </c>
      <c r="E1733">
        <v>184334</v>
      </c>
      <c r="F1733">
        <v>74018</v>
      </c>
      <c r="G1733">
        <v>110316</v>
      </c>
      <c r="H1733">
        <v>0</v>
      </c>
      <c r="I1733" t="s">
        <v>10</v>
      </c>
      <c r="J1733" t="s">
        <v>44</v>
      </c>
    </row>
    <row r="1734" spans="1:10" x14ac:dyDescent="0.35">
      <c r="A1734" s="1">
        <v>42253</v>
      </c>
      <c r="B1734">
        <f>YEAR(Table1[[#This Row],[Date]])</f>
        <v>2015</v>
      </c>
      <c r="C1734">
        <v>0.57999999999999996</v>
      </c>
      <c r="D1734">
        <v>1390418</v>
      </c>
      <c r="E1734">
        <v>153645</v>
      </c>
      <c r="F1734">
        <v>93116</v>
      </c>
      <c r="G1734">
        <v>60529</v>
      </c>
      <c r="H1734">
        <v>0</v>
      </c>
      <c r="I1734" t="s">
        <v>10</v>
      </c>
      <c r="J1734" t="s">
        <v>44</v>
      </c>
    </row>
    <row r="1735" spans="1:10" x14ac:dyDescent="0.35">
      <c r="A1735" s="1">
        <v>42246</v>
      </c>
      <c r="B1735">
        <f>YEAR(Table1[[#This Row],[Date]])</f>
        <v>2015</v>
      </c>
      <c r="C1735">
        <v>0.74</v>
      </c>
      <c r="D1735">
        <v>939786</v>
      </c>
      <c r="E1735">
        <v>84814</v>
      </c>
      <c r="F1735">
        <v>84715</v>
      </c>
      <c r="G1735">
        <v>100</v>
      </c>
      <c r="H1735">
        <v>0</v>
      </c>
      <c r="I1735" t="s">
        <v>10</v>
      </c>
      <c r="J1735" t="s">
        <v>44</v>
      </c>
    </row>
    <row r="1736" spans="1:10" x14ac:dyDescent="0.35">
      <c r="A1736" s="1">
        <v>42239</v>
      </c>
      <c r="B1736">
        <f>YEAR(Table1[[#This Row],[Date]])</f>
        <v>2015</v>
      </c>
      <c r="C1736">
        <v>0.78</v>
      </c>
      <c r="D1736">
        <v>873857</v>
      </c>
      <c r="E1736">
        <v>77456</v>
      </c>
      <c r="F1736">
        <v>75885</v>
      </c>
      <c r="G1736">
        <v>1570</v>
      </c>
      <c r="H1736">
        <v>0</v>
      </c>
      <c r="I1736" t="s">
        <v>10</v>
      </c>
      <c r="J1736" t="s">
        <v>44</v>
      </c>
    </row>
    <row r="1737" spans="1:10" x14ac:dyDescent="0.35">
      <c r="A1737" s="1">
        <v>42232</v>
      </c>
      <c r="B1737">
        <f>YEAR(Table1[[#This Row],[Date]])</f>
        <v>2015</v>
      </c>
      <c r="C1737">
        <v>0.66</v>
      </c>
      <c r="D1737">
        <v>1203150</v>
      </c>
      <c r="E1737">
        <v>134722</v>
      </c>
      <c r="F1737">
        <v>95992</v>
      </c>
      <c r="G1737">
        <v>38729</v>
      </c>
      <c r="H1737">
        <v>0</v>
      </c>
      <c r="I1737" t="s">
        <v>10</v>
      </c>
      <c r="J1737" t="s">
        <v>44</v>
      </c>
    </row>
    <row r="1738" spans="1:10" x14ac:dyDescent="0.35">
      <c r="A1738" s="1">
        <v>42225</v>
      </c>
      <c r="B1738">
        <f>YEAR(Table1[[#This Row],[Date]])</f>
        <v>2015</v>
      </c>
      <c r="C1738">
        <v>0.79</v>
      </c>
      <c r="D1738">
        <v>981975</v>
      </c>
      <c r="E1738">
        <v>124789</v>
      </c>
      <c r="F1738">
        <v>79670</v>
      </c>
      <c r="G1738">
        <v>45119</v>
      </c>
      <c r="H1738">
        <v>0</v>
      </c>
      <c r="I1738" t="s">
        <v>10</v>
      </c>
      <c r="J1738" t="s">
        <v>44</v>
      </c>
    </row>
    <row r="1739" spans="1:10" x14ac:dyDescent="0.35">
      <c r="A1739" s="1">
        <v>42218</v>
      </c>
      <c r="B1739">
        <f>YEAR(Table1[[#This Row],[Date]])</f>
        <v>2015</v>
      </c>
      <c r="C1739">
        <v>0.78</v>
      </c>
      <c r="D1739">
        <v>946868</v>
      </c>
      <c r="E1739">
        <v>124509</v>
      </c>
      <c r="F1739">
        <v>80224</v>
      </c>
      <c r="G1739">
        <v>44285</v>
      </c>
      <c r="H1739">
        <v>0</v>
      </c>
      <c r="I1739" t="s">
        <v>10</v>
      </c>
      <c r="J1739" t="s">
        <v>44</v>
      </c>
    </row>
    <row r="1740" spans="1:10" x14ac:dyDescent="0.35">
      <c r="A1740" s="1">
        <v>42211</v>
      </c>
      <c r="B1740">
        <f>YEAR(Table1[[#This Row],[Date]])</f>
        <v>2015</v>
      </c>
      <c r="C1740">
        <v>0.77</v>
      </c>
      <c r="D1740">
        <v>903242</v>
      </c>
      <c r="E1740">
        <v>110773</v>
      </c>
      <c r="F1740">
        <v>77011</v>
      </c>
      <c r="G1740">
        <v>33762</v>
      </c>
      <c r="H1740">
        <v>0</v>
      </c>
      <c r="I1740" t="s">
        <v>10</v>
      </c>
      <c r="J1740" t="s">
        <v>44</v>
      </c>
    </row>
    <row r="1741" spans="1:10" x14ac:dyDescent="0.35">
      <c r="A1741" s="1">
        <v>42204</v>
      </c>
      <c r="B1741">
        <f>YEAR(Table1[[#This Row],[Date]])</f>
        <v>2015</v>
      </c>
      <c r="C1741">
        <v>0.76</v>
      </c>
      <c r="D1741">
        <v>928600</v>
      </c>
      <c r="E1741">
        <v>115356</v>
      </c>
      <c r="F1741">
        <v>84065</v>
      </c>
      <c r="G1741">
        <v>31291</v>
      </c>
      <c r="H1741">
        <v>0</v>
      </c>
      <c r="I1741" t="s">
        <v>10</v>
      </c>
      <c r="J1741" t="s">
        <v>44</v>
      </c>
    </row>
    <row r="1742" spans="1:10" x14ac:dyDescent="0.35">
      <c r="A1742" s="1">
        <v>42197</v>
      </c>
      <c r="B1742">
        <f>YEAR(Table1[[#This Row],[Date]])</f>
        <v>2015</v>
      </c>
      <c r="C1742">
        <v>0.7</v>
      </c>
      <c r="D1742">
        <v>1015567</v>
      </c>
      <c r="E1742">
        <v>120165</v>
      </c>
      <c r="F1742">
        <v>84711</v>
      </c>
      <c r="G1742">
        <v>35135</v>
      </c>
      <c r="H1742">
        <v>319</v>
      </c>
      <c r="I1742" t="s">
        <v>10</v>
      </c>
      <c r="J1742" t="s">
        <v>44</v>
      </c>
    </row>
    <row r="1743" spans="1:10" x14ac:dyDescent="0.35">
      <c r="A1743" s="1">
        <v>42190</v>
      </c>
      <c r="B1743">
        <f>YEAR(Table1[[#This Row],[Date]])</f>
        <v>2015</v>
      </c>
      <c r="C1743">
        <v>0.56000000000000005</v>
      </c>
      <c r="D1743">
        <v>1456836</v>
      </c>
      <c r="E1743">
        <v>135007</v>
      </c>
      <c r="F1743">
        <v>98977</v>
      </c>
      <c r="G1743">
        <v>36030</v>
      </c>
      <c r="H1743">
        <v>0</v>
      </c>
      <c r="I1743" t="s">
        <v>10</v>
      </c>
      <c r="J1743" t="s">
        <v>44</v>
      </c>
    </row>
    <row r="1744" spans="1:10" x14ac:dyDescent="0.35">
      <c r="A1744" s="1">
        <v>42183</v>
      </c>
      <c r="B1744">
        <f>YEAR(Table1[[#This Row],[Date]])</f>
        <v>2015</v>
      </c>
      <c r="C1744">
        <v>0.7</v>
      </c>
      <c r="D1744">
        <v>955511</v>
      </c>
      <c r="E1744">
        <v>106702</v>
      </c>
      <c r="F1744">
        <v>84854</v>
      </c>
      <c r="G1744">
        <v>21848</v>
      </c>
      <c r="H1744">
        <v>0</v>
      </c>
      <c r="I1744" t="s">
        <v>10</v>
      </c>
      <c r="J1744" t="s">
        <v>44</v>
      </c>
    </row>
    <row r="1745" spans="1:10" x14ac:dyDescent="0.35">
      <c r="A1745" s="1">
        <v>42176</v>
      </c>
      <c r="B1745">
        <f>YEAR(Table1[[#This Row],[Date]])</f>
        <v>2015</v>
      </c>
      <c r="C1745">
        <v>0.54</v>
      </c>
      <c r="D1745">
        <v>1343181</v>
      </c>
      <c r="E1745">
        <v>122109</v>
      </c>
      <c r="F1745">
        <v>99129</v>
      </c>
      <c r="G1745">
        <v>22980</v>
      </c>
      <c r="H1745">
        <v>0</v>
      </c>
      <c r="I1745" t="s">
        <v>10</v>
      </c>
      <c r="J1745" t="s">
        <v>44</v>
      </c>
    </row>
    <row r="1746" spans="1:10" x14ac:dyDescent="0.35">
      <c r="A1746" s="1">
        <v>42169</v>
      </c>
      <c r="B1746">
        <f>YEAR(Table1[[#This Row],[Date]])</f>
        <v>2015</v>
      </c>
      <c r="C1746">
        <v>0.53</v>
      </c>
      <c r="D1746">
        <v>1353850</v>
      </c>
      <c r="E1746">
        <v>122310</v>
      </c>
      <c r="F1746">
        <v>94240</v>
      </c>
      <c r="G1746">
        <v>28070</v>
      </c>
      <c r="H1746">
        <v>0</v>
      </c>
      <c r="I1746" t="s">
        <v>10</v>
      </c>
      <c r="J1746" t="s">
        <v>44</v>
      </c>
    </row>
    <row r="1747" spans="1:10" x14ac:dyDescent="0.35">
      <c r="A1747" s="1">
        <v>42162</v>
      </c>
      <c r="B1747">
        <f>YEAR(Table1[[#This Row],[Date]])</f>
        <v>2015</v>
      </c>
      <c r="C1747">
        <v>0.52</v>
      </c>
      <c r="D1747">
        <v>1457360</v>
      </c>
      <c r="E1747">
        <v>122273</v>
      </c>
      <c r="F1747">
        <v>90030</v>
      </c>
      <c r="G1747">
        <v>32242</v>
      </c>
      <c r="H1747">
        <v>0</v>
      </c>
      <c r="I1747" t="s">
        <v>10</v>
      </c>
      <c r="J1747" t="s">
        <v>44</v>
      </c>
    </row>
    <row r="1748" spans="1:10" x14ac:dyDescent="0.35">
      <c r="A1748" s="1">
        <v>42155</v>
      </c>
      <c r="B1748">
        <f>YEAR(Table1[[#This Row],[Date]])</f>
        <v>2015</v>
      </c>
      <c r="C1748">
        <v>0.56000000000000005</v>
      </c>
      <c r="D1748">
        <v>1282096</v>
      </c>
      <c r="E1748">
        <v>111991</v>
      </c>
      <c r="F1748">
        <v>81585</v>
      </c>
      <c r="G1748">
        <v>30406</v>
      </c>
      <c r="H1748">
        <v>0</v>
      </c>
      <c r="I1748" t="s">
        <v>10</v>
      </c>
      <c r="J1748" t="s">
        <v>44</v>
      </c>
    </row>
    <row r="1749" spans="1:10" x14ac:dyDescent="0.35">
      <c r="A1749" s="1">
        <v>42148</v>
      </c>
      <c r="B1749">
        <f>YEAR(Table1[[#This Row],[Date]])</f>
        <v>2015</v>
      </c>
      <c r="C1749">
        <v>0.57999999999999996</v>
      </c>
      <c r="D1749">
        <v>1261540</v>
      </c>
      <c r="E1749">
        <v>106093</v>
      </c>
      <c r="F1749">
        <v>84441</v>
      </c>
      <c r="G1749">
        <v>21652</v>
      </c>
      <c r="H1749">
        <v>0</v>
      </c>
      <c r="I1749" t="s">
        <v>10</v>
      </c>
      <c r="J1749" t="s">
        <v>44</v>
      </c>
    </row>
    <row r="1750" spans="1:10" x14ac:dyDescent="0.35">
      <c r="A1750" s="1">
        <v>42141</v>
      </c>
      <c r="B1750">
        <f>YEAR(Table1[[#This Row],[Date]])</f>
        <v>2015</v>
      </c>
      <c r="C1750">
        <v>0.67</v>
      </c>
      <c r="D1750">
        <v>1013050</v>
      </c>
      <c r="E1750">
        <v>101431</v>
      </c>
      <c r="F1750">
        <v>77703</v>
      </c>
      <c r="G1750">
        <v>23728</v>
      </c>
      <c r="H1750">
        <v>0</v>
      </c>
      <c r="I1750" t="s">
        <v>10</v>
      </c>
      <c r="J1750" t="s">
        <v>44</v>
      </c>
    </row>
    <row r="1751" spans="1:10" x14ac:dyDescent="0.35">
      <c r="A1751" s="1">
        <v>42134</v>
      </c>
      <c r="B1751">
        <f>YEAR(Table1[[#This Row],[Date]])</f>
        <v>2015</v>
      </c>
      <c r="C1751">
        <v>0.67</v>
      </c>
      <c r="D1751">
        <v>1072300</v>
      </c>
      <c r="E1751">
        <v>108782</v>
      </c>
      <c r="F1751">
        <v>77197</v>
      </c>
      <c r="G1751">
        <v>31585</v>
      </c>
      <c r="H1751">
        <v>0</v>
      </c>
      <c r="I1751" t="s">
        <v>10</v>
      </c>
      <c r="J1751" t="s">
        <v>44</v>
      </c>
    </row>
    <row r="1752" spans="1:10" x14ac:dyDescent="0.35">
      <c r="A1752" s="1">
        <v>42127</v>
      </c>
      <c r="B1752">
        <f>YEAR(Table1[[#This Row],[Date]])</f>
        <v>2015</v>
      </c>
      <c r="C1752">
        <v>0.6</v>
      </c>
      <c r="D1752">
        <v>1268607</v>
      </c>
      <c r="E1752">
        <v>104422</v>
      </c>
      <c r="F1752">
        <v>80245</v>
      </c>
      <c r="G1752">
        <v>23882</v>
      </c>
      <c r="H1752">
        <v>294</v>
      </c>
      <c r="I1752" t="s">
        <v>10</v>
      </c>
      <c r="J1752" t="s">
        <v>44</v>
      </c>
    </row>
    <row r="1753" spans="1:10" x14ac:dyDescent="0.35">
      <c r="A1753" s="1">
        <v>42120</v>
      </c>
      <c r="B1753">
        <f>YEAR(Table1[[#This Row],[Date]])</f>
        <v>2015</v>
      </c>
      <c r="C1753">
        <v>0.53</v>
      </c>
      <c r="D1753">
        <v>1272429</v>
      </c>
      <c r="E1753">
        <v>94538</v>
      </c>
      <c r="F1753">
        <v>76637</v>
      </c>
      <c r="G1753">
        <v>17901</v>
      </c>
      <c r="H1753">
        <v>0</v>
      </c>
      <c r="I1753" t="s">
        <v>10</v>
      </c>
      <c r="J1753" t="s">
        <v>44</v>
      </c>
    </row>
    <row r="1754" spans="1:10" x14ac:dyDescent="0.35">
      <c r="A1754" s="1">
        <v>42113</v>
      </c>
      <c r="B1754">
        <f>YEAR(Table1[[#This Row],[Date]])</f>
        <v>2015</v>
      </c>
      <c r="C1754">
        <v>0.51</v>
      </c>
      <c r="D1754">
        <v>1366845</v>
      </c>
      <c r="E1754">
        <v>97564</v>
      </c>
      <c r="F1754">
        <v>44647</v>
      </c>
      <c r="G1754">
        <v>52918</v>
      </c>
      <c r="H1754">
        <v>0</v>
      </c>
      <c r="I1754" t="s">
        <v>10</v>
      </c>
      <c r="J1754" t="s">
        <v>44</v>
      </c>
    </row>
    <row r="1755" spans="1:10" x14ac:dyDescent="0.35">
      <c r="A1755" s="1">
        <v>42106</v>
      </c>
      <c r="B1755">
        <f>YEAR(Table1[[#This Row],[Date]])</f>
        <v>2015</v>
      </c>
      <c r="C1755">
        <v>0.66</v>
      </c>
      <c r="D1755">
        <v>1019281</v>
      </c>
      <c r="E1755">
        <v>85778</v>
      </c>
      <c r="F1755">
        <v>39456</v>
      </c>
      <c r="G1755">
        <v>46322</v>
      </c>
      <c r="H1755">
        <v>0</v>
      </c>
      <c r="I1755" t="s">
        <v>10</v>
      </c>
      <c r="J1755" t="s">
        <v>44</v>
      </c>
    </row>
    <row r="1756" spans="1:10" x14ac:dyDescent="0.35">
      <c r="A1756" s="1">
        <v>42099</v>
      </c>
      <c r="B1756">
        <f>YEAR(Table1[[#This Row],[Date]])</f>
        <v>2015</v>
      </c>
      <c r="C1756">
        <v>0.56999999999999995</v>
      </c>
      <c r="D1756">
        <v>1320321</v>
      </c>
      <c r="E1756">
        <v>82913</v>
      </c>
      <c r="F1756">
        <v>49272</v>
      </c>
      <c r="G1756">
        <v>33641</v>
      </c>
      <c r="H1756">
        <v>0</v>
      </c>
      <c r="I1756" t="s">
        <v>10</v>
      </c>
      <c r="J1756" t="s">
        <v>44</v>
      </c>
    </row>
    <row r="1757" spans="1:10" x14ac:dyDescent="0.35">
      <c r="A1757" s="1">
        <v>42092</v>
      </c>
      <c r="B1757">
        <f>YEAR(Table1[[#This Row],[Date]])</f>
        <v>2015</v>
      </c>
      <c r="C1757">
        <v>0.56999999999999995</v>
      </c>
      <c r="D1757">
        <v>1231267</v>
      </c>
      <c r="E1757">
        <v>67462</v>
      </c>
      <c r="F1757">
        <v>43760</v>
      </c>
      <c r="G1757">
        <v>23702</v>
      </c>
      <c r="H1757">
        <v>0</v>
      </c>
      <c r="I1757" t="s">
        <v>10</v>
      </c>
      <c r="J1757" t="s">
        <v>44</v>
      </c>
    </row>
    <row r="1758" spans="1:10" x14ac:dyDescent="0.35">
      <c r="A1758" s="1">
        <v>42085</v>
      </c>
      <c r="B1758">
        <f>YEAR(Table1[[#This Row],[Date]])</f>
        <v>2015</v>
      </c>
      <c r="C1758">
        <v>0.71</v>
      </c>
      <c r="D1758">
        <v>1089117</v>
      </c>
      <c r="E1758">
        <v>60884</v>
      </c>
      <c r="F1758">
        <v>60875</v>
      </c>
      <c r="G1758">
        <v>9</v>
      </c>
      <c r="H1758">
        <v>0</v>
      </c>
      <c r="I1758" t="s">
        <v>10</v>
      </c>
      <c r="J1758" t="s">
        <v>44</v>
      </c>
    </row>
    <row r="1759" spans="1:10" x14ac:dyDescent="0.35">
      <c r="A1759" s="1">
        <v>42078</v>
      </c>
      <c r="B1759">
        <f>YEAR(Table1[[#This Row],[Date]])</f>
        <v>2015</v>
      </c>
      <c r="C1759">
        <v>0.6</v>
      </c>
      <c r="D1759">
        <v>1326721</v>
      </c>
      <c r="E1759">
        <v>67423</v>
      </c>
      <c r="F1759">
        <v>67423</v>
      </c>
      <c r="G1759">
        <v>0</v>
      </c>
      <c r="H1759">
        <v>0</v>
      </c>
      <c r="I1759" t="s">
        <v>10</v>
      </c>
      <c r="J1759" t="s">
        <v>44</v>
      </c>
    </row>
    <row r="1760" spans="1:10" x14ac:dyDescent="0.35">
      <c r="A1760" s="1">
        <v>42071</v>
      </c>
      <c r="B1760">
        <f>YEAR(Table1[[#This Row],[Date]])</f>
        <v>2015</v>
      </c>
      <c r="C1760">
        <v>0.72</v>
      </c>
      <c r="D1760">
        <v>1042159</v>
      </c>
      <c r="E1760">
        <v>68487</v>
      </c>
      <c r="F1760">
        <v>68487</v>
      </c>
      <c r="G1760">
        <v>0</v>
      </c>
      <c r="H1760">
        <v>0</v>
      </c>
      <c r="I1760" t="s">
        <v>10</v>
      </c>
      <c r="J1760" t="s">
        <v>44</v>
      </c>
    </row>
    <row r="1761" spans="1:10" x14ac:dyDescent="0.35">
      <c r="A1761" s="1">
        <v>42064</v>
      </c>
      <c r="B1761">
        <f>YEAR(Table1[[#This Row],[Date]])</f>
        <v>2015</v>
      </c>
      <c r="C1761">
        <v>0.7</v>
      </c>
      <c r="D1761">
        <v>1031351</v>
      </c>
      <c r="E1761">
        <v>64436</v>
      </c>
      <c r="F1761">
        <v>64436</v>
      </c>
      <c r="G1761">
        <v>0</v>
      </c>
      <c r="H1761">
        <v>0</v>
      </c>
      <c r="I1761" t="s">
        <v>10</v>
      </c>
      <c r="J1761" t="s">
        <v>44</v>
      </c>
    </row>
    <row r="1762" spans="1:10" x14ac:dyDescent="0.35">
      <c r="A1762" s="1">
        <v>42057</v>
      </c>
      <c r="B1762">
        <f>YEAR(Table1[[#This Row],[Date]])</f>
        <v>2015</v>
      </c>
      <c r="C1762">
        <v>0.63</v>
      </c>
      <c r="D1762">
        <v>1163115</v>
      </c>
      <c r="E1762">
        <v>67731</v>
      </c>
      <c r="F1762">
        <v>67727</v>
      </c>
      <c r="G1762">
        <v>4</v>
      </c>
      <c r="H1762">
        <v>0</v>
      </c>
      <c r="I1762" t="s">
        <v>10</v>
      </c>
      <c r="J1762" t="s">
        <v>44</v>
      </c>
    </row>
    <row r="1763" spans="1:10" x14ac:dyDescent="0.35">
      <c r="A1763" s="1">
        <v>42050</v>
      </c>
      <c r="B1763">
        <f>YEAR(Table1[[#This Row],[Date]])</f>
        <v>2015</v>
      </c>
      <c r="C1763">
        <v>0.6</v>
      </c>
      <c r="D1763">
        <v>1159510</v>
      </c>
      <c r="E1763">
        <v>71352</v>
      </c>
      <c r="F1763">
        <v>71344</v>
      </c>
      <c r="G1763">
        <v>8</v>
      </c>
      <c r="H1763">
        <v>0</v>
      </c>
      <c r="I1763" t="s">
        <v>10</v>
      </c>
      <c r="J1763" t="s">
        <v>44</v>
      </c>
    </row>
    <row r="1764" spans="1:10" x14ac:dyDescent="0.35">
      <c r="A1764" s="1">
        <v>42043</v>
      </c>
      <c r="B1764">
        <f>YEAR(Table1[[#This Row],[Date]])</f>
        <v>2015</v>
      </c>
      <c r="C1764">
        <v>0.64</v>
      </c>
      <c r="D1764">
        <v>1151157</v>
      </c>
      <c r="E1764">
        <v>79619</v>
      </c>
      <c r="F1764">
        <v>79619</v>
      </c>
      <c r="G1764">
        <v>0</v>
      </c>
      <c r="H1764">
        <v>0</v>
      </c>
      <c r="I1764" t="s">
        <v>10</v>
      </c>
      <c r="J1764" t="s">
        <v>44</v>
      </c>
    </row>
    <row r="1765" spans="1:10" x14ac:dyDescent="0.35">
      <c r="A1765" s="1">
        <v>42036</v>
      </c>
      <c r="B1765">
        <f>YEAR(Table1[[#This Row],[Date]])</f>
        <v>2015</v>
      </c>
      <c r="C1765">
        <v>0.56000000000000005</v>
      </c>
      <c r="D1765">
        <v>1544751</v>
      </c>
      <c r="E1765">
        <v>82438</v>
      </c>
      <c r="F1765">
        <v>82438</v>
      </c>
      <c r="G1765">
        <v>0</v>
      </c>
      <c r="H1765">
        <v>0</v>
      </c>
      <c r="I1765" t="s">
        <v>10</v>
      </c>
      <c r="J1765" t="s">
        <v>44</v>
      </c>
    </row>
    <row r="1766" spans="1:10" x14ac:dyDescent="0.35">
      <c r="A1766" s="1">
        <v>42029</v>
      </c>
      <c r="B1766">
        <f>YEAR(Table1[[#This Row],[Date]])</f>
        <v>2015</v>
      </c>
      <c r="C1766">
        <v>0.61</v>
      </c>
      <c r="D1766">
        <v>1233503</v>
      </c>
      <c r="E1766">
        <v>75561</v>
      </c>
      <c r="F1766">
        <v>75558</v>
      </c>
      <c r="G1766">
        <v>3</v>
      </c>
      <c r="H1766">
        <v>0</v>
      </c>
      <c r="I1766" t="s">
        <v>10</v>
      </c>
      <c r="J1766" t="s">
        <v>44</v>
      </c>
    </row>
    <row r="1767" spans="1:10" x14ac:dyDescent="0.35">
      <c r="A1767" s="1">
        <v>42022</v>
      </c>
      <c r="B1767">
        <f>YEAR(Table1[[#This Row],[Date]])</f>
        <v>2015</v>
      </c>
      <c r="C1767">
        <v>0.67</v>
      </c>
      <c r="D1767">
        <v>1088609</v>
      </c>
      <c r="E1767">
        <v>70789</v>
      </c>
      <c r="F1767">
        <v>70789</v>
      </c>
      <c r="G1767">
        <v>0</v>
      </c>
      <c r="H1767">
        <v>0</v>
      </c>
      <c r="I1767" t="s">
        <v>10</v>
      </c>
      <c r="J1767" t="s">
        <v>44</v>
      </c>
    </row>
    <row r="1768" spans="1:10" x14ac:dyDescent="0.35">
      <c r="A1768" s="1">
        <v>42015</v>
      </c>
      <c r="B1768">
        <f>YEAR(Table1[[#This Row],[Date]])</f>
        <v>2015</v>
      </c>
      <c r="C1768">
        <v>0.61</v>
      </c>
      <c r="D1768">
        <v>1110753</v>
      </c>
      <c r="E1768">
        <v>66305</v>
      </c>
      <c r="F1768">
        <v>66305</v>
      </c>
      <c r="G1768">
        <v>0</v>
      </c>
      <c r="H1768">
        <v>0</v>
      </c>
      <c r="I1768" t="s">
        <v>10</v>
      </c>
      <c r="J1768" t="s">
        <v>44</v>
      </c>
    </row>
    <row r="1769" spans="1:10" x14ac:dyDescent="0.35">
      <c r="A1769" s="1">
        <v>42008</v>
      </c>
      <c r="B1769">
        <f>YEAR(Table1[[#This Row],[Date]])</f>
        <v>2015</v>
      </c>
      <c r="C1769">
        <v>0.65</v>
      </c>
      <c r="D1769">
        <v>1048062</v>
      </c>
      <c r="E1769">
        <v>92499</v>
      </c>
      <c r="F1769">
        <v>92499</v>
      </c>
      <c r="G1769">
        <v>0</v>
      </c>
      <c r="H1769">
        <v>0</v>
      </c>
      <c r="I1769" t="s">
        <v>10</v>
      </c>
      <c r="J1769" t="s">
        <v>44</v>
      </c>
    </row>
    <row r="1770" spans="1:10" x14ac:dyDescent="0.35">
      <c r="A1770" s="1">
        <v>42365</v>
      </c>
      <c r="B1770">
        <f>YEAR(Table1[[#This Row],[Date]])</f>
        <v>2015</v>
      </c>
      <c r="C1770">
        <v>1.25</v>
      </c>
      <c r="D1770">
        <v>73110</v>
      </c>
      <c r="E1770">
        <v>25061</v>
      </c>
      <c r="F1770">
        <v>17512</v>
      </c>
      <c r="G1770">
        <v>7392</v>
      </c>
      <c r="H1770">
        <v>157</v>
      </c>
      <c r="I1770" t="s">
        <v>10</v>
      </c>
      <c r="J1770" t="s">
        <v>45</v>
      </c>
    </row>
    <row r="1771" spans="1:10" x14ac:dyDescent="0.35">
      <c r="A1771" s="1">
        <v>42358</v>
      </c>
      <c r="B1771">
        <f>YEAR(Table1[[#This Row],[Date]])</f>
        <v>2015</v>
      </c>
      <c r="C1771">
        <v>1.22</v>
      </c>
      <c r="D1771">
        <v>68973</v>
      </c>
      <c r="E1771">
        <v>26067</v>
      </c>
      <c r="F1771">
        <v>17094</v>
      </c>
      <c r="G1771">
        <v>8749</v>
      </c>
      <c r="H1771">
        <v>223</v>
      </c>
      <c r="I1771" t="s">
        <v>10</v>
      </c>
      <c r="J1771" t="s">
        <v>45</v>
      </c>
    </row>
    <row r="1772" spans="1:10" x14ac:dyDescent="0.35">
      <c r="A1772" s="1">
        <v>42351</v>
      </c>
      <c r="B1772">
        <f>YEAR(Table1[[#This Row],[Date]])</f>
        <v>2015</v>
      </c>
      <c r="C1772">
        <v>1.19</v>
      </c>
      <c r="D1772">
        <v>65333</v>
      </c>
      <c r="E1772">
        <v>24469</v>
      </c>
      <c r="F1772">
        <v>15525</v>
      </c>
      <c r="G1772">
        <v>8943</v>
      </c>
      <c r="H1772">
        <v>0</v>
      </c>
      <c r="I1772" t="s">
        <v>10</v>
      </c>
      <c r="J1772" t="s">
        <v>45</v>
      </c>
    </row>
    <row r="1773" spans="1:10" x14ac:dyDescent="0.35">
      <c r="A1773" s="1">
        <v>42344</v>
      </c>
      <c r="B1773">
        <f>YEAR(Table1[[#This Row],[Date]])</f>
        <v>2015</v>
      </c>
      <c r="C1773">
        <v>1.21</v>
      </c>
      <c r="D1773">
        <v>61870</v>
      </c>
      <c r="E1773">
        <v>17594</v>
      </c>
      <c r="F1773">
        <v>8740</v>
      </c>
      <c r="G1773">
        <v>8854</v>
      </c>
      <c r="H1773">
        <v>0</v>
      </c>
      <c r="I1773" t="s">
        <v>10</v>
      </c>
      <c r="J1773" t="s">
        <v>45</v>
      </c>
    </row>
    <row r="1774" spans="1:10" x14ac:dyDescent="0.35">
      <c r="A1774" s="1">
        <v>42337</v>
      </c>
      <c r="B1774">
        <f>YEAR(Table1[[#This Row],[Date]])</f>
        <v>2015</v>
      </c>
      <c r="C1774">
        <v>1.26</v>
      </c>
      <c r="D1774">
        <v>54780</v>
      </c>
      <c r="E1774">
        <v>16518</v>
      </c>
      <c r="F1774">
        <v>7947</v>
      </c>
      <c r="G1774">
        <v>8571</v>
      </c>
      <c r="H1774">
        <v>0</v>
      </c>
      <c r="I1774" t="s">
        <v>10</v>
      </c>
      <c r="J1774" t="s">
        <v>45</v>
      </c>
    </row>
    <row r="1775" spans="1:10" x14ac:dyDescent="0.35">
      <c r="A1775" s="1">
        <v>42330</v>
      </c>
      <c r="B1775">
        <f>YEAR(Table1[[#This Row],[Date]])</f>
        <v>2015</v>
      </c>
      <c r="C1775">
        <v>1.3</v>
      </c>
      <c r="D1775">
        <v>63346</v>
      </c>
      <c r="E1775">
        <v>18248</v>
      </c>
      <c r="F1775">
        <v>12552</v>
      </c>
      <c r="G1775">
        <v>5696</v>
      </c>
      <c r="H1775">
        <v>0</v>
      </c>
      <c r="I1775" t="s">
        <v>10</v>
      </c>
      <c r="J1775" t="s">
        <v>45</v>
      </c>
    </row>
    <row r="1776" spans="1:10" x14ac:dyDescent="0.35">
      <c r="A1776" s="1">
        <v>42323</v>
      </c>
      <c r="B1776">
        <f>YEAR(Table1[[#This Row],[Date]])</f>
        <v>2015</v>
      </c>
      <c r="C1776">
        <v>1.24</v>
      </c>
      <c r="D1776">
        <v>64519</v>
      </c>
      <c r="E1776">
        <v>19392</v>
      </c>
      <c r="F1776">
        <v>13712</v>
      </c>
      <c r="G1776">
        <v>5680</v>
      </c>
      <c r="H1776">
        <v>0</v>
      </c>
      <c r="I1776" t="s">
        <v>10</v>
      </c>
      <c r="J1776" t="s">
        <v>45</v>
      </c>
    </row>
    <row r="1777" spans="1:10" x14ac:dyDescent="0.35">
      <c r="A1777" s="1">
        <v>42316</v>
      </c>
      <c r="B1777">
        <f>YEAR(Table1[[#This Row],[Date]])</f>
        <v>2015</v>
      </c>
      <c r="C1777">
        <v>0.93</v>
      </c>
      <c r="D1777">
        <v>123489</v>
      </c>
      <c r="E1777">
        <v>34534</v>
      </c>
      <c r="F1777">
        <v>13430</v>
      </c>
      <c r="G1777">
        <v>21104</v>
      </c>
      <c r="H1777">
        <v>0</v>
      </c>
      <c r="I1777" t="s">
        <v>10</v>
      </c>
      <c r="J1777" t="s">
        <v>45</v>
      </c>
    </row>
    <row r="1778" spans="1:10" x14ac:dyDescent="0.35">
      <c r="A1778" s="1">
        <v>42309</v>
      </c>
      <c r="B1778">
        <f>YEAR(Table1[[#This Row],[Date]])</f>
        <v>2015</v>
      </c>
      <c r="C1778">
        <v>1.1599999999999999</v>
      </c>
      <c r="D1778">
        <v>81574</v>
      </c>
      <c r="E1778">
        <v>17836</v>
      </c>
      <c r="F1778">
        <v>12000</v>
      </c>
      <c r="G1778">
        <v>5836</v>
      </c>
      <c r="H1778">
        <v>0</v>
      </c>
      <c r="I1778" t="s">
        <v>10</v>
      </c>
      <c r="J1778" t="s">
        <v>45</v>
      </c>
    </row>
    <row r="1779" spans="1:10" x14ac:dyDescent="0.35">
      <c r="A1779" s="1">
        <v>42302</v>
      </c>
      <c r="B1779">
        <f>YEAR(Table1[[#This Row],[Date]])</f>
        <v>2015</v>
      </c>
      <c r="C1779">
        <v>1.22</v>
      </c>
      <c r="D1779">
        <v>69192</v>
      </c>
      <c r="E1779">
        <v>24617</v>
      </c>
      <c r="F1779">
        <v>13587</v>
      </c>
      <c r="G1779">
        <v>11029</v>
      </c>
      <c r="H1779">
        <v>0</v>
      </c>
      <c r="I1779" t="s">
        <v>10</v>
      </c>
      <c r="J1779" t="s">
        <v>45</v>
      </c>
    </row>
    <row r="1780" spans="1:10" x14ac:dyDescent="0.35">
      <c r="A1780" s="1">
        <v>42295</v>
      </c>
      <c r="B1780">
        <f>YEAR(Table1[[#This Row],[Date]])</f>
        <v>2015</v>
      </c>
      <c r="C1780">
        <v>1.23</v>
      </c>
      <c r="D1780">
        <v>70133</v>
      </c>
      <c r="E1780">
        <v>23740</v>
      </c>
      <c r="F1780">
        <v>13949</v>
      </c>
      <c r="G1780">
        <v>9791</v>
      </c>
      <c r="H1780">
        <v>0</v>
      </c>
      <c r="I1780" t="s">
        <v>10</v>
      </c>
      <c r="J1780" t="s">
        <v>45</v>
      </c>
    </row>
    <row r="1781" spans="1:10" x14ac:dyDescent="0.35">
      <c r="A1781" s="1">
        <v>42288</v>
      </c>
      <c r="B1781">
        <f>YEAR(Table1[[#This Row],[Date]])</f>
        <v>2015</v>
      </c>
      <c r="C1781">
        <v>0.96</v>
      </c>
      <c r="D1781">
        <v>84054</v>
      </c>
      <c r="E1781">
        <v>21716</v>
      </c>
      <c r="F1781">
        <v>14948</v>
      </c>
      <c r="G1781">
        <v>6767</v>
      </c>
      <c r="H1781">
        <v>0</v>
      </c>
      <c r="I1781" t="s">
        <v>10</v>
      </c>
      <c r="J1781" t="s">
        <v>45</v>
      </c>
    </row>
    <row r="1782" spans="1:10" x14ac:dyDescent="0.35">
      <c r="A1782" s="1">
        <v>42281</v>
      </c>
      <c r="B1782">
        <f>YEAR(Table1[[#This Row],[Date]])</f>
        <v>2015</v>
      </c>
      <c r="C1782">
        <v>0.99</v>
      </c>
      <c r="D1782">
        <v>89538</v>
      </c>
      <c r="E1782">
        <v>16593</v>
      </c>
      <c r="F1782">
        <v>13301</v>
      </c>
      <c r="G1782">
        <v>3292</v>
      </c>
      <c r="H1782">
        <v>0</v>
      </c>
      <c r="I1782" t="s">
        <v>10</v>
      </c>
      <c r="J1782" t="s">
        <v>45</v>
      </c>
    </row>
    <row r="1783" spans="1:10" x14ac:dyDescent="0.35">
      <c r="A1783" s="1">
        <v>42274</v>
      </c>
      <c r="B1783">
        <f>YEAR(Table1[[#This Row],[Date]])</f>
        <v>2015</v>
      </c>
      <c r="C1783">
        <v>1.1100000000000001</v>
      </c>
      <c r="D1783">
        <v>91559</v>
      </c>
      <c r="E1783">
        <v>25919</v>
      </c>
      <c r="F1783">
        <v>14361</v>
      </c>
      <c r="G1783">
        <v>11558</v>
      </c>
      <c r="H1783">
        <v>0</v>
      </c>
      <c r="I1783" t="s">
        <v>10</v>
      </c>
      <c r="J1783" t="s">
        <v>45</v>
      </c>
    </row>
    <row r="1784" spans="1:10" x14ac:dyDescent="0.35">
      <c r="A1784" s="1">
        <v>42267</v>
      </c>
      <c r="B1784">
        <f>YEAR(Table1[[#This Row],[Date]])</f>
        <v>2015</v>
      </c>
      <c r="C1784">
        <v>1.19</v>
      </c>
      <c r="D1784">
        <v>74826</v>
      </c>
      <c r="E1784">
        <v>28427</v>
      </c>
      <c r="F1784">
        <v>19393</v>
      </c>
      <c r="G1784">
        <v>9034</v>
      </c>
      <c r="H1784">
        <v>0</v>
      </c>
      <c r="I1784" t="s">
        <v>10</v>
      </c>
      <c r="J1784" t="s">
        <v>45</v>
      </c>
    </row>
    <row r="1785" spans="1:10" x14ac:dyDescent="0.35">
      <c r="A1785" s="1">
        <v>42260</v>
      </c>
      <c r="B1785">
        <f>YEAR(Table1[[#This Row],[Date]])</f>
        <v>2015</v>
      </c>
      <c r="C1785">
        <v>1.1599999999999999</v>
      </c>
      <c r="D1785">
        <v>74962</v>
      </c>
      <c r="E1785">
        <v>29623</v>
      </c>
      <c r="F1785">
        <v>21081</v>
      </c>
      <c r="G1785">
        <v>8543</v>
      </c>
      <c r="H1785">
        <v>0</v>
      </c>
      <c r="I1785" t="s">
        <v>10</v>
      </c>
      <c r="J1785" t="s">
        <v>45</v>
      </c>
    </row>
    <row r="1786" spans="1:10" x14ac:dyDescent="0.35">
      <c r="A1786" s="1">
        <v>42253</v>
      </c>
      <c r="B1786">
        <f>YEAR(Table1[[#This Row],[Date]])</f>
        <v>2015</v>
      </c>
      <c r="C1786">
        <v>1.1200000000000001</v>
      </c>
      <c r="D1786">
        <v>114217</v>
      </c>
      <c r="E1786">
        <v>32404</v>
      </c>
      <c r="F1786">
        <v>23119</v>
      </c>
      <c r="G1786">
        <v>9285</v>
      </c>
      <c r="H1786">
        <v>0</v>
      </c>
      <c r="I1786" t="s">
        <v>10</v>
      </c>
      <c r="J1786" t="s">
        <v>45</v>
      </c>
    </row>
    <row r="1787" spans="1:10" x14ac:dyDescent="0.35">
      <c r="A1787" s="1">
        <v>42246</v>
      </c>
      <c r="B1787">
        <f>YEAR(Table1[[#This Row],[Date]])</f>
        <v>2015</v>
      </c>
      <c r="C1787">
        <v>1.37</v>
      </c>
      <c r="D1787">
        <v>74510</v>
      </c>
      <c r="E1787">
        <v>28656</v>
      </c>
      <c r="F1787">
        <v>20079</v>
      </c>
      <c r="G1787">
        <v>8573</v>
      </c>
      <c r="H1787">
        <v>4</v>
      </c>
      <c r="I1787" t="s">
        <v>10</v>
      </c>
      <c r="J1787" t="s">
        <v>45</v>
      </c>
    </row>
    <row r="1788" spans="1:10" x14ac:dyDescent="0.35">
      <c r="A1788" s="1">
        <v>42239</v>
      </c>
      <c r="B1788">
        <f>YEAR(Table1[[#This Row],[Date]])</f>
        <v>2015</v>
      </c>
      <c r="C1788">
        <v>1.2</v>
      </c>
      <c r="D1788">
        <v>83196</v>
      </c>
      <c r="E1788">
        <v>29055</v>
      </c>
      <c r="F1788">
        <v>18578</v>
      </c>
      <c r="G1788">
        <v>10477</v>
      </c>
      <c r="H1788">
        <v>0</v>
      </c>
      <c r="I1788" t="s">
        <v>10</v>
      </c>
      <c r="J1788" t="s">
        <v>45</v>
      </c>
    </row>
    <row r="1789" spans="1:10" x14ac:dyDescent="0.35">
      <c r="A1789" s="1">
        <v>42232</v>
      </c>
      <c r="B1789">
        <f>YEAR(Table1[[#This Row],[Date]])</f>
        <v>2015</v>
      </c>
      <c r="C1789">
        <v>1.23</v>
      </c>
      <c r="D1789">
        <v>87688</v>
      </c>
      <c r="E1789">
        <v>31223</v>
      </c>
      <c r="F1789">
        <v>21335</v>
      </c>
      <c r="G1789">
        <v>9888</v>
      </c>
      <c r="H1789">
        <v>0</v>
      </c>
      <c r="I1789" t="s">
        <v>10</v>
      </c>
      <c r="J1789" t="s">
        <v>45</v>
      </c>
    </row>
    <row r="1790" spans="1:10" x14ac:dyDescent="0.35">
      <c r="A1790" s="1">
        <v>42225</v>
      </c>
      <c r="B1790">
        <f>YEAR(Table1[[#This Row],[Date]])</f>
        <v>2015</v>
      </c>
      <c r="C1790">
        <v>0.96</v>
      </c>
      <c r="D1790">
        <v>145930</v>
      </c>
      <c r="E1790">
        <v>41787</v>
      </c>
      <c r="F1790">
        <v>26619</v>
      </c>
      <c r="G1790">
        <v>15169</v>
      </c>
      <c r="H1790">
        <v>0</v>
      </c>
      <c r="I1790" t="s">
        <v>10</v>
      </c>
      <c r="J1790" t="s">
        <v>45</v>
      </c>
    </row>
    <row r="1791" spans="1:10" x14ac:dyDescent="0.35">
      <c r="A1791" s="1">
        <v>42218</v>
      </c>
      <c r="B1791">
        <f>YEAR(Table1[[#This Row],[Date]])</f>
        <v>2015</v>
      </c>
      <c r="C1791">
        <v>1.43</v>
      </c>
      <c r="D1791">
        <v>74681</v>
      </c>
      <c r="E1791">
        <v>29516</v>
      </c>
      <c r="F1791">
        <v>23664</v>
      </c>
      <c r="G1791">
        <v>5852</v>
      </c>
      <c r="H1791">
        <v>0</v>
      </c>
      <c r="I1791" t="s">
        <v>10</v>
      </c>
      <c r="J1791" t="s">
        <v>45</v>
      </c>
    </row>
    <row r="1792" spans="1:10" x14ac:dyDescent="0.35">
      <c r="A1792" s="1">
        <v>42211</v>
      </c>
      <c r="B1792">
        <f>YEAR(Table1[[#This Row],[Date]])</f>
        <v>2015</v>
      </c>
      <c r="C1792">
        <v>1.43</v>
      </c>
      <c r="D1792">
        <v>68936</v>
      </c>
      <c r="E1792">
        <v>26188</v>
      </c>
      <c r="F1792">
        <v>20546</v>
      </c>
      <c r="G1792">
        <v>5642</v>
      </c>
      <c r="H1792">
        <v>0</v>
      </c>
      <c r="I1792" t="s">
        <v>10</v>
      </c>
      <c r="J1792" t="s">
        <v>45</v>
      </c>
    </row>
    <row r="1793" spans="1:10" x14ac:dyDescent="0.35">
      <c r="A1793" s="1">
        <v>42204</v>
      </c>
      <c r="B1793">
        <f>YEAR(Table1[[#This Row],[Date]])</f>
        <v>2015</v>
      </c>
      <c r="C1793">
        <v>1.44</v>
      </c>
      <c r="D1793">
        <v>73321</v>
      </c>
      <c r="E1793">
        <v>26652</v>
      </c>
      <c r="F1793">
        <v>23701</v>
      </c>
      <c r="G1793">
        <v>2951</v>
      </c>
      <c r="H1793">
        <v>0</v>
      </c>
      <c r="I1793" t="s">
        <v>10</v>
      </c>
      <c r="J1793" t="s">
        <v>45</v>
      </c>
    </row>
    <row r="1794" spans="1:10" x14ac:dyDescent="0.35">
      <c r="A1794" s="1">
        <v>42197</v>
      </c>
      <c r="B1794">
        <f>YEAR(Table1[[#This Row],[Date]])</f>
        <v>2015</v>
      </c>
      <c r="C1794">
        <v>1.48</v>
      </c>
      <c r="D1794">
        <v>68847</v>
      </c>
      <c r="E1794">
        <v>24020</v>
      </c>
      <c r="F1794">
        <v>21786</v>
      </c>
      <c r="G1794">
        <v>2222</v>
      </c>
      <c r="H1794">
        <v>11</v>
      </c>
      <c r="I1794" t="s">
        <v>10</v>
      </c>
      <c r="J1794" t="s">
        <v>45</v>
      </c>
    </row>
    <row r="1795" spans="1:10" x14ac:dyDescent="0.35">
      <c r="A1795" s="1">
        <v>42190</v>
      </c>
      <c r="B1795">
        <f>YEAR(Table1[[#This Row],[Date]])</f>
        <v>2015</v>
      </c>
      <c r="C1795">
        <v>1.23</v>
      </c>
      <c r="D1795">
        <v>115580</v>
      </c>
      <c r="E1795">
        <v>41506</v>
      </c>
      <c r="F1795">
        <v>31489</v>
      </c>
      <c r="G1795">
        <v>10017</v>
      </c>
      <c r="H1795">
        <v>0</v>
      </c>
      <c r="I1795" t="s">
        <v>10</v>
      </c>
      <c r="J1795" t="s">
        <v>45</v>
      </c>
    </row>
    <row r="1796" spans="1:10" x14ac:dyDescent="0.35">
      <c r="A1796" s="1">
        <v>42183</v>
      </c>
      <c r="B1796">
        <f>YEAR(Table1[[#This Row],[Date]])</f>
        <v>2015</v>
      </c>
      <c r="C1796">
        <v>1.2</v>
      </c>
      <c r="D1796">
        <v>111690</v>
      </c>
      <c r="E1796">
        <v>43528</v>
      </c>
      <c r="F1796">
        <v>31542</v>
      </c>
      <c r="G1796">
        <v>11982</v>
      </c>
      <c r="H1796">
        <v>4</v>
      </c>
      <c r="I1796" t="s">
        <v>10</v>
      </c>
      <c r="J1796" t="s">
        <v>45</v>
      </c>
    </row>
    <row r="1797" spans="1:10" x14ac:dyDescent="0.35">
      <c r="A1797" s="1">
        <v>42176</v>
      </c>
      <c r="B1797">
        <f>YEAR(Table1[[#This Row],[Date]])</f>
        <v>2015</v>
      </c>
      <c r="C1797">
        <v>1.34</v>
      </c>
      <c r="D1797">
        <v>88214</v>
      </c>
      <c r="E1797">
        <v>39030</v>
      </c>
      <c r="F1797">
        <v>29950</v>
      </c>
      <c r="G1797">
        <v>9080</v>
      </c>
      <c r="H1797">
        <v>0</v>
      </c>
      <c r="I1797" t="s">
        <v>10</v>
      </c>
      <c r="J1797" t="s">
        <v>45</v>
      </c>
    </row>
    <row r="1798" spans="1:10" x14ac:dyDescent="0.35">
      <c r="A1798" s="1">
        <v>42169</v>
      </c>
      <c r="B1798">
        <f>YEAR(Table1[[#This Row],[Date]])</f>
        <v>2015</v>
      </c>
      <c r="C1798">
        <v>1.3</v>
      </c>
      <c r="D1798">
        <v>92713</v>
      </c>
      <c r="E1798">
        <v>43460</v>
      </c>
      <c r="F1798">
        <v>34042</v>
      </c>
      <c r="G1798">
        <v>9419</v>
      </c>
      <c r="H1798">
        <v>0</v>
      </c>
      <c r="I1798" t="s">
        <v>10</v>
      </c>
      <c r="J1798" t="s">
        <v>45</v>
      </c>
    </row>
    <row r="1799" spans="1:10" x14ac:dyDescent="0.35">
      <c r="A1799" s="1">
        <v>42162</v>
      </c>
      <c r="B1799">
        <f>YEAR(Table1[[#This Row],[Date]])</f>
        <v>2015</v>
      </c>
      <c r="C1799">
        <v>1.33</v>
      </c>
      <c r="D1799">
        <v>84557</v>
      </c>
      <c r="E1799">
        <v>37523</v>
      </c>
      <c r="F1799">
        <v>28434</v>
      </c>
      <c r="G1799">
        <v>9081</v>
      </c>
      <c r="H1799">
        <v>7</v>
      </c>
      <c r="I1799" t="s">
        <v>10</v>
      </c>
      <c r="J1799" t="s">
        <v>45</v>
      </c>
    </row>
    <row r="1800" spans="1:10" x14ac:dyDescent="0.35">
      <c r="A1800" s="1">
        <v>42155</v>
      </c>
      <c r="B1800">
        <f>YEAR(Table1[[#This Row],[Date]])</f>
        <v>2015</v>
      </c>
      <c r="C1800">
        <v>1.32</v>
      </c>
      <c r="D1800">
        <v>83008</v>
      </c>
      <c r="E1800">
        <v>34582</v>
      </c>
      <c r="F1800">
        <v>24083</v>
      </c>
      <c r="G1800">
        <v>10499</v>
      </c>
      <c r="H1800">
        <v>0</v>
      </c>
      <c r="I1800" t="s">
        <v>10</v>
      </c>
      <c r="J1800" t="s">
        <v>45</v>
      </c>
    </row>
    <row r="1801" spans="1:10" x14ac:dyDescent="0.35">
      <c r="A1801" s="1">
        <v>42148</v>
      </c>
      <c r="B1801">
        <f>YEAR(Table1[[#This Row],[Date]])</f>
        <v>2015</v>
      </c>
      <c r="C1801">
        <v>1.01</v>
      </c>
      <c r="D1801">
        <v>181170</v>
      </c>
      <c r="E1801">
        <v>58266</v>
      </c>
      <c r="F1801">
        <v>26280</v>
      </c>
      <c r="G1801">
        <v>31985</v>
      </c>
      <c r="H1801">
        <v>0</v>
      </c>
      <c r="I1801" t="s">
        <v>10</v>
      </c>
      <c r="J1801" t="s">
        <v>45</v>
      </c>
    </row>
    <row r="1802" spans="1:10" x14ac:dyDescent="0.35">
      <c r="A1802" s="1">
        <v>42141</v>
      </c>
      <c r="B1802">
        <f>YEAR(Table1[[#This Row],[Date]])</f>
        <v>2015</v>
      </c>
      <c r="C1802">
        <v>1.41</v>
      </c>
      <c r="D1802">
        <v>85406</v>
      </c>
      <c r="E1802">
        <v>31812</v>
      </c>
      <c r="F1802">
        <v>24985</v>
      </c>
      <c r="G1802">
        <v>6827</v>
      </c>
      <c r="H1802">
        <v>0</v>
      </c>
      <c r="I1802" t="s">
        <v>10</v>
      </c>
      <c r="J1802" t="s">
        <v>45</v>
      </c>
    </row>
    <row r="1803" spans="1:10" x14ac:dyDescent="0.35">
      <c r="A1803" s="1">
        <v>42134</v>
      </c>
      <c r="B1803">
        <f>YEAR(Table1[[#This Row],[Date]])</f>
        <v>2015</v>
      </c>
      <c r="C1803">
        <v>1.46</v>
      </c>
      <c r="D1803">
        <v>82110</v>
      </c>
      <c r="E1803">
        <v>30451</v>
      </c>
      <c r="F1803">
        <v>23420</v>
      </c>
      <c r="G1803">
        <v>7031</v>
      </c>
      <c r="H1803">
        <v>0</v>
      </c>
      <c r="I1803" t="s">
        <v>10</v>
      </c>
      <c r="J1803" t="s">
        <v>45</v>
      </c>
    </row>
    <row r="1804" spans="1:10" x14ac:dyDescent="0.35">
      <c r="A1804" s="1">
        <v>42127</v>
      </c>
      <c r="B1804">
        <f>YEAR(Table1[[#This Row],[Date]])</f>
        <v>2015</v>
      </c>
      <c r="C1804">
        <v>0.98</v>
      </c>
      <c r="D1804">
        <v>208821</v>
      </c>
      <c r="E1804">
        <v>52968</v>
      </c>
      <c r="F1804">
        <v>24324</v>
      </c>
      <c r="G1804">
        <v>28644</v>
      </c>
      <c r="H1804">
        <v>0</v>
      </c>
      <c r="I1804" t="s">
        <v>10</v>
      </c>
      <c r="J1804" t="s">
        <v>45</v>
      </c>
    </row>
    <row r="1805" spans="1:10" x14ac:dyDescent="0.35">
      <c r="A1805" s="1">
        <v>42120</v>
      </c>
      <c r="B1805">
        <f>YEAR(Table1[[#This Row],[Date]])</f>
        <v>2015</v>
      </c>
      <c r="C1805">
        <v>1.44</v>
      </c>
      <c r="D1805">
        <v>79977</v>
      </c>
      <c r="E1805">
        <v>32543</v>
      </c>
      <c r="F1805">
        <v>22762</v>
      </c>
      <c r="G1805">
        <v>9781</v>
      </c>
      <c r="H1805">
        <v>0</v>
      </c>
      <c r="I1805" t="s">
        <v>10</v>
      </c>
      <c r="J1805" t="s">
        <v>45</v>
      </c>
    </row>
    <row r="1806" spans="1:10" x14ac:dyDescent="0.35">
      <c r="A1806" s="1">
        <v>42113</v>
      </c>
      <c r="B1806">
        <f>YEAR(Table1[[#This Row],[Date]])</f>
        <v>2015</v>
      </c>
      <c r="C1806">
        <v>1.49</v>
      </c>
      <c r="D1806">
        <v>75775</v>
      </c>
      <c r="E1806">
        <v>29235</v>
      </c>
      <c r="F1806">
        <v>29007</v>
      </c>
      <c r="G1806">
        <v>228</v>
      </c>
      <c r="H1806">
        <v>0</v>
      </c>
      <c r="I1806" t="s">
        <v>10</v>
      </c>
      <c r="J1806" t="s">
        <v>45</v>
      </c>
    </row>
    <row r="1807" spans="1:10" x14ac:dyDescent="0.35">
      <c r="A1807" s="1">
        <v>42106</v>
      </c>
      <c r="B1807">
        <f>YEAR(Table1[[#This Row],[Date]])</f>
        <v>2015</v>
      </c>
      <c r="C1807">
        <v>1.5</v>
      </c>
      <c r="D1807">
        <v>69340</v>
      </c>
      <c r="E1807">
        <v>27667</v>
      </c>
      <c r="F1807">
        <v>27528</v>
      </c>
      <c r="G1807">
        <v>139</v>
      </c>
      <c r="H1807">
        <v>0</v>
      </c>
      <c r="I1807" t="s">
        <v>10</v>
      </c>
      <c r="J1807" t="s">
        <v>45</v>
      </c>
    </row>
    <row r="1808" spans="1:10" x14ac:dyDescent="0.35">
      <c r="A1808" s="1">
        <v>42099</v>
      </c>
      <c r="B1808">
        <f>YEAR(Table1[[#This Row],[Date]])</f>
        <v>2015</v>
      </c>
      <c r="C1808">
        <v>1.29</v>
      </c>
      <c r="D1808">
        <v>76147</v>
      </c>
      <c r="E1808">
        <v>23850</v>
      </c>
      <c r="F1808">
        <v>23653</v>
      </c>
      <c r="G1808">
        <v>162</v>
      </c>
      <c r="H1808">
        <v>35</v>
      </c>
      <c r="I1808" t="s">
        <v>10</v>
      </c>
      <c r="J1808" t="s">
        <v>45</v>
      </c>
    </row>
    <row r="1809" spans="1:10" x14ac:dyDescent="0.35">
      <c r="A1809" s="1">
        <v>42092</v>
      </c>
      <c r="B1809">
        <f>YEAR(Table1[[#This Row],[Date]])</f>
        <v>2015</v>
      </c>
      <c r="C1809">
        <v>1.25</v>
      </c>
      <c r="D1809">
        <v>69747</v>
      </c>
      <c r="E1809">
        <v>14147</v>
      </c>
      <c r="F1809">
        <v>14035</v>
      </c>
      <c r="G1809">
        <v>108</v>
      </c>
      <c r="H1809">
        <v>4</v>
      </c>
      <c r="I1809" t="s">
        <v>10</v>
      </c>
      <c r="J1809" t="s">
        <v>45</v>
      </c>
    </row>
    <row r="1810" spans="1:10" x14ac:dyDescent="0.35">
      <c r="A1810" s="1">
        <v>42085</v>
      </c>
      <c r="B1810">
        <f>YEAR(Table1[[#This Row],[Date]])</f>
        <v>2015</v>
      </c>
      <c r="C1810">
        <v>1.23</v>
      </c>
      <c r="D1810">
        <v>68500</v>
      </c>
      <c r="E1810">
        <v>17814</v>
      </c>
      <c r="F1810">
        <v>10044</v>
      </c>
      <c r="G1810">
        <v>7770</v>
      </c>
      <c r="H1810">
        <v>0</v>
      </c>
      <c r="I1810" t="s">
        <v>10</v>
      </c>
      <c r="J1810" t="s">
        <v>45</v>
      </c>
    </row>
    <row r="1811" spans="1:10" x14ac:dyDescent="0.35">
      <c r="A1811" s="1">
        <v>42078</v>
      </c>
      <c r="B1811">
        <f>YEAR(Table1[[#This Row],[Date]])</f>
        <v>2015</v>
      </c>
      <c r="C1811">
        <v>1.23</v>
      </c>
      <c r="D1811">
        <v>71907</v>
      </c>
      <c r="E1811">
        <v>23563</v>
      </c>
      <c r="F1811">
        <v>17661</v>
      </c>
      <c r="G1811">
        <v>5902</v>
      </c>
      <c r="H1811">
        <v>0</v>
      </c>
      <c r="I1811" t="s">
        <v>10</v>
      </c>
      <c r="J1811" t="s">
        <v>45</v>
      </c>
    </row>
    <row r="1812" spans="1:10" x14ac:dyDescent="0.35">
      <c r="A1812" s="1">
        <v>42071</v>
      </c>
      <c r="B1812">
        <f>YEAR(Table1[[#This Row],[Date]])</f>
        <v>2015</v>
      </c>
      <c r="C1812">
        <v>0.95</v>
      </c>
      <c r="D1812">
        <v>159736</v>
      </c>
      <c r="E1812">
        <v>37704</v>
      </c>
      <c r="F1812">
        <v>19742</v>
      </c>
      <c r="G1812">
        <v>17962</v>
      </c>
      <c r="H1812">
        <v>0</v>
      </c>
      <c r="I1812" t="s">
        <v>10</v>
      </c>
      <c r="J1812" t="s">
        <v>45</v>
      </c>
    </row>
    <row r="1813" spans="1:10" x14ac:dyDescent="0.35">
      <c r="A1813" s="1">
        <v>42064</v>
      </c>
      <c r="B1813">
        <f>YEAR(Table1[[#This Row],[Date]])</f>
        <v>2015</v>
      </c>
      <c r="C1813">
        <v>1.25</v>
      </c>
      <c r="D1813">
        <v>65484</v>
      </c>
      <c r="E1813">
        <v>24343</v>
      </c>
      <c r="F1813">
        <v>19986</v>
      </c>
      <c r="G1813">
        <v>4357</v>
      </c>
      <c r="H1813">
        <v>0</v>
      </c>
      <c r="I1813" t="s">
        <v>10</v>
      </c>
      <c r="J1813" t="s">
        <v>45</v>
      </c>
    </row>
    <row r="1814" spans="1:10" x14ac:dyDescent="0.35">
      <c r="A1814" s="1">
        <v>42057</v>
      </c>
      <c r="B1814">
        <f>YEAR(Table1[[#This Row],[Date]])</f>
        <v>2015</v>
      </c>
      <c r="C1814">
        <v>1.26</v>
      </c>
      <c r="D1814">
        <v>70345</v>
      </c>
      <c r="E1814">
        <v>24832</v>
      </c>
      <c r="F1814">
        <v>19166</v>
      </c>
      <c r="G1814">
        <v>5666</v>
      </c>
      <c r="H1814">
        <v>0</v>
      </c>
      <c r="I1814" t="s">
        <v>10</v>
      </c>
      <c r="J1814" t="s">
        <v>45</v>
      </c>
    </row>
    <row r="1815" spans="1:10" x14ac:dyDescent="0.35">
      <c r="A1815" s="1">
        <v>42050</v>
      </c>
      <c r="B1815">
        <f>YEAR(Table1[[#This Row],[Date]])</f>
        <v>2015</v>
      </c>
      <c r="C1815">
        <v>1.43</v>
      </c>
      <c r="D1815">
        <v>60214</v>
      </c>
      <c r="E1815">
        <v>24337</v>
      </c>
      <c r="F1815">
        <v>19783</v>
      </c>
      <c r="G1815">
        <v>4553</v>
      </c>
      <c r="H1815">
        <v>0</v>
      </c>
      <c r="I1815" t="s">
        <v>10</v>
      </c>
      <c r="J1815" t="s">
        <v>45</v>
      </c>
    </row>
    <row r="1816" spans="1:10" x14ac:dyDescent="0.35">
      <c r="A1816" s="1">
        <v>42043</v>
      </c>
      <c r="B1816">
        <f>YEAR(Table1[[#This Row],[Date]])</f>
        <v>2015</v>
      </c>
      <c r="C1816">
        <v>1.38</v>
      </c>
      <c r="D1816">
        <v>66361</v>
      </c>
      <c r="E1816">
        <v>26111</v>
      </c>
      <c r="F1816">
        <v>20250</v>
      </c>
      <c r="G1816">
        <v>5861</v>
      </c>
      <c r="H1816">
        <v>0</v>
      </c>
      <c r="I1816" t="s">
        <v>10</v>
      </c>
      <c r="J1816" t="s">
        <v>45</v>
      </c>
    </row>
    <row r="1817" spans="1:10" x14ac:dyDescent="0.35">
      <c r="A1817" s="1">
        <v>42036</v>
      </c>
      <c r="B1817">
        <f>YEAR(Table1[[#This Row],[Date]])</f>
        <v>2015</v>
      </c>
      <c r="C1817">
        <v>1.25</v>
      </c>
      <c r="D1817">
        <v>112066</v>
      </c>
      <c r="E1817">
        <v>31870</v>
      </c>
      <c r="F1817">
        <v>20561</v>
      </c>
      <c r="G1817">
        <v>11309</v>
      </c>
      <c r="H1817">
        <v>0</v>
      </c>
      <c r="I1817" t="s">
        <v>10</v>
      </c>
      <c r="J1817" t="s">
        <v>45</v>
      </c>
    </row>
    <row r="1818" spans="1:10" x14ac:dyDescent="0.35">
      <c r="A1818" s="1">
        <v>42029</v>
      </c>
      <c r="B1818">
        <f>YEAR(Table1[[#This Row],[Date]])</f>
        <v>2015</v>
      </c>
      <c r="C1818">
        <v>1.32</v>
      </c>
      <c r="D1818">
        <v>98723</v>
      </c>
      <c r="E1818">
        <v>24417</v>
      </c>
      <c r="F1818">
        <v>17600</v>
      </c>
      <c r="G1818">
        <v>6817</v>
      </c>
      <c r="H1818">
        <v>0</v>
      </c>
      <c r="I1818" t="s">
        <v>10</v>
      </c>
      <c r="J1818" t="s">
        <v>45</v>
      </c>
    </row>
    <row r="1819" spans="1:10" x14ac:dyDescent="0.35">
      <c r="A1819" s="1">
        <v>42022</v>
      </c>
      <c r="B1819">
        <f>YEAR(Table1[[#This Row],[Date]])</f>
        <v>2015</v>
      </c>
      <c r="C1819">
        <v>1.47</v>
      </c>
      <c r="D1819">
        <v>59312</v>
      </c>
      <c r="E1819">
        <v>19359</v>
      </c>
      <c r="F1819">
        <v>12322</v>
      </c>
      <c r="G1819">
        <v>7038</v>
      </c>
      <c r="H1819">
        <v>0</v>
      </c>
      <c r="I1819" t="s">
        <v>10</v>
      </c>
      <c r="J1819" t="s">
        <v>45</v>
      </c>
    </row>
    <row r="1820" spans="1:10" x14ac:dyDescent="0.35">
      <c r="A1820" s="1">
        <v>42015</v>
      </c>
      <c r="B1820">
        <f>YEAR(Table1[[#This Row],[Date]])</f>
        <v>2015</v>
      </c>
      <c r="C1820">
        <v>1.54</v>
      </c>
      <c r="D1820">
        <v>54644</v>
      </c>
      <c r="E1820">
        <v>18068</v>
      </c>
      <c r="F1820">
        <v>12166</v>
      </c>
      <c r="G1820">
        <v>5902</v>
      </c>
      <c r="H1820">
        <v>0</v>
      </c>
      <c r="I1820" t="s">
        <v>10</v>
      </c>
      <c r="J1820" t="s">
        <v>45</v>
      </c>
    </row>
    <row r="1821" spans="1:10" x14ac:dyDescent="0.35">
      <c r="A1821" s="1">
        <v>42008</v>
      </c>
      <c r="B1821">
        <f>YEAR(Table1[[#This Row],[Date]])</f>
        <v>2015</v>
      </c>
      <c r="C1821">
        <v>1.52</v>
      </c>
      <c r="D1821">
        <v>54957</v>
      </c>
      <c r="E1821">
        <v>14925</v>
      </c>
      <c r="F1821">
        <v>11265</v>
      </c>
      <c r="G1821">
        <v>3660</v>
      </c>
      <c r="H1821">
        <v>0</v>
      </c>
      <c r="I1821" t="s">
        <v>10</v>
      </c>
      <c r="J1821" t="s">
        <v>45</v>
      </c>
    </row>
    <row r="1822" spans="1:10" x14ac:dyDescent="0.35">
      <c r="A1822" s="1">
        <v>42365</v>
      </c>
      <c r="B1822">
        <f>YEAR(Table1[[#This Row],[Date]])</f>
        <v>2015</v>
      </c>
      <c r="C1822">
        <v>1.1000000000000001</v>
      </c>
      <c r="D1822">
        <v>1306923</v>
      </c>
      <c r="E1822">
        <v>305294</v>
      </c>
      <c r="F1822">
        <v>279127</v>
      </c>
      <c r="G1822">
        <v>24839</v>
      </c>
      <c r="H1822">
        <v>1328</v>
      </c>
      <c r="I1822" t="s">
        <v>10</v>
      </c>
      <c r="J1822" t="s">
        <v>46</v>
      </c>
    </row>
    <row r="1823" spans="1:10" x14ac:dyDescent="0.35">
      <c r="A1823" s="1">
        <v>42358</v>
      </c>
      <c r="B1823">
        <f>YEAR(Table1[[#This Row],[Date]])</f>
        <v>2015</v>
      </c>
      <c r="C1823">
        <v>1.1299999999999999</v>
      </c>
      <c r="D1823">
        <v>1139862</v>
      </c>
      <c r="E1823">
        <v>273909</v>
      </c>
      <c r="F1823">
        <v>255725</v>
      </c>
      <c r="G1823">
        <v>16936</v>
      </c>
      <c r="H1823">
        <v>1247</v>
      </c>
      <c r="I1823" t="s">
        <v>10</v>
      </c>
      <c r="J1823" t="s">
        <v>46</v>
      </c>
    </row>
    <row r="1824" spans="1:10" x14ac:dyDescent="0.35">
      <c r="A1824" s="1">
        <v>42351</v>
      </c>
      <c r="B1824">
        <f>YEAR(Table1[[#This Row],[Date]])</f>
        <v>2015</v>
      </c>
      <c r="C1824">
        <v>1.02</v>
      </c>
      <c r="D1824">
        <v>1472501</v>
      </c>
      <c r="E1824">
        <v>295915</v>
      </c>
      <c r="F1824">
        <v>266175</v>
      </c>
      <c r="G1824">
        <v>28517</v>
      </c>
      <c r="H1824">
        <v>1223</v>
      </c>
      <c r="I1824" t="s">
        <v>10</v>
      </c>
      <c r="J1824" t="s">
        <v>46</v>
      </c>
    </row>
    <row r="1825" spans="1:10" x14ac:dyDescent="0.35">
      <c r="A1825" s="1">
        <v>42344</v>
      </c>
      <c r="B1825">
        <f>YEAR(Table1[[#This Row],[Date]])</f>
        <v>2015</v>
      </c>
      <c r="C1825">
        <v>1.08</v>
      </c>
      <c r="D1825">
        <v>1245290</v>
      </c>
      <c r="E1825">
        <v>258550</v>
      </c>
      <c r="F1825">
        <v>243962</v>
      </c>
      <c r="G1825">
        <v>13539</v>
      </c>
      <c r="H1825">
        <v>1049</v>
      </c>
      <c r="I1825" t="s">
        <v>10</v>
      </c>
      <c r="J1825" t="s">
        <v>46</v>
      </c>
    </row>
    <row r="1826" spans="1:10" x14ac:dyDescent="0.35">
      <c r="A1826" s="1">
        <v>42337</v>
      </c>
      <c r="B1826">
        <f>YEAR(Table1[[#This Row],[Date]])</f>
        <v>2015</v>
      </c>
      <c r="C1826">
        <v>1.1100000000000001</v>
      </c>
      <c r="D1826">
        <v>1099646</v>
      </c>
      <c r="E1826">
        <v>263490</v>
      </c>
      <c r="F1826">
        <v>248450</v>
      </c>
      <c r="G1826">
        <v>14158</v>
      </c>
      <c r="H1826">
        <v>883</v>
      </c>
      <c r="I1826" t="s">
        <v>10</v>
      </c>
      <c r="J1826" t="s">
        <v>46</v>
      </c>
    </row>
    <row r="1827" spans="1:10" x14ac:dyDescent="0.35">
      <c r="A1827" s="1">
        <v>42330</v>
      </c>
      <c r="B1827">
        <f>YEAR(Table1[[#This Row],[Date]])</f>
        <v>2015</v>
      </c>
      <c r="C1827">
        <v>1.1000000000000001</v>
      </c>
      <c r="D1827">
        <v>1281613</v>
      </c>
      <c r="E1827">
        <v>278063</v>
      </c>
      <c r="F1827">
        <v>260080</v>
      </c>
      <c r="G1827">
        <v>16838</v>
      </c>
      <c r="H1827">
        <v>1145</v>
      </c>
      <c r="I1827" t="s">
        <v>10</v>
      </c>
      <c r="J1827" t="s">
        <v>46</v>
      </c>
    </row>
    <row r="1828" spans="1:10" x14ac:dyDescent="0.35">
      <c r="A1828" s="1">
        <v>42323</v>
      </c>
      <c r="B1828">
        <f>YEAR(Table1[[#This Row],[Date]])</f>
        <v>2015</v>
      </c>
      <c r="C1828">
        <v>1.0900000000000001</v>
      </c>
      <c r="D1828">
        <v>1294867</v>
      </c>
      <c r="E1828">
        <v>287219</v>
      </c>
      <c r="F1828">
        <v>270313</v>
      </c>
      <c r="G1828">
        <v>16013</v>
      </c>
      <c r="H1828">
        <v>893</v>
      </c>
      <c r="I1828" t="s">
        <v>10</v>
      </c>
      <c r="J1828" t="s">
        <v>46</v>
      </c>
    </row>
    <row r="1829" spans="1:10" x14ac:dyDescent="0.35">
      <c r="A1829" s="1">
        <v>42316</v>
      </c>
      <c r="B1829">
        <f>YEAR(Table1[[#This Row],[Date]])</f>
        <v>2015</v>
      </c>
      <c r="C1829">
        <v>1.1200000000000001</v>
      </c>
      <c r="D1829">
        <v>1285587</v>
      </c>
      <c r="E1829">
        <v>284193</v>
      </c>
      <c r="F1829">
        <v>266377</v>
      </c>
      <c r="G1829">
        <v>16399</v>
      </c>
      <c r="H1829">
        <v>1417</v>
      </c>
      <c r="I1829" t="s">
        <v>10</v>
      </c>
      <c r="J1829" t="s">
        <v>46</v>
      </c>
    </row>
    <row r="1830" spans="1:10" x14ac:dyDescent="0.35">
      <c r="A1830" s="1">
        <v>42309</v>
      </c>
      <c r="B1830">
        <f>YEAR(Table1[[#This Row],[Date]])</f>
        <v>2015</v>
      </c>
      <c r="C1830">
        <v>1.1200000000000001</v>
      </c>
      <c r="D1830">
        <v>1350092</v>
      </c>
      <c r="E1830">
        <v>279410</v>
      </c>
      <c r="F1830">
        <v>264897</v>
      </c>
      <c r="G1830">
        <v>13225</v>
      </c>
      <c r="H1830">
        <v>1288</v>
      </c>
      <c r="I1830" t="s">
        <v>10</v>
      </c>
      <c r="J1830" t="s">
        <v>46</v>
      </c>
    </row>
    <row r="1831" spans="1:10" x14ac:dyDescent="0.35">
      <c r="A1831" s="1">
        <v>42302</v>
      </c>
      <c r="B1831">
        <f>YEAR(Table1[[#This Row],[Date]])</f>
        <v>2015</v>
      </c>
      <c r="C1831">
        <v>1.1100000000000001</v>
      </c>
      <c r="D1831">
        <v>1411355</v>
      </c>
      <c r="E1831">
        <v>252026</v>
      </c>
      <c r="F1831">
        <v>237399</v>
      </c>
      <c r="G1831">
        <v>13346</v>
      </c>
      <c r="H1831">
        <v>1281</v>
      </c>
      <c r="I1831" t="s">
        <v>10</v>
      </c>
      <c r="J1831" t="s">
        <v>46</v>
      </c>
    </row>
    <row r="1832" spans="1:10" x14ac:dyDescent="0.35">
      <c r="A1832" s="1">
        <v>42295</v>
      </c>
      <c r="B1832">
        <f>YEAR(Table1[[#This Row],[Date]])</f>
        <v>2015</v>
      </c>
      <c r="C1832">
        <v>1.1200000000000001</v>
      </c>
      <c r="D1832">
        <v>1368888</v>
      </c>
      <c r="E1832">
        <v>272685</v>
      </c>
      <c r="F1832">
        <v>257340</v>
      </c>
      <c r="G1832">
        <v>13759</v>
      </c>
      <c r="H1832">
        <v>1586</v>
      </c>
      <c r="I1832" t="s">
        <v>10</v>
      </c>
      <c r="J1832" t="s">
        <v>46</v>
      </c>
    </row>
    <row r="1833" spans="1:10" x14ac:dyDescent="0.35">
      <c r="A1833" s="1">
        <v>42288</v>
      </c>
      <c r="B1833">
        <f>YEAR(Table1[[#This Row],[Date]])</f>
        <v>2015</v>
      </c>
      <c r="C1833">
        <v>1.05</v>
      </c>
      <c r="D1833">
        <v>1560846</v>
      </c>
      <c r="E1833">
        <v>261635</v>
      </c>
      <c r="F1833">
        <v>248700</v>
      </c>
      <c r="G1833">
        <v>11297</v>
      </c>
      <c r="H1833">
        <v>1639</v>
      </c>
      <c r="I1833" t="s">
        <v>10</v>
      </c>
      <c r="J1833" t="s">
        <v>46</v>
      </c>
    </row>
    <row r="1834" spans="1:10" x14ac:dyDescent="0.35">
      <c r="A1834" s="1">
        <v>42281</v>
      </c>
      <c r="B1834">
        <f>YEAR(Table1[[#This Row],[Date]])</f>
        <v>2015</v>
      </c>
      <c r="C1834">
        <v>1.1399999999999999</v>
      </c>
      <c r="D1834">
        <v>1309246</v>
      </c>
      <c r="E1834">
        <v>235041</v>
      </c>
      <c r="F1834">
        <v>223135</v>
      </c>
      <c r="G1834">
        <v>10383</v>
      </c>
      <c r="H1834">
        <v>1524</v>
      </c>
      <c r="I1834" t="s">
        <v>10</v>
      </c>
      <c r="J1834" t="s">
        <v>46</v>
      </c>
    </row>
    <row r="1835" spans="1:10" x14ac:dyDescent="0.35">
      <c r="A1835" s="1">
        <v>42274</v>
      </c>
      <c r="B1835">
        <f>YEAR(Table1[[#This Row],[Date]])</f>
        <v>2015</v>
      </c>
      <c r="C1835">
        <v>0.99</v>
      </c>
      <c r="D1835">
        <v>1542658</v>
      </c>
      <c r="E1835">
        <v>233798</v>
      </c>
      <c r="F1835">
        <v>221484</v>
      </c>
      <c r="G1835">
        <v>10780</v>
      </c>
      <c r="H1835">
        <v>1533</v>
      </c>
      <c r="I1835" t="s">
        <v>10</v>
      </c>
      <c r="J1835" t="s">
        <v>46</v>
      </c>
    </row>
    <row r="1836" spans="1:10" x14ac:dyDescent="0.35">
      <c r="A1836" s="1">
        <v>42267</v>
      </c>
      <c r="B1836">
        <f>YEAR(Table1[[#This Row],[Date]])</f>
        <v>2015</v>
      </c>
      <c r="C1836">
        <v>1.1599999999999999</v>
      </c>
      <c r="D1836">
        <v>1386952</v>
      </c>
      <c r="E1836">
        <v>253448</v>
      </c>
      <c r="F1836">
        <v>237139</v>
      </c>
      <c r="G1836">
        <v>15090</v>
      </c>
      <c r="H1836">
        <v>1218</v>
      </c>
      <c r="I1836" t="s">
        <v>10</v>
      </c>
      <c r="J1836" t="s">
        <v>46</v>
      </c>
    </row>
    <row r="1837" spans="1:10" x14ac:dyDescent="0.35">
      <c r="A1837" s="1">
        <v>42260</v>
      </c>
      <c r="B1837">
        <f>YEAR(Table1[[#This Row],[Date]])</f>
        <v>2015</v>
      </c>
      <c r="C1837">
        <v>1.1299999999999999</v>
      </c>
      <c r="D1837">
        <v>1526985</v>
      </c>
      <c r="E1837">
        <v>292538</v>
      </c>
      <c r="F1837">
        <v>271845</v>
      </c>
      <c r="G1837">
        <v>19121</v>
      </c>
      <c r="H1837">
        <v>1572</v>
      </c>
      <c r="I1837" t="s">
        <v>10</v>
      </c>
      <c r="J1837" t="s">
        <v>46</v>
      </c>
    </row>
    <row r="1838" spans="1:10" x14ac:dyDescent="0.35">
      <c r="A1838" s="1">
        <v>42253</v>
      </c>
      <c r="B1838">
        <f>YEAR(Table1[[#This Row],[Date]])</f>
        <v>2015</v>
      </c>
      <c r="C1838">
        <v>1.1200000000000001</v>
      </c>
      <c r="D1838">
        <v>1714650</v>
      </c>
      <c r="E1838">
        <v>294901</v>
      </c>
      <c r="F1838">
        <v>276259</v>
      </c>
      <c r="G1838">
        <v>17590</v>
      </c>
      <c r="H1838">
        <v>1052</v>
      </c>
      <c r="I1838" t="s">
        <v>10</v>
      </c>
      <c r="J1838" t="s">
        <v>46</v>
      </c>
    </row>
    <row r="1839" spans="1:10" x14ac:dyDescent="0.35">
      <c r="A1839" s="1">
        <v>42246</v>
      </c>
      <c r="B1839">
        <f>YEAR(Table1[[#This Row],[Date]])</f>
        <v>2015</v>
      </c>
      <c r="C1839">
        <v>1.1299999999999999</v>
      </c>
      <c r="D1839">
        <v>1481150</v>
      </c>
      <c r="E1839">
        <v>289455</v>
      </c>
      <c r="F1839">
        <v>270143</v>
      </c>
      <c r="G1839">
        <v>18057</v>
      </c>
      <c r="H1839">
        <v>1255</v>
      </c>
      <c r="I1839" t="s">
        <v>10</v>
      </c>
      <c r="J1839" t="s">
        <v>46</v>
      </c>
    </row>
    <row r="1840" spans="1:10" x14ac:dyDescent="0.35">
      <c r="A1840" s="1">
        <v>42239</v>
      </c>
      <c r="B1840">
        <f>YEAR(Table1[[#This Row],[Date]])</f>
        <v>2015</v>
      </c>
      <c r="C1840">
        <v>1.06</v>
      </c>
      <c r="D1840">
        <v>1731575</v>
      </c>
      <c r="E1840">
        <v>287127</v>
      </c>
      <c r="F1840">
        <v>275003</v>
      </c>
      <c r="G1840">
        <v>10773</v>
      </c>
      <c r="H1840">
        <v>1351</v>
      </c>
      <c r="I1840" t="s">
        <v>10</v>
      </c>
      <c r="J1840" t="s">
        <v>46</v>
      </c>
    </row>
    <row r="1841" spans="1:10" x14ac:dyDescent="0.35">
      <c r="A1841" s="1">
        <v>42232</v>
      </c>
      <c r="B1841">
        <f>YEAR(Table1[[#This Row],[Date]])</f>
        <v>2015</v>
      </c>
      <c r="C1841">
        <v>1.08</v>
      </c>
      <c r="D1841">
        <v>1727852</v>
      </c>
      <c r="E1841">
        <v>292736</v>
      </c>
      <c r="F1841">
        <v>277836</v>
      </c>
      <c r="G1841">
        <v>13619</v>
      </c>
      <c r="H1841">
        <v>1280</v>
      </c>
      <c r="I1841" t="s">
        <v>10</v>
      </c>
      <c r="J1841" t="s">
        <v>46</v>
      </c>
    </row>
    <row r="1842" spans="1:10" x14ac:dyDescent="0.35">
      <c r="A1842" s="1">
        <v>42225</v>
      </c>
      <c r="B1842">
        <f>YEAR(Table1[[#This Row],[Date]])</f>
        <v>2015</v>
      </c>
      <c r="C1842">
        <v>1.1399999999999999</v>
      </c>
      <c r="D1842">
        <v>1605914</v>
      </c>
      <c r="E1842">
        <v>296215</v>
      </c>
      <c r="F1842">
        <v>281136</v>
      </c>
      <c r="G1842">
        <v>13951</v>
      </c>
      <c r="H1842">
        <v>1128</v>
      </c>
      <c r="I1842" t="s">
        <v>10</v>
      </c>
      <c r="J1842" t="s">
        <v>46</v>
      </c>
    </row>
    <row r="1843" spans="1:10" x14ac:dyDescent="0.35">
      <c r="A1843" s="1">
        <v>42218</v>
      </c>
      <c r="B1843">
        <f>YEAR(Table1[[#This Row],[Date]])</f>
        <v>2015</v>
      </c>
      <c r="C1843">
        <v>1.1299999999999999</v>
      </c>
      <c r="D1843">
        <v>1593031</v>
      </c>
      <c r="E1843">
        <v>291685</v>
      </c>
      <c r="F1843">
        <v>276865</v>
      </c>
      <c r="G1843">
        <v>13478</v>
      </c>
      <c r="H1843">
        <v>1342</v>
      </c>
      <c r="I1843" t="s">
        <v>10</v>
      </c>
      <c r="J1843" t="s">
        <v>46</v>
      </c>
    </row>
    <row r="1844" spans="1:10" x14ac:dyDescent="0.35">
      <c r="A1844" s="1">
        <v>42211</v>
      </c>
      <c r="B1844">
        <f>YEAR(Table1[[#This Row],[Date]])</f>
        <v>2015</v>
      </c>
      <c r="C1844">
        <v>1.04</v>
      </c>
      <c r="D1844">
        <v>1844887</v>
      </c>
      <c r="E1844">
        <v>315859</v>
      </c>
      <c r="F1844">
        <v>292787</v>
      </c>
      <c r="G1844">
        <v>21670</v>
      </c>
      <c r="H1844">
        <v>1403</v>
      </c>
      <c r="I1844" t="s">
        <v>10</v>
      </c>
      <c r="J1844" t="s">
        <v>46</v>
      </c>
    </row>
    <row r="1845" spans="1:10" x14ac:dyDescent="0.35">
      <c r="A1845" s="1">
        <v>42204</v>
      </c>
      <c r="B1845">
        <f>YEAR(Table1[[#This Row],[Date]])</f>
        <v>2015</v>
      </c>
      <c r="C1845">
        <v>1.0900000000000001</v>
      </c>
      <c r="D1845">
        <v>1701987</v>
      </c>
      <c r="E1845">
        <v>348617</v>
      </c>
      <c r="F1845">
        <v>332848</v>
      </c>
      <c r="G1845">
        <v>14512</v>
      </c>
      <c r="H1845">
        <v>1257</v>
      </c>
      <c r="I1845" t="s">
        <v>10</v>
      </c>
      <c r="J1845" t="s">
        <v>46</v>
      </c>
    </row>
    <row r="1846" spans="1:10" x14ac:dyDescent="0.35">
      <c r="A1846" s="1">
        <v>42197</v>
      </c>
      <c r="B1846">
        <f>YEAR(Table1[[#This Row],[Date]])</f>
        <v>2015</v>
      </c>
      <c r="C1846">
        <v>1.07</v>
      </c>
      <c r="D1846">
        <v>1808842</v>
      </c>
      <c r="E1846">
        <v>310581</v>
      </c>
      <c r="F1846">
        <v>292683</v>
      </c>
      <c r="G1846">
        <v>12905</v>
      </c>
      <c r="H1846">
        <v>4993</v>
      </c>
      <c r="I1846" t="s">
        <v>10</v>
      </c>
      <c r="J1846" t="s">
        <v>46</v>
      </c>
    </row>
    <row r="1847" spans="1:10" x14ac:dyDescent="0.35">
      <c r="A1847" s="1">
        <v>42190</v>
      </c>
      <c r="B1847">
        <f>YEAR(Table1[[#This Row],[Date]])</f>
        <v>2015</v>
      </c>
      <c r="C1847">
        <v>1.06</v>
      </c>
      <c r="D1847">
        <v>1988312</v>
      </c>
      <c r="E1847">
        <v>413266</v>
      </c>
      <c r="F1847">
        <v>396506</v>
      </c>
      <c r="G1847">
        <v>15522</v>
      </c>
      <c r="H1847">
        <v>1238</v>
      </c>
      <c r="I1847" t="s">
        <v>10</v>
      </c>
      <c r="J1847" t="s">
        <v>46</v>
      </c>
    </row>
    <row r="1848" spans="1:10" x14ac:dyDescent="0.35">
      <c r="A1848" s="1">
        <v>42183</v>
      </c>
      <c r="B1848">
        <f>YEAR(Table1[[#This Row],[Date]])</f>
        <v>2015</v>
      </c>
      <c r="C1848">
        <v>1.08</v>
      </c>
      <c r="D1848">
        <v>1826182</v>
      </c>
      <c r="E1848">
        <v>371995</v>
      </c>
      <c r="F1848">
        <v>358088</v>
      </c>
      <c r="G1848">
        <v>12451</v>
      </c>
      <c r="H1848">
        <v>1456</v>
      </c>
      <c r="I1848" t="s">
        <v>10</v>
      </c>
      <c r="J1848" t="s">
        <v>46</v>
      </c>
    </row>
    <row r="1849" spans="1:10" x14ac:dyDescent="0.35">
      <c r="A1849" s="1">
        <v>42176</v>
      </c>
      <c r="B1849">
        <f>YEAR(Table1[[#This Row],[Date]])</f>
        <v>2015</v>
      </c>
      <c r="C1849">
        <v>1.08</v>
      </c>
      <c r="D1849">
        <v>1921720</v>
      </c>
      <c r="E1849">
        <v>375650</v>
      </c>
      <c r="F1849">
        <v>358605</v>
      </c>
      <c r="G1849">
        <v>15768</v>
      </c>
      <c r="H1849">
        <v>1276</v>
      </c>
      <c r="I1849" t="s">
        <v>10</v>
      </c>
      <c r="J1849" t="s">
        <v>46</v>
      </c>
    </row>
    <row r="1850" spans="1:10" x14ac:dyDescent="0.35">
      <c r="A1850" s="1">
        <v>42169</v>
      </c>
      <c r="B1850">
        <f>YEAR(Table1[[#This Row],[Date]])</f>
        <v>2015</v>
      </c>
      <c r="C1850">
        <v>1.06</v>
      </c>
      <c r="D1850">
        <v>1974806</v>
      </c>
      <c r="E1850">
        <v>386476</v>
      </c>
      <c r="F1850">
        <v>375290</v>
      </c>
      <c r="G1850">
        <v>9694</v>
      </c>
      <c r="H1850">
        <v>1492</v>
      </c>
      <c r="I1850" t="s">
        <v>10</v>
      </c>
      <c r="J1850" t="s">
        <v>46</v>
      </c>
    </row>
    <row r="1851" spans="1:10" x14ac:dyDescent="0.35">
      <c r="A1851" s="1">
        <v>42162</v>
      </c>
      <c r="B1851">
        <f>YEAR(Table1[[#This Row],[Date]])</f>
        <v>2015</v>
      </c>
      <c r="C1851">
        <v>1.04</v>
      </c>
      <c r="D1851">
        <v>2026464</v>
      </c>
      <c r="E1851">
        <v>356482</v>
      </c>
      <c r="F1851">
        <v>353410</v>
      </c>
      <c r="G1851">
        <v>1331</v>
      </c>
      <c r="H1851">
        <v>1741</v>
      </c>
      <c r="I1851" t="s">
        <v>10</v>
      </c>
      <c r="J1851" t="s">
        <v>46</v>
      </c>
    </row>
    <row r="1852" spans="1:10" x14ac:dyDescent="0.35">
      <c r="A1852" s="1">
        <v>42155</v>
      </c>
      <c r="B1852">
        <f>YEAR(Table1[[#This Row],[Date]])</f>
        <v>2015</v>
      </c>
      <c r="C1852">
        <v>1.0900000000000001</v>
      </c>
      <c r="D1852">
        <v>1853451</v>
      </c>
      <c r="E1852">
        <v>337125</v>
      </c>
      <c r="F1852">
        <v>334424</v>
      </c>
      <c r="G1852">
        <v>903</v>
      </c>
      <c r="H1852">
        <v>1798</v>
      </c>
      <c r="I1852" t="s">
        <v>10</v>
      </c>
      <c r="J1852" t="s">
        <v>46</v>
      </c>
    </row>
    <row r="1853" spans="1:10" x14ac:dyDescent="0.35">
      <c r="A1853" s="1">
        <v>42148</v>
      </c>
      <c r="B1853">
        <f>YEAR(Table1[[#This Row],[Date]])</f>
        <v>2015</v>
      </c>
      <c r="C1853">
        <v>1.03</v>
      </c>
      <c r="D1853">
        <v>2026640</v>
      </c>
      <c r="E1853">
        <v>342974</v>
      </c>
      <c r="F1853">
        <v>338254</v>
      </c>
      <c r="G1853">
        <v>2829</v>
      </c>
      <c r="H1853">
        <v>1891</v>
      </c>
      <c r="I1853" t="s">
        <v>10</v>
      </c>
      <c r="J1853" t="s">
        <v>46</v>
      </c>
    </row>
    <row r="1854" spans="1:10" x14ac:dyDescent="0.35">
      <c r="A1854" s="1">
        <v>42141</v>
      </c>
      <c r="B1854">
        <f>YEAR(Table1[[#This Row],[Date]])</f>
        <v>2015</v>
      </c>
      <c r="C1854">
        <v>1.06</v>
      </c>
      <c r="D1854">
        <v>1966712</v>
      </c>
      <c r="E1854">
        <v>312541</v>
      </c>
      <c r="F1854">
        <v>308422</v>
      </c>
      <c r="G1854">
        <v>2567</v>
      </c>
      <c r="H1854">
        <v>1552</v>
      </c>
      <c r="I1854" t="s">
        <v>10</v>
      </c>
      <c r="J1854" t="s">
        <v>46</v>
      </c>
    </row>
    <row r="1855" spans="1:10" x14ac:dyDescent="0.35">
      <c r="A1855" s="1">
        <v>42134</v>
      </c>
      <c r="B1855">
        <f>YEAR(Table1[[#This Row],[Date]])</f>
        <v>2015</v>
      </c>
      <c r="C1855">
        <v>1.03</v>
      </c>
      <c r="D1855">
        <v>2105831</v>
      </c>
      <c r="E1855">
        <v>349758</v>
      </c>
      <c r="F1855">
        <v>344546</v>
      </c>
      <c r="G1855">
        <v>3875</v>
      </c>
      <c r="H1855">
        <v>1337</v>
      </c>
      <c r="I1855" t="s">
        <v>10</v>
      </c>
      <c r="J1855" t="s">
        <v>46</v>
      </c>
    </row>
    <row r="1856" spans="1:10" x14ac:dyDescent="0.35">
      <c r="A1856" s="1">
        <v>42127</v>
      </c>
      <c r="B1856">
        <f>YEAR(Table1[[#This Row],[Date]])</f>
        <v>2015</v>
      </c>
      <c r="C1856">
        <v>1.01</v>
      </c>
      <c r="D1856">
        <v>2333239</v>
      </c>
      <c r="E1856">
        <v>321412</v>
      </c>
      <c r="F1856">
        <v>311075</v>
      </c>
      <c r="G1856">
        <v>6745</v>
      </c>
      <c r="H1856">
        <v>3592</v>
      </c>
      <c r="I1856" t="s">
        <v>10</v>
      </c>
      <c r="J1856" t="s">
        <v>46</v>
      </c>
    </row>
    <row r="1857" spans="1:10" x14ac:dyDescent="0.35">
      <c r="A1857" s="1">
        <v>42120</v>
      </c>
      <c r="B1857">
        <f>YEAR(Table1[[#This Row],[Date]])</f>
        <v>2015</v>
      </c>
      <c r="C1857">
        <v>1.1299999999999999</v>
      </c>
      <c r="D1857">
        <v>1787072</v>
      </c>
      <c r="E1857">
        <v>292763</v>
      </c>
      <c r="F1857">
        <v>278731</v>
      </c>
      <c r="G1857">
        <v>6240</v>
      </c>
      <c r="H1857">
        <v>7792</v>
      </c>
      <c r="I1857" t="s">
        <v>10</v>
      </c>
      <c r="J1857" t="s">
        <v>46</v>
      </c>
    </row>
    <row r="1858" spans="1:10" x14ac:dyDescent="0.35">
      <c r="A1858" s="1">
        <v>42113</v>
      </c>
      <c r="B1858">
        <f>YEAR(Table1[[#This Row],[Date]])</f>
        <v>2015</v>
      </c>
      <c r="C1858">
        <v>1.1200000000000001</v>
      </c>
      <c r="D1858">
        <v>1801957</v>
      </c>
      <c r="E1858">
        <v>279933</v>
      </c>
      <c r="F1858">
        <v>272779</v>
      </c>
      <c r="G1858">
        <v>5725</v>
      </c>
      <c r="H1858">
        <v>1428</v>
      </c>
      <c r="I1858" t="s">
        <v>10</v>
      </c>
      <c r="J1858" t="s">
        <v>46</v>
      </c>
    </row>
    <row r="1859" spans="1:10" x14ac:dyDescent="0.35">
      <c r="A1859" s="1">
        <v>42106</v>
      </c>
      <c r="B1859">
        <f>YEAR(Table1[[#This Row],[Date]])</f>
        <v>2015</v>
      </c>
      <c r="C1859">
        <v>0.97</v>
      </c>
      <c r="D1859">
        <v>2160086</v>
      </c>
      <c r="E1859">
        <v>253095</v>
      </c>
      <c r="F1859">
        <v>246328</v>
      </c>
      <c r="G1859">
        <v>5726</v>
      </c>
      <c r="H1859">
        <v>1041</v>
      </c>
      <c r="I1859" t="s">
        <v>10</v>
      </c>
      <c r="J1859" t="s">
        <v>46</v>
      </c>
    </row>
    <row r="1860" spans="1:10" x14ac:dyDescent="0.35">
      <c r="A1860" s="1">
        <v>42099</v>
      </c>
      <c r="B1860">
        <f>YEAR(Table1[[#This Row],[Date]])</f>
        <v>2015</v>
      </c>
      <c r="C1860">
        <v>1.1299999999999999</v>
      </c>
      <c r="D1860">
        <v>1668243</v>
      </c>
      <c r="E1860">
        <v>321150</v>
      </c>
      <c r="F1860">
        <v>305407</v>
      </c>
      <c r="G1860">
        <v>9584</v>
      </c>
      <c r="H1860">
        <v>6159</v>
      </c>
      <c r="I1860" t="s">
        <v>10</v>
      </c>
      <c r="J1860" t="s">
        <v>46</v>
      </c>
    </row>
    <row r="1861" spans="1:10" x14ac:dyDescent="0.35">
      <c r="A1861" s="1">
        <v>42092</v>
      </c>
      <c r="B1861">
        <f>YEAR(Table1[[#This Row],[Date]])</f>
        <v>2015</v>
      </c>
      <c r="C1861">
        <v>1.08</v>
      </c>
      <c r="D1861">
        <v>1657405</v>
      </c>
      <c r="E1861">
        <v>294229</v>
      </c>
      <c r="F1861">
        <v>286268</v>
      </c>
      <c r="G1861">
        <v>6846</v>
      </c>
      <c r="H1861">
        <v>1114</v>
      </c>
      <c r="I1861" t="s">
        <v>10</v>
      </c>
      <c r="J1861" t="s">
        <v>46</v>
      </c>
    </row>
    <row r="1862" spans="1:10" x14ac:dyDescent="0.35">
      <c r="A1862" s="1">
        <v>42085</v>
      </c>
      <c r="B1862">
        <f>YEAR(Table1[[#This Row],[Date]])</f>
        <v>2015</v>
      </c>
      <c r="C1862">
        <v>1.0900000000000001</v>
      </c>
      <c r="D1862">
        <v>1651115</v>
      </c>
      <c r="E1862">
        <v>304302</v>
      </c>
      <c r="F1862">
        <v>293708</v>
      </c>
      <c r="G1862">
        <v>9412</v>
      </c>
      <c r="H1862">
        <v>1182</v>
      </c>
      <c r="I1862" t="s">
        <v>10</v>
      </c>
      <c r="J1862" t="s">
        <v>46</v>
      </c>
    </row>
    <row r="1863" spans="1:10" x14ac:dyDescent="0.35">
      <c r="A1863" s="1">
        <v>42078</v>
      </c>
      <c r="B1863">
        <f>YEAR(Table1[[#This Row],[Date]])</f>
        <v>2015</v>
      </c>
      <c r="C1863">
        <v>1.1000000000000001</v>
      </c>
      <c r="D1863">
        <v>1590080</v>
      </c>
      <c r="E1863">
        <v>304905</v>
      </c>
      <c r="F1863">
        <v>300231</v>
      </c>
      <c r="G1863">
        <v>3730</v>
      </c>
      <c r="H1863">
        <v>944</v>
      </c>
      <c r="I1863" t="s">
        <v>10</v>
      </c>
      <c r="J1863" t="s">
        <v>46</v>
      </c>
    </row>
    <row r="1864" spans="1:10" x14ac:dyDescent="0.35">
      <c r="A1864" s="1">
        <v>42071</v>
      </c>
      <c r="B1864">
        <f>YEAR(Table1[[#This Row],[Date]])</f>
        <v>2015</v>
      </c>
      <c r="C1864">
        <v>1.1100000000000001</v>
      </c>
      <c r="D1864">
        <v>1531086</v>
      </c>
      <c r="E1864">
        <v>271060</v>
      </c>
      <c r="F1864">
        <v>269499</v>
      </c>
      <c r="G1864">
        <v>734</v>
      </c>
      <c r="H1864">
        <v>827</v>
      </c>
      <c r="I1864" t="s">
        <v>10</v>
      </c>
      <c r="J1864" t="s">
        <v>46</v>
      </c>
    </row>
    <row r="1865" spans="1:10" x14ac:dyDescent="0.35">
      <c r="A1865" s="1">
        <v>42064</v>
      </c>
      <c r="B1865">
        <f>YEAR(Table1[[#This Row],[Date]])</f>
        <v>2015</v>
      </c>
      <c r="C1865">
        <v>1.0900000000000001</v>
      </c>
      <c r="D1865">
        <v>1619341</v>
      </c>
      <c r="E1865">
        <v>292808</v>
      </c>
      <c r="F1865">
        <v>291294</v>
      </c>
      <c r="G1865">
        <v>541</v>
      </c>
      <c r="H1865">
        <v>973</v>
      </c>
      <c r="I1865" t="s">
        <v>10</v>
      </c>
      <c r="J1865" t="s">
        <v>46</v>
      </c>
    </row>
    <row r="1866" spans="1:10" x14ac:dyDescent="0.35">
      <c r="A1866" s="1">
        <v>42057</v>
      </c>
      <c r="B1866">
        <f>YEAR(Table1[[#This Row],[Date]])</f>
        <v>2015</v>
      </c>
      <c r="C1866">
        <v>1.08</v>
      </c>
      <c r="D1866">
        <v>1547969</v>
      </c>
      <c r="E1866">
        <v>278266</v>
      </c>
      <c r="F1866">
        <v>276280</v>
      </c>
      <c r="G1866">
        <v>860</v>
      </c>
      <c r="H1866">
        <v>1125</v>
      </c>
      <c r="I1866" t="s">
        <v>10</v>
      </c>
      <c r="J1866" t="s">
        <v>46</v>
      </c>
    </row>
    <row r="1867" spans="1:10" x14ac:dyDescent="0.35">
      <c r="A1867" s="1">
        <v>42050</v>
      </c>
      <c r="B1867">
        <f>YEAR(Table1[[#This Row],[Date]])</f>
        <v>2015</v>
      </c>
      <c r="C1867">
        <v>1.05</v>
      </c>
      <c r="D1867">
        <v>1507822</v>
      </c>
      <c r="E1867">
        <v>233302</v>
      </c>
      <c r="F1867">
        <v>231591</v>
      </c>
      <c r="G1867">
        <v>844</v>
      </c>
      <c r="H1867">
        <v>867</v>
      </c>
      <c r="I1867" t="s">
        <v>10</v>
      </c>
      <c r="J1867" t="s">
        <v>46</v>
      </c>
    </row>
    <row r="1868" spans="1:10" x14ac:dyDescent="0.35">
      <c r="A1868" s="1">
        <v>42043</v>
      </c>
      <c r="B1868">
        <f>YEAR(Table1[[#This Row],[Date]])</f>
        <v>2015</v>
      </c>
      <c r="C1868">
        <v>0.98</v>
      </c>
      <c r="D1868">
        <v>1794544</v>
      </c>
      <c r="E1868">
        <v>214140</v>
      </c>
      <c r="F1868">
        <v>212347</v>
      </c>
      <c r="G1868">
        <v>691</v>
      </c>
      <c r="H1868">
        <v>1102</v>
      </c>
      <c r="I1868" t="s">
        <v>10</v>
      </c>
      <c r="J1868" t="s">
        <v>46</v>
      </c>
    </row>
    <row r="1869" spans="1:10" x14ac:dyDescent="0.35">
      <c r="A1869" s="1">
        <v>42036</v>
      </c>
      <c r="B1869">
        <f>YEAR(Table1[[#This Row],[Date]])</f>
        <v>2015</v>
      </c>
      <c r="C1869">
        <v>0.92</v>
      </c>
      <c r="D1869">
        <v>2561325</v>
      </c>
      <c r="E1869">
        <v>237853</v>
      </c>
      <c r="F1869">
        <v>235274</v>
      </c>
      <c r="G1869">
        <v>1246</v>
      </c>
      <c r="H1869">
        <v>1333</v>
      </c>
      <c r="I1869" t="s">
        <v>10</v>
      </c>
      <c r="J1869" t="s">
        <v>46</v>
      </c>
    </row>
    <row r="1870" spans="1:10" x14ac:dyDescent="0.35">
      <c r="A1870" s="1">
        <v>42029</v>
      </c>
      <c r="B1870">
        <f>YEAR(Table1[[#This Row],[Date]])</f>
        <v>2015</v>
      </c>
      <c r="C1870">
        <v>1.08</v>
      </c>
      <c r="D1870">
        <v>1510837</v>
      </c>
      <c r="E1870">
        <v>201319</v>
      </c>
      <c r="F1870">
        <v>198193</v>
      </c>
      <c r="G1870">
        <v>1929</v>
      </c>
      <c r="H1870">
        <v>1197</v>
      </c>
      <c r="I1870" t="s">
        <v>10</v>
      </c>
      <c r="J1870" t="s">
        <v>46</v>
      </c>
    </row>
    <row r="1871" spans="1:10" x14ac:dyDescent="0.35">
      <c r="A1871" s="1">
        <v>42022</v>
      </c>
      <c r="B1871">
        <f>YEAR(Table1[[#This Row],[Date]])</f>
        <v>2015</v>
      </c>
      <c r="C1871">
        <v>1.02</v>
      </c>
      <c r="D1871">
        <v>1674946</v>
      </c>
      <c r="E1871">
        <v>208775</v>
      </c>
      <c r="F1871">
        <v>206579</v>
      </c>
      <c r="G1871">
        <v>1074</v>
      </c>
      <c r="H1871">
        <v>1121</v>
      </c>
      <c r="I1871" t="s">
        <v>10</v>
      </c>
      <c r="J1871" t="s">
        <v>46</v>
      </c>
    </row>
    <row r="1872" spans="1:10" x14ac:dyDescent="0.35">
      <c r="A1872" s="1">
        <v>42015</v>
      </c>
      <c r="B1872">
        <f>YEAR(Table1[[#This Row],[Date]])</f>
        <v>2015</v>
      </c>
      <c r="C1872">
        <v>1.0900000000000001</v>
      </c>
      <c r="D1872">
        <v>1402842</v>
      </c>
      <c r="E1872">
        <v>207261</v>
      </c>
      <c r="F1872">
        <v>205300</v>
      </c>
      <c r="G1872">
        <v>955</v>
      </c>
      <c r="H1872">
        <v>1007</v>
      </c>
      <c r="I1872" t="s">
        <v>10</v>
      </c>
      <c r="J1872" t="s">
        <v>46</v>
      </c>
    </row>
    <row r="1873" spans="1:10" x14ac:dyDescent="0.35">
      <c r="A1873" s="1">
        <v>42008</v>
      </c>
      <c r="B1873">
        <f>YEAR(Table1[[#This Row],[Date]])</f>
        <v>2015</v>
      </c>
      <c r="C1873">
        <v>1.01</v>
      </c>
      <c r="D1873">
        <v>1683795</v>
      </c>
      <c r="E1873">
        <v>178835</v>
      </c>
      <c r="F1873">
        <v>177360</v>
      </c>
      <c r="G1873">
        <v>441</v>
      </c>
      <c r="H1873">
        <v>1034</v>
      </c>
      <c r="I1873" t="s">
        <v>10</v>
      </c>
      <c r="J1873" t="s">
        <v>46</v>
      </c>
    </row>
    <row r="1874" spans="1:10" x14ac:dyDescent="0.35">
      <c r="A1874" s="1">
        <v>42365</v>
      </c>
      <c r="B1874">
        <f>YEAR(Table1[[#This Row],[Date]])</f>
        <v>2015</v>
      </c>
      <c r="C1874">
        <v>1.01</v>
      </c>
      <c r="D1874">
        <v>417190</v>
      </c>
      <c r="E1874">
        <v>182057</v>
      </c>
      <c r="F1874">
        <v>181763</v>
      </c>
      <c r="G1874">
        <v>45</v>
      </c>
      <c r="H1874">
        <v>249</v>
      </c>
      <c r="I1874" t="s">
        <v>10</v>
      </c>
      <c r="J1874" t="s">
        <v>47</v>
      </c>
    </row>
    <row r="1875" spans="1:10" x14ac:dyDescent="0.35">
      <c r="A1875" s="1">
        <v>42358</v>
      </c>
      <c r="B1875">
        <f>YEAR(Table1[[#This Row],[Date]])</f>
        <v>2015</v>
      </c>
      <c r="C1875">
        <v>0.98</v>
      </c>
      <c r="D1875">
        <v>416299</v>
      </c>
      <c r="E1875">
        <v>185649</v>
      </c>
      <c r="F1875">
        <v>185479</v>
      </c>
      <c r="G1875">
        <v>30</v>
      </c>
      <c r="H1875">
        <v>140</v>
      </c>
      <c r="I1875" t="s">
        <v>10</v>
      </c>
      <c r="J1875" t="s">
        <v>47</v>
      </c>
    </row>
    <row r="1876" spans="1:10" x14ac:dyDescent="0.35">
      <c r="A1876" s="1">
        <v>42351</v>
      </c>
      <c r="B1876">
        <f>YEAR(Table1[[#This Row],[Date]])</f>
        <v>2015</v>
      </c>
      <c r="C1876">
        <v>0.93</v>
      </c>
      <c r="D1876">
        <v>429104</v>
      </c>
      <c r="E1876">
        <v>159305</v>
      </c>
      <c r="F1876">
        <v>159009</v>
      </c>
      <c r="G1876">
        <v>110</v>
      </c>
      <c r="H1876">
        <v>186</v>
      </c>
      <c r="I1876" t="s">
        <v>10</v>
      </c>
      <c r="J1876" t="s">
        <v>47</v>
      </c>
    </row>
    <row r="1877" spans="1:10" x14ac:dyDescent="0.35">
      <c r="A1877" s="1">
        <v>42344</v>
      </c>
      <c r="B1877">
        <f>YEAR(Table1[[#This Row],[Date]])</f>
        <v>2015</v>
      </c>
      <c r="C1877">
        <v>0.73</v>
      </c>
      <c r="D1877">
        <v>743770</v>
      </c>
      <c r="E1877">
        <v>369224</v>
      </c>
      <c r="F1877">
        <v>363809</v>
      </c>
      <c r="G1877">
        <v>4532</v>
      </c>
      <c r="H1877">
        <v>884</v>
      </c>
      <c r="I1877" t="s">
        <v>10</v>
      </c>
      <c r="J1877" t="s">
        <v>47</v>
      </c>
    </row>
    <row r="1878" spans="1:10" x14ac:dyDescent="0.35">
      <c r="A1878" s="1">
        <v>42337</v>
      </c>
      <c r="B1878">
        <f>YEAR(Table1[[#This Row],[Date]])</f>
        <v>2015</v>
      </c>
      <c r="C1878">
        <v>1.04</v>
      </c>
      <c r="D1878">
        <v>353818</v>
      </c>
      <c r="E1878">
        <v>147729</v>
      </c>
      <c r="F1878">
        <v>147268</v>
      </c>
      <c r="G1878">
        <v>89</v>
      </c>
      <c r="H1878">
        <v>371</v>
      </c>
      <c r="I1878" t="s">
        <v>10</v>
      </c>
      <c r="J1878" t="s">
        <v>47</v>
      </c>
    </row>
    <row r="1879" spans="1:10" x14ac:dyDescent="0.35">
      <c r="A1879" s="1">
        <v>42330</v>
      </c>
      <c r="B1879">
        <f>YEAR(Table1[[#This Row],[Date]])</f>
        <v>2015</v>
      </c>
      <c r="C1879">
        <v>1.03</v>
      </c>
      <c r="D1879">
        <v>380726</v>
      </c>
      <c r="E1879">
        <v>151242</v>
      </c>
      <c r="F1879">
        <v>150475</v>
      </c>
      <c r="G1879">
        <v>7</v>
      </c>
      <c r="H1879">
        <v>760</v>
      </c>
      <c r="I1879" t="s">
        <v>10</v>
      </c>
      <c r="J1879" t="s">
        <v>47</v>
      </c>
    </row>
    <row r="1880" spans="1:10" x14ac:dyDescent="0.35">
      <c r="A1880" s="1">
        <v>42323</v>
      </c>
      <c r="B1880">
        <f>YEAR(Table1[[#This Row],[Date]])</f>
        <v>2015</v>
      </c>
      <c r="C1880">
        <v>0.9</v>
      </c>
      <c r="D1880">
        <v>568414</v>
      </c>
      <c r="E1880">
        <v>268719</v>
      </c>
      <c r="F1880">
        <v>258913</v>
      </c>
      <c r="G1880">
        <v>2157</v>
      </c>
      <c r="H1880">
        <v>7648</v>
      </c>
      <c r="I1880" t="s">
        <v>10</v>
      </c>
      <c r="J1880" t="s">
        <v>47</v>
      </c>
    </row>
    <row r="1881" spans="1:10" x14ac:dyDescent="0.35">
      <c r="A1881" s="1">
        <v>42316</v>
      </c>
      <c r="B1881">
        <f>YEAR(Table1[[#This Row],[Date]])</f>
        <v>2015</v>
      </c>
      <c r="C1881">
        <v>1.04</v>
      </c>
      <c r="D1881">
        <v>406548</v>
      </c>
      <c r="E1881">
        <v>138778</v>
      </c>
      <c r="F1881">
        <v>136936</v>
      </c>
      <c r="G1881">
        <v>236</v>
      </c>
      <c r="H1881">
        <v>1606</v>
      </c>
      <c r="I1881" t="s">
        <v>10</v>
      </c>
      <c r="J1881" t="s">
        <v>47</v>
      </c>
    </row>
    <row r="1882" spans="1:10" x14ac:dyDescent="0.35">
      <c r="A1882" s="1">
        <v>42309</v>
      </c>
      <c r="B1882">
        <f>YEAR(Table1[[#This Row],[Date]])</f>
        <v>2015</v>
      </c>
      <c r="C1882">
        <v>1.06</v>
      </c>
      <c r="D1882">
        <v>423476</v>
      </c>
      <c r="E1882">
        <v>130547</v>
      </c>
      <c r="F1882">
        <v>130164</v>
      </c>
      <c r="G1882">
        <v>123</v>
      </c>
      <c r="H1882">
        <v>259</v>
      </c>
      <c r="I1882" t="s">
        <v>10</v>
      </c>
      <c r="J1882" t="s">
        <v>47</v>
      </c>
    </row>
    <row r="1883" spans="1:10" x14ac:dyDescent="0.35">
      <c r="A1883" s="1">
        <v>42302</v>
      </c>
      <c r="B1883">
        <f>YEAR(Table1[[#This Row],[Date]])</f>
        <v>2015</v>
      </c>
      <c r="C1883">
        <v>0.91</v>
      </c>
      <c r="D1883">
        <v>480396</v>
      </c>
      <c r="E1883">
        <v>180363</v>
      </c>
      <c r="F1883">
        <v>178207</v>
      </c>
      <c r="G1883">
        <v>1323</v>
      </c>
      <c r="H1883">
        <v>833</v>
      </c>
      <c r="I1883" t="s">
        <v>10</v>
      </c>
      <c r="J1883" t="s">
        <v>47</v>
      </c>
    </row>
    <row r="1884" spans="1:10" x14ac:dyDescent="0.35">
      <c r="A1884" s="1">
        <v>42295</v>
      </c>
      <c r="B1884">
        <f>YEAR(Table1[[#This Row],[Date]])</f>
        <v>2015</v>
      </c>
      <c r="C1884">
        <v>1.05</v>
      </c>
      <c r="D1884">
        <v>438183</v>
      </c>
      <c r="E1884">
        <v>120077</v>
      </c>
      <c r="F1884">
        <v>119843</v>
      </c>
      <c r="G1884">
        <v>92</v>
      </c>
      <c r="H1884">
        <v>142</v>
      </c>
      <c r="I1884" t="s">
        <v>10</v>
      </c>
      <c r="J1884" t="s">
        <v>47</v>
      </c>
    </row>
    <row r="1885" spans="1:10" x14ac:dyDescent="0.35">
      <c r="A1885" s="1">
        <v>42288</v>
      </c>
      <c r="B1885">
        <f>YEAR(Table1[[#This Row],[Date]])</f>
        <v>2015</v>
      </c>
      <c r="C1885">
        <v>0.79</v>
      </c>
      <c r="D1885">
        <v>657656</v>
      </c>
      <c r="E1885">
        <v>217372</v>
      </c>
      <c r="F1885">
        <v>211701</v>
      </c>
      <c r="G1885">
        <v>3997</v>
      </c>
      <c r="H1885">
        <v>1673</v>
      </c>
      <c r="I1885" t="s">
        <v>10</v>
      </c>
      <c r="J1885" t="s">
        <v>47</v>
      </c>
    </row>
    <row r="1886" spans="1:10" x14ac:dyDescent="0.35">
      <c r="A1886" s="1">
        <v>42281</v>
      </c>
      <c r="B1886">
        <f>YEAR(Table1[[#This Row],[Date]])</f>
        <v>2015</v>
      </c>
      <c r="C1886">
        <v>1.1299999999999999</v>
      </c>
      <c r="D1886">
        <v>421431</v>
      </c>
      <c r="E1886">
        <v>99750</v>
      </c>
      <c r="F1886">
        <v>99417</v>
      </c>
      <c r="G1886">
        <v>165</v>
      </c>
      <c r="H1886">
        <v>168</v>
      </c>
      <c r="I1886" t="s">
        <v>10</v>
      </c>
      <c r="J1886" t="s">
        <v>47</v>
      </c>
    </row>
    <row r="1887" spans="1:10" x14ac:dyDescent="0.35">
      <c r="A1887" s="1">
        <v>42274</v>
      </c>
      <c r="B1887">
        <f>YEAR(Table1[[#This Row],[Date]])</f>
        <v>2015</v>
      </c>
      <c r="C1887">
        <v>0.9</v>
      </c>
      <c r="D1887">
        <v>484598</v>
      </c>
      <c r="E1887">
        <v>124637</v>
      </c>
      <c r="F1887">
        <v>124613</v>
      </c>
      <c r="G1887">
        <v>2</v>
      </c>
      <c r="H1887">
        <v>23</v>
      </c>
      <c r="I1887" t="s">
        <v>10</v>
      </c>
      <c r="J1887" t="s">
        <v>47</v>
      </c>
    </row>
    <row r="1888" spans="1:10" x14ac:dyDescent="0.35">
      <c r="A1888" s="1">
        <v>42267</v>
      </c>
      <c r="B1888">
        <f>YEAR(Table1[[#This Row],[Date]])</f>
        <v>2015</v>
      </c>
      <c r="C1888">
        <v>0.94</v>
      </c>
      <c r="D1888">
        <v>566386</v>
      </c>
      <c r="E1888">
        <v>140762</v>
      </c>
      <c r="F1888">
        <v>140535</v>
      </c>
      <c r="G1888">
        <v>59</v>
      </c>
      <c r="H1888">
        <v>167</v>
      </c>
      <c r="I1888" t="s">
        <v>10</v>
      </c>
      <c r="J1888" t="s">
        <v>47</v>
      </c>
    </row>
    <row r="1889" spans="1:10" x14ac:dyDescent="0.35">
      <c r="A1889" s="1">
        <v>42260</v>
      </c>
      <c r="B1889">
        <f>YEAR(Table1[[#This Row],[Date]])</f>
        <v>2015</v>
      </c>
      <c r="C1889">
        <v>1</v>
      </c>
      <c r="D1889">
        <v>535519</v>
      </c>
      <c r="E1889">
        <v>116633</v>
      </c>
      <c r="F1889">
        <v>116569</v>
      </c>
      <c r="G1889">
        <v>22</v>
      </c>
      <c r="H1889">
        <v>41</v>
      </c>
      <c r="I1889" t="s">
        <v>10</v>
      </c>
      <c r="J1889" t="s">
        <v>47</v>
      </c>
    </row>
    <row r="1890" spans="1:10" x14ac:dyDescent="0.35">
      <c r="A1890" s="1">
        <v>42253</v>
      </c>
      <c r="B1890">
        <f>YEAR(Table1[[#This Row],[Date]])</f>
        <v>2015</v>
      </c>
      <c r="C1890">
        <v>1.1000000000000001</v>
      </c>
      <c r="D1890">
        <v>465258</v>
      </c>
      <c r="E1890">
        <v>88635</v>
      </c>
      <c r="F1890">
        <v>88369</v>
      </c>
      <c r="G1890">
        <v>231</v>
      </c>
      <c r="H1890">
        <v>35</v>
      </c>
      <c r="I1890" t="s">
        <v>10</v>
      </c>
      <c r="J1890" t="s">
        <v>47</v>
      </c>
    </row>
    <row r="1891" spans="1:10" x14ac:dyDescent="0.35">
      <c r="A1891" s="1">
        <v>42246</v>
      </c>
      <c r="B1891">
        <f>YEAR(Table1[[#This Row],[Date]])</f>
        <v>2015</v>
      </c>
      <c r="C1891">
        <v>1.1399999999999999</v>
      </c>
      <c r="D1891">
        <v>427777</v>
      </c>
      <c r="E1891">
        <v>73954</v>
      </c>
      <c r="F1891">
        <v>73781</v>
      </c>
      <c r="G1891">
        <v>139</v>
      </c>
      <c r="H1891">
        <v>35</v>
      </c>
      <c r="I1891" t="s">
        <v>10</v>
      </c>
      <c r="J1891" t="s">
        <v>47</v>
      </c>
    </row>
    <row r="1892" spans="1:10" x14ac:dyDescent="0.35">
      <c r="A1892" s="1">
        <v>42239</v>
      </c>
      <c r="B1892">
        <f>YEAR(Table1[[#This Row],[Date]])</f>
        <v>2015</v>
      </c>
      <c r="C1892">
        <v>1.08</v>
      </c>
      <c r="D1892">
        <v>545297</v>
      </c>
      <c r="E1892">
        <v>102046</v>
      </c>
      <c r="F1892">
        <v>101671</v>
      </c>
      <c r="G1892">
        <v>332</v>
      </c>
      <c r="H1892">
        <v>43</v>
      </c>
      <c r="I1892" t="s">
        <v>10</v>
      </c>
      <c r="J1892" t="s">
        <v>47</v>
      </c>
    </row>
    <row r="1893" spans="1:10" x14ac:dyDescent="0.35">
      <c r="A1893" s="1">
        <v>42232</v>
      </c>
      <c r="B1893">
        <f>YEAR(Table1[[#This Row],[Date]])</f>
        <v>2015</v>
      </c>
      <c r="C1893">
        <v>1.17</v>
      </c>
      <c r="D1893">
        <v>465897</v>
      </c>
      <c r="E1893">
        <v>78921</v>
      </c>
      <c r="F1893">
        <v>78822</v>
      </c>
      <c r="G1893">
        <v>95</v>
      </c>
      <c r="H1893">
        <v>4</v>
      </c>
      <c r="I1893" t="s">
        <v>10</v>
      </c>
      <c r="J1893" t="s">
        <v>47</v>
      </c>
    </row>
    <row r="1894" spans="1:10" x14ac:dyDescent="0.35">
      <c r="A1894" s="1">
        <v>42225</v>
      </c>
      <c r="B1894">
        <f>YEAR(Table1[[#This Row],[Date]])</f>
        <v>2015</v>
      </c>
      <c r="C1894">
        <v>1.19</v>
      </c>
      <c r="D1894">
        <v>448136</v>
      </c>
      <c r="E1894">
        <v>71330</v>
      </c>
      <c r="F1894">
        <v>71232</v>
      </c>
      <c r="G1894">
        <v>90</v>
      </c>
      <c r="H1894">
        <v>8</v>
      </c>
      <c r="I1894" t="s">
        <v>10</v>
      </c>
      <c r="J1894" t="s">
        <v>47</v>
      </c>
    </row>
    <row r="1895" spans="1:10" x14ac:dyDescent="0.35">
      <c r="A1895" s="1">
        <v>42218</v>
      </c>
      <c r="B1895">
        <f>YEAR(Table1[[#This Row],[Date]])</f>
        <v>2015</v>
      </c>
      <c r="C1895">
        <v>1.1399999999999999</v>
      </c>
      <c r="D1895">
        <v>501107</v>
      </c>
      <c r="E1895">
        <v>69771</v>
      </c>
      <c r="F1895">
        <v>69762</v>
      </c>
      <c r="G1895">
        <v>7</v>
      </c>
      <c r="H1895">
        <v>2</v>
      </c>
      <c r="I1895" t="s">
        <v>10</v>
      </c>
      <c r="J1895" t="s">
        <v>47</v>
      </c>
    </row>
    <row r="1896" spans="1:10" x14ac:dyDescent="0.35">
      <c r="A1896" s="1">
        <v>42211</v>
      </c>
      <c r="B1896">
        <f>YEAR(Table1[[#This Row],[Date]])</f>
        <v>2015</v>
      </c>
      <c r="C1896">
        <v>1.18</v>
      </c>
      <c r="D1896">
        <v>433999</v>
      </c>
      <c r="E1896">
        <v>66375</v>
      </c>
      <c r="F1896">
        <v>66240</v>
      </c>
      <c r="G1896">
        <v>136</v>
      </c>
      <c r="H1896">
        <v>0</v>
      </c>
      <c r="I1896" t="s">
        <v>10</v>
      </c>
      <c r="J1896" t="s">
        <v>47</v>
      </c>
    </row>
    <row r="1897" spans="1:10" x14ac:dyDescent="0.35">
      <c r="A1897" s="1">
        <v>42204</v>
      </c>
      <c r="B1897">
        <f>YEAR(Table1[[#This Row],[Date]])</f>
        <v>2015</v>
      </c>
      <c r="C1897">
        <v>1.18</v>
      </c>
      <c r="D1897">
        <v>446863</v>
      </c>
      <c r="E1897">
        <v>61655</v>
      </c>
      <c r="F1897">
        <v>56419</v>
      </c>
      <c r="G1897">
        <v>5228</v>
      </c>
      <c r="H1897">
        <v>8</v>
      </c>
      <c r="I1897" t="s">
        <v>10</v>
      </c>
      <c r="J1897" t="s">
        <v>47</v>
      </c>
    </row>
    <row r="1898" spans="1:10" x14ac:dyDescent="0.35">
      <c r="A1898" s="1">
        <v>42197</v>
      </c>
      <c r="B1898">
        <f>YEAR(Table1[[#This Row],[Date]])</f>
        <v>2015</v>
      </c>
      <c r="C1898">
        <v>1.02</v>
      </c>
      <c r="D1898">
        <v>568130</v>
      </c>
      <c r="E1898">
        <v>99286</v>
      </c>
      <c r="F1898">
        <v>88289</v>
      </c>
      <c r="G1898">
        <v>10901</v>
      </c>
      <c r="H1898">
        <v>96</v>
      </c>
      <c r="I1898" t="s">
        <v>10</v>
      </c>
      <c r="J1898" t="s">
        <v>47</v>
      </c>
    </row>
    <row r="1899" spans="1:10" x14ac:dyDescent="0.35">
      <c r="A1899" s="1">
        <v>42190</v>
      </c>
      <c r="B1899">
        <f>YEAR(Table1[[#This Row],[Date]])</f>
        <v>2015</v>
      </c>
      <c r="C1899">
        <v>1.19</v>
      </c>
      <c r="D1899">
        <v>574999</v>
      </c>
      <c r="E1899">
        <v>62996</v>
      </c>
      <c r="F1899">
        <v>59732</v>
      </c>
      <c r="G1899">
        <v>3256</v>
      </c>
      <c r="H1899">
        <v>8</v>
      </c>
      <c r="I1899" t="s">
        <v>10</v>
      </c>
      <c r="J1899" t="s">
        <v>47</v>
      </c>
    </row>
    <row r="1900" spans="1:10" x14ac:dyDescent="0.35">
      <c r="A1900" s="1">
        <v>42183</v>
      </c>
      <c r="B1900">
        <f>YEAR(Table1[[#This Row],[Date]])</f>
        <v>2015</v>
      </c>
      <c r="C1900">
        <v>1.1599999999999999</v>
      </c>
      <c r="D1900">
        <v>508174</v>
      </c>
      <c r="E1900">
        <v>66679</v>
      </c>
      <c r="F1900">
        <v>66557</v>
      </c>
      <c r="G1900">
        <v>98</v>
      </c>
      <c r="H1900">
        <v>23</v>
      </c>
      <c r="I1900" t="s">
        <v>10</v>
      </c>
      <c r="J1900" t="s">
        <v>47</v>
      </c>
    </row>
    <row r="1901" spans="1:10" x14ac:dyDescent="0.35">
      <c r="A1901" s="1">
        <v>42176</v>
      </c>
      <c r="B1901">
        <f>YEAR(Table1[[#This Row],[Date]])</f>
        <v>2015</v>
      </c>
      <c r="C1901">
        <v>1.08</v>
      </c>
      <c r="D1901">
        <v>579558</v>
      </c>
      <c r="E1901">
        <v>91722</v>
      </c>
      <c r="F1901">
        <v>89830</v>
      </c>
      <c r="G1901">
        <v>15</v>
      </c>
      <c r="H1901">
        <v>1877</v>
      </c>
      <c r="I1901" t="s">
        <v>10</v>
      </c>
      <c r="J1901" t="s">
        <v>47</v>
      </c>
    </row>
    <row r="1902" spans="1:10" x14ac:dyDescent="0.35">
      <c r="A1902" s="1">
        <v>42169</v>
      </c>
      <c r="B1902">
        <f>YEAR(Table1[[#This Row],[Date]])</f>
        <v>2015</v>
      </c>
      <c r="C1902">
        <v>1.08</v>
      </c>
      <c r="D1902">
        <v>622881</v>
      </c>
      <c r="E1902">
        <v>100409</v>
      </c>
      <c r="F1902">
        <v>99951</v>
      </c>
      <c r="G1902">
        <v>393</v>
      </c>
      <c r="H1902">
        <v>65</v>
      </c>
      <c r="I1902" t="s">
        <v>10</v>
      </c>
      <c r="J1902" t="s">
        <v>47</v>
      </c>
    </row>
    <row r="1903" spans="1:10" x14ac:dyDescent="0.35">
      <c r="A1903" s="1">
        <v>42162</v>
      </c>
      <c r="B1903">
        <f>YEAR(Table1[[#This Row],[Date]])</f>
        <v>2015</v>
      </c>
      <c r="C1903">
        <v>1.1599999999999999</v>
      </c>
      <c r="D1903">
        <v>543944</v>
      </c>
      <c r="E1903">
        <v>90828</v>
      </c>
      <c r="F1903">
        <v>90347</v>
      </c>
      <c r="G1903">
        <v>473</v>
      </c>
      <c r="H1903">
        <v>8</v>
      </c>
      <c r="I1903" t="s">
        <v>10</v>
      </c>
      <c r="J1903" t="s">
        <v>47</v>
      </c>
    </row>
    <row r="1904" spans="1:10" x14ac:dyDescent="0.35">
      <c r="A1904" s="1">
        <v>42155</v>
      </c>
      <c r="B1904">
        <f>YEAR(Table1[[#This Row],[Date]])</f>
        <v>2015</v>
      </c>
      <c r="C1904">
        <v>1.01</v>
      </c>
      <c r="D1904">
        <v>600303</v>
      </c>
      <c r="E1904">
        <v>106764</v>
      </c>
      <c r="F1904">
        <v>106687</v>
      </c>
      <c r="G1904">
        <v>52</v>
      </c>
      <c r="H1904">
        <v>25</v>
      </c>
      <c r="I1904" t="s">
        <v>10</v>
      </c>
      <c r="J1904" t="s">
        <v>47</v>
      </c>
    </row>
    <row r="1905" spans="1:10" x14ac:dyDescent="0.35">
      <c r="A1905" s="1">
        <v>42148</v>
      </c>
      <c r="B1905">
        <f>YEAR(Table1[[#This Row],[Date]])</f>
        <v>2015</v>
      </c>
      <c r="C1905">
        <v>1.01</v>
      </c>
      <c r="D1905">
        <v>606039</v>
      </c>
      <c r="E1905">
        <v>104967</v>
      </c>
      <c r="F1905">
        <v>104758</v>
      </c>
      <c r="G1905">
        <v>137</v>
      </c>
      <c r="H1905">
        <v>73</v>
      </c>
      <c r="I1905" t="s">
        <v>10</v>
      </c>
      <c r="J1905" t="s">
        <v>47</v>
      </c>
    </row>
    <row r="1906" spans="1:10" x14ac:dyDescent="0.35">
      <c r="A1906" s="1">
        <v>42141</v>
      </c>
      <c r="B1906">
        <f>YEAR(Table1[[#This Row],[Date]])</f>
        <v>2015</v>
      </c>
      <c r="C1906">
        <v>1.06</v>
      </c>
      <c r="D1906">
        <v>487025</v>
      </c>
      <c r="E1906">
        <v>94882</v>
      </c>
      <c r="F1906">
        <v>94743</v>
      </c>
      <c r="G1906">
        <v>0</v>
      </c>
      <c r="H1906">
        <v>139</v>
      </c>
      <c r="I1906" t="s">
        <v>10</v>
      </c>
      <c r="J1906" t="s">
        <v>47</v>
      </c>
    </row>
    <row r="1907" spans="1:10" x14ac:dyDescent="0.35">
      <c r="A1907" s="1">
        <v>42134</v>
      </c>
      <c r="B1907">
        <f>YEAR(Table1[[#This Row],[Date]])</f>
        <v>2015</v>
      </c>
      <c r="C1907">
        <v>0.91</v>
      </c>
      <c r="D1907">
        <v>675270</v>
      </c>
      <c r="E1907">
        <v>121652</v>
      </c>
      <c r="F1907">
        <v>121156</v>
      </c>
      <c r="G1907">
        <v>339</v>
      </c>
      <c r="H1907">
        <v>157</v>
      </c>
      <c r="I1907" t="s">
        <v>10</v>
      </c>
      <c r="J1907" t="s">
        <v>47</v>
      </c>
    </row>
    <row r="1908" spans="1:10" x14ac:dyDescent="0.35">
      <c r="A1908" s="1">
        <v>42127</v>
      </c>
      <c r="B1908">
        <f>YEAR(Table1[[#This Row],[Date]])</f>
        <v>2015</v>
      </c>
      <c r="C1908">
        <v>0.95</v>
      </c>
      <c r="D1908">
        <v>644419</v>
      </c>
      <c r="E1908">
        <v>94925</v>
      </c>
      <c r="F1908">
        <v>94891</v>
      </c>
      <c r="G1908">
        <v>7</v>
      </c>
      <c r="H1908">
        <v>27</v>
      </c>
      <c r="I1908" t="s">
        <v>10</v>
      </c>
      <c r="J1908" t="s">
        <v>47</v>
      </c>
    </row>
    <row r="1909" spans="1:10" x14ac:dyDescent="0.35">
      <c r="A1909" s="1">
        <v>42120</v>
      </c>
      <c r="B1909">
        <f>YEAR(Table1[[#This Row],[Date]])</f>
        <v>2015</v>
      </c>
      <c r="C1909">
        <v>0.95</v>
      </c>
      <c r="D1909">
        <v>571443</v>
      </c>
      <c r="E1909">
        <v>94310</v>
      </c>
      <c r="F1909">
        <v>94185</v>
      </c>
      <c r="G1909">
        <v>85</v>
      </c>
      <c r="H1909">
        <v>39</v>
      </c>
      <c r="I1909" t="s">
        <v>10</v>
      </c>
      <c r="J1909" t="s">
        <v>47</v>
      </c>
    </row>
    <row r="1910" spans="1:10" x14ac:dyDescent="0.35">
      <c r="A1910" s="1">
        <v>42113</v>
      </c>
      <c r="B1910">
        <f>YEAR(Table1[[#This Row],[Date]])</f>
        <v>2015</v>
      </c>
      <c r="C1910">
        <v>0.99</v>
      </c>
      <c r="D1910">
        <v>610659</v>
      </c>
      <c r="E1910">
        <v>115500</v>
      </c>
      <c r="F1910">
        <v>114658</v>
      </c>
      <c r="G1910">
        <v>690</v>
      </c>
      <c r="H1910">
        <v>151</v>
      </c>
      <c r="I1910" t="s">
        <v>10</v>
      </c>
      <c r="J1910" t="s">
        <v>47</v>
      </c>
    </row>
    <row r="1911" spans="1:10" x14ac:dyDescent="0.35">
      <c r="A1911" s="1">
        <v>42106</v>
      </c>
      <c r="B1911">
        <f>YEAR(Table1[[#This Row],[Date]])</f>
        <v>2015</v>
      </c>
      <c r="C1911">
        <v>1.1599999999999999</v>
      </c>
      <c r="D1911">
        <v>433703</v>
      </c>
      <c r="E1911">
        <v>67404</v>
      </c>
      <c r="F1911">
        <v>67361</v>
      </c>
      <c r="G1911">
        <v>43</v>
      </c>
      <c r="H1911">
        <v>0</v>
      </c>
      <c r="I1911" t="s">
        <v>10</v>
      </c>
      <c r="J1911" t="s">
        <v>47</v>
      </c>
    </row>
    <row r="1912" spans="1:10" x14ac:dyDescent="0.35">
      <c r="A1912" s="1">
        <v>42099</v>
      </c>
      <c r="B1912">
        <f>YEAR(Table1[[#This Row],[Date]])</f>
        <v>2015</v>
      </c>
      <c r="C1912">
        <v>1.22</v>
      </c>
      <c r="D1912">
        <v>432730</v>
      </c>
      <c r="E1912">
        <v>73792</v>
      </c>
      <c r="F1912">
        <v>73229</v>
      </c>
      <c r="G1912">
        <v>144</v>
      </c>
      <c r="H1912">
        <v>419</v>
      </c>
      <c r="I1912" t="s">
        <v>10</v>
      </c>
      <c r="J1912" t="s">
        <v>47</v>
      </c>
    </row>
    <row r="1913" spans="1:10" x14ac:dyDescent="0.35">
      <c r="A1913" s="1">
        <v>42092</v>
      </c>
      <c r="B1913">
        <f>YEAR(Table1[[#This Row],[Date]])</f>
        <v>2015</v>
      </c>
      <c r="C1913">
        <v>1.2</v>
      </c>
      <c r="D1913">
        <v>401825</v>
      </c>
      <c r="E1913">
        <v>57634</v>
      </c>
      <c r="F1913">
        <v>57230</v>
      </c>
      <c r="G1913">
        <v>403</v>
      </c>
      <c r="H1913">
        <v>2</v>
      </c>
      <c r="I1913" t="s">
        <v>10</v>
      </c>
      <c r="J1913" t="s">
        <v>47</v>
      </c>
    </row>
    <row r="1914" spans="1:10" x14ac:dyDescent="0.35">
      <c r="A1914" s="1">
        <v>42085</v>
      </c>
      <c r="B1914">
        <f>YEAR(Table1[[#This Row],[Date]])</f>
        <v>2015</v>
      </c>
      <c r="C1914">
        <v>1.1000000000000001</v>
      </c>
      <c r="D1914">
        <v>426181</v>
      </c>
      <c r="E1914">
        <v>42332</v>
      </c>
      <c r="F1914">
        <v>42292</v>
      </c>
      <c r="G1914">
        <v>38</v>
      </c>
      <c r="H1914">
        <v>2</v>
      </c>
      <c r="I1914" t="s">
        <v>10</v>
      </c>
      <c r="J1914" t="s">
        <v>47</v>
      </c>
    </row>
    <row r="1915" spans="1:10" x14ac:dyDescent="0.35">
      <c r="A1915" s="1">
        <v>42078</v>
      </c>
      <c r="B1915">
        <f>YEAR(Table1[[#This Row],[Date]])</f>
        <v>2015</v>
      </c>
      <c r="C1915">
        <v>1.21</v>
      </c>
      <c r="D1915">
        <v>392803</v>
      </c>
      <c r="E1915">
        <v>58756</v>
      </c>
      <c r="F1915">
        <v>58756</v>
      </c>
      <c r="G1915">
        <v>0</v>
      </c>
      <c r="H1915">
        <v>0</v>
      </c>
      <c r="I1915" t="s">
        <v>10</v>
      </c>
      <c r="J1915" t="s">
        <v>47</v>
      </c>
    </row>
    <row r="1916" spans="1:10" x14ac:dyDescent="0.35">
      <c r="A1916" s="1">
        <v>42071</v>
      </c>
      <c r="B1916">
        <f>YEAR(Table1[[#This Row],[Date]])</f>
        <v>2015</v>
      </c>
      <c r="C1916">
        <v>1.17</v>
      </c>
      <c r="D1916">
        <v>419850</v>
      </c>
      <c r="E1916">
        <v>52975</v>
      </c>
      <c r="F1916">
        <v>52751</v>
      </c>
      <c r="G1916">
        <v>220</v>
      </c>
      <c r="H1916">
        <v>4</v>
      </c>
      <c r="I1916" t="s">
        <v>10</v>
      </c>
      <c r="J1916" t="s">
        <v>47</v>
      </c>
    </row>
    <row r="1917" spans="1:10" x14ac:dyDescent="0.35">
      <c r="A1917" s="1">
        <v>42064</v>
      </c>
      <c r="B1917">
        <f>YEAR(Table1[[#This Row],[Date]])</f>
        <v>2015</v>
      </c>
      <c r="C1917">
        <v>0.94</v>
      </c>
      <c r="D1917">
        <v>598755</v>
      </c>
      <c r="E1917">
        <v>83724</v>
      </c>
      <c r="F1917">
        <v>79396</v>
      </c>
      <c r="G1917">
        <v>4311</v>
      </c>
      <c r="H1917">
        <v>17</v>
      </c>
      <c r="I1917" t="s">
        <v>10</v>
      </c>
      <c r="J1917" t="s">
        <v>47</v>
      </c>
    </row>
    <row r="1918" spans="1:10" x14ac:dyDescent="0.35">
      <c r="A1918" s="1">
        <v>42057</v>
      </c>
      <c r="B1918">
        <f>YEAR(Table1[[#This Row],[Date]])</f>
        <v>2015</v>
      </c>
      <c r="C1918">
        <v>1.1100000000000001</v>
      </c>
      <c r="D1918">
        <v>495032</v>
      </c>
      <c r="E1918">
        <v>74647</v>
      </c>
      <c r="F1918">
        <v>74573</v>
      </c>
      <c r="G1918">
        <v>74</v>
      </c>
      <c r="H1918">
        <v>0</v>
      </c>
      <c r="I1918" t="s">
        <v>10</v>
      </c>
      <c r="J1918" t="s">
        <v>47</v>
      </c>
    </row>
    <row r="1919" spans="1:10" x14ac:dyDescent="0.35">
      <c r="A1919" s="1">
        <v>42050</v>
      </c>
      <c r="B1919">
        <f>YEAR(Table1[[#This Row],[Date]])</f>
        <v>2015</v>
      </c>
      <c r="C1919">
        <v>1.23</v>
      </c>
      <c r="D1919">
        <v>363889</v>
      </c>
      <c r="E1919">
        <v>53934</v>
      </c>
      <c r="F1919">
        <v>51454</v>
      </c>
      <c r="G1919">
        <v>2473</v>
      </c>
      <c r="H1919">
        <v>8</v>
      </c>
      <c r="I1919" t="s">
        <v>10</v>
      </c>
      <c r="J1919" t="s">
        <v>47</v>
      </c>
    </row>
    <row r="1920" spans="1:10" x14ac:dyDescent="0.35">
      <c r="A1920" s="1">
        <v>42043</v>
      </c>
      <c r="B1920">
        <f>YEAR(Table1[[#This Row],[Date]])</f>
        <v>2015</v>
      </c>
      <c r="C1920">
        <v>1.08</v>
      </c>
      <c r="D1920">
        <v>447702</v>
      </c>
      <c r="E1920">
        <v>40125</v>
      </c>
      <c r="F1920">
        <v>39000</v>
      </c>
      <c r="G1920">
        <v>1126</v>
      </c>
      <c r="H1920">
        <v>0</v>
      </c>
      <c r="I1920" t="s">
        <v>10</v>
      </c>
      <c r="J1920" t="s">
        <v>47</v>
      </c>
    </row>
    <row r="1921" spans="1:10" x14ac:dyDescent="0.35">
      <c r="A1921" s="1">
        <v>42036</v>
      </c>
      <c r="B1921">
        <f>YEAR(Table1[[#This Row],[Date]])</f>
        <v>2015</v>
      </c>
      <c r="C1921">
        <v>0.98</v>
      </c>
      <c r="D1921">
        <v>776238</v>
      </c>
      <c r="E1921">
        <v>59750</v>
      </c>
      <c r="F1921">
        <v>48200</v>
      </c>
      <c r="G1921">
        <v>11548</v>
      </c>
      <c r="H1921">
        <v>2</v>
      </c>
      <c r="I1921" t="s">
        <v>10</v>
      </c>
      <c r="J1921" t="s">
        <v>47</v>
      </c>
    </row>
    <row r="1922" spans="1:10" x14ac:dyDescent="0.35">
      <c r="A1922" s="1">
        <v>42029</v>
      </c>
      <c r="B1922">
        <f>YEAR(Table1[[#This Row],[Date]])</f>
        <v>2015</v>
      </c>
      <c r="C1922">
        <v>1.0900000000000001</v>
      </c>
      <c r="D1922">
        <v>432770</v>
      </c>
      <c r="E1922">
        <v>58282</v>
      </c>
      <c r="F1922">
        <v>40428</v>
      </c>
      <c r="G1922">
        <v>17854</v>
      </c>
      <c r="H1922">
        <v>0</v>
      </c>
      <c r="I1922" t="s">
        <v>10</v>
      </c>
      <c r="J1922" t="s">
        <v>47</v>
      </c>
    </row>
    <row r="1923" spans="1:10" x14ac:dyDescent="0.35">
      <c r="A1923" s="1">
        <v>42022</v>
      </c>
      <c r="B1923">
        <f>YEAR(Table1[[#This Row],[Date]])</f>
        <v>2015</v>
      </c>
      <c r="C1923">
        <v>1.1100000000000001</v>
      </c>
      <c r="D1923">
        <v>439618</v>
      </c>
      <c r="E1923">
        <v>48187</v>
      </c>
      <c r="F1923">
        <v>34402</v>
      </c>
      <c r="G1923">
        <v>13785</v>
      </c>
      <c r="H1923">
        <v>0</v>
      </c>
      <c r="I1923" t="s">
        <v>10</v>
      </c>
      <c r="J1923" t="s">
        <v>47</v>
      </c>
    </row>
    <row r="1924" spans="1:10" x14ac:dyDescent="0.35">
      <c r="A1924" s="1">
        <v>42015</v>
      </c>
      <c r="B1924">
        <f>YEAR(Table1[[#This Row],[Date]])</f>
        <v>2015</v>
      </c>
      <c r="C1924">
        <v>1.05</v>
      </c>
      <c r="D1924">
        <v>510153</v>
      </c>
      <c r="E1924">
        <v>72844</v>
      </c>
      <c r="F1924">
        <v>64832</v>
      </c>
      <c r="G1924">
        <v>8013</v>
      </c>
      <c r="H1924">
        <v>0</v>
      </c>
      <c r="I1924" t="s">
        <v>10</v>
      </c>
      <c r="J1924" t="s">
        <v>47</v>
      </c>
    </row>
    <row r="1925" spans="1:10" x14ac:dyDescent="0.35">
      <c r="A1925" s="1">
        <v>42008</v>
      </c>
      <c r="B1925">
        <f>YEAR(Table1[[#This Row],[Date]])</f>
        <v>2015</v>
      </c>
      <c r="C1925">
        <v>0.97</v>
      </c>
      <c r="D1925">
        <v>599966</v>
      </c>
      <c r="E1925">
        <v>76560</v>
      </c>
      <c r="F1925">
        <v>61309</v>
      </c>
      <c r="G1925">
        <v>15251</v>
      </c>
      <c r="H1925">
        <v>0</v>
      </c>
      <c r="I1925" t="s">
        <v>10</v>
      </c>
      <c r="J1925" t="s">
        <v>47</v>
      </c>
    </row>
    <row r="1926" spans="1:10" x14ac:dyDescent="0.35">
      <c r="A1926" s="1">
        <v>42365</v>
      </c>
      <c r="B1926">
        <f>YEAR(Table1[[#This Row],[Date]])</f>
        <v>2015</v>
      </c>
      <c r="C1926">
        <v>0.96</v>
      </c>
      <c r="D1926">
        <v>208426</v>
      </c>
      <c r="E1926">
        <v>53100</v>
      </c>
      <c r="F1926">
        <v>52597</v>
      </c>
      <c r="G1926">
        <v>503</v>
      </c>
      <c r="H1926">
        <v>0</v>
      </c>
      <c r="I1926" t="s">
        <v>10</v>
      </c>
      <c r="J1926" t="s">
        <v>48</v>
      </c>
    </row>
    <row r="1927" spans="1:10" x14ac:dyDescent="0.35">
      <c r="A1927" s="1">
        <v>42358</v>
      </c>
      <c r="B1927">
        <f>YEAR(Table1[[#This Row],[Date]])</f>
        <v>2015</v>
      </c>
      <c r="C1927">
        <v>0.98</v>
      </c>
      <c r="D1927">
        <v>189584</v>
      </c>
      <c r="E1927">
        <v>46871</v>
      </c>
      <c r="F1927">
        <v>46617</v>
      </c>
      <c r="G1927">
        <v>253</v>
      </c>
      <c r="H1927">
        <v>0</v>
      </c>
      <c r="I1927" t="s">
        <v>10</v>
      </c>
      <c r="J1927" t="s">
        <v>48</v>
      </c>
    </row>
    <row r="1928" spans="1:10" x14ac:dyDescent="0.35">
      <c r="A1928" s="1">
        <v>42351</v>
      </c>
      <c r="B1928">
        <f>YEAR(Table1[[#This Row],[Date]])</f>
        <v>2015</v>
      </c>
      <c r="C1928">
        <v>0.98</v>
      </c>
      <c r="D1928">
        <v>207628</v>
      </c>
      <c r="E1928">
        <v>45930</v>
      </c>
      <c r="F1928">
        <v>45574</v>
      </c>
      <c r="G1928">
        <v>356</v>
      </c>
      <c r="H1928">
        <v>0</v>
      </c>
      <c r="I1928" t="s">
        <v>10</v>
      </c>
      <c r="J1928" t="s">
        <v>48</v>
      </c>
    </row>
    <row r="1929" spans="1:10" x14ac:dyDescent="0.35">
      <c r="A1929" s="1">
        <v>42344</v>
      </c>
      <c r="B1929">
        <f>YEAR(Table1[[#This Row],[Date]])</f>
        <v>2015</v>
      </c>
      <c r="C1929">
        <v>0.97</v>
      </c>
      <c r="D1929">
        <v>210379</v>
      </c>
      <c r="E1929">
        <v>45323</v>
      </c>
      <c r="F1929">
        <v>45121</v>
      </c>
      <c r="G1929">
        <v>202</v>
      </c>
      <c r="H1929">
        <v>0</v>
      </c>
      <c r="I1929" t="s">
        <v>10</v>
      </c>
      <c r="J1929" t="s">
        <v>48</v>
      </c>
    </row>
    <row r="1930" spans="1:10" x14ac:dyDescent="0.35">
      <c r="A1930" s="1">
        <v>42337</v>
      </c>
      <c r="B1930">
        <f>YEAR(Table1[[#This Row],[Date]])</f>
        <v>2015</v>
      </c>
      <c r="C1930">
        <v>0.98</v>
      </c>
      <c r="D1930">
        <v>185734</v>
      </c>
      <c r="E1930">
        <v>41941</v>
      </c>
      <c r="F1930">
        <v>41607</v>
      </c>
      <c r="G1930">
        <v>335</v>
      </c>
      <c r="H1930">
        <v>0</v>
      </c>
      <c r="I1930" t="s">
        <v>10</v>
      </c>
      <c r="J1930" t="s">
        <v>48</v>
      </c>
    </row>
    <row r="1931" spans="1:10" x14ac:dyDescent="0.35">
      <c r="A1931" s="1">
        <v>42330</v>
      </c>
      <c r="B1931">
        <f>YEAR(Table1[[#This Row],[Date]])</f>
        <v>2015</v>
      </c>
      <c r="C1931">
        <v>1.02</v>
      </c>
      <c r="D1931">
        <v>179083</v>
      </c>
      <c r="E1931">
        <v>33965</v>
      </c>
      <c r="F1931">
        <v>33573</v>
      </c>
      <c r="G1931">
        <v>392</v>
      </c>
      <c r="H1931">
        <v>0</v>
      </c>
      <c r="I1931" t="s">
        <v>10</v>
      </c>
      <c r="J1931" t="s">
        <v>48</v>
      </c>
    </row>
    <row r="1932" spans="1:10" x14ac:dyDescent="0.35">
      <c r="A1932" s="1">
        <v>42323</v>
      </c>
      <c r="B1932">
        <f>YEAR(Table1[[#This Row],[Date]])</f>
        <v>2015</v>
      </c>
      <c r="C1932">
        <v>1</v>
      </c>
      <c r="D1932">
        <v>238990</v>
      </c>
      <c r="E1932">
        <v>35806</v>
      </c>
      <c r="F1932">
        <v>34671</v>
      </c>
      <c r="G1932">
        <v>1135</v>
      </c>
      <c r="H1932">
        <v>0</v>
      </c>
      <c r="I1932" t="s">
        <v>10</v>
      </c>
      <c r="J1932" t="s">
        <v>48</v>
      </c>
    </row>
    <row r="1933" spans="1:10" x14ac:dyDescent="0.35">
      <c r="A1933" s="1">
        <v>42316</v>
      </c>
      <c r="B1933">
        <f>YEAR(Table1[[#This Row],[Date]])</f>
        <v>2015</v>
      </c>
      <c r="C1933">
        <v>1.07</v>
      </c>
      <c r="D1933">
        <v>223564</v>
      </c>
      <c r="E1933">
        <v>41447</v>
      </c>
      <c r="F1933">
        <v>39552</v>
      </c>
      <c r="G1933">
        <v>1895</v>
      </c>
      <c r="H1933">
        <v>0</v>
      </c>
      <c r="I1933" t="s">
        <v>10</v>
      </c>
      <c r="J1933" t="s">
        <v>48</v>
      </c>
    </row>
    <row r="1934" spans="1:10" x14ac:dyDescent="0.35">
      <c r="A1934" s="1">
        <v>42309</v>
      </c>
      <c r="B1934">
        <f>YEAR(Table1[[#This Row],[Date]])</f>
        <v>2015</v>
      </c>
      <c r="C1934">
        <v>1.1200000000000001</v>
      </c>
      <c r="D1934">
        <v>229530</v>
      </c>
      <c r="E1934">
        <v>48800</v>
      </c>
      <c r="F1934">
        <v>46810</v>
      </c>
      <c r="G1934">
        <v>1990</v>
      </c>
      <c r="H1934">
        <v>0</v>
      </c>
      <c r="I1934" t="s">
        <v>10</v>
      </c>
      <c r="J1934" t="s">
        <v>48</v>
      </c>
    </row>
    <row r="1935" spans="1:10" x14ac:dyDescent="0.35">
      <c r="A1935" s="1">
        <v>42302</v>
      </c>
      <c r="B1935">
        <f>YEAR(Table1[[#This Row],[Date]])</f>
        <v>2015</v>
      </c>
      <c r="C1935">
        <v>1.22</v>
      </c>
      <c r="D1935">
        <v>199223</v>
      </c>
      <c r="E1935">
        <v>46227</v>
      </c>
      <c r="F1935">
        <v>44926</v>
      </c>
      <c r="G1935">
        <v>1301</v>
      </c>
      <c r="H1935">
        <v>0</v>
      </c>
      <c r="I1935" t="s">
        <v>10</v>
      </c>
      <c r="J1935" t="s">
        <v>48</v>
      </c>
    </row>
    <row r="1936" spans="1:10" x14ac:dyDescent="0.35">
      <c r="A1936" s="1">
        <v>42295</v>
      </c>
      <c r="B1936">
        <f>YEAR(Table1[[#This Row],[Date]])</f>
        <v>2015</v>
      </c>
      <c r="C1936">
        <v>1.23</v>
      </c>
      <c r="D1936">
        <v>217581</v>
      </c>
      <c r="E1936">
        <v>49953</v>
      </c>
      <c r="F1936">
        <v>48620</v>
      </c>
      <c r="G1936">
        <v>1334</v>
      </c>
      <c r="H1936">
        <v>0</v>
      </c>
      <c r="I1936" t="s">
        <v>10</v>
      </c>
      <c r="J1936" t="s">
        <v>48</v>
      </c>
    </row>
    <row r="1937" spans="1:10" x14ac:dyDescent="0.35">
      <c r="A1937" s="1">
        <v>42288</v>
      </c>
      <c r="B1937">
        <f>YEAR(Table1[[#This Row],[Date]])</f>
        <v>2015</v>
      </c>
      <c r="C1937">
        <v>1.17</v>
      </c>
      <c r="D1937">
        <v>222607</v>
      </c>
      <c r="E1937">
        <v>50755</v>
      </c>
      <c r="F1937">
        <v>48622</v>
      </c>
      <c r="G1937">
        <v>2134</v>
      </c>
      <c r="H1937">
        <v>0</v>
      </c>
      <c r="I1937" t="s">
        <v>10</v>
      </c>
      <c r="J1937" t="s">
        <v>48</v>
      </c>
    </row>
    <row r="1938" spans="1:10" x14ac:dyDescent="0.35">
      <c r="A1938" s="1">
        <v>42281</v>
      </c>
      <c r="B1938">
        <f>YEAR(Table1[[#This Row],[Date]])</f>
        <v>2015</v>
      </c>
      <c r="C1938">
        <v>1.29</v>
      </c>
      <c r="D1938">
        <v>187693</v>
      </c>
      <c r="E1938">
        <v>36511</v>
      </c>
      <c r="F1938">
        <v>34301</v>
      </c>
      <c r="G1938">
        <v>2210</v>
      </c>
      <c r="H1938">
        <v>0</v>
      </c>
      <c r="I1938" t="s">
        <v>10</v>
      </c>
      <c r="J1938" t="s">
        <v>48</v>
      </c>
    </row>
    <row r="1939" spans="1:10" x14ac:dyDescent="0.35">
      <c r="A1939" s="1">
        <v>42274</v>
      </c>
      <c r="B1939">
        <f>YEAR(Table1[[#This Row],[Date]])</f>
        <v>2015</v>
      </c>
      <c r="C1939">
        <v>1.1200000000000001</v>
      </c>
      <c r="D1939">
        <v>222850</v>
      </c>
      <c r="E1939">
        <v>35430</v>
      </c>
      <c r="F1939">
        <v>33594</v>
      </c>
      <c r="G1939">
        <v>1836</v>
      </c>
      <c r="H1939">
        <v>0</v>
      </c>
      <c r="I1939" t="s">
        <v>10</v>
      </c>
      <c r="J1939" t="s">
        <v>48</v>
      </c>
    </row>
    <row r="1940" spans="1:10" x14ac:dyDescent="0.35">
      <c r="A1940" s="1">
        <v>42267</v>
      </c>
      <c r="B1940">
        <f>YEAR(Table1[[#This Row],[Date]])</f>
        <v>2015</v>
      </c>
      <c r="C1940">
        <v>1.22</v>
      </c>
      <c r="D1940">
        <v>216519</v>
      </c>
      <c r="E1940">
        <v>55341</v>
      </c>
      <c r="F1940">
        <v>52100</v>
      </c>
      <c r="G1940">
        <v>3241</v>
      </c>
      <c r="H1940">
        <v>0</v>
      </c>
      <c r="I1940" t="s">
        <v>10</v>
      </c>
      <c r="J1940" t="s">
        <v>48</v>
      </c>
    </row>
    <row r="1941" spans="1:10" x14ac:dyDescent="0.35">
      <c r="A1941" s="1">
        <v>42260</v>
      </c>
      <c r="B1941">
        <f>YEAR(Table1[[#This Row],[Date]])</f>
        <v>2015</v>
      </c>
      <c r="C1941">
        <v>1.1599999999999999</v>
      </c>
      <c r="D1941">
        <v>238904</v>
      </c>
      <c r="E1941">
        <v>81906</v>
      </c>
      <c r="F1941">
        <v>80146</v>
      </c>
      <c r="G1941">
        <v>1760</v>
      </c>
      <c r="H1941">
        <v>0</v>
      </c>
      <c r="I1941" t="s">
        <v>10</v>
      </c>
      <c r="J1941" t="s">
        <v>48</v>
      </c>
    </row>
    <row r="1942" spans="1:10" x14ac:dyDescent="0.35">
      <c r="A1942" s="1">
        <v>42253</v>
      </c>
      <c r="B1942">
        <f>YEAR(Table1[[#This Row],[Date]])</f>
        <v>2015</v>
      </c>
      <c r="C1942">
        <v>1.04</v>
      </c>
      <c r="D1942">
        <v>301641</v>
      </c>
      <c r="E1942">
        <v>84578</v>
      </c>
      <c r="F1942">
        <v>83519</v>
      </c>
      <c r="G1942">
        <v>1059</v>
      </c>
      <c r="H1942">
        <v>0</v>
      </c>
      <c r="I1942" t="s">
        <v>10</v>
      </c>
      <c r="J1942" t="s">
        <v>48</v>
      </c>
    </row>
    <row r="1943" spans="1:10" x14ac:dyDescent="0.35">
      <c r="A1943" s="1">
        <v>42246</v>
      </c>
      <c r="B1943">
        <f>YEAR(Table1[[#This Row],[Date]])</f>
        <v>2015</v>
      </c>
      <c r="C1943">
        <v>1.1599999999999999</v>
      </c>
      <c r="D1943">
        <v>253578</v>
      </c>
      <c r="E1943">
        <v>97525</v>
      </c>
      <c r="F1943">
        <v>97342</v>
      </c>
      <c r="G1943">
        <v>182</v>
      </c>
      <c r="H1943">
        <v>0</v>
      </c>
      <c r="I1943" t="s">
        <v>10</v>
      </c>
      <c r="J1943" t="s">
        <v>48</v>
      </c>
    </row>
    <row r="1944" spans="1:10" x14ac:dyDescent="0.35">
      <c r="A1944" s="1">
        <v>42239</v>
      </c>
      <c r="B1944">
        <f>YEAR(Table1[[#This Row],[Date]])</f>
        <v>2015</v>
      </c>
      <c r="C1944">
        <v>1.1299999999999999</v>
      </c>
      <c r="D1944">
        <v>277978</v>
      </c>
      <c r="E1944">
        <v>111928</v>
      </c>
      <c r="F1944">
        <v>111602</v>
      </c>
      <c r="G1944">
        <v>326</v>
      </c>
      <c r="H1944">
        <v>0</v>
      </c>
      <c r="I1944" t="s">
        <v>10</v>
      </c>
      <c r="J1944" t="s">
        <v>48</v>
      </c>
    </row>
    <row r="1945" spans="1:10" x14ac:dyDescent="0.35">
      <c r="A1945" s="1">
        <v>42232</v>
      </c>
      <c r="B1945">
        <f>YEAR(Table1[[#This Row],[Date]])</f>
        <v>2015</v>
      </c>
      <c r="C1945">
        <v>1.23</v>
      </c>
      <c r="D1945">
        <v>241121</v>
      </c>
      <c r="E1945">
        <v>83624</v>
      </c>
      <c r="F1945">
        <v>83231</v>
      </c>
      <c r="G1945">
        <v>393</v>
      </c>
      <c r="H1945">
        <v>0</v>
      </c>
      <c r="I1945" t="s">
        <v>10</v>
      </c>
      <c r="J1945" t="s">
        <v>48</v>
      </c>
    </row>
    <row r="1946" spans="1:10" x14ac:dyDescent="0.35">
      <c r="A1946" s="1">
        <v>42225</v>
      </c>
      <c r="B1946">
        <f>YEAR(Table1[[#This Row],[Date]])</f>
        <v>2015</v>
      </c>
      <c r="C1946">
        <v>1.23</v>
      </c>
      <c r="D1946">
        <v>234071</v>
      </c>
      <c r="E1946">
        <v>81636</v>
      </c>
      <c r="F1946">
        <v>81029</v>
      </c>
      <c r="G1946">
        <v>608</v>
      </c>
      <c r="H1946">
        <v>0</v>
      </c>
      <c r="I1946" t="s">
        <v>10</v>
      </c>
      <c r="J1946" t="s">
        <v>48</v>
      </c>
    </row>
    <row r="1947" spans="1:10" x14ac:dyDescent="0.35">
      <c r="A1947" s="1">
        <v>42218</v>
      </c>
      <c r="B1947">
        <f>YEAR(Table1[[#This Row],[Date]])</f>
        <v>2015</v>
      </c>
      <c r="C1947">
        <v>1.22</v>
      </c>
      <c r="D1947">
        <v>243249</v>
      </c>
      <c r="E1947">
        <v>84548</v>
      </c>
      <c r="F1947">
        <v>84232</v>
      </c>
      <c r="G1947">
        <v>316</v>
      </c>
      <c r="H1947">
        <v>0</v>
      </c>
      <c r="I1947" t="s">
        <v>10</v>
      </c>
      <c r="J1947" t="s">
        <v>48</v>
      </c>
    </row>
    <row r="1948" spans="1:10" x14ac:dyDescent="0.35">
      <c r="A1948" s="1">
        <v>42211</v>
      </c>
      <c r="B1948">
        <f>YEAR(Table1[[#This Row],[Date]])</f>
        <v>2015</v>
      </c>
      <c r="C1948">
        <v>1.2</v>
      </c>
      <c r="D1948">
        <v>232205</v>
      </c>
      <c r="E1948">
        <v>87245</v>
      </c>
      <c r="F1948">
        <v>87050</v>
      </c>
      <c r="G1948">
        <v>195</v>
      </c>
      <c r="H1948">
        <v>0</v>
      </c>
      <c r="I1948" t="s">
        <v>10</v>
      </c>
      <c r="J1948" t="s">
        <v>48</v>
      </c>
    </row>
    <row r="1949" spans="1:10" x14ac:dyDescent="0.35">
      <c r="A1949" s="1">
        <v>42204</v>
      </c>
      <c r="B1949">
        <f>YEAR(Table1[[#This Row],[Date]])</f>
        <v>2015</v>
      </c>
      <c r="C1949">
        <v>1.2</v>
      </c>
      <c r="D1949">
        <v>246513</v>
      </c>
      <c r="E1949">
        <v>91423</v>
      </c>
      <c r="F1949">
        <v>90364</v>
      </c>
      <c r="G1949">
        <v>1059</v>
      </c>
      <c r="H1949">
        <v>0</v>
      </c>
      <c r="I1949" t="s">
        <v>10</v>
      </c>
      <c r="J1949" t="s">
        <v>48</v>
      </c>
    </row>
    <row r="1950" spans="1:10" x14ac:dyDescent="0.35">
      <c r="A1950" s="1">
        <v>42197</v>
      </c>
      <c r="B1950">
        <f>YEAR(Table1[[#This Row],[Date]])</f>
        <v>2015</v>
      </c>
      <c r="C1950">
        <v>1.19</v>
      </c>
      <c r="D1950">
        <v>247167</v>
      </c>
      <c r="E1950">
        <v>87823</v>
      </c>
      <c r="F1950">
        <v>86456</v>
      </c>
      <c r="G1950">
        <v>1368</v>
      </c>
      <c r="H1950">
        <v>0</v>
      </c>
      <c r="I1950" t="s">
        <v>10</v>
      </c>
      <c r="J1950" t="s">
        <v>48</v>
      </c>
    </row>
    <row r="1951" spans="1:10" x14ac:dyDescent="0.35">
      <c r="A1951" s="1">
        <v>42190</v>
      </c>
      <c r="B1951">
        <f>YEAR(Table1[[#This Row],[Date]])</f>
        <v>2015</v>
      </c>
      <c r="C1951">
        <v>1.1599999999999999</v>
      </c>
      <c r="D1951">
        <v>275671</v>
      </c>
      <c r="E1951">
        <v>89650</v>
      </c>
      <c r="F1951">
        <v>88239</v>
      </c>
      <c r="G1951">
        <v>1411</v>
      </c>
      <c r="H1951">
        <v>0</v>
      </c>
      <c r="I1951" t="s">
        <v>10</v>
      </c>
      <c r="J1951" t="s">
        <v>48</v>
      </c>
    </row>
    <row r="1952" spans="1:10" x14ac:dyDescent="0.35">
      <c r="A1952" s="1">
        <v>42183</v>
      </c>
      <c r="B1952">
        <f>YEAR(Table1[[#This Row],[Date]])</f>
        <v>2015</v>
      </c>
      <c r="C1952">
        <v>1.17</v>
      </c>
      <c r="D1952">
        <v>255922</v>
      </c>
      <c r="E1952">
        <v>86923</v>
      </c>
      <c r="F1952">
        <v>86724</v>
      </c>
      <c r="G1952">
        <v>199</v>
      </c>
      <c r="H1952">
        <v>0</v>
      </c>
      <c r="I1952" t="s">
        <v>10</v>
      </c>
      <c r="J1952" t="s">
        <v>48</v>
      </c>
    </row>
    <row r="1953" spans="1:10" x14ac:dyDescent="0.35">
      <c r="A1953" s="1">
        <v>42176</v>
      </c>
      <c r="B1953">
        <f>YEAR(Table1[[#This Row],[Date]])</f>
        <v>2015</v>
      </c>
      <c r="C1953">
        <v>1.17</v>
      </c>
      <c r="D1953">
        <v>264236</v>
      </c>
      <c r="E1953">
        <v>89724</v>
      </c>
      <c r="F1953">
        <v>89158</v>
      </c>
      <c r="G1953">
        <v>566</v>
      </c>
      <c r="H1953">
        <v>0</v>
      </c>
      <c r="I1953" t="s">
        <v>10</v>
      </c>
      <c r="J1953" t="s">
        <v>48</v>
      </c>
    </row>
    <row r="1954" spans="1:10" x14ac:dyDescent="0.35">
      <c r="A1954" s="1">
        <v>42169</v>
      </c>
      <c r="B1954">
        <f>YEAR(Table1[[#This Row],[Date]])</f>
        <v>2015</v>
      </c>
      <c r="C1954">
        <v>1.1100000000000001</v>
      </c>
      <c r="D1954">
        <v>286815</v>
      </c>
      <c r="E1954">
        <v>89974</v>
      </c>
      <c r="F1954">
        <v>89685</v>
      </c>
      <c r="G1954">
        <v>288</v>
      </c>
      <c r="H1954">
        <v>0</v>
      </c>
      <c r="I1954" t="s">
        <v>10</v>
      </c>
      <c r="J1954" t="s">
        <v>48</v>
      </c>
    </row>
    <row r="1955" spans="1:10" x14ac:dyDescent="0.35">
      <c r="A1955" s="1">
        <v>42162</v>
      </c>
      <c r="B1955">
        <f>YEAR(Table1[[#This Row],[Date]])</f>
        <v>2015</v>
      </c>
      <c r="C1955">
        <v>1.1399999999999999</v>
      </c>
      <c r="D1955">
        <v>259977</v>
      </c>
      <c r="E1955">
        <v>83375</v>
      </c>
      <c r="F1955">
        <v>82783</v>
      </c>
      <c r="G1955">
        <v>592</v>
      </c>
      <c r="H1955">
        <v>0</v>
      </c>
      <c r="I1955" t="s">
        <v>10</v>
      </c>
      <c r="J1955" t="s">
        <v>48</v>
      </c>
    </row>
    <row r="1956" spans="1:10" x14ac:dyDescent="0.35">
      <c r="A1956" s="1">
        <v>42155</v>
      </c>
      <c r="B1956">
        <f>YEAR(Table1[[#This Row],[Date]])</f>
        <v>2015</v>
      </c>
      <c r="C1956">
        <v>1.1599999999999999</v>
      </c>
      <c r="D1956">
        <v>262289</v>
      </c>
      <c r="E1956">
        <v>80819</v>
      </c>
      <c r="F1956">
        <v>80543</v>
      </c>
      <c r="G1956">
        <v>276</v>
      </c>
      <c r="H1956">
        <v>0</v>
      </c>
      <c r="I1956" t="s">
        <v>10</v>
      </c>
      <c r="J1956" t="s">
        <v>48</v>
      </c>
    </row>
    <row r="1957" spans="1:10" x14ac:dyDescent="0.35">
      <c r="A1957" s="1">
        <v>42148</v>
      </c>
      <c r="B1957">
        <f>YEAR(Table1[[#This Row],[Date]])</f>
        <v>2015</v>
      </c>
      <c r="C1957">
        <v>1.21</v>
      </c>
      <c r="D1957">
        <v>267023</v>
      </c>
      <c r="E1957">
        <v>77201</v>
      </c>
      <c r="F1957">
        <v>76580</v>
      </c>
      <c r="G1957">
        <v>621</v>
      </c>
      <c r="H1957">
        <v>0</v>
      </c>
      <c r="I1957" t="s">
        <v>10</v>
      </c>
      <c r="J1957" t="s">
        <v>48</v>
      </c>
    </row>
    <row r="1958" spans="1:10" x14ac:dyDescent="0.35">
      <c r="A1958" s="1">
        <v>42141</v>
      </c>
      <c r="B1958">
        <f>YEAR(Table1[[#This Row],[Date]])</f>
        <v>2015</v>
      </c>
      <c r="C1958">
        <v>1.1599999999999999</v>
      </c>
      <c r="D1958">
        <v>264909</v>
      </c>
      <c r="E1958">
        <v>81190</v>
      </c>
      <c r="F1958">
        <v>80611</v>
      </c>
      <c r="G1958">
        <v>579</v>
      </c>
      <c r="H1958">
        <v>0</v>
      </c>
      <c r="I1958" t="s">
        <v>10</v>
      </c>
      <c r="J1958" t="s">
        <v>48</v>
      </c>
    </row>
    <row r="1959" spans="1:10" x14ac:dyDescent="0.35">
      <c r="A1959" s="1">
        <v>42134</v>
      </c>
      <c r="B1959">
        <f>YEAR(Table1[[#This Row],[Date]])</f>
        <v>2015</v>
      </c>
      <c r="C1959">
        <v>1.1100000000000001</v>
      </c>
      <c r="D1959">
        <v>267656</v>
      </c>
      <c r="E1959">
        <v>92390</v>
      </c>
      <c r="F1959">
        <v>91891</v>
      </c>
      <c r="G1959">
        <v>499</v>
      </c>
      <c r="H1959">
        <v>0</v>
      </c>
      <c r="I1959" t="s">
        <v>10</v>
      </c>
      <c r="J1959" t="s">
        <v>48</v>
      </c>
    </row>
    <row r="1960" spans="1:10" x14ac:dyDescent="0.35">
      <c r="A1960" s="1">
        <v>42127</v>
      </c>
      <c r="B1960">
        <f>YEAR(Table1[[#This Row],[Date]])</f>
        <v>2015</v>
      </c>
      <c r="C1960">
        <v>1.01</v>
      </c>
      <c r="D1960">
        <v>335465</v>
      </c>
      <c r="E1960">
        <v>75046</v>
      </c>
      <c r="F1960">
        <v>73839</v>
      </c>
      <c r="G1960">
        <v>1147</v>
      </c>
      <c r="H1960">
        <v>60</v>
      </c>
      <c r="I1960" t="s">
        <v>10</v>
      </c>
      <c r="J1960" t="s">
        <v>48</v>
      </c>
    </row>
    <row r="1961" spans="1:10" x14ac:dyDescent="0.35">
      <c r="A1961" s="1">
        <v>42120</v>
      </c>
      <c r="B1961">
        <f>YEAR(Table1[[#This Row],[Date]])</f>
        <v>2015</v>
      </c>
      <c r="C1961">
        <v>1.1599999999999999</v>
      </c>
      <c r="D1961">
        <v>259624</v>
      </c>
      <c r="E1961">
        <v>82674</v>
      </c>
      <c r="F1961">
        <v>81555</v>
      </c>
      <c r="G1961">
        <v>979</v>
      </c>
      <c r="H1961">
        <v>140</v>
      </c>
      <c r="I1961" t="s">
        <v>10</v>
      </c>
      <c r="J1961" t="s">
        <v>48</v>
      </c>
    </row>
    <row r="1962" spans="1:10" x14ac:dyDescent="0.35">
      <c r="A1962" s="1">
        <v>42113</v>
      </c>
      <c r="B1962">
        <f>YEAR(Table1[[#This Row],[Date]])</f>
        <v>2015</v>
      </c>
      <c r="C1962">
        <v>1.1299999999999999</v>
      </c>
      <c r="D1962">
        <v>255437</v>
      </c>
      <c r="E1962">
        <v>93048</v>
      </c>
      <c r="F1962">
        <v>92655</v>
      </c>
      <c r="G1962">
        <v>394</v>
      </c>
      <c r="H1962">
        <v>0</v>
      </c>
      <c r="I1962" t="s">
        <v>10</v>
      </c>
      <c r="J1962" t="s">
        <v>48</v>
      </c>
    </row>
    <row r="1963" spans="1:10" x14ac:dyDescent="0.35">
      <c r="A1963" s="1">
        <v>42106</v>
      </c>
      <c r="B1963">
        <f>YEAR(Table1[[#This Row],[Date]])</f>
        <v>2015</v>
      </c>
      <c r="C1963">
        <v>1.1000000000000001</v>
      </c>
      <c r="D1963">
        <v>274985</v>
      </c>
      <c r="E1963">
        <v>93426</v>
      </c>
      <c r="F1963">
        <v>92113</v>
      </c>
      <c r="G1963">
        <v>1313</v>
      </c>
      <c r="H1963">
        <v>0</v>
      </c>
      <c r="I1963" t="s">
        <v>10</v>
      </c>
      <c r="J1963" t="s">
        <v>48</v>
      </c>
    </row>
    <row r="1964" spans="1:10" x14ac:dyDescent="0.35">
      <c r="A1964" s="1">
        <v>42099</v>
      </c>
      <c r="B1964">
        <f>YEAR(Table1[[#This Row],[Date]])</f>
        <v>2015</v>
      </c>
      <c r="C1964">
        <v>1.1200000000000001</v>
      </c>
      <c r="D1964">
        <v>245492</v>
      </c>
      <c r="E1964">
        <v>86016</v>
      </c>
      <c r="F1964">
        <v>85180</v>
      </c>
      <c r="G1964">
        <v>836</v>
      </c>
      <c r="H1964">
        <v>0</v>
      </c>
      <c r="I1964" t="s">
        <v>10</v>
      </c>
      <c r="J1964" t="s">
        <v>48</v>
      </c>
    </row>
    <row r="1965" spans="1:10" x14ac:dyDescent="0.35">
      <c r="A1965" s="1">
        <v>42092</v>
      </c>
      <c r="B1965">
        <f>YEAR(Table1[[#This Row],[Date]])</f>
        <v>2015</v>
      </c>
      <c r="C1965">
        <v>1.23</v>
      </c>
      <c r="D1965">
        <v>238992</v>
      </c>
      <c r="E1965">
        <v>67329</v>
      </c>
      <c r="F1965">
        <v>66273</v>
      </c>
      <c r="G1965">
        <v>1056</v>
      </c>
      <c r="H1965">
        <v>0</v>
      </c>
      <c r="I1965" t="s">
        <v>10</v>
      </c>
      <c r="J1965" t="s">
        <v>48</v>
      </c>
    </row>
    <row r="1966" spans="1:10" x14ac:dyDescent="0.35">
      <c r="A1966" s="1">
        <v>42085</v>
      </c>
      <c r="B1966">
        <f>YEAR(Table1[[#This Row],[Date]])</f>
        <v>2015</v>
      </c>
      <c r="C1966">
        <v>1.19</v>
      </c>
      <c r="D1966">
        <v>244658</v>
      </c>
      <c r="E1966">
        <v>68437</v>
      </c>
      <c r="F1966">
        <v>67696</v>
      </c>
      <c r="G1966">
        <v>742</v>
      </c>
      <c r="H1966">
        <v>0</v>
      </c>
      <c r="I1966" t="s">
        <v>10</v>
      </c>
      <c r="J1966" t="s">
        <v>48</v>
      </c>
    </row>
    <row r="1967" spans="1:10" x14ac:dyDescent="0.35">
      <c r="A1967" s="1">
        <v>42078</v>
      </c>
      <c r="B1967">
        <f>YEAR(Table1[[#This Row],[Date]])</f>
        <v>2015</v>
      </c>
      <c r="C1967">
        <v>1.18</v>
      </c>
      <c r="D1967">
        <v>252527</v>
      </c>
      <c r="E1967">
        <v>68301</v>
      </c>
      <c r="F1967">
        <v>68115</v>
      </c>
      <c r="G1967">
        <v>187</v>
      </c>
      <c r="H1967">
        <v>0</v>
      </c>
      <c r="I1967" t="s">
        <v>10</v>
      </c>
      <c r="J1967" t="s">
        <v>48</v>
      </c>
    </row>
    <row r="1968" spans="1:10" x14ac:dyDescent="0.35">
      <c r="A1968" s="1">
        <v>42071</v>
      </c>
      <c r="B1968">
        <f>YEAR(Table1[[#This Row],[Date]])</f>
        <v>2015</v>
      </c>
      <c r="C1968">
        <v>1.24</v>
      </c>
      <c r="D1968">
        <v>198900</v>
      </c>
      <c r="E1968">
        <v>65638</v>
      </c>
      <c r="F1968">
        <v>65493</v>
      </c>
      <c r="G1968">
        <v>145</v>
      </c>
      <c r="H1968">
        <v>0</v>
      </c>
      <c r="I1968" t="s">
        <v>10</v>
      </c>
      <c r="J1968" t="s">
        <v>48</v>
      </c>
    </row>
    <row r="1969" spans="1:10" x14ac:dyDescent="0.35">
      <c r="A1969" s="1">
        <v>42064</v>
      </c>
      <c r="B1969">
        <f>YEAR(Table1[[#This Row],[Date]])</f>
        <v>2015</v>
      </c>
      <c r="C1969">
        <v>1.2</v>
      </c>
      <c r="D1969">
        <v>216841</v>
      </c>
      <c r="E1969">
        <v>68053</v>
      </c>
      <c r="F1969">
        <v>67744</v>
      </c>
      <c r="G1969">
        <v>309</v>
      </c>
      <c r="H1969">
        <v>0</v>
      </c>
      <c r="I1969" t="s">
        <v>10</v>
      </c>
      <c r="J1969" t="s">
        <v>48</v>
      </c>
    </row>
    <row r="1970" spans="1:10" x14ac:dyDescent="0.35">
      <c r="A1970" s="1">
        <v>42057</v>
      </c>
      <c r="B1970">
        <f>YEAR(Table1[[#This Row],[Date]])</f>
        <v>2015</v>
      </c>
      <c r="C1970">
        <v>1.1100000000000001</v>
      </c>
      <c r="D1970">
        <v>258728</v>
      </c>
      <c r="E1970">
        <v>54365</v>
      </c>
      <c r="F1970">
        <v>53806</v>
      </c>
      <c r="G1970">
        <v>559</v>
      </c>
      <c r="H1970">
        <v>0</v>
      </c>
      <c r="I1970" t="s">
        <v>10</v>
      </c>
      <c r="J1970" t="s">
        <v>48</v>
      </c>
    </row>
    <row r="1971" spans="1:10" x14ac:dyDescent="0.35">
      <c r="A1971" s="1">
        <v>42050</v>
      </c>
      <c r="B1971">
        <f>YEAR(Table1[[#This Row],[Date]])</f>
        <v>2015</v>
      </c>
      <c r="C1971">
        <v>1.21</v>
      </c>
      <c r="D1971">
        <v>230632</v>
      </c>
      <c r="E1971">
        <v>60997</v>
      </c>
      <c r="F1971">
        <v>49618</v>
      </c>
      <c r="G1971">
        <v>11378</v>
      </c>
      <c r="H1971">
        <v>0</v>
      </c>
      <c r="I1971" t="s">
        <v>10</v>
      </c>
      <c r="J1971" t="s">
        <v>48</v>
      </c>
    </row>
    <row r="1972" spans="1:10" x14ac:dyDescent="0.35">
      <c r="A1972" s="1">
        <v>42043</v>
      </c>
      <c r="B1972">
        <f>YEAR(Table1[[#This Row],[Date]])</f>
        <v>2015</v>
      </c>
      <c r="C1972">
        <v>1.1399999999999999</v>
      </c>
      <c r="D1972">
        <v>222484</v>
      </c>
      <c r="E1972">
        <v>73022</v>
      </c>
      <c r="F1972">
        <v>62051</v>
      </c>
      <c r="G1972">
        <v>10971</v>
      </c>
      <c r="H1972">
        <v>0</v>
      </c>
      <c r="I1972" t="s">
        <v>10</v>
      </c>
      <c r="J1972" t="s">
        <v>48</v>
      </c>
    </row>
    <row r="1973" spans="1:10" x14ac:dyDescent="0.35">
      <c r="A1973" s="1">
        <v>42036</v>
      </c>
      <c r="B1973">
        <f>YEAR(Table1[[#This Row],[Date]])</f>
        <v>2015</v>
      </c>
      <c r="C1973">
        <v>0.99</v>
      </c>
      <c r="D1973">
        <v>344289</v>
      </c>
      <c r="E1973">
        <v>61014</v>
      </c>
      <c r="F1973">
        <v>41192</v>
      </c>
      <c r="G1973">
        <v>19822</v>
      </c>
      <c r="H1973">
        <v>0</v>
      </c>
      <c r="I1973" t="s">
        <v>10</v>
      </c>
      <c r="J1973" t="s">
        <v>48</v>
      </c>
    </row>
    <row r="1974" spans="1:10" x14ac:dyDescent="0.35">
      <c r="A1974" s="1">
        <v>42029</v>
      </c>
      <c r="B1974">
        <f>YEAR(Table1[[#This Row],[Date]])</f>
        <v>2015</v>
      </c>
      <c r="C1974">
        <v>1.1599999999999999</v>
      </c>
      <c r="D1974">
        <v>233277</v>
      </c>
      <c r="E1974">
        <v>76676</v>
      </c>
      <c r="F1974">
        <v>63206</v>
      </c>
      <c r="G1974">
        <v>13470</v>
      </c>
      <c r="H1974">
        <v>0</v>
      </c>
      <c r="I1974" t="s">
        <v>10</v>
      </c>
      <c r="J1974" t="s">
        <v>48</v>
      </c>
    </row>
    <row r="1975" spans="1:10" x14ac:dyDescent="0.35">
      <c r="A1975" s="1">
        <v>42022</v>
      </c>
      <c r="B1975">
        <f>YEAR(Table1[[#This Row],[Date]])</f>
        <v>2015</v>
      </c>
      <c r="C1975">
        <v>1.22</v>
      </c>
      <c r="D1975">
        <v>204505</v>
      </c>
      <c r="E1975">
        <v>60466</v>
      </c>
      <c r="F1975">
        <v>46299</v>
      </c>
      <c r="G1975">
        <v>14168</v>
      </c>
      <c r="H1975">
        <v>0</v>
      </c>
      <c r="I1975" t="s">
        <v>10</v>
      </c>
      <c r="J1975" t="s">
        <v>48</v>
      </c>
    </row>
    <row r="1976" spans="1:10" x14ac:dyDescent="0.35">
      <c r="A1976" s="1">
        <v>42015</v>
      </c>
      <c r="B1976">
        <f>YEAR(Table1[[#This Row],[Date]])</f>
        <v>2015</v>
      </c>
      <c r="C1976">
        <v>1.24</v>
      </c>
      <c r="D1976">
        <v>205761</v>
      </c>
      <c r="E1976">
        <v>66316</v>
      </c>
      <c r="F1976">
        <v>50818</v>
      </c>
      <c r="G1976">
        <v>15498</v>
      </c>
      <c r="H1976">
        <v>0</v>
      </c>
      <c r="I1976" t="s">
        <v>10</v>
      </c>
      <c r="J1976" t="s">
        <v>48</v>
      </c>
    </row>
    <row r="1977" spans="1:10" x14ac:dyDescent="0.35">
      <c r="A1977" s="1">
        <v>42008</v>
      </c>
      <c r="B1977">
        <f>YEAR(Table1[[#This Row],[Date]])</f>
        <v>2015</v>
      </c>
      <c r="C1977">
        <v>1.2</v>
      </c>
      <c r="D1977">
        <v>221086</v>
      </c>
      <c r="E1977">
        <v>55664</v>
      </c>
      <c r="F1977">
        <v>44041</v>
      </c>
      <c r="G1977">
        <v>11623</v>
      </c>
      <c r="H1977">
        <v>0</v>
      </c>
      <c r="I1977" t="s">
        <v>10</v>
      </c>
      <c r="J1977" t="s">
        <v>48</v>
      </c>
    </row>
    <row r="1978" spans="1:10" x14ac:dyDescent="0.35">
      <c r="A1978" s="1">
        <v>42365</v>
      </c>
      <c r="B1978">
        <f>YEAR(Table1[[#This Row],[Date]])</f>
        <v>2015</v>
      </c>
      <c r="C1978">
        <v>0.98</v>
      </c>
      <c r="D1978">
        <v>161578</v>
      </c>
      <c r="E1978">
        <v>40779</v>
      </c>
      <c r="F1978">
        <v>40770</v>
      </c>
      <c r="G1978">
        <v>3</v>
      </c>
      <c r="H1978">
        <v>5</v>
      </c>
      <c r="I1978" t="s">
        <v>10</v>
      </c>
      <c r="J1978" t="s">
        <v>49</v>
      </c>
    </row>
    <row r="1979" spans="1:10" x14ac:dyDescent="0.35">
      <c r="A1979" s="1">
        <v>42358</v>
      </c>
      <c r="B1979">
        <f>YEAR(Table1[[#This Row],[Date]])</f>
        <v>2015</v>
      </c>
      <c r="C1979">
        <v>0.99</v>
      </c>
      <c r="D1979">
        <v>158870</v>
      </c>
      <c r="E1979">
        <v>33996</v>
      </c>
      <c r="F1979">
        <v>33983</v>
      </c>
      <c r="G1979">
        <v>5</v>
      </c>
      <c r="H1979">
        <v>8</v>
      </c>
      <c r="I1979" t="s">
        <v>10</v>
      </c>
      <c r="J1979" t="s">
        <v>49</v>
      </c>
    </row>
    <row r="1980" spans="1:10" x14ac:dyDescent="0.35">
      <c r="A1980" s="1">
        <v>42351</v>
      </c>
      <c r="B1980">
        <f>YEAR(Table1[[#This Row],[Date]])</f>
        <v>2015</v>
      </c>
      <c r="C1980">
        <v>0.98</v>
      </c>
      <c r="D1980">
        <v>174381</v>
      </c>
      <c r="E1980">
        <v>34366</v>
      </c>
      <c r="F1980">
        <v>34366</v>
      </c>
      <c r="G1980">
        <v>0</v>
      </c>
      <c r="H1980">
        <v>0</v>
      </c>
      <c r="I1980" t="s">
        <v>10</v>
      </c>
      <c r="J1980" t="s">
        <v>49</v>
      </c>
    </row>
    <row r="1981" spans="1:10" x14ac:dyDescent="0.35">
      <c r="A1981" s="1">
        <v>42344</v>
      </c>
      <c r="B1981">
        <f>YEAR(Table1[[#This Row],[Date]])</f>
        <v>2015</v>
      </c>
      <c r="C1981">
        <v>0.98</v>
      </c>
      <c r="D1981">
        <v>176731</v>
      </c>
      <c r="E1981">
        <v>26734</v>
      </c>
      <c r="F1981">
        <v>26728</v>
      </c>
      <c r="G1981">
        <v>6</v>
      </c>
      <c r="H1981">
        <v>0</v>
      </c>
      <c r="I1981" t="s">
        <v>10</v>
      </c>
      <c r="J1981" t="s">
        <v>49</v>
      </c>
    </row>
    <row r="1982" spans="1:10" x14ac:dyDescent="0.35">
      <c r="A1982" s="1">
        <v>42337</v>
      </c>
      <c r="B1982">
        <f>YEAR(Table1[[#This Row],[Date]])</f>
        <v>2015</v>
      </c>
      <c r="C1982">
        <v>0.99</v>
      </c>
      <c r="D1982">
        <v>140940</v>
      </c>
      <c r="E1982">
        <v>23240</v>
      </c>
      <c r="F1982">
        <v>23240</v>
      </c>
      <c r="G1982">
        <v>0</v>
      </c>
      <c r="H1982">
        <v>0</v>
      </c>
      <c r="I1982" t="s">
        <v>10</v>
      </c>
      <c r="J1982" t="s">
        <v>49</v>
      </c>
    </row>
    <row r="1983" spans="1:10" x14ac:dyDescent="0.35">
      <c r="A1983" s="1">
        <v>42330</v>
      </c>
      <c r="B1983">
        <f>YEAR(Table1[[#This Row],[Date]])</f>
        <v>2015</v>
      </c>
      <c r="C1983">
        <v>1.01</v>
      </c>
      <c r="D1983">
        <v>148243</v>
      </c>
      <c r="E1983">
        <v>27742</v>
      </c>
      <c r="F1983">
        <v>27736</v>
      </c>
      <c r="G1983">
        <v>3</v>
      </c>
      <c r="H1983">
        <v>3</v>
      </c>
      <c r="I1983" t="s">
        <v>10</v>
      </c>
      <c r="J1983" t="s">
        <v>49</v>
      </c>
    </row>
    <row r="1984" spans="1:10" x14ac:dyDescent="0.35">
      <c r="A1984" s="1">
        <v>42323</v>
      </c>
      <c r="B1984">
        <f>YEAR(Table1[[#This Row],[Date]])</f>
        <v>2015</v>
      </c>
      <c r="C1984">
        <v>0.94</v>
      </c>
      <c r="D1984">
        <v>198934</v>
      </c>
      <c r="E1984">
        <v>30101</v>
      </c>
      <c r="F1984">
        <v>29467</v>
      </c>
      <c r="G1984">
        <v>635</v>
      </c>
      <c r="H1984">
        <v>0</v>
      </c>
      <c r="I1984" t="s">
        <v>10</v>
      </c>
      <c r="J1984" t="s">
        <v>49</v>
      </c>
    </row>
    <row r="1985" spans="1:10" x14ac:dyDescent="0.35">
      <c r="A1985" s="1">
        <v>42316</v>
      </c>
      <c r="B1985">
        <f>YEAR(Table1[[#This Row],[Date]])</f>
        <v>2015</v>
      </c>
      <c r="C1985">
        <v>0.95</v>
      </c>
      <c r="D1985">
        <v>202832</v>
      </c>
      <c r="E1985">
        <v>30659</v>
      </c>
      <c r="F1985">
        <v>29783</v>
      </c>
      <c r="G1985">
        <v>876</v>
      </c>
      <c r="H1985">
        <v>0</v>
      </c>
      <c r="I1985" t="s">
        <v>10</v>
      </c>
      <c r="J1985" t="s">
        <v>49</v>
      </c>
    </row>
    <row r="1986" spans="1:10" x14ac:dyDescent="0.35">
      <c r="A1986" s="1">
        <v>42309</v>
      </c>
      <c r="B1986">
        <f>YEAR(Table1[[#This Row],[Date]])</f>
        <v>2015</v>
      </c>
      <c r="C1986">
        <v>1</v>
      </c>
      <c r="D1986">
        <v>212854</v>
      </c>
      <c r="E1986">
        <v>30561</v>
      </c>
      <c r="F1986">
        <v>29677</v>
      </c>
      <c r="G1986">
        <v>884</v>
      </c>
      <c r="H1986">
        <v>0</v>
      </c>
      <c r="I1986" t="s">
        <v>10</v>
      </c>
      <c r="J1986" t="s">
        <v>49</v>
      </c>
    </row>
    <row r="1987" spans="1:10" x14ac:dyDescent="0.35">
      <c r="A1987" s="1">
        <v>42302</v>
      </c>
      <c r="B1987">
        <f>YEAR(Table1[[#This Row],[Date]])</f>
        <v>2015</v>
      </c>
      <c r="C1987">
        <v>1.02</v>
      </c>
      <c r="D1987">
        <v>180316</v>
      </c>
      <c r="E1987">
        <v>28386</v>
      </c>
      <c r="F1987">
        <v>27568</v>
      </c>
      <c r="G1987">
        <v>818</v>
      </c>
      <c r="H1987">
        <v>0</v>
      </c>
      <c r="I1987" t="s">
        <v>10</v>
      </c>
      <c r="J1987" t="s">
        <v>49</v>
      </c>
    </row>
    <row r="1988" spans="1:10" x14ac:dyDescent="0.35">
      <c r="A1988" s="1">
        <v>42295</v>
      </c>
      <c r="B1988">
        <f>YEAR(Table1[[#This Row],[Date]])</f>
        <v>2015</v>
      </c>
      <c r="C1988">
        <v>1</v>
      </c>
      <c r="D1988">
        <v>217221</v>
      </c>
      <c r="E1988">
        <v>27557</v>
      </c>
      <c r="F1988">
        <v>27252</v>
      </c>
      <c r="G1988">
        <v>280</v>
      </c>
      <c r="H1988">
        <v>24</v>
      </c>
      <c r="I1988" t="s">
        <v>10</v>
      </c>
      <c r="J1988" t="s">
        <v>49</v>
      </c>
    </row>
    <row r="1989" spans="1:10" x14ac:dyDescent="0.35">
      <c r="A1989" s="1">
        <v>42288</v>
      </c>
      <c r="B1989">
        <f>YEAR(Table1[[#This Row],[Date]])</f>
        <v>2015</v>
      </c>
      <c r="C1989">
        <v>1.01</v>
      </c>
      <c r="D1989">
        <v>192231</v>
      </c>
      <c r="E1989">
        <v>29386</v>
      </c>
      <c r="F1989">
        <v>28741</v>
      </c>
      <c r="G1989">
        <v>618</v>
      </c>
      <c r="H1989">
        <v>27</v>
      </c>
      <c r="I1989" t="s">
        <v>10</v>
      </c>
      <c r="J1989" t="s">
        <v>49</v>
      </c>
    </row>
    <row r="1990" spans="1:10" x14ac:dyDescent="0.35">
      <c r="A1990" s="1">
        <v>42281</v>
      </c>
      <c r="B1990">
        <f>YEAR(Table1[[#This Row],[Date]])</f>
        <v>2015</v>
      </c>
      <c r="C1990">
        <v>1.04</v>
      </c>
      <c r="D1990">
        <v>200821</v>
      </c>
      <c r="E1990">
        <v>30815</v>
      </c>
      <c r="F1990">
        <v>30425</v>
      </c>
      <c r="G1990">
        <v>389</v>
      </c>
      <c r="H1990">
        <v>0</v>
      </c>
      <c r="I1990" t="s">
        <v>10</v>
      </c>
      <c r="J1990" t="s">
        <v>49</v>
      </c>
    </row>
    <row r="1991" spans="1:10" x14ac:dyDescent="0.35">
      <c r="A1991" s="1">
        <v>42274</v>
      </c>
      <c r="B1991">
        <f>YEAR(Table1[[#This Row],[Date]])</f>
        <v>2015</v>
      </c>
      <c r="C1991">
        <v>0.97</v>
      </c>
      <c r="D1991">
        <v>203675</v>
      </c>
      <c r="E1991">
        <v>23906</v>
      </c>
      <c r="F1991">
        <v>23140</v>
      </c>
      <c r="G1991">
        <v>766</v>
      </c>
      <c r="H1991">
        <v>0</v>
      </c>
      <c r="I1991" t="s">
        <v>10</v>
      </c>
      <c r="J1991" t="s">
        <v>49</v>
      </c>
    </row>
    <row r="1992" spans="1:10" x14ac:dyDescent="0.35">
      <c r="A1992" s="1">
        <v>42267</v>
      </c>
      <c r="B1992">
        <f>YEAR(Table1[[#This Row],[Date]])</f>
        <v>2015</v>
      </c>
      <c r="C1992">
        <v>1.04</v>
      </c>
      <c r="D1992">
        <v>195742</v>
      </c>
      <c r="E1992">
        <v>34710</v>
      </c>
      <c r="F1992">
        <v>34070</v>
      </c>
      <c r="G1992">
        <v>640</v>
      </c>
      <c r="H1992">
        <v>0</v>
      </c>
      <c r="I1992" t="s">
        <v>10</v>
      </c>
      <c r="J1992" t="s">
        <v>49</v>
      </c>
    </row>
    <row r="1993" spans="1:10" x14ac:dyDescent="0.35">
      <c r="A1993" s="1">
        <v>42260</v>
      </c>
      <c r="B1993">
        <f>YEAR(Table1[[#This Row],[Date]])</f>
        <v>2015</v>
      </c>
      <c r="C1993">
        <v>1.01</v>
      </c>
      <c r="D1993">
        <v>229221</v>
      </c>
      <c r="E1993">
        <v>44223</v>
      </c>
      <c r="F1993">
        <v>43508</v>
      </c>
      <c r="G1993">
        <v>715</v>
      </c>
      <c r="H1993">
        <v>0</v>
      </c>
      <c r="I1993" t="s">
        <v>10</v>
      </c>
      <c r="J1993" t="s">
        <v>49</v>
      </c>
    </row>
    <row r="1994" spans="1:10" x14ac:dyDescent="0.35">
      <c r="A1994" s="1">
        <v>42253</v>
      </c>
      <c r="B1994">
        <f>YEAR(Table1[[#This Row],[Date]])</f>
        <v>2015</v>
      </c>
      <c r="C1994">
        <v>0.98</v>
      </c>
      <c r="D1994">
        <v>252853</v>
      </c>
      <c r="E1994">
        <v>48356</v>
      </c>
      <c r="F1994">
        <v>48304</v>
      </c>
      <c r="G1994">
        <v>49</v>
      </c>
      <c r="H1994">
        <v>3</v>
      </c>
      <c r="I1994" t="s">
        <v>10</v>
      </c>
      <c r="J1994" t="s">
        <v>49</v>
      </c>
    </row>
    <row r="1995" spans="1:10" x14ac:dyDescent="0.35">
      <c r="A1995" s="1">
        <v>42246</v>
      </c>
      <c r="B1995">
        <f>YEAR(Table1[[#This Row],[Date]])</f>
        <v>2015</v>
      </c>
      <c r="C1995">
        <v>1.06</v>
      </c>
      <c r="D1995">
        <v>213121</v>
      </c>
      <c r="E1995">
        <v>45767</v>
      </c>
      <c r="F1995">
        <v>45767</v>
      </c>
      <c r="G1995">
        <v>0</v>
      </c>
      <c r="H1995">
        <v>0</v>
      </c>
      <c r="I1995" t="s">
        <v>10</v>
      </c>
      <c r="J1995" t="s">
        <v>49</v>
      </c>
    </row>
    <row r="1996" spans="1:10" x14ac:dyDescent="0.35">
      <c r="A1996" s="1">
        <v>42239</v>
      </c>
      <c r="B1996">
        <f>YEAR(Table1[[#This Row],[Date]])</f>
        <v>2015</v>
      </c>
      <c r="C1996">
        <v>1.04</v>
      </c>
      <c r="D1996">
        <v>232074</v>
      </c>
      <c r="E1996">
        <v>46960</v>
      </c>
      <c r="F1996">
        <v>46960</v>
      </c>
      <c r="G1996">
        <v>0</v>
      </c>
      <c r="H1996">
        <v>0</v>
      </c>
      <c r="I1996" t="s">
        <v>10</v>
      </c>
      <c r="J1996" t="s">
        <v>49</v>
      </c>
    </row>
    <row r="1997" spans="1:10" x14ac:dyDescent="0.35">
      <c r="A1997" s="1">
        <v>42232</v>
      </c>
      <c r="B1997">
        <f>YEAR(Table1[[#This Row],[Date]])</f>
        <v>2015</v>
      </c>
      <c r="C1997">
        <v>1.05</v>
      </c>
      <c r="D1997">
        <v>222696</v>
      </c>
      <c r="E1997">
        <v>44672</v>
      </c>
      <c r="F1997">
        <v>44672</v>
      </c>
      <c r="G1997">
        <v>0</v>
      </c>
      <c r="H1997">
        <v>0</v>
      </c>
      <c r="I1997" t="s">
        <v>10</v>
      </c>
      <c r="J1997" t="s">
        <v>49</v>
      </c>
    </row>
    <row r="1998" spans="1:10" x14ac:dyDescent="0.35">
      <c r="A1998" s="1">
        <v>42225</v>
      </c>
      <c r="B1998">
        <f>YEAR(Table1[[#This Row],[Date]])</f>
        <v>2015</v>
      </c>
      <c r="C1998">
        <v>1.06</v>
      </c>
      <c r="D1998">
        <v>216580</v>
      </c>
      <c r="E1998">
        <v>44376</v>
      </c>
      <c r="F1998">
        <v>44376</v>
      </c>
      <c r="G1998">
        <v>0</v>
      </c>
      <c r="H1998">
        <v>0</v>
      </c>
      <c r="I1998" t="s">
        <v>10</v>
      </c>
      <c r="J1998" t="s">
        <v>49</v>
      </c>
    </row>
    <row r="1999" spans="1:10" x14ac:dyDescent="0.35">
      <c r="A1999" s="1">
        <v>42218</v>
      </c>
      <c r="B1999">
        <f>YEAR(Table1[[#This Row],[Date]])</f>
        <v>2015</v>
      </c>
      <c r="C1999">
        <v>1.05</v>
      </c>
      <c r="D1999">
        <v>235506</v>
      </c>
      <c r="E1999">
        <v>43713</v>
      </c>
      <c r="F1999">
        <v>43713</v>
      </c>
      <c r="G1999">
        <v>0</v>
      </c>
      <c r="H1999">
        <v>0</v>
      </c>
      <c r="I1999" t="s">
        <v>10</v>
      </c>
      <c r="J1999" t="s">
        <v>49</v>
      </c>
    </row>
    <row r="2000" spans="1:10" x14ac:dyDescent="0.35">
      <c r="A2000" s="1">
        <v>42211</v>
      </c>
      <c r="B2000">
        <f>YEAR(Table1[[#This Row],[Date]])</f>
        <v>2015</v>
      </c>
      <c r="C2000">
        <v>1.03</v>
      </c>
      <c r="D2000">
        <v>222883</v>
      </c>
      <c r="E2000">
        <v>50052</v>
      </c>
      <c r="F2000">
        <v>50052</v>
      </c>
      <c r="G2000">
        <v>0</v>
      </c>
      <c r="H2000">
        <v>0</v>
      </c>
      <c r="I2000" t="s">
        <v>10</v>
      </c>
      <c r="J2000" t="s">
        <v>49</v>
      </c>
    </row>
    <row r="2001" spans="1:10" x14ac:dyDescent="0.35">
      <c r="A2001" s="1">
        <v>42204</v>
      </c>
      <c r="B2001">
        <f>YEAR(Table1[[#This Row],[Date]])</f>
        <v>2015</v>
      </c>
      <c r="C2001">
        <v>1.02</v>
      </c>
      <c r="D2001">
        <v>225260</v>
      </c>
      <c r="E2001">
        <v>53882</v>
      </c>
      <c r="F2001">
        <v>53878</v>
      </c>
      <c r="G2001">
        <v>4</v>
      </c>
      <c r="H2001">
        <v>0</v>
      </c>
      <c r="I2001" t="s">
        <v>10</v>
      </c>
      <c r="J2001" t="s">
        <v>49</v>
      </c>
    </row>
    <row r="2002" spans="1:10" x14ac:dyDescent="0.35">
      <c r="A2002" s="1">
        <v>42197</v>
      </c>
      <c r="B2002">
        <f>YEAR(Table1[[#This Row],[Date]])</f>
        <v>2015</v>
      </c>
      <c r="C2002">
        <v>1.02</v>
      </c>
      <c r="D2002">
        <v>234569</v>
      </c>
      <c r="E2002">
        <v>50901</v>
      </c>
      <c r="F2002">
        <v>50741</v>
      </c>
      <c r="G2002">
        <v>160</v>
      </c>
      <c r="H2002">
        <v>0</v>
      </c>
      <c r="I2002" t="s">
        <v>10</v>
      </c>
      <c r="J2002" t="s">
        <v>49</v>
      </c>
    </row>
    <row r="2003" spans="1:10" x14ac:dyDescent="0.35">
      <c r="A2003" s="1">
        <v>42190</v>
      </c>
      <c r="B2003">
        <f>YEAR(Table1[[#This Row],[Date]])</f>
        <v>2015</v>
      </c>
      <c r="C2003">
        <v>1.01</v>
      </c>
      <c r="D2003">
        <v>287572</v>
      </c>
      <c r="E2003">
        <v>59457</v>
      </c>
      <c r="F2003">
        <v>58906</v>
      </c>
      <c r="G2003">
        <v>551</v>
      </c>
      <c r="H2003">
        <v>0</v>
      </c>
      <c r="I2003" t="s">
        <v>10</v>
      </c>
      <c r="J2003" t="s">
        <v>49</v>
      </c>
    </row>
    <row r="2004" spans="1:10" x14ac:dyDescent="0.35">
      <c r="A2004" s="1">
        <v>42183</v>
      </c>
      <c r="B2004">
        <f>YEAR(Table1[[#This Row],[Date]])</f>
        <v>2015</v>
      </c>
      <c r="C2004">
        <v>1</v>
      </c>
      <c r="D2004">
        <v>236211</v>
      </c>
      <c r="E2004">
        <v>55432</v>
      </c>
      <c r="F2004">
        <v>55427</v>
      </c>
      <c r="G2004">
        <v>4</v>
      </c>
      <c r="H2004">
        <v>0</v>
      </c>
      <c r="I2004" t="s">
        <v>10</v>
      </c>
      <c r="J2004" t="s">
        <v>49</v>
      </c>
    </row>
    <row r="2005" spans="1:10" x14ac:dyDescent="0.35">
      <c r="A2005" s="1">
        <v>42176</v>
      </c>
      <c r="B2005">
        <f>YEAR(Table1[[#This Row],[Date]])</f>
        <v>2015</v>
      </c>
      <c r="C2005">
        <v>1.01</v>
      </c>
      <c r="D2005">
        <v>264923</v>
      </c>
      <c r="E2005">
        <v>58619</v>
      </c>
      <c r="F2005">
        <v>58619</v>
      </c>
      <c r="G2005">
        <v>0</v>
      </c>
      <c r="H2005">
        <v>0</v>
      </c>
      <c r="I2005" t="s">
        <v>10</v>
      </c>
      <c r="J2005" t="s">
        <v>49</v>
      </c>
    </row>
    <row r="2006" spans="1:10" x14ac:dyDescent="0.35">
      <c r="A2006" s="1">
        <v>42169</v>
      </c>
      <c r="B2006">
        <f>YEAR(Table1[[#This Row],[Date]])</f>
        <v>2015</v>
      </c>
      <c r="C2006">
        <v>0.98</v>
      </c>
      <c r="D2006">
        <v>289291</v>
      </c>
      <c r="E2006">
        <v>62287</v>
      </c>
      <c r="F2006">
        <v>62287</v>
      </c>
      <c r="G2006">
        <v>0</v>
      </c>
      <c r="H2006">
        <v>0</v>
      </c>
      <c r="I2006" t="s">
        <v>10</v>
      </c>
      <c r="J2006" t="s">
        <v>49</v>
      </c>
    </row>
    <row r="2007" spans="1:10" x14ac:dyDescent="0.35">
      <c r="A2007" s="1">
        <v>42162</v>
      </c>
      <c r="B2007">
        <f>YEAR(Table1[[#This Row],[Date]])</f>
        <v>2015</v>
      </c>
      <c r="C2007">
        <v>1.02</v>
      </c>
      <c r="D2007">
        <v>248646</v>
      </c>
      <c r="E2007">
        <v>62583</v>
      </c>
      <c r="F2007">
        <v>61701</v>
      </c>
      <c r="G2007">
        <v>882</v>
      </c>
      <c r="H2007">
        <v>0</v>
      </c>
      <c r="I2007" t="s">
        <v>10</v>
      </c>
      <c r="J2007" t="s">
        <v>49</v>
      </c>
    </row>
    <row r="2008" spans="1:10" x14ac:dyDescent="0.35">
      <c r="A2008" s="1">
        <v>42155</v>
      </c>
      <c r="B2008">
        <f>YEAR(Table1[[#This Row],[Date]])</f>
        <v>2015</v>
      </c>
      <c r="C2008">
        <v>1.02</v>
      </c>
      <c r="D2008">
        <v>270601</v>
      </c>
      <c r="E2008">
        <v>58557</v>
      </c>
      <c r="F2008">
        <v>53588</v>
      </c>
      <c r="G2008">
        <v>4969</v>
      </c>
      <c r="H2008">
        <v>0</v>
      </c>
      <c r="I2008" t="s">
        <v>10</v>
      </c>
      <c r="J2008" t="s">
        <v>49</v>
      </c>
    </row>
    <row r="2009" spans="1:10" x14ac:dyDescent="0.35">
      <c r="A2009" s="1">
        <v>42148</v>
      </c>
      <c r="B2009">
        <f>YEAR(Table1[[#This Row],[Date]])</f>
        <v>2015</v>
      </c>
      <c r="C2009">
        <v>1.03</v>
      </c>
      <c r="D2009">
        <v>280241</v>
      </c>
      <c r="E2009">
        <v>59554</v>
      </c>
      <c r="F2009">
        <v>56305</v>
      </c>
      <c r="G2009">
        <v>3246</v>
      </c>
      <c r="H2009">
        <v>3</v>
      </c>
      <c r="I2009" t="s">
        <v>10</v>
      </c>
      <c r="J2009" t="s">
        <v>49</v>
      </c>
    </row>
    <row r="2010" spans="1:10" x14ac:dyDescent="0.35">
      <c r="A2010" s="1">
        <v>42141</v>
      </c>
      <c r="B2010">
        <f>YEAR(Table1[[#This Row],[Date]])</f>
        <v>2015</v>
      </c>
      <c r="C2010">
        <v>1.04</v>
      </c>
      <c r="D2010">
        <v>262510</v>
      </c>
      <c r="E2010">
        <v>56076</v>
      </c>
      <c r="F2010">
        <v>52613</v>
      </c>
      <c r="G2010">
        <v>3459</v>
      </c>
      <c r="H2010">
        <v>5</v>
      </c>
      <c r="I2010" t="s">
        <v>10</v>
      </c>
      <c r="J2010" t="s">
        <v>49</v>
      </c>
    </row>
    <row r="2011" spans="1:10" x14ac:dyDescent="0.35">
      <c r="A2011" s="1">
        <v>42134</v>
      </c>
      <c r="B2011">
        <f>YEAR(Table1[[#This Row],[Date]])</f>
        <v>2015</v>
      </c>
      <c r="C2011">
        <v>1.06</v>
      </c>
      <c r="D2011">
        <v>263028</v>
      </c>
      <c r="E2011">
        <v>64087</v>
      </c>
      <c r="F2011">
        <v>57580</v>
      </c>
      <c r="G2011">
        <v>6507</v>
      </c>
      <c r="H2011">
        <v>0</v>
      </c>
      <c r="I2011" t="s">
        <v>10</v>
      </c>
      <c r="J2011" t="s">
        <v>49</v>
      </c>
    </row>
    <row r="2012" spans="1:10" x14ac:dyDescent="0.35">
      <c r="A2012" s="1">
        <v>42127</v>
      </c>
      <c r="B2012">
        <f>YEAR(Table1[[#This Row],[Date]])</f>
        <v>2015</v>
      </c>
      <c r="C2012">
        <v>0.99</v>
      </c>
      <c r="D2012">
        <v>292744</v>
      </c>
      <c r="E2012">
        <v>53432</v>
      </c>
      <c r="F2012">
        <v>51896</v>
      </c>
      <c r="G2012">
        <v>1238</v>
      </c>
      <c r="H2012">
        <v>299</v>
      </c>
      <c r="I2012" t="s">
        <v>10</v>
      </c>
      <c r="J2012" t="s">
        <v>49</v>
      </c>
    </row>
    <row r="2013" spans="1:10" x14ac:dyDescent="0.35">
      <c r="A2013" s="1">
        <v>42120</v>
      </c>
      <c r="B2013">
        <f>YEAR(Table1[[#This Row],[Date]])</f>
        <v>2015</v>
      </c>
      <c r="C2013">
        <v>1.1100000000000001</v>
      </c>
      <c r="D2013">
        <v>235546</v>
      </c>
      <c r="E2013">
        <v>50109</v>
      </c>
      <c r="F2013">
        <v>49596</v>
      </c>
      <c r="G2013">
        <v>391</v>
      </c>
      <c r="H2013">
        <v>122</v>
      </c>
      <c r="I2013" t="s">
        <v>10</v>
      </c>
      <c r="J2013" t="s">
        <v>49</v>
      </c>
    </row>
    <row r="2014" spans="1:10" x14ac:dyDescent="0.35">
      <c r="A2014" s="1">
        <v>42113</v>
      </c>
      <c r="B2014">
        <f>YEAR(Table1[[#This Row],[Date]])</f>
        <v>2015</v>
      </c>
      <c r="C2014">
        <v>1.1000000000000001</v>
      </c>
      <c r="D2014">
        <v>231641</v>
      </c>
      <c r="E2014">
        <v>53735</v>
      </c>
      <c r="F2014">
        <v>53008</v>
      </c>
      <c r="G2014">
        <v>727</v>
      </c>
      <c r="H2014">
        <v>0</v>
      </c>
      <c r="I2014" t="s">
        <v>10</v>
      </c>
      <c r="J2014" t="s">
        <v>49</v>
      </c>
    </row>
    <row r="2015" spans="1:10" x14ac:dyDescent="0.35">
      <c r="A2015" s="1">
        <v>42106</v>
      </c>
      <c r="B2015">
        <f>YEAR(Table1[[#This Row],[Date]])</f>
        <v>2015</v>
      </c>
      <c r="C2015">
        <v>1.1100000000000001</v>
      </c>
      <c r="D2015">
        <v>213032</v>
      </c>
      <c r="E2015">
        <v>46258</v>
      </c>
      <c r="F2015">
        <v>44511</v>
      </c>
      <c r="G2015">
        <v>1747</v>
      </c>
      <c r="H2015">
        <v>0</v>
      </c>
      <c r="I2015" t="s">
        <v>10</v>
      </c>
      <c r="J2015" t="s">
        <v>49</v>
      </c>
    </row>
    <row r="2016" spans="1:10" x14ac:dyDescent="0.35">
      <c r="A2016" s="1">
        <v>42099</v>
      </c>
      <c r="B2016">
        <f>YEAR(Table1[[#This Row],[Date]])</f>
        <v>2015</v>
      </c>
      <c r="C2016">
        <v>1.1399999999999999</v>
      </c>
      <c r="D2016">
        <v>222123</v>
      </c>
      <c r="E2016">
        <v>46780</v>
      </c>
      <c r="F2016">
        <v>45789</v>
      </c>
      <c r="G2016">
        <v>991</v>
      </c>
      <c r="H2016">
        <v>0</v>
      </c>
      <c r="I2016" t="s">
        <v>10</v>
      </c>
      <c r="J2016" t="s">
        <v>49</v>
      </c>
    </row>
    <row r="2017" spans="1:10" x14ac:dyDescent="0.35">
      <c r="A2017" s="1">
        <v>42092</v>
      </c>
      <c r="B2017">
        <f>YEAR(Table1[[#This Row],[Date]])</f>
        <v>2015</v>
      </c>
      <c r="C2017">
        <v>1.1499999999999999</v>
      </c>
      <c r="D2017">
        <v>205954</v>
      </c>
      <c r="E2017">
        <v>43300</v>
      </c>
      <c r="F2017">
        <v>42423</v>
      </c>
      <c r="G2017">
        <v>877</v>
      </c>
      <c r="H2017">
        <v>0</v>
      </c>
      <c r="I2017" t="s">
        <v>10</v>
      </c>
      <c r="J2017" t="s">
        <v>49</v>
      </c>
    </row>
    <row r="2018" spans="1:10" x14ac:dyDescent="0.35">
      <c r="A2018" s="1">
        <v>42085</v>
      </c>
      <c r="B2018">
        <f>YEAR(Table1[[#This Row],[Date]])</f>
        <v>2015</v>
      </c>
      <c r="C2018">
        <v>1.1200000000000001</v>
      </c>
      <c r="D2018">
        <v>213087</v>
      </c>
      <c r="E2018">
        <v>48873</v>
      </c>
      <c r="F2018">
        <v>48818</v>
      </c>
      <c r="G2018">
        <v>56</v>
      </c>
      <c r="H2018">
        <v>0</v>
      </c>
      <c r="I2018" t="s">
        <v>10</v>
      </c>
      <c r="J2018" t="s">
        <v>49</v>
      </c>
    </row>
    <row r="2019" spans="1:10" x14ac:dyDescent="0.35">
      <c r="A2019" s="1">
        <v>42078</v>
      </c>
      <c r="B2019">
        <f>YEAR(Table1[[#This Row],[Date]])</f>
        <v>2015</v>
      </c>
      <c r="C2019">
        <v>1.1599999999999999</v>
      </c>
      <c r="D2019">
        <v>210124</v>
      </c>
      <c r="E2019">
        <v>44199</v>
      </c>
      <c r="F2019">
        <v>44199</v>
      </c>
      <c r="G2019">
        <v>0</v>
      </c>
      <c r="H2019">
        <v>0</v>
      </c>
      <c r="I2019" t="s">
        <v>10</v>
      </c>
      <c r="J2019" t="s">
        <v>49</v>
      </c>
    </row>
    <row r="2020" spans="1:10" x14ac:dyDescent="0.35">
      <c r="A2020" s="1">
        <v>42071</v>
      </c>
      <c r="B2020">
        <f>YEAR(Table1[[#This Row],[Date]])</f>
        <v>2015</v>
      </c>
      <c r="C2020">
        <v>1.19</v>
      </c>
      <c r="D2020">
        <v>177541</v>
      </c>
      <c r="E2020">
        <v>51568</v>
      </c>
      <c r="F2020">
        <v>51568</v>
      </c>
      <c r="G2020">
        <v>0</v>
      </c>
      <c r="H2020">
        <v>0</v>
      </c>
      <c r="I2020" t="s">
        <v>10</v>
      </c>
      <c r="J2020" t="s">
        <v>49</v>
      </c>
    </row>
    <row r="2021" spans="1:10" x14ac:dyDescent="0.35">
      <c r="A2021" s="1">
        <v>42064</v>
      </c>
      <c r="B2021">
        <f>YEAR(Table1[[#This Row],[Date]])</f>
        <v>2015</v>
      </c>
      <c r="C2021">
        <v>1.1299999999999999</v>
      </c>
      <c r="D2021">
        <v>194798</v>
      </c>
      <c r="E2021">
        <v>47069</v>
      </c>
      <c r="F2021">
        <v>47040</v>
      </c>
      <c r="G2021">
        <v>29</v>
      </c>
      <c r="H2021">
        <v>0</v>
      </c>
      <c r="I2021" t="s">
        <v>10</v>
      </c>
      <c r="J2021" t="s">
        <v>49</v>
      </c>
    </row>
    <row r="2022" spans="1:10" x14ac:dyDescent="0.35">
      <c r="A2022" s="1">
        <v>42057</v>
      </c>
      <c r="B2022">
        <f>YEAR(Table1[[#This Row],[Date]])</f>
        <v>2015</v>
      </c>
      <c r="C2022">
        <v>1.1000000000000001</v>
      </c>
      <c r="D2022">
        <v>225830</v>
      </c>
      <c r="E2022">
        <v>43387</v>
      </c>
      <c r="F2022">
        <v>43046</v>
      </c>
      <c r="G2022">
        <v>340</v>
      </c>
      <c r="H2022">
        <v>0</v>
      </c>
      <c r="I2022" t="s">
        <v>10</v>
      </c>
      <c r="J2022" t="s">
        <v>49</v>
      </c>
    </row>
    <row r="2023" spans="1:10" x14ac:dyDescent="0.35">
      <c r="A2023" s="1">
        <v>42050</v>
      </c>
      <c r="B2023">
        <f>YEAR(Table1[[#This Row],[Date]])</f>
        <v>2015</v>
      </c>
      <c r="C2023">
        <v>1.1299999999999999</v>
      </c>
      <c r="D2023">
        <v>207250</v>
      </c>
      <c r="E2023">
        <v>47575</v>
      </c>
      <c r="F2023">
        <v>41738</v>
      </c>
      <c r="G2023">
        <v>5837</v>
      </c>
      <c r="H2023">
        <v>0</v>
      </c>
      <c r="I2023" t="s">
        <v>10</v>
      </c>
      <c r="J2023" t="s">
        <v>49</v>
      </c>
    </row>
    <row r="2024" spans="1:10" x14ac:dyDescent="0.35">
      <c r="A2024" s="1">
        <v>42043</v>
      </c>
      <c r="B2024">
        <f>YEAR(Table1[[#This Row],[Date]])</f>
        <v>2015</v>
      </c>
      <c r="C2024">
        <v>1.06</v>
      </c>
      <c r="D2024">
        <v>212888</v>
      </c>
      <c r="E2024">
        <v>49271</v>
      </c>
      <c r="F2024">
        <v>42969</v>
      </c>
      <c r="G2024">
        <v>6302</v>
      </c>
      <c r="H2024">
        <v>0</v>
      </c>
      <c r="I2024" t="s">
        <v>10</v>
      </c>
      <c r="J2024" t="s">
        <v>49</v>
      </c>
    </row>
    <row r="2025" spans="1:10" x14ac:dyDescent="0.35">
      <c r="A2025" s="1">
        <v>42036</v>
      </c>
      <c r="B2025">
        <f>YEAR(Table1[[#This Row],[Date]])</f>
        <v>2015</v>
      </c>
      <c r="C2025">
        <v>0.97</v>
      </c>
      <c r="D2025">
        <v>308461</v>
      </c>
      <c r="E2025">
        <v>47142</v>
      </c>
      <c r="F2025">
        <v>40189</v>
      </c>
      <c r="G2025">
        <v>6953</v>
      </c>
      <c r="H2025">
        <v>0</v>
      </c>
      <c r="I2025" t="s">
        <v>10</v>
      </c>
      <c r="J2025" t="s">
        <v>49</v>
      </c>
    </row>
    <row r="2026" spans="1:10" x14ac:dyDescent="0.35">
      <c r="A2026" s="1">
        <v>42029</v>
      </c>
      <c r="B2026">
        <f>YEAR(Table1[[#This Row],[Date]])</f>
        <v>2015</v>
      </c>
      <c r="C2026">
        <v>1.17</v>
      </c>
      <c r="D2026">
        <v>194086</v>
      </c>
      <c r="E2026">
        <v>56189</v>
      </c>
      <c r="F2026">
        <v>45878</v>
      </c>
      <c r="G2026">
        <v>10311</v>
      </c>
      <c r="H2026">
        <v>0</v>
      </c>
      <c r="I2026" t="s">
        <v>10</v>
      </c>
      <c r="J2026" t="s">
        <v>49</v>
      </c>
    </row>
    <row r="2027" spans="1:10" x14ac:dyDescent="0.35">
      <c r="A2027" s="1">
        <v>42022</v>
      </c>
      <c r="B2027">
        <f>YEAR(Table1[[#This Row],[Date]])</f>
        <v>2015</v>
      </c>
      <c r="C2027">
        <v>1.18</v>
      </c>
      <c r="D2027">
        <v>179038</v>
      </c>
      <c r="E2027">
        <v>47657</v>
      </c>
      <c r="F2027">
        <v>36799</v>
      </c>
      <c r="G2027">
        <v>10858</v>
      </c>
      <c r="H2027">
        <v>0</v>
      </c>
      <c r="I2027" t="s">
        <v>10</v>
      </c>
      <c r="J2027" t="s">
        <v>49</v>
      </c>
    </row>
    <row r="2028" spans="1:10" x14ac:dyDescent="0.35">
      <c r="A2028" s="1">
        <v>42015</v>
      </c>
      <c r="B2028">
        <f>YEAR(Table1[[#This Row],[Date]])</f>
        <v>2015</v>
      </c>
      <c r="C2028">
        <v>1.1499999999999999</v>
      </c>
      <c r="D2028">
        <v>194461</v>
      </c>
      <c r="E2028">
        <v>44915</v>
      </c>
      <c r="F2028">
        <v>36161</v>
      </c>
      <c r="G2028">
        <v>8755</v>
      </c>
      <c r="H2028">
        <v>0</v>
      </c>
      <c r="I2028" t="s">
        <v>10</v>
      </c>
      <c r="J2028" t="s">
        <v>49</v>
      </c>
    </row>
    <row r="2029" spans="1:10" x14ac:dyDescent="0.35">
      <c r="A2029" s="1">
        <v>42008</v>
      </c>
      <c r="B2029">
        <f>YEAR(Table1[[#This Row],[Date]])</f>
        <v>2015</v>
      </c>
      <c r="C2029">
        <v>1.1299999999999999</v>
      </c>
      <c r="D2029">
        <v>182698</v>
      </c>
      <c r="E2029">
        <v>36246</v>
      </c>
      <c r="F2029">
        <v>31778</v>
      </c>
      <c r="G2029">
        <v>4467</v>
      </c>
      <c r="H2029">
        <v>0</v>
      </c>
      <c r="I2029" t="s">
        <v>10</v>
      </c>
      <c r="J2029" t="s">
        <v>49</v>
      </c>
    </row>
    <row r="2030" spans="1:10" x14ac:dyDescent="0.35">
      <c r="A2030" s="1">
        <v>42365</v>
      </c>
      <c r="B2030">
        <f>YEAR(Table1[[#This Row],[Date]])</f>
        <v>2015</v>
      </c>
      <c r="C2030">
        <v>0.96</v>
      </c>
      <c r="D2030">
        <v>98585</v>
      </c>
      <c r="E2030">
        <v>33496</v>
      </c>
      <c r="F2030">
        <v>32877</v>
      </c>
      <c r="G2030">
        <v>0</v>
      </c>
      <c r="H2030">
        <v>619</v>
      </c>
      <c r="I2030" t="s">
        <v>10</v>
      </c>
      <c r="J2030" t="s">
        <v>50</v>
      </c>
    </row>
    <row r="2031" spans="1:10" x14ac:dyDescent="0.35">
      <c r="A2031" s="1">
        <v>42358</v>
      </c>
      <c r="B2031">
        <f>YEAR(Table1[[#This Row],[Date]])</f>
        <v>2015</v>
      </c>
      <c r="C2031">
        <v>1</v>
      </c>
      <c r="D2031">
        <v>88183</v>
      </c>
      <c r="E2031">
        <v>28671</v>
      </c>
      <c r="F2031">
        <v>27888</v>
      </c>
      <c r="G2031">
        <v>9</v>
      </c>
      <c r="H2031">
        <v>773</v>
      </c>
      <c r="I2031" t="s">
        <v>10</v>
      </c>
      <c r="J2031" t="s">
        <v>50</v>
      </c>
    </row>
    <row r="2032" spans="1:10" x14ac:dyDescent="0.35">
      <c r="A2032" s="1">
        <v>42351</v>
      </c>
      <c r="B2032">
        <f>YEAR(Table1[[#This Row],[Date]])</f>
        <v>2015</v>
      </c>
      <c r="C2032">
        <v>1.01</v>
      </c>
      <c r="D2032">
        <v>99886</v>
      </c>
      <c r="E2032">
        <v>27033</v>
      </c>
      <c r="F2032">
        <v>27030</v>
      </c>
      <c r="G2032">
        <v>3</v>
      </c>
      <c r="H2032">
        <v>0</v>
      </c>
      <c r="I2032" t="s">
        <v>10</v>
      </c>
      <c r="J2032" t="s">
        <v>50</v>
      </c>
    </row>
    <row r="2033" spans="1:10" x14ac:dyDescent="0.35">
      <c r="A2033" s="1">
        <v>42344</v>
      </c>
      <c r="B2033">
        <f>YEAR(Table1[[#This Row],[Date]])</f>
        <v>2015</v>
      </c>
      <c r="C2033">
        <v>1.01</v>
      </c>
      <c r="D2033">
        <v>99520</v>
      </c>
      <c r="E2033">
        <v>22566</v>
      </c>
      <c r="F2033">
        <v>22566</v>
      </c>
      <c r="G2033">
        <v>0</v>
      </c>
      <c r="H2033">
        <v>0</v>
      </c>
      <c r="I2033" t="s">
        <v>10</v>
      </c>
      <c r="J2033" t="s">
        <v>50</v>
      </c>
    </row>
    <row r="2034" spans="1:10" x14ac:dyDescent="0.35">
      <c r="A2034" s="1">
        <v>42337</v>
      </c>
      <c r="B2034">
        <f>YEAR(Table1[[#This Row],[Date]])</f>
        <v>2015</v>
      </c>
      <c r="C2034">
        <v>1.03</v>
      </c>
      <c r="D2034">
        <v>73734</v>
      </c>
      <c r="E2034">
        <v>19308</v>
      </c>
      <c r="F2034">
        <v>19308</v>
      </c>
      <c r="G2034">
        <v>0</v>
      </c>
      <c r="H2034">
        <v>0</v>
      </c>
      <c r="I2034" t="s">
        <v>10</v>
      </c>
      <c r="J2034" t="s">
        <v>50</v>
      </c>
    </row>
    <row r="2035" spans="1:10" x14ac:dyDescent="0.35">
      <c r="A2035" s="1">
        <v>42330</v>
      </c>
      <c r="B2035">
        <f>YEAR(Table1[[#This Row],[Date]])</f>
        <v>2015</v>
      </c>
      <c r="C2035">
        <v>1</v>
      </c>
      <c r="D2035">
        <v>83964</v>
      </c>
      <c r="E2035">
        <v>25520</v>
      </c>
      <c r="F2035">
        <v>25520</v>
      </c>
      <c r="G2035">
        <v>0</v>
      </c>
      <c r="H2035">
        <v>0</v>
      </c>
      <c r="I2035" t="s">
        <v>10</v>
      </c>
      <c r="J2035" t="s">
        <v>50</v>
      </c>
    </row>
    <row r="2036" spans="1:10" x14ac:dyDescent="0.35">
      <c r="A2036" s="1">
        <v>42323</v>
      </c>
      <c r="B2036">
        <f>YEAR(Table1[[#This Row],[Date]])</f>
        <v>2015</v>
      </c>
      <c r="C2036">
        <v>1</v>
      </c>
      <c r="D2036">
        <v>109929</v>
      </c>
      <c r="E2036">
        <v>23210</v>
      </c>
      <c r="F2036">
        <v>23210</v>
      </c>
      <c r="G2036">
        <v>0</v>
      </c>
      <c r="H2036">
        <v>0</v>
      </c>
      <c r="I2036" t="s">
        <v>10</v>
      </c>
      <c r="J2036" t="s">
        <v>50</v>
      </c>
    </row>
    <row r="2037" spans="1:10" x14ac:dyDescent="0.35">
      <c r="A2037" s="1">
        <v>42316</v>
      </c>
      <c r="B2037">
        <f>YEAR(Table1[[#This Row],[Date]])</f>
        <v>2015</v>
      </c>
      <c r="C2037">
        <v>1.01</v>
      </c>
      <c r="D2037">
        <v>114125</v>
      </c>
      <c r="E2037">
        <v>24947</v>
      </c>
      <c r="F2037">
        <v>24874</v>
      </c>
      <c r="G2037">
        <v>73</v>
      </c>
      <c r="H2037">
        <v>0</v>
      </c>
      <c r="I2037" t="s">
        <v>10</v>
      </c>
      <c r="J2037" t="s">
        <v>50</v>
      </c>
    </row>
    <row r="2038" spans="1:10" x14ac:dyDescent="0.35">
      <c r="A2038" s="1">
        <v>42309</v>
      </c>
      <c r="B2038">
        <f>YEAR(Table1[[#This Row],[Date]])</f>
        <v>2015</v>
      </c>
      <c r="C2038">
        <v>1</v>
      </c>
      <c r="D2038">
        <v>116799</v>
      </c>
      <c r="E2038">
        <v>21707</v>
      </c>
      <c r="F2038">
        <v>20935</v>
      </c>
      <c r="G2038">
        <v>772</v>
      </c>
      <c r="H2038">
        <v>0</v>
      </c>
      <c r="I2038" t="s">
        <v>10</v>
      </c>
      <c r="J2038" t="s">
        <v>50</v>
      </c>
    </row>
    <row r="2039" spans="1:10" x14ac:dyDescent="0.35">
      <c r="A2039" s="1">
        <v>42302</v>
      </c>
      <c r="B2039">
        <f>YEAR(Table1[[#This Row],[Date]])</f>
        <v>2015</v>
      </c>
      <c r="C2039">
        <v>0.99</v>
      </c>
      <c r="D2039">
        <v>110896</v>
      </c>
      <c r="E2039">
        <v>19662</v>
      </c>
      <c r="F2039">
        <v>19232</v>
      </c>
      <c r="G2039">
        <v>431</v>
      </c>
      <c r="H2039">
        <v>0</v>
      </c>
      <c r="I2039" t="s">
        <v>10</v>
      </c>
      <c r="J2039" t="s">
        <v>50</v>
      </c>
    </row>
    <row r="2040" spans="1:10" x14ac:dyDescent="0.35">
      <c r="A2040" s="1">
        <v>42295</v>
      </c>
      <c r="B2040">
        <f>YEAR(Table1[[#This Row],[Date]])</f>
        <v>2015</v>
      </c>
      <c r="C2040">
        <v>0.98</v>
      </c>
      <c r="D2040">
        <v>117517</v>
      </c>
      <c r="E2040">
        <v>21570</v>
      </c>
      <c r="F2040">
        <v>21570</v>
      </c>
      <c r="G2040">
        <v>0</v>
      </c>
      <c r="H2040">
        <v>0</v>
      </c>
      <c r="I2040" t="s">
        <v>10</v>
      </c>
      <c r="J2040" t="s">
        <v>50</v>
      </c>
    </row>
    <row r="2041" spans="1:10" x14ac:dyDescent="0.35">
      <c r="A2041" s="1">
        <v>42288</v>
      </c>
      <c r="B2041">
        <f>YEAR(Table1[[#This Row],[Date]])</f>
        <v>2015</v>
      </c>
      <c r="C2041">
        <v>1.01</v>
      </c>
      <c r="D2041">
        <v>118010</v>
      </c>
      <c r="E2041">
        <v>26316</v>
      </c>
      <c r="F2041">
        <v>26313</v>
      </c>
      <c r="G2041">
        <v>3</v>
      </c>
      <c r="H2041">
        <v>0</v>
      </c>
      <c r="I2041" t="s">
        <v>10</v>
      </c>
      <c r="J2041" t="s">
        <v>50</v>
      </c>
    </row>
    <row r="2042" spans="1:10" x14ac:dyDescent="0.35">
      <c r="A2042" s="1">
        <v>42281</v>
      </c>
      <c r="B2042">
        <f>YEAR(Table1[[#This Row],[Date]])</f>
        <v>2015</v>
      </c>
      <c r="C2042">
        <v>1.04</v>
      </c>
      <c r="D2042">
        <v>114487</v>
      </c>
      <c r="E2042">
        <v>24789</v>
      </c>
      <c r="F2042">
        <v>24789</v>
      </c>
      <c r="G2042">
        <v>0</v>
      </c>
      <c r="H2042">
        <v>0</v>
      </c>
      <c r="I2042" t="s">
        <v>10</v>
      </c>
      <c r="J2042" t="s">
        <v>50</v>
      </c>
    </row>
    <row r="2043" spans="1:10" x14ac:dyDescent="0.35">
      <c r="A2043" s="1">
        <v>42274</v>
      </c>
      <c r="B2043">
        <f>YEAR(Table1[[#This Row],[Date]])</f>
        <v>2015</v>
      </c>
      <c r="C2043">
        <v>1.01</v>
      </c>
      <c r="D2043">
        <v>109275</v>
      </c>
      <c r="E2043">
        <v>19581</v>
      </c>
      <c r="F2043">
        <v>19578</v>
      </c>
      <c r="G2043">
        <v>0</v>
      </c>
      <c r="H2043">
        <v>3</v>
      </c>
      <c r="I2043" t="s">
        <v>10</v>
      </c>
      <c r="J2043" t="s">
        <v>50</v>
      </c>
    </row>
    <row r="2044" spans="1:10" x14ac:dyDescent="0.35">
      <c r="A2044" s="1">
        <v>42267</v>
      </c>
      <c r="B2044">
        <f>YEAR(Table1[[#This Row],[Date]])</f>
        <v>2015</v>
      </c>
      <c r="C2044">
        <v>1</v>
      </c>
      <c r="D2044">
        <v>125683</v>
      </c>
      <c r="E2044">
        <v>23770</v>
      </c>
      <c r="F2044">
        <v>23770</v>
      </c>
      <c r="G2044">
        <v>0</v>
      </c>
      <c r="H2044">
        <v>0</v>
      </c>
      <c r="I2044" t="s">
        <v>10</v>
      </c>
      <c r="J2044" t="s">
        <v>50</v>
      </c>
    </row>
    <row r="2045" spans="1:10" x14ac:dyDescent="0.35">
      <c r="A2045" s="1">
        <v>42260</v>
      </c>
      <c r="B2045">
        <f>YEAR(Table1[[#This Row],[Date]])</f>
        <v>2015</v>
      </c>
      <c r="C2045">
        <v>0.99</v>
      </c>
      <c r="D2045">
        <v>147618</v>
      </c>
      <c r="E2045">
        <v>28194</v>
      </c>
      <c r="F2045">
        <v>28182</v>
      </c>
      <c r="G2045">
        <v>12</v>
      </c>
      <c r="H2045">
        <v>0</v>
      </c>
      <c r="I2045" t="s">
        <v>10</v>
      </c>
      <c r="J2045" t="s">
        <v>50</v>
      </c>
    </row>
    <row r="2046" spans="1:10" x14ac:dyDescent="0.35">
      <c r="A2046" s="1">
        <v>42253</v>
      </c>
      <c r="B2046">
        <f>YEAR(Table1[[#This Row],[Date]])</f>
        <v>2015</v>
      </c>
      <c r="C2046">
        <v>1.0900000000000001</v>
      </c>
      <c r="D2046">
        <v>131198</v>
      </c>
      <c r="E2046">
        <v>33050</v>
      </c>
      <c r="F2046">
        <v>33001</v>
      </c>
      <c r="G2046">
        <v>43</v>
      </c>
      <c r="H2046">
        <v>6</v>
      </c>
      <c r="I2046" t="s">
        <v>10</v>
      </c>
      <c r="J2046" t="s">
        <v>50</v>
      </c>
    </row>
    <row r="2047" spans="1:10" x14ac:dyDescent="0.35">
      <c r="A2047" s="1">
        <v>42246</v>
      </c>
      <c r="B2047">
        <f>YEAR(Table1[[#This Row],[Date]])</f>
        <v>2015</v>
      </c>
      <c r="C2047">
        <v>1.1399999999999999</v>
      </c>
      <c r="D2047">
        <v>114054</v>
      </c>
      <c r="E2047">
        <v>30353</v>
      </c>
      <c r="F2047">
        <v>29963</v>
      </c>
      <c r="G2047">
        <v>389</v>
      </c>
      <c r="H2047">
        <v>0</v>
      </c>
      <c r="I2047" t="s">
        <v>10</v>
      </c>
      <c r="J2047" t="s">
        <v>50</v>
      </c>
    </row>
    <row r="2048" spans="1:10" x14ac:dyDescent="0.35">
      <c r="A2048" s="1">
        <v>42239</v>
      </c>
      <c r="B2048">
        <f>YEAR(Table1[[#This Row],[Date]])</f>
        <v>2015</v>
      </c>
      <c r="C2048">
        <v>1.1200000000000001</v>
      </c>
      <c r="D2048">
        <v>115608</v>
      </c>
      <c r="E2048">
        <v>29296</v>
      </c>
      <c r="F2048">
        <v>27838</v>
      </c>
      <c r="G2048">
        <v>1458</v>
      </c>
      <c r="H2048">
        <v>0</v>
      </c>
      <c r="I2048" t="s">
        <v>10</v>
      </c>
      <c r="J2048" t="s">
        <v>50</v>
      </c>
    </row>
    <row r="2049" spans="1:10" x14ac:dyDescent="0.35">
      <c r="A2049" s="1">
        <v>42232</v>
      </c>
      <c r="B2049">
        <f>YEAR(Table1[[#This Row],[Date]])</f>
        <v>2015</v>
      </c>
      <c r="C2049">
        <v>1.1299999999999999</v>
      </c>
      <c r="D2049">
        <v>113816</v>
      </c>
      <c r="E2049">
        <v>29038</v>
      </c>
      <c r="F2049">
        <v>29038</v>
      </c>
      <c r="G2049">
        <v>0</v>
      </c>
      <c r="H2049">
        <v>0</v>
      </c>
      <c r="I2049" t="s">
        <v>10</v>
      </c>
      <c r="J2049" t="s">
        <v>50</v>
      </c>
    </row>
    <row r="2050" spans="1:10" x14ac:dyDescent="0.35">
      <c r="A2050" s="1">
        <v>42225</v>
      </c>
      <c r="B2050">
        <f>YEAR(Table1[[#This Row],[Date]])</f>
        <v>2015</v>
      </c>
      <c r="C2050">
        <v>1.0900000000000001</v>
      </c>
      <c r="D2050">
        <v>116318</v>
      </c>
      <c r="E2050">
        <v>30114</v>
      </c>
      <c r="F2050">
        <v>30114</v>
      </c>
      <c r="G2050">
        <v>0</v>
      </c>
      <c r="H2050">
        <v>0</v>
      </c>
      <c r="I2050" t="s">
        <v>10</v>
      </c>
      <c r="J2050" t="s">
        <v>50</v>
      </c>
    </row>
    <row r="2051" spans="1:10" x14ac:dyDescent="0.35">
      <c r="A2051" s="1">
        <v>42218</v>
      </c>
      <c r="B2051">
        <f>YEAR(Table1[[#This Row],[Date]])</f>
        <v>2015</v>
      </c>
      <c r="C2051">
        <v>1.04</v>
      </c>
      <c r="D2051">
        <v>122569</v>
      </c>
      <c r="E2051">
        <v>28450</v>
      </c>
      <c r="F2051">
        <v>28450</v>
      </c>
      <c r="G2051">
        <v>0</v>
      </c>
      <c r="H2051">
        <v>0</v>
      </c>
      <c r="I2051" t="s">
        <v>10</v>
      </c>
      <c r="J2051" t="s">
        <v>50</v>
      </c>
    </row>
    <row r="2052" spans="1:10" x14ac:dyDescent="0.35">
      <c r="A2052" s="1">
        <v>42211</v>
      </c>
      <c r="B2052">
        <f>YEAR(Table1[[#This Row],[Date]])</f>
        <v>2015</v>
      </c>
      <c r="C2052">
        <v>1.04</v>
      </c>
      <c r="D2052">
        <v>118455</v>
      </c>
      <c r="E2052">
        <v>31073</v>
      </c>
      <c r="F2052">
        <v>31073</v>
      </c>
      <c r="G2052">
        <v>0</v>
      </c>
      <c r="H2052">
        <v>0</v>
      </c>
      <c r="I2052" t="s">
        <v>10</v>
      </c>
      <c r="J2052" t="s">
        <v>50</v>
      </c>
    </row>
    <row r="2053" spans="1:10" x14ac:dyDescent="0.35">
      <c r="A2053" s="1">
        <v>42204</v>
      </c>
      <c r="B2053">
        <f>YEAR(Table1[[#This Row],[Date]])</f>
        <v>2015</v>
      </c>
      <c r="C2053">
        <v>1.04</v>
      </c>
      <c r="D2053">
        <v>124247</v>
      </c>
      <c r="E2053">
        <v>33820</v>
      </c>
      <c r="F2053">
        <v>33820</v>
      </c>
      <c r="G2053">
        <v>0</v>
      </c>
      <c r="H2053">
        <v>0</v>
      </c>
      <c r="I2053" t="s">
        <v>10</v>
      </c>
      <c r="J2053" t="s">
        <v>50</v>
      </c>
    </row>
    <row r="2054" spans="1:10" x14ac:dyDescent="0.35">
      <c r="A2054" s="1">
        <v>42197</v>
      </c>
      <c r="B2054">
        <f>YEAR(Table1[[#This Row],[Date]])</f>
        <v>2015</v>
      </c>
      <c r="C2054">
        <v>1.06</v>
      </c>
      <c r="D2054">
        <v>128054</v>
      </c>
      <c r="E2054">
        <v>34430</v>
      </c>
      <c r="F2054">
        <v>34430</v>
      </c>
      <c r="G2054">
        <v>0</v>
      </c>
      <c r="H2054">
        <v>0</v>
      </c>
      <c r="I2054" t="s">
        <v>10</v>
      </c>
      <c r="J2054" t="s">
        <v>50</v>
      </c>
    </row>
    <row r="2055" spans="1:10" x14ac:dyDescent="0.35">
      <c r="A2055" s="1">
        <v>42190</v>
      </c>
      <c r="B2055">
        <f>YEAR(Table1[[#This Row],[Date]])</f>
        <v>2015</v>
      </c>
      <c r="C2055">
        <v>1.05</v>
      </c>
      <c r="D2055">
        <v>147749</v>
      </c>
      <c r="E2055">
        <v>39017</v>
      </c>
      <c r="F2055">
        <v>39017</v>
      </c>
      <c r="G2055">
        <v>0</v>
      </c>
      <c r="H2055">
        <v>0</v>
      </c>
      <c r="I2055" t="s">
        <v>10</v>
      </c>
      <c r="J2055" t="s">
        <v>50</v>
      </c>
    </row>
    <row r="2056" spans="1:10" x14ac:dyDescent="0.35">
      <c r="A2056" s="1">
        <v>42183</v>
      </c>
      <c r="B2056">
        <f>YEAR(Table1[[#This Row],[Date]])</f>
        <v>2015</v>
      </c>
      <c r="C2056">
        <v>1.04</v>
      </c>
      <c r="D2056">
        <v>131276</v>
      </c>
      <c r="E2056">
        <v>37249</v>
      </c>
      <c r="F2056">
        <v>37249</v>
      </c>
      <c r="G2056">
        <v>0</v>
      </c>
      <c r="H2056">
        <v>0</v>
      </c>
      <c r="I2056" t="s">
        <v>10</v>
      </c>
      <c r="J2056" t="s">
        <v>50</v>
      </c>
    </row>
    <row r="2057" spans="1:10" x14ac:dyDescent="0.35">
      <c r="A2057" s="1">
        <v>42176</v>
      </c>
      <c r="B2057">
        <f>YEAR(Table1[[#This Row],[Date]])</f>
        <v>2015</v>
      </c>
      <c r="C2057">
        <v>1.05</v>
      </c>
      <c r="D2057">
        <v>135895</v>
      </c>
      <c r="E2057">
        <v>36599</v>
      </c>
      <c r="F2057">
        <v>36599</v>
      </c>
      <c r="G2057">
        <v>0</v>
      </c>
      <c r="H2057">
        <v>0</v>
      </c>
      <c r="I2057" t="s">
        <v>10</v>
      </c>
      <c r="J2057" t="s">
        <v>50</v>
      </c>
    </row>
    <row r="2058" spans="1:10" x14ac:dyDescent="0.35">
      <c r="A2058" s="1">
        <v>42169</v>
      </c>
      <c r="B2058">
        <f>YEAR(Table1[[#This Row],[Date]])</f>
        <v>2015</v>
      </c>
      <c r="C2058">
        <v>1.02</v>
      </c>
      <c r="D2058">
        <v>147634</v>
      </c>
      <c r="E2058">
        <v>38424</v>
      </c>
      <c r="F2058">
        <v>38417</v>
      </c>
      <c r="G2058">
        <v>7</v>
      </c>
      <c r="H2058">
        <v>0</v>
      </c>
      <c r="I2058" t="s">
        <v>10</v>
      </c>
      <c r="J2058" t="s">
        <v>50</v>
      </c>
    </row>
    <row r="2059" spans="1:10" x14ac:dyDescent="0.35">
      <c r="A2059" s="1">
        <v>42162</v>
      </c>
      <c r="B2059">
        <f>YEAR(Table1[[#This Row],[Date]])</f>
        <v>2015</v>
      </c>
      <c r="C2059">
        <v>1.05</v>
      </c>
      <c r="D2059">
        <v>139465</v>
      </c>
      <c r="E2059">
        <v>38863</v>
      </c>
      <c r="F2059">
        <v>38373</v>
      </c>
      <c r="G2059">
        <v>490</v>
      </c>
      <c r="H2059">
        <v>0</v>
      </c>
      <c r="I2059" t="s">
        <v>10</v>
      </c>
      <c r="J2059" t="s">
        <v>50</v>
      </c>
    </row>
    <row r="2060" spans="1:10" x14ac:dyDescent="0.35">
      <c r="A2060" s="1">
        <v>42155</v>
      </c>
      <c r="B2060">
        <f>YEAR(Table1[[#This Row],[Date]])</f>
        <v>2015</v>
      </c>
      <c r="C2060">
        <v>1.06</v>
      </c>
      <c r="D2060">
        <v>133856</v>
      </c>
      <c r="E2060">
        <v>34881</v>
      </c>
      <c r="F2060">
        <v>33050</v>
      </c>
      <c r="G2060">
        <v>1831</v>
      </c>
      <c r="H2060">
        <v>0</v>
      </c>
      <c r="I2060" t="s">
        <v>10</v>
      </c>
      <c r="J2060" t="s">
        <v>50</v>
      </c>
    </row>
    <row r="2061" spans="1:10" x14ac:dyDescent="0.35">
      <c r="A2061" s="1">
        <v>42148</v>
      </c>
      <c r="B2061">
        <f>YEAR(Table1[[#This Row],[Date]])</f>
        <v>2015</v>
      </c>
      <c r="C2061">
        <v>1.07</v>
      </c>
      <c r="D2061">
        <v>142274</v>
      </c>
      <c r="E2061">
        <v>35973</v>
      </c>
      <c r="F2061">
        <v>34793</v>
      </c>
      <c r="G2061">
        <v>1180</v>
      </c>
      <c r="H2061">
        <v>0</v>
      </c>
      <c r="I2061" t="s">
        <v>10</v>
      </c>
      <c r="J2061" t="s">
        <v>50</v>
      </c>
    </row>
    <row r="2062" spans="1:10" x14ac:dyDescent="0.35">
      <c r="A2062" s="1">
        <v>42141</v>
      </c>
      <c r="B2062">
        <f>YEAR(Table1[[#This Row],[Date]])</f>
        <v>2015</v>
      </c>
      <c r="C2062">
        <v>1.08</v>
      </c>
      <c r="D2062">
        <v>135281</v>
      </c>
      <c r="E2062">
        <v>33804</v>
      </c>
      <c r="F2062">
        <v>32382</v>
      </c>
      <c r="G2062">
        <v>1422</v>
      </c>
      <c r="H2062">
        <v>0</v>
      </c>
      <c r="I2062" t="s">
        <v>10</v>
      </c>
      <c r="J2062" t="s">
        <v>50</v>
      </c>
    </row>
    <row r="2063" spans="1:10" x14ac:dyDescent="0.35">
      <c r="A2063" s="1">
        <v>42134</v>
      </c>
      <c r="B2063">
        <f>YEAR(Table1[[#This Row],[Date]])</f>
        <v>2015</v>
      </c>
      <c r="C2063">
        <v>1.0900000000000001</v>
      </c>
      <c r="D2063">
        <v>141860</v>
      </c>
      <c r="E2063">
        <v>36773</v>
      </c>
      <c r="F2063">
        <v>34415</v>
      </c>
      <c r="G2063">
        <v>2358</v>
      </c>
      <c r="H2063">
        <v>0</v>
      </c>
      <c r="I2063" t="s">
        <v>10</v>
      </c>
      <c r="J2063" t="s">
        <v>50</v>
      </c>
    </row>
    <row r="2064" spans="1:10" x14ac:dyDescent="0.35">
      <c r="A2064" s="1">
        <v>42127</v>
      </c>
      <c r="B2064">
        <f>YEAR(Table1[[#This Row],[Date]])</f>
        <v>2015</v>
      </c>
      <c r="C2064">
        <v>1.03</v>
      </c>
      <c r="D2064">
        <v>147690</v>
      </c>
      <c r="E2064">
        <v>32581</v>
      </c>
      <c r="F2064">
        <v>32327</v>
      </c>
      <c r="G2064">
        <v>253</v>
      </c>
      <c r="H2064">
        <v>0</v>
      </c>
      <c r="I2064" t="s">
        <v>10</v>
      </c>
      <c r="J2064" t="s">
        <v>50</v>
      </c>
    </row>
    <row r="2065" spans="1:10" x14ac:dyDescent="0.35">
      <c r="A2065" s="1">
        <v>42120</v>
      </c>
      <c r="B2065">
        <f>YEAR(Table1[[#This Row],[Date]])</f>
        <v>2015</v>
      </c>
      <c r="C2065">
        <v>1.0900000000000001</v>
      </c>
      <c r="D2065">
        <v>137886</v>
      </c>
      <c r="E2065">
        <v>27733</v>
      </c>
      <c r="F2065">
        <v>27733</v>
      </c>
      <c r="G2065">
        <v>0</v>
      </c>
      <c r="H2065">
        <v>0</v>
      </c>
      <c r="I2065" t="s">
        <v>10</v>
      </c>
      <c r="J2065" t="s">
        <v>50</v>
      </c>
    </row>
    <row r="2066" spans="1:10" x14ac:dyDescent="0.35">
      <c r="A2066" s="1">
        <v>42113</v>
      </c>
      <c r="B2066">
        <f>YEAR(Table1[[#This Row],[Date]])</f>
        <v>2015</v>
      </c>
      <c r="C2066">
        <v>1.08</v>
      </c>
      <c r="D2066">
        <v>144665</v>
      </c>
      <c r="E2066">
        <v>31213</v>
      </c>
      <c r="F2066">
        <v>30624</v>
      </c>
      <c r="G2066">
        <v>590</v>
      </c>
      <c r="H2066">
        <v>0</v>
      </c>
      <c r="I2066" t="s">
        <v>10</v>
      </c>
      <c r="J2066" t="s">
        <v>50</v>
      </c>
    </row>
    <row r="2067" spans="1:10" x14ac:dyDescent="0.35">
      <c r="A2067" s="1">
        <v>42106</v>
      </c>
      <c r="B2067">
        <f>YEAR(Table1[[#This Row],[Date]])</f>
        <v>2015</v>
      </c>
      <c r="C2067">
        <v>1.1299999999999999</v>
      </c>
      <c r="D2067">
        <v>129699</v>
      </c>
      <c r="E2067">
        <v>30037</v>
      </c>
      <c r="F2067">
        <v>28275</v>
      </c>
      <c r="G2067">
        <v>1762</v>
      </c>
      <c r="H2067">
        <v>0</v>
      </c>
      <c r="I2067" t="s">
        <v>10</v>
      </c>
      <c r="J2067" t="s">
        <v>50</v>
      </c>
    </row>
    <row r="2068" spans="1:10" x14ac:dyDescent="0.35">
      <c r="A2068" s="1">
        <v>42099</v>
      </c>
      <c r="B2068">
        <f>YEAR(Table1[[#This Row],[Date]])</f>
        <v>2015</v>
      </c>
      <c r="C2068">
        <v>1.19</v>
      </c>
      <c r="D2068">
        <v>121570</v>
      </c>
      <c r="E2068">
        <v>28282</v>
      </c>
      <c r="F2068">
        <v>27849</v>
      </c>
      <c r="G2068">
        <v>432</v>
      </c>
      <c r="H2068">
        <v>0</v>
      </c>
      <c r="I2068" t="s">
        <v>10</v>
      </c>
      <c r="J2068" t="s">
        <v>50</v>
      </c>
    </row>
    <row r="2069" spans="1:10" x14ac:dyDescent="0.35">
      <c r="A2069" s="1">
        <v>42092</v>
      </c>
      <c r="B2069">
        <f>YEAR(Table1[[#This Row],[Date]])</f>
        <v>2015</v>
      </c>
      <c r="C2069">
        <v>1.1299999999999999</v>
      </c>
      <c r="D2069">
        <v>117662</v>
      </c>
      <c r="E2069">
        <v>24096</v>
      </c>
      <c r="F2069">
        <v>22962</v>
      </c>
      <c r="G2069">
        <v>1134</v>
      </c>
      <c r="H2069">
        <v>0</v>
      </c>
      <c r="I2069" t="s">
        <v>10</v>
      </c>
      <c r="J2069" t="s">
        <v>50</v>
      </c>
    </row>
    <row r="2070" spans="1:10" x14ac:dyDescent="0.35">
      <c r="A2070" s="1">
        <v>42085</v>
      </c>
      <c r="B2070">
        <f>YEAR(Table1[[#This Row],[Date]])</f>
        <v>2015</v>
      </c>
      <c r="C2070">
        <v>1.0900000000000001</v>
      </c>
      <c r="D2070">
        <v>126536</v>
      </c>
      <c r="E2070">
        <v>28189</v>
      </c>
      <c r="F2070">
        <v>28170</v>
      </c>
      <c r="G2070">
        <v>16</v>
      </c>
      <c r="H2070">
        <v>3</v>
      </c>
      <c r="I2070" t="s">
        <v>10</v>
      </c>
      <c r="J2070" t="s">
        <v>50</v>
      </c>
    </row>
    <row r="2071" spans="1:10" x14ac:dyDescent="0.35">
      <c r="A2071" s="1">
        <v>42078</v>
      </c>
      <c r="B2071">
        <f>YEAR(Table1[[#This Row],[Date]])</f>
        <v>2015</v>
      </c>
      <c r="C2071">
        <v>1.1200000000000001</v>
      </c>
      <c r="D2071">
        <v>119124</v>
      </c>
      <c r="E2071">
        <v>28335</v>
      </c>
      <c r="F2071">
        <v>27986</v>
      </c>
      <c r="G2071">
        <v>349</v>
      </c>
      <c r="H2071">
        <v>0</v>
      </c>
      <c r="I2071" t="s">
        <v>10</v>
      </c>
      <c r="J2071" t="s">
        <v>50</v>
      </c>
    </row>
    <row r="2072" spans="1:10" x14ac:dyDescent="0.35">
      <c r="A2072" s="1">
        <v>42071</v>
      </c>
      <c r="B2072">
        <f>YEAR(Table1[[#This Row],[Date]])</f>
        <v>2015</v>
      </c>
      <c r="C2072">
        <v>1.1599999999999999</v>
      </c>
      <c r="D2072">
        <v>111703</v>
      </c>
      <c r="E2072">
        <v>31548</v>
      </c>
      <c r="F2072">
        <v>31448</v>
      </c>
      <c r="G2072">
        <v>100</v>
      </c>
      <c r="H2072">
        <v>0</v>
      </c>
      <c r="I2072" t="s">
        <v>10</v>
      </c>
      <c r="J2072" t="s">
        <v>50</v>
      </c>
    </row>
    <row r="2073" spans="1:10" x14ac:dyDescent="0.35">
      <c r="A2073" s="1">
        <v>42064</v>
      </c>
      <c r="B2073">
        <f>YEAR(Table1[[#This Row],[Date]])</f>
        <v>2015</v>
      </c>
      <c r="C2073">
        <v>1.1100000000000001</v>
      </c>
      <c r="D2073">
        <v>110991</v>
      </c>
      <c r="E2073">
        <v>26995</v>
      </c>
      <c r="F2073">
        <v>26966</v>
      </c>
      <c r="G2073">
        <v>29</v>
      </c>
      <c r="H2073">
        <v>0</v>
      </c>
      <c r="I2073" t="s">
        <v>10</v>
      </c>
      <c r="J2073" t="s">
        <v>50</v>
      </c>
    </row>
    <row r="2074" spans="1:10" x14ac:dyDescent="0.35">
      <c r="A2074" s="1">
        <v>42057</v>
      </c>
      <c r="B2074">
        <f>YEAR(Table1[[#This Row],[Date]])</f>
        <v>2015</v>
      </c>
      <c r="C2074">
        <v>1.0900000000000001</v>
      </c>
      <c r="D2074">
        <v>127856</v>
      </c>
      <c r="E2074">
        <v>26074</v>
      </c>
      <c r="F2074">
        <v>25883</v>
      </c>
      <c r="G2074">
        <v>192</v>
      </c>
      <c r="H2074">
        <v>0</v>
      </c>
      <c r="I2074" t="s">
        <v>10</v>
      </c>
      <c r="J2074" t="s">
        <v>50</v>
      </c>
    </row>
    <row r="2075" spans="1:10" x14ac:dyDescent="0.35">
      <c r="A2075" s="1">
        <v>42050</v>
      </c>
      <c r="B2075">
        <f>YEAR(Table1[[#This Row],[Date]])</f>
        <v>2015</v>
      </c>
      <c r="C2075">
        <v>1.07</v>
      </c>
      <c r="D2075">
        <v>136951</v>
      </c>
      <c r="E2075">
        <v>28674</v>
      </c>
      <c r="F2075">
        <v>26632</v>
      </c>
      <c r="G2075">
        <v>2042</v>
      </c>
      <c r="H2075">
        <v>0</v>
      </c>
      <c r="I2075" t="s">
        <v>10</v>
      </c>
      <c r="J2075" t="s">
        <v>50</v>
      </c>
    </row>
    <row r="2076" spans="1:10" x14ac:dyDescent="0.35">
      <c r="A2076" s="1">
        <v>42043</v>
      </c>
      <c r="B2076">
        <f>YEAR(Table1[[#This Row],[Date]])</f>
        <v>2015</v>
      </c>
      <c r="C2076">
        <v>1.02</v>
      </c>
      <c r="D2076">
        <v>145648</v>
      </c>
      <c r="E2076">
        <v>28555</v>
      </c>
      <c r="F2076">
        <v>25982</v>
      </c>
      <c r="G2076">
        <v>2573</v>
      </c>
      <c r="H2076">
        <v>0</v>
      </c>
      <c r="I2076" t="s">
        <v>10</v>
      </c>
      <c r="J2076" t="s">
        <v>50</v>
      </c>
    </row>
    <row r="2077" spans="1:10" x14ac:dyDescent="0.35">
      <c r="A2077" s="1">
        <v>42036</v>
      </c>
      <c r="B2077">
        <f>YEAR(Table1[[#This Row],[Date]])</f>
        <v>2015</v>
      </c>
      <c r="C2077">
        <v>1</v>
      </c>
      <c r="D2077">
        <v>168218</v>
      </c>
      <c r="E2077">
        <v>30472</v>
      </c>
      <c r="F2077">
        <v>27118</v>
      </c>
      <c r="G2077">
        <v>3354</v>
      </c>
      <c r="H2077">
        <v>0</v>
      </c>
      <c r="I2077" t="s">
        <v>10</v>
      </c>
      <c r="J2077" t="s">
        <v>50</v>
      </c>
    </row>
    <row r="2078" spans="1:10" x14ac:dyDescent="0.35">
      <c r="A2078" s="1">
        <v>42029</v>
      </c>
      <c r="B2078">
        <f>YEAR(Table1[[#This Row],[Date]])</f>
        <v>2015</v>
      </c>
      <c r="C2078">
        <v>1.1499999999999999</v>
      </c>
      <c r="D2078">
        <v>123070</v>
      </c>
      <c r="E2078">
        <v>33310</v>
      </c>
      <c r="F2078">
        <v>29161</v>
      </c>
      <c r="G2078">
        <v>4149</v>
      </c>
      <c r="H2078">
        <v>0</v>
      </c>
      <c r="I2078" t="s">
        <v>10</v>
      </c>
      <c r="J2078" t="s">
        <v>50</v>
      </c>
    </row>
    <row r="2079" spans="1:10" x14ac:dyDescent="0.35">
      <c r="A2079" s="1">
        <v>42022</v>
      </c>
      <c r="B2079">
        <f>YEAR(Table1[[#This Row],[Date]])</f>
        <v>2015</v>
      </c>
      <c r="C2079">
        <v>1.18</v>
      </c>
      <c r="D2079">
        <v>112106</v>
      </c>
      <c r="E2079">
        <v>29457</v>
      </c>
      <c r="F2079">
        <v>25953</v>
      </c>
      <c r="G2079">
        <v>3505</v>
      </c>
      <c r="H2079">
        <v>0</v>
      </c>
      <c r="I2079" t="s">
        <v>10</v>
      </c>
      <c r="J2079" t="s">
        <v>50</v>
      </c>
    </row>
    <row r="2080" spans="1:10" x14ac:dyDescent="0.35">
      <c r="A2080" s="1">
        <v>42015</v>
      </c>
      <c r="B2080">
        <f>YEAR(Table1[[#This Row],[Date]])</f>
        <v>2015</v>
      </c>
      <c r="C2080">
        <v>1.1599999999999999</v>
      </c>
      <c r="D2080">
        <v>113236</v>
      </c>
      <c r="E2080">
        <v>29842</v>
      </c>
      <c r="F2080">
        <v>26556</v>
      </c>
      <c r="G2080">
        <v>3286</v>
      </c>
      <c r="H2080">
        <v>0</v>
      </c>
      <c r="I2080" t="s">
        <v>10</v>
      </c>
      <c r="J2080" t="s">
        <v>50</v>
      </c>
    </row>
    <row r="2081" spans="1:10" x14ac:dyDescent="0.35">
      <c r="A2081" s="1">
        <v>42008</v>
      </c>
      <c r="B2081">
        <f>YEAR(Table1[[#This Row],[Date]])</f>
        <v>2015</v>
      </c>
      <c r="C2081">
        <v>1.1299999999999999</v>
      </c>
      <c r="D2081">
        <v>109215</v>
      </c>
      <c r="E2081">
        <v>23333</v>
      </c>
      <c r="F2081">
        <v>21583</v>
      </c>
      <c r="G2081">
        <v>1750</v>
      </c>
      <c r="H2081">
        <v>0</v>
      </c>
      <c r="I2081" t="s">
        <v>10</v>
      </c>
      <c r="J2081" t="s">
        <v>50</v>
      </c>
    </row>
    <row r="2082" spans="1:10" x14ac:dyDescent="0.35">
      <c r="A2082" s="1">
        <v>42365</v>
      </c>
      <c r="B2082">
        <f>YEAR(Table1[[#This Row],[Date]])</f>
        <v>2015</v>
      </c>
      <c r="C2082">
        <v>0.98</v>
      </c>
      <c r="D2082">
        <v>403742</v>
      </c>
      <c r="E2082">
        <v>42090</v>
      </c>
      <c r="F2082">
        <v>42085</v>
      </c>
      <c r="G2082">
        <v>6</v>
      </c>
      <c r="H2082">
        <v>0</v>
      </c>
      <c r="I2082" t="s">
        <v>10</v>
      </c>
      <c r="J2082" t="s">
        <v>51</v>
      </c>
    </row>
    <row r="2083" spans="1:10" x14ac:dyDescent="0.35">
      <c r="A2083" s="1">
        <v>42358</v>
      </c>
      <c r="B2083">
        <f>YEAR(Table1[[#This Row],[Date]])</f>
        <v>2015</v>
      </c>
      <c r="C2083">
        <v>1</v>
      </c>
      <c r="D2083">
        <v>385518</v>
      </c>
      <c r="E2083">
        <v>45153</v>
      </c>
      <c r="F2083">
        <v>45138</v>
      </c>
      <c r="G2083">
        <v>9</v>
      </c>
      <c r="H2083">
        <v>6</v>
      </c>
      <c r="I2083" t="s">
        <v>10</v>
      </c>
      <c r="J2083" t="s">
        <v>51</v>
      </c>
    </row>
    <row r="2084" spans="1:10" x14ac:dyDescent="0.35">
      <c r="A2084" s="1">
        <v>42351</v>
      </c>
      <c r="B2084">
        <f>YEAR(Table1[[#This Row],[Date]])</f>
        <v>2015</v>
      </c>
      <c r="C2084">
        <v>1</v>
      </c>
      <c r="D2084">
        <v>376690</v>
      </c>
      <c r="E2084">
        <v>43254</v>
      </c>
      <c r="F2084">
        <v>43251</v>
      </c>
      <c r="G2084">
        <v>3</v>
      </c>
      <c r="H2084">
        <v>0</v>
      </c>
      <c r="I2084" t="s">
        <v>10</v>
      </c>
      <c r="J2084" t="s">
        <v>51</v>
      </c>
    </row>
    <row r="2085" spans="1:10" x14ac:dyDescent="0.35">
      <c r="A2085" s="1">
        <v>42344</v>
      </c>
      <c r="B2085">
        <f>YEAR(Table1[[#This Row],[Date]])</f>
        <v>2015</v>
      </c>
      <c r="C2085">
        <v>1.07</v>
      </c>
      <c r="D2085">
        <v>318280</v>
      </c>
      <c r="E2085">
        <v>38644</v>
      </c>
      <c r="F2085">
        <v>38639</v>
      </c>
      <c r="G2085">
        <v>0</v>
      </c>
      <c r="H2085">
        <v>6</v>
      </c>
      <c r="I2085" t="s">
        <v>10</v>
      </c>
      <c r="J2085" t="s">
        <v>51</v>
      </c>
    </row>
    <row r="2086" spans="1:10" x14ac:dyDescent="0.35">
      <c r="A2086" s="1">
        <v>42337</v>
      </c>
      <c r="B2086">
        <f>YEAR(Table1[[#This Row],[Date]])</f>
        <v>2015</v>
      </c>
      <c r="C2086">
        <v>0.99</v>
      </c>
      <c r="D2086">
        <v>347407</v>
      </c>
      <c r="E2086">
        <v>36592</v>
      </c>
      <c r="F2086">
        <v>36575</v>
      </c>
      <c r="G2086">
        <v>0</v>
      </c>
      <c r="H2086">
        <v>17</v>
      </c>
      <c r="I2086" t="s">
        <v>10</v>
      </c>
      <c r="J2086" t="s">
        <v>51</v>
      </c>
    </row>
    <row r="2087" spans="1:10" x14ac:dyDescent="0.35">
      <c r="A2087" s="1">
        <v>42330</v>
      </c>
      <c r="B2087">
        <f>YEAR(Table1[[#This Row],[Date]])</f>
        <v>2015</v>
      </c>
      <c r="C2087">
        <v>1.06</v>
      </c>
      <c r="D2087">
        <v>354986</v>
      </c>
      <c r="E2087">
        <v>39405</v>
      </c>
      <c r="F2087">
        <v>39405</v>
      </c>
      <c r="G2087">
        <v>0</v>
      </c>
      <c r="H2087">
        <v>0</v>
      </c>
      <c r="I2087" t="s">
        <v>10</v>
      </c>
      <c r="J2087" t="s">
        <v>51</v>
      </c>
    </row>
    <row r="2088" spans="1:10" x14ac:dyDescent="0.35">
      <c r="A2088" s="1">
        <v>42323</v>
      </c>
      <c r="B2088">
        <f>YEAR(Table1[[#This Row],[Date]])</f>
        <v>2015</v>
      </c>
      <c r="C2088">
        <v>0.94</v>
      </c>
      <c r="D2088">
        <v>414161</v>
      </c>
      <c r="E2088">
        <v>39707</v>
      </c>
      <c r="F2088">
        <v>39707</v>
      </c>
      <c r="G2088">
        <v>0</v>
      </c>
      <c r="H2088">
        <v>0</v>
      </c>
      <c r="I2088" t="s">
        <v>10</v>
      </c>
      <c r="J2088" t="s">
        <v>51</v>
      </c>
    </row>
    <row r="2089" spans="1:10" x14ac:dyDescent="0.35">
      <c r="A2089" s="1">
        <v>42316</v>
      </c>
      <c r="B2089">
        <f>YEAR(Table1[[#This Row],[Date]])</f>
        <v>2015</v>
      </c>
      <c r="C2089">
        <v>1.1399999999999999</v>
      </c>
      <c r="D2089">
        <v>357133</v>
      </c>
      <c r="E2089">
        <v>42153</v>
      </c>
      <c r="F2089">
        <v>42153</v>
      </c>
      <c r="G2089">
        <v>0</v>
      </c>
      <c r="H2089">
        <v>0</v>
      </c>
      <c r="I2089" t="s">
        <v>10</v>
      </c>
      <c r="J2089" t="s">
        <v>51</v>
      </c>
    </row>
    <row r="2090" spans="1:10" x14ac:dyDescent="0.35">
      <c r="A2090" s="1">
        <v>42309</v>
      </c>
      <c r="B2090">
        <f>YEAR(Table1[[#This Row],[Date]])</f>
        <v>2015</v>
      </c>
      <c r="C2090">
        <v>1.02</v>
      </c>
      <c r="D2090">
        <v>532467</v>
      </c>
      <c r="E2090">
        <v>38516</v>
      </c>
      <c r="F2090">
        <v>38516</v>
      </c>
      <c r="G2090">
        <v>0</v>
      </c>
      <c r="H2090">
        <v>0</v>
      </c>
      <c r="I2090" t="s">
        <v>10</v>
      </c>
      <c r="J2090" t="s">
        <v>51</v>
      </c>
    </row>
    <row r="2091" spans="1:10" x14ac:dyDescent="0.35">
      <c r="A2091" s="1">
        <v>42302</v>
      </c>
      <c r="B2091">
        <f>YEAR(Table1[[#This Row],[Date]])</f>
        <v>2015</v>
      </c>
      <c r="C2091">
        <v>1.26</v>
      </c>
      <c r="D2091">
        <v>343757</v>
      </c>
      <c r="E2091">
        <v>42041</v>
      </c>
      <c r="F2091">
        <v>42041</v>
      </c>
      <c r="G2091">
        <v>0</v>
      </c>
      <c r="H2091">
        <v>0</v>
      </c>
      <c r="I2091" t="s">
        <v>10</v>
      </c>
      <c r="J2091" t="s">
        <v>51</v>
      </c>
    </row>
    <row r="2092" spans="1:10" x14ac:dyDescent="0.35">
      <c r="A2092" s="1">
        <v>42295</v>
      </c>
      <c r="B2092">
        <f>YEAR(Table1[[#This Row],[Date]])</f>
        <v>2015</v>
      </c>
      <c r="C2092">
        <v>1.28</v>
      </c>
      <c r="D2092">
        <v>326458</v>
      </c>
      <c r="E2092">
        <v>43964</v>
      </c>
      <c r="F2092">
        <v>43964</v>
      </c>
      <c r="G2092">
        <v>0</v>
      </c>
      <c r="H2092">
        <v>0</v>
      </c>
      <c r="I2092" t="s">
        <v>10</v>
      </c>
      <c r="J2092" t="s">
        <v>51</v>
      </c>
    </row>
    <row r="2093" spans="1:10" x14ac:dyDescent="0.35">
      <c r="A2093" s="1">
        <v>42288</v>
      </c>
      <c r="B2093">
        <f>YEAR(Table1[[#This Row],[Date]])</f>
        <v>2015</v>
      </c>
      <c r="C2093">
        <v>1.29</v>
      </c>
      <c r="D2093">
        <v>355472</v>
      </c>
      <c r="E2093">
        <v>45099</v>
      </c>
      <c r="F2093">
        <v>45099</v>
      </c>
      <c r="G2093">
        <v>0</v>
      </c>
      <c r="H2093">
        <v>0</v>
      </c>
      <c r="I2093" t="s">
        <v>10</v>
      </c>
      <c r="J2093" t="s">
        <v>51</v>
      </c>
    </row>
    <row r="2094" spans="1:10" x14ac:dyDescent="0.35">
      <c r="A2094" s="1">
        <v>42281</v>
      </c>
      <c r="B2094">
        <f>YEAR(Table1[[#This Row],[Date]])</f>
        <v>2015</v>
      </c>
      <c r="C2094">
        <v>1.1000000000000001</v>
      </c>
      <c r="D2094">
        <v>377192</v>
      </c>
      <c r="E2094">
        <v>35122</v>
      </c>
      <c r="F2094">
        <v>35122</v>
      </c>
      <c r="G2094">
        <v>0</v>
      </c>
      <c r="H2094">
        <v>0</v>
      </c>
      <c r="I2094" t="s">
        <v>10</v>
      </c>
      <c r="J2094" t="s">
        <v>51</v>
      </c>
    </row>
    <row r="2095" spans="1:10" x14ac:dyDescent="0.35">
      <c r="A2095" s="1">
        <v>42274</v>
      </c>
      <c r="B2095">
        <f>YEAR(Table1[[#This Row],[Date]])</f>
        <v>2015</v>
      </c>
      <c r="C2095">
        <v>1.28</v>
      </c>
      <c r="D2095">
        <v>350982</v>
      </c>
      <c r="E2095">
        <v>39676</v>
      </c>
      <c r="F2095">
        <v>39676</v>
      </c>
      <c r="G2095">
        <v>0</v>
      </c>
      <c r="H2095">
        <v>0</v>
      </c>
      <c r="I2095" t="s">
        <v>10</v>
      </c>
      <c r="J2095" t="s">
        <v>51</v>
      </c>
    </row>
    <row r="2096" spans="1:10" x14ac:dyDescent="0.35">
      <c r="A2096" s="1">
        <v>42267</v>
      </c>
      <c r="B2096">
        <f>YEAR(Table1[[#This Row],[Date]])</f>
        <v>2015</v>
      </c>
      <c r="C2096">
        <v>1.25</v>
      </c>
      <c r="D2096">
        <v>353232</v>
      </c>
      <c r="E2096">
        <v>41186</v>
      </c>
      <c r="F2096">
        <v>41186</v>
      </c>
      <c r="G2096">
        <v>0</v>
      </c>
      <c r="H2096">
        <v>0</v>
      </c>
      <c r="I2096" t="s">
        <v>10</v>
      </c>
      <c r="J2096" t="s">
        <v>51</v>
      </c>
    </row>
    <row r="2097" spans="1:10" x14ac:dyDescent="0.35">
      <c r="A2097" s="1">
        <v>42260</v>
      </c>
      <c r="B2097">
        <f>YEAR(Table1[[#This Row],[Date]])</f>
        <v>2015</v>
      </c>
      <c r="C2097">
        <v>1.24</v>
      </c>
      <c r="D2097">
        <v>384193</v>
      </c>
      <c r="E2097">
        <v>47535</v>
      </c>
      <c r="F2097">
        <v>47531</v>
      </c>
      <c r="G2097">
        <v>4</v>
      </c>
      <c r="H2097">
        <v>0</v>
      </c>
      <c r="I2097" t="s">
        <v>10</v>
      </c>
      <c r="J2097" t="s">
        <v>51</v>
      </c>
    </row>
    <row r="2098" spans="1:10" x14ac:dyDescent="0.35">
      <c r="A2098" s="1">
        <v>42253</v>
      </c>
      <c r="B2098">
        <f>YEAR(Table1[[#This Row],[Date]])</f>
        <v>2015</v>
      </c>
      <c r="C2098">
        <v>1.21</v>
      </c>
      <c r="D2098">
        <v>466706</v>
      </c>
      <c r="E2098">
        <v>49976</v>
      </c>
      <c r="F2098">
        <v>49967</v>
      </c>
      <c r="G2098">
        <v>9</v>
      </c>
      <c r="H2098">
        <v>0</v>
      </c>
      <c r="I2098" t="s">
        <v>10</v>
      </c>
      <c r="J2098" t="s">
        <v>51</v>
      </c>
    </row>
    <row r="2099" spans="1:10" x14ac:dyDescent="0.35">
      <c r="A2099" s="1">
        <v>42246</v>
      </c>
      <c r="B2099">
        <f>YEAR(Table1[[#This Row],[Date]])</f>
        <v>2015</v>
      </c>
      <c r="C2099">
        <v>1.3</v>
      </c>
      <c r="D2099">
        <v>377229</v>
      </c>
      <c r="E2099">
        <v>48059</v>
      </c>
      <c r="F2099">
        <v>48059</v>
      </c>
      <c r="G2099">
        <v>0</v>
      </c>
      <c r="H2099">
        <v>0</v>
      </c>
      <c r="I2099" t="s">
        <v>10</v>
      </c>
      <c r="J2099" t="s">
        <v>51</v>
      </c>
    </row>
    <row r="2100" spans="1:10" x14ac:dyDescent="0.35">
      <c r="A2100" s="1">
        <v>42239</v>
      </c>
      <c r="B2100">
        <f>YEAR(Table1[[#This Row],[Date]])</f>
        <v>2015</v>
      </c>
      <c r="C2100">
        <v>1.26</v>
      </c>
      <c r="D2100">
        <v>405275</v>
      </c>
      <c r="E2100">
        <v>46984</v>
      </c>
      <c r="F2100">
        <v>46984</v>
      </c>
      <c r="G2100">
        <v>0</v>
      </c>
      <c r="H2100">
        <v>0</v>
      </c>
      <c r="I2100" t="s">
        <v>10</v>
      </c>
      <c r="J2100" t="s">
        <v>51</v>
      </c>
    </row>
    <row r="2101" spans="1:10" x14ac:dyDescent="0.35">
      <c r="A2101" s="1">
        <v>42232</v>
      </c>
      <c r="B2101">
        <f>YEAR(Table1[[#This Row],[Date]])</f>
        <v>2015</v>
      </c>
      <c r="C2101">
        <v>1.3</v>
      </c>
      <c r="D2101">
        <v>401708</v>
      </c>
      <c r="E2101">
        <v>49368</v>
      </c>
      <c r="F2101">
        <v>49356</v>
      </c>
      <c r="G2101">
        <v>12</v>
      </c>
      <c r="H2101">
        <v>0</v>
      </c>
      <c r="I2101" t="s">
        <v>10</v>
      </c>
      <c r="J2101" t="s">
        <v>51</v>
      </c>
    </row>
    <row r="2102" spans="1:10" x14ac:dyDescent="0.35">
      <c r="A2102" s="1">
        <v>42225</v>
      </c>
      <c r="B2102">
        <f>YEAR(Table1[[#This Row],[Date]])</f>
        <v>2015</v>
      </c>
      <c r="C2102">
        <v>1.28</v>
      </c>
      <c r="D2102">
        <v>414824</v>
      </c>
      <c r="E2102">
        <v>49058</v>
      </c>
      <c r="F2102">
        <v>49041</v>
      </c>
      <c r="G2102">
        <v>17</v>
      </c>
      <c r="H2102">
        <v>0</v>
      </c>
      <c r="I2102" t="s">
        <v>10</v>
      </c>
      <c r="J2102" t="s">
        <v>51</v>
      </c>
    </row>
    <row r="2103" spans="1:10" x14ac:dyDescent="0.35">
      <c r="A2103" s="1">
        <v>42218</v>
      </c>
      <c r="B2103">
        <f>YEAR(Table1[[#This Row],[Date]])</f>
        <v>2015</v>
      </c>
      <c r="C2103">
        <v>1.33</v>
      </c>
      <c r="D2103">
        <v>404664</v>
      </c>
      <c r="E2103">
        <v>48751</v>
      </c>
      <c r="F2103">
        <v>48751</v>
      </c>
      <c r="G2103">
        <v>0</v>
      </c>
      <c r="H2103">
        <v>0</v>
      </c>
      <c r="I2103" t="s">
        <v>10</v>
      </c>
      <c r="J2103" t="s">
        <v>51</v>
      </c>
    </row>
    <row r="2104" spans="1:10" x14ac:dyDescent="0.35">
      <c r="A2104" s="1">
        <v>42211</v>
      </c>
      <c r="B2104">
        <f>YEAR(Table1[[#This Row],[Date]])</f>
        <v>2015</v>
      </c>
      <c r="C2104">
        <v>1.32</v>
      </c>
      <c r="D2104">
        <v>395472</v>
      </c>
      <c r="E2104">
        <v>51584</v>
      </c>
      <c r="F2104">
        <v>51550</v>
      </c>
      <c r="G2104">
        <v>34</v>
      </c>
      <c r="H2104">
        <v>0</v>
      </c>
      <c r="I2104" t="s">
        <v>10</v>
      </c>
      <c r="J2104" t="s">
        <v>51</v>
      </c>
    </row>
    <row r="2105" spans="1:10" x14ac:dyDescent="0.35">
      <c r="A2105" s="1">
        <v>42204</v>
      </c>
      <c r="B2105">
        <f>YEAR(Table1[[#This Row],[Date]])</f>
        <v>2015</v>
      </c>
      <c r="C2105">
        <v>1.29</v>
      </c>
      <c r="D2105">
        <v>404605</v>
      </c>
      <c r="E2105">
        <v>54572</v>
      </c>
      <c r="F2105">
        <v>54572</v>
      </c>
      <c r="G2105">
        <v>0</v>
      </c>
      <c r="H2105">
        <v>0</v>
      </c>
      <c r="I2105" t="s">
        <v>10</v>
      </c>
      <c r="J2105" t="s">
        <v>51</v>
      </c>
    </row>
    <row r="2106" spans="1:10" x14ac:dyDescent="0.35">
      <c r="A2106" s="1">
        <v>42197</v>
      </c>
      <c r="B2106">
        <f>YEAR(Table1[[#This Row],[Date]])</f>
        <v>2015</v>
      </c>
      <c r="C2106">
        <v>1.23</v>
      </c>
      <c r="D2106">
        <v>411928</v>
      </c>
      <c r="E2106">
        <v>57129</v>
      </c>
      <c r="F2106">
        <v>56977</v>
      </c>
      <c r="G2106">
        <v>0</v>
      </c>
      <c r="H2106">
        <v>153</v>
      </c>
      <c r="I2106" t="s">
        <v>10</v>
      </c>
      <c r="J2106" t="s">
        <v>51</v>
      </c>
    </row>
    <row r="2107" spans="1:10" x14ac:dyDescent="0.35">
      <c r="A2107" s="1">
        <v>42190</v>
      </c>
      <c r="B2107">
        <f>YEAR(Table1[[#This Row],[Date]])</f>
        <v>2015</v>
      </c>
      <c r="C2107">
        <v>1.26</v>
      </c>
      <c r="D2107">
        <v>550811</v>
      </c>
      <c r="E2107">
        <v>67336</v>
      </c>
      <c r="F2107">
        <v>67336</v>
      </c>
      <c r="G2107">
        <v>0</v>
      </c>
      <c r="H2107">
        <v>0</v>
      </c>
      <c r="I2107" t="s">
        <v>10</v>
      </c>
      <c r="J2107" t="s">
        <v>51</v>
      </c>
    </row>
    <row r="2108" spans="1:10" x14ac:dyDescent="0.35">
      <c r="A2108" s="1">
        <v>42183</v>
      </c>
      <c r="B2108">
        <f>YEAR(Table1[[#This Row],[Date]])</f>
        <v>2015</v>
      </c>
      <c r="C2108">
        <v>1.26</v>
      </c>
      <c r="D2108">
        <v>423984</v>
      </c>
      <c r="E2108">
        <v>56932</v>
      </c>
      <c r="F2108">
        <v>56932</v>
      </c>
      <c r="G2108">
        <v>0</v>
      </c>
      <c r="H2108">
        <v>0</v>
      </c>
      <c r="I2108" t="s">
        <v>10</v>
      </c>
      <c r="J2108" t="s">
        <v>51</v>
      </c>
    </row>
    <row r="2109" spans="1:10" x14ac:dyDescent="0.35">
      <c r="A2109" s="1">
        <v>42176</v>
      </c>
      <c r="B2109">
        <f>YEAR(Table1[[#This Row],[Date]])</f>
        <v>2015</v>
      </c>
      <c r="C2109">
        <v>1.27</v>
      </c>
      <c r="D2109">
        <v>422724</v>
      </c>
      <c r="E2109">
        <v>55749</v>
      </c>
      <c r="F2109">
        <v>55744</v>
      </c>
      <c r="G2109">
        <v>4</v>
      </c>
      <c r="H2109">
        <v>0</v>
      </c>
      <c r="I2109" t="s">
        <v>10</v>
      </c>
      <c r="J2109" t="s">
        <v>51</v>
      </c>
    </row>
    <row r="2110" spans="1:10" x14ac:dyDescent="0.35">
      <c r="A2110" s="1">
        <v>42169</v>
      </c>
      <c r="B2110">
        <f>YEAR(Table1[[#This Row],[Date]])</f>
        <v>2015</v>
      </c>
      <c r="C2110">
        <v>1.22</v>
      </c>
      <c r="D2110">
        <v>431791</v>
      </c>
      <c r="E2110">
        <v>58386</v>
      </c>
      <c r="F2110">
        <v>58386</v>
      </c>
      <c r="G2110">
        <v>0</v>
      </c>
      <c r="H2110">
        <v>0</v>
      </c>
      <c r="I2110" t="s">
        <v>10</v>
      </c>
      <c r="J2110" t="s">
        <v>51</v>
      </c>
    </row>
    <row r="2111" spans="1:10" x14ac:dyDescent="0.35">
      <c r="A2111" s="1">
        <v>42162</v>
      </c>
      <c r="B2111">
        <f>YEAR(Table1[[#This Row],[Date]])</f>
        <v>2015</v>
      </c>
      <c r="C2111">
        <v>1.18</v>
      </c>
      <c r="D2111">
        <v>435087</v>
      </c>
      <c r="E2111">
        <v>53696</v>
      </c>
      <c r="F2111">
        <v>53696</v>
      </c>
      <c r="G2111">
        <v>0</v>
      </c>
      <c r="H2111">
        <v>0</v>
      </c>
      <c r="I2111" t="s">
        <v>10</v>
      </c>
      <c r="J2111" t="s">
        <v>51</v>
      </c>
    </row>
    <row r="2112" spans="1:10" x14ac:dyDescent="0.35">
      <c r="A2112" s="1">
        <v>42155</v>
      </c>
      <c r="B2112">
        <f>YEAR(Table1[[#This Row],[Date]])</f>
        <v>2015</v>
      </c>
      <c r="C2112">
        <v>1.17</v>
      </c>
      <c r="D2112">
        <v>435724</v>
      </c>
      <c r="E2112">
        <v>45785</v>
      </c>
      <c r="F2112">
        <v>45776</v>
      </c>
      <c r="G2112">
        <v>9</v>
      </c>
      <c r="H2112">
        <v>0</v>
      </c>
      <c r="I2112" t="s">
        <v>10</v>
      </c>
      <c r="J2112" t="s">
        <v>51</v>
      </c>
    </row>
    <row r="2113" spans="1:10" x14ac:dyDescent="0.35">
      <c r="A2113" s="1">
        <v>42148</v>
      </c>
      <c r="B2113">
        <f>YEAR(Table1[[#This Row],[Date]])</f>
        <v>2015</v>
      </c>
      <c r="C2113">
        <v>1.26</v>
      </c>
      <c r="D2113">
        <v>403794</v>
      </c>
      <c r="E2113">
        <v>48451</v>
      </c>
      <c r="F2113">
        <v>48451</v>
      </c>
      <c r="G2113">
        <v>0</v>
      </c>
      <c r="H2113">
        <v>0</v>
      </c>
      <c r="I2113" t="s">
        <v>10</v>
      </c>
      <c r="J2113" t="s">
        <v>51</v>
      </c>
    </row>
    <row r="2114" spans="1:10" x14ac:dyDescent="0.35">
      <c r="A2114" s="1">
        <v>42141</v>
      </c>
      <c r="B2114">
        <f>YEAR(Table1[[#This Row],[Date]])</f>
        <v>2015</v>
      </c>
      <c r="C2114">
        <v>1.18</v>
      </c>
      <c r="D2114">
        <v>397215</v>
      </c>
      <c r="E2114">
        <v>43325</v>
      </c>
      <c r="F2114">
        <v>43325</v>
      </c>
      <c r="G2114">
        <v>0</v>
      </c>
      <c r="H2114">
        <v>0</v>
      </c>
      <c r="I2114" t="s">
        <v>10</v>
      </c>
      <c r="J2114" t="s">
        <v>51</v>
      </c>
    </row>
    <row r="2115" spans="1:10" x14ac:dyDescent="0.35">
      <c r="A2115" s="1">
        <v>42134</v>
      </c>
      <c r="B2115">
        <f>YEAR(Table1[[#This Row],[Date]])</f>
        <v>2015</v>
      </c>
      <c r="C2115">
        <v>1.1399999999999999</v>
      </c>
      <c r="D2115">
        <v>437823</v>
      </c>
      <c r="E2115">
        <v>44760</v>
      </c>
      <c r="F2115">
        <v>44760</v>
      </c>
      <c r="G2115">
        <v>0</v>
      </c>
      <c r="H2115">
        <v>0</v>
      </c>
      <c r="I2115" t="s">
        <v>10</v>
      </c>
      <c r="J2115" t="s">
        <v>51</v>
      </c>
    </row>
    <row r="2116" spans="1:10" x14ac:dyDescent="0.35">
      <c r="A2116" s="1">
        <v>42127</v>
      </c>
      <c r="B2116">
        <f>YEAR(Table1[[#This Row],[Date]])</f>
        <v>2015</v>
      </c>
      <c r="C2116">
        <v>1.05</v>
      </c>
      <c r="D2116">
        <v>662034</v>
      </c>
      <c r="E2116">
        <v>41486</v>
      </c>
      <c r="F2116">
        <v>41282</v>
      </c>
      <c r="G2116">
        <v>0</v>
      </c>
      <c r="H2116">
        <v>204</v>
      </c>
      <c r="I2116" t="s">
        <v>10</v>
      </c>
      <c r="J2116" t="s">
        <v>51</v>
      </c>
    </row>
    <row r="2117" spans="1:10" x14ac:dyDescent="0.35">
      <c r="A2117" s="1">
        <v>42120</v>
      </c>
      <c r="B2117">
        <f>YEAR(Table1[[#This Row],[Date]])</f>
        <v>2015</v>
      </c>
      <c r="C2117">
        <v>1.27</v>
      </c>
      <c r="D2117">
        <v>366720</v>
      </c>
      <c r="E2117">
        <v>46749</v>
      </c>
      <c r="F2117">
        <v>46749</v>
      </c>
      <c r="G2117">
        <v>0</v>
      </c>
      <c r="H2117">
        <v>0</v>
      </c>
      <c r="I2117" t="s">
        <v>10</v>
      </c>
      <c r="J2117" t="s">
        <v>51</v>
      </c>
    </row>
    <row r="2118" spans="1:10" x14ac:dyDescent="0.35">
      <c r="A2118" s="1">
        <v>42113</v>
      </c>
      <c r="B2118">
        <f>YEAR(Table1[[#This Row],[Date]])</f>
        <v>2015</v>
      </c>
      <c r="C2118">
        <v>1.19</v>
      </c>
      <c r="D2118">
        <v>415841</v>
      </c>
      <c r="E2118">
        <v>43418</v>
      </c>
      <c r="F2118">
        <v>43393</v>
      </c>
      <c r="G2118">
        <v>26</v>
      </c>
      <c r="H2118">
        <v>0</v>
      </c>
      <c r="I2118" t="s">
        <v>10</v>
      </c>
      <c r="J2118" t="s">
        <v>51</v>
      </c>
    </row>
    <row r="2119" spans="1:10" x14ac:dyDescent="0.35">
      <c r="A2119" s="1">
        <v>42106</v>
      </c>
      <c r="B2119">
        <f>YEAR(Table1[[#This Row],[Date]])</f>
        <v>2015</v>
      </c>
      <c r="C2119">
        <v>1.24</v>
      </c>
      <c r="D2119">
        <v>382584</v>
      </c>
      <c r="E2119">
        <v>41669</v>
      </c>
      <c r="F2119">
        <v>41626</v>
      </c>
      <c r="G2119">
        <v>43</v>
      </c>
      <c r="H2119">
        <v>0</v>
      </c>
      <c r="I2119" t="s">
        <v>10</v>
      </c>
      <c r="J2119" t="s">
        <v>51</v>
      </c>
    </row>
    <row r="2120" spans="1:10" x14ac:dyDescent="0.35">
      <c r="A2120" s="1">
        <v>42099</v>
      </c>
      <c r="B2120">
        <f>YEAR(Table1[[#This Row],[Date]])</f>
        <v>2015</v>
      </c>
      <c r="C2120">
        <v>1.23</v>
      </c>
      <c r="D2120">
        <v>404334</v>
      </c>
      <c r="E2120">
        <v>54074</v>
      </c>
      <c r="F2120">
        <v>54049</v>
      </c>
      <c r="G2120">
        <v>25</v>
      </c>
      <c r="H2120">
        <v>0</v>
      </c>
      <c r="I2120" t="s">
        <v>10</v>
      </c>
      <c r="J2120" t="s">
        <v>51</v>
      </c>
    </row>
    <row r="2121" spans="1:10" x14ac:dyDescent="0.35">
      <c r="A2121" s="1">
        <v>42092</v>
      </c>
      <c r="B2121">
        <f>YEAR(Table1[[#This Row],[Date]])</f>
        <v>2015</v>
      </c>
      <c r="C2121">
        <v>1.2</v>
      </c>
      <c r="D2121">
        <v>391179</v>
      </c>
      <c r="E2121">
        <v>62924</v>
      </c>
      <c r="F2121">
        <v>62885</v>
      </c>
      <c r="G2121">
        <v>39</v>
      </c>
      <c r="H2121">
        <v>0</v>
      </c>
      <c r="I2121" t="s">
        <v>10</v>
      </c>
      <c r="J2121" t="s">
        <v>51</v>
      </c>
    </row>
    <row r="2122" spans="1:10" x14ac:dyDescent="0.35">
      <c r="A2122" s="1">
        <v>42085</v>
      </c>
      <c r="B2122">
        <f>YEAR(Table1[[#This Row],[Date]])</f>
        <v>2015</v>
      </c>
      <c r="C2122">
        <v>1.1299999999999999</v>
      </c>
      <c r="D2122">
        <v>424708</v>
      </c>
      <c r="E2122">
        <v>83611</v>
      </c>
      <c r="F2122">
        <v>83611</v>
      </c>
      <c r="G2122">
        <v>0</v>
      </c>
      <c r="H2122">
        <v>0</v>
      </c>
      <c r="I2122" t="s">
        <v>10</v>
      </c>
      <c r="J2122" t="s">
        <v>51</v>
      </c>
    </row>
    <row r="2123" spans="1:10" x14ac:dyDescent="0.35">
      <c r="A2123" s="1">
        <v>42078</v>
      </c>
      <c r="B2123">
        <f>YEAR(Table1[[#This Row],[Date]])</f>
        <v>2015</v>
      </c>
      <c r="C2123">
        <v>1.22</v>
      </c>
      <c r="D2123">
        <v>380761</v>
      </c>
      <c r="E2123">
        <v>48082</v>
      </c>
      <c r="F2123">
        <v>48082</v>
      </c>
      <c r="G2123">
        <v>0</v>
      </c>
      <c r="H2123">
        <v>0</v>
      </c>
      <c r="I2123" t="s">
        <v>10</v>
      </c>
      <c r="J2123" t="s">
        <v>51</v>
      </c>
    </row>
    <row r="2124" spans="1:10" x14ac:dyDescent="0.35">
      <c r="A2124" s="1">
        <v>42071</v>
      </c>
      <c r="B2124">
        <f>YEAR(Table1[[#This Row],[Date]])</f>
        <v>2015</v>
      </c>
      <c r="C2124">
        <v>1.1200000000000001</v>
      </c>
      <c r="D2124">
        <v>415148</v>
      </c>
      <c r="E2124">
        <v>50003</v>
      </c>
      <c r="F2124">
        <v>50003</v>
      </c>
      <c r="G2124">
        <v>0</v>
      </c>
      <c r="H2124">
        <v>0</v>
      </c>
      <c r="I2124" t="s">
        <v>10</v>
      </c>
      <c r="J2124" t="s">
        <v>51</v>
      </c>
    </row>
    <row r="2125" spans="1:10" x14ac:dyDescent="0.35">
      <c r="A2125" s="1">
        <v>42064</v>
      </c>
      <c r="B2125">
        <f>YEAR(Table1[[#This Row],[Date]])</f>
        <v>2015</v>
      </c>
      <c r="C2125">
        <v>1.02</v>
      </c>
      <c r="D2125">
        <v>452845</v>
      </c>
      <c r="E2125">
        <v>39018</v>
      </c>
      <c r="F2125">
        <v>39018</v>
      </c>
      <c r="G2125">
        <v>0</v>
      </c>
      <c r="H2125">
        <v>0</v>
      </c>
      <c r="I2125" t="s">
        <v>10</v>
      </c>
      <c r="J2125" t="s">
        <v>51</v>
      </c>
    </row>
    <row r="2126" spans="1:10" x14ac:dyDescent="0.35">
      <c r="A2126" s="1">
        <v>42057</v>
      </c>
      <c r="B2126">
        <f>YEAR(Table1[[#This Row],[Date]])</f>
        <v>2015</v>
      </c>
      <c r="C2126">
        <v>1.1399999999999999</v>
      </c>
      <c r="D2126">
        <v>405013</v>
      </c>
      <c r="E2126">
        <v>39235</v>
      </c>
      <c r="F2126">
        <v>39235</v>
      </c>
      <c r="G2126">
        <v>0</v>
      </c>
      <c r="H2126">
        <v>0</v>
      </c>
      <c r="I2126" t="s">
        <v>10</v>
      </c>
      <c r="J2126" t="s">
        <v>51</v>
      </c>
    </row>
    <row r="2127" spans="1:10" x14ac:dyDescent="0.35">
      <c r="A2127" s="1">
        <v>42050</v>
      </c>
      <c r="B2127">
        <f>YEAR(Table1[[#This Row],[Date]])</f>
        <v>2015</v>
      </c>
      <c r="C2127">
        <v>1.1299999999999999</v>
      </c>
      <c r="D2127">
        <v>381042</v>
      </c>
      <c r="E2127">
        <v>41745</v>
      </c>
      <c r="F2127">
        <v>41745</v>
      </c>
      <c r="G2127">
        <v>0</v>
      </c>
      <c r="H2127">
        <v>0</v>
      </c>
      <c r="I2127" t="s">
        <v>10</v>
      </c>
      <c r="J2127" t="s">
        <v>51</v>
      </c>
    </row>
    <row r="2128" spans="1:10" x14ac:dyDescent="0.35">
      <c r="A2128" s="1">
        <v>42043</v>
      </c>
      <c r="B2128">
        <f>YEAR(Table1[[#This Row],[Date]])</f>
        <v>2015</v>
      </c>
      <c r="C2128">
        <v>0.98</v>
      </c>
      <c r="D2128">
        <v>432572</v>
      </c>
      <c r="E2128">
        <v>40435</v>
      </c>
      <c r="F2128">
        <v>40435</v>
      </c>
      <c r="G2128">
        <v>0</v>
      </c>
      <c r="H2128">
        <v>0</v>
      </c>
      <c r="I2128" t="s">
        <v>10</v>
      </c>
      <c r="J2128" t="s">
        <v>51</v>
      </c>
    </row>
    <row r="2129" spans="1:10" x14ac:dyDescent="0.35">
      <c r="A2129" s="1">
        <v>42036</v>
      </c>
      <c r="B2129">
        <f>YEAR(Table1[[#This Row],[Date]])</f>
        <v>2015</v>
      </c>
      <c r="C2129">
        <v>1.04</v>
      </c>
      <c r="D2129">
        <v>771975</v>
      </c>
      <c r="E2129">
        <v>39739</v>
      </c>
      <c r="F2129">
        <v>39739</v>
      </c>
      <c r="G2129">
        <v>0</v>
      </c>
      <c r="H2129">
        <v>0</v>
      </c>
      <c r="I2129" t="s">
        <v>10</v>
      </c>
      <c r="J2129" t="s">
        <v>51</v>
      </c>
    </row>
    <row r="2130" spans="1:10" x14ac:dyDescent="0.35">
      <c r="A2130" s="1">
        <v>42029</v>
      </c>
      <c r="B2130">
        <f>YEAR(Table1[[#This Row],[Date]])</f>
        <v>2015</v>
      </c>
      <c r="C2130">
        <v>1.19</v>
      </c>
      <c r="D2130">
        <v>360028</v>
      </c>
      <c r="E2130">
        <v>38819</v>
      </c>
      <c r="F2130">
        <v>38819</v>
      </c>
      <c r="G2130">
        <v>0</v>
      </c>
      <c r="H2130">
        <v>0</v>
      </c>
      <c r="I2130" t="s">
        <v>10</v>
      </c>
      <c r="J2130" t="s">
        <v>51</v>
      </c>
    </row>
    <row r="2131" spans="1:10" x14ac:dyDescent="0.35">
      <c r="A2131" s="1">
        <v>42022</v>
      </c>
      <c r="B2131">
        <f>YEAR(Table1[[#This Row],[Date]])</f>
        <v>2015</v>
      </c>
      <c r="C2131">
        <v>1.22</v>
      </c>
      <c r="D2131">
        <v>367047</v>
      </c>
      <c r="E2131">
        <v>39321</v>
      </c>
      <c r="F2131">
        <v>39321</v>
      </c>
      <c r="G2131">
        <v>0</v>
      </c>
      <c r="H2131">
        <v>0</v>
      </c>
      <c r="I2131" t="s">
        <v>10</v>
      </c>
      <c r="J2131" t="s">
        <v>51</v>
      </c>
    </row>
    <row r="2132" spans="1:10" x14ac:dyDescent="0.35">
      <c r="A2132" s="1">
        <v>42015</v>
      </c>
      <c r="B2132">
        <f>YEAR(Table1[[#This Row],[Date]])</f>
        <v>2015</v>
      </c>
      <c r="C2132">
        <v>1.0900000000000001</v>
      </c>
      <c r="D2132">
        <v>429492</v>
      </c>
      <c r="E2132">
        <v>43730</v>
      </c>
      <c r="F2132">
        <v>43723</v>
      </c>
      <c r="G2132">
        <v>7</v>
      </c>
      <c r="H2132">
        <v>0</v>
      </c>
      <c r="I2132" t="s">
        <v>10</v>
      </c>
      <c r="J2132" t="s">
        <v>51</v>
      </c>
    </row>
    <row r="2133" spans="1:10" x14ac:dyDescent="0.35">
      <c r="A2133" s="1">
        <v>42008</v>
      </c>
      <c r="B2133">
        <f>YEAR(Table1[[#This Row],[Date]])</f>
        <v>2015</v>
      </c>
      <c r="C2133">
        <v>1.05</v>
      </c>
      <c r="D2133">
        <v>430139</v>
      </c>
      <c r="E2133">
        <v>39600</v>
      </c>
      <c r="F2133">
        <v>39600</v>
      </c>
      <c r="G2133">
        <v>0</v>
      </c>
      <c r="H2133">
        <v>0</v>
      </c>
      <c r="I2133" t="s">
        <v>10</v>
      </c>
      <c r="J2133" t="s">
        <v>51</v>
      </c>
    </row>
    <row r="2134" spans="1:10" x14ac:dyDescent="0.35">
      <c r="A2134" s="1">
        <v>42365</v>
      </c>
      <c r="B2134">
        <f>YEAR(Table1[[#This Row],[Date]])</f>
        <v>2015</v>
      </c>
      <c r="C2134">
        <v>0.92</v>
      </c>
      <c r="D2134">
        <v>439968</v>
      </c>
      <c r="E2134">
        <v>148005</v>
      </c>
      <c r="F2134">
        <v>116383</v>
      </c>
      <c r="G2134">
        <v>31622</v>
      </c>
      <c r="H2134">
        <v>0</v>
      </c>
      <c r="I2134" t="s">
        <v>10</v>
      </c>
      <c r="J2134" t="s">
        <v>52</v>
      </c>
    </row>
    <row r="2135" spans="1:10" x14ac:dyDescent="0.35">
      <c r="A2135" s="1">
        <v>42358</v>
      </c>
      <c r="B2135">
        <f>YEAR(Table1[[#This Row],[Date]])</f>
        <v>2015</v>
      </c>
      <c r="C2135">
        <v>0.94</v>
      </c>
      <c r="D2135">
        <v>420476</v>
      </c>
      <c r="E2135">
        <v>145560</v>
      </c>
      <c r="F2135">
        <v>111019</v>
      </c>
      <c r="G2135">
        <v>34540</v>
      </c>
      <c r="H2135">
        <v>0</v>
      </c>
      <c r="I2135" t="s">
        <v>10</v>
      </c>
      <c r="J2135" t="s">
        <v>52</v>
      </c>
    </row>
    <row r="2136" spans="1:10" x14ac:dyDescent="0.35">
      <c r="A2136" s="1">
        <v>42351</v>
      </c>
      <c r="B2136">
        <f>YEAR(Table1[[#This Row],[Date]])</f>
        <v>2015</v>
      </c>
      <c r="C2136">
        <v>0.84</v>
      </c>
      <c r="D2136">
        <v>462548</v>
      </c>
      <c r="E2136">
        <v>172045</v>
      </c>
      <c r="F2136">
        <v>128053</v>
      </c>
      <c r="G2136">
        <v>43992</v>
      </c>
      <c r="H2136">
        <v>0</v>
      </c>
      <c r="I2136" t="s">
        <v>10</v>
      </c>
      <c r="J2136" t="s">
        <v>52</v>
      </c>
    </row>
    <row r="2137" spans="1:10" x14ac:dyDescent="0.35">
      <c r="A2137" s="1">
        <v>42344</v>
      </c>
      <c r="B2137">
        <f>YEAR(Table1[[#This Row],[Date]])</f>
        <v>2015</v>
      </c>
      <c r="C2137">
        <v>0.67</v>
      </c>
      <c r="D2137">
        <v>565517</v>
      </c>
      <c r="E2137">
        <v>142269</v>
      </c>
      <c r="F2137">
        <v>114044</v>
      </c>
      <c r="G2137">
        <v>28225</v>
      </c>
      <c r="H2137">
        <v>0</v>
      </c>
      <c r="I2137" t="s">
        <v>10</v>
      </c>
      <c r="J2137" t="s">
        <v>52</v>
      </c>
    </row>
    <row r="2138" spans="1:10" x14ac:dyDescent="0.35">
      <c r="A2138" s="1">
        <v>42337</v>
      </c>
      <c r="B2138">
        <f>YEAR(Table1[[#This Row],[Date]])</f>
        <v>2015</v>
      </c>
      <c r="C2138">
        <v>0.91</v>
      </c>
      <c r="D2138">
        <v>385290</v>
      </c>
      <c r="E2138">
        <v>80863</v>
      </c>
      <c r="F2138">
        <v>64858</v>
      </c>
      <c r="G2138">
        <v>16005</v>
      </c>
      <c r="H2138">
        <v>0</v>
      </c>
      <c r="I2138" t="s">
        <v>10</v>
      </c>
      <c r="J2138" t="s">
        <v>52</v>
      </c>
    </row>
    <row r="2139" spans="1:10" x14ac:dyDescent="0.35">
      <c r="A2139" s="1">
        <v>42330</v>
      </c>
      <c r="B2139">
        <f>YEAR(Table1[[#This Row],[Date]])</f>
        <v>2015</v>
      </c>
      <c r="C2139">
        <v>0.98</v>
      </c>
      <c r="D2139">
        <v>385301</v>
      </c>
      <c r="E2139">
        <v>73351</v>
      </c>
      <c r="F2139">
        <v>59946</v>
      </c>
      <c r="G2139">
        <v>13405</v>
      </c>
      <c r="H2139">
        <v>0</v>
      </c>
      <c r="I2139" t="s">
        <v>10</v>
      </c>
      <c r="J2139" t="s">
        <v>52</v>
      </c>
    </row>
    <row r="2140" spans="1:10" x14ac:dyDescent="0.35">
      <c r="A2140" s="1">
        <v>42323</v>
      </c>
      <c r="B2140">
        <f>YEAR(Table1[[#This Row],[Date]])</f>
        <v>2015</v>
      </c>
      <c r="C2140">
        <v>0.85</v>
      </c>
      <c r="D2140">
        <v>501838</v>
      </c>
      <c r="E2140">
        <v>71573</v>
      </c>
      <c r="F2140">
        <v>63091</v>
      </c>
      <c r="G2140">
        <v>8482</v>
      </c>
      <c r="H2140">
        <v>0</v>
      </c>
      <c r="I2140" t="s">
        <v>10</v>
      </c>
      <c r="J2140" t="s">
        <v>52</v>
      </c>
    </row>
    <row r="2141" spans="1:10" x14ac:dyDescent="0.35">
      <c r="A2141" s="1">
        <v>42316</v>
      </c>
      <c r="B2141">
        <f>YEAR(Table1[[#This Row],[Date]])</f>
        <v>2015</v>
      </c>
      <c r="C2141">
        <v>0.92</v>
      </c>
      <c r="D2141">
        <v>492385</v>
      </c>
      <c r="E2141">
        <v>65664</v>
      </c>
      <c r="F2141">
        <v>58719</v>
      </c>
      <c r="G2141">
        <v>6945</v>
      </c>
      <c r="H2141">
        <v>0</v>
      </c>
      <c r="I2141" t="s">
        <v>10</v>
      </c>
      <c r="J2141" t="s">
        <v>52</v>
      </c>
    </row>
    <row r="2142" spans="1:10" x14ac:dyDescent="0.35">
      <c r="A2142" s="1">
        <v>42309</v>
      </c>
      <c r="B2142">
        <f>YEAR(Table1[[#This Row],[Date]])</f>
        <v>2015</v>
      </c>
      <c r="C2142">
        <v>1.01</v>
      </c>
      <c r="D2142">
        <v>468473</v>
      </c>
      <c r="E2142">
        <v>59472</v>
      </c>
      <c r="F2142">
        <v>53567</v>
      </c>
      <c r="G2142">
        <v>5897</v>
      </c>
      <c r="H2142">
        <v>8</v>
      </c>
      <c r="I2142" t="s">
        <v>10</v>
      </c>
      <c r="J2142" t="s">
        <v>52</v>
      </c>
    </row>
    <row r="2143" spans="1:10" x14ac:dyDescent="0.35">
      <c r="A2143" s="1">
        <v>42302</v>
      </c>
      <c r="B2143">
        <f>YEAR(Table1[[#This Row],[Date]])</f>
        <v>2015</v>
      </c>
      <c r="C2143">
        <v>1.08</v>
      </c>
      <c r="D2143">
        <v>408336</v>
      </c>
      <c r="E2143">
        <v>51592</v>
      </c>
      <c r="F2143">
        <v>48470</v>
      </c>
      <c r="G2143">
        <v>3118</v>
      </c>
      <c r="H2143">
        <v>4</v>
      </c>
      <c r="I2143" t="s">
        <v>10</v>
      </c>
      <c r="J2143" t="s">
        <v>52</v>
      </c>
    </row>
    <row r="2144" spans="1:10" x14ac:dyDescent="0.35">
      <c r="A2144" s="1">
        <v>42295</v>
      </c>
      <c r="B2144">
        <f>YEAR(Table1[[#This Row],[Date]])</f>
        <v>2015</v>
      </c>
      <c r="C2144">
        <v>1.03</v>
      </c>
      <c r="D2144">
        <v>447663</v>
      </c>
      <c r="E2144">
        <v>51370</v>
      </c>
      <c r="F2144">
        <v>47914</v>
      </c>
      <c r="G2144">
        <v>3457</v>
      </c>
      <c r="H2144">
        <v>0</v>
      </c>
      <c r="I2144" t="s">
        <v>10</v>
      </c>
      <c r="J2144" t="s">
        <v>52</v>
      </c>
    </row>
    <row r="2145" spans="1:10" x14ac:dyDescent="0.35">
      <c r="A2145" s="1">
        <v>42288</v>
      </c>
      <c r="B2145">
        <f>YEAR(Table1[[#This Row],[Date]])</f>
        <v>2015</v>
      </c>
      <c r="C2145">
        <v>0.93</v>
      </c>
      <c r="D2145">
        <v>492277</v>
      </c>
      <c r="E2145">
        <v>37541</v>
      </c>
      <c r="F2145">
        <v>35491</v>
      </c>
      <c r="G2145">
        <v>2051</v>
      </c>
      <c r="H2145">
        <v>0</v>
      </c>
      <c r="I2145" t="s">
        <v>10</v>
      </c>
      <c r="J2145" t="s">
        <v>52</v>
      </c>
    </row>
    <row r="2146" spans="1:10" x14ac:dyDescent="0.35">
      <c r="A2146" s="1">
        <v>42281</v>
      </c>
      <c r="B2146">
        <f>YEAR(Table1[[#This Row],[Date]])</f>
        <v>2015</v>
      </c>
      <c r="C2146">
        <v>1.1100000000000001</v>
      </c>
      <c r="D2146">
        <v>404302</v>
      </c>
      <c r="E2146">
        <v>35913</v>
      </c>
      <c r="F2146">
        <v>31952</v>
      </c>
      <c r="G2146">
        <v>3960</v>
      </c>
      <c r="H2146">
        <v>0</v>
      </c>
      <c r="I2146" t="s">
        <v>10</v>
      </c>
      <c r="J2146" t="s">
        <v>52</v>
      </c>
    </row>
    <row r="2147" spans="1:10" x14ac:dyDescent="0.35">
      <c r="A2147" s="1">
        <v>42274</v>
      </c>
      <c r="B2147">
        <f>YEAR(Table1[[#This Row],[Date]])</f>
        <v>2015</v>
      </c>
      <c r="C2147">
        <v>0.93</v>
      </c>
      <c r="D2147">
        <v>491991</v>
      </c>
      <c r="E2147">
        <v>36841</v>
      </c>
      <c r="F2147">
        <v>34449</v>
      </c>
      <c r="G2147">
        <v>2393</v>
      </c>
      <c r="H2147">
        <v>0</v>
      </c>
      <c r="I2147" t="s">
        <v>10</v>
      </c>
      <c r="J2147" t="s">
        <v>52</v>
      </c>
    </row>
    <row r="2148" spans="1:10" x14ac:dyDescent="0.35">
      <c r="A2148" s="1">
        <v>42267</v>
      </c>
      <c r="B2148">
        <f>YEAR(Table1[[#This Row],[Date]])</f>
        <v>2015</v>
      </c>
      <c r="C2148">
        <v>1.07</v>
      </c>
      <c r="D2148">
        <v>448488</v>
      </c>
      <c r="E2148">
        <v>42657</v>
      </c>
      <c r="F2148">
        <v>39561</v>
      </c>
      <c r="G2148">
        <v>3096</v>
      </c>
      <c r="H2148">
        <v>0</v>
      </c>
      <c r="I2148" t="s">
        <v>10</v>
      </c>
      <c r="J2148" t="s">
        <v>52</v>
      </c>
    </row>
    <row r="2149" spans="1:10" x14ac:dyDescent="0.35">
      <c r="A2149" s="1">
        <v>42260</v>
      </c>
      <c r="B2149">
        <f>YEAR(Table1[[#This Row],[Date]])</f>
        <v>2015</v>
      </c>
      <c r="C2149">
        <v>1.08</v>
      </c>
      <c r="D2149">
        <v>464305</v>
      </c>
      <c r="E2149">
        <v>51402</v>
      </c>
      <c r="F2149">
        <v>46655</v>
      </c>
      <c r="G2149">
        <v>4747</v>
      </c>
      <c r="H2149">
        <v>0</v>
      </c>
      <c r="I2149" t="s">
        <v>10</v>
      </c>
      <c r="J2149" t="s">
        <v>52</v>
      </c>
    </row>
    <row r="2150" spans="1:10" x14ac:dyDescent="0.35">
      <c r="A2150" s="1">
        <v>42253</v>
      </c>
      <c r="B2150">
        <f>YEAR(Table1[[#This Row],[Date]])</f>
        <v>2015</v>
      </c>
      <c r="C2150">
        <v>1.02</v>
      </c>
      <c r="D2150">
        <v>502677</v>
      </c>
      <c r="E2150">
        <v>46041</v>
      </c>
      <c r="F2150">
        <v>41719</v>
      </c>
      <c r="G2150">
        <v>4322</v>
      </c>
      <c r="H2150">
        <v>0</v>
      </c>
      <c r="I2150" t="s">
        <v>10</v>
      </c>
      <c r="J2150" t="s">
        <v>52</v>
      </c>
    </row>
    <row r="2151" spans="1:10" x14ac:dyDescent="0.35">
      <c r="A2151" s="1">
        <v>42246</v>
      </c>
      <c r="B2151">
        <f>YEAR(Table1[[#This Row],[Date]])</f>
        <v>2015</v>
      </c>
      <c r="C2151">
        <v>1.04</v>
      </c>
      <c r="D2151">
        <v>490269</v>
      </c>
      <c r="E2151">
        <v>47145</v>
      </c>
      <c r="F2151">
        <v>45500</v>
      </c>
      <c r="G2151">
        <v>1645</v>
      </c>
      <c r="H2151">
        <v>0</v>
      </c>
      <c r="I2151" t="s">
        <v>10</v>
      </c>
      <c r="J2151" t="s">
        <v>52</v>
      </c>
    </row>
    <row r="2152" spans="1:10" x14ac:dyDescent="0.35">
      <c r="A2152" s="1">
        <v>42239</v>
      </c>
      <c r="B2152">
        <f>YEAR(Table1[[#This Row],[Date]])</f>
        <v>2015</v>
      </c>
      <c r="C2152">
        <v>1.1499999999999999</v>
      </c>
      <c r="D2152">
        <v>459471</v>
      </c>
      <c r="E2152">
        <v>35146</v>
      </c>
      <c r="F2152">
        <v>33583</v>
      </c>
      <c r="G2152">
        <v>1563</v>
      </c>
      <c r="H2152">
        <v>0</v>
      </c>
      <c r="I2152" t="s">
        <v>10</v>
      </c>
      <c r="J2152" t="s">
        <v>52</v>
      </c>
    </row>
    <row r="2153" spans="1:10" x14ac:dyDescent="0.35">
      <c r="A2153" s="1">
        <v>42232</v>
      </c>
      <c r="B2153">
        <f>YEAR(Table1[[#This Row],[Date]])</f>
        <v>2015</v>
      </c>
      <c r="C2153">
        <v>1.05</v>
      </c>
      <c r="D2153">
        <v>514203</v>
      </c>
      <c r="E2153">
        <v>39152</v>
      </c>
      <c r="F2153">
        <v>38649</v>
      </c>
      <c r="G2153">
        <v>502</v>
      </c>
      <c r="H2153">
        <v>0</v>
      </c>
      <c r="I2153" t="s">
        <v>10</v>
      </c>
      <c r="J2153" t="s">
        <v>52</v>
      </c>
    </row>
    <row r="2154" spans="1:10" x14ac:dyDescent="0.35">
      <c r="A2154" s="1">
        <v>42225</v>
      </c>
      <c r="B2154">
        <f>YEAR(Table1[[#This Row],[Date]])</f>
        <v>2015</v>
      </c>
      <c r="C2154">
        <v>1.03</v>
      </c>
      <c r="D2154">
        <v>630942</v>
      </c>
      <c r="E2154">
        <v>43037</v>
      </c>
      <c r="F2154">
        <v>41132</v>
      </c>
      <c r="G2154">
        <v>1905</v>
      </c>
      <c r="H2154">
        <v>0</v>
      </c>
      <c r="I2154" t="s">
        <v>10</v>
      </c>
      <c r="J2154" t="s">
        <v>52</v>
      </c>
    </row>
    <row r="2155" spans="1:10" x14ac:dyDescent="0.35">
      <c r="A2155" s="1">
        <v>42218</v>
      </c>
      <c r="B2155">
        <f>YEAR(Table1[[#This Row],[Date]])</f>
        <v>2015</v>
      </c>
      <c r="C2155">
        <v>1.07</v>
      </c>
      <c r="D2155">
        <v>500999</v>
      </c>
      <c r="E2155">
        <v>44135</v>
      </c>
      <c r="F2155">
        <v>42995</v>
      </c>
      <c r="G2155">
        <v>1140</v>
      </c>
      <c r="H2155">
        <v>0</v>
      </c>
      <c r="I2155" t="s">
        <v>10</v>
      </c>
      <c r="J2155" t="s">
        <v>52</v>
      </c>
    </row>
    <row r="2156" spans="1:10" x14ac:dyDescent="0.35">
      <c r="A2156" s="1">
        <v>42211</v>
      </c>
      <c r="B2156">
        <f>YEAR(Table1[[#This Row],[Date]])</f>
        <v>2015</v>
      </c>
      <c r="C2156">
        <v>1.1000000000000001</v>
      </c>
      <c r="D2156">
        <v>495344</v>
      </c>
      <c r="E2156">
        <v>37884</v>
      </c>
      <c r="F2156">
        <v>36718</v>
      </c>
      <c r="G2156">
        <v>1166</v>
      </c>
      <c r="H2156">
        <v>0</v>
      </c>
      <c r="I2156" t="s">
        <v>10</v>
      </c>
      <c r="J2156" t="s">
        <v>52</v>
      </c>
    </row>
    <row r="2157" spans="1:10" x14ac:dyDescent="0.35">
      <c r="A2157" s="1">
        <v>42204</v>
      </c>
      <c r="B2157">
        <f>YEAR(Table1[[#This Row],[Date]])</f>
        <v>2015</v>
      </c>
      <c r="C2157">
        <v>1.1499999999999999</v>
      </c>
      <c r="D2157">
        <v>462526</v>
      </c>
      <c r="E2157">
        <v>45181</v>
      </c>
      <c r="F2157">
        <v>41231</v>
      </c>
      <c r="G2157">
        <v>3950</v>
      </c>
      <c r="H2157">
        <v>0</v>
      </c>
      <c r="I2157" t="s">
        <v>10</v>
      </c>
      <c r="J2157" t="s">
        <v>52</v>
      </c>
    </row>
    <row r="2158" spans="1:10" x14ac:dyDescent="0.35">
      <c r="A2158" s="1">
        <v>42197</v>
      </c>
      <c r="B2158">
        <f>YEAR(Table1[[#This Row],[Date]])</f>
        <v>2015</v>
      </c>
      <c r="C2158">
        <v>1.1000000000000001</v>
      </c>
      <c r="D2158">
        <v>490313</v>
      </c>
      <c r="E2158">
        <v>41887</v>
      </c>
      <c r="F2158">
        <v>38418</v>
      </c>
      <c r="G2158">
        <v>3470</v>
      </c>
      <c r="H2158">
        <v>0</v>
      </c>
      <c r="I2158" t="s">
        <v>10</v>
      </c>
      <c r="J2158" t="s">
        <v>52</v>
      </c>
    </row>
    <row r="2159" spans="1:10" x14ac:dyDescent="0.35">
      <c r="A2159" s="1">
        <v>42190</v>
      </c>
      <c r="B2159">
        <f>YEAR(Table1[[#This Row],[Date]])</f>
        <v>2015</v>
      </c>
      <c r="C2159">
        <v>1.05</v>
      </c>
      <c r="D2159">
        <v>587741</v>
      </c>
      <c r="E2159">
        <v>52307</v>
      </c>
      <c r="F2159">
        <v>46817</v>
      </c>
      <c r="G2159">
        <v>5490</v>
      </c>
      <c r="H2159">
        <v>0</v>
      </c>
      <c r="I2159" t="s">
        <v>10</v>
      </c>
      <c r="J2159" t="s">
        <v>52</v>
      </c>
    </row>
    <row r="2160" spans="1:10" x14ac:dyDescent="0.35">
      <c r="A2160" s="1">
        <v>42183</v>
      </c>
      <c r="B2160">
        <f>YEAR(Table1[[#This Row],[Date]])</f>
        <v>2015</v>
      </c>
      <c r="C2160">
        <v>1.02</v>
      </c>
      <c r="D2160">
        <v>495309</v>
      </c>
      <c r="E2160">
        <v>42519</v>
      </c>
      <c r="F2160">
        <v>37941</v>
      </c>
      <c r="G2160">
        <v>4578</v>
      </c>
      <c r="H2160">
        <v>0</v>
      </c>
      <c r="I2160" t="s">
        <v>10</v>
      </c>
      <c r="J2160" t="s">
        <v>52</v>
      </c>
    </row>
    <row r="2161" spans="1:10" x14ac:dyDescent="0.35">
      <c r="A2161" s="1">
        <v>42176</v>
      </c>
      <c r="B2161">
        <f>YEAR(Table1[[#This Row],[Date]])</f>
        <v>2015</v>
      </c>
      <c r="C2161">
        <v>0.94</v>
      </c>
      <c r="D2161">
        <v>594488</v>
      </c>
      <c r="E2161">
        <v>45654</v>
      </c>
      <c r="F2161">
        <v>41076</v>
      </c>
      <c r="G2161">
        <v>4578</v>
      </c>
      <c r="H2161">
        <v>0</v>
      </c>
      <c r="I2161" t="s">
        <v>10</v>
      </c>
      <c r="J2161" t="s">
        <v>52</v>
      </c>
    </row>
    <row r="2162" spans="1:10" x14ac:dyDescent="0.35">
      <c r="A2162" s="1">
        <v>42169</v>
      </c>
      <c r="B2162">
        <f>YEAR(Table1[[#This Row],[Date]])</f>
        <v>2015</v>
      </c>
      <c r="C2162">
        <v>0.87</v>
      </c>
      <c r="D2162">
        <v>630747</v>
      </c>
      <c r="E2162">
        <v>47696</v>
      </c>
      <c r="F2162">
        <v>43523</v>
      </c>
      <c r="G2162">
        <v>4173</v>
      </c>
      <c r="H2162">
        <v>0</v>
      </c>
      <c r="I2162" t="s">
        <v>10</v>
      </c>
      <c r="J2162" t="s">
        <v>52</v>
      </c>
    </row>
    <row r="2163" spans="1:10" x14ac:dyDescent="0.35">
      <c r="A2163" s="1">
        <v>42162</v>
      </c>
      <c r="B2163">
        <f>YEAR(Table1[[#This Row],[Date]])</f>
        <v>2015</v>
      </c>
      <c r="C2163">
        <v>0.89</v>
      </c>
      <c r="D2163">
        <v>607468</v>
      </c>
      <c r="E2163">
        <v>50436</v>
      </c>
      <c r="F2163">
        <v>46212</v>
      </c>
      <c r="G2163">
        <v>4224</v>
      </c>
      <c r="H2163">
        <v>0</v>
      </c>
      <c r="I2163" t="s">
        <v>10</v>
      </c>
      <c r="J2163" t="s">
        <v>52</v>
      </c>
    </row>
    <row r="2164" spans="1:10" x14ac:dyDescent="0.35">
      <c r="A2164" s="1">
        <v>42155</v>
      </c>
      <c r="B2164">
        <f>YEAR(Table1[[#This Row],[Date]])</f>
        <v>2015</v>
      </c>
      <c r="C2164">
        <v>0.9</v>
      </c>
      <c r="D2164">
        <v>569415</v>
      </c>
      <c r="E2164">
        <v>43436</v>
      </c>
      <c r="F2164">
        <v>39195</v>
      </c>
      <c r="G2164">
        <v>4240</v>
      </c>
      <c r="H2164">
        <v>0</v>
      </c>
      <c r="I2164" t="s">
        <v>10</v>
      </c>
      <c r="J2164" t="s">
        <v>52</v>
      </c>
    </row>
    <row r="2165" spans="1:10" x14ac:dyDescent="0.35">
      <c r="A2165" s="1">
        <v>42148</v>
      </c>
      <c r="B2165">
        <f>YEAR(Table1[[#This Row],[Date]])</f>
        <v>2015</v>
      </c>
      <c r="C2165">
        <v>1.08</v>
      </c>
      <c r="D2165">
        <v>477416</v>
      </c>
      <c r="E2165">
        <v>34410</v>
      </c>
      <c r="F2165">
        <v>29727</v>
      </c>
      <c r="G2165">
        <v>4683</v>
      </c>
      <c r="H2165">
        <v>0</v>
      </c>
      <c r="I2165" t="s">
        <v>10</v>
      </c>
      <c r="J2165" t="s">
        <v>52</v>
      </c>
    </row>
    <row r="2166" spans="1:10" x14ac:dyDescent="0.35">
      <c r="A2166" s="1">
        <v>42141</v>
      </c>
      <c r="B2166">
        <f>YEAR(Table1[[#This Row],[Date]])</f>
        <v>2015</v>
      </c>
      <c r="C2166">
        <v>1.02</v>
      </c>
      <c r="D2166">
        <v>458192</v>
      </c>
      <c r="E2166">
        <v>32986</v>
      </c>
      <c r="F2166">
        <v>29400</v>
      </c>
      <c r="G2166">
        <v>3586</v>
      </c>
      <c r="H2166">
        <v>0</v>
      </c>
      <c r="I2166" t="s">
        <v>10</v>
      </c>
      <c r="J2166" t="s">
        <v>52</v>
      </c>
    </row>
    <row r="2167" spans="1:10" x14ac:dyDescent="0.35">
      <c r="A2167" s="1">
        <v>42134</v>
      </c>
      <c r="B2167">
        <f>YEAR(Table1[[#This Row],[Date]])</f>
        <v>2015</v>
      </c>
      <c r="C2167">
        <v>0.85</v>
      </c>
      <c r="D2167">
        <v>594740</v>
      </c>
      <c r="E2167">
        <v>46805</v>
      </c>
      <c r="F2167">
        <v>43191</v>
      </c>
      <c r="G2167">
        <v>3614</v>
      </c>
      <c r="H2167">
        <v>0</v>
      </c>
      <c r="I2167" t="s">
        <v>10</v>
      </c>
      <c r="J2167" t="s">
        <v>52</v>
      </c>
    </row>
    <row r="2168" spans="1:10" x14ac:dyDescent="0.35">
      <c r="A2168" s="1">
        <v>42127</v>
      </c>
      <c r="B2168">
        <f>YEAR(Table1[[#This Row],[Date]])</f>
        <v>2015</v>
      </c>
      <c r="C2168">
        <v>0.8</v>
      </c>
      <c r="D2168">
        <v>740760</v>
      </c>
      <c r="E2168">
        <v>54378</v>
      </c>
      <c r="F2168">
        <v>50153</v>
      </c>
      <c r="G2168">
        <v>4225</v>
      </c>
      <c r="H2168">
        <v>0</v>
      </c>
      <c r="I2168" t="s">
        <v>10</v>
      </c>
      <c r="J2168" t="s">
        <v>52</v>
      </c>
    </row>
    <row r="2169" spans="1:10" x14ac:dyDescent="0.35">
      <c r="A2169" s="1">
        <v>42120</v>
      </c>
      <c r="B2169">
        <f>YEAR(Table1[[#This Row],[Date]])</f>
        <v>2015</v>
      </c>
      <c r="C2169">
        <v>1.1100000000000001</v>
      </c>
      <c r="D2169">
        <v>435990</v>
      </c>
      <c r="E2169">
        <v>43743</v>
      </c>
      <c r="F2169">
        <v>37689</v>
      </c>
      <c r="G2169">
        <v>6053</v>
      </c>
      <c r="H2169">
        <v>0</v>
      </c>
      <c r="I2169" t="s">
        <v>10</v>
      </c>
      <c r="J2169" t="s">
        <v>52</v>
      </c>
    </row>
    <row r="2170" spans="1:10" x14ac:dyDescent="0.35">
      <c r="A2170" s="1">
        <v>42113</v>
      </c>
      <c r="B2170">
        <f>YEAR(Table1[[#This Row],[Date]])</f>
        <v>2015</v>
      </c>
      <c r="C2170">
        <v>1.04</v>
      </c>
      <c r="D2170">
        <v>488095</v>
      </c>
      <c r="E2170">
        <v>47833</v>
      </c>
      <c r="F2170">
        <v>25454</v>
      </c>
      <c r="G2170">
        <v>22380</v>
      </c>
      <c r="H2170">
        <v>0</v>
      </c>
      <c r="I2170" t="s">
        <v>10</v>
      </c>
      <c r="J2170" t="s">
        <v>52</v>
      </c>
    </row>
    <row r="2171" spans="1:10" x14ac:dyDescent="0.35">
      <c r="A2171" s="1">
        <v>42106</v>
      </c>
      <c r="B2171">
        <f>YEAR(Table1[[#This Row],[Date]])</f>
        <v>2015</v>
      </c>
      <c r="C2171">
        <v>1.01</v>
      </c>
      <c r="D2171">
        <v>515247</v>
      </c>
      <c r="E2171">
        <v>50276</v>
      </c>
      <c r="F2171">
        <v>26306</v>
      </c>
      <c r="G2171">
        <v>23949</v>
      </c>
      <c r="H2171">
        <v>21</v>
      </c>
      <c r="I2171" t="s">
        <v>10</v>
      </c>
      <c r="J2171" t="s">
        <v>52</v>
      </c>
    </row>
    <row r="2172" spans="1:10" x14ac:dyDescent="0.35">
      <c r="A2172" s="1">
        <v>42099</v>
      </c>
      <c r="B2172">
        <f>YEAR(Table1[[#This Row],[Date]])</f>
        <v>2015</v>
      </c>
      <c r="C2172">
        <v>1.1100000000000001</v>
      </c>
      <c r="D2172">
        <v>469884</v>
      </c>
      <c r="E2172">
        <v>42526</v>
      </c>
      <c r="F2172">
        <v>25464</v>
      </c>
      <c r="G2172">
        <v>16967</v>
      </c>
      <c r="H2172">
        <v>96</v>
      </c>
      <c r="I2172" t="s">
        <v>10</v>
      </c>
      <c r="J2172" t="s">
        <v>52</v>
      </c>
    </row>
    <row r="2173" spans="1:10" x14ac:dyDescent="0.35">
      <c r="A2173" s="1">
        <v>42092</v>
      </c>
      <c r="B2173">
        <f>YEAR(Table1[[#This Row],[Date]])</f>
        <v>2015</v>
      </c>
      <c r="C2173">
        <v>1.08</v>
      </c>
      <c r="D2173">
        <v>450371</v>
      </c>
      <c r="E2173">
        <v>45428</v>
      </c>
      <c r="F2173">
        <v>25799</v>
      </c>
      <c r="G2173">
        <v>19629</v>
      </c>
      <c r="H2173">
        <v>0</v>
      </c>
      <c r="I2173" t="s">
        <v>10</v>
      </c>
      <c r="J2173" t="s">
        <v>52</v>
      </c>
    </row>
    <row r="2174" spans="1:10" x14ac:dyDescent="0.35">
      <c r="A2174" s="1">
        <v>42085</v>
      </c>
      <c r="B2174">
        <f>YEAR(Table1[[#This Row],[Date]])</f>
        <v>2015</v>
      </c>
      <c r="C2174">
        <v>0.96</v>
      </c>
      <c r="D2174">
        <v>515765</v>
      </c>
      <c r="E2174">
        <v>44551</v>
      </c>
      <c r="F2174">
        <v>38488</v>
      </c>
      <c r="G2174">
        <v>6063</v>
      </c>
      <c r="H2174">
        <v>0</v>
      </c>
      <c r="I2174" t="s">
        <v>10</v>
      </c>
      <c r="J2174" t="s">
        <v>52</v>
      </c>
    </row>
    <row r="2175" spans="1:10" x14ac:dyDescent="0.35">
      <c r="A2175" s="1">
        <v>42078</v>
      </c>
      <c r="B2175">
        <f>YEAR(Table1[[#This Row],[Date]])</f>
        <v>2015</v>
      </c>
      <c r="C2175">
        <v>1.06</v>
      </c>
      <c r="D2175">
        <v>463106</v>
      </c>
      <c r="E2175">
        <v>43196</v>
      </c>
      <c r="F2175">
        <v>37920</v>
      </c>
      <c r="G2175">
        <v>5269</v>
      </c>
      <c r="H2175">
        <v>7</v>
      </c>
      <c r="I2175" t="s">
        <v>10</v>
      </c>
      <c r="J2175" t="s">
        <v>52</v>
      </c>
    </row>
    <row r="2176" spans="1:10" x14ac:dyDescent="0.35">
      <c r="A2176" s="1">
        <v>42071</v>
      </c>
      <c r="B2176">
        <f>YEAR(Table1[[#This Row],[Date]])</f>
        <v>2015</v>
      </c>
      <c r="C2176">
        <v>0.95</v>
      </c>
      <c r="D2176">
        <v>504284</v>
      </c>
      <c r="E2176">
        <v>47822</v>
      </c>
      <c r="F2176">
        <v>42720</v>
      </c>
      <c r="G2176">
        <v>5102</v>
      </c>
      <c r="H2176">
        <v>0</v>
      </c>
      <c r="I2176" t="s">
        <v>10</v>
      </c>
      <c r="J2176" t="s">
        <v>52</v>
      </c>
    </row>
    <row r="2177" spans="1:10" x14ac:dyDescent="0.35">
      <c r="A2177" s="1">
        <v>42064</v>
      </c>
      <c r="B2177">
        <f>YEAR(Table1[[#This Row],[Date]])</f>
        <v>2015</v>
      </c>
      <c r="C2177">
        <v>0.83</v>
      </c>
      <c r="D2177">
        <v>572552</v>
      </c>
      <c r="E2177">
        <v>38271</v>
      </c>
      <c r="F2177">
        <v>32923</v>
      </c>
      <c r="G2177">
        <v>5316</v>
      </c>
      <c r="H2177">
        <v>33</v>
      </c>
      <c r="I2177" t="s">
        <v>10</v>
      </c>
      <c r="J2177" t="s">
        <v>52</v>
      </c>
    </row>
    <row r="2178" spans="1:10" x14ac:dyDescent="0.35">
      <c r="A2178" s="1">
        <v>42057</v>
      </c>
      <c r="B2178">
        <f>YEAR(Table1[[#This Row],[Date]])</f>
        <v>2015</v>
      </c>
      <c r="C2178">
        <v>0.92</v>
      </c>
      <c r="D2178">
        <v>516149</v>
      </c>
      <c r="E2178">
        <v>47811</v>
      </c>
      <c r="F2178">
        <v>42235</v>
      </c>
      <c r="G2178">
        <v>5544</v>
      </c>
      <c r="H2178">
        <v>33</v>
      </c>
      <c r="I2178" t="s">
        <v>10</v>
      </c>
      <c r="J2178" t="s">
        <v>52</v>
      </c>
    </row>
    <row r="2179" spans="1:10" x14ac:dyDescent="0.35">
      <c r="A2179" s="1">
        <v>42050</v>
      </c>
      <c r="B2179">
        <f>YEAR(Table1[[#This Row],[Date]])</f>
        <v>2015</v>
      </c>
      <c r="C2179">
        <v>0.94</v>
      </c>
      <c r="D2179">
        <v>486114</v>
      </c>
      <c r="E2179">
        <v>39267</v>
      </c>
      <c r="F2179">
        <v>33643</v>
      </c>
      <c r="G2179">
        <v>5426</v>
      </c>
      <c r="H2179">
        <v>199</v>
      </c>
      <c r="I2179" t="s">
        <v>10</v>
      </c>
      <c r="J2179" t="s">
        <v>52</v>
      </c>
    </row>
    <row r="2180" spans="1:10" x14ac:dyDescent="0.35">
      <c r="A2180" s="1">
        <v>42043</v>
      </c>
      <c r="B2180">
        <f>YEAR(Table1[[#This Row],[Date]])</f>
        <v>2015</v>
      </c>
      <c r="C2180">
        <v>0.98</v>
      </c>
      <c r="D2180">
        <v>448395</v>
      </c>
      <c r="E2180">
        <v>42168</v>
      </c>
      <c r="F2180">
        <v>36418</v>
      </c>
      <c r="G2180">
        <v>5526</v>
      </c>
      <c r="H2180">
        <v>224</v>
      </c>
      <c r="I2180" t="s">
        <v>10</v>
      </c>
      <c r="J2180" t="s">
        <v>52</v>
      </c>
    </row>
    <row r="2181" spans="1:10" x14ac:dyDescent="0.35">
      <c r="A2181" s="1">
        <v>42036</v>
      </c>
      <c r="B2181">
        <f>YEAR(Table1[[#This Row],[Date]])</f>
        <v>2015</v>
      </c>
      <c r="C2181">
        <v>0.85</v>
      </c>
      <c r="D2181">
        <v>692276</v>
      </c>
      <c r="E2181">
        <v>41626</v>
      </c>
      <c r="F2181">
        <v>36623</v>
      </c>
      <c r="G2181">
        <v>4738</v>
      </c>
      <c r="H2181">
        <v>265</v>
      </c>
      <c r="I2181" t="s">
        <v>10</v>
      </c>
      <c r="J2181" t="s">
        <v>52</v>
      </c>
    </row>
    <row r="2182" spans="1:10" x14ac:dyDescent="0.35">
      <c r="A2182" s="1">
        <v>42029</v>
      </c>
      <c r="B2182">
        <f>YEAR(Table1[[#This Row],[Date]])</f>
        <v>2015</v>
      </c>
      <c r="C2182">
        <v>1.02</v>
      </c>
      <c r="D2182">
        <v>406591</v>
      </c>
      <c r="E2182">
        <v>35060</v>
      </c>
      <c r="F2182">
        <v>30091</v>
      </c>
      <c r="G2182">
        <v>4708</v>
      </c>
      <c r="H2182">
        <v>261</v>
      </c>
      <c r="I2182" t="s">
        <v>10</v>
      </c>
      <c r="J2182" t="s">
        <v>52</v>
      </c>
    </row>
    <row r="2183" spans="1:10" x14ac:dyDescent="0.35">
      <c r="A2183" s="1">
        <v>42022</v>
      </c>
      <c r="B2183">
        <f>YEAR(Table1[[#This Row],[Date]])</f>
        <v>2015</v>
      </c>
      <c r="C2183">
        <v>1.01</v>
      </c>
      <c r="D2183">
        <v>461064</v>
      </c>
      <c r="E2183">
        <v>32683</v>
      </c>
      <c r="F2183">
        <v>27845</v>
      </c>
      <c r="G2183">
        <v>4411</v>
      </c>
      <c r="H2183">
        <v>427</v>
      </c>
      <c r="I2183" t="s">
        <v>10</v>
      </c>
      <c r="J2183" t="s">
        <v>52</v>
      </c>
    </row>
    <row r="2184" spans="1:10" x14ac:dyDescent="0.35">
      <c r="A2184" s="1">
        <v>42015</v>
      </c>
      <c r="B2184">
        <f>YEAR(Table1[[#This Row],[Date]])</f>
        <v>2015</v>
      </c>
      <c r="C2184">
        <v>0.82</v>
      </c>
      <c r="D2184">
        <v>544667</v>
      </c>
      <c r="E2184">
        <v>35484</v>
      </c>
      <c r="F2184">
        <v>31808</v>
      </c>
      <c r="G2184">
        <v>3272</v>
      </c>
      <c r="H2184">
        <v>405</v>
      </c>
      <c r="I2184" t="s">
        <v>10</v>
      </c>
      <c r="J2184" t="s">
        <v>52</v>
      </c>
    </row>
    <row r="2185" spans="1:10" x14ac:dyDescent="0.35">
      <c r="A2185" s="1">
        <v>42008</v>
      </c>
      <c r="B2185">
        <f>YEAR(Table1[[#This Row],[Date]])</f>
        <v>2015</v>
      </c>
      <c r="C2185">
        <v>0.94</v>
      </c>
      <c r="D2185">
        <v>461607</v>
      </c>
      <c r="E2185">
        <v>36853</v>
      </c>
      <c r="F2185">
        <v>30884</v>
      </c>
      <c r="G2185">
        <v>5595</v>
      </c>
      <c r="H2185">
        <v>374</v>
      </c>
      <c r="I2185" t="s">
        <v>10</v>
      </c>
      <c r="J2185" t="s">
        <v>52</v>
      </c>
    </row>
    <row r="2186" spans="1:10" x14ac:dyDescent="0.35">
      <c r="A2186" s="1">
        <v>42365</v>
      </c>
      <c r="B2186">
        <f>YEAR(Table1[[#This Row],[Date]])</f>
        <v>2015</v>
      </c>
      <c r="C2186">
        <v>1.05</v>
      </c>
      <c r="D2186">
        <v>692206</v>
      </c>
      <c r="E2186">
        <v>59699</v>
      </c>
      <c r="F2186">
        <v>59094</v>
      </c>
      <c r="G2186">
        <v>583</v>
      </c>
      <c r="H2186">
        <v>22</v>
      </c>
      <c r="I2186" t="s">
        <v>10</v>
      </c>
      <c r="J2186" t="s">
        <v>53</v>
      </c>
    </row>
    <row r="2187" spans="1:10" x14ac:dyDescent="0.35">
      <c r="A2187" s="1">
        <v>42358</v>
      </c>
      <c r="B2187">
        <f>YEAR(Table1[[#This Row],[Date]])</f>
        <v>2015</v>
      </c>
      <c r="C2187">
        <v>1.1499999999999999</v>
      </c>
      <c r="D2187">
        <v>637091</v>
      </c>
      <c r="E2187">
        <v>65864</v>
      </c>
      <c r="F2187">
        <v>65038</v>
      </c>
      <c r="G2187">
        <v>766</v>
      </c>
      <c r="H2187">
        <v>59</v>
      </c>
      <c r="I2187" t="s">
        <v>10</v>
      </c>
      <c r="J2187" t="s">
        <v>53</v>
      </c>
    </row>
    <row r="2188" spans="1:10" x14ac:dyDescent="0.35">
      <c r="A2188" s="1">
        <v>42351</v>
      </c>
      <c r="B2188">
        <f>YEAR(Table1[[#This Row],[Date]])</f>
        <v>2015</v>
      </c>
      <c r="C2188">
        <v>1.22</v>
      </c>
      <c r="D2188">
        <v>616016</v>
      </c>
      <c r="E2188">
        <v>69908</v>
      </c>
      <c r="F2188">
        <v>69023</v>
      </c>
      <c r="G2188">
        <v>782</v>
      </c>
      <c r="H2188">
        <v>103</v>
      </c>
      <c r="I2188" t="s">
        <v>10</v>
      </c>
      <c r="J2188" t="s">
        <v>53</v>
      </c>
    </row>
    <row r="2189" spans="1:10" x14ac:dyDescent="0.35">
      <c r="A2189" s="1">
        <v>42344</v>
      </c>
      <c r="B2189">
        <f>YEAR(Table1[[#This Row],[Date]])</f>
        <v>2015</v>
      </c>
      <c r="C2189">
        <v>1.06</v>
      </c>
      <c r="D2189">
        <v>694982</v>
      </c>
      <c r="E2189">
        <v>55914</v>
      </c>
      <c r="F2189">
        <v>55172</v>
      </c>
      <c r="G2189">
        <v>639</v>
      </c>
      <c r="H2189">
        <v>104</v>
      </c>
      <c r="I2189" t="s">
        <v>10</v>
      </c>
      <c r="J2189" t="s">
        <v>53</v>
      </c>
    </row>
    <row r="2190" spans="1:10" x14ac:dyDescent="0.35">
      <c r="A2190" s="1">
        <v>42337</v>
      </c>
      <c r="B2190">
        <f>YEAR(Table1[[#This Row],[Date]])</f>
        <v>2015</v>
      </c>
      <c r="C2190">
        <v>1.05</v>
      </c>
      <c r="D2190">
        <v>651639</v>
      </c>
      <c r="E2190">
        <v>54694</v>
      </c>
      <c r="F2190">
        <v>53993</v>
      </c>
      <c r="G2190">
        <v>648</v>
      </c>
      <c r="H2190">
        <v>54</v>
      </c>
      <c r="I2190" t="s">
        <v>10</v>
      </c>
      <c r="J2190" t="s">
        <v>53</v>
      </c>
    </row>
    <row r="2191" spans="1:10" x14ac:dyDescent="0.35">
      <c r="A2191" s="1">
        <v>42330</v>
      </c>
      <c r="B2191">
        <f>YEAR(Table1[[#This Row],[Date]])</f>
        <v>2015</v>
      </c>
      <c r="C2191">
        <v>1.04</v>
      </c>
      <c r="D2191">
        <v>709444</v>
      </c>
      <c r="E2191">
        <v>56733</v>
      </c>
      <c r="F2191">
        <v>55909</v>
      </c>
      <c r="G2191">
        <v>773</v>
      </c>
      <c r="H2191">
        <v>51</v>
      </c>
      <c r="I2191" t="s">
        <v>10</v>
      </c>
      <c r="J2191" t="s">
        <v>53</v>
      </c>
    </row>
    <row r="2192" spans="1:10" x14ac:dyDescent="0.35">
      <c r="A2192" s="1">
        <v>42323</v>
      </c>
      <c r="B2192">
        <f>YEAR(Table1[[#This Row],[Date]])</f>
        <v>2015</v>
      </c>
      <c r="C2192">
        <v>0.99</v>
      </c>
      <c r="D2192">
        <v>775849</v>
      </c>
      <c r="E2192">
        <v>64629</v>
      </c>
      <c r="F2192">
        <v>63811</v>
      </c>
      <c r="G2192">
        <v>780</v>
      </c>
      <c r="H2192">
        <v>38</v>
      </c>
      <c r="I2192" t="s">
        <v>10</v>
      </c>
      <c r="J2192" t="s">
        <v>53</v>
      </c>
    </row>
    <row r="2193" spans="1:10" x14ac:dyDescent="0.35">
      <c r="A2193" s="1">
        <v>42316</v>
      </c>
      <c r="B2193">
        <f>YEAR(Table1[[#This Row],[Date]])</f>
        <v>2015</v>
      </c>
      <c r="C2193">
        <v>1.4</v>
      </c>
      <c r="D2193">
        <v>599884</v>
      </c>
      <c r="E2193">
        <v>78128</v>
      </c>
      <c r="F2193">
        <v>77365</v>
      </c>
      <c r="G2193">
        <v>693</v>
      </c>
      <c r="H2193">
        <v>70</v>
      </c>
      <c r="I2193" t="s">
        <v>10</v>
      </c>
      <c r="J2193" t="s">
        <v>53</v>
      </c>
    </row>
    <row r="2194" spans="1:10" x14ac:dyDescent="0.35">
      <c r="A2194" s="1">
        <v>42309</v>
      </c>
      <c r="B2194">
        <f>YEAR(Table1[[#This Row],[Date]])</f>
        <v>2015</v>
      </c>
      <c r="C2194">
        <v>0.97</v>
      </c>
      <c r="D2194">
        <v>869927</v>
      </c>
      <c r="E2194">
        <v>59794</v>
      </c>
      <c r="F2194">
        <v>58929</v>
      </c>
      <c r="G2194">
        <v>846</v>
      </c>
      <c r="H2194">
        <v>19</v>
      </c>
      <c r="I2194" t="s">
        <v>10</v>
      </c>
      <c r="J2194" t="s">
        <v>53</v>
      </c>
    </row>
    <row r="2195" spans="1:10" x14ac:dyDescent="0.35">
      <c r="A2195" s="1">
        <v>42302</v>
      </c>
      <c r="B2195">
        <f>YEAR(Table1[[#This Row],[Date]])</f>
        <v>2015</v>
      </c>
      <c r="C2195">
        <v>1.55</v>
      </c>
      <c r="D2195">
        <v>561342</v>
      </c>
      <c r="E2195">
        <v>69433</v>
      </c>
      <c r="F2195">
        <v>68582</v>
      </c>
      <c r="G2195">
        <v>812</v>
      </c>
      <c r="H2195">
        <v>38</v>
      </c>
      <c r="I2195" t="s">
        <v>10</v>
      </c>
      <c r="J2195" t="s">
        <v>53</v>
      </c>
    </row>
    <row r="2196" spans="1:10" x14ac:dyDescent="0.35">
      <c r="A2196" s="1">
        <v>42295</v>
      </c>
      <c r="B2196">
        <f>YEAR(Table1[[#This Row],[Date]])</f>
        <v>2015</v>
      </c>
      <c r="C2196">
        <v>1.52</v>
      </c>
      <c r="D2196">
        <v>586074</v>
      </c>
      <c r="E2196">
        <v>75526</v>
      </c>
      <c r="F2196">
        <v>74725</v>
      </c>
      <c r="G2196">
        <v>757</v>
      </c>
      <c r="H2196">
        <v>45</v>
      </c>
      <c r="I2196" t="s">
        <v>10</v>
      </c>
      <c r="J2196" t="s">
        <v>53</v>
      </c>
    </row>
    <row r="2197" spans="1:10" x14ac:dyDescent="0.35">
      <c r="A2197" s="1">
        <v>42288</v>
      </c>
      <c r="B2197">
        <f>YEAR(Table1[[#This Row],[Date]])</f>
        <v>2015</v>
      </c>
      <c r="C2197">
        <v>1.58</v>
      </c>
      <c r="D2197">
        <v>564457</v>
      </c>
      <c r="E2197">
        <v>72798</v>
      </c>
      <c r="F2197">
        <v>72031</v>
      </c>
      <c r="G2197">
        <v>736</v>
      </c>
      <c r="H2197">
        <v>32</v>
      </c>
      <c r="I2197" t="s">
        <v>10</v>
      </c>
      <c r="J2197" t="s">
        <v>53</v>
      </c>
    </row>
    <row r="2198" spans="1:10" x14ac:dyDescent="0.35">
      <c r="A2198" s="1">
        <v>42281</v>
      </c>
      <c r="B2198">
        <f>YEAR(Table1[[#This Row],[Date]])</f>
        <v>2015</v>
      </c>
      <c r="C2198">
        <v>1.04</v>
      </c>
      <c r="D2198">
        <v>762867</v>
      </c>
      <c r="E2198">
        <v>47921</v>
      </c>
      <c r="F2198">
        <v>47092</v>
      </c>
      <c r="G2198">
        <v>797</v>
      </c>
      <c r="H2198">
        <v>32</v>
      </c>
      <c r="I2198" t="s">
        <v>10</v>
      </c>
      <c r="J2198" t="s">
        <v>53</v>
      </c>
    </row>
    <row r="2199" spans="1:10" x14ac:dyDescent="0.35">
      <c r="A2199" s="1">
        <v>42274</v>
      </c>
      <c r="B2199">
        <f>YEAR(Table1[[#This Row],[Date]])</f>
        <v>2015</v>
      </c>
      <c r="C2199">
        <v>1.38</v>
      </c>
      <c r="D2199">
        <v>651697</v>
      </c>
      <c r="E2199">
        <v>65438</v>
      </c>
      <c r="F2199">
        <v>64582</v>
      </c>
      <c r="G2199">
        <v>786</v>
      </c>
      <c r="H2199">
        <v>70</v>
      </c>
      <c r="I2199" t="s">
        <v>10</v>
      </c>
      <c r="J2199" t="s">
        <v>53</v>
      </c>
    </row>
    <row r="2200" spans="1:10" x14ac:dyDescent="0.35">
      <c r="A2200" s="1">
        <v>42267</v>
      </c>
      <c r="B2200">
        <f>YEAR(Table1[[#This Row],[Date]])</f>
        <v>2015</v>
      </c>
      <c r="C2200">
        <v>1.56</v>
      </c>
      <c r="D2200">
        <v>578501</v>
      </c>
      <c r="E2200">
        <v>69656</v>
      </c>
      <c r="F2200">
        <v>68665</v>
      </c>
      <c r="G2200">
        <v>947</v>
      </c>
      <c r="H2200">
        <v>45</v>
      </c>
      <c r="I2200" t="s">
        <v>10</v>
      </c>
      <c r="J2200" t="s">
        <v>53</v>
      </c>
    </row>
    <row r="2201" spans="1:10" x14ac:dyDescent="0.35">
      <c r="A2201" s="1">
        <v>42260</v>
      </c>
      <c r="B2201">
        <f>YEAR(Table1[[#This Row],[Date]])</f>
        <v>2015</v>
      </c>
      <c r="C2201">
        <v>1.53</v>
      </c>
      <c r="D2201">
        <v>603841</v>
      </c>
      <c r="E2201">
        <v>76905</v>
      </c>
      <c r="F2201">
        <v>76151</v>
      </c>
      <c r="G2201">
        <v>734</v>
      </c>
      <c r="H2201">
        <v>19</v>
      </c>
      <c r="I2201" t="s">
        <v>10</v>
      </c>
      <c r="J2201" t="s">
        <v>53</v>
      </c>
    </row>
    <row r="2202" spans="1:10" x14ac:dyDescent="0.35">
      <c r="A2202" s="1">
        <v>42253</v>
      </c>
      <c r="B2202">
        <f>YEAR(Table1[[#This Row],[Date]])</f>
        <v>2015</v>
      </c>
      <c r="C2202">
        <v>1.54</v>
      </c>
      <c r="D2202">
        <v>646810</v>
      </c>
      <c r="E2202">
        <v>77769</v>
      </c>
      <c r="F2202">
        <v>76963</v>
      </c>
      <c r="G2202">
        <v>805</v>
      </c>
      <c r="H2202">
        <v>0</v>
      </c>
      <c r="I2202" t="s">
        <v>10</v>
      </c>
      <c r="J2202" t="s">
        <v>53</v>
      </c>
    </row>
    <row r="2203" spans="1:10" x14ac:dyDescent="0.35">
      <c r="A2203" s="1">
        <v>42246</v>
      </c>
      <c r="B2203">
        <f>YEAR(Table1[[#This Row],[Date]])</f>
        <v>2015</v>
      </c>
      <c r="C2203">
        <v>1.53</v>
      </c>
      <c r="D2203">
        <v>649892</v>
      </c>
      <c r="E2203">
        <v>79707</v>
      </c>
      <c r="F2203">
        <v>78843</v>
      </c>
      <c r="G2203">
        <v>864</v>
      </c>
      <c r="H2203">
        <v>0</v>
      </c>
      <c r="I2203" t="s">
        <v>10</v>
      </c>
      <c r="J2203" t="s">
        <v>53</v>
      </c>
    </row>
    <row r="2204" spans="1:10" x14ac:dyDescent="0.35">
      <c r="A2204" s="1">
        <v>42239</v>
      </c>
      <c r="B2204">
        <f>YEAR(Table1[[#This Row],[Date]])</f>
        <v>2015</v>
      </c>
      <c r="C2204">
        <v>1.59</v>
      </c>
      <c r="D2204">
        <v>610213</v>
      </c>
      <c r="E2204">
        <v>73082</v>
      </c>
      <c r="F2204">
        <v>72131</v>
      </c>
      <c r="G2204">
        <v>951</v>
      </c>
      <c r="H2204">
        <v>0</v>
      </c>
      <c r="I2204" t="s">
        <v>10</v>
      </c>
      <c r="J2204" t="s">
        <v>53</v>
      </c>
    </row>
    <row r="2205" spans="1:10" x14ac:dyDescent="0.35">
      <c r="A2205" s="1">
        <v>42232</v>
      </c>
      <c r="B2205">
        <f>YEAR(Table1[[#This Row],[Date]])</f>
        <v>2015</v>
      </c>
      <c r="C2205">
        <v>1.59</v>
      </c>
      <c r="D2205">
        <v>618238</v>
      </c>
      <c r="E2205">
        <v>80219</v>
      </c>
      <c r="F2205">
        <v>79372</v>
      </c>
      <c r="G2205">
        <v>847</v>
      </c>
      <c r="H2205">
        <v>0</v>
      </c>
      <c r="I2205" t="s">
        <v>10</v>
      </c>
      <c r="J2205" t="s">
        <v>53</v>
      </c>
    </row>
    <row r="2206" spans="1:10" x14ac:dyDescent="0.35">
      <c r="A2206" s="1">
        <v>42225</v>
      </c>
      <c r="B2206">
        <f>YEAR(Table1[[#This Row],[Date]])</f>
        <v>2015</v>
      </c>
      <c r="C2206">
        <v>1.56</v>
      </c>
      <c r="D2206">
        <v>603877</v>
      </c>
      <c r="E2206">
        <v>75267</v>
      </c>
      <c r="F2206">
        <v>74158</v>
      </c>
      <c r="G2206">
        <v>1109</v>
      </c>
      <c r="H2206">
        <v>0</v>
      </c>
      <c r="I2206" t="s">
        <v>10</v>
      </c>
      <c r="J2206" t="s">
        <v>53</v>
      </c>
    </row>
    <row r="2207" spans="1:10" x14ac:dyDescent="0.35">
      <c r="A2207" s="1">
        <v>42218</v>
      </c>
      <c r="B2207">
        <f>YEAR(Table1[[#This Row],[Date]])</f>
        <v>2015</v>
      </c>
      <c r="C2207">
        <v>1.57</v>
      </c>
      <c r="D2207">
        <v>645158</v>
      </c>
      <c r="E2207">
        <v>77321</v>
      </c>
      <c r="F2207">
        <v>76597</v>
      </c>
      <c r="G2207">
        <v>724</v>
      </c>
      <c r="H2207">
        <v>0</v>
      </c>
      <c r="I2207" t="s">
        <v>10</v>
      </c>
      <c r="J2207" t="s">
        <v>53</v>
      </c>
    </row>
    <row r="2208" spans="1:10" x14ac:dyDescent="0.35">
      <c r="A2208" s="1">
        <v>42211</v>
      </c>
      <c r="B2208">
        <f>YEAR(Table1[[#This Row],[Date]])</f>
        <v>2015</v>
      </c>
      <c r="C2208">
        <v>1.58</v>
      </c>
      <c r="D2208">
        <v>628331</v>
      </c>
      <c r="E2208">
        <v>79428</v>
      </c>
      <c r="F2208">
        <v>78534</v>
      </c>
      <c r="G2208">
        <v>894</v>
      </c>
      <c r="H2208">
        <v>0</v>
      </c>
      <c r="I2208" t="s">
        <v>10</v>
      </c>
      <c r="J2208" t="s">
        <v>53</v>
      </c>
    </row>
    <row r="2209" spans="1:10" x14ac:dyDescent="0.35">
      <c r="A2209" s="1">
        <v>42204</v>
      </c>
      <c r="B2209">
        <f>YEAR(Table1[[#This Row],[Date]])</f>
        <v>2015</v>
      </c>
      <c r="C2209">
        <v>1.56</v>
      </c>
      <c r="D2209">
        <v>633327</v>
      </c>
      <c r="E2209">
        <v>82475</v>
      </c>
      <c r="F2209">
        <v>81674</v>
      </c>
      <c r="G2209">
        <v>801</v>
      </c>
      <c r="H2209">
        <v>0</v>
      </c>
      <c r="I2209" t="s">
        <v>10</v>
      </c>
      <c r="J2209" t="s">
        <v>53</v>
      </c>
    </row>
    <row r="2210" spans="1:10" x14ac:dyDescent="0.35">
      <c r="A2210" s="1">
        <v>42197</v>
      </c>
      <c r="B2210">
        <f>YEAR(Table1[[#This Row],[Date]])</f>
        <v>2015</v>
      </c>
      <c r="C2210">
        <v>1.39</v>
      </c>
      <c r="D2210">
        <v>680352</v>
      </c>
      <c r="E2210">
        <v>89795</v>
      </c>
      <c r="F2210">
        <v>88478</v>
      </c>
      <c r="G2210">
        <v>894</v>
      </c>
      <c r="H2210">
        <v>424</v>
      </c>
      <c r="I2210" t="s">
        <v>10</v>
      </c>
      <c r="J2210" t="s">
        <v>53</v>
      </c>
    </row>
    <row r="2211" spans="1:10" x14ac:dyDescent="0.35">
      <c r="A2211" s="1">
        <v>42190</v>
      </c>
      <c r="B2211">
        <f>YEAR(Table1[[#This Row],[Date]])</f>
        <v>2015</v>
      </c>
      <c r="C2211">
        <v>1.53</v>
      </c>
      <c r="D2211">
        <v>752192</v>
      </c>
      <c r="E2211">
        <v>101029</v>
      </c>
      <c r="F2211">
        <v>100147</v>
      </c>
      <c r="G2211">
        <v>883</v>
      </c>
      <c r="H2211">
        <v>0</v>
      </c>
      <c r="I2211" t="s">
        <v>10</v>
      </c>
      <c r="J2211" t="s">
        <v>53</v>
      </c>
    </row>
    <row r="2212" spans="1:10" x14ac:dyDescent="0.35">
      <c r="A2212" s="1">
        <v>42183</v>
      </c>
      <c r="B2212">
        <f>YEAR(Table1[[#This Row],[Date]])</f>
        <v>2015</v>
      </c>
      <c r="C2212">
        <v>1.54</v>
      </c>
      <c r="D2212">
        <v>646325</v>
      </c>
      <c r="E2212">
        <v>85243</v>
      </c>
      <c r="F2212">
        <v>84459</v>
      </c>
      <c r="G2212">
        <v>783</v>
      </c>
      <c r="H2212">
        <v>0</v>
      </c>
      <c r="I2212" t="s">
        <v>10</v>
      </c>
      <c r="J2212" t="s">
        <v>53</v>
      </c>
    </row>
    <row r="2213" spans="1:10" x14ac:dyDescent="0.35">
      <c r="A2213" s="1">
        <v>42176</v>
      </c>
      <c r="B2213">
        <f>YEAR(Table1[[#This Row],[Date]])</f>
        <v>2015</v>
      </c>
      <c r="C2213">
        <v>1.52</v>
      </c>
      <c r="D2213">
        <v>673721</v>
      </c>
      <c r="E2213">
        <v>86014</v>
      </c>
      <c r="F2213">
        <v>84970</v>
      </c>
      <c r="G2213">
        <v>1044</v>
      </c>
      <c r="H2213">
        <v>0</v>
      </c>
      <c r="I2213" t="s">
        <v>10</v>
      </c>
      <c r="J2213" t="s">
        <v>53</v>
      </c>
    </row>
    <row r="2214" spans="1:10" x14ac:dyDescent="0.35">
      <c r="A2214" s="1">
        <v>42169</v>
      </c>
      <c r="B2214">
        <f>YEAR(Table1[[#This Row],[Date]])</f>
        <v>2015</v>
      </c>
      <c r="C2214">
        <v>1.51</v>
      </c>
      <c r="D2214">
        <v>696873</v>
      </c>
      <c r="E2214">
        <v>80432</v>
      </c>
      <c r="F2214">
        <v>79360</v>
      </c>
      <c r="G2214">
        <v>1071</v>
      </c>
      <c r="H2214">
        <v>0</v>
      </c>
      <c r="I2214" t="s">
        <v>10</v>
      </c>
      <c r="J2214" t="s">
        <v>53</v>
      </c>
    </row>
    <row r="2215" spans="1:10" x14ac:dyDescent="0.35">
      <c r="A2215" s="1">
        <v>42162</v>
      </c>
      <c r="B2215">
        <f>YEAR(Table1[[#This Row],[Date]])</f>
        <v>2015</v>
      </c>
      <c r="C2215">
        <v>1.31</v>
      </c>
      <c r="D2215">
        <v>758817</v>
      </c>
      <c r="E2215">
        <v>77328</v>
      </c>
      <c r="F2215">
        <v>76253</v>
      </c>
      <c r="G2215">
        <v>1076</v>
      </c>
      <c r="H2215">
        <v>0</v>
      </c>
      <c r="I2215" t="s">
        <v>10</v>
      </c>
      <c r="J2215" t="s">
        <v>53</v>
      </c>
    </row>
    <row r="2216" spans="1:10" x14ac:dyDescent="0.35">
      <c r="A2216" s="1">
        <v>42155</v>
      </c>
      <c r="B2216">
        <f>YEAR(Table1[[#This Row],[Date]])</f>
        <v>2015</v>
      </c>
      <c r="C2216">
        <v>1.29</v>
      </c>
      <c r="D2216">
        <v>764114</v>
      </c>
      <c r="E2216">
        <v>76087</v>
      </c>
      <c r="F2216">
        <v>75078</v>
      </c>
      <c r="G2216">
        <v>1010</v>
      </c>
      <c r="H2216">
        <v>0</v>
      </c>
      <c r="I2216" t="s">
        <v>10</v>
      </c>
      <c r="J2216" t="s">
        <v>53</v>
      </c>
    </row>
    <row r="2217" spans="1:10" x14ac:dyDescent="0.35">
      <c r="A2217" s="1">
        <v>42148</v>
      </c>
      <c r="B2217">
        <f>YEAR(Table1[[#This Row],[Date]])</f>
        <v>2015</v>
      </c>
      <c r="C2217">
        <v>1.37</v>
      </c>
      <c r="D2217">
        <v>700411</v>
      </c>
      <c r="E2217">
        <v>77390</v>
      </c>
      <c r="F2217">
        <v>76306</v>
      </c>
      <c r="G2217">
        <v>1084</v>
      </c>
      <c r="H2217">
        <v>0</v>
      </c>
      <c r="I2217" t="s">
        <v>10</v>
      </c>
      <c r="J2217" t="s">
        <v>53</v>
      </c>
    </row>
    <row r="2218" spans="1:10" x14ac:dyDescent="0.35">
      <c r="A2218" s="1">
        <v>42141</v>
      </c>
      <c r="B2218">
        <f>YEAR(Table1[[#This Row],[Date]])</f>
        <v>2015</v>
      </c>
      <c r="C2218">
        <v>1.32</v>
      </c>
      <c r="D2218">
        <v>701099</v>
      </c>
      <c r="E2218">
        <v>72595</v>
      </c>
      <c r="F2218">
        <v>71643</v>
      </c>
      <c r="G2218">
        <v>952</v>
      </c>
      <c r="H2218">
        <v>0</v>
      </c>
      <c r="I2218" t="s">
        <v>10</v>
      </c>
      <c r="J2218" t="s">
        <v>53</v>
      </c>
    </row>
    <row r="2219" spans="1:10" x14ac:dyDescent="0.35">
      <c r="A2219" s="1">
        <v>42134</v>
      </c>
      <c r="B2219">
        <f>YEAR(Table1[[#This Row],[Date]])</f>
        <v>2015</v>
      </c>
      <c r="C2219">
        <v>1.3</v>
      </c>
      <c r="D2219">
        <v>742672</v>
      </c>
      <c r="E2219">
        <v>74447</v>
      </c>
      <c r="F2219">
        <v>73411</v>
      </c>
      <c r="G2219">
        <v>1036</v>
      </c>
      <c r="H2219">
        <v>0</v>
      </c>
      <c r="I2219" t="s">
        <v>10</v>
      </c>
      <c r="J2219" t="s">
        <v>53</v>
      </c>
    </row>
    <row r="2220" spans="1:10" x14ac:dyDescent="0.35">
      <c r="A2220" s="1">
        <v>42127</v>
      </c>
      <c r="B2220">
        <f>YEAR(Table1[[#This Row],[Date]])</f>
        <v>2015</v>
      </c>
      <c r="C2220">
        <v>1</v>
      </c>
      <c r="D2220">
        <v>1310365</v>
      </c>
      <c r="E2220">
        <v>65328</v>
      </c>
      <c r="F2220">
        <v>64043</v>
      </c>
      <c r="G2220">
        <v>972</v>
      </c>
      <c r="H2220">
        <v>314</v>
      </c>
      <c r="I2220" t="s">
        <v>10</v>
      </c>
      <c r="J2220" t="s">
        <v>53</v>
      </c>
    </row>
    <row r="2221" spans="1:10" x14ac:dyDescent="0.35">
      <c r="A2221" s="1">
        <v>42120</v>
      </c>
      <c r="B2221">
        <f>YEAR(Table1[[#This Row],[Date]])</f>
        <v>2015</v>
      </c>
      <c r="C2221">
        <v>1.39</v>
      </c>
      <c r="D2221">
        <v>680839</v>
      </c>
      <c r="E2221">
        <v>79763</v>
      </c>
      <c r="F2221">
        <v>78504</v>
      </c>
      <c r="G2221">
        <v>1052</v>
      </c>
      <c r="H2221">
        <v>207</v>
      </c>
      <c r="I2221" t="s">
        <v>10</v>
      </c>
      <c r="J2221" t="s">
        <v>53</v>
      </c>
    </row>
    <row r="2222" spans="1:10" x14ac:dyDescent="0.35">
      <c r="A2222" s="1">
        <v>42113</v>
      </c>
      <c r="B2222">
        <f>YEAR(Table1[[#This Row],[Date]])</f>
        <v>2015</v>
      </c>
      <c r="C2222">
        <v>1.23</v>
      </c>
      <c r="D2222">
        <v>818817</v>
      </c>
      <c r="E2222">
        <v>74093</v>
      </c>
      <c r="F2222">
        <v>72532</v>
      </c>
      <c r="G2222">
        <v>1561</v>
      </c>
      <c r="H2222">
        <v>0</v>
      </c>
      <c r="I2222" t="s">
        <v>10</v>
      </c>
      <c r="J2222" t="s">
        <v>53</v>
      </c>
    </row>
    <row r="2223" spans="1:10" x14ac:dyDescent="0.35">
      <c r="A2223" s="1">
        <v>42106</v>
      </c>
      <c r="B2223">
        <f>YEAR(Table1[[#This Row],[Date]])</f>
        <v>2015</v>
      </c>
      <c r="C2223">
        <v>1.33</v>
      </c>
      <c r="D2223">
        <v>729890</v>
      </c>
      <c r="E2223">
        <v>75081</v>
      </c>
      <c r="F2223">
        <v>73790</v>
      </c>
      <c r="G2223">
        <v>1291</v>
      </c>
      <c r="H2223">
        <v>0</v>
      </c>
      <c r="I2223" t="s">
        <v>10</v>
      </c>
      <c r="J2223" t="s">
        <v>53</v>
      </c>
    </row>
    <row r="2224" spans="1:10" x14ac:dyDescent="0.35">
      <c r="A2224" s="1">
        <v>42099</v>
      </c>
      <c r="B2224">
        <f>YEAR(Table1[[#This Row],[Date]])</f>
        <v>2015</v>
      </c>
      <c r="C2224">
        <v>1.33</v>
      </c>
      <c r="D2224">
        <v>742540</v>
      </c>
      <c r="E2224">
        <v>90075</v>
      </c>
      <c r="F2224">
        <v>88604</v>
      </c>
      <c r="G2224">
        <v>1025</v>
      </c>
      <c r="H2224">
        <v>446</v>
      </c>
      <c r="I2224" t="s">
        <v>10</v>
      </c>
      <c r="J2224" t="s">
        <v>53</v>
      </c>
    </row>
    <row r="2225" spans="1:10" x14ac:dyDescent="0.35">
      <c r="A2225" s="1">
        <v>42092</v>
      </c>
      <c r="B2225">
        <f>YEAR(Table1[[#This Row],[Date]])</f>
        <v>2015</v>
      </c>
      <c r="C2225">
        <v>1.3</v>
      </c>
      <c r="D2225">
        <v>742583</v>
      </c>
      <c r="E2225">
        <v>110684</v>
      </c>
      <c r="F2225">
        <v>109753</v>
      </c>
      <c r="G2225">
        <v>930</v>
      </c>
      <c r="H2225">
        <v>0</v>
      </c>
      <c r="I2225" t="s">
        <v>10</v>
      </c>
      <c r="J2225" t="s">
        <v>53</v>
      </c>
    </row>
    <row r="2226" spans="1:10" x14ac:dyDescent="0.35">
      <c r="A2226" s="1">
        <v>42085</v>
      </c>
      <c r="B2226">
        <f>YEAR(Table1[[#This Row],[Date]])</f>
        <v>2015</v>
      </c>
      <c r="C2226">
        <v>1.19</v>
      </c>
      <c r="D2226">
        <v>841724</v>
      </c>
      <c r="E2226">
        <v>106219</v>
      </c>
      <c r="F2226">
        <v>105385</v>
      </c>
      <c r="G2226">
        <v>819</v>
      </c>
      <c r="H2226">
        <v>15</v>
      </c>
      <c r="I2226" t="s">
        <v>10</v>
      </c>
      <c r="J2226" t="s">
        <v>53</v>
      </c>
    </row>
    <row r="2227" spans="1:10" x14ac:dyDescent="0.35">
      <c r="A2227" s="1">
        <v>42078</v>
      </c>
      <c r="B2227">
        <f>YEAR(Table1[[#This Row],[Date]])</f>
        <v>2015</v>
      </c>
      <c r="C2227">
        <v>1.26</v>
      </c>
      <c r="D2227">
        <v>779754</v>
      </c>
      <c r="E2227">
        <v>94630</v>
      </c>
      <c r="F2227">
        <v>93761</v>
      </c>
      <c r="G2227">
        <v>862</v>
      </c>
      <c r="H2227">
        <v>6</v>
      </c>
      <c r="I2227" t="s">
        <v>10</v>
      </c>
      <c r="J2227" t="s">
        <v>53</v>
      </c>
    </row>
    <row r="2228" spans="1:10" x14ac:dyDescent="0.35">
      <c r="A2228" s="1">
        <v>42071</v>
      </c>
      <c r="B2228">
        <f>YEAR(Table1[[#This Row],[Date]])</f>
        <v>2015</v>
      </c>
      <c r="C2228">
        <v>1.1599999999999999</v>
      </c>
      <c r="D2228">
        <v>830775</v>
      </c>
      <c r="E2228">
        <v>96460</v>
      </c>
      <c r="F2228">
        <v>95540</v>
      </c>
      <c r="G2228">
        <v>803</v>
      </c>
      <c r="H2228">
        <v>117</v>
      </c>
      <c r="I2228" t="s">
        <v>10</v>
      </c>
      <c r="J2228" t="s">
        <v>53</v>
      </c>
    </row>
    <row r="2229" spans="1:10" x14ac:dyDescent="0.35">
      <c r="A2229" s="1">
        <v>42064</v>
      </c>
      <c r="B2229">
        <f>YEAR(Table1[[#This Row],[Date]])</f>
        <v>2015</v>
      </c>
      <c r="C2229">
        <v>0.95</v>
      </c>
      <c r="D2229">
        <v>1039265</v>
      </c>
      <c r="E2229">
        <v>67758</v>
      </c>
      <c r="F2229">
        <v>66973</v>
      </c>
      <c r="G2229">
        <v>727</v>
      </c>
      <c r="H2229">
        <v>58</v>
      </c>
      <c r="I2229" t="s">
        <v>10</v>
      </c>
      <c r="J2229" t="s">
        <v>53</v>
      </c>
    </row>
    <row r="2230" spans="1:10" x14ac:dyDescent="0.35">
      <c r="A2230" s="1">
        <v>42057</v>
      </c>
      <c r="B2230">
        <f>YEAR(Table1[[#This Row],[Date]])</f>
        <v>2015</v>
      </c>
      <c r="C2230">
        <v>1.23</v>
      </c>
      <c r="D2230">
        <v>776336</v>
      </c>
      <c r="E2230">
        <v>80955</v>
      </c>
      <c r="F2230">
        <v>80089</v>
      </c>
      <c r="G2230">
        <v>823</v>
      </c>
      <c r="H2230">
        <v>43</v>
      </c>
      <c r="I2230" t="s">
        <v>10</v>
      </c>
      <c r="J2230" t="s">
        <v>53</v>
      </c>
    </row>
    <row r="2231" spans="1:10" x14ac:dyDescent="0.35">
      <c r="A2231" s="1">
        <v>42050</v>
      </c>
      <c r="B2231">
        <f>YEAR(Table1[[#This Row],[Date]])</f>
        <v>2015</v>
      </c>
      <c r="C2231">
        <v>1.23</v>
      </c>
      <c r="D2231">
        <v>696515</v>
      </c>
      <c r="E2231">
        <v>78180</v>
      </c>
      <c r="F2231">
        <v>77307</v>
      </c>
      <c r="G2231">
        <v>824</v>
      </c>
      <c r="H2231">
        <v>49</v>
      </c>
      <c r="I2231" t="s">
        <v>10</v>
      </c>
      <c r="J2231" t="s">
        <v>53</v>
      </c>
    </row>
    <row r="2232" spans="1:10" x14ac:dyDescent="0.35">
      <c r="A2232" s="1">
        <v>42043</v>
      </c>
      <c r="B2232">
        <f>YEAR(Table1[[#This Row],[Date]])</f>
        <v>2015</v>
      </c>
      <c r="C2232">
        <v>0.92</v>
      </c>
      <c r="D2232">
        <v>928837</v>
      </c>
      <c r="E2232">
        <v>74765</v>
      </c>
      <c r="F2232">
        <v>74004</v>
      </c>
      <c r="G2232">
        <v>733</v>
      </c>
      <c r="H2232">
        <v>28</v>
      </c>
      <c r="I2232" t="s">
        <v>10</v>
      </c>
      <c r="J2232" t="s">
        <v>53</v>
      </c>
    </row>
    <row r="2233" spans="1:10" x14ac:dyDescent="0.35">
      <c r="A2233" s="1">
        <v>42036</v>
      </c>
      <c r="B2233">
        <f>YEAR(Table1[[#This Row],[Date]])</f>
        <v>2015</v>
      </c>
      <c r="C2233">
        <v>0.91</v>
      </c>
      <c r="D2233">
        <v>1352028</v>
      </c>
      <c r="E2233">
        <v>65345</v>
      </c>
      <c r="F2233">
        <v>64393</v>
      </c>
      <c r="G2233">
        <v>832</v>
      </c>
      <c r="H2233">
        <v>119</v>
      </c>
      <c r="I2233" t="s">
        <v>10</v>
      </c>
      <c r="J2233" t="s">
        <v>53</v>
      </c>
    </row>
    <row r="2234" spans="1:10" x14ac:dyDescent="0.35">
      <c r="A2234" s="1">
        <v>42029</v>
      </c>
      <c r="B2234">
        <f>YEAR(Table1[[#This Row],[Date]])</f>
        <v>2015</v>
      </c>
      <c r="C2234">
        <v>1.21</v>
      </c>
      <c r="D2234">
        <v>713523</v>
      </c>
      <c r="E2234">
        <v>83161</v>
      </c>
      <c r="F2234">
        <v>82293</v>
      </c>
      <c r="G2234">
        <v>797</v>
      </c>
      <c r="H2234">
        <v>71</v>
      </c>
      <c r="I2234" t="s">
        <v>10</v>
      </c>
      <c r="J2234" t="s">
        <v>53</v>
      </c>
    </row>
    <row r="2235" spans="1:10" x14ac:dyDescent="0.35">
      <c r="A2235" s="1">
        <v>42022</v>
      </c>
      <c r="B2235">
        <f>YEAR(Table1[[#This Row],[Date]])</f>
        <v>2015</v>
      </c>
      <c r="C2235">
        <v>1.22</v>
      </c>
      <c r="D2235">
        <v>753747</v>
      </c>
      <c r="E2235">
        <v>78810</v>
      </c>
      <c r="F2235">
        <v>78242</v>
      </c>
      <c r="G2235">
        <v>516</v>
      </c>
      <c r="H2235">
        <v>52</v>
      </c>
      <c r="I2235" t="s">
        <v>10</v>
      </c>
      <c r="J2235" t="s">
        <v>53</v>
      </c>
    </row>
    <row r="2236" spans="1:10" x14ac:dyDescent="0.35">
      <c r="A2236" s="1">
        <v>42015</v>
      </c>
      <c r="B2236">
        <f>YEAR(Table1[[#This Row],[Date]])</f>
        <v>2015</v>
      </c>
      <c r="C2236">
        <v>1.03</v>
      </c>
      <c r="D2236">
        <v>916451</v>
      </c>
      <c r="E2236">
        <v>86365</v>
      </c>
      <c r="F2236">
        <v>85707</v>
      </c>
      <c r="G2236">
        <v>659</v>
      </c>
      <c r="H2236">
        <v>0</v>
      </c>
      <c r="I2236" t="s">
        <v>10</v>
      </c>
      <c r="J2236" t="s">
        <v>53</v>
      </c>
    </row>
    <row r="2237" spans="1:10" x14ac:dyDescent="0.35">
      <c r="A2237" s="1">
        <v>42008</v>
      </c>
      <c r="B2237">
        <f>YEAR(Table1[[#This Row],[Date]])</f>
        <v>2015</v>
      </c>
      <c r="C2237">
        <v>0.99</v>
      </c>
      <c r="D2237">
        <v>907796</v>
      </c>
      <c r="E2237">
        <v>82484</v>
      </c>
      <c r="F2237">
        <v>82034</v>
      </c>
      <c r="G2237">
        <v>444</v>
      </c>
      <c r="H2237">
        <v>6</v>
      </c>
      <c r="I2237" t="s">
        <v>10</v>
      </c>
      <c r="J2237" t="s">
        <v>53</v>
      </c>
    </row>
    <row r="2238" spans="1:10" x14ac:dyDescent="0.35">
      <c r="A2238" s="1">
        <v>42365</v>
      </c>
      <c r="B2238">
        <f>YEAR(Table1[[#This Row],[Date]])</f>
        <v>2015</v>
      </c>
      <c r="C2238">
        <v>1.0900000000000001</v>
      </c>
      <c r="D2238">
        <v>450186</v>
      </c>
      <c r="E2238">
        <v>163283</v>
      </c>
      <c r="F2238">
        <v>162931</v>
      </c>
      <c r="G2238">
        <v>27</v>
      </c>
      <c r="H2238">
        <v>325</v>
      </c>
      <c r="I2238" t="s">
        <v>10</v>
      </c>
      <c r="J2238" t="s">
        <v>54</v>
      </c>
    </row>
    <row r="2239" spans="1:10" x14ac:dyDescent="0.35">
      <c r="A2239" s="1">
        <v>42358</v>
      </c>
      <c r="B2239">
        <f>YEAR(Table1[[#This Row],[Date]])</f>
        <v>2015</v>
      </c>
      <c r="C2239">
        <v>1.1499999999999999</v>
      </c>
      <c r="D2239">
        <v>404862</v>
      </c>
      <c r="E2239">
        <v>170626</v>
      </c>
      <c r="F2239">
        <v>170458</v>
      </c>
      <c r="G2239">
        <v>12</v>
      </c>
      <c r="H2239">
        <v>155</v>
      </c>
      <c r="I2239" t="s">
        <v>10</v>
      </c>
      <c r="J2239" t="s">
        <v>54</v>
      </c>
    </row>
    <row r="2240" spans="1:10" x14ac:dyDescent="0.35">
      <c r="A2240" s="1">
        <v>42351</v>
      </c>
      <c r="B2240">
        <f>YEAR(Table1[[#This Row],[Date]])</f>
        <v>2015</v>
      </c>
      <c r="C2240">
        <v>1.05</v>
      </c>
      <c r="D2240">
        <v>454428</v>
      </c>
      <c r="E2240">
        <v>173617</v>
      </c>
      <c r="F2240">
        <v>173538</v>
      </c>
      <c r="G2240">
        <v>36</v>
      </c>
      <c r="H2240">
        <v>43</v>
      </c>
      <c r="I2240" t="s">
        <v>10</v>
      </c>
      <c r="J2240" t="s">
        <v>54</v>
      </c>
    </row>
    <row r="2241" spans="1:10" x14ac:dyDescent="0.35">
      <c r="A2241" s="1">
        <v>42344</v>
      </c>
      <c r="B2241">
        <f>YEAR(Table1[[#This Row],[Date]])</f>
        <v>2015</v>
      </c>
      <c r="C2241">
        <v>0.81</v>
      </c>
      <c r="D2241">
        <v>726505</v>
      </c>
      <c r="E2241">
        <v>380464</v>
      </c>
      <c r="F2241">
        <v>380298</v>
      </c>
      <c r="G2241">
        <v>0</v>
      </c>
      <c r="H2241">
        <v>165</v>
      </c>
      <c r="I2241" t="s">
        <v>10</v>
      </c>
      <c r="J2241" t="s">
        <v>54</v>
      </c>
    </row>
    <row r="2242" spans="1:10" x14ac:dyDescent="0.35">
      <c r="A2242" s="1">
        <v>42337</v>
      </c>
      <c r="B2242">
        <f>YEAR(Table1[[#This Row],[Date]])</f>
        <v>2015</v>
      </c>
      <c r="C2242">
        <v>1.17</v>
      </c>
      <c r="D2242">
        <v>373310</v>
      </c>
      <c r="E2242">
        <v>141505</v>
      </c>
      <c r="F2242">
        <v>141430</v>
      </c>
      <c r="G2242">
        <v>0</v>
      </c>
      <c r="H2242">
        <v>75</v>
      </c>
      <c r="I2242" t="s">
        <v>10</v>
      </c>
      <c r="J2242" t="s">
        <v>54</v>
      </c>
    </row>
    <row r="2243" spans="1:10" x14ac:dyDescent="0.35">
      <c r="A2243" s="1">
        <v>42330</v>
      </c>
      <c r="B2243">
        <f>YEAR(Table1[[#This Row],[Date]])</f>
        <v>2015</v>
      </c>
      <c r="C2243">
        <v>1.07</v>
      </c>
      <c r="D2243">
        <v>426338</v>
      </c>
      <c r="E2243">
        <v>149575</v>
      </c>
      <c r="F2243">
        <v>149358</v>
      </c>
      <c r="G2243">
        <v>0</v>
      </c>
      <c r="H2243">
        <v>217</v>
      </c>
      <c r="I2243" t="s">
        <v>10</v>
      </c>
      <c r="J2243" t="s">
        <v>54</v>
      </c>
    </row>
    <row r="2244" spans="1:10" x14ac:dyDescent="0.35">
      <c r="A2244" s="1">
        <v>42323</v>
      </c>
      <c r="B2244">
        <f>YEAR(Table1[[#This Row],[Date]])</f>
        <v>2015</v>
      </c>
      <c r="C2244">
        <v>0.93</v>
      </c>
      <c r="D2244">
        <v>643403</v>
      </c>
      <c r="E2244">
        <v>274024</v>
      </c>
      <c r="F2244">
        <v>273223</v>
      </c>
      <c r="G2244">
        <v>0</v>
      </c>
      <c r="H2244">
        <v>801</v>
      </c>
      <c r="I2244" t="s">
        <v>10</v>
      </c>
      <c r="J2244" t="s">
        <v>54</v>
      </c>
    </row>
    <row r="2245" spans="1:10" x14ac:dyDescent="0.35">
      <c r="A2245" s="1">
        <v>42316</v>
      </c>
      <c r="B2245">
        <f>YEAR(Table1[[#This Row],[Date]])</f>
        <v>2015</v>
      </c>
      <c r="C2245">
        <v>1.06</v>
      </c>
      <c r="D2245">
        <v>490827</v>
      </c>
      <c r="E2245">
        <v>173012</v>
      </c>
      <c r="F2245">
        <v>172749</v>
      </c>
      <c r="G2245">
        <v>0</v>
      </c>
      <c r="H2245">
        <v>263</v>
      </c>
      <c r="I2245" t="s">
        <v>10</v>
      </c>
      <c r="J2245" t="s">
        <v>54</v>
      </c>
    </row>
    <row r="2246" spans="1:10" x14ac:dyDescent="0.35">
      <c r="A2246" s="1">
        <v>42309</v>
      </c>
      <c r="B2246">
        <f>YEAR(Table1[[#This Row],[Date]])</f>
        <v>2015</v>
      </c>
      <c r="C2246">
        <v>1.1399999999999999</v>
      </c>
      <c r="D2246">
        <v>435921</v>
      </c>
      <c r="E2246">
        <v>143119</v>
      </c>
      <c r="F2246">
        <v>143027</v>
      </c>
      <c r="G2246">
        <v>0</v>
      </c>
      <c r="H2246">
        <v>92</v>
      </c>
      <c r="I2246" t="s">
        <v>10</v>
      </c>
      <c r="J2246" t="s">
        <v>54</v>
      </c>
    </row>
    <row r="2247" spans="1:10" x14ac:dyDescent="0.35">
      <c r="A2247" s="1">
        <v>42302</v>
      </c>
      <c r="B2247">
        <f>YEAR(Table1[[#This Row],[Date]])</f>
        <v>2015</v>
      </c>
      <c r="C2247">
        <v>1.03</v>
      </c>
      <c r="D2247">
        <v>520698</v>
      </c>
      <c r="E2247">
        <v>179826</v>
      </c>
      <c r="F2247">
        <v>179544</v>
      </c>
      <c r="G2247">
        <v>0</v>
      </c>
      <c r="H2247">
        <v>282</v>
      </c>
      <c r="I2247" t="s">
        <v>10</v>
      </c>
      <c r="J2247" t="s">
        <v>54</v>
      </c>
    </row>
    <row r="2248" spans="1:10" x14ac:dyDescent="0.35">
      <c r="A2248" s="1">
        <v>42295</v>
      </c>
      <c r="B2248">
        <f>YEAR(Table1[[#This Row],[Date]])</f>
        <v>2015</v>
      </c>
      <c r="C2248">
        <v>1.08</v>
      </c>
      <c r="D2248">
        <v>484106</v>
      </c>
      <c r="E2248">
        <v>141312</v>
      </c>
      <c r="F2248">
        <v>141267</v>
      </c>
      <c r="G2248">
        <v>0</v>
      </c>
      <c r="H2248">
        <v>45</v>
      </c>
      <c r="I2248" t="s">
        <v>10</v>
      </c>
      <c r="J2248" t="s">
        <v>54</v>
      </c>
    </row>
    <row r="2249" spans="1:10" x14ac:dyDescent="0.35">
      <c r="A2249" s="1">
        <v>42288</v>
      </c>
      <c r="B2249">
        <f>YEAR(Table1[[#This Row],[Date]])</f>
        <v>2015</v>
      </c>
      <c r="C2249">
        <v>0.9</v>
      </c>
      <c r="D2249">
        <v>640332</v>
      </c>
      <c r="E2249">
        <v>236162</v>
      </c>
      <c r="F2249">
        <v>234219</v>
      </c>
      <c r="G2249">
        <v>0</v>
      </c>
      <c r="H2249">
        <v>1943</v>
      </c>
      <c r="I2249" t="s">
        <v>10</v>
      </c>
      <c r="J2249" t="s">
        <v>54</v>
      </c>
    </row>
    <row r="2250" spans="1:10" x14ac:dyDescent="0.35">
      <c r="A2250" s="1">
        <v>42281</v>
      </c>
      <c r="B2250">
        <f>YEAR(Table1[[#This Row],[Date]])</f>
        <v>2015</v>
      </c>
      <c r="C2250">
        <v>1.06</v>
      </c>
      <c r="D2250">
        <v>513269</v>
      </c>
      <c r="E2250">
        <v>116491</v>
      </c>
      <c r="F2250">
        <v>115647</v>
      </c>
      <c r="G2250">
        <v>0</v>
      </c>
      <c r="H2250">
        <v>844</v>
      </c>
      <c r="I2250" t="s">
        <v>10</v>
      </c>
      <c r="J2250" t="s">
        <v>54</v>
      </c>
    </row>
    <row r="2251" spans="1:10" x14ac:dyDescent="0.35">
      <c r="A2251" s="1">
        <v>42274</v>
      </c>
      <c r="B2251">
        <f>YEAR(Table1[[#This Row],[Date]])</f>
        <v>2015</v>
      </c>
      <c r="C2251">
        <v>1.1000000000000001</v>
      </c>
      <c r="D2251">
        <v>467792</v>
      </c>
      <c r="E2251">
        <v>146172</v>
      </c>
      <c r="F2251">
        <v>146143</v>
      </c>
      <c r="G2251">
        <v>13</v>
      </c>
      <c r="H2251">
        <v>15</v>
      </c>
      <c r="I2251" t="s">
        <v>10</v>
      </c>
      <c r="J2251" t="s">
        <v>54</v>
      </c>
    </row>
    <row r="2252" spans="1:10" x14ac:dyDescent="0.35">
      <c r="A2252" s="1">
        <v>42267</v>
      </c>
      <c r="B2252">
        <f>YEAR(Table1[[#This Row],[Date]])</f>
        <v>2015</v>
      </c>
      <c r="C2252">
        <v>1.02</v>
      </c>
      <c r="D2252">
        <v>590722</v>
      </c>
      <c r="E2252">
        <v>178390</v>
      </c>
      <c r="F2252">
        <v>178375</v>
      </c>
      <c r="G2252">
        <v>9</v>
      </c>
      <c r="H2252">
        <v>7</v>
      </c>
      <c r="I2252" t="s">
        <v>10</v>
      </c>
      <c r="J2252" t="s">
        <v>54</v>
      </c>
    </row>
    <row r="2253" spans="1:10" x14ac:dyDescent="0.35">
      <c r="A2253" s="1">
        <v>42260</v>
      </c>
      <c r="B2253">
        <f>YEAR(Table1[[#This Row],[Date]])</f>
        <v>2015</v>
      </c>
      <c r="C2253">
        <v>1.02</v>
      </c>
      <c r="D2253">
        <v>586503</v>
      </c>
      <c r="E2253">
        <v>164191</v>
      </c>
      <c r="F2253">
        <v>164176</v>
      </c>
      <c r="G2253">
        <v>0</v>
      </c>
      <c r="H2253">
        <v>15</v>
      </c>
      <c r="I2253" t="s">
        <v>10</v>
      </c>
      <c r="J2253" t="s">
        <v>54</v>
      </c>
    </row>
    <row r="2254" spans="1:10" x14ac:dyDescent="0.35">
      <c r="A2254" s="1">
        <v>42253</v>
      </c>
      <c r="B2254">
        <f>YEAR(Table1[[#This Row],[Date]])</f>
        <v>2015</v>
      </c>
      <c r="C2254">
        <v>1.17</v>
      </c>
      <c r="D2254">
        <v>459794</v>
      </c>
      <c r="E2254">
        <v>124196</v>
      </c>
      <c r="F2254">
        <v>124129</v>
      </c>
      <c r="G2254">
        <v>62</v>
      </c>
      <c r="H2254">
        <v>5</v>
      </c>
      <c r="I2254" t="s">
        <v>10</v>
      </c>
      <c r="J2254" t="s">
        <v>54</v>
      </c>
    </row>
    <row r="2255" spans="1:10" x14ac:dyDescent="0.35">
      <c r="A2255" s="1">
        <v>42246</v>
      </c>
      <c r="B2255">
        <f>YEAR(Table1[[#This Row],[Date]])</f>
        <v>2015</v>
      </c>
      <c r="C2255">
        <v>1.18</v>
      </c>
      <c r="D2255">
        <v>446851</v>
      </c>
      <c r="E2255">
        <v>112137</v>
      </c>
      <c r="F2255">
        <v>112127</v>
      </c>
      <c r="G2255">
        <v>1</v>
      </c>
      <c r="H2255">
        <v>8</v>
      </c>
      <c r="I2255" t="s">
        <v>10</v>
      </c>
      <c r="J2255" t="s">
        <v>54</v>
      </c>
    </row>
    <row r="2256" spans="1:10" x14ac:dyDescent="0.35">
      <c r="A2256" s="1">
        <v>42239</v>
      </c>
      <c r="B2256">
        <f>YEAR(Table1[[#This Row],[Date]])</f>
        <v>2015</v>
      </c>
      <c r="C2256">
        <v>1.1299999999999999</v>
      </c>
      <c r="D2256">
        <v>551498</v>
      </c>
      <c r="E2256">
        <v>138531</v>
      </c>
      <c r="F2256">
        <v>138486</v>
      </c>
      <c r="G2256">
        <v>26</v>
      </c>
      <c r="H2256">
        <v>18</v>
      </c>
      <c r="I2256" t="s">
        <v>10</v>
      </c>
      <c r="J2256" t="s">
        <v>54</v>
      </c>
    </row>
    <row r="2257" spans="1:10" x14ac:dyDescent="0.35">
      <c r="A2257" s="1">
        <v>42232</v>
      </c>
      <c r="B2257">
        <f>YEAR(Table1[[#This Row],[Date]])</f>
        <v>2015</v>
      </c>
      <c r="C2257">
        <v>1.1499999999999999</v>
      </c>
      <c r="D2257">
        <v>497527</v>
      </c>
      <c r="E2257">
        <v>110369</v>
      </c>
      <c r="F2257">
        <v>110361</v>
      </c>
      <c r="G2257">
        <v>3</v>
      </c>
      <c r="H2257">
        <v>5</v>
      </c>
      <c r="I2257" t="s">
        <v>10</v>
      </c>
      <c r="J2257" t="s">
        <v>54</v>
      </c>
    </row>
    <row r="2258" spans="1:10" x14ac:dyDescent="0.35">
      <c r="A2258" s="1">
        <v>42225</v>
      </c>
      <c r="B2258">
        <f>YEAR(Table1[[#This Row],[Date]])</f>
        <v>2015</v>
      </c>
      <c r="C2258">
        <v>1.1499999999999999</v>
      </c>
      <c r="D2258">
        <v>523157</v>
      </c>
      <c r="E2258">
        <v>120360</v>
      </c>
      <c r="F2258">
        <v>120360</v>
      </c>
      <c r="G2258">
        <v>0</v>
      </c>
      <c r="H2258">
        <v>0</v>
      </c>
      <c r="I2258" t="s">
        <v>10</v>
      </c>
      <c r="J2258" t="s">
        <v>54</v>
      </c>
    </row>
    <row r="2259" spans="1:10" x14ac:dyDescent="0.35">
      <c r="A2259" s="1">
        <v>42218</v>
      </c>
      <c r="B2259">
        <f>YEAR(Table1[[#This Row],[Date]])</f>
        <v>2015</v>
      </c>
      <c r="C2259">
        <v>1.18</v>
      </c>
      <c r="D2259">
        <v>519887</v>
      </c>
      <c r="E2259">
        <v>115293</v>
      </c>
      <c r="F2259">
        <v>115289</v>
      </c>
      <c r="G2259">
        <v>3</v>
      </c>
      <c r="H2259">
        <v>2</v>
      </c>
      <c r="I2259" t="s">
        <v>10</v>
      </c>
      <c r="J2259" t="s">
        <v>54</v>
      </c>
    </row>
    <row r="2260" spans="1:10" x14ac:dyDescent="0.35">
      <c r="A2260" s="1">
        <v>42211</v>
      </c>
      <c r="B2260">
        <f>YEAR(Table1[[#This Row],[Date]])</f>
        <v>2015</v>
      </c>
      <c r="C2260">
        <v>1.29</v>
      </c>
      <c r="D2260">
        <v>436208</v>
      </c>
      <c r="E2260">
        <v>92421</v>
      </c>
      <c r="F2260">
        <v>92386</v>
      </c>
      <c r="G2260">
        <v>35</v>
      </c>
      <c r="H2260">
        <v>0</v>
      </c>
      <c r="I2260" t="s">
        <v>10</v>
      </c>
      <c r="J2260" t="s">
        <v>54</v>
      </c>
    </row>
    <row r="2261" spans="1:10" x14ac:dyDescent="0.35">
      <c r="A2261" s="1">
        <v>42204</v>
      </c>
      <c r="B2261">
        <f>YEAR(Table1[[#This Row],[Date]])</f>
        <v>2015</v>
      </c>
      <c r="C2261">
        <v>1.25</v>
      </c>
      <c r="D2261">
        <v>491654</v>
      </c>
      <c r="E2261">
        <v>90163</v>
      </c>
      <c r="F2261">
        <v>90074</v>
      </c>
      <c r="G2261">
        <v>89</v>
      </c>
      <c r="H2261">
        <v>0</v>
      </c>
      <c r="I2261" t="s">
        <v>10</v>
      </c>
      <c r="J2261" t="s">
        <v>54</v>
      </c>
    </row>
    <row r="2262" spans="1:10" x14ac:dyDescent="0.35">
      <c r="A2262" s="1">
        <v>42197</v>
      </c>
      <c r="B2262">
        <f>YEAR(Table1[[#This Row],[Date]])</f>
        <v>2015</v>
      </c>
      <c r="C2262">
        <v>1.1399999999999999</v>
      </c>
      <c r="D2262">
        <v>597860</v>
      </c>
      <c r="E2262">
        <v>119004</v>
      </c>
      <c r="F2262">
        <v>117907</v>
      </c>
      <c r="G2262">
        <v>981</v>
      </c>
      <c r="H2262">
        <v>116</v>
      </c>
      <c r="I2262" t="s">
        <v>10</v>
      </c>
      <c r="J2262" t="s">
        <v>54</v>
      </c>
    </row>
    <row r="2263" spans="1:10" x14ac:dyDescent="0.35">
      <c r="A2263" s="1">
        <v>42190</v>
      </c>
      <c r="B2263">
        <f>YEAR(Table1[[#This Row],[Date]])</f>
        <v>2015</v>
      </c>
      <c r="C2263">
        <v>1.35</v>
      </c>
      <c r="D2263">
        <v>582037</v>
      </c>
      <c r="E2263">
        <v>101373</v>
      </c>
      <c r="F2263">
        <v>95899</v>
      </c>
      <c r="G2263">
        <v>5462</v>
      </c>
      <c r="H2263">
        <v>12</v>
      </c>
      <c r="I2263" t="s">
        <v>10</v>
      </c>
      <c r="J2263" t="s">
        <v>54</v>
      </c>
    </row>
    <row r="2264" spans="1:10" x14ac:dyDescent="0.35">
      <c r="A2264" s="1">
        <v>42183</v>
      </c>
      <c r="B2264">
        <f>YEAR(Table1[[#This Row],[Date]])</f>
        <v>2015</v>
      </c>
      <c r="C2264">
        <v>1.31</v>
      </c>
      <c r="D2264">
        <v>496303</v>
      </c>
      <c r="E2264">
        <v>84518</v>
      </c>
      <c r="F2264">
        <v>84438</v>
      </c>
      <c r="G2264">
        <v>58</v>
      </c>
      <c r="H2264">
        <v>22</v>
      </c>
      <c r="I2264" t="s">
        <v>10</v>
      </c>
      <c r="J2264" t="s">
        <v>54</v>
      </c>
    </row>
    <row r="2265" spans="1:10" x14ac:dyDescent="0.35">
      <c r="A2265" s="1">
        <v>42176</v>
      </c>
      <c r="B2265">
        <f>YEAR(Table1[[#This Row],[Date]])</f>
        <v>2015</v>
      </c>
      <c r="C2265">
        <v>1.19</v>
      </c>
      <c r="D2265">
        <v>577605</v>
      </c>
      <c r="E2265">
        <v>110589</v>
      </c>
      <c r="F2265">
        <v>110537</v>
      </c>
      <c r="G2265">
        <v>31</v>
      </c>
      <c r="H2265">
        <v>20</v>
      </c>
      <c r="I2265" t="s">
        <v>10</v>
      </c>
      <c r="J2265" t="s">
        <v>54</v>
      </c>
    </row>
    <row r="2266" spans="1:10" x14ac:dyDescent="0.35">
      <c r="A2266" s="1">
        <v>42169</v>
      </c>
      <c r="B2266">
        <f>YEAR(Table1[[#This Row],[Date]])</f>
        <v>2015</v>
      </c>
      <c r="C2266">
        <v>1.18</v>
      </c>
      <c r="D2266">
        <v>615500</v>
      </c>
      <c r="E2266">
        <v>119759</v>
      </c>
      <c r="F2266">
        <v>119724</v>
      </c>
      <c r="G2266">
        <v>18</v>
      </c>
      <c r="H2266">
        <v>17</v>
      </c>
      <c r="I2266" t="s">
        <v>10</v>
      </c>
      <c r="J2266" t="s">
        <v>54</v>
      </c>
    </row>
    <row r="2267" spans="1:10" x14ac:dyDescent="0.35">
      <c r="A2267" s="1">
        <v>42162</v>
      </c>
      <c r="B2267">
        <f>YEAR(Table1[[#This Row],[Date]])</f>
        <v>2015</v>
      </c>
      <c r="C2267">
        <v>1.27</v>
      </c>
      <c r="D2267">
        <v>494856</v>
      </c>
      <c r="E2267">
        <v>78782</v>
      </c>
      <c r="F2267">
        <v>78761</v>
      </c>
      <c r="G2267">
        <v>9</v>
      </c>
      <c r="H2267">
        <v>12</v>
      </c>
      <c r="I2267" t="s">
        <v>10</v>
      </c>
      <c r="J2267" t="s">
        <v>54</v>
      </c>
    </row>
    <row r="2268" spans="1:10" x14ac:dyDescent="0.35">
      <c r="A2268" s="1">
        <v>42155</v>
      </c>
      <c r="B2268">
        <f>YEAR(Table1[[#This Row],[Date]])</f>
        <v>2015</v>
      </c>
      <c r="C2268">
        <v>1.1200000000000001</v>
      </c>
      <c r="D2268">
        <v>543908</v>
      </c>
      <c r="E2268">
        <v>99890</v>
      </c>
      <c r="F2268">
        <v>99789</v>
      </c>
      <c r="G2268">
        <v>97</v>
      </c>
      <c r="H2268">
        <v>3</v>
      </c>
      <c r="I2268" t="s">
        <v>10</v>
      </c>
      <c r="J2268" t="s">
        <v>54</v>
      </c>
    </row>
    <row r="2269" spans="1:10" x14ac:dyDescent="0.35">
      <c r="A2269" s="1">
        <v>42148</v>
      </c>
      <c r="B2269">
        <f>YEAR(Table1[[#This Row],[Date]])</f>
        <v>2015</v>
      </c>
      <c r="C2269">
        <v>1.1399999999999999</v>
      </c>
      <c r="D2269">
        <v>577947</v>
      </c>
      <c r="E2269">
        <v>109669</v>
      </c>
      <c r="F2269">
        <v>109172</v>
      </c>
      <c r="G2269">
        <v>460</v>
      </c>
      <c r="H2269">
        <v>36</v>
      </c>
      <c r="I2269" t="s">
        <v>10</v>
      </c>
      <c r="J2269" t="s">
        <v>54</v>
      </c>
    </row>
    <row r="2270" spans="1:10" x14ac:dyDescent="0.35">
      <c r="A2270" s="1">
        <v>42141</v>
      </c>
      <c r="B2270">
        <f>YEAR(Table1[[#This Row],[Date]])</f>
        <v>2015</v>
      </c>
      <c r="C2270">
        <v>1.22</v>
      </c>
      <c r="D2270">
        <v>474082</v>
      </c>
      <c r="E2270">
        <v>87880</v>
      </c>
      <c r="F2270">
        <v>86751</v>
      </c>
      <c r="G2270">
        <v>1074</v>
      </c>
      <c r="H2270">
        <v>55</v>
      </c>
      <c r="I2270" t="s">
        <v>10</v>
      </c>
      <c r="J2270" t="s">
        <v>54</v>
      </c>
    </row>
    <row r="2271" spans="1:10" x14ac:dyDescent="0.35">
      <c r="A2271" s="1">
        <v>42134</v>
      </c>
      <c r="B2271">
        <f>YEAR(Table1[[#This Row],[Date]])</f>
        <v>2015</v>
      </c>
      <c r="C2271">
        <v>1.08</v>
      </c>
      <c r="D2271">
        <v>638697</v>
      </c>
      <c r="E2271">
        <v>123760</v>
      </c>
      <c r="F2271">
        <v>111289</v>
      </c>
      <c r="G2271">
        <v>12416</v>
      </c>
      <c r="H2271">
        <v>55</v>
      </c>
      <c r="I2271" t="s">
        <v>10</v>
      </c>
      <c r="J2271" t="s">
        <v>54</v>
      </c>
    </row>
    <row r="2272" spans="1:10" x14ac:dyDescent="0.35">
      <c r="A2272" s="1">
        <v>42127</v>
      </c>
      <c r="B2272">
        <f>YEAR(Table1[[#This Row],[Date]])</f>
        <v>2015</v>
      </c>
      <c r="C2272">
        <v>1.02</v>
      </c>
      <c r="D2272">
        <v>687972</v>
      </c>
      <c r="E2272">
        <v>95493</v>
      </c>
      <c r="F2272">
        <v>94996</v>
      </c>
      <c r="G2272">
        <v>478</v>
      </c>
      <c r="H2272">
        <v>20</v>
      </c>
      <c r="I2272" t="s">
        <v>10</v>
      </c>
      <c r="J2272" t="s">
        <v>54</v>
      </c>
    </row>
    <row r="2273" spans="1:10" x14ac:dyDescent="0.35">
      <c r="A2273" s="1">
        <v>42120</v>
      </c>
      <c r="B2273">
        <f>YEAR(Table1[[#This Row],[Date]])</f>
        <v>2015</v>
      </c>
      <c r="C2273">
        <v>1.19</v>
      </c>
      <c r="D2273">
        <v>490426</v>
      </c>
      <c r="E2273">
        <v>89268</v>
      </c>
      <c r="F2273">
        <v>89235</v>
      </c>
      <c r="G2273">
        <v>22</v>
      </c>
      <c r="H2273">
        <v>11</v>
      </c>
      <c r="I2273" t="s">
        <v>10</v>
      </c>
      <c r="J2273" t="s">
        <v>54</v>
      </c>
    </row>
    <row r="2274" spans="1:10" x14ac:dyDescent="0.35">
      <c r="A2274" s="1">
        <v>42113</v>
      </c>
      <c r="B2274">
        <f>YEAR(Table1[[#This Row],[Date]])</f>
        <v>2015</v>
      </c>
      <c r="C2274">
        <v>1.1299999999999999</v>
      </c>
      <c r="D2274">
        <v>570031</v>
      </c>
      <c r="E2274">
        <v>103707</v>
      </c>
      <c r="F2274">
        <v>103533</v>
      </c>
      <c r="G2274">
        <v>161</v>
      </c>
      <c r="H2274">
        <v>13</v>
      </c>
      <c r="I2274" t="s">
        <v>10</v>
      </c>
      <c r="J2274" t="s">
        <v>54</v>
      </c>
    </row>
    <row r="2275" spans="1:10" x14ac:dyDescent="0.35">
      <c r="A2275" s="1">
        <v>42106</v>
      </c>
      <c r="B2275">
        <f>YEAR(Table1[[#This Row],[Date]])</f>
        <v>2015</v>
      </c>
      <c r="C2275">
        <v>1.33</v>
      </c>
      <c r="D2275">
        <v>396728</v>
      </c>
      <c r="E2275">
        <v>65951</v>
      </c>
      <c r="F2275">
        <v>65784</v>
      </c>
      <c r="G2275">
        <v>145</v>
      </c>
      <c r="H2275">
        <v>23</v>
      </c>
      <c r="I2275" t="s">
        <v>10</v>
      </c>
      <c r="J2275" t="s">
        <v>54</v>
      </c>
    </row>
    <row r="2276" spans="1:10" x14ac:dyDescent="0.35">
      <c r="A2276" s="1">
        <v>42099</v>
      </c>
      <c r="B2276">
        <f>YEAR(Table1[[#This Row],[Date]])</f>
        <v>2015</v>
      </c>
      <c r="C2276">
        <v>1.26</v>
      </c>
      <c r="D2276">
        <v>466120</v>
      </c>
      <c r="E2276">
        <v>69588</v>
      </c>
      <c r="F2276">
        <v>69293</v>
      </c>
      <c r="G2276">
        <v>211</v>
      </c>
      <c r="H2276">
        <v>84</v>
      </c>
      <c r="I2276" t="s">
        <v>10</v>
      </c>
      <c r="J2276" t="s">
        <v>54</v>
      </c>
    </row>
    <row r="2277" spans="1:10" x14ac:dyDescent="0.35">
      <c r="A2277" s="1">
        <v>42092</v>
      </c>
      <c r="B2277">
        <f>YEAR(Table1[[#This Row],[Date]])</f>
        <v>2015</v>
      </c>
      <c r="C2277">
        <v>1.22</v>
      </c>
      <c r="D2277">
        <v>452743</v>
      </c>
      <c r="E2277">
        <v>75187</v>
      </c>
      <c r="F2277">
        <v>74523</v>
      </c>
      <c r="G2277">
        <v>658</v>
      </c>
      <c r="H2277">
        <v>5</v>
      </c>
      <c r="I2277" t="s">
        <v>10</v>
      </c>
      <c r="J2277" t="s">
        <v>54</v>
      </c>
    </row>
    <row r="2278" spans="1:10" x14ac:dyDescent="0.35">
      <c r="A2278" s="1">
        <v>42085</v>
      </c>
      <c r="B2278">
        <f>YEAR(Table1[[#This Row],[Date]])</f>
        <v>2015</v>
      </c>
      <c r="C2278">
        <v>1.1299999999999999</v>
      </c>
      <c r="D2278">
        <v>514197</v>
      </c>
      <c r="E2278">
        <v>82910</v>
      </c>
      <c r="F2278">
        <v>82899</v>
      </c>
      <c r="G2278">
        <v>0</v>
      </c>
      <c r="H2278">
        <v>11</v>
      </c>
      <c r="I2278" t="s">
        <v>10</v>
      </c>
      <c r="J2278" t="s">
        <v>54</v>
      </c>
    </row>
    <row r="2279" spans="1:10" x14ac:dyDescent="0.35">
      <c r="A2279" s="1">
        <v>42078</v>
      </c>
      <c r="B2279">
        <f>YEAR(Table1[[#This Row],[Date]])</f>
        <v>2015</v>
      </c>
      <c r="C2279">
        <v>1.24</v>
      </c>
      <c r="D2279">
        <v>453590</v>
      </c>
      <c r="E2279">
        <v>79079</v>
      </c>
      <c r="F2279">
        <v>79058</v>
      </c>
      <c r="G2279">
        <v>8</v>
      </c>
      <c r="H2279">
        <v>13</v>
      </c>
      <c r="I2279" t="s">
        <v>10</v>
      </c>
      <c r="J2279" t="s">
        <v>54</v>
      </c>
    </row>
    <row r="2280" spans="1:10" x14ac:dyDescent="0.35">
      <c r="A2280" s="1">
        <v>42071</v>
      </c>
      <c r="B2280">
        <f>YEAR(Table1[[#This Row],[Date]])</f>
        <v>2015</v>
      </c>
      <c r="C2280">
        <v>1.24</v>
      </c>
      <c r="D2280">
        <v>439846</v>
      </c>
      <c r="E2280">
        <v>69966</v>
      </c>
      <c r="F2280">
        <v>69942</v>
      </c>
      <c r="G2280">
        <v>8</v>
      </c>
      <c r="H2280">
        <v>16</v>
      </c>
      <c r="I2280" t="s">
        <v>10</v>
      </c>
      <c r="J2280" t="s">
        <v>54</v>
      </c>
    </row>
    <row r="2281" spans="1:10" x14ac:dyDescent="0.35">
      <c r="A2281" s="1">
        <v>42064</v>
      </c>
      <c r="B2281">
        <f>YEAR(Table1[[#This Row],[Date]])</f>
        <v>2015</v>
      </c>
      <c r="C2281">
        <v>1.07</v>
      </c>
      <c r="D2281">
        <v>613535</v>
      </c>
      <c r="E2281">
        <v>110718</v>
      </c>
      <c r="F2281">
        <v>110637</v>
      </c>
      <c r="G2281">
        <v>63</v>
      </c>
      <c r="H2281">
        <v>18</v>
      </c>
      <c r="I2281" t="s">
        <v>10</v>
      </c>
      <c r="J2281" t="s">
        <v>54</v>
      </c>
    </row>
    <row r="2282" spans="1:10" x14ac:dyDescent="0.35">
      <c r="A2282" s="1">
        <v>42057</v>
      </c>
      <c r="B2282">
        <f>YEAR(Table1[[#This Row],[Date]])</f>
        <v>2015</v>
      </c>
      <c r="C2282">
        <v>1.1100000000000001</v>
      </c>
      <c r="D2282">
        <v>552037</v>
      </c>
      <c r="E2282">
        <v>82809</v>
      </c>
      <c r="F2282">
        <v>82780</v>
      </c>
      <c r="G2282">
        <v>0</v>
      </c>
      <c r="H2282">
        <v>29</v>
      </c>
      <c r="I2282" t="s">
        <v>10</v>
      </c>
      <c r="J2282" t="s">
        <v>54</v>
      </c>
    </row>
    <row r="2283" spans="1:10" x14ac:dyDescent="0.35">
      <c r="A2283" s="1">
        <v>42050</v>
      </c>
      <c r="B2283">
        <f>YEAR(Table1[[#This Row],[Date]])</f>
        <v>2015</v>
      </c>
      <c r="C2283">
        <v>1.33</v>
      </c>
      <c r="D2283">
        <v>352335</v>
      </c>
      <c r="E2283">
        <v>58247</v>
      </c>
      <c r="F2283">
        <v>57771</v>
      </c>
      <c r="G2283">
        <v>431</v>
      </c>
      <c r="H2283">
        <v>45</v>
      </c>
      <c r="I2283" t="s">
        <v>10</v>
      </c>
      <c r="J2283" t="s">
        <v>54</v>
      </c>
    </row>
    <row r="2284" spans="1:10" x14ac:dyDescent="0.35">
      <c r="A2284" s="1">
        <v>42043</v>
      </c>
      <c r="B2284">
        <f>YEAR(Table1[[#This Row],[Date]])</f>
        <v>2015</v>
      </c>
      <c r="C2284">
        <v>1.08</v>
      </c>
      <c r="D2284">
        <v>488981</v>
      </c>
      <c r="E2284">
        <v>67361</v>
      </c>
      <c r="F2284">
        <v>65240</v>
      </c>
      <c r="G2284">
        <v>2117</v>
      </c>
      <c r="H2284">
        <v>5</v>
      </c>
      <c r="I2284" t="s">
        <v>10</v>
      </c>
      <c r="J2284" t="s">
        <v>54</v>
      </c>
    </row>
    <row r="2285" spans="1:10" x14ac:dyDescent="0.35">
      <c r="A2285" s="1">
        <v>42036</v>
      </c>
      <c r="B2285">
        <f>YEAR(Table1[[#This Row],[Date]])</f>
        <v>2015</v>
      </c>
      <c r="C2285">
        <v>0.97</v>
      </c>
      <c r="D2285">
        <v>933148</v>
      </c>
      <c r="E2285">
        <v>143117</v>
      </c>
      <c r="F2285">
        <v>142049</v>
      </c>
      <c r="G2285">
        <v>1034</v>
      </c>
      <c r="H2285">
        <v>34</v>
      </c>
      <c r="I2285" t="s">
        <v>10</v>
      </c>
      <c r="J2285" t="s">
        <v>54</v>
      </c>
    </row>
    <row r="2286" spans="1:10" x14ac:dyDescent="0.35">
      <c r="A2286" s="1">
        <v>42029</v>
      </c>
      <c r="B2286">
        <f>YEAR(Table1[[#This Row],[Date]])</f>
        <v>2015</v>
      </c>
      <c r="C2286">
        <v>1.26</v>
      </c>
      <c r="D2286">
        <v>420124</v>
      </c>
      <c r="E2286">
        <v>61449</v>
      </c>
      <c r="F2286">
        <v>61054</v>
      </c>
      <c r="G2286">
        <v>371</v>
      </c>
      <c r="H2286">
        <v>24</v>
      </c>
      <c r="I2286" t="s">
        <v>10</v>
      </c>
      <c r="J2286" t="s">
        <v>54</v>
      </c>
    </row>
    <row r="2287" spans="1:10" x14ac:dyDescent="0.35">
      <c r="A2287" s="1">
        <v>42022</v>
      </c>
      <c r="B2287">
        <f>YEAR(Table1[[#This Row],[Date]])</f>
        <v>2015</v>
      </c>
      <c r="C2287">
        <v>1.2</v>
      </c>
      <c r="D2287">
        <v>463473</v>
      </c>
      <c r="E2287">
        <v>68251</v>
      </c>
      <c r="F2287">
        <v>67520</v>
      </c>
      <c r="G2287">
        <v>721</v>
      </c>
      <c r="H2287">
        <v>11</v>
      </c>
      <c r="I2287" t="s">
        <v>10</v>
      </c>
      <c r="J2287" t="s">
        <v>54</v>
      </c>
    </row>
    <row r="2288" spans="1:10" x14ac:dyDescent="0.35">
      <c r="A2288" s="1">
        <v>42015</v>
      </c>
      <c r="B2288">
        <f>YEAR(Table1[[#This Row],[Date]])</f>
        <v>2015</v>
      </c>
      <c r="C2288">
        <v>1.06</v>
      </c>
      <c r="D2288">
        <v>527351</v>
      </c>
      <c r="E2288">
        <v>86855</v>
      </c>
      <c r="F2288">
        <v>81221</v>
      </c>
      <c r="G2288">
        <v>5633</v>
      </c>
      <c r="H2288">
        <v>2</v>
      </c>
      <c r="I2288" t="s">
        <v>10</v>
      </c>
      <c r="J2288" t="s">
        <v>54</v>
      </c>
    </row>
    <row r="2289" spans="1:10" x14ac:dyDescent="0.35">
      <c r="A2289" s="1">
        <v>42008</v>
      </c>
      <c r="B2289">
        <f>YEAR(Table1[[#This Row],[Date]])</f>
        <v>2015</v>
      </c>
      <c r="C2289">
        <v>0.97</v>
      </c>
      <c r="D2289">
        <v>634522</v>
      </c>
      <c r="E2289">
        <v>111555</v>
      </c>
      <c r="F2289">
        <v>96695</v>
      </c>
      <c r="G2289">
        <v>14860</v>
      </c>
      <c r="H2289">
        <v>0</v>
      </c>
      <c r="I2289" t="s">
        <v>10</v>
      </c>
      <c r="J2289" t="s">
        <v>54</v>
      </c>
    </row>
    <row r="2290" spans="1:10" x14ac:dyDescent="0.35">
      <c r="A2290" s="1">
        <v>42365</v>
      </c>
      <c r="B2290">
        <f>YEAR(Table1[[#This Row],[Date]])</f>
        <v>2015</v>
      </c>
      <c r="C2290">
        <v>0.98</v>
      </c>
      <c r="D2290">
        <v>251443</v>
      </c>
      <c r="E2290">
        <v>57250</v>
      </c>
      <c r="F2290">
        <v>48182</v>
      </c>
      <c r="G2290">
        <v>9060</v>
      </c>
      <c r="H2290">
        <v>8</v>
      </c>
      <c r="I2290" t="s">
        <v>10</v>
      </c>
      <c r="J2290" t="s">
        <v>55</v>
      </c>
    </row>
    <row r="2291" spans="1:10" x14ac:dyDescent="0.35">
      <c r="A2291" s="1">
        <v>42358</v>
      </c>
      <c r="B2291">
        <f>YEAR(Table1[[#This Row],[Date]])</f>
        <v>2015</v>
      </c>
      <c r="C2291">
        <v>1.04</v>
      </c>
      <c r="D2291">
        <v>211066</v>
      </c>
      <c r="E2291">
        <v>49488</v>
      </c>
      <c r="F2291">
        <v>44629</v>
      </c>
      <c r="G2291">
        <v>4851</v>
      </c>
      <c r="H2291">
        <v>8</v>
      </c>
      <c r="I2291" t="s">
        <v>10</v>
      </c>
      <c r="J2291" t="s">
        <v>55</v>
      </c>
    </row>
    <row r="2292" spans="1:10" x14ac:dyDescent="0.35">
      <c r="A2292" s="1">
        <v>42351</v>
      </c>
      <c r="B2292">
        <f>YEAR(Table1[[#This Row],[Date]])</f>
        <v>2015</v>
      </c>
      <c r="C2292">
        <v>0.96</v>
      </c>
      <c r="D2292">
        <v>257167</v>
      </c>
      <c r="E2292">
        <v>53690</v>
      </c>
      <c r="F2292">
        <v>43816</v>
      </c>
      <c r="G2292">
        <v>9864</v>
      </c>
      <c r="H2292">
        <v>10</v>
      </c>
      <c r="I2292" t="s">
        <v>10</v>
      </c>
      <c r="J2292" t="s">
        <v>55</v>
      </c>
    </row>
    <row r="2293" spans="1:10" x14ac:dyDescent="0.35">
      <c r="A2293" s="1">
        <v>42344</v>
      </c>
      <c r="B2293">
        <f>YEAR(Table1[[#This Row],[Date]])</f>
        <v>2015</v>
      </c>
      <c r="C2293">
        <v>1.03</v>
      </c>
      <c r="D2293">
        <v>233274</v>
      </c>
      <c r="E2293">
        <v>46317</v>
      </c>
      <c r="F2293">
        <v>40092</v>
      </c>
      <c r="G2293">
        <v>6204</v>
      </c>
      <c r="H2293">
        <v>21</v>
      </c>
      <c r="I2293" t="s">
        <v>10</v>
      </c>
      <c r="J2293" t="s">
        <v>55</v>
      </c>
    </row>
    <row r="2294" spans="1:10" x14ac:dyDescent="0.35">
      <c r="A2294" s="1">
        <v>42337</v>
      </c>
      <c r="B2294">
        <f>YEAR(Table1[[#This Row],[Date]])</f>
        <v>2015</v>
      </c>
      <c r="C2294">
        <v>0.97</v>
      </c>
      <c r="D2294">
        <v>217965</v>
      </c>
      <c r="E2294">
        <v>42801</v>
      </c>
      <c r="F2294">
        <v>33357</v>
      </c>
      <c r="G2294">
        <v>9434</v>
      </c>
      <c r="H2294">
        <v>10</v>
      </c>
      <c r="I2294" t="s">
        <v>10</v>
      </c>
      <c r="J2294" t="s">
        <v>55</v>
      </c>
    </row>
    <row r="2295" spans="1:10" x14ac:dyDescent="0.35">
      <c r="A2295" s="1">
        <v>42330</v>
      </c>
      <c r="B2295">
        <f>YEAR(Table1[[#This Row],[Date]])</f>
        <v>2015</v>
      </c>
      <c r="C2295">
        <v>0.99</v>
      </c>
      <c r="D2295">
        <v>216768</v>
      </c>
      <c r="E2295">
        <v>43346</v>
      </c>
      <c r="F2295">
        <v>34239</v>
      </c>
      <c r="G2295">
        <v>9106</v>
      </c>
      <c r="H2295">
        <v>0</v>
      </c>
      <c r="I2295" t="s">
        <v>10</v>
      </c>
      <c r="J2295" t="s">
        <v>55</v>
      </c>
    </row>
    <row r="2296" spans="1:10" x14ac:dyDescent="0.35">
      <c r="A2296" s="1">
        <v>42323</v>
      </c>
      <c r="B2296">
        <f>YEAR(Table1[[#This Row],[Date]])</f>
        <v>2015</v>
      </c>
      <c r="C2296">
        <v>1.07</v>
      </c>
      <c r="D2296">
        <v>224373</v>
      </c>
      <c r="E2296">
        <v>35144</v>
      </c>
      <c r="F2296">
        <v>29409</v>
      </c>
      <c r="G2296">
        <v>5735</v>
      </c>
      <c r="H2296">
        <v>0</v>
      </c>
      <c r="I2296" t="s">
        <v>10</v>
      </c>
      <c r="J2296" t="s">
        <v>55</v>
      </c>
    </row>
    <row r="2297" spans="1:10" x14ac:dyDescent="0.35">
      <c r="A2297" s="1">
        <v>42316</v>
      </c>
      <c r="B2297">
        <f>YEAR(Table1[[#This Row],[Date]])</f>
        <v>2015</v>
      </c>
      <c r="C2297">
        <v>1.08</v>
      </c>
      <c r="D2297">
        <v>221080</v>
      </c>
      <c r="E2297">
        <v>39719</v>
      </c>
      <c r="F2297">
        <v>34386</v>
      </c>
      <c r="G2297">
        <v>5325</v>
      </c>
      <c r="H2297">
        <v>8</v>
      </c>
      <c r="I2297" t="s">
        <v>10</v>
      </c>
      <c r="J2297" t="s">
        <v>55</v>
      </c>
    </row>
    <row r="2298" spans="1:10" x14ac:dyDescent="0.35">
      <c r="A2298" s="1">
        <v>42309</v>
      </c>
      <c r="B2298">
        <f>YEAR(Table1[[#This Row],[Date]])</f>
        <v>2015</v>
      </c>
      <c r="C2298">
        <v>1</v>
      </c>
      <c r="D2298">
        <v>280887</v>
      </c>
      <c r="E2298">
        <v>58741</v>
      </c>
      <c r="F2298">
        <v>44763</v>
      </c>
      <c r="G2298">
        <v>13978</v>
      </c>
      <c r="H2298">
        <v>0</v>
      </c>
      <c r="I2298" t="s">
        <v>10</v>
      </c>
      <c r="J2298" t="s">
        <v>55</v>
      </c>
    </row>
    <row r="2299" spans="1:10" x14ac:dyDescent="0.35">
      <c r="A2299" s="1">
        <v>42302</v>
      </c>
      <c r="B2299">
        <f>YEAR(Table1[[#This Row],[Date]])</f>
        <v>2015</v>
      </c>
      <c r="C2299">
        <v>1.1100000000000001</v>
      </c>
      <c r="D2299">
        <v>223607</v>
      </c>
      <c r="E2299">
        <v>52519</v>
      </c>
      <c r="F2299">
        <v>43925</v>
      </c>
      <c r="G2299">
        <v>8594</v>
      </c>
      <c r="H2299">
        <v>0</v>
      </c>
      <c r="I2299" t="s">
        <v>10</v>
      </c>
      <c r="J2299" t="s">
        <v>55</v>
      </c>
    </row>
    <row r="2300" spans="1:10" x14ac:dyDescent="0.35">
      <c r="A2300" s="1">
        <v>42295</v>
      </c>
      <c r="B2300">
        <f>YEAR(Table1[[#This Row],[Date]])</f>
        <v>2015</v>
      </c>
      <c r="C2300">
        <v>1.1200000000000001</v>
      </c>
      <c r="D2300">
        <v>226246</v>
      </c>
      <c r="E2300">
        <v>49369</v>
      </c>
      <c r="F2300">
        <v>40996</v>
      </c>
      <c r="G2300">
        <v>8373</v>
      </c>
      <c r="H2300">
        <v>0</v>
      </c>
      <c r="I2300" t="s">
        <v>10</v>
      </c>
      <c r="J2300" t="s">
        <v>55</v>
      </c>
    </row>
    <row r="2301" spans="1:10" x14ac:dyDescent="0.35">
      <c r="A2301" s="1">
        <v>42288</v>
      </c>
      <c r="B2301">
        <f>YEAR(Table1[[#This Row],[Date]])</f>
        <v>2015</v>
      </c>
      <c r="C2301">
        <v>1.03</v>
      </c>
      <c r="D2301">
        <v>267962</v>
      </c>
      <c r="E2301">
        <v>61148</v>
      </c>
      <c r="F2301">
        <v>43009</v>
      </c>
      <c r="G2301">
        <v>18138</v>
      </c>
      <c r="H2301">
        <v>0</v>
      </c>
      <c r="I2301" t="s">
        <v>10</v>
      </c>
      <c r="J2301" t="s">
        <v>55</v>
      </c>
    </row>
    <row r="2302" spans="1:10" x14ac:dyDescent="0.35">
      <c r="A2302" s="1">
        <v>42281</v>
      </c>
      <c r="B2302">
        <f>YEAR(Table1[[#This Row],[Date]])</f>
        <v>2015</v>
      </c>
      <c r="C2302">
        <v>1.04</v>
      </c>
      <c r="D2302">
        <v>267920</v>
      </c>
      <c r="E2302">
        <v>58650</v>
      </c>
      <c r="F2302">
        <v>38750</v>
      </c>
      <c r="G2302">
        <v>19899</v>
      </c>
      <c r="H2302">
        <v>0</v>
      </c>
      <c r="I2302" t="s">
        <v>10</v>
      </c>
      <c r="J2302" t="s">
        <v>55</v>
      </c>
    </row>
    <row r="2303" spans="1:10" x14ac:dyDescent="0.35">
      <c r="A2303" s="1">
        <v>42274</v>
      </c>
      <c r="B2303">
        <f>YEAR(Table1[[#This Row],[Date]])</f>
        <v>2015</v>
      </c>
      <c r="C2303">
        <v>1.08</v>
      </c>
      <c r="D2303">
        <v>253423</v>
      </c>
      <c r="E2303">
        <v>51329</v>
      </c>
      <c r="F2303">
        <v>42224</v>
      </c>
      <c r="G2303">
        <v>9106</v>
      </c>
      <c r="H2303">
        <v>0</v>
      </c>
      <c r="I2303" t="s">
        <v>10</v>
      </c>
      <c r="J2303" t="s">
        <v>55</v>
      </c>
    </row>
    <row r="2304" spans="1:10" x14ac:dyDescent="0.35">
      <c r="A2304" s="1">
        <v>42267</v>
      </c>
      <c r="B2304">
        <f>YEAR(Table1[[#This Row],[Date]])</f>
        <v>2015</v>
      </c>
      <c r="C2304">
        <v>1.02</v>
      </c>
      <c r="D2304">
        <v>312177</v>
      </c>
      <c r="E2304">
        <v>71477</v>
      </c>
      <c r="F2304">
        <v>49597</v>
      </c>
      <c r="G2304">
        <v>21851</v>
      </c>
      <c r="H2304">
        <v>29</v>
      </c>
      <c r="I2304" t="s">
        <v>10</v>
      </c>
      <c r="J2304" t="s">
        <v>55</v>
      </c>
    </row>
    <row r="2305" spans="1:10" x14ac:dyDescent="0.35">
      <c r="A2305" s="1">
        <v>42260</v>
      </c>
      <c r="B2305">
        <f>YEAR(Table1[[#This Row],[Date]])</f>
        <v>2015</v>
      </c>
      <c r="C2305">
        <v>1.1399999999999999</v>
      </c>
      <c r="D2305">
        <v>269755</v>
      </c>
      <c r="E2305">
        <v>69967</v>
      </c>
      <c r="F2305">
        <v>55240</v>
      </c>
      <c r="G2305">
        <v>14708</v>
      </c>
      <c r="H2305">
        <v>18</v>
      </c>
      <c r="I2305" t="s">
        <v>10</v>
      </c>
      <c r="J2305" t="s">
        <v>55</v>
      </c>
    </row>
    <row r="2306" spans="1:10" x14ac:dyDescent="0.35">
      <c r="A2306" s="1">
        <v>42253</v>
      </c>
      <c r="B2306">
        <f>YEAR(Table1[[#This Row],[Date]])</f>
        <v>2015</v>
      </c>
      <c r="C2306">
        <v>1</v>
      </c>
      <c r="D2306">
        <v>353755</v>
      </c>
      <c r="E2306">
        <v>86518</v>
      </c>
      <c r="F2306">
        <v>68115</v>
      </c>
      <c r="G2306">
        <v>18329</v>
      </c>
      <c r="H2306">
        <v>74</v>
      </c>
      <c r="I2306" t="s">
        <v>10</v>
      </c>
      <c r="J2306" t="s">
        <v>55</v>
      </c>
    </row>
    <row r="2307" spans="1:10" x14ac:dyDescent="0.35">
      <c r="A2307" s="1">
        <v>42246</v>
      </c>
      <c r="B2307">
        <f>YEAR(Table1[[#This Row],[Date]])</f>
        <v>2015</v>
      </c>
      <c r="C2307">
        <v>1.1499999999999999</v>
      </c>
      <c r="D2307">
        <v>280700</v>
      </c>
      <c r="E2307">
        <v>75881</v>
      </c>
      <c r="F2307">
        <v>70667</v>
      </c>
      <c r="G2307">
        <v>5198</v>
      </c>
      <c r="H2307">
        <v>16</v>
      </c>
      <c r="I2307" t="s">
        <v>10</v>
      </c>
      <c r="J2307" t="s">
        <v>55</v>
      </c>
    </row>
    <row r="2308" spans="1:10" x14ac:dyDescent="0.35">
      <c r="A2308" s="1">
        <v>42239</v>
      </c>
      <c r="B2308">
        <f>YEAR(Table1[[#This Row],[Date]])</f>
        <v>2015</v>
      </c>
      <c r="C2308">
        <v>1.0900000000000001</v>
      </c>
      <c r="D2308">
        <v>310382</v>
      </c>
      <c r="E2308">
        <v>89643</v>
      </c>
      <c r="F2308">
        <v>84625</v>
      </c>
      <c r="G2308">
        <v>5017</v>
      </c>
      <c r="H2308">
        <v>0</v>
      </c>
      <c r="I2308" t="s">
        <v>10</v>
      </c>
      <c r="J2308" t="s">
        <v>55</v>
      </c>
    </row>
    <row r="2309" spans="1:10" x14ac:dyDescent="0.35">
      <c r="A2309" s="1">
        <v>42232</v>
      </c>
      <c r="B2309">
        <f>YEAR(Table1[[#This Row],[Date]])</f>
        <v>2015</v>
      </c>
      <c r="C2309">
        <v>1.1200000000000001</v>
      </c>
      <c r="D2309">
        <v>320751</v>
      </c>
      <c r="E2309">
        <v>84760</v>
      </c>
      <c r="F2309">
        <v>78820</v>
      </c>
      <c r="G2309">
        <v>5940</v>
      </c>
      <c r="H2309">
        <v>0</v>
      </c>
      <c r="I2309" t="s">
        <v>10</v>
      </c>
      <c r="J2309" t="s">
        <v>55</v>
      </c>
    </row>
    <row r="2310" spans="1:10" x14ac:dyDescent="0.35">
      <c r="A2310" s="1">
        <v>42225</v>
      </c>
      <c r="B2310">
        <f>YEAR(Table1[[#This Row],[Date]])</f>
        <v>2015</v>
      </c>
      <c r="C2310">
        <v>1.05</v>
      </c>
      <c r="D2310">
        <v>353931</v>
      </c>
      <c r="E2310">
        <v>87081</v>
      </c>
      <c r="F2310">
        <v>75517</v>
      </c>
      <c r="G2310">
        <v>11498</v>
      </c>
      <c r="H2310">
        <v>66</v>
      </c>
      <c r="I2310" t="s">
        <v>10</v>
      </c>
      <c r="J2310" t="s">
        <v>55</v>
      </c>
    </row>
    <row r="2311" spans="1:10" x14ac:dyDescent="0.35">
      <c r="A2311" s="1">
        <v>42218</v>
      </c>
      <c r="B2311">
        <f>YEAR(Table1[[#This Row],[Date]])</f>
        <v>2015</v>
      </c>
      <c r="C2311">
        <v>1.1399999999999999</v>
      </c>
      <c r="D2311">
        <v>309612</v>
      </c>
      <c r="E2311">
        <v>77551</v>
      </c>
      <c r="F2311">
        <v>72041</v>
      </c>
      <c r="G2311">
        <v>5489</v>
      </c>
      <c r="H2311">
        <v>21</v>
      </c>
      <c r="I2311" t="s">
        <v>10</v>
      </c>
      <c r="J2311" t="s">
        <v>55</v>
      </c>
    </row>
    <row r="2312" spans="1:10" x14ac:dyDescent="0.35">
      <c r="A2312" s="1">
        <v>42211</v>
      </c>
      <c r="B2312">
        <f>YEAR(Table1[[#This Row],[Date]])</f>
        <v>2015</v>
      </c>
      <c r="C2312">
        <v>1.1100000000000001</v>
      </c>
      <c r="D2312">
        <v>327630</v>
      </c>
      <c r="E2312">
        <v>85645</v>
      </c>
      <c r="F2312">
        <v>80982</v>
      </c>
      <c r="G2312">
        <v>4662</v>
      </c>
      <c r="H2312">
        <v>0</v>
      </c>
      <c r="I2312" t="s">
        <v>10</v>
      </c>
      <c r="J2312" t="s">
        <v>55</v>
      </c>
    </row>
    <row r="2313" spans="1:10" x14ac:dyDescent="0.35">
      <c r="A2313" s="1">
        <v>42204</v>
      </c>
      <c r="B2313">
        <f>YEAR(Table1[[#This Row],[Date]])</f>
        <v>2015</v>
      </c>
      <c r="C2313">
        <v>1.05</v>
      </c>
      <c r="D2313">
        <v>379506</v>
      </c>
      <c r="E2313">
        <v>77507</v>
      </c>
      <c r="F2313">
        <v>67097</v>
      </c>
      <c r="G2313">
        <v>10410</v>
      </c>
      <c r="H2313">
        <v>0</v>
      </c>
      <c r="I2313" t="s">
        <v>10</v>
      </c>
      <c r="J2313" t="s">
        <v>55</v>
      </c>
    </row>
    <row r="2314" spans="1:10" x14ac:dyDescent="0.35">
      <c r="A2314" s="1">
        <v>42197</v>
      </c>
      <c r="B2314">
        <f>YEAR(Table1[[#This Row],[Date]])</f>
        <v>2015</v>
      </c>
      <c r="C2314">
        <v>1.1399999999999999</v>
      </c>
      <c r="D2314">
        <v>320934</v>
      </c>
      <c r="E2314">
        <v>79172</v>
      </c>
      <c r="F2314">
        <v>73162</v>
      </c>
      <c r="G2314">
        <v>5916</v>
      </c>
      <c r="H2314">
        <v>94</v>
      </c>
      <c r="I2314" t="s">
        <v>10</v>
      </c>
      <c r="J2314" t="s">
        <v>55</v>
      </c>
    </row>
    <row r="2315" spans="1:10" x14ac:dyDescent="0.35">
      <c r="A2315" s="1">
        <v>42190</v>
      </c>
      <c r="B2315">
        <f>YEAR(Table1[[#This Row],[Date]])</f>
        <v>2015</v>
      </c>
      <c r="C2315">
        <v>1.05</v>
      </c>
      <c r="D2315">
        <v>406711</v>
      </c>
      <c r="E2315">
        <v>89264</v>
      </c>
      <c r="F2315">
        <v>78695</v>
      </c>
      <c r="G2315">
        <v>10568</v>
      </c>
      <c r="H2315">
        <v>0</v>
      </c>
      <c r="I2315" t="s">
        <v>10</v>
      </c>
      <c r="J2315" t="s">
        <v>55</v>
      </c>
    </row>
    <row r="2316" spans="1:10" x14ac:dyDescent="0.35">
      <c r="A2316" s="1">
        <v>42183</v>
      </c>
      <c r="B2316">
        <f>YEAR(Table1[[#This Row],[Date]])</f>
        <v>2015</v>
      </c>
      <c r="C2316">
        <v>1.1100000000000001</v>
      </c>
      <c r="D2316">
        <v>340425</v>
      </c>
      <c r="E2316">
        <v>94248</v>
      </c>
      <c r="F2316">
        <v>89211</v>
      </c>
      <c r="G2316">
        <v>4984</v>
      </c>
      <c r="H2316">
        <v>53</v>
      </c>
      <c r="I2316" t="s">
        <v>10</v>
      </c>
      <c r="J2316" t="s">
        <v>55</v>
      </c>
    </row>
    <row r="2317" spans="1:10" x14ac:dyDescent="0.35">
      <c r="A2317" s="1">
        <v>42176</v>
      </c>
      <c r="B2317">
        <f>YEAR(Table1[[#This Row],[Date]])</f>
        <v>2015</v>
      </c>
      <c r="C2317">
        <v>1.03</v>
      </c>
      <c r="D2317">
        <v>392755</v>
      </c>
      <c r="E2317">
        <v>96387</v>
      </c>
      <c r="F2317">
        <v>84822</v>
      </c>
      <c r="G2317">
        <v>11533</v>
      </c>
      <c r="H2317">
        <v>32</v>
      </c>
      <c r="I2317" t="s">
        <v>10</v>
      </c>
      <c r="J2317" t="s">
        <v>55</v>
      </c>
    </row>
    <row r="2318" spans="1:10" x14ac:dyDescent="0.35">
      <c r="A2318" s="1">
        <v>42169</v>
      </c>
      <c r="B2318">
        <f>YEAR(Table1[[#This Row],[Date]])</f>
        <v>2015</v>
      </c>
      <c r="C2318">
        <v>1.1000000000000001</v>
      </c>
      <c r="D2318">
        <v>339919</v>
      </c>
      <c r="E2318">
        <v>88543</v>
      </c>
      <c r="F2318">
        <v>82279</v>
      </c>
      <c r="G2318">
        <v>6256</v>
      </c>
      <c r="H2318">
        <v>8</v>
      </c>
      <c r="I2318" t="s">
        <v>10</v>
      </c>
      <c r="J2318" t="s">
        <v>55</v>
      </c>
    </row>
    <row r="2319" spans="1:10" x14ac:dyDescent="0.35">
      <c r="A2319" s="1">
        <v>42162</v>
      </c>
      <c r="B2319">
        <f>YEAR(Table1[[#This Row],[Date]])</f>
        <v>2015</v>
      </c>
      <c r="C2319">
        <v>1.04</v>
      </c>
      <c r="D2319">
        <v>378845</v>
      </c>
      <c r="E2319">
        <v>91281</v>
      </c>
      <c r="F2319">
        <v>80178</v>
      </c>
      <c r="G2319">
        <v>11103</v>
      </c>
      <c r="H2319">
        <v>0</v>
      </c>
      <c r="I2319" t="s">
        <v>10</v>
      </c>
      <c r="J2319" t="s">
        <v>55</v>
      </c>
    </row>
    <row r="2320" spans="1:10" x14ac:dyDescent="0.35">
      <c r="A2320" s="1">
        <v>42155</v>
      </c>
      <c r="B2320">
        <f>YEAR(Table1[[#This Row],[Date]])</f>
        <v>2015</v>
      </c>
      <c r="C2320">
        <v>1.1299999999999999</v>
      </c>
      <c r="D2320">
        <v>322891</v>
      </c>
      <c r="E2320">
        <v>76250</v>
      </c>
      <c r="F2320">
        <v>70488</v>
      </c>
      <c r="G2320">
        <v>5757</v>
      </c>
      <c r="H2320">
        <v>5</v>
      </c>
      <c r="I2320" t="s">
        <v>10</v>
      </c>
      <c r="J2320" t="s">
        <v>55</v>
      </c>
    </row>
    <row r="2321" spans="1:10" x14ac:dyDescent="0.35">
      <c r="A2321" s="1">
        <v>42148</v>
      </c>
      <c r="B2321">
        <f>YEAR(Table1[[#This Row],[Date]])</f>
        <v>2015</v>
      </c>
      <c r="C2321">
        <v>1.05</v>
      </c>
      <c r="D2321">
        <v>407500</v>
      </c>
      <c r="E2321">
        <v>81735</v>
      </c>
      <c r="F2321">
        <v>69674</v>
      </c>
      <c r="G2321">
        <v>12060</v>
      </c>
      <c r="H2321">
        <v>0</v>
      </c>
      <c r="I2321" t="s">
        <v>10</v>
      </c>
      <c r="J2321" t="s">
        <v>55</v>
      </c>
    </row>
    <row r="2322" spans="1:10" x14ac:dyDescent="0.35">
      <c r="A2322" s="1">
        <v>42141</v>
      </c>
      <c r="B2322">
        <f>YEAR(Table1[[#This Row],[Date]])</f>
        <v>2015</v>
      </c>
      <c r="C2322">
        <v>1.0900000000000001</v>
      </c>
      <c r="D2322">
        <v>346700</v>
      </c>
      <c r="E2322">
        <v>82454</v>
      </c>
      <c r="F2322">
        <v>76994</v>
      </c>
      <c r="G2322">
        <v>5460</v>
      </c>
      <c r="H2322">
        <v>0</v>
      </c>
      <c r="I2322" t="s">
        <v>10</v>
      </c>
      <c r="J2322" t="s">
        <v>55</v>
      </c>
    </row>
    <row r="2323" spans="1:10" x14ac:dyDescent="0.35">
      <c r="A2323" s="1">
        <v>42134</v>
      </c>
      <c r="B2323">
        <f>YEAR(Table1[[#This Row],[Date]])</f>
        <v>2015</v>
      </c>
      <c r="C2323">
        <v>1.1299999999999999</v>
      </c>
      <c r="D2323">
        <v>329845</v>
      </c>
      <c r="E2323">
        <v>69855</v>
      </c>
      <c r="F2323">
        <v>64229</v>
      </c>
      <c r="G2323">
        <v>5626</v>
      </c>
      <c r="H2323">
        <v>0</v>
      </c>
      <c r="I2323" t="s">
        <v>10</v>
      </c>
      <c r="J2323" t="s">
        <v>55</v>
      </c>
    </row>
    <row r="2324" spans="1:10" x14ac:dyDescent="0.35">
      <c r="A2324" s="1">
        <v>42127</v>
      </c>
      <c r="B2324">
        <f>YEAR(Table1[[#This Row],[Date]])</f>
        <v>2015</v>
      </c>
      <c r="C2324">
        <v>0.97</v>
      </c>
      <c r="D2324">
        <v>457411</v>
      </c>
      <c r="E2324">
        <v>86801</v>
      </c>
      <c r="F2324">
        <v>70271</v>
      </c>
      <c r="G2324">
        <v>16530</v>
      </c>
      <c r="H2324">
        <v>0</v>
      </c>
      <c r="I2324" t="s">
        <v>10</v>
      </c>
      <c r="J2324" t="s">
        <v>55</v>
      </c>
    </row>
    <row r="2325" spans="1:10" x14ac:dyDescent="0.35">
      <c r="A2325" s="1">
        <v>42120</v>
      </c>
      <c r="B2325">
        <f>YEAR(Table1[[#This Row],[Date]])</f>
        <v>2015</v>
      </c>
      <c r="C2325">
        <v>1.1000000000000001</v>
      </c>
      <c r="D2325">
        <v>319659</v>
      </c>
      <c r="E2325">
        <v>68331</v>
      </c>
      <c r="F2325">
        <v>63208</v>
      </c>
      <c r="G2325">
        <v>5123</v>
      </c>
      <c r="H2325">
        <v>0</v>
      </c>
      <c r="I2325" t="s">
        <v>10</v>
      </c>
      <c r="J2325" t="s">
        <v>55</v>
      </c>
    </row>
    <row r="2326" spans="1:10" x14ac:dyDescent="0.35">
      <c r="A2326" s="1">
        <v>42113</v>
      </c>
      <c r="B2326">
        <f>YEAR(Table1[[#This Row],[Date]])</f>
        <v>2015</v>
      </c>
      <c r="C2326">
        <v>1.08</v>
      </c>
      <c r="D2326">
        <v>322941</v>
      </c>
      <c r="E2326">
        <v>78052</v>
      </c>
      <c r="F2326">
        <v>72169</v>
      </c>
      <c r="G2326">
        <v>5883</v>
      </c>
      <c r="H2326">
        <v>0</v>
      </c>
      <c r="I2326" t="s">
        <v>10</v>
      </c>
      <c r="J2326" t="s">
        <v>55</v>
      </c>
    </row>
    <row r="2327" spans="1:10" x14ac:dyDescent="0.35">
      <c r="A2327" s="1">
        <v>42106</v>
      </c>
      <c r="B2327">
        <f>YEAR(Table1[[#This Row],[Date]])</f>
        <v>2015</v>
      </c>
      <c r="C2327">
        <v>1.05</v>
      </c>
      <c r="D2327">
        <v>356627</v>
      </c>
      <c r="E2327">
        <v>70520</v>
      </c>
      <c r="F2327">
        <v>57991</v>
      </c>
      <c r="G2327">
        <v>12529</v>
      </c>
      <c r="H2327">
        <v>0</v>
      </c>
      <c r="I2327" t="s">
        <v>10</v>
      </c>
      <c r="J2327" t="s">
        <v>55</v>
      </c>
    </row>
    <row r="2328" spans="1:10" x14ac:dyDescent="0.35">
      <c r="A2328" s="1">
        <v>42099</v>
      </c>
      <c r="B2328">
        <f>YEAR(Table1[[#This Row],[Date]])</f>
        <v>2015</v>
      </c>
      <c r="C2328">
        <v>1.1000000000000001</v>
      </c>
      <c r="D2328">
        <v>311647</v>
      </c>
      <c r="E2328">
        <v>61467</v>
      </c>
      <c r="F2328">
        <v>53591</v>
      </c>
      <c r="G2328">
        <v>7875</v>
      </c>
      <c r="H2328">
        <v>0</v>
      </c>
      <c r="I2328" t="s">
        <v>10</v>
      </c>
      <c r="J2328" t="s">
        <v>55</v>
      </c>
    </row>
    <row r="2329" spans="1:10" x14ac:dyDescent="0.35">
      <c r="A2329" s="1">
        <v>42092</v>
      </c>
      <c r="B2329">
        <f>YEAR(Table1[[#This Row],[Date]])</f>
        <v>2015</v>
      </c>
      <c r="C2329">
        <v>1.1100000000000001</v>
      </c>
      <c r="D2329">
        <v>284840</v>
      </c>
      <c r="E2329">
        <v>71512</v>
      </c>
      <c r="F2329">
        <v>64967</v>
      </c>
      <c r="G2329">
        <v>6545</v>
      </c>
      <c r="H2329">
        <v>0</v>
      </c>
      <c r="I2329" t="s">
        <v>10</v>
      </c>
      <c r="J2329" t="s">
        <v>55</v>
      </c>
    </row>
    <row r="2330" spans="1:10" x14ac:dyDescent="0.35">
      <c r="A2330" s="1">
        <v>42085</v>
      </c>
      <c r="B2330">
        <f>YEAR(Table1[[#This Row],[Date]])</f>
        <v>2015</v>
      </c>
      <c r="C2330">
        <v>1</v>
      </c>
      <c r="D2330">
        <v>366680</v>
      </c>
      <c r="E2330">
        <v>83672</v>
      </c>
      <c r="F2330">
        <v>71611</v>
      </c>
      <c r="G2330">
        <v>12061</v>
      </c>
      <c r="H2330">
        <v>0</v>
      </c>
      <c r="I2330" t="s">
        <v>10</v>
      </c>
      <c r="J2330" t="s">
        <v>55</v>
      </c>
    </row>
    <row r="2331" spans="1:10" x14ac:dyDescent="0.35">
      <c r="A2331" s="1">
        <v>42078</v>
      </c>
      <c r="B2331">
        <f>YEAR(Table1[[#This Row],[Date]])</f>
        <v>2015</v>
      </c>
      <c r="C2331">
        <v>1.1499999999999999</v>
      </c>
      <c r="D2331">
        <v>297856</v>
      </c>
      <c r="E2331">
        <v>63962</v>
      </c>
      <c r="F2331">
        <v>58791</v>
      </c>
      <c r="G2331">
        <v>5171</v>
      </c>
      <c r="H2331">
        <v>0</v>
      </c>
      <c r="I2331" t="s">
        <v>10</v>
      </c>
      <c r="J2331" t="s">
        <v>55</v>
      </c>
    </row>
    <row r="2332" spans="1:10" x14ac:dyDescent="0.35">
      <c r="A2332" s="1">
        <v>42071</v>
      </c>
      <c r="B2332">
        <f>YEAR(Table1[[#This Row],[Date]])</f>
        <v>2015</v>
      </c>
      <c r="C2332">
        <v>1.1399999999999999</v>
      </c>
      <c r="D2332">
        <v>289680</v>
      </c>
      <c r="E2332">
        <v>62840</v>
      </c>
      <c r="F2332">
        <v>58373</v>
      </c>
      <c r="G2332">
        <v>4467</v>
      </c>
      <c r="H2332">
        <v>0</v>
      </c>
      <c r="I2332" t="s">
        <v>10</v>
      </c>
      <c r="J2332" t="s">
        <v>55</v>
      </c>
    </row>
    <row r="2333" spans="1:10" x14ac:dyDescent="0.35">
      <c r="A2333" s="1">
        <v>42064</v>
      </c>
      <c r="B2333">
        <f>YEAR(Table1[[#This Row],[Date]])</f>
        <v>2015</v>
      </c>
      <c r="C2333">
        <v>1.05</v>
      </c>
      <c r="D2333">
        <v>337577</v>
      </c>
      <c r="E2333">
        <v>68425</v>
      </c>
      <c r="F2333">
        <v>57885</v>
      </c>
      <c r="G2333">
        <v>10541</v>
      </c>
      <c r="H2333">
        <v>0</v>
      </c>
      <c r="I2333" t="s">
        <v>10</v>
      </c>
      <c r="J2333" t="s">
        <v>55</v>
      </c>
    </row>
    <row r="2334" spans="1:10" x14ac:dyDescent="0.35">
      <c r="A2334" s="1">
        <v>42057</v>
      </c>
      <c r="B2334">
        <f>YEAR(Table1[[#This Row],[Date]])</f>
        <v>2015</v>
      </c>
      <c r="C2334">
        <v>1.02</v>
      </c>
      <c r="D2334">
        <v>332919</v>
      </c>
      <c r="E2334">
        <v>70004</v>
      </c>
      <c r="F2334">
        <v>64068</v>
      </c>
      <c r="G2334">
        <v>5936</v>
      </c>
      <c r="H2334">
        <v>0</v>
      </c>
      <c r="I2334" t="s">
        <v>10</v>
      </c>
      <c r="J2334" t="s">
        <v>55</v>
      </c>
    </row>
    <row r="2335" spans="1:10" x14ac:dyDescent="0.35">
      <c r="A2335" s="1">
        <v>42050</v>
      </c>
      <c r="B2335">
        <f>YEAR(Table1[[#This Row],[Date]])</f>
        <v>2015</v>
      </c>
      <c r="C2335">
        <v>1.1100000000000001</v>
      </c>
      <c r="D2335">
        <v>278514</v>
      </c>
      <c r="E2335">
        <v>60250</v>
      </c>
      <c r="F2335">
        <v>44927</v>
      </c>
      <c r="G2335">
        <v>15323</v>
      </c>
      <c r="H2335">
        <v>0</v>
      </c>
      <c r="I2335" t="s">
        <v>10</v>
      </c>
      <c r="J2335" t="s">
        <v>55</v>
      </c>
    </row>
    <row r="2336" spans="1:10" x14ac:dyDescent="0.35">
      <c r="A2336" s="1">
        <v>42043</v>
      </c>
      <c r="B2336">
        <f>YEAR(Table1[[#This Row],[Date]])</f>
        <v>2015</v>
      </c>
      <c r="C2336">
        <v>1.06</v>
      </c>
      <c r="D2336">
        <v>282823</v>
      </c>
      <c r="E2336">
        <v>59544</v>
      </c>
      <c r="F2336">
        <v>44771</v>
      </c>
      <c r="G2336">
        <v>14773</v>
      </c>
      <c r="H2336">
        <v>0</v>
      </c>
      <c r="I2336" t="s">
        <v>10</v>
      </c>
      <c r="J2336" t="s">
        <v>55</v>
      </c>
    </row>
    <row r="2337" spans="1:10" x14ac:dyDescent="0.35">
      <c r="A2337" s="1">
        <v>42036</v>
      </c>
      <c r="B2337">
        <f>YEAR(Table1[[#This Row],[Date]])</f>
        <v>2015</v>
      </c>
      <c r="C2337">
        <v>0.91</v>
      </c>
      <c r="D2337">
        <v>469684</v>
      </c>
      <c r="E2337">
        <v>79707</v>
      </c>
      <c r="F2337">
        <v>51793</v>
      </c>
      <c r="G2337">
        <v>27913</v>
      </c>
      <c r="H2337">
        <v>0</v>
      </c>
      <c r="I2337" t="s">
        <v>10</v>
      </c>
      <c r="J2337" t="s">
        <v>55</v>
      </c>
    </row>
    <row r="2338" spans="1:10" x14ac:dyDescent="0.35">
      <c r="A2338" s="1">
        <v>42029</v>
      </c>
      <c r="B2338">
        <f>YEAR(Table1[[#This Row],[Date]])</f>
        <v>2015</v>
      </c>
      <c r="C2338">
        <v>1.06</v>
      </c>
      <c r="D2338">
        <v>311348</v>
      </c>
      <c r="E2338">
        <v>64164</v>
      </c>
      <c r="F2338">
        <v>45690</v>
      </c>
      <c r="G2338">
        <v>18474</v>
      </c>
      <c r="H2338">
        <v>0</v>
      </c>
      <c r="I2338" t="s">
        <v>10</v>
      </c>
      <c r="J2338" t="s">
        <v>55</v>
      </c>
    </row>
    <row r="2339" spans="1:10" x14ac:dyDescent="0.35">
      <c r="A2339" s="1">
        <v>42022</v>
      </c>
      <c r="B2339">
        <f>YEAR(Table1[[#This Row],[Date]])</f>
        <v>2015</v>
      </c>
      <c r="C2339">
        <v>1.1499999999999999</v>
      </c>
      <c r="D2339">
        <v>276206</v>
      </c>
      <c r="E2339">
        <v>56976</v>
      </c>
      <c r="F2339">
        <v>35312</v>
      </c>
      <c r="G2339">
        <v>21664</v>
      </c>
      <c r="H2339">
        <v>0</v>
      </c>
      <c r="I2339" t="s">
        <v>10</v>
      </c>
      <c r="J2339" t="s">
        <v>55</v>
      </c>
    </row>
    <row r="2340" spans="1:10" x14ac:dyDescent="0.35">
      <c r="A2340" s="1">
        <v>42015</v>
      </c>
      <c r="B2340">
        <f>YEAR(Table1[[#This Row],[Date]])</f>
        <v>2015</v>
      </c>
      <c r="C2340">
        <v>1.1000000000000001</v>
      </c>
      <c r="D2340">
        <v>279707</v>
      </c>
      <c r="E2340">
        <v>63368</v>
      </c>
      <c r="F2340">
        <v>44865</v>
      </c>
      <c r="G2340">
        <v>18503</v>
      </c>
      <c r="H2340">
        <v>0</v>
      </c>
      <c r="I2340" t="s">
        <v>10</v>
      </c>
      <c r="J2340" t="s">
        <v>55</v>
      </c>
    </row>
    <row r="2341" spans="1:10" x14ac:dyDescent="0.35">
      <c r="A2341" s="1">
        <v>42008</v>
      </c>
      <c r="B2341">
        <f>YEAR(Table1[[#This Row],[Date]])</f>
        <v>2015</v>
      </c>
      <c r="C2341">
        <v>1.01</v>
      </c>
      <c r="D2341">
        <v>309024</v>
      </c>
      <c r="E2341">
        <v>68870</v>
      </c>
      <c r="F2341">
        <v>52556</v>
      </c>
      <c r="G2341">
        <v>16314</v>
      </c>
      <c r="H2341">
        <v>0</v>
      </c>
      <c r="I2341" t="s">
        <v>10</v>
      </c>
      <c r="J2341" t="s">
        <v>55</v>
      </c>
    </row>
    <row r="2342" spans="1:10" x14ac:dyDescent="0.35">
      <c r="A2342" s="1">
        <v>42365</v>
      </c>
      <c r="B2342">
        <f>YEAR(Table1[[#This Row],[Date]])</f>
        <v>2015</v>
      </c>
      <c r="C2342">
        <v>0.81</v>
      </c>
      <c r="D2342">
        <v>4831665</v>
      </c>
      <c r="E2342">
        <v>852656</v>
      </c>
      <c r="F2342">
        <v>663310</v>
      </c>
      <c r="G2342">
        <v>105318</v>
      </c>
      <c r="H2342">
        <v>84029</v>
      </c>
      <c r="I2342" t="s">
        <v>10</v>
      </c>
      <c r="J2342" t="s">
        <v>56</v>
      </c>
    </row>
    <row r="2343" spans="1:10" x14ac:dyDescent="0.35">
      <c r="A2343" s="1">
        <v>42358</v>
      </c>
      <c r="B2343">
        <f>YEAR(Table1[[#This Row],[Date]])</f>
        <v>2015</v>
      </c>
      <c r="C2343">
        <v>0.81</v>
      </c>
      <c r="D2343">
        <v>4565208</v>
      </c>
      <c r="E2343">
        <v>759069</v>
      </c>
      <c r="F2343">
        <v>555357</v>
      </c>
      <c r="G2343">
        <v>95640</v>
      </c>
      <c r="H2343">
        <v>108073</v>
      </c>
      <c r="I2343" t="s">
        <v>10</v>
      </c>
      <c r="J2343" t="s">
        <v>56</v>
      </c>
    </row>
    <row r="2344" spans="1:10" x14ac:dyDescent="0.35">
      <c r="A2344" s="1">
        <v>42351</v>
      </c>
      <c r="B2344">
        <f>YEAR(Table1[[#This Row],[Date]])</f>
        <v>2015</v>
      </c>
      <c r="C2344">
        <v>0.78</v>
      </c>
      <c r="D2344">
        <v>4869309</v>
      </c>
      <c r="E2344">
        <v>671313</v>
      </c>
      <c r="F2344">
        <v>554564</v>
      </c>
      <c r="G2344">
        <v>115546</v>
      </c>
      <c r="H2344">
        <v>1203</v>
      </c>
      <c r="I2344" t="s">
        <v>10</v>
      </c>
      <c r="J2344" t="s">
        <v>56</v>
      </c>
    </row>
    <row r="2345" spans="1:10" x14ac:dyDescent="0.35">
      <c r="A2345" s="1">
        <v>42344</v>
      </c>
      <c r="B2345">
        <f>YEAR(Table1[[#This Row],[Date]])</f>
        <v>2015</v>
      </c>
      <c r="C2345">
        <v>0.76</v>
      </c>
      <c r="D2345">
        <v>4938526</v>
      </c>
      <c r="E2345">
        <v>639039</v>
      </c>
      <c r="F2345">
        <v>496733</v>
      </c>
      <c r="G2345">
        <v>141970</v>
      </c>
      <c r="H2345">
        <v>337</v>
      </c>
      <c r="I2345" t="s">
        <v>10</v>
      </c>
      <c r="J2345" t="s">
        <v>56</v>
      </c>
    </row>
    <row r="2346" spans="1:10" x14ac:dyDescent="0.35">
      <c r="A2346" s="1">
        <v>42337</v>
      </c>
      <c r="B2346">
        <f>YEAR(Table1[[#This Row],[Date]])</f>
        <v>2015</v>
      </c>
      <c r="C2346">
        <v>0.82</v>
      </c>
      <c r="D2346">
        <v>3969579</v>
      </c>
      <c r="E2346">
        <v>601012</v>
      </c>
      <c r="F2346">
        <v>505844</v>
      </c>
      <c r="G2346">
        <v>95137</v>
      </c>
      <c r="H2346">
        <v>32</v>
      </c>
      <c r="I2346" t="s">
        <v>10</v>
      </c>
      <c r="J2346" t="s">
        <v>56</v>
      </c>
    </row>
    <row r="2347" spans="1:10" x14ac:dyDescent="0.35">
      <c r="A2347" s="1">
        <v>42330</v>
      </c>
      <c r="B2347">
        <f>YEAR(Table1[[#This Row],[Date]])</f>
        <v>2015</v>
      </c>
      <c r="C2347">
        <v>0.8</v>
      </c>
      <c r="D2347">
        <v>4347511</v>
      </c>
      <c r="E2347">
        <v>668922</v>
      </c>
      <c r="F2347">
        <v>550979</v>
      </c>
      <c r="G2347">
        <v>117936</v>
      </c>
      <c r="H2347">
        <v>7</v>
      </c>
      <c r="I2347" t="s">
        <v>10</v>
      </c>
      <c r="J2347" t="s">
        <v>56</v>
      </c>
    </row>
    <row r="2348" spans="1:10" x14ac:dyDescent="0.35">
      <c r="A2348" s="1">
        <v>42323</v>
      </c>
      <c r="B2348">
        <f>YEAR(Table1[[#This Row],[Date]])</f>
        <v>2015</v>
      </c>
      <c r="C2348">
        <v>0.76</v>
      </c>
      <c r="D2348">
        <v>4943687</v>
      </c>
      <c r="E2348">
        <v>767186</v>
      </c>
      <c r="F2348">
        <v>600933</v>
      </c>
      <c r="G2348">
        <v>166200</v>
      </c>
      <c r="H2348">
        <v>52</v>
      </c>
      <c r="I2348" t="s">
        <v>10</v>
      </c>
      <c r="J2348" t="s">
        <v>56</v>
      </c>
    </row>
    <row r="2349" spans="1:10" x14ac:dyDescent="0.35">
      <c r="A2349" s="1">
        <v>42316</v>
      </c>
      <c r="B2349">
        <f>YEAR(Table1[[#This Row],[Date]])</f>
        <v>2015</v>
      </c>
      <c r="C2349">
        <v>0.8</v>
      </c>
      <c r="D2349">
        <v>4864814</v>
      </c>
      <c r="E2349">
        <v>648983</v>
      </c>
      <c r="F2349">
        <v>485540</v>
      </c>
      <c r="G2349">
        <v>163126</v>
      </c>
      <c r="H2349">
        <v>317</v>
      </c>
      <c r="I2349" t="s">
        <v>10</v>
      </c>
      <c r="J2349" t="s">
        <v>56</v>
      </c>
    </row>
    <row r="2350" spans="1:10" x14ac:dyDescent="0.35">
      <c r="A2350" s="1">
        <v>42309</v>
      </c>
      <c r="B2350">
        <f>YEAR(Table1[[#This Row],[Date]])</f>
        <v>2015</v>
      </c>
      <c r="C2350">
        <v>0.81</v>
      </c>
      <c r="D2350">
        <v>5072551</v>
      </c>
      <c r="E2350">
        <v>660163</v>
      </c>
      <c r="F2350">
        <v>478366</v>
      </c>
      <c r="G2350">
        <v>181456</v>
      </c>
      <c r="H2350">
        <v>341</v>
      </c>
      <c r="I2350" t="s">
        <v>10</v>
      </c>
      <c r="J2350" t="s">
        <v>56</v>
      </c>
    </row>
    <row r="2351" spans="1:10" x14ac:dyDescent="0.35">
      <c r="A2351" s="1">
        <v>42302</v>
      </c>
      <c r="B2351">
        <f>YEAR(Table1[[#This Row],[Date]])</f>
        <v>2015</v>
      </c>
      <c r="C2351">
        <v>0.86</v>
      </c>
      <c r="D2351">
        <v>4912068</v>
      </c>
      <c r="E2351">
        <v>583832</v>
      </c>
      <c r="F2351">
        <v>475267</v>
      </c>
      <c r="G2351">
        <v>108231</v>
      </c>
      <c r="H2351">
        <v>334</v>
      </c>
      <c r="I2351" t="s">
        <v>10</v>
      </c>
      <c r="J2351" t="s">
        <v>56</v>
      </c>
    </row>
    <row r="2352" spans="1:10" x14ac:dyDescent="0.35">
      <c r="A2352" s="1">
        <v>42295</v>
      </c>
      <c r="B2352">
        <f>YEAR(Table1[[#This Row],[Date]])</f>
        <v>2015</v>
      </c>
      <c r="C2352">
        <v>0.87</v>
      </c>
      <c r="D2352">
        <v>4687706</v>
      </c>
      <c r="E2352">
        <v>572923</v>
      </c>
      <c r="F2352">
        <v>489000</v>
      </c>
      <c r="G2352">
        <v>83783</v>
      </c>
      <c r="H2352">
        <v>140</v>
      </c>
      <c r="I2352" t="s">
        <v>10</v>
      </c>
      <c r="J2352" t="s">
        <v>56</v>
      </c>
    </row>
    <row r="2353" spans="1:10" x14ac:dyDescent="0.35">
      <c r="A2353" s="1">
        <v>42288</v>
      </c>
      <c r="B2353">
        <f>YEAR(Table1[[#This Row],[Date]])</f>
        <v>2015</v>
      </c>
      <c r="C2353">
        <v>0.83</v>
      </c>
      <c r="D2353">
        <v>5236048</v>
      </c>
      <c r="E2353">
        <v>624296</v>
      </c>
      <c r="F2353">
        <v>504922</v>
      </c>
      <c r="G2353">
        <v>119235</v>
      </c>
      <c r="H2353">
        <v>138</v>
      </c>
      <c r="I2353" t="s">
        <v>10</v>
      </c>
      <c r="J2353" t="s">
        <v>56</v>
      </c>
    </row>
    <row r="2354" spans="1:10" x14ac:dyDescent="0.35">
      <c r="A2354" s="1">
        <v>42281</v>
      </c>
      <c r="B2354">
        <f>YEAR(Table1[[#This Row],[Date]])</f>
        <v>2015</v>
      </c>
      <c r="C2354">
        <v>0.84</v>
      </c>
      <c r="D2354">
        <v>5201535</v>
      </c>
      <c r="E2354">
        <v>691700</v>
      </c>
      <c r="F2354">
        <v>517822</v>
      </c>
      <c r="G2354">
        <v>173688</v>
      </c>
      <c r="H2354">
        <v>190</v>
      </c>
      <c r="I2354" t="s">
        <v>10</v>
      </c>
      <c r="J2354" t="s">
        <v>56</v>
      </c>
    </row>
    <row r="2355" spans="1:10" x14ac:dyDescent="0.35">
      <c r="A2355" s="1">
        <v>42274</v>
      </c>
      <c r="B2355">
        <f>YEAR(Table1[[#This Row],[Date]])</f>
        <v>2015</v>
      </c>
      <c r="C2355">
        <v>0.87</v>
      </c>
      <c r="D2355">
        <v>4987381</v>
      </c>
      <c r="E2355">
        <v>608982</v>
      </c>
      <c r="F2355">
        <v>480873</v>
      </c>
      <c r="G2355">
        <v>128033</v>
      </c>
      <c r="H2355">
        <v>76</v>
      </c>
      <c r="I2355" t="s">
        <v>10</v>
      </c>
      <c r="J2355" t="s">
        <v>56</v>
      </c>
    </row>
    <row r="2356" spans="1:10" x14ac:dyDescent="0.35">
      <c r="A2356" s="1">
        <v>42267</v>
      </c>
      <c r="B2356">
        <f>YEAR(Table1[[#This Row],[Date]])</f>
        <v>2015</v>
      </c>
      <c r="C2356">
        <v>0.83</v>
      </c>
      <c r="D2356">
        <v>5211738</v>
      </c>
      <c r="E2356">
        <v>600987</v>
      </c>
      <c r="F2356">
        <v>478669</v>
      </c>
      <c r="G2356">
        <v>122303</v>
      </c>
      <c r="H2356">
        <v>14</v>
      </c>
      <c r="I2356" t="s">
        <v>10</v>
      </c>
      <c r="J2356" t="s">
        <v>56</v>
      </c>
    </row>
    <row r="2357" spans="1:10" x14ac:dyDescent="0.35">
      <c r="A2357" s="1">
        <v>42260</v>
      </c>
      <c r="B2357">
        <f>YEAR(Table1[[#This Row],[Date]])</f>
        <v>2015</v>
      </c>
      <c r="C2357">
        <v>0.88</v>
      </c>
      <c r="D2357">
        <v>5761849</v>
      </c>
      <c r="E2357">
        <v>728228</v>
      </c>
      <c r="F2357">
        <v>533041</v>
      </c>
      <c r="G2357">
        <v>195144</v>
      </c>
      <c r="H2357">
        <v>43</v>
      </c>
      <c r="I2357" t="s">
        <v>10</v>
      </c>
      <c r="J2357" t="s">
        <v>56</v>
      </c>
    </row>
    <row r="2358" spans="1:10" x14ac:dyDescent="0.35">
      <c r="A2358" s="1">
        <v>42253</v>
      </c>
      <c r="B2358">
        <f>YEAR(Table1[[#This Row],[Date]])</f>
        <v>2015</v>
      </c>
      <c r="C2358">
        <v>0.86</v>
      </c>
      <c r="D2358">
        <v>5979528</v>
      </c>
      <c r="E2358">
        <v>723134</v>
      </c>
      <c r="F2358">
        <v>571900</v>
      </c>
      <c r="G2358">
        <v>151197</v>
      </c>
      <c r="H2358">
        <v>36</v>
      </c>
      <c r="I2358" t="s">
        <v>10</v>
      </c>
      <c r="J2358" t="s">
        <v>56</v>
      </c>
    </row>
    <row r="2359" spans="1:10" x14ac:dyDescent="0.35">
      <c r="A2359" s="1">
        <v>42246</v>
      </c>
      <c r="B2359">
        <f>YEAR(Table1[[#This Row],[Date]])</f>
        <v>2015</v>
      </c>
      <c r="C2359">
        <v>0.87</v>
      </c>
      <c r="D2359">
        <v>5200253</v>
      </c>
      <c r="E2359">
        <v>612042</v>
      </c>
      <c r="F2359">
        <v>535065</v>
      </c>
      <c r="G2359">
        <v>76948</v>
      </c>
      <c r="H2359">
        <v>29</v>
      </c>
      <c r="I2359" t="s">
        <v>10</v>
      </c>
      <c r="J2359" t="s">
        <v>56</v>
      </c>
    </row>
    <row r="2360" spans="1:10" x14ac:dyDescent="0.35">
      <c r="A2360" s="1">
        <v>42239</v>
      </c>
      <c r="B2360">
        <f>YEAR(Table1[[#This Row],[Date]])</f>
        <v>2015</v>
      </c>
      <c r="C2360">
        <v>0.89</v>
      </c>
      <c r="D2360">
        <v>5235579</v>
      </c>
      <c r="E2360">
        <v>599226</v>
      </c>
      <c r="F2360">
        <v>513745</v>
      </c>
      <c r="G2360">
        <v>85422</v>
      </c>
      <c r="H2360">
        <v>58</v>
      </c>
      <c r="I2360" t="s">
        <v>10</v>
      </c>
      <c r="J2360" t="s">
        <v>56</v>
      </c>
    </row>
    <row r="2361" spans="1:10" x14ac:dyDescent="0.35">
      <c r="A2361" s="1">
        <v>42232</v>
      </c>
      <c r="B2361">
        <f>YEAR(Table1[[#This Row],[Date]])</f>
        <v>2015</v>
      </c>
      <c r="C2361">
        <v>0.89</v>
      </c>
      <c r="D2361">
        <v>5409823</v>
      </c>
      <c r="E2361">
        <v>626262</v>
      </c>
      <c r="F2361">
        <v>536381</v>
      </c>
      <c r="G2361">
        <v>89808</v>
      </c>
      <c r="H2361">
        <v>73</v>
      </c>
      <c r="I2361" t="s">
        <v>10</v>
      </c>
      <c r="J2361" t="s">
        <v>56</v>
      </c>
    </row>
    <row r="2362" spans="1:10" x14ac:dyDescent="0.35">
      <c r="A2362" s="1">
        <v>42225</v>
      </c>
      <c r="B2362">
        <f>YEAR(Table1[[#This Row],[Date]])</f>
        <v>2015</v>
      </c>
      <c r="C2362">
        <v>0.89</v>
      </c>
      <c r="D2362">
        <v>5353394</v>
      </c>
      <c r="E2362">
        <v>616583</v>
      </c>
      <c r="F2362">
        <v>529408</v>
      </c>
      <c r="G2362">
        <v>87160</v>
      </c>
      <c r="H2362">
        <v>14</v>
      </c>
      <c r="I2362" t="s">
        <v>10</v>
      </c>
      <c r="J2362" t="s">
        <v>56</v>
      </c>
    </row>
    <row r="2363" spans="1:10" x14ac:dyDescent="0.35">
      <c r="A2363" s="1">
        <v>42218</v>
      </c>
      <c r="B2363">
        <f>YEAR(Table1[[#This Row],[Date]])</f>
        <v>2015</v>
      </c>
      <c r="C2363">
        <v>0.9</v>
      </c>
      <c r="D2363">
        <v>5142336</v>
      </c>
      <c r="E2363">
        <v>586106</v>
      </c>
      <c r="F2363">
        <v>492931</v>
      </c>
      <c r="G2363">
        <v>93163</v>
      </c>
      <c r="H2363">
        <v>13</v>
      </c>
      <c r="I2363" t="s">
        <v>10</v>
      </c>
      <c r="J2363" t="s">
        <v>56</v>
      </c>
    </row>
    <row r="2364" spans="1:10" x14ac:dyDescent="0.35">
      <c r="A2364" s="1">
        <v>42211</v>
      </c>
      <c r="B2364">
        <f>YEAR(Table1[[#This Row],[Date]])</f>
        <v>2015</v>
      </c>
      <c r="C2364">
        <v>0.81</v>
      </c>
      <c r="D2364">
        <v>5822522</v>
      </c>
      <c r="E2364">
        <v>640741</v>
      </c>
      <c r="F2364">
        <v>511309</v>
      </c>
      <c r="G2364">
        <v>129426</v>
      </c>
      <c r="H2364">
        <v>7</v>
      </c>
      <c r="I2364" t="s">
        <v>10</v>
      </c>
      <c r="J2364" t="s">
        <v>56</v>
      </c>
    </row>
    <row r="2365" spans="1:10" x14ac:dyDescent="0.35">
      <c r="A2365" s="1">
        <v>42204</v>
      </c>
      <c r="B2365">
        <f>YEAR(Table1[[#This Row],[Date]])</f>
        <v>2015</v>
      </c>
      <c r="C2365">
        <v>0.83</v>
      </c>
      <c r="D2365">
        <v>5703941</v>
      </c>
      <c r="E2365">
        <v>766442</v>
      </c>
      <c r="F2365">
        <v>589127</v>
      </c>
      <c r="G2365">
        <v>177295</v>
      </c>
      <c r="H2365">
        <v>20</v>
      </c>
      <c r="I2365" t="s">
        <v>10</v>
      </c>
      <c r="J2365" t="s">
        <v>56</v>
      </c>
    </row>
    <row r="2366" spans="1:10" x14ac:dyDescent="0.35">
      <c r="A2366" s="1">
        <v>42197</v>
      </c>
      <c r="B2366">
        <f>YEAR(Table1[[#This Row],[Date]])</f>
        <v>2015</v>
      </c>
      <c r="C2366">
        <v>0.82</v>
      </c>
      <c r="D2366">
        <v>5544367</v>
      </c>
      <c r="E2366">
        <v>668330</v>
      </c>
      <c r="F2366">
        <v>547333</v>
      </c>
      <c r="G2366">
        <v>119640</v>
      </c>
      <c r="H2366">
        <v>1357</v>
      </c>
      <c r="I2366" t="s">
        <v>10</v>
      </c>
      <c r="J2366" t="s">
        <v>56</v>
      </c>
    </row>
    <row r="2367" spans="1:10" x14ac:dyDescent="0.35">
      <c r="A2367" s="1">
        <v>42190</v>
      </c>
      <c r="B2367">
        <f>YEAR(Table1[[#This Row],[Date]])</f>
        <v>2015</v>
      </c>
      <c r="C2367">
        <v>0.83</v>
      </c>
      <c r="D2367">
        <v>6380288</v>
      </c>
      <c r="E2367">
        <v>857319</v>
      </c>
      <c r="F2367">
        <v>754239</v>
      </c>
      <c r="G2367">
        <v>103047</v>
      </c>
      <c r="H2367">
        <v>33</v>
      </c>
      <c r="I2367" t="s">
        <v>10</v>
      </c>
      <c r="J2367" t="s">
        <v>56</v>
      </c>
    </row>
    <row r="2368" spans="1:10" x14ac:dyDescent="0.35">
      <c r="A2368" s="1">
        <v>42183</v>
      </c>
      <c r="B2368">
        <f>YEAR(Table1[[#This Row],[Date]])</f>
        <v>2015</v>
      </c>
      <c r="C2368">
        <v>0.77</v>
      </c>
      <c r="D2368">
        <v>6024104</v>
      </c>
      <c r="E2368">
        <v>869763</v>
      </c>
      <c r="F2368">
        <v>678138</v>
      </c>
      <c r="G2368">
        <v>191573</v>
      </c>
      <c r="H2368">
        <v>52</v>
      </c>
      <c r="I2368" t="s">
        <v>10</v>
      </c>
      <c r="J2368" t="s">
        <v>56</v>
      </c>
    </row>
    <row r="2369" spans="1:10" x14ac:dyDescent="0.35">
      <c r="A2369" s="1">
        <v>42176</v>
      </c>
      <c r="B2369">
        <f>YEAR(Table1[[#This Row],[Date]])</f>
        <v>2015</v>
      </c>
      <c r="C2369">
        <v>0.79</v>
      </c>
      <c r="D2369">
        <v>6153609</v>
      </c>
      <c r="E2369">
        <v>857459</v>
      </c>
      <c r="F2369">
        <v>683943</v>
      </c>
      <c r="G2369">
        <v>173498</v>
      </c>
      <c r="H2369">
        <v>18</v>
      </c>
      <c r="I2369" t="s">
        <v>10</v>
      </c>
      <c r="J2369" t="s">
        <v>56</v>
      </c>
    </row>
    <row r="2370" spans="1:10" x14ac:dyDescent="0.35">
      <c r="A2370" s="1">
        <v>42169</v>
      </c>
      <c r="B2370">
        <f>YEAR(Table1[[#This Row],[Date]])</f>
        <v>2015</v>
      </c>
      <c r="C2370">
        <v>0.69</v>
      </c>
      <c r="D2370">
        <v>7281804</v>
      </c>
      <c r="E2370">
        <v>874885</v>
      </c>
      <c r="F2370">
        <v>716742</v>
      </c>
      <c r="G2370">
        <v>158100</v>
      </c>
      <c r="H2370">
        <v>43</v>
      </c>
      <c r="I2370" t="s">
        <v>10</v>
      </c>
      <c r="J2370" t="s">
        <v>56</v>
      </c>
    </row>
    <row r="2371" spans="1:10" x14ac:dyDescent="0.35">
      <c r="A2371" s="1">
        <v>42162</v>
      </c>
      <c r="B2371">
        <f>YEAR(Table1[[#This Row],[Date]])</f>
        <v>2015</v>
      </c>
      <c r="C2371">
        <v>0.75</v>
      </c>
      <c r="D2371">
        <v>6234006</v>
      </c>
      <c r="E2371">
        <v>778329</v>
      </c>
      <c r="F2371">
        <v>662253</v>
      </c>
      <c r="G2371">
        <v>116062</v>
      </c>
      <c r="H2371">
        <v>14</v>
      </c>
      <c r="I2371" t="s">
        <v>10</v>
      </c>
      <c r="J2371" t="s">
        <v>56</v>
      </c>
    </row>
    <row r="2372" spans="1:10" x14ac:dyDescent="0.35">
      <c r="A2372" s="1">
        <v>42155</v>
      </c>
      <c r="B2372">
        <f>YEAR(Table1[[#This Row],[Date]])</f>
        <v>2015</v>
      </c>
      <c r="C2372">
        <v>0.74</v>
      </c>
      <c r="D2372">
        <v>6349958</v>
      </c>
      <c r="E2372">
        <v>678141</v>
      </c>
      <c r="F2372">
        <v>530629</v>
      </c>
      <c r="G2372">
        <v>147483</v>
      </c>
      <c r="H2372">
        <v>28</v>
      </c>
      <c r="I2372" t="s">
        <v>10</v>
      </c>
      <c r="J2372" t="s">
        <v>56</v>
      </c>
    </row>
    <row r="2373" spans="1:10" x14ac:dyDescent="0.35">
      <c r="A2373" s="1">
        <v>42148</v>
      </c>
      <c r="B2373">
        <f>YEAR(Table1[[#This Row],[Date]])</f>
        <v>2015</v>
      </c>
      <c r="C2373">
        <v>0.83</v>
      </c>
      <c r="D2373">
        <v>5903596</v>
      </c>
      <c r="E2373">
        <v>636647</v>
      </c>
      <c r="F2373">
        <v>545155</v>
      </c>
      <c r="G2373">
        <v>91460</v>
      </c>
      <c r="H2373">
        <v>32</v>
      </c>
      <c r="I2373" t="s">
        <v>10</v>
      </c>
      <c r="J2373" t="s">
        <v>56</v>
      </c>
    </row>
    <row r="2374" spans="1:10" x14ac:dyDescent="0.35">
      <c r="A2374" s="1">
        <v>42141</v>
      </c>
      <c r="B2374">
        <f>YEAR(Table1[[#This Row],[Date]])</f>
        <v>2015</v>
      </c>
      <c r="C2374">
        <v>0.79</v>
      </c>
      <c r="D2374">
        <v>5831782</v>
      </c>
      <c r="E2374">
        <v>616788</v>
      </c>
      <c r="F2374">
        <v>528432</v>
      </c>
      <c r="G2374">
        <v>88338</v>
      </c>
      <c r="H2374">
        <v>18</v>
      </c>
      <c r="I2374" t="s">
        <v>10</v>
      </c>
      <c r="J2374" t="s">
        <v>56</v>
      </c>
    </row>
    <row r="2375" spans="1:10" x14ac:dyDescent="0.35">
      <c r="A2375" s="1">
        <v>42134</v>
      </c>
      <c r="B2375">
        <f>YEAR(Table1[[#This Row],[Date]])</f>
        <v>2015</v>
      </c>
      <c r="C2375">
        <v>0.79</v>
      </c>
      <c r="D2375">
        <v>6400341</v>
      </c>
      <c r="E2375">
        <v>685755</v>
      </c>
      <c r="F2375">
        <v>533598</v>
      </c>
      <c r="G2375">
        <v>152122</v>
      </c>
      <c r="H2375">
        <v>35</v>
      </c>
      <c r="I2375" t="s">
        <v>10</v>
      </c>
      <c r="J2375" t="s">
        <v>56</v>
      </c>
    </row>
    <row r="2376" spans="1:10" x14ac:dyDescent="0.35">
      <c r="A2376" s="1">
        <v>42127</v>
      </c>
      <c r="B2376">
        <f>YEAR(Table1[[#This Row],[Date]])</f>
        <v>2015</v>
      </c>
      <c r="C2376">
        <v>0.78</v>
      </c>
      <c r="D2376">
        <v>6558729</v>
      </c>
      <c r="E2376">
        <v>713924</v>
      </c>
      <c r="F2376">
        <v>546260</v>
      </c>
      <c r="G2376">
        <v>166651</v>
      </c>
      <c r="H2376">
        <v>1013</v>
      </c>
      <c r="I2376" t="s">
        <v>10</v>
      </c>
      <c r="J2376" t="s">
        <v>56</v>
      </c>
    </row>
    <row r="2377" spans="1:10" x14ac:dyDescent="0.35">
      <c r="A2377" s="1">
        <v>42120</v>
      </c>
      <c r="B2377">
        <f>YEAR(Table1[[#This Row],[Date]])</f>
        <v>2015</v>
      </c>
      <c r="C2377">
        <v>0.83</v>
      </c>
      <c r="D2377">
        <v>5578981</v>
      </c>
      <c r="E2377">
        <v>619799</v>
      </c>
      <c r="F2377">
        <v>519975</v>
      </c>
      <c r="G2377">
        <v>99430</v>
      </c>
      <c r="H2377">
        <v>393</v>
      </c>
      <c r="I2377" t="s">
        <v>10</v>
      </c>
      <c r="J2377" t="s">
        <v>56</v>
      </c>
    </row>
    <row r="2378" spans="1:10" x14ac:dyDescent="0.35">
      <c r="A2378" s="1">
        <v>42113</v>
      </c>
      <c r="B2378">
        <f>YEAR(Table1[[#This Row],[Date]])</f>
        <v>2015</v>
      </c>
      <c r="C2378">
        <v>0.82</v>
      </c>
      <c r="D2378">
        <v>5593885</v>
      </c>
      <c r="E2378">
        <v>638185</v>
      </c>
      <c r="F2378">
        <v>538971</v>
      </c>
      <c r="G2378">
        <v>99203</v>
      </c>
      <c r="H2378">
        <v>11</v>
      </c>
      <c r="I2378" t="s">
        <v>10</v>
      </c>
      <c r="J2378" t="s">
        <v>56</v>
      </c>
    </row>
    <row r="2379" spans="1:10" x14ac:dyDescent="0.35">
      <c r="A2379" s="1">
        <v>42106</v>
      </c>
      <c r="B2379">
        <f>YEAR(Table1[[#This Row],[Date]])</f>
        <v>2015</v>
      </c>
      <c r="C2379">
        <v>0.8</v>
      </c>
      <c r="D2379">
        <v>5930073</v>
      </c>
      <c r="E2379">
        <v>590480</v>
      </c>
      <c r="F2379">
        <v>536035</v>
      </c>
      <c r="G2379">
        <v>54424</v>
      </c>
      <c r="H2379">
        <v>21</v>
      </c>
      <c r="I2379" t="s">
        <v>10</v>
      </c>
      <c r="J2379" t="s">
        <v>56</v>
      </c>
    </row>
    <row r="2380" spans="1:10" x14ac:dyDescent="0.35">
      <c r="A2380" s="1">
        <v>42099</v>
      </c>
      <c r="B2380">
        <f>YEAR(Table1[[#This Row],[Date]])</f>
        <v>2015</v>
      </c>
      <c r="C2380">
        <v>0.83</v>
      </c>
      <c r="D2380">
        <v>6368729</v>
      </c>
      <c r="E2380">
        <v>730848</v>
      </c>
      <c r="F2380">
        <v>670638</v>
      </c>
      <c r="G2380">
        <v>58682</v>
      </c>
      <c r="H2380">
        <v>1529</v>
      </c>
      <c r="I2380" t="s">
        <v>10</v>
      </c>
      <c r="J2380" t="s">
        <v>56</v>
      </c>
    </row>
    <row r="2381" spans="1:10" x14ac:dyDescent="0.35">
      <c r="A2381" s="1">
        <v>42092</v>
      </c>
      <c r="B2381">
        <f>YEAR(Table1[[#This Row],[Date]])</f>
        <v>2015</v>
      </c>
      <c r="C2381">
        <v>0.82</v>
      </c>
      <c r="D2381">
        <v>5713017</v>
      </c>
      <c r="E2381">
        <v>696228</v>
      </c>
      <c r="F2381">
        <v>633029</v>
      </c>
      <c r="G2381">
        <v>63160</v>
      </c>
      <c r="H2381">
        <v>39</v>
      </c>
      <c r="I2381" t="s">
        <v>10</v>
      </c>
      <c r="J2381" t="s">
        <v>56</v>
      </c>
    </row>
    <row r="2382" spans="1:10" x14ac:dyDescent="0.35">
      <c r="A2382" s="1">
        <v>42085</v>
      </c>
      <c r="B2382">
        <f>YEAR(Table1[[#This Row],[Date]])</f>
        <v>2015</v>
      </c>
      <c r="C2382">
        <v>0.76</v>
      </c>
      <c r="D2382">
        <v>6008818</v>
      </c>
      <c r="E2382">
        <v>665688</v>
      </c>
      <c r="F2382">
        <v>540561</v>
      </c>
      <c r="G2382">
        <v>125103</v>
      </c>
      <c r="H2382">
        <v>24</v>
      </c>
      <c r="I2382" t="s">
        <v>10</v>
      </c>
      <c r="J2382" t="s">
        <v>56</v>
      </c>
    </row>
    <row r="2383" spans="1:10" x14ac:dyDescent="0.35">
      <c r="A2383" s="1">
        <v>42078</v>
      </c>
      <c r="B2383">
        <f>YEAR(Table1[[#This Row],[Date]])</f>
        <v>2015</v>
      </c>
      <c r="C2383">
        <v>0.79</v>
      </c>
      <c r="D2383">
        <v>5703759</v>
      </c>
      <c r="E2383">
        <v>653367</v>
      </c>
      <c r="F2383">
        <v>522678</v>
      </c>
      <c r="G2383">
        <v>130675</v>
      </c>
      <c r="H2383">
        <v>14</v>
      </c>
      <c r="I2383" t="s">
        <v>10</v>
      </c>
      <c r="J2383" t="s">
        <v>56</v>
      </c>
    </row>
    <row r="2384" spans="1:10" x14ac:dyDescent="0.35">
      <c r="A2384" s="1">
        <v>42071</v>
      </c>
      <c r="B2384">
        <f>YEAR(Table1[[#This Row],[Date]])</f>
        <v>2015</v>
      </c>
      <c r="C2384">
        <v>0.8</v>
      </c>
      <c r="D2384">
        <v>5865000</v>
      </c>
      <c r="E2384">
        <v>713532</v>
      </c>
      <c r="F2384">
        <v>537992</v>
      </c>
      <c r="G2384">
        <v>175512</v>
      </c>
      <c r="H2384">
        <v>28</v>
      </c>
      <c r="I2384" t="s">
        <v>10</v>
      </c>
      <c r="J2384" t="s">
        <v>56</v>
      </c>
    </row>
    <row r="2385" spans="1:10" x14ac:dyDescent="0.35">
      <c r="A2385" s="1">
        <v>42064</v>
      </c>
      <c r="B2385">
        <f>YEAR(Table1[[#This Row],[Date]])</f>
        <v>2015</v>
      </c>
      <c r="C2385">
        <v>0.87</v>
      </c>
      <c r="D2385">
        <v>5314432</v>
      </c>
      <c r="E2385">
        <v>649550</v>
      </c>
      <c r="F2385">
        <v>518799</v>
      </c>
      <c r="G2385">
        <v>130727</v>
      </c>
      <c r="H2385">
        <v>24</v>
      </c>
      <c r="I2385" t="s">
        <v>10</v>
      </c>
      <c r="J2385" t="s">
        <v>56</v>
      </c>
    </row>
    <row r="2386" spans="1:10" x14ac:dyDescent="0.35">
      <c r="A2386" s="1">
        <v>42057</v>
      </c>
      <c r="B2386">
        <f>YEAR(Table1[[#This Row],[Date]])</f>
        <v>2015</v>
      </c>
      <c r="C2386">
        <v>0.85</v>
      </c>
      <c r="D2386">
        <v>5208273</v>
      </c>
      <c r="E2386">
        <v>640697</v>
      </c>
      <c r="F2386">
        <v>529675</v>
      </c>
      <c r="G2386">
        <v>111022</v>
      </c>
      <c r="H2386">
        <v>0</v>
      </c>
      <c r="I2386" t="s">
        <v>10</v>
      </c>
      <c r="J2386" t="s">
        <v>56</v>
      </c>
    </row>
    <row r="2387" spans="1:10" x14ac:dyDescent="0.35">
      <c r="A2387" s="1">
        <v>42050</v>
      </c>
      <c r="B2387">
        <f>YEAR(Table1[[#This Row],[Date]])</f>
        <v>2015</v>
      </c>
      <c r="C2387">
        <v>0.8</v>
      </c>
      <c r="D2387">
        <v>5204972</v>
      </c>
      <c r="E2387">
        <v>642455</v>
      </c>
      <c r="F2387">
        <v>540024</v>
      </c>
      <c r="G2387">
        <v>102418</v>
      </c>
      <c r="H2387">
        <v>14</v>
      </c>
      <c r="I2387" t="s">
        <v>10</v>
      </c>
      <c r="J2387" t="s">
        <v>56</v>
      </c>
    </row>
    <row r="2388" spans="1:10" x14ac:dyDescent="0.35">
      <c r="A2388" s="1">
        <v>42043</v>
      </c>
      <c r="B2388">
        <f>YEAR(Table1[[#This Row],[Date]])</f>
        <v>2015</v>
      </c>
      <c r="C2388">
        <v>0.73</v>
      </c>
      <c r="D2388">
        <v>5900232</v>
      </c>
      <c r="E2388">
        <v>573512</v>
      </c>
      <c r="F2388">
        <v>518540</v>
      </c>
      <c r="G2388">
        <v>54887</v>
      </c>
      <c r="H2388">
        <v>86</v>
      </c>
      <c r="I2388" t="s">
        <v>10</v>
      </c>
      <c r="J2388" t="s">
        <v>56</v>
      </c>
    </row>
    <row r="2389" spans="1:10" x14ac:dyDescent="0.35">
      <c r="A2389" s="1">
        <v>42036</v>
      </c>
      <c r="B2389">
        <f>YEAR(Table1[[#This Row],[Date]])</f>
        <v>2015</v>
      </c>
      <c r="C2389">
        <v>0.71</v>
      </c>
      <c r="D2389">
        <v>6934356</v>
      </c>
      <c r="E2389">
        <v>646594</v>
      </c>
      <c r="F2389">
        <v>519848</v>
      </c>
      <c r="G2389">
        <v>126683</v>
      </c>
      <c r="H2389">
        <v>63</v>
      </c>
      <c r="I2389" t="s">
        <v>10</v>
      </c>
      <c r="J2389" t="s">
        <v>56</v>
      </c>
    </row>
    <row r="2390" spans="1:10" x14ac:dyDescent="0.35">
      <c r="A2390" s="1">
        <v>42029</v>
      </c>
      <c r="B2390">
        <f>YEAR(Table1[[#This Row],[Date]])</f>
        <v>2015</v>
      </c>
      <c r="C2390">
        <v>0.81</v>
      </c>
      <c r="D2390">
        <v>5142260</v>
      </c>
      <c r="E2390">
        <v>569013</v>
      </c>
      <c r="F2390">
        <v>476250</v>
      </c>
      <c r="G2390">
        <v>92763</v>
      </c>
      <c r="H2390">
        <v>0</v>
      </c>
      <c r="I2390" t="s">
        <v>10</v>
      </c>
      <c r="J2390" t="s">
        <v>56</v>
      </c>
    </row>
    <row r="2391" spans="1:10" x14ac:dyDescent="0.35">
      <c r="A2391" s="1">
        <v>42022</v>
      </c>
      <c r="B2391">
        <f>YEAR(Table1[[#This Row],[Date]])</f>
        <v>2015</v>
      </c>
      <c r="C2391">
        <v>0.79</v>
      </c>
      <c r="D2391">
        <v>5322626</v>
      </c>
      <c r="E2391">
        <v>554739</v>
      </c>
      <c r="F2391">
        <v>497106</v>
      </c>
      <c r="G2391">
        <v>57607</v>
      </c>
      <c r="H2391">
        <v>26</v>
      </c>
      <c r="I2391" t="s">
        <v>10</v>
      </c>
      <c r="J2391" t="s">
        <v>56</v>
      </c>
    </row>
    <row r="2392" spans="1:10" x14ac:dyDescent="0.35">
      <c r="A2392" s="1">
        <v>42015</v>
      </c>
      <c r="B2392">
        <f>YEAR(Table1[[#This Row],[Date]])</f>
        <v>2015</v>
      </c>
      <c r="C2392">
        <v>0.8</v>
      </c>
      <c r="D2392">
        <v>5409726</v>
      </c>
      <c r="E2392">
        <v>630813</v>
      </c>
      <c r="F2392">
        <v>533599</v>
      </c>
      <c r="G2392">
        <v>97164</v>
      </c>
      <c r="H2392">
        <v>50</v>
      </c>
      <c r="I2392" t="s">
        <v>10</v>
      </c>
      <c r="J2392" t="s">
        <v>56</v>
      </c>
    </row>
    <row r="2393" spans="1:10" x14ac:dyDescent="0.35">
      <c r="A2393" s="1">
        <v>42008</v>
      </c>
      <c r="B2393">
        <f>YEAR(Table1[[#This Row],[Date]])</f>
        <v>2015</v>
      </c>
      <c r="C2393">
        <v>0.77</v>
      </c>
      <c r="D2393">
        <v>5144267</v>
      </c>
      <c r="E2393">
        <v>570683</v>
      </c>
      <c r="F2393">
        <v>442218</v>
      </c>
      <c r="G2393">
        <v>128451</v>
      </c>
      <c r="H2393">
        <v>14</v>
      </c>
      <c r="I2393" t="s">
        <v>10</v>
      </c>
      <c r="J2393" t="s">
        <v>56</v>
      </c>
    </row>
    <row r="2394" spans="1:10" x14ac:dyDescent="0.35">
      <c r="A2394" s="1">
        <v>42365</v>
      </c>
      <c r="B2394">
        <f>YEAR(Table1[[#This Row],[Date]])</f>
        <v>2015</v>
      </c>
      <c r="C2394">
        <v>0.98</v>
      </c>
      <c r="D2394">
        <v>3024956</v>
      </c>
      <c r="E2394">
        <v>689386</v>
      </c>
      <c r="F2394">
        <v>425319</v>
      </c>
      <c r="G2394">
        <v>264040</v>
      </c>
      <c r="H2394">
        <v>27</v>
      </c>
      <c r="I2394" t="s">
        <v>10</v>
      </c>
      <c r="J2394" t="s">
        <v>57</v>
      </c>
    </row>
    <row r="2395" spans="1:10" x14ac:dyDescent="0.35">
      <c r="A2395" s="1">
        <v>42358</v>
      </c>
      <c r="B2395">
        <f>YEAR(Table1[[#This Row],[Date]])</f>
        <v>2015</v>
      </c>
      <c r="C2395">
        <v>1.1200000000000001</v>
      </c>
      <c r="D2395">
        <v>2206305</v>
      </c>
      <c r="E2395">
        <v>535050</v>
      </c>
      <c r="F2395">
        <v>399344</v>
      </c>
      <c r="G2395">
        <v>135634</v>
      </c>
      <c r="H2395">
        <v>72</v>
      </c>
      <c r="I2395" t="s">
        <v>10</v>
      </c>
      <c r="J2395" t="s">
        <v>57</v>
      </c>
    </row>
    <row r="2396" spans="1:10" x14ac:dyDescent="0.35">
      <c r="A2396" s="1">
        <v>42351</v>
      </c>
      <c r="B2396">
        <f>YEAR(Table1[[#This Row],[Date]])</f>
        <v>2015</v>
      </c>
      <c r="C2396">
        <v>0.96</v>
      </c>
      <c r="D2396">
        <v>3042588</v>
      </c>
      <c r="E2396">
        <v>598735</v>
      </c>
      <c r="F2396">
        <v>326312</v>
      </c>
      <c r="G2396">
        <v>272311</v>
      </c>
      <c r="H2396">
        <v>112</v>
      </c>
      <c r="I2396" t="s">
        <v>10</v>
      </c>
      <c r="J2396" t="s">
        <v>57</v>
      </c>
    </row>
    <row r="2397" spans="1:10" x14ac:dyDescent="0.35">
      <c r="A2397" s="1">
        <v>42344</v>
      </c>
      <c r="B2397">
        <f>YEAR(Table1[[#This Row],[Date]])</f>
        <v>2015</v>
      </c>
      <c r="C2397">
        <v>1.1299999999999999</v>
      </c>
      <c r="D2397">
        <v>2205551</v>
      </c>
      <c r="E2397">
        <v>421482</v>
      </c>
      <c r="F2397">
        <v>275520</v>
      </c>
      <c r="G2397">
        <v>145935</v>
      </c>
      <c r="H2397">
        <v>27</v>
      </c>
      <c r="I2397" t="s">
        <v>10</v>
      </c>
      <c r="J2397" t="s">
        <v>57</v>
      </c>
    </row>
    <row r="2398" spans="1:10" x14ac:dyDescent="0.35">
      <c r="A2398" s="1">
        <v>42337</v>
      </c>
      <c r="B2398">
        <f>YEAR(Table1[[#This Row],[Date]])</f>
        <v>2015</v>
      </c>
      <c r="C2398">
        <v>0.97</v>
      </c>
      <c r="D2398">
        <v>2615828</v>
      </c>
      <c r="E2398">
        <v>532751</v>
      </c>
      <c r="F2398">
        <v>280569</v>
      </c>
      <c r="G2398">
        <v>252140</v>
      </c>
      <c r="H2398">
        <v>42</v>
      </c>
      <c r="I2398" t="s">
        <v>10</v>
      </c>
      <c r="J2398" t="s">
        <v>57</v>
      </c>
    </row>
    <row r="2399" spans="1:10" x14ac:dyDescent="0.35">
      <c r="A2399" s="1">
        <v>42330</v>
      </c>
      <c r="B2399">
        <f>YEAR(Table1[[#This Row],[Date]])</f>
        <v>2015</v>
      </c>
      <c r="C2399">
        <v>0.98</v>
      </c>
      <c r="D2399">
        <v>2667552</v>
      </c>
      <c r="E2399">
        <v>569248</v>
      </c>
      <c r="F2399">
        <v>319822</v>
      </c>
      <c r="G2399">
        <v>249396</v>
      </c>
      <c r="H2399">
        <v>30</v>
      </c>
      <c r="I2399" t="s">
        <v>10</v>
      </c>
      <c r="J2399" t="s">
        <v>57</v>
      </c>
    </row>
    <row r="2400" spans="1:10" x14ac:dyDescent="0.35">
      <c r="A2400" s="1">
        <v>42323</v>
      </c>
      <c r="B2400">
        <f>YEAR(Table1[[#This Row],[Date]])</f>
        <v>2015</v>
      </c>
      <c r="C2400">
        <v>1.1599999999999999</v>
      </c>
      <c r="D2400">
        <v>2242688</v>
      </c>
      <c r="E2400">
        <v>472051</v>
      </c>
      <c r="F2400">
        <v>313846</v>
      </c>
      <c r="G2400">
        <v>158187</v>
      </c>
      <c r="H2400">
        <v>18</v>
      </c>
      <c r="I2400" t="s">
        <v>10</v>
      </c>
      <c r="J2400" t="s">
        <v>57</v>
      </c>
    </row>
    <row r="2401" spans="1:10" x14ac:dyDescent="0.35">
      <c r="A2401" s="1">
        <v>42316</v>
      </c>
      <c r="B2401">
        <f>YEAR(Table1[[#This Row],[Date]])</f>
        <v>2015</v>
      </c>
      <c r="C2401">
        <v>1.1599999999999999</v>
      </c>
      <c r="D2401">
        <v>2197764</v>
      </c>
      <c r="E2401">
        <v>453680</v>
      </c>
      <c r="F2401">
        <v>309653</v>
      </c>
      <c r="G2401">
        <v>143979</v>
      </c>
      <c r="H2401">
        <v>49</v>
      </c>
      <c r="I2401" t="s">
        <v>10</v>
      </c>
      <c r="J2401" t="s">
        <v>57</v>
      </c>
    </row>
    <row r="2402" spans="1:10" x14ac:dyDescent="0.35">
      <c r="A2402" s="1">
        <v>42309</v>
      </c>
      <c r="B2402">
        <f>YEAR(Table1[[#This Row],[Date]])</f>
        <v>2015</v>
      </c>
      <c r="C2402">
        <v>0.98</v>
      </c>
      <c r="D2402">
        <v>3227049</v>
      </c>
      <c r="E2402">
        <v>664707</v>
      </c>
      <c r="F2402">
        <v>353189</v>
      </c>
      <c r="G2402">
        <v>311503</v>
      </c>
      <c r="H2402">
        <v>15</v>
      </c>
      <c r="I2402" t="s">
        <v>10</v>
      </c>
      <c r="J2402" t="s">
        <v>57</v>
      </c>
    </row>
    <row r="2403" spans="1:10" x14ac:dyDescent="0.35">
      <c r="A2403" s="1">
        <v>42302</v>
      </c>
      <c r="B2403">
        <f>YEAR(Table1[[#This Row],[Date]])</f>
        <v>2015</v>
      </c>
      <c r="C2403">
        <v>1.1599999999999999</v>
      </c>
      <c r="D2403">
        <v>2211717</v>
      </c>
      <c r="E2403">
        <v>510769</v>
      </c>
      <c r="F2403">
        <v>329672</v>
      </c>
      <c r="G2403">
        <v>181063</v>
      </c>
      <c r="H2403">
        <v>33</v>
      </c>
      <c r="I2403" t="s">
        <v>10</v>
      </c>
      <c r="J2403" t="s">
        <v>57</v>
      </c>
    </row>
    <row r="2404" spans="1:10" x14ac:dyDescent="0.35">
      <c r="A2404" s="1">
        <v>42295</v>
      </c>
      <c r="B2404">
        <f>YEAR(Table1[[#This Row],[Date]])</f>
        <v>2015</v>
      </c>
      <c r="C2404">
        <v>1.1499999999999999</v>
      </c>
      <c r="D2404">
        <v>2274639</v>
      </c>
      <c r="E2404">
        <v>545844</v>
      </c>
      <c r="F2404">
        <v>355763</v>
      </c>
      <c r="G2404">
        <v>190038</v>
      </c>
      <c r="H2404">
        <v>43</v>
      </c>
      <c r="I2404" t="s">
        <v>10</v>
      </c>
      <c r="J2404" t="s">
        <v>57</v>
      </c>
    </row>
    <row r="2405" spans="1:10" x14ac:dyDescent="0.35">
      <c r="A2405" s="1">
        <v>42288</v>
      </c>
      <c r="B2405">
        <f>YEAR(Table1[[#This Row],[Date]])</f>
        <v>2015</v>
      </c>
      <c r="C2405">
        <v>0.97</v>
      </c>
      <c r="D2405">
        <v>3179825</v>
      </c>
      <c r="E2405">
        <v>755016</v>
      </c>
      <c r="F2405">
        <v>356708</v>
      </c>
      <c r="G2405">
        <v>398281</v>
      </c>
      <c r="H2405">
        <v>27</v>
      </c>
      <c r="I2405" t="s">
        <v>10</v>
      </c>
      <c r="J2405" t="s">
        <v>57</v>
      </c>
    </row>
    <row r="2406" spans="1:10" x14ac:dyDescent="0.35">
      <c r="A2406" s="1">
        <v>42281</v>
      </c>
      <c r="B2406">
        <f>YEAR(Table1[[#This Row],[Date]])</f>
        <v>2015</v>
      </c>
      <c r="C2406">
        <v>0.98</v>
      </c>
      <c r="D2406">
        <v>3259659</v>
      </c>
      <c r="E2406">
        <v>732123</v>
      </c>
      <c r="F2406">
        <v>340718</v>
      </c>
      <c r="G2406">
        <v>391377</v>
      </c>
      <c r="H2406">
        <v>27</v>
      </c>
      <c r="I2406" t="s">
        <v>10</v>
      </c>
      <c r="J2406" t="s">
        <v>57</v>
      </c>
    </row>
    <row r="2407" spans="1:10" x14ac:dyDescent="0.35">
      <c r="A2407" s="1">
        <v>42274</v>
      </c>
      <c r="B2407">
        <f>YEAR(Table1[[#This Row],[Date]])</f>
        <v>2015</v>
      </c>
      <c r="C2407">
        <v>1.17</v>
      </c>
      <c r="D2407">
        <v>2314057</v>
      </c>
      <c r="E2407">
        <v>494766</v>
      </c>
      <c r="F2407">
        <v>307494</v>
      </c>
      <c r="G2407">
        <v>187253</v>
      </c>
      <c r="H2407">
        <v>18</v>
      </c>
      <c r="I2407" t="s">
        <v>10</v>
      </c>
      <c r="J2407" t="s">
        <v>57</v>
      </c>
    </row>
    <row r="2408" spans="1:10" x14ac:dyDescent="0.35">
      <c r="A2408" s="1">
        <v>42267</v>
      </c>
      <c r="B2408">
        <f>YEAR(Table1[[#This Row],[Date]])</f>
        <v>2015</v>
      </c>
      <c r="C2408">
        <v>0.96</v>
      </c>
      <c r="D2408">
        <v>3496412</v>
      </c>
      <c r="E2408">
        <v>804545</v>
      </c>
      <c r="F2408">
        <v>382667</v>
      </c>
      <c r="G2408">
        <v>421701</v>
      </c>
      <c r="H2408">
        <v>177</v>
      </c>
      <c r="I2408" t="s">
        <v>10</v>
      </c>
      <c r="J2408" t="s">
        <v>57</v>
      </c>
    </row>
    <row r="2409" spans="1:10" x14ac:dyDescent="0.35">
      <c r="A2409" s="1">
        <v>42260</v>
      </c>
      <c r="B2409">
        <f>YEAR(Table1[[#This Row],[Date]])</f>
        <v>2015</v>
      </c>
      <c r="C2409">
        <v>1.1499999999999999</v>
      </c>
      <c r="D2409">
        <v>2486655</v>
      </c>
      <c r="E2409">
        <v>608183</v>
      </c>
      <c r="F2409">
        <v>397112</v>
      </c>
      <c r="G2409">
        <v>211034</v>
      </c>
      <c r="H2409">
        <v>37</v>
      </c>
      <c r="I2409" t="s">
        <v>10</v>
      </c>
      <c r="J2409" t="s">
        <v>57</v>
      </c>
    </row>
    <row r="2410" spans="1:10" x14ac:dyDescent="0.35">
      <c r="A2410" s="1">
        <v>42253</v>
      </c>
      <c r="B2410">
        <f>YEAR(Table1[[#This Row],[Date]])</f>
        <v>2015</v>
      </c>
      <c r="C2410">
        <v>0.97</v>
      </c>
      <c r="D2410">
        <v>3750714</v>
      </c>
      <c r="E2410">
        <v>881614</v>
      </c>
      <c r="F2410">
        <v>472040</v>
      </c>
      <c r="G2410">
        <v>409431</v>
      </c>
      <c r="H2410">
        <v>143</v>
      </c>
      <c r="I2410" t="s">
        <v>10</v>
      </c>
      <c r="J2410" t="s">
        <v>57</v>
      </c>
    </row>
    <row r="2411" spans="1:10" x14ac:dyDescent="0.35">
      <c r="A2411" s="1">
        <v>42246</v>
      </c>
      <c r="B2411">
        <f>YEAR(Table1[[#This Row],[Date]])</f>
        <v>2015</v>
      </c>
      <c r="C2411">
        <v>1.19</v>
      </c>
      <c r="D2411">
        <v>2544631</v>
      </c>
      <c r="E2411">
        <v>625962</v>
      </c>
      <c r="F2411">
        <v>489650</v>
      </c>
      <c r="G2411">
        <v>136184</v>
      </c>
      <c r="H2411">
        <v>127</v>
      </c>
      <c r="I2411" t="s">
        <v>10</v>
      </c>
      <c r="J2411" t="s">
        <v>57</v>
      </c>
    </row>
    <row r="2412" spans="1:10" x14ac:dyDescent="0.35">
      <c r="A2412" s="1">
        <v>42239</v>
      </c>
      <c r="B2412">
        <f>YEAR(Table1[[#This Row],[Date]])</f>
        <v>2015</v>
      </c>
      <c r="C2412">
        <v>1.1599999999999999</v>
      </c>
      <c r="D2412">
        <v>2580705</v>
      </c>
      <c r="E2412">
        <v>644139</v>
      </c>
      <c r="F2412">
        <v>520131</v>
      </c>
      <c r="G2412">
        <v>123969</v>
      </c>
      <c r="H2412">
        <v>39</v>
      </c>
      <c r="I2412" t="s">
        <v>10</v>
      </c>
      <c r="J2412" t="s">
        <v>57</v>
      </c>
    </row>
    <row r="2413" spans="1:10" x14ac:dyDescent="0.35">
      <c r="A2413" s="1">
        <v>42232</v>
      </c>
      <c r="B2413">
        <f>YEAR(Table1[[#This Row],[Date]])</f>
        <v>2015</v>
      </c>
      <c r="C2413">
        <v>1.1599999999999999</v>
      </c>
      <c r="D2413">
        <v>2766391</v>
      </c>
      <c r="E2413">
        <v>665007</v>
      </c>
      <c r="F2413">
        <v>529014</v>
      </c>
      <c r="G2413">
        <v>135888</v>
      </c>
      <c r="H2413">
        <v>105</v>
      </c>
      <c r="I2413" t="s">
        <v>10</v>
      </c>
      <c r="J2413" t="s">
        <v>57</v>
      </c>
    </row>
    <row r="2414" spans="1:10" x14ac:dyDescent="0.35">
      <c r="A2414" s="1">
        <v>42225</v>
      </c>
      <c r="B2414">
        <f>YEAR(Table1[[#This Row],[Date]])</f>
        <v>2015</v>
      </c>
      <c r="C2414">
        <v>1</v>
      </c>
      <c r="D2414">
        <v>3804851</v>
      </c>
      <c r="E2414">
        <v>795955</v>
      </c>
      <c r="F2414">
        <v>525550</v>
      </c>
      <c r="G2414">
        <v>270162</v>
      </c>
      <c r="H2414">
        <v>243</v>
      </c>
      <c r="I2414" t="s">
        <v>10</v>
      </c>
      <c r="J2414" t="s">
        <v>57</v>
      </c>
    </row>
    <row r="2415" spans="1:10" x14ac:dyDescent="0.35">
      <c r="A2415" s="1">
        <v>42218</v>
      </c>
      <c r="B2415">
        <f>YEAR(Table1[[#This Row],[Date]])</f>
        <v>2015</v>
      </c>
      <c r="C2415">
        <v>1.18</v>
      </c>
      <c r="D2415">
        <v>2674633</v>
      </c>
      <c r="E2415">
        <v>624082</v>
      </c>
      <c r="F2415">
        <v>502278</v>
      </c>
      <c r="G2415">
        <v>121708</v>
      </c>
      <c r="H2415">
        <v>95</v>
      </c>
      <c r="I2415" t="s">
        <v>10</v>
      </c>
      <c r="J2415" t="s">
        <v>57</v>
      </c>
    </row>
    <row r="2416" spans="1:10" x14ac:dyDescent="0.35">
      <c r="A2416" s="1">
        <v>42211</v>
      </c>
      <c r="B2416">
        <f>YEAR(Table1[[#This Row],[Date]])</f>
        <v>2015</v>
      </c>
      <c r="C2416">
        <v>1.1499999999999999</v>
      </c>
      <c r="D2416">
        <v>2742950</v>
      </c>
      <c r="E2416">
        <v>624198</v>
      </c>
      <c r="F2416">
        <v>515494</v>
      </c>
      <c r="G2416">
        <v>108704</v>
      </c>
      <c r="H2416">
        <v>0</v>
      </c>
      <c r="I2416" t="s">
        <v>10</v>
      </c>
      <c r="J2416" t="s">
        <v>57</v>
      </c>
    </row>
    <row r="2417" spans="1:10" x14ac:dyDescent="0.35">
      <c r="A2417" s="1">
        <v>42204</v>
      </c>
      <c r="B2417">
        <f>YEAR(Table1[[#This Row],[Date]])</f>
        <v>2015</v>
      </c>
      <c r="C2417">
        <v>0.99</v>
      </c>
      <c r="D2417">
        <v>3810950</v>
      </c>
      <c r="E2417">
        <v>710304</v>
      </c>
      <c r="F2417">
        <v>471730</v>
      </c>
      <c r="G2417">
        <v>238574</v>
      </c>
      <c r="H2417">
        <v>0</v>
      </c>
      <c r="I2417" t="s">
        <v>10</v>
      </c>
      <c r="J2417" t="s">
        <v>57</v>
      </c>
    </row>
    <row r="2418" spans="1:10" x14ac:dyDescent="0.35">
      <c r="A2418" s="1">
        <v>42197</v>
      </c>
      <c r="B2418">
        <f>YEAR(Table1[[#This Row],[Date]])</f>
        <v>2015</v>
      </c>
      <c r="C2418">
        <v>1.17</v>
      </c>
      <c r="D2418">
        <v>2748746</v>
      </c>
      <c r="E2418">
        <v>629756</v>
      </c>
      <c r="F2418">
        <v>501415</v>
      </c>
      <c r="G2418">
        <v>127743</v>
      </c>
      <c r="H2418">
        <v>599</v>
      </c>
      <c r="I2418" t="s">
        <v>10</v>
      </c>
      <c r="J2418" t="s">
        <v>57</v>
      </c>
    </row>
    <row r="2419" spans="1:10" x14ac:dyDescent="0.35">
      <c r="A2419" s="1">
        <v>42190</v>
      </c>
      <c r="B2419">
        <f>YEAR(Table1[[#This Row],[Date]])</f>
        <v>2015</v>
      </c>
      <c r="C2419">
        <v>0.99</v>
      </c>
      <c r="D2419">
        <v>4295280</v>
      </c>
      <c r="E2419">
        <v>892289</v>
      </c>
      <c r="F2419">
        <v>621426</v>
      </c>
      <c r="G2419">
        <v>270807</v>
      </c>
      <c r="H2419">
        <v>56</v>
      </c>
      <c r="I2419" t="s">
        <v>10</v>
      </c>
      <c r="J2419" t="s">
        <v>57</v>
      </c>
    </row>
    <row r="2420" spans="1:10" x14ac:dyDescent="0.35">
      <c r="A2420" s="1">
        <v>42183</v>
      </c>
      <c r="B2420">
        <f>YEAR(Table1[[#This Row],[Date]])</f>
        <v>2015</v>
      </c>
      <c r="C2420">
        <v>1.1399999999999999</v>
      </c>
      <c r="D2420">
        <v>3026048</v>
      </c>
      <c r="E2420">
        <v>780701</v>
      </c>
      <c r="F2420">
        <v>648106</v>
      </c>
      <c r="G2420">
        <v>132335</v>
      </c>
      <c r="H2420">
        <v>260</v>
      </c>
      <c r="I2420" t="s">
        <v>10</v>
      </c>
      <c r="J2420" t="s">
        <v>57</v>
      </c>
    </row>
    <row r="2421" spans="1:10" x14ac:dyDescent="0.35">
      <c r="A2421" s="1">
        <v>42176</v>
      </c>
      <c r="B2421">
        <f>YEAR(Table1[[#This Row],[Date]])</f>
        <v>2015</v>
      </c>
      <c r="C2421">
        <v>0.97</v>
      </c>
      <c r="D2421">
        <v>4019385</v>
      </c>
      <c r="E2421">
        <v>891883</v>
      </c>
      <c r="F2421">
        <v>619129</v>
      </c>
      <c r="G2421">
        <v>272640</v>
      </c>
      <c r="H2421">
        <v>114</v>
      </c>
      <c r="I2421" t="s">
        <v>10</v>
      </c>
      <c r="J2421" t="s">
        <v>57</v>
      </c>
    </row>
    <row r="2422" spans="1:10" x14ac:dyDescent="0.35">
      <c r="A2422" s="1">
        <v>42169</v>
      </c>
      <c r="B2422">
        <f>YEAR(Table1[[#This Row],[Date]])</f>
        <v>2015</v>
      </c>
      <c r="C2422">
        <v>1.1499999999999999</v>
      </c>
      <c r="D2422">
        <v>3021826</v>
      </c>
      <c r="E2422">
        <v>749424</v>
      </c>
      <c r="F2422">
        <v>611441</v>
      </c>
      <c r="G2422">
        <v>137879</v>
      </c>
      <c r="H2422">
        <v>105</v>
      </c>
      <c r="I2422" t="s">
        <v>10</v>
      </c>
      <c r="J2422" t="s">
        <v>57</v>
      </c>
    </row>
    <row r="2423" spans="1:10" x14ac:dyDescent="0.35">
      <c r="A2423" s="1">
        <v>42162</v>
      </c>
      <c r="B2423">
        <f>YEAR(Table1[[#This Row],[Date]])</f>
        <v>2015</v>
      </c>
      <c r="C2423">
        <v>0.99</v>
      </c>
      <c r="D2423">
        <v>4003122</v>
      </c>
      <c r="E2423">
        <v>819542</v>
      </c>
      <c r="F2423">
        <v>551433</v>
      </c>
      <c r="G2423">
        <v>268101</v>
      </c>
      <c r="H2423">
        <v>9</v>
      </c>
      <c r="I2423" t="s">
        <v>10</v>
      </c>
      <c r="J2423" t="s">
        <v>57</v>
      </c>
    </row>
    <row r="2424" spans="1:10" x14ac:dyDescent="0.35">
      <c r="A2424" s="1">
        <v>42155</v>
      </c>
      <c r="B2424">
        <f>YEAR(Table1[[#This Row],[Date]])</f>
        <v>2015</v>
      </c>
      <c r="C2424">
        <v>1.17</v>
      </c>
      <c r="D2424">
        <v>2884508</v>
      </c>
      <c r="E2424">
        <v>602974</v>
      </c>
      <c r="F2424">
        <v>473339</v>
      </c>
      <c r="G2424">
        <v>129597</v>
      </c>
      <c r="H2424">
        <v>38</v>
      </c>
      <c r="I2424" t="s">
        <v>10</v>
      </c>
      <c r="J2424" t="s">
        <v>57</v>
      </c>
    </row>
    <row r="2425" spans="1:10" x14ac:dyDescent="0.35">
      <c r="A2425" s="1">
        <v>42148</v>
      </c>
      <c r="B2425">
        <f>YEAR(Table1[[#This Row],[Date]])</f>
        <v>2015</v>
      </c>
      <c r="C2425">
        <v>1</v>
      </c>
      <c r="D2425">
        <v>4298515</v>
      </c>
      <c r="E2425">
        <v>747294</v>
      </c>
      <c r="F2425">
        <v>457339</v>
      </c>
      <c r="G2425">
        <v>289932</v>
      </c>
      <c r="H2425">
        <v>23</v>
      </c>
      <c r="I2425" t="s">
        <v>10</v>
      </c>
      <c r="J2425" t="s">
        <v>57</v>
      </c>
    </row>
    <row r="2426" spans="1:10" x14ac:dyDescent="0.35">
      <c r="A2426" s="1">
        <v>42141</v>
      </c>
      <c r="B2426">
        <f>YEAR(Table1[[#This Row],[Date]])</f>
        <v>2015</v>
      </c>
      <c r="C2426">
        <v>1.1499999999999999</v>
      </c>
      <c r="D2426">
        <v>2936174</v>
      </c>
      <c r="E2426">
        <v>599906</v>
      </c>
      <c r="F2426">
        <v>470993</v>
      </c>
      <c r="G2426">
        <v>128913</v>
      </c>
      <c r="H2426">
        <v>0</v>
      </c>
      <c r="I2426" t="s">
        <v>10</v>
      </c>
      <c r="J2426" t="s">
        <v>57</v>
      </c>
    </row>
    <row r="2427" spans="1:10" x14ac:dyDescent="0.35">
      <c r="A2427" s="1">
        <v>42134</v>
      </c>
      <c r="B2427">
        <f>YEAR(Table1[[#This Row],[Date]])</f>
        <v>2015</v>
      </c>
      <c r="C2427">
        <v>1.17</v>
      </c>
      <c r="D2427">
        <v>2963778</v>
      </c>
      <c r="E2427">
        <v>559134</v>
      </c>
      <c r="F2427">
        <v>437056</v>
      </c>
      <c r="G2427">
        <v>122078</v>
      </c>
      <c r="H2427">
        <v>0</v>
      </c>
      <c r="I2427" t="s">
        <v>10</v>
      </c>
      <c r="J2427" t="s">
        <v>57</v>
      </c>
    </row>
    <row r="2428" spans="1:10" x14ac:dyDescent="0.35">
      <c r="A2428" s="1">
        <v>42127</v>
      </c>
      <c r="B2428">
        <f>YEAR(Table1[[#This Row],[Date]])</f>
        <v>2015</v>
      </c>
      <c r="C2428">
        <v>0.97</v>
      </c>
      <c r="D2428">
        <v>4986271</v>
      </c>
      <c r="E2428">
        <v>880125</v>
      </c>
      <c r="F2428">
        <v>496137</v>
      </c>
      <c r="G2428">
        <v>382606</v>
      </c>
      <c r="H2428">
        <v>1382</v>
      </c>
      <c r="I2428" t="s">
        <v>10</v>
      </c>
      <c r="J2428" t="s">
        <v>57</v>
      </c>
    </row>
    <row r="2429" spans="1:10" x14ac:dyDescent="0.35">
      <c r="A2429" s="1">
        <v>42120</v>
      </c>
      <c r="B2429">
        <f>YEAR(Table1[[#This Row],[Date]])</f>
        <v>2015</v>
      </c>
      <c r="C2429">
        <v>1.1599999999999999</v>
      </c>
      <c r="D2429">
        <v>3011225</v>
      </c>
      <c r="E2429">
        <v>596410</v>
      </c>
      <c r="F2429">
        <v>461693</v>
      </c>
      <c r="G2429">
        <v>133264</v>
      </c>
      <c r="H2429">
        <v>1454</v>
      </c>
      <c r="I2429" t="s">
        <v>10</v>
      </c>
      <c r="J2429" t="s">
        <v>57</v>
      </c>
    </row>
    <row r="2430" spans="1:10" x14ac:dyDescent="0.35">
      <c r="A2430" s="1">
        <v>42113</v>
      </c>
      <c r="B2430">
        <f>YEAR(Table1[[#This Row],[Date]])</f>
        <v>2015</v>
      </c>
      <c r="C2430">
        <v>1.1399999999999999</v>
      </c>
      <c r="D2430">
        <v>2857157</v>
      </c>
      <c r="E2430">
        <v>604810</v>
      </c>
      <c r="F2430">
        <v>455796</v>
      </c>
      <c r="G2430">
        <v>149014</v>
      </c>
      <c r="H2430">
        <v>0</v>
      </c>
      <c r="I2430" t="s">
        <v>10</v>
      </c>
      <c r="J2430" t="s">
        <v>57</v>
      </c>
    </row>
    <row r="2431" spans="1:10" x14ac:dyDescent="0.35">
      <c r="A2431" s="1">
        <v>42106</v>
      </c>
      <c r="B2431">
        <f>YEAR(Table1[[#This Row],[Date]])</f>
        <v>2015</v>
      </c>
      <c r="C2431">
        <v>1</v>
      </c>
      <c r="D2431">
        <v>3781505</v>
      </c>
      <c r="E2431">
        <v>664121</v>
      </c>
      <c r="F2431">
        <v>371569</v>
      </c>
      <c r="G2431">
        <v>292551</v>
      </c>
      <c r="H2431">
        <v>0</v>
      </c>
      <c r="I2431" t="s">
        <v>10</v>
      </c>
      <c r="J2431" t="s">
        <v>57</v>
      </c>
    </row>
    <row r="2432" spans="1:10" x14ac:dyDescent="0.35">
      <c r="A2432" s="1">
        <v>42099</v>
      </c>
      <c r="B2432">
        <f>YEAR(Table1[[#This Row],[Date]])</f>
        <v>2015</v>
      </c>
      <c r="C2432">
        <v>1.08</v>
      </c>
      <c r="D2432">
        <v>3140456</v>
      </c>
      <c r="E2432">
        <v>603912</v>
      </c>
      <c r="F2432">
        <v>387484</v>
      </c>
      <c r="G2432">
        <v>215545</v>
      </c>
      <c r="H2432">
        <v>883</v>
      </c>
      <c r="I2432" t="s">
        <v>10</v>
      </c>
      <c r="J2432" t="s">
        <v>57</v>
      </c>
    </row>
    <row r="2433" spans="1:10" x14ac:dyDescent="0.35">
      <c r="A2433" s="1">
        <v>42092</v>
      </c>
      <c r="B2433">
        <f>YEAR(Table1[[#This Row],[Date]])</f>
        <v>2015</v>
      </c>
      <c r="C2433">
        <v>1.1599999999999999</v>
      </c>
      <c r="D2433">
        <v>2558925</v>
      </c>
      <c r="E2433">
        <v>526377</v>
      </c>
      <c r="F2433">
        <v>379305</v>
      </c>
      <c r="G2433">
        <v>147071</v>
      </c>
      <c r="H2433">
        <v>0</v>
      </c>
      <c r="I2433" t="s">
        <v>10</v>
      </c>
      <c r="J2433" t="s">
        <v>57</v>
      </c>
    </row>
    <row r="2434" spans="1:10" x14ac:dyDescent="0.35">
      <c r="A2434" s="1">
        <v>42085</v>
      </c>
      <c r="B2434">
        <f>YEAR(Table1[[#This Row],[Date]])</f>
        <v>2015</v>
      </c>
      <c r="C2434">
        <v>0.98</v>
      </c>
      <c r="D2434">
        <v>3867454</v>
      </c>
      <c r="E2434">
        <v>722405</v>
      </c>
      <c r="F2434">
        <v>447949</v>
      </c>
      <c r="G2434">
        <v>274435</v>
      </c>
      <c r="H2434">
        <v>21</v>
      </c>
      <c r="I2434" t="s">
        <v>10</v>
      </c>
      <c r="J2434" t="s">
        <v>57</v>
      </c>
    </row>
    <row r="2435" spans="1:10" x14ac:dyDescent="0.35">
      <c r="A2435" s="1">
        <v>42078</v>
      </c>
      <c r="B2435">
        <f>YEAR(Table1[[#This Row],[Date]])</f>
        <v>2015</v>
      </c>
      <c r="C2435">
        <v>1.21</v>
      </c>
      <c r="D2435">
        <v>2602342</v>
      </c>
      <c r="E2435">
        <v>499505</v>
      </c>
      <c r="F2435">
        <v>375573</v>
      </c>
      <c r="G2435">
        <v>123876</v>
      </c>
      <c r="H2435">
        <v>56</v>
      </c>
      <c r="I2435" t="s">
        <v>10</v>
      </c>
      <c r="J2435" t="s">
        <v>57</v>
      </c>
    </row>
    <row r="2436" spans="1:10" x14ac:dyDescent="0.35">
      <c r="A2436" s="1">
        <v>42071</v>
      </c>
      <c r="B2436">
        <f>YEAR(Table1[[#This Row],[Date]])</f>
        <v>2015</v>
      </c>
      <c r="C2436">
        <v>1.18</v>
      </c>
      <c r="D2436">
        <v>2642582</v>
      </c>
      <c r="E2436">
        <v>528578</v>
      </c>
      <c r="F2436">
        <v>413604</v>
      </c>
      <c r="G2436">
        <v>114974</v>
      </c>
      <c r="H2436">
        <v>0</v>
      </c>
      <c r="I2436" t="s">
        <v>10</v>
      </c>
      <c r="J2436" t="s">
        <v>57</v>
      </c>
    </row>
    <row r="2437" spans="1:10" x14ac:dyDescent="0.35">
      <c r="A2437" s="1">
        <v>42064</v>
      </c>
      <c r="B2437">
        <f>YEAR(Table1[[#This Row],[Date]])</f>
        <v>2015</v>
      </c>
      <c r="C2437">
        <v>1.01</v>
      </c>
      <c r="D2437">
        <v>3633174</v>
      </c>
      <c r="E2437">
        <v>650176</v>
      </c>
      <c r="F2437">
        <v>396513</v>
      </c>
      <c r="G2437">
        <v>253660</v>
      </c>
      <c r="H2437">
        <v>3</v>
      </c>
      <c r="I2437" t="s">
        <v>10</v>
      </c>
      <c r="J2437" t="s">
        <v>57</v>
      </c>
    </row>
    <row r="2438" spans="1:10" x14ac:dyDescent="0.35">
      <c r="A2438" s="1">
        <v>42057</v>
      </c>
      <c r="B2438">
        <f>YEAR(Table1[[#This Row],[Date]])</f>
        <v>2015</v>
      </c>
      <c r="C2438">
        <v>1.1100000000000001</v>
      </c>
      <c r="D2438">
        <v>2796196</v>
      </c>
      <c r="E2438">
        <v>564496</v>
      </c>
      <c r="F2438">
        <v>437764</v>
      </c>
      <c r="G2438">
        <v>126732</v>
      </c>
      <c r="H2438">
        <v>0</v>
      </c>
      <c r="I2438" t="s">
        <v>10</v>
      </c>
      <c r="J2438" t="s">
        <v>57</v>
      </c>
    </row>
    <row r="2439" spans="1:10" x14ac:dyDescent="0.35">
      <c r="A2439" s="1">
        <v>42050</v>
      </c>
      <c r="B2439">
        <f>YEAR(Table1[[#This Row],[Date]])</f>
        <v>2015</v>
      </c>
      <c r="C2439">
        <v>1.1599999999999999</v>
      </c>
      <c r="D2439">
        <v>2558564</v>
      </c>
      <c r="E2439">
        <v>496957</v>
      </c>
      <c r="F2439">
        <v>295183</v>
      </c>
      <c r="G2439">
        <v>201773</v>
      </c>
      <c r="H2439">
        <v>0</v>
      </c>
      <c r="I2439" t="s">
        <v>10</v>
      </c>
      <c r="J2439" t="s">
        <v>57</v>
      </c>
    </row>
    <row r="2440" spans="1:10" x14ac:dyDescent="0.35">
      <c r="A2440" s="1">
        <v>42043</v>
      </c>
      <c r="B2440">
        <f>YEAR(Table1[[#This Row],[Date]])</f>
        <v>2015</v>
      </c>
      <c r="C2440">
        <v>1.1100000000000001</v>
      </c>
      <c r="D2440">
        <v>2573974</v>
      </c>
      <c r="E2440">
        <v>457962</v>
      </c>
      <c r="F2440">
        <v>272767</v>
      </c>
      <c r="G2440">
        <v>185195</v>
      </c>
      <c r="H2440">
        <v>0</v>
      </c>
      <c r="I2440" t="s">
        <v>10</v>
      </c>
      <c r="J2440" t="s">
        <v>57</v>
      </c>
    </row>
    <row r="2441" spans="1:10" x14ac:dyDescent="0.35">
      <c r="A2441" s="1">
        <v>42036</v>
      </c>
      <c r="B2441">
        <f>YEAR(Table1[[#This Row],[Date]])</f>
        <v>2015</v>
      </c>
      <c r="C2441">
        <v>0.93</v>
      </c>
      <c r="D2441">
        <v>4924050</v>
      </c>
      <c r="E2441">
        <v>776257</v>
      </c>
      <c r="F2441">
        <v>359145</v>
      </c>
      <c r="G2441">
        <v>417112</v>
      </c>
      <c r="H2441">
        <v>0</v>
      </c>
      <c r="I2441" t="s">
        <v>10</v>
      </c>
      <c r="J2441" t="s">
        <v>57</v>
      </c>
    </row>
    <row r="2442" spans="1:10" x14ac:dyDescent="0.35">
      <c r="A2442" s="1">
        <v>42029</v>
      </c>
      <c r="B2442">
        <f>YEAR(Table1[[#This Row],[Date]])</f>
        <v>2015</v>
      </c>
      <c r="C2442">
        <v>1.1499999999999999</v>
      </c>
      <c r="D2442">
        <v>2778001</v>
      </c>
      <c r="E2442">
        <v>502397</v>
      </c>
      <c r="F2442">
        <v>281141</v>
      </c>
      <c r="G2442">
        <v>221256</v>
      </c>
      <c r="H2442">
        <v>0</v>
      </c>
      <c r="I2442" t="s">
        <v>10</v>
      </c>
      <c r="J2442" t="s">
        <v>57</v>
      </c>
    </row>
    <row r="2443" spans="1:10" x14ac:dyDescent="0.35">
      <c r="A2443" s="1">
        <v>42022</v>
      </c>
      <c r="B2443">
        <f>YEAR(Table1[[#This Row],[Date]])</f>
        <v>2015</v>
      </c>
      <c r="C2443">
        <v>1.19</v>
      </c>
      <c r="D2443">
        <v>2595784</v>
      </c>
      <c r="E2443">
        <v>484236</v>
      </c>
      <c r="F2443">
        <v>258542</v>
      </c>
      <c r="G2443">
        <v>225695</v>
      </c>
      <c r="H2443">
        <v>0</v>
      </c>
      <c r="I2443" t="s">
        <v>10</v>
      </c>
      <c r="J2443" t="s">
        <v>57</v>
      </c>
    </row>
    <row r="2444" spans="1:10" x14ac:dyDescent="0.35">
      <c r="A2444" s="1">
        <v>42015</v>
      </c>
      <c r="B2444">
        <f>YEAR(Table1[[#This Row],[Date]])</f>
        <v>2015</v>
      </c>
      <c r="C2444">
        <v>1.18</v>
      </c>
      <c r="D2444">
        <v>2433296</v>
      </c>
      <c r="E2444">
        <v>475337</v>
      </c>
      <c r="F2444">
        <v>260164</v>
      </c>
      <c r="G2444">
        <v>215173</v>
      </c>
      <c r="H2444">
        <v>0</v>
      </c>
      <c r="I2444" t="s">
        <v>10</v>
      </c>
      <c r="J2444" t="s">
        <v>57</v>
      </c>
    </row>
    <row r="2445" spans="1:10" x14ac:dyDescent="0.35">
      <c r="A2445" s="1">
        <v>42008</v>
      </c>
      <c r="B2445">
        <f>YEAR(Table1[[#This Row],[Date]])</f>
        <v>2015</v>
      </c>
      <c r="C2445">
        <v>0.98</v>
      </c>
      <c r="D2445">
        <v>3204112</v>
      </c>
      <c r="E2445">
        <v>568731</v>
      </c>
      <c r="F2445">
        <v>287820</v>
      </c>
      <c r="G2445">
        <v>280911</v>
      </c>
      <c r="H2445">
        <v>0</v>
      </c>
      <c r="I2445" t="s">
        <v>10</v>
      </c>
      <c r="J2445" t="s">
        <v>57</v>
      </c>
    </row>
    <row r="2446" spans="1:10" x14ac:dyDescent="0.35">
      <c r="A2446" s="1">
        <v>42365</v>
      </c>
      <c r="B2446">
        <f>YEAR(Table1[[#This Row],[Date]])</f>
        <v>2015</v>
      </c>
      <c r="C2446">
        <v>1.05</v>
      </c>
      <c r="D2446">
        <v>67099</v>
      </c>
      <c r="E2446">
        <v>22040</v>
      </c>
      <c r="F2446">
        <v>21900</v>
      </c>
      <c r="G2446">
        <v>0</v>
      </c>
      <c r="H2446">
        <v>140</v>
      </c>
      <c r="I2446" t="s">
        <v>10</v>
      </c>
      <c r="J2446" t="s">
        <v>58</v>
      </c>
    </row>
    <row r="2447" spans="1:10" x14ac:dyDescent="0.35">
      <c r="A2447" s="1">
        <v>42358</v>
      </c>
      <c r="B2447">
        <f>YEAR(Table1[[#This Row],[Date]])</f>
        <v>2015</v>
      </c>
      <c r="C2447">
        <v>1.1200000000000001</v>
      </c>
      <c r="D2447">
        <v>61556</v>
      </c>
      <c r="E2447">
        <v>24499</v>
      </c>
      <c r="F2447">
        <v>24499</v>
      </c>
      <c r="G2447">
        <v>0</v>
      </c>
      <c r="H2447">
        <v>0</v>
      </c>
      <c r="I2447" t="s">
        <v>10</v>
      </c>
      <c r="J2447" t="s">
        <v>58</v>
      </c>
    </row>
    <row r="2448" spans="1:10" x14ac:dyDescent="0.35">
      <c r="A2448" s="1">
        <v>42351</v>
      </c>
      <c r="B2448">
        <f>YEAR(Table1[[#This Row],[Date]])</f>
        <v>2015</v>
      </c>
      <c r="C2448">
        <v>0.99</v>
      </c>
      <c r="D2448">
        <v>67431</v>
      </c>
      <c r="E2448">
        <v>22274</v>
      </c>
      <c r="F2448">
        <v>22269</v>
      </c>
      <c r="G2448">
        <v>4</v>
      </c>
      <c r="H2448">
        <v>0</v>
      </c>
      <c r="I2448" t="s">
        <v>10</v>
      </c>
      <c r="J2448" t="s">
        <v>58</v>
      </c>
    </row>
    <row r="2449" spans="1:10" x14ac:dyDescent="0.35">
      <c r="A2449" s="1">
        <v>42344</v>
      </c>
      <c r="B2449">
        <f>YEAR(Table1[[#This Row],[Date]])</f>
        <v>2015</v>
      </c>
      <c r="C2449">
        <v>0.85</v>
      </c>
      <c r="D2449">
        <v>100234</v>
      </c>
      <c r="E2449">
        <v>39461</v>
      </c>
      <c r="F2449">
        <v>38947</v>
      </c>
      <c r="G2449">
        <v>514</v>
      </c>
      <c r="H2449">
        <v>0</v>
      </c>
      <c r="I2449" t="s">
        <v>10</v>
      </c>
      <c r="J2449" t="s">
        <v>58</v>
      </c>
    </row>
    <row r="2450" spans="1:10" x14ac:dyDescent="0.35">
      <c r="A2450" s="1">
        <v>42337</v>
      </c>
      <c r="B2450">
        <f>YEAR(Table1[[#This Row],[Date]])</f>
        <v>2015</v>
      </c>
      <c r="C2450">
        <v>1.17</v>
      </c>
      <c r="D2450">
        <v>51432</v>
      </c>
      <c r="E2450">
        <v>15204</v>
      </c>
      <c r="F2450">
        <v>15204</v>
      </c>
      <c r="G2450">
        <v>0</v>
      </c>
      <c r="H2450">
        <v>0</v>
      </c>
      <c r="I2450" t="s">
        <v>10</v>
      </c>
      <c r="J2450" t="s">
        <v>58</v>
      </c>
    </row>
    <row r="2451" spans="1:10" x14ac:dyDescent="0.35">
      <c r="A2451" s="1">
        <v>42330</v>
      </c>
      <c r="B2451">
        <f>YEAR(Table1[[#This Row],[Date]])</f>
        <v>2015</v>
      </c>
      <c r="C2451">
        <v>1.1200000000000001</v>
      </c>
      <c r="D2451">
        <v>56013</v>
      </c>
      <c r="E2451">
        <v>14000</v>
      </c>
      <c r="F2451">
        <v>14000</v>
      </c>
      <c r="G2451">
        <v>0</v>
      </c>
      <c r="H2451">
        <v>0</v>
      </c>
      <c r="I2451" t="s">
        <v>10</v>
      </c>
      <c r="J2451" t="s">
        <v>58</v>
      </c>
    </row>
    <row r="2452" spans="1:10" x14ac:dyDescent="0.35">
      <c r="A2452" s="1">
        <v>42323</v>
      </c>
      <c r="B2452">
        <f>YEAR(Table1[[#This Row],[Date]])</f>
        <v>2015</v>
      </c>
      <c r="C2452">
        <v>1</v>
      </c>
      <c r="D2452">
        <v>84399</v>
      </c>
      <c r="E2452">
        <v>26395</v>
      </c>
      <c r="F2452">
        <v>26395</v>
      </c>
      <c r="G2452">
        <v>0</v>
      </c>
      <c r="H2452">
        <v>0</v>
      </c>
      <c r="I2452" t="s">
        <v>10</v>
      </c>
      <c r="J2452" t="s">
        <v>58</v>
      </c>
    </row>
    <row r="2453" spans="1:10" x14ac:dyDescent="0.35">
      <c r="A2453" s="1">
        <v>42316</v>
      </c>
      <c r="B2453">
        <f>YEAR(Table1[[#This Row],[Date]])</f>
        <v>2015</v>
      </c>
      <c r="C2453">
        <v>1.08</v>
      </c>
      <c r="D2453">
        <v>63821</v>
      </c>
      <c r="E2453">
        <v>16116</v>
      </c>
      <c r="F2453">
        <v>16116</v>
      </c>
      <c r="G2453">
        <v>0</v>
      </c>
      <c r="H2453">
        <v>0</v>
      </c>
      <c r="I2453" t="s">
        <v>10</v>
      </c>
      <c r="J2453" t="s">
        <v>58</v>
      </c>
    </row>
    <row r="2454" spans="1:10" x14ac:dyDescent="0.35">
      <c r="A2454" s="1">
        <v>42309</v>
      </c>
      <c r="B2454">
        <f>YEAR(Table1[[#This Row],[Date]])</f>
        <v>2015</v>
      </c>
      <c r="C2454">
        <v>1.1299999999999999</v>
      </c>
      <c r="D2454">
        <v>60152</v>
      </c>
      <c r="E2454">
        <v>13659</v>
      </c>
      <c r="F2454">
        <v>13659</v>
      </c>
      <c r="G2454">
        <v>0</v>
      </c>
      <c r="H2454">
        <v>0</v>
      </c>
      <c r="I2454" t="s">
        <v>10</v>
      </c>
      <c r="J2454" t="s">
        <v>58</v>
      </c>
    </row>
    <row r="2455" spans="1:10" x14ac:dyDescent="0.35">
      <c r="A2455" s="1">
        <v>42302</v>
      </c>
      <c r="B2455">
        <f>YEAR(Table1[[#This Row],[Date]])</f>
        <v>2015</v>
      </c>
      <c r="C2455">
        <v>1.08</v>
      </c>
      <c r="D2455">
        <v>66853</v>
      </c>
      <c r="E2455">
        <v>14771</v>
      </c>
      <c r="F2455">
        <v>14721</v>
      </c>
      <c r="G2455">
        <v>51</v>
      </c>
      <c r="H2455">
        <v>0</v>
      </c>
      <c r="I2455" t="s">
        <v>10</v>
      </c>
      <c r="J2455" t="s">
        <v>58</v>
      </c>
    </row>
    <row r="2456" spans="1:10" x14ac:dyDescent="0.35">
      <c r="A2456" s="1">
        <v>42295</v>
      </c>
      <c r="B2456">
        <f>YEAR(Table1[[#This Row],[Date]])</f>
        <v>2015</v>
      </c>
      <c r="C2456">
        <v>1.1299999999999999</v>
      </c>
      <c r="D2456">
        <v>60733</v>
      </c>
      <c r="E2456">
        <v>11299</v>
      </c>
      <c r="F2456">
        <v>11299</v>
      </c>
      <c r="G2456">
        <v>0</v>
      </c>
      <c r="H2456">
        <v>0</v>
      </c>
      <c r="I2456" t="s">
        <v>10</v>
      </c>
      <c r="J2456" t="s">
        <v>58</v>
      </c>
    </row>
    <row r="2457" spans="1:10" x14ac:dyDescent="0.35">
      <c r="A2457" s="1">
        <v>42288</v>
      </c>
      <c r="B2457">
        <f>YEAR(Table1[[#This Row],[Date]])</f>
        <v>2015</v>
      </c>
      <c r="C2457">
        <v>0.94</v>
      </c>
      <c r="D2457">
        <v>88580</v>
      </c>
      <c r="E2457">
        <v>18479</v>
      </c>
      <c r="F2457">
        <v>18479</v>
      </c>
      <c r="G2457">
        <v>0</v>
      </c>
      <c r="H2457">
        <v>0</v>
      </c>
      <c r="I2457" t="s">
        <v>10</v>
      </c>
      <c r="J2457" t="s">
        <v>58</v>
      </c>
    </row>
    <row r="2458" spans="1:10" x14ac:dyDescent="0.35">
      <c r="A2458" s="1">
        <v>42281</v>
      </c>
      <c r="B2458">
        <f>YEAR(Table1[[#This Row],[Date]])</f>
        <v>2015</v>
      </c>
      <c r="C2458">
        <v>0.99</v>
      </c>
      <c r="D2458">
        <v>77515</v>
      </c>
      <c r="E2458">
        <v>10055</v>
      </c>
      <c r="F2458">
        <v>10055</v>
      </c>
      <c r="G2458">
        <v>0</v>
      </c>
      <c r="H2458">
        <v>0</v>
      </c>
      <c r="I2458" t="s">
        <v>10</v>
      </c>
      <c r="J2458" t="s">
        <v>58</v>
      </c>
    </row>
    <row r="2459" spans="1:10" x14ac:dyDescent="0.35">
      <c r="A2459" s="1">
        <v>42274</v>
      </c>
      <c r="B2459">
        <f>YEAR(Table1[[#This Row],[Date]])</f>
        <v>2015</v>
      </c>
      <c r="C2459">
        <v>1.0900000000000001</v>
      </c>
      <c r="D2459">
        <v>63903</v>
      </c>
      <c r="E2459">
        <v>12539</v>
      </c>
      <c r="F2459">
        <v>12539</v>
      </c>
      <c r="G2459">
        <v>0</v>
      </c>
      <c r="H2459">
        <v>0</v>
      </c>
      <c r="I2459" t="s">
        <v>10</v>
      </c>
      <c r="J2459" t="s">
        <v>58</v>
      </c>
    </row>
    <row r="2460" spans="1:10" x14ac:dyDescent="0.35">
      <c r="A2460" s="1">
        <v>42267</v>
      </c>
      <c r="B2460">
        <f>YEAR(Table1[[#This Row],[Date]])</f>
        <v>2015</v>
      </c>
      <c r="C2460">
        <v>1.05</v>
      </c>
      <c r="D2460">
        <v>79503</v>
      </c>
      <c r="E2460">
        <v>12115</v>
      </c>
      <c r="F2460">
        <v>12115</v>
      </c>
      <c r="G2460">
        <v>0</v>
      </c>
      <c r="H2460">
        <v>0</v>
      </c>
      <c r="I2460" t="s">
        <v>10</v>
      </c>
      <c r="J2460" t="s">
        <v>58</v>
      </c>
    </row>
    <row r="2461" spans="1:10" x14ac:dyDescent="0.35">
      <c r="A2461" s="1">
        <v>42260</v>
      </c>
      <c r="B2461">
        <f>YEAR(Table1[[#This Row],[Date]])</f>
        <v>2015</v>
      </c>
      <c r="C2461">
        <v>1.03</v>
      </c>
      <c r="D2461">
        <v>78771</v>
      </c>
      <c r="E2461">
        <v>12476</v>
      </c>
      <c r="F2461">
        <v>12476</v>
      </c>
      <c r="G2461">
        <v>0</v>
      </c>
      <c r="H2461">
        <v>0</v>
      </c>
      <c r="I2461" t="s">
        <v>10</v>
      </c>
      <c r="J2461" t="s">
        <v>58</v>
      </c>
    </row>
    <row r="2462" spans="1:10" x14ac:dyDescent="0.35">
      <c r="A2462" s="1">
        <v>42253</v>
      </c>
      <c r="B2462">
        <f>YEAR(Table1[[#This Row],[Date]])</f>
        <v>2015</v>
      </c>
      <c r="C2462">
        <v>1.08</v>
      </c>
      <c r="D2462">
        <v>67102</v>
      </c>
      <c r="E2462">
        <v>12820</v>
      </c>
      <c r="F2462">
        <v>12820</v>
      </c>
      <c r="G2462">
        <v>0</v>
      </c>
      <c r="H2462">
        <v>0</v>
      </c>
      <c r="I2462" t="s">
        <v>10</v>
      </c>
      <c r="J2462" t="s">
        <v>58</v>
      </c>
    </row>
    <row r="2463" spans="1:10" x14ac:dyDescent="0.35">
      <c r="A2463" s="1">
        <v>42246</v>
      </c>
      <c r="B2463">
        <f>YEAR(Table1[[#This Row],[Date]])</f>
        <v>2015</v>
      </c>
      <c r="C2463">
        <v>1.1100000000000001</v>
      </c>
      <c r="D2463">
        <v>61177</v>
      </c>
      <c r="E2463">
        <v>9430</v>
      </c>
      <c r="F2463">
        <v>9428</v>
      </c>
      <c r="G2463">
        <v>2</v>
      </c>
      <c r="H2463">
        <v>0</v>
      </c>
      <c r="I2463" t="s">
        <v>10</v>
      </c>
      <c r="J2463" t="s">
        <v>58</v>
      </c>
    </row>
    <row r="2464" spans="1:10" x14ac:dyDescent="0.35">
      <c r="A2464" s="1">
        <v>42239</v>
      </c>
      <c r="B2464">
        <f>YEAR(Table1[[#This Row],[Date]])</f>
        <v>2015</v>
      </c>
      <c r="C2464">
        <v>1.08</v>
      </c>
      <c r="D2464">
        <v>84334</v>
      </c>
      <c r="E2464">
        <v>11940</v>
      </c>
      <c r="F2464">
        <v>11869</v>
      </c>
      <c r="G2464">
        <v>71</v>
      </c>
      <c r="H2464">
        <v>0</v>
      </c>
      <c r="I2464" t="s">
        <v>10</v>
      </c>
      <c r="J2464" t="s">
        <v>58</v>
      </c>
    </row>
    <row r="2465" spans="1:10" x14ac:dyDescent="0.35">
      <c r="A2465" s="1">
        <v>42232</v>
      </c>
      <c r="B2465">
        <f>YEAR(Table1[[#This Row],[Date]])</f>
        <v>2015</v>
      </c>
      <c r="C2465">
        <v>1.1499999999999999</v>
      </c>
      <c r="D2465">
        <v>72392</v>
      </c>
      <c r="E2465">
        <v>9950</v>
      </c>
      <c r="F2465">
        <v>9950</v>
      </c>
      <c r="G2465">
        <v>0</v>
      </c>
      <c r="H2465">
        <v>0</v>
      </c>
      <c r="I2465" t="s">
        <v>10</v>
      </c>
      <c r="J2465" t="s">
        <v>58</v>
      </c>
    </row>
    <row r="2466" spans="1:10" x14ac:dyDescent="0.35">
      <c r="A2466" s="1">
        <v>42225</v>
      </c>
      <c r="B2466">
        <f>YEAR(Table1[[#This Row],[Date]])</f>
        <v>2015</v>
      </c>
      <c r="C2466">
        <v>1.21</v>
      </c>
      <c r="D2466">
        <v>70351</v>
      </c>
      <c r="E2466">
        <v>11762</v>
      </c>
      <c r="F2466">
        <v>11762</v>
      </c>
      <c r="G2466">
        <v>0</v>
      </c>
      <c r="H2466">
        <v>0</v>
      </c>
      <c r="I2466" t="s">
        <v>10</v>
      </c>
      <c r="J2466" t="s">
        <v>58</v>
      </c>
    </row>
    <row r="2467" spans="1:10" x14ac:dyDescent="0.35">
      <c r="A2467" s="1">
        <v>42218</v>
      </c>
      <c r="B2467">
        <f>YEAR(Table1[[#This Row],[Date]])</f>
        <v>2015</v>
      </c>
      <c r="C2467">
        <v>1.19</v>
      </c>
      <c r="D2467">
        <v>74840</v>
      </c>
      <c r="E2467">
        <v>11955</v>
      </c>
      <c r="F2467">
        <v>11955</v>
      </c>
      <c r="G2467">
        <v>0</v>
      </c>
      <c r="H2467">
        <v>0</v>
      </c>
      <c r="I2467" t="s">
        <v>10</v>
      </c>
      <c r="J2467" t="s">
        <v>58</v>
      </c>
    </row>
    <row r="2468" spans="1:10" x14ac:dyDescent="0.35">
      <c r="A2468" s="1">
        <v>42211</v>
      </c>
      <c r="B2468">
        <f>YEAR(Table1[[#This Row],[Date]])</f>
        <v>2015</v>
      </c>
      <c r="C2468">
        <v>1.18</v>
      </c>
      <c r="D2468">
        <v>71150</v>
      </c>
      <c r="E2468">
        <v>12061</v>
      </c>
      <c r="F2468">
        <v>12061</v>
      </c>
      <c r="G2468">
        <v>0</v>
      </c>
      <c r="H2468">
        <v>0</v>
      </c>
      <c r="I2468" t="s">
        <v>10</v>
      </c>
      <c r="J2468" t="s">
        <v>58</v>
      </c>
    </row>
    <row r="2469" spans="1:10" x14ac:dyDescent="0.35">
      <c r="A2469" s="1">
        <v>42204</v>
      </c>
      <c r="B2469">
        <f>YEAR(Table1[[#This Row],[Date]])</f>
        <v>2015</v>
      </c>
      <c r="C2469">
        <v>1.1599999999999999</v>
      </c>
      <c r="D2469">
        <v>77305</v>
      </c>
      <c r="E2469">
        <v>11475</v>
      </c>
      <c r="F2469">
        <v>11475</v>
      </c>
      <c r="G2469">
        <v>0</v>
      </c>
      <c r="H2469">
        <v>0</v>
      </c>
      <c r="I2469" t="s">
        <v>10</v>
      </c>
      <c r="J2469" t="s">
        <v>58</v>
      </c>
    </row>
    <row r="2470" spans="1:10" x14ac:dyDescent="0.35">
      <c r="A2470" s="1">
        <v>42197</v>
      </c>
      <c r="B2470">
        <f>YEAR(Table1[[#This Row],[Date]])</f>
        <v>2015</v>
      </c>
      <c r="C2470">
        <v>1.05</v>
      </c>
      <c r="D2470">
        <v>86319</v>
      </c>
      <c r="E2470">
        <v>13755</v>
      </c>
      <c r="F2470">
        <v>13595</v>
      </c>
      <c r="G2470">
        <v>160</v>
      </c>
      <c r="H2470">
        <v>0</v>
      </c>
      <c r="I2470" t="s">
        <v>10</v>
      </c>
      <c r="J2470" t="s">
        <v>58</v>
      </c>
    </row>
    <row r="2471" spans="1:10" x14ac:dyDescent="0.35">
      <c r="A2471" s="1">
        <v>42190</v>
      </c>
      <c r="B2471">
        <f>YEAR(Table1[[#This Row],[Date]])</f>
        <v>2015</v>
      </c>
      <c r="C2471">
        <v>1.22</v>
      </c>
      <c r="D2471">
        <v>91196</v>
      </c>
      <c r="E2471">
        <v>11593</v>
      </c>
      <c r="F2471">
        <v>11245</v>
      </c>
      <c r="G2471">
        <v>348</v>
      </c>
      <c r="H2471">
        <v>0</v>
      </c>
      <c r="I2471" t="s">
        <v>10</v>
      </c>
      <c r="J2471" t="s">
        <v>58</v>
      </c>
    </row>
    <row r="2472" spans="1:10" x14ac:dyDescent="0.35">
      <c r="A2472" s="1">
        <v>42183</v>
      </c>
      <c r="B2472">
        <f>YEAR(Table1[[#This Row],[Date]])</f>
        <v>2015</v>
      </c>
      <c r="C2472">
        <v>1.2</v>
      </c>
      <c r="D2472">
        <v>81276</v>
      </c>
      <c r="E2472">
        <v>9945</v>
      </c>
      <c r="F2472">
        <v>9945</v>
      </c>
      <c r="G2472">
        <v>0</v>
      </c>
      <c r="H2472">
        <v>0</v>
      </c>
      <c r="I2472" t="s">
        <v>10</v>
      </c>
      <c r="J2472" t="s">
        <v>58</v>
      </c>
    </row>
    <row r="2473" spans="1:10" x14ac:dyDescent="0.35">
      <c r="A2473" s="1">
        <v>42176</v>
      </c>
      <c r="B2473">
        <f>YEAR(Table1[[#This Row],[Date]])</f>
        <v>2015</v>
      </c>
      <c r="C2473">
        <v>1.1200000000000001</v>
      </c>
      <c r="D2473">
        <v>84739</v>
      </c>
      <c r="E2473">
        <v>12770</v>
      </c>
      <c r="F2473">
        <v>12770</v>
      </c>
      <c r="G2473">
        <v>0</v>
      </c>
      <c r="H2473">
        <v>0</v>
      </c>
      <c r="I2473" t="s">
        <v>10</v>
      </c>
      <c r="J2473" t="s">
        <v>58</v>
      </c>
    </row>
    <row r="2474" spans="1:10" x14ac:dyDescent="0.35">
      <c r="A2474" s="1">
        <v>42169</v>
      </c>
      <c r="B2474">
        <f>YEAR(Table1[[#This Row],[Date]])</f>
        <v>2015</v>
      </c>
      <c r="C2474">
        <v>1.1299999999999999</v>
      </c>
      <c r="D2474">
        <v>88579</v>
      </c>
      <c r="E2474">
        <v>12621</v>
      </c>
      <c r="F2474">
        <v>12621</v>
      </c>
      <c r="G2474">
        <v>0</v>
      </c>
      <c r="H2474">
        <v>0</v>
      </c>
      <c r="I2474" t="s">
        <v>10</v>
      </c>
      <c r="J2474" t="s">
        <v>58</v>
      </c>
    </row>
    <row r="2475" spans="1:10" x14ac:dyDescent="0.35">
      <c r="A2475" s="1">
        <v>42162</v>
      </c>
      <c r="B2475">
        <f>YEAR(Table1[[#This Row],[Date]])</f>
        <v>2015</v>
      </c>
      <c r="C2475">
        <v>1.19</v>
      </c>
      <c r="D2475">
        <v>79734</v>
      </c>
      <c r="E2475">
        <v>9183</v>
      </c>
      <c r="F2475">
        <v>9183</v>
      </c>
      <c r="G2475">
        <v>0</v>
      </c>
      <c r="H2475">
        <v>0</v>
      </c>
      <c r="I2475" t="s">
        <v>10</v>
      </c>
      <c r="J2475" t="s">
        <v>58</v>
      </c>
    </row>
    <row r="2476" spans="1:10" x14ac:dyDescent="0.35">
      <c r="A2476" s="1">
        <v>42155</v>
      </c>
      <c r="B2476">
        <f>YEAR(Table1[[#This Row],[Date]])</f>
        <v>2015</v>
      </c>
      <c r="C2476">
        <v>1.08</v>
      </c>
      <c r="D2476">
        <v>82470</v>
      </c>
      <c r="E2476">
        <v>12797</v>
      </c>
      <c r="F2476">
        <v>12797</v>
      </c>
      <c r="G2476">
        <v>0</v>
      </c>
      <c r="H2476">
        <v>0</v>
      </c>
      <c r="I2476" t="s">
        <v>10</v>
      </c>
      <c r="J2476" t="s">
        <v>58</v>
      </c>
    </row>
    <row r="2477" spans="1:10" x14ac:dyDescent="0.35">
      <c r="A2477" s="1">
        <v>42148</v>
      </c>
      <c r="B2477">
        <f>YEAR(Table1[[#This Row],[Date]])</f>
        <v>2015</v>
      </c>
      <c r="C2477">
        <v>1.07</v>
      </c>
      <c r="D2477">
        <v>92664</v>
      </c>
      <c r="E2477">
        <v>14362</v>
      </c>
      <c r="F2477">
        <v>14362</v>
      </c>
      <c r="G2477">
        <v>0</v>
      </c>
      <c r="H2477">
        <v>0</v>
      </c>
      <c r="I2477" t="s">
        <v>10</v>
      </c>
      <c r="J2477" t="s">
        <v>58</v>
      </c>
    </row>
    <row r="2478" spans="1:10" x14ac:dyDescent="0.35">
      <c r="A2478" s="1">
        <v>42141</v>
      </c>
      <c r="B2478">
        <f>YEAR(Table1[[#This Row],[Date]])</f>
        <v>2015</v>
      </c>
      <c r="C2478">
        <v>1.0900000000000001</v>
      </c>
      <c r="D2478">
        <v>77997</v>
      </c>
      <c r="E2478">
        <v>12711</v>
      </c>
      <c r="F2478">
        <v>12711</v>
      </c>
      <c r="G2478">
        <v>0</v>
      </c>
      <c r="H2478">
        <v>0</v>
      </c>
      <c r="I2478" t="s">
        <v>10</v>
      </c>
      <c r="J2478" t="s">
        <v>58</v>
      </c>
    </row>
    <row r="2479" spans="1:10" x14ac:dyDescent="0.35">
      <c r="A2479" s="1">
        <v>42134</v>
      </c>
      <c r="B2479">
        <f>YEAR(Table1[[#This Row],[Date]])</f>
        <v>2015</v>
      </c>
      <c r="C2479">
        <v>1.03</v>
      </c>
      <c r="D2479">
        <v>95615</v>
      </c>
      <c r="E2479">
        <v>14372</v>
      </c>
      <c r="F2479">
        <v>12193</v>
      </c>
      <c r="G2479">
        <v>2180</v>
      </c>
      <c r="H2479">
        <v>0</v>
      </c>
      <c r="I2479" t="s">
        <v>10</v>
      </c>
      <c r="J2479" t="s">
        <v>58</v>
      </c>
    </row>
    <row r="2480" spans="1:10" x14ac:dyDescent="0.35">
      <c r="A2480" s="1">
        <v>42127</v>
      </c>
      <c r="B2480">
        <f>YEAR(Table1[[#This Row],[Date]])</f>
        <v>2015</v>
      </c>
      <c r="C2480">
        <v>0.98</v>
      </c>
      <c r="D2480">
        <v>108052</v>
      </c>
      <c r="E2480">
        <v>12312</v>
      </c>
      <c r="F2480">
        <v>12127</v>
      </c>
      <c r="G2480">
        <v>185</v>
      </c>
      <c r="H2480">
        <v>0</v>
      </c>
      <c r="I2480" t="s">
        <v>10</v>
      </c>
      <c r="J2480" t="s">
        <v>58</v>
      </c>
    </row>
    <row r="2481" spans="1:10" x14ac:dyDescent="0.35">
      <c r="A2481" s="1">
        <v>42120</v>
      </c>
      <c r="B2481">
        <f>YEAR(Table1[[#This Row],[Date]])</f>
        <v>2015</v>
      </c>
      <c r="C2481">
        <v>1.08</v>
      </c>
      <c r="D2481">
        <v>80444</v>
      </c>
      <c r="E2481">
        <v>12544</v>
      </c>
      <c r="F2481">
        <v>12544</v>
      </c>
      <c r="G2481">
        <v>0</v>
      </c>
      <c r="H2481">
        <v>0</v>
      </c>
      <c r="I2481" t="s">
        <v>10</v>
      </c>
      <c r="J2481" t="s">
        <v>58</v>
      </c>
    </row>
    <row r="2482" spans="1:10" x14ac:dyDescent="0.35">
      <c r="A2482" s="1">
        <v>42113</v>
      </c>
      <c r="B2482">
        <f>YEAR(Table1[[#This Row],[Date]])</f>
        <v>2015</v>
      </c>
      <c r="C2482">
        <v>1.03</v>
      </c>
      <c r="D2482">
        <v>91379</v>
      </c>
      <c r="E2482">
        <v>14558</v>
      </c>
      <c r="F2482">
        <v>14558</v>
      </c>
      <c r="G2482">
        <v>0</v>
      </c>
      <c r="H2482">
        <v>0</v>
      </c>
      <c r="I2482" t="s">
        <v>10</v>
      </c>
      <c r="J2482" t="s">
        <v>58</v>
      </c>
    </row>
    <row r="2483" spans="1:10" x14ac:dyDescent="0.35">
      <c r="A2483" s="1">
        <v>42106</v>
      </c>
      <c r="B2483">
        <f>YEAR(Table1[[#This Row],[Date]])</f>
        <v>2015</v>
      </c>
      <c r="C2483">
        <v>1.21</v>
      </c>
      <c r="D2483">
        <v>64530</v>
      </c>
      <c r="E2483">
        <v>10499</v>
      </c>
      <c r="F2483">
        <v>10499</v>
      </c>
      <c r="G2483">
        <v>0</v>
      </c>
      <c r="H2483">
        <v>0</v>
      </c>
      <c r="I2483" t="s">
        <v>10</v>
      </c>
      <c r="J2483" t="s">
        <v>58</v>
      </c>
    </row>
    <row r="2484" spans="1:10" x14ac:dyDescent="0.35">
      <c r="A2484" s="1">
        <v>42099</v>
      </c>
      <c r="B2484">
        <f>YEAR(Table1[[#This Row],[Date]])</f>
        <v>2015</v>
      </c>
      <c r="C2484">
        <v>1.1499999999999999</v>
      </c>
      <c r="D2484">
        <v>73681</v>
      </c>
      <c r="E2484">
        <v>10175</v>
      </c>
      <c r="F2484">
        <v>10091</v>
      </c>
      <c r="G2484">
        <v>84</v>
      </c>
      <c r="H2484">
        <v>0</v>
      </c>
      <c r="I2484" t="s">
        <v>10</v>
      </c>
      <c r="J2484" t="s">
        <v>58</v>
      </c>
    </row>
    <row r="2485" spans="1:10" x14ac:dyDescent="0.35">
      <c r="A2485" s="1">
        <v>42092</v>
      </c>
      <c r="B2485">
        <f>YEAR(Table1[[#This Row],[Date]])</f>
        <v>2015</v>
      </c>
      <c r="C2485">
        <v>1.1200000000000001</v>
      </c>
      <c r="D2485">
        <v>74999</v>
      </c>
      <c r="E2485">
        <v>9696</v>
      </c>
      <c r="F2485">
        <v>9376</v>
      </c>
      <c r="G2485">
        <v>320</v>
      </c>
      <c r="H2485">
        <v>0</v>
      </c>
      <c r="I2485" t="s">
        <v>10</v>
      </c>
      <c r="J2485" t="s">
        <v>58</v>
      </c>
    </row>
    <row r="2486" spans="1:10" x14ac:dyDescent="0.35">
      <c r="A2486" s="1">
        <v>42085</v>
      </c>
      <c r="B2486">
        <f>YEAR(Table1[[#This Row],[Date]])</f>
        <v>2015</v>
      </c>
      <c r="C2486">
        <v>1.1000000000000001</v>
      </c>
      <c r="D2486">
        <v>74725</v>
      </c>
      <c r="E2486">
        <v>10906</v>
      </c>
      <c r="F2486">
        <v>10906</v>
      </c>
      <c r="G2486">
        <v>0</v>
      </c>
      <c r="H2486">
        <v>0</v>
      </c>
      <c r="I2486" t="s">
        <v>10</v>
      </c>
      <c r="J2486" t="s">
        <v>58</v>
      </c>
    </row>
    <row r="2487" spans="1:10" x14ac:dyDescent="0.35">
      <c r="A2487" s="1">
        <v>42078</v>
      </c>
      <c r="B2487">
        <f>YEAR(Table1[[#This Row],[Date]])</f>
        <v>2015</v>
      </c>
      <c r="C2487">
        <v>1.19</v>
      </c>
      <c r="D2487">
        <v>71766</v>
      </c>
      <c r="E2487">
        <v>8879</v>
      </c>
      <c r="F2487">
        <v>8879</v>
      </c>
      <c r="G2487">
        <v>0</v>
      </c>
      <c r="H2487">
        <v>0</v>
      </c>
      <c r="I2487" t="s">
        <v>10</v>
      </c>
      <c r="J2487" t="s">
        <v>58</v>
      </c>
    </row>
    <row r="2488" spans="1:10" x14ac:dyDescent="0.35">
      <c r="A2488" s="1">
        <v>42071</v>
      </c>
      <c r="B2488">
        <f>YEAR(Table1[[#This Row],[Date]])</f>
        <v>2015</v>
      </c>
      <c r="C2488">
        <v>1.18</v>
      </c>
      <c r="D2488">
        <v>69849</v>
      </c>
      <c r="E2488">
        <v>7518</v>
      </c>
      <c r="F2488">
        <v>7514</v>
      </c>
      <c r="G2488">
        <v>4</v>
      </c>
      <c r="H2488">
        <v>0</v>
      </c>
      <c r="I2488" t="s">
        <v>10</v>
      </c>
      <c r="J2488" t="s">
        <v>58</v>
      </c>
    </row>
    <row r="2489" spans="1:10" x14ac:dyDescent="0.35">
      <c r="A2489" s="1">
        <v>42064</v>
      </c>
      <c r="B2489">
        <f>YEAR(Table1[[#This Row],[Date]])</f>
        <v>2015</v>
      </c>
      <c r="C2489">
        <v>1.03</v>
      </c>
      <c r="D2489">
        <v>88304</v>
      </c>
      <c r="E2489">
        <v>13926</v>
      </c>
      <c r="F2489">
        <v>13805</v>
      </c>
      <c r="G2489">
        <v>121</v>
      </c>
      <c r="H2489">
        <v>0</v>
      </c>
      <c r="I2489" t="s">
        <v>10</v>
      </c>
      <c r="J2489" t="s">
        <v>58</v>
      </c>
    </row>
    <row r="2490" spans="1:10" x14ac:dyDescent="0.35">
      <c r="A2490" s="1">
        <v>42057</v>
      </c>
      <c r="B2490">
        <f>YEAR(Table1[[#This Row],[Date]])</f>
        <v>2015</v>
      </c>
      <c r="C2490">
        <v>1.03</v>
      </c>
      <c r="D2490">
        <v>85295</v>
      </c>
      <c r="E2490">
        <v>12095</v>
      </c>
      <c r="F2490">
        <v>12095</v>
      </c>
      <c r="G2490">
        <v>0</v>
      </c>
      <c r="H2490">
        <v>0</v>
      </c>
      <c r="I2490" t="s">
        <v>10</v>
      </c>
      <c r="J2490" t="s">
        <v>58</v>
      </c>
    </row>
    <row r="2491" spans="1:10" x14ac:dyDescent="0.35">
      <c r="A2491" s="1">
        <v>42050</v>
      </c>
      <c r="B2491">
        <f>YEAR(Table1[[#This Row],[Date]])</f>
        <v>2015</v>
      </c>
      <c r="C2491">
        <v>1.24</v>
      </c>
      <c r="D2491">
        <v>57870</v>
      </c>
      <c r="E2491">
        <v>8453</v>
      </c>
      <c r="F2491">
        <v>8320</v>
      </c>
      <c r="G2491">
        <v>134</v>
      </c>
      <c r="H2491">
        <v>0</v>
      </c>
      <c r="I2491" t="s">
        <v>10</v>
      </c>
      <c r="J2491" t="s">
        <v>58</v>
      </c>
    </row>
    <row r="2492" spans="1:10" x14ac:dyDescent="0.35">
      <c r="A2492" s="1">
        <v>42043</v>
      </c>
      <c r="B2492">
        <f>YEAR(Table1[[#This Row],[Date]])</f>
        <v>2015</v>
      </c>
      <c r="C2492">
        <v>1.03</v>
      </c>
      <c r="D2492">
        <v>74139</v>
      </c>
      <c r="E2492">
        <v>5326</v>
      </c>
      <c r="F2492">
        <v>5135</v>
      </c>
      <c r="G2492">
        <v>191</v>
      </c>
      <c r="H2492">
        <v>0</v>
      </c>
      <c r="I2492" t="s">
        <v>10</v>
      </c>
      <c r="J2492" t="s">
        <v>58</v>
      </c>
    </row>
    <row r="2493" spans="1:10" x14ac:dyDescent="0.35">
      <c r="A2493" s="1">
        <v>42036</v>
      </c>
      <c r="B2493">
        <f>YEAR(Table1[[#This Row],[Date]])</f>
        <v>2015</v>
      </c>
      <c r="C2493">
        <v>0.97</v>
      </c>
      <c r="D2493">
        <v>135656</v>
      </c>
      <c r="E2493">
        <v>12313</v>
      </c>
      <c r="F2493">
        <v>12277</v>
      </c>
      <c r="G2493">
        <v>37</v>
      </c>
      <c r="H2493">
        <v>0</v>
      </c>
      <c r="I2493" t="s">
        <v>10</v>
      </c>
      <c r="J2493" t="s">
        <v>58</v>
      </c>
    </row>
    <row r="2494" spans="1:10" x14ac:dyDescent="0.35">
      <c r="A2494" s="1">
        <v>42029</v>
      </c>
      <c r="B2494">
        <f>YEAR(Table1[[#This Row],[Date]])</f>
        <v>2015</v>
      </c>
      <c r="C2494">
        <v>1.21</v>
      </c>
      <c r="D2494">
        <v>64117</v>
      </c>
      <c r="E2494">
        <v>8010</v>
      </c>
      <c r="F2494">
        <v>8010</v>
      </c>
      <c r="G2494">
        <v>0</v>
      </c>
      <c r="H2494">
        <v>0</v>
      </c>
      <c r="I2494" t="s">
        <v>10</v>
      </c>
      <c r="J2494" t="s">
        <v>58</v>
      </c>
    </row>
    <row r="2495" spans="1:10" x14ac:dyDescent="0.35">
      <c r="A2495" s="1">
        <v>42022</v>
      </c>
      <c r="B2495">
        <f>YEAR(Table1[[#This Row],[Date]])</f>
        <v>2015</v>
      </c>
      <c r="C2495">
        <v>1.18</v>
      </c>
      <c r="D2495">
        <v>69600</v>
      </c>
      <c r="E2495">
        <v>8489</v>
      </c>
      <c r="F2495">
        <v>7986</v>
      </c>
      <c r="G2495">
        <v>503</v>
      </c>
      <c r="H2495">
        <v>0</v>
      </c>
      <c r="I2495" t="s">
        <v>10</v>
      </c>
      <c r="J2495" t="s">
        <v>58</v>
      </c>
    </row>
    <row r="2496" spans="1:10" x14ac:dyDescent="0.35">
      <c r="A2496" s="1">
        <v>42015</v>
      </c>
      <c r="B2496">
        <f>YEAR(Table1[[#This Row],[Date]])</f>
        <v>2015</v>
      </c>
      <c r="C2496">
        <v>1.07</v>
      </c>
      <c r="D2496">
        <v>70697</v>
      </c>
      <c r="E2496">
        <v>8595</v>
      </c>
      <c r="F2496">
        <v>6899</v>
      </c>
      <c r="G2496">
        <v>1696</v>
      </c>
      <c r="H2496">
        <v>0</v>
      </c>
      <c r="I2496" t="s">
        <v>10</v>
      </c>
      <c r="J2496" t="s">
        <v>58</v>
      </c>
    </row>
    <row r="2497" spans="1:10" x14ac:dyDescent="0.35">
      <c r="A2497" s="1">
        <v>42008</v>
      </c>
      <c r="B2497">
        <f>YEAR(Table1[[#This Row],[Date]])</f>
        <v>2015</v>
      </c>
      <c r="C2497">
        <v>1</v>
      </c>
      <c r="D2497">
        <v>84612</v>
      </c>
      <c r="E2497">
        <v>10003</v>
      </c>
      <c r="F2497">
        <v>9556</v>
      </c>
      <c r="G2497">
        <v>446</v>
      </c>
      <c r="H2497">
        <v>0</v>
      </c>
      <c r="I2497" t="s">
        <v>10</v>
      </c>
      <c r="J2497" t="s">
        <v>58</v>
      </c>
    </row>
    <row r="2498" spans="1:10" x14ac:dyDescent="0.35">
      <c r="A2498" s="1">
        <v>42365</v>
      </c>
      <c r="B2498">
        <f>YEAR(Table1[[#This Row],[Date]])</f>
        <v>2015</v>
      </c>
      <c r="C2498">
        <v>1.1000000000000001</v>
      </c>
      <c r="D2498">
        <v>152121</v>
      </c>
      <c r="E2498">
        <v>76409</v>
      </c>
      <c r="F2498">
        <v>58430</v>
      </c>
      <c r="G2498">
        <v>17978</v>
      </c>
      <c r="H2498">
        <v>0</v>
      </c>
      <c r="I2498" t="s">
        <v>10</v>
      </c>
      <c r="J2498" t="s">
        <v>59</v>
      </c>
    </row>
    <row r="2499" spans="1:10" x14ac:dyDescent="0.35">
      <c r="A2499" s="1">
        <v>42358</v>
      </c>
      <c r="B2499">
        <f>YEAR(Table1[[#This Row],[Date]])</f>
        <v>2015</v>
      </c>
      <c r="C2499">
        <v>1.1299999999999999</v>
      </c>
      <c r="D2499">
        <v>135428</v>
      </c>
      <c r="E2499">
        <v>71186</v>
      </c>
      <c r="F2499">
        <v>59160</v>
      </c>
      <c r="G2499">
        <v>12026</v>
      </c>
      <c r="H2499">
        <v>0</v>
      </c>
      <c r="I2499" t="s">
        <v>10</v>
      </c>
      <c r="J2499" t="s">
        <v>59</v>
      </c>
    </row>
    <row r="2500" spans="1:10" x14ac:dyDescent="0.35">
      <c r="A2500" s="1">
        <v>42351</v>
      </c>
      <c r="B2500">
        <f>YEAR(Table1[[#This Row],[Date]])</f>
        <v>2015</v>
      </c>
      <c r="C2500">
        <v>0.99</v>
      </c>
      <c r="D2500">
        <v>166084</v>
      </c>
      <c r="E2500">
        <v>76858</v>
      </c>
      <c r="F2500">
        <v>55878</v>
      </c>
      <c r="G2500">
        <v>20979</v>
      </c>
      <c r="H2500">
        <v>0</v>
      </c>
      <c r="I2500" t="s">
        <v>10</v>
      </c>
      <c r="J2500" t="s">
        <v>59</v>
      </c>
    </row>
    <row r="2501" spans="1:10" x14ac:dyDescent="0.35">
      <c r="A2501" s="1">
        <v>42344</v>
      </c>
      <c r="B2501">
        <f>YEAR(Table1[[#This Row],[Date]])</f>
        <v>2015</v>
      </c>
      <c r="C2501">
        <v>1.0900000000000001</v>
      </c>
      <c r="D2501">
        <v>147544</v>
      </c>
      <c r="E2501">
        <v>61812</v>
      </c>
      <c r="F2501">
        <v>53742</v>
      </c>
      <c r="G2501">
        <v>8070</v>
      </c>
      <c r="H2501">
        <v>0</v>
      </c>
      <c r="I2501" t="s">
        <v>10</v>
      </c>
      <c r="J2501" t="s">
        <v>59</v>
      </c>
    </row>
    <row r="2502" spans="1:10" x14ac:dyDescent="0.35">
      <c r="A2502" s="1">
        <v>42337</v>
      </c>
      <c r="B2502">
        <f>YEAR(Table1[[#This Row],[Date]])</f>
        <v>2015</v>
      </c>
      <c r="C2502">
        <v>1.1599999999999999</v>
      </c>
      <c r="D2502">
        <v>129475</v>
      </c>
      <c r="E2502">
        <v>64704</v>
      </c>
      <c r="F2502">
        <v>57854</v>
      </c>
      <c r="G2502">
        <v>6841</v>
      </c>
      <c r="H2502">
        <v>9</v>
      </c>
      <c r="I2502" t="s">
        <v>10</v>
      </c>
      <c r="J2502" t="s">
        <v>59</v>
      </c>
    </row>
    <row r="2503" spans="1:10" x14ac:dyDescent="0.35">
      <c r="A2503" s="1">
        <v>42330</v>
      </c>
      <c r="B2503">
        <f>YEAR(Table1[[#This Row],[Date]])</f>
        <v>2015</v>
      </c>
      <c r="C2503">
        <v>1.1499999999999999</v>
      </c>
      <c r="D2503">
        <v>134989</v>
      </c>
      <c r="E2503">
        <v>67846</v>
      </c>
      <c r="F2503">
        <v>60331</v>
      </c>
      <c r="G2503">
        <v>7515</v>
      </c>
      <c r="H2503">
        <v>0</v>
      </c>
      <c r="I2503" t="s">
        <v>10</v>
      </c>
      <c r="J2503" t="s">
        <v>59</v>
      </c>
    </row>
    <row r="2504" spans="1:10" x14ac:dyDescent="0.35">
      <c r="A2504" s="1">
        <v>42323</v>
      </c>
      <c r="B2504">
        <f>YEAR(Table1[[#This Row],[Date]])</f>
        <v>2015</v>
      </c>
      <c r="C2504">
        <v>1.07</v>
      </c>
      <c r="D2504">
        <v>160186</v>
      </c>
      <c r="E2504">
        <v>68860</v>
      </c>
      <c r="F2504">
        <v>61783</v>
      </c>
      <c r="G2504">
        <v>7075</v>
      </c>
      <c r="H2504">
        <v>2</v>
      </c>
      <c r="I2504" t="s">
        <v>10</v>
      </c>
      <c r="J2504" t="s">
        <v>59</v>
      </c>
    </row>
    <row r="2505" spans="1:10" x14ac:dyDescent="0.35">
      <c r="A2505" s="1">
        <v>42316</v>
      </c>
      <c r="B2505">
        <f>YEAR(Table1[[#This Row],[Date]])</f>
        <v>2015</v>
      </c>
      <c r="C2505">
        <v>1.18</v>
      </c>
      <c r="D2505">
        <v>148031</v>
      </c>
      <c r="E2505">
        <v>64198</v>
      </c>
      <c r="F2505">
        <v>59269</v>
      </c>
      <c r="G2505">
        <v>4929</v>
      </c>
      <c r="H2505">
        <v>0</v>
      </c>
      <c r="I2505" t="s">
        <v>10</v>
      </c>
      <c r="J2505" t="s">
        <v>59</v>
      </c>
    </row>
    <row r="2506" spans="1:10" x14ac:dyDescent="0.35">
      <c r="A2506" s="1">
        <v>42309</v>
      </c>
      <c r="B2506">
        <f>YEAR(Table1[[#This Row],[Date]])</f>
        <v>2015</v>
      </c>
      <c r="C2506">
        <v>1.21</v>
      </c>
      <c r="D2506">
        <v>152077</v>
      </c>
      <c r="E2506">
        <v>68464</v>
      </c>
      <c r="F2506">
        <v>64373</v>
      </c>
      <c r="G2506">
        <v>4084</v>
      </c>
      <c r="H2506">
        <v>7</v>
      </c>
      <c r="I2506" t="s">
        <v>10</v>
      </c>
      <c r="J2506" t="s">
        <v>59</v>
      </c>
    </row>
    <row r="2507" spans="1:10" x14ac:dyDescent="0.35">
      <c r="A2507" s="1">
        <v>42302</v>
      </c>
      <c r="B2507">
        <f>YEAR(Table1[[#This Row],[Date]])</f>
        <v>2015</v>
      </c>
      <c r="C2507">
        <v>1.21</v>
      </c>
      <c r="D2507">
        <v>151268</v>
      </c>
      <c r="E2507">
        <v>61819</v>
      </c>
      <c r="F2507">
        <v>56579</v>
      </c>
      <c r="G2507">
        <v>5240</v>
      </c>
      <c r="H2507">
        <v>0</v>
      </c>
      <c r="I2507" t="s">
        <v>10</v>
      </c>
      <c r="J2507" t="s">
        <v>59</v>
      </c>
    </row>
    <row r="2508" spans="1:10" x14ac:dyDescent="0.35">
      <c r="A2508" s="1">
        <v>42295</v>
      </c>
      <c r="B2508">
        <f>YEAR(Table1[[#This Row],[Date]])</f>
        <v>2015</v>
      </c>
      <c r="C2508">
        <v>1.26</v>
      </c>
      <c r="D2508">
        <v>143944</v>
      </c>
      <c r="E2508">
        <v>55607</v>
      </c>
      <c r="F2508">
        <v>51312</v>
      </c>
      <c r="G2508">
        <v>4288</v>
      </c>
      <c r="H2508">
        <v>7</v>
      </c>
      <c r="I2508" t="s">
        <v>10</v>
      </c>
      <c r="J2508" t="s">
        <v>59</v>
      </c>
    </row>
    <row r="2509" spans="1:10" x14ac:dyDescent="0.35">
      <c r="A2509" s="1">
        <v>42288</v>
      </c>
      <c r="B2509">
        <f>YEAR(Table1[[#This Row],[Date]])</f>
        <v>2015</v>
      </c>
      <c r="C2509">
        <v>1.1499999999999999</v>
      </c>
      <c r="D2509">
        <v>159011</v>
      </c>
      <c r="E2509">
        <v>55708</v>
      </c>
      <c r="F2509">
        <v>52275</v>
      </c>
      <c r="G2509">
        <v>3422</v>
      </c>
      <c r="H2509">
        <v>11</v>
      </c>
      <c r="I2509" t="s">
        <v>10</v>
      </c>
      <c r="J2509" t="s">
        <v>59</v>
      </c>
    </row>
    <row r="2510" spans="1:10" x14ac:dyDescent="0.35">
      <c r="A2510" s="1">
        <v>42281</v>
      </c>
      <c r="B2510">
        <f>YEAR(Table1[[#This Row],[Date]])</f>
        <v>2015</v>
      </c>
      <c r="C2510">
        <v>1.23</v>
      </c>
      <c r="D2510">
        <v>151219</v>
      </c>
      <c r="E2510">
        <v>49922</v>
      </c>
      <c r="F2510">
        <v>46870</v>
      </c>
      <c r="G2510">
        <v>3052</v>
      </c>
      <c r="H2510">
        <v>0</v>
      </c>
      <c r="I2510" t="s">
        <v>10</v>
      </c>
      <c r="J2510" t="s">
        <v>59</v>
      </c>
    </row>
    <row r="2511" spans="1:10" x14ac:dyDescent="0.35">
      <c r="A2511" s="1">
        <v>42274</v>
      </c>
      <c r="B2511">
        <f>YEAR(Table1[[#This Row],[Date]])</f>
        <v>2015</v>
      </c>
      <c r="C2511">
        <v>1.1200000000000001</v>
      </c>
      <c r="D2511">
        <v>175958</v>
      </c>
      <c r="E2511">
        <v>42643</v>
      </c>
      <c r="F2511">
        <v>40596</v>
      </c>
      <c r="G2511">
        <v>2047</v>
      </c>
      <c r="H2511">
        <v>0</v>
      </c>
      <c r="I2511" t="s">
        <v>10</v>
      </c>
      <c r="J2511" t="s">
        <v>59</v>
      </c>
    </row>
    <row r="2512" spans="1:10" x14ac:dyDescent="0.35">
      <c r="A2512" s="1">
        <v>42267</v>
      </c>
      <c r="B2512">
        <f>YEAR(Table1[[#This Row],[Date]])</f>
        <v>2015</v>
      </c>
      <c r="C2512">
        <v>1.24</v>
      </c>
      <c r="D2512">
        <v>165255</v>
      </c>
      <c r="E2512">
        <v>49957</v>
      </c>
      <c r="F2512">
        <v>47580</v>
      </c>
      <c r="G2512">
        <v>2357</v>
      </c>
      <c r="H2512">
        <v>20</v>
      </c>
      <c r="I2512" t="s">
        <v>10</v>
      </c>
      <c r="J2512" t="s">
        <v>59</v>
      </c>
    </row>
    <row r="2513" spans="1:10" x14ac:dyDescent="0.35">
      <c r="A2513" s="1">
        <v>42260</v>
      </c>
      <c r="B2513">
        <f>YEAR(Table1[[#This Row],[Date]])</f>
        <v>2015</v>
      </c>
      <c r="C2513">
        <v>1.1499999999999999</v>
      </c>
      <c r="D2513">
        <v>200118</v>
      </c>
      <c r="E2513">
        <v>57626</v>
      </c>
      <c r="F2513">
        <v>55795</v>
      </c>
      <c r="G2513">
        <v>1695</v>
      </c>
      <c r="H2513">
        <v>136</v>
      </c>
      <c r="I2513" t="s">
        <v>10</v>
      </c>
      <c r="J2513" t="s">
        <v>59</v>
      </c>
    </row>
    <row r="2514" spans="1:10" x14ac:dyDescent="0.35">
      <c r="A2514" s="1">
        <v>42253</v>
      </c>
      <c r="B2514">
        <f>YEAR(Table1[[#This Row],[Date]])</f>
        <v>2015</v>
      </c>
      <c r="C2514">
        <v>1.3</v>
      </c>
      <c r="D2514">
        <v>180706</v>
      </c>
      <c r="E2514">
        <v>58384</v>
      </c>
      <c r="F2514">
        <v>58293</v>
      </c>
      <c r="G2514">
        <v>88</v>
      </c>
      <c r="H2514">
        <v>2</v>
      </c>
      <c r="I2514" t="s">
        <v>10</v>
      </c>
      <c r="J2514" t="s">
        <v>59</v>
      </c>
    </row>
    <row r="2515" spans="1:10" x14ac:dyDescent="0.35">
      <c r="A2515" s="1">
        <v>42246</v>
      </c>
      <c r="B2515">
        <f>YEAR(Table1[[#This Row],[Date]])</f>
        <v>2015</v>
      </c>
      <c r="C2515">
        <v>1.32</v>
      </c>
      <c r="D2515">
        <v>164717</v>
      </c>
      <c r="E2515">
        <v>55562</v>
      </c>
      <c r="F2515">
        <v>55153</v>
      </c>
      <c r="G2515">
        <v>404</v>
      </c>
      <c r="H2515">
        <v>5</v>
      </c>
      <c r="I2515" t="s">
        <v>10</v>
      </c>
      <c r="J2515" t="s">
        <v>59</v>
      </c>
    </row>
    <row r="2516" spans="1:10" x14ac:dyDescent="0.35">
      <c r="A2516" s="1">
        <v>42239</v>
      </c>
      <c r="B2516">
        <f>YEAR(Table1[[#This Row],[Date]])</f>
        <v>2015</v>
      </c>
      <c r="C2516">
        <v>1.1100000000000001</v>
      </c>
      <c r="D2516">
        <v>202862</v>
      </c>
      <c r="E2516">
        <v>56623</v>
      </c>
      <c r="F2516">
        <v>56607</v>
      </c>
      <c r="G2516">
        <v>12</v>
      </c>
      <c r="H2516">
        <v>5</v>
      </c>
      <c r="I2516" t="s">
        <v>10</v>
      </c>
      <c r="J2516" t="s">
        <v>59</v>
      </c>
    </row>
    <row r="2517" spans="1:10" x14ac:dyDescent="0.35">
      <c r="A2517" s="1">
        <v>42232</v>
      </c>
      <c r="B2517">
        <f>YEAR(Table1[[#This Row],[Date]])</f>
        <v>2015</v>
      </c>
      <c r="C2517">
        <v>0.88</v>
      </c>
      <c r="D2517">
        <v>290906</v>
      </c>
      <c r="E2517">
        <v>59346</v>
      </c>
      <c r="F2517">
        <v>59339</v>
      </c>
      <c r="G2517">
        <v>0</v>
      </c>
      <c r="H2517">
        <v>7</v>
      </c>
      <c r="I2517" t="s">
        <v>10</v>
      </c>
      <c r="J2517" t="s">
        <v>59</v>
      </c>
    </row>
    <row r="2518" spans="1:10" x14ac:dyDescent="0.35">
      <c r="A2518" s="1">
        <v>42225</v>
      </c>
      <c r="B2518">
        <f>YEAR(Table1[[#This Row],[Date]])</f>
        <v>2015</v>
      </c>
      <c r="C2518">
        <v>1.1499999999999999</v>
      </c>
      <c r="D2518">
        <v>200795</v>
      </c>
      <c r="E2518">
        <v>60178</v>
      </c>
      <c r="F2518">
        <v>60174</v>
      </c>
      <c r="G2518">
        <v>0</v>
      </c>
      <c r="H2518">
        <v>4</v>
      </c>
      <c r="I2518" t="s">
        <v>10</v>
      </c>
      <c r="J2518" t="s">
        <v>59</v>
      </c>
    </row>
    <row r="2519" spans="1:10" x14ac:dyDescent="0.35">
      <c r="A2519" s="1">
        <v>42218</v>
      </c>
      <c r="B2519">
        <f>YEAR(Table1[[#This Row],[Date]])</f>
        <v>2015</v>
      </c>
      <c r="C2519">
        <v>1.26</v>
      </c>
      <c r="D2519">
        <v>184501</v>
      </c>
      <c r="E2519">
        <v>61459</v>
      </c>
      <c r="F2519">
        <v>61457</v>
      </c>
      <c r="G2519">
        <v>0</v>
      </c>
      <c r="H2519">
        <v>2</v>
      </c>
      <c r="I2519" t="s">
        <v>10</v>
      </c>
      <c r="J2519" t="s">
        <v>59</v>
      </c>
    </row>
    <row r="2520" spans="1:10" x14ac:dyDescent="0.35">
      <c r="A2520" s="1">
        <v>42211</v>
      </c>
      <c r="B2520">
        <f>YEAR(Table1[[#This Row],[Date]])</f>
        <v>2015</v>
      </c>
      <c r="C2520">
        <v>1.06</v>
      </c>
      <c r="D2520">
        <v>216993</v>
      </c>
      <c r="E2520">
        <v>58136</v>
      </c>
      <c r="F2520">
        <v>58136</v>
      </c>
      <c r="G2520">
        <v>0</v>
      </c>
      <c r="H2520">
        <v>0</v>
      </c>
      <c r="I2520" t="s">
        <v>10</v>
      </c>
      <c r="J2520" t="s">
        <v>59</v>
      </c>
    </row>
    <row r="2521" spans="1:10" x14ac:dyDescent="0.35">
      <c r="A2521" s="1">
        <v>42204</v>
      </c>
      <c r="B2521">
        <f>YEAR(Table1[[#This Row],[Date]])</f>
        <v>2015</v>
      </c>
      <c r="C2521">
        <v>1.2</v>
      </c>
      <c r="D2521">
        <v>204465</v>
      </c>
      <c r="E2521">
        <v>63652</v>
      </c>
      <c r="F2521">
        <v>63652</v>
      </c>
      <c r="G2521">
        <v>0</v>
      </c>
      <c r="H2521">
        <v>0</v>
      </c>
      <c r="I2521" t="s">
        <v>10</v>
      </c>
      <c r="J2521" t="s">
        <v>59</v>
      </c>
    </row>
    <row r="2522" spans="1:10" x14ac:dyDescent="0.35">
      <c r="A2522" s="1">
        <v>42197</v>
      </c>
      <c r="B2522">
        <f>YEAR(Table1[[#This Row],[Date]])</f>
        <v>2015</v>
      </c>
      <c r="C2522">
        <v>1.1299999999999999</v>
      </c>
      <c r="D2522">
        <v>233580</v>
      </c>
      <c r="E2522">
        <v>56652</v>
      </c>
      <c r="F2522">
        <v>56426</v>
      </c>
      <c r="G2522">
        <v>4</v>
      </c>
      <c r="H2522">
        <v>222</v>
      </c>
      <c r="I2522" t="s">
        <v>10</v>
      </c>
      <c r="J2522" t="s">
        <v>59</v>
      </c>
    </row>
    <row r="2523" spans="1:10" x14ac:dyDescent="0.35">
      <c r="A2523" s="1">
        <v>42190</v>
      </c>
      <c r="B2523">
        <f>YEAR(Table1[[#This Row],[Date]])</f>
        <v>2015</v>
      </c>
      <c r="C2523">
        <v>1.32</v>
      </c>
      <c r="D2523">
        <v>224902</v>
      </c>
      <c r="E2523">
        <v>69956</v>
      </c>
      <c r="F2523">
        <v>69314</v>
      </c>
      <c r="G2523">
        <v>643</v>
      </c>
      <c r="H2523">
        <v>0</v>
      </c>
      <c r="I2523" t="s">
        <v>10</v>
      </c>
      <c r="J2523" t="s">
        <v>59</v>
      </c>
    </row>
    <row r="2524" spans="1:10" x14ac:dyDescent="0.35">
      <c r="A2524" s="1">
        <v>42183</v>
      </c>
      <c r="B2524">
        <f>YEAR(Table1[[#This Row],[Date]])</f>
        <v>2015</v>
      </c>
      <c r="C2524">
        <v>1.17</v>
      </c>
      <c r="D2524">
        <v>217234</v>
      </c>
      <c r="E2524">
        <v>69411</v>
      </c>
      <c r="F2524">
        <v>69372</v>
      </c>
      <c r="G2524">
        <v>39</v>
      </c>
      <c r="H2524">
        <v>0</v>
      </c>
      <c r="I2524" t="s">
        <v>10</v>
      </c>
      <c r="J2524" t="s">
        <v>59</v>
      </c>
    </row>
    <row r="2525" spans="1:10" x14ac:dyDescent="0.35">
      <c r="A2525" s="1">
        <v>42176</v>
      </c>
      <c r="B2525">
        <f>YEAR(Table1[[#This Row],[Date]])</f>
        <v>2015</v>
      </c>
      <c r="C2525">
        <v>1.26</v>
      </c>
      <c r="D2525">
        <v>198137</v>
      </c>
      <c r="E2525">
        <v>74925</v>
      </c>
      <c r="F2525">
        <v>74925</v>
      </c>
      <c r="G2525">
        <v>0</v>
      </c>
      <c r="H2525">
        <v>0</v>
      </c>
      <c r="I2525" t="s">
        <v>10</v>
      </c>
      <c r="J2525" t="s">
        <v>59</v>
      </c>
    </row>
    <row r="2526" spans="1:10" x14ac:dyDescent="0.35">
      <c r="A2526" s="1">
        <v>42169</v>
      </c>
      <c r="B2526">
        <f>YEAR(Table1[[#This Row],[Date]])</f>
        <v>2015</v>
      </c>
      <c r="C2526">
        <v>1.28</v>
      </c>
      <c r="D2526">
        <v>203247</v>
      </c>
      <c r="E2526">
        <v>73636</v>
      </c>
      <c r="F2526">
        <v>73588</v>
      </c>
      <c r="G2526">
        <v>0</v>
      </c>
      <c r="H2526">
        <v>48</v>
      </c>
      <c r="I2526" t="s">
        <v>10</v>
      </c>
      <c r="J2526" t="s">
        <v>59</v>
      </c>
    </row>
    <row r="2527" spans="1:10" x14ac:dyDescent="0.35">
      <c r="A2527" s="1">
        <v>42162</v>
      </c>
      <c r="B2527">
        <f>YEAR(Table1[[#This Row],[Date]])</f>
        <v>2015</v>
      </c>
      <c r="C2527">
        <v>1.3</v>
      </c>
      <c r="D2527">
        <v>194668</v>
      </c>
      <c r="E2527">
        <v>63211</v>
      </c>
      <c r="F2527">
        <v>63207</v>
      </c>
      <c r="G2527">
        <v>0</v>
      </c>
      <c r="H2527">
        <v>4</v>
      </c>
      <c r="I2527" t="s">
        <v>10</v>
      </c>
      <c r="J2527" t="s">
        <v>59</v>
      </c>
    </row>
    <row r="2528" spans="1:10" x14ac:dyDescent="0.35">
      <c r="A2528" s="1">
        <v>42155</v>
      </c>
      <c r="B2528">
        <f>YEAR(Table1[[#This Row],[Date]])</f>
        <v>2015</v>
      </c>
      <c r="C2528">
        <v>1.1599999999999999</v>
      </c>
      <c r="D2528">
        <v>247196</v>
      </c>
      <c r="E2528">
        <v>61137</v>
      </c>
      <c r="F2528">
        <v>61113</v>
      </c>
      <c r="G2528">
        <v>23</v>
      </c>
      <c r="H2528">
        <v>0</v>
      </c>
      <c r="I2528" t="s">
        <v>10</v>
      </c>
      <c r="J2528" t="s">
        <v>59</v>
      </c>
    </row>
    <row r="2529" spans="1:10" x14ac:dyDescent="0.35">
      <c r="A2529" s="1">
        <v>42148</v>
      </c>
      <c r="B2529">
        <f>YEAR(Table1[[#This Row],[Date]])</f>
        <v>2015</v>
      </c>
      <c r="C2529">
        <v>1.18</v>
      </c>
      <c r="D2529">
        <v>236189</v>
      </c>
      <c r="E2529">
        <v>62241</v>
      </c>
      <c r="F2529">
        <v>62233</v>
      </c>
      <c r="G2529">
        <v>8</v>
      </c>
      <c r="H2529">
        <v>0</v>
      </c>
      <c r="I2529" t="s">
        <v>10</v>
      </c>
      <c r="J2529" t="s">
        <v>59</v>
      </c>
    </row>
    <row r="2530" spans="1:10" x14ac:dyDescent="0.35">
      <c r="A2530" s="1">
        <v>42141</v>
      </c>
      <c r="B2530">
        <f>YEAR(Table1[[#This Row],[Date]])</f>
        <v>2015</v>
      </c>
      <c r="C2530">
        <v>1.32</v>
      </c>
      <c r="D2530">
        <v>186936</v>
      </c>
      <c r="E2530">
        <v>52815</v>
      </c>
      <c r="F2530">
        <v>52815</v>
      </c>
      <c r="G2530">
        <v>0</v>
      </c>
      <c r="H2530">
        <v>0</v>
      </c>
      <c r="I2530" t="s">
        <v>10</v>
      </c>
      <c r="J2530" t="s">
        <v>59</v>
      </c>
    </row>
    <row r="2531" spans="1:10" x14ac:dyDescent="0.35">
      <c r="A2531" s="1">
        <v>42134</v>
      </c>
      <c r="B2531">
        <f>YEAR(Table1[[#This Row],[Date]])</f>
        <v>2015</v>
      </c>
      <c r="C2531">
        <v>1.25</v>
      </c>
      <c r="D2531">
        <v>218563</v>
      </c>
      <c r="E2531">
        <v>59623</v>
      </c>
      <c r="F2531">
        <v>59621</v>
      </c>
      <c r="G2531">
        <v>0</v>
      </c>
      <c r="H2531">
        <v>2</v>
      </c>
      <c r="I2531" t="s">
        <v>10</v>
      </c>
      <c r="J2531" t="s">
        <v>59</v>
      </c>
    </row>
    <row r="2532" spans="1:10" x14ac:dyDescent="0.35">
      <c r="A2532" s="1">
        <v>42127</v>
      </c>
      <c r="B2532">
        <f>YEAR(Table1[[#This Row],[Date]])</f>
        <v>2015</v>
      </c>
      <c r="C2532">
        <v>1.0900000000000001</v>
      </c>
      <c r="D2532">
        <v>275081</v>
      </c>
      <c r="E2532">
        <v>47810</v>
      </c>
      <c r="F2532">
        <v>47810</v>
      </c>
      <c r="G2532">
        <v>0</v>
      </c>
      <c r="H2532">
        <v>0</v>
      </c>
      <c r="I2532" t="s">
        <v>10</v>
      </c>
      <c r="J2532" t="s">
        <v>59</v>
      </c>
    </row>
    <row r="2533" spans="1:10" x14ac:dyDescent="0.35">
      <c r="A2533" s="1">
        <v>42120</v>
      </c>
      <c r="B2533">
        <f>YEAR(Table1[[#This Row],[Date]])</f>
        <v>2015</v>
      </c>
      <c r="C2533">
        <v>1.37</v>
      </c>
      <c r="D2533">
        <v>178200</v>
      </c>
      <c r="E2533">
        <v>48897</v>
      </c>
      <c r="F2533">
        <v>48895</v>
      </c>
      <c r="G2533">
        <v>0</v>
      </c>
      <c r="H2533">
        <v>2</v>
      </c>
      <c r="I2533" t="s">
        <v>10</v>
      </c>
      <c r="J2533" t="s">
        <v>59</v>
      </c>
    </row>
    <row r="2534" spans="1:10" x14ac:dyDescent="0.35">
      <c r="A2534" s="1">
        <v>42113</v>
      </c>
      <c r="B2534">
        <f>YEAR(Table1[[#This Row],[Date]])</f>
        <v>2015</v>
      </c>
      <c r="C2534">
        <v>1.34</v>
      </c>
      <c r="D2534">
        <v>184980</v>
      </c>
      <c r="E2534">
        <v>45328</v>
      </c>
      <c r="F2534">
        <v>45323</v>
      </c>
      <c r="G2534">
        <v>5</v>
      </c>
      <c r="H2534">
        <v>0</v>
      </c>
      <c r="I2534" t="s">
        <v>10</v>
      </c>
      <c r="J2534" t="s">
        <v>59</v>
      </c>
    </row>
    <row r="2535" spans="1:10" x14ac:dyDescent="0.35">
      <c r="A2535" s="1">
        <v>42106</v>
      </c>
      <c r="B2535">
        <f>YEAR(Table1[[#This Row],[Date]])</f>
        <v>2015</v>
      </c>
      <c r="C2535">
        <v>1.21</v>
      </c>
      <c r="D2535">
        <v>214125</v>
      </c>
      <c r="E2535">
        <v>38323</v>
      </c>
      <c r="F2535">
        <v>38323</v>
      </c>
      <c r="G2535">
        <v>0</v>
      </c>
      <c r="H2535">
        <v>0</v>
      </c>
      <c r="I2535" t="s">
        <v>10</v>
      </c>
      <c r="J2535" t="s">
        <v>59</v>
      </c>
    </row>
    <row r="2536" spans="1:10" x14ac:dyDescent="0.35">
      <c r="A2536" s="1">
        <v>42099</v>
      </c>
      <c r="B2536">
        <f>YEAR(Table1[[#This Row],[Date]])</f>
        <v>2015</v>
      </c>
      <c r="C2536">
        <v>1.36</v>
      </c>
      <c r="D2536">
        <v>159462</v>
      </c>
      <c r="E2536">
        <v>46878</v>
      </c>
      <c r="F2536">
        <v>46762</v>
      </c>
      <c r="G2536">
        <v>116</v>
      </c>
      <c r="H2536">
        <v>0</v>
      </c>
      <c r="I2536" t="s">
        <v>10</v>
      </c>
      <c r="J2536" t="s">
        <v>59</v>
      </c>
    </row>
    <row r="2537" spans="1:10" x14ac:dyDescent="0.35">
      <c r="A2537" s="1">
        <v>42092</v>
      </c>
      <c r="B2537">
        <f>YEAR(Table1[[#This Row],[Date]])</f>
        <v>2015</v>
      </c>
      <c r="C2537">
        <v>1.21</v>
      </c>
      <c r="D2537">
        <v>198396</v>
      </c>
      <c r="E2537">
        <v>46843</v>
      </c>
      <c r="F2537">
        <v>46687</v>
      </c>
      <c r="G2537">
        <v>156</v>
      </c>
      <c r="H2537">
        <v>0</v>
      </c>
      <c r="I2537" t="s">
        <v>10</v>
      </c>
      <c r="J2537" t="s">
        <v>59</v>
      </c>
    </row>
    <row r="2538" spans="1:10" x14ac:dyDescent="0.35">
      <c r="A2538" s="1">
        <v>42085</v>
      </c>
      <c r="B2538">
        <f>YEAR(Table1[[#This Row],[Date]])</f>
        <v>2015</v>
      </c>
      <c r="C2538">
        <v>1.34</v>
      </c>
      <c r="D2538">
        <v>163325</v>
      </c>
      <c r="E2538">
        <v>47591</v>
      </c>
      <c r="F2538">
        <v>47514</v>
      </c>
      <c r="G2538">
        <v>78</v>
      </c>
      <c r="H2538">
        <v>0</v>
      </c>
      <c r="I2538" t="s">
        <v>10</v>
      </c>
      <c r="J2538" t="s">
        <v>59</v>
      </c>
    </row>
    <row r="2539" spans="1:10" x14ac:dyDescent="0.35">
      <c r="A2539" s="1">
        <v>42078</v>
      </c>
      <c r="B2539">
        <f>YEAR(Table1[[#This Row],[Date]])</f>
        <v>2015</v>
      </c>
      <c r="C2539">
        <v>1.33</v>
      </c>
      <c r="D2539">
        <v>157799</v>
      </c>
      <c r="E2539">
        <v>50344</v>
      </c>
      <c r="F2539">
        <v>50191</v>
      </c>
      <c r="G2539">
        <v>153</v>
      </c>
      <c r="H2539">
        <v>0</v>
      </c>
      <c r="I2539" t="s">
        <v>10</v>
      </c>
      <c r="J2539" t="s">
        <v>59</v>
      </c>
    </row>
    <row r="2540" spans="1:10" x14ac:dyDescent="0.35">
      <c r="A2540" s="1">
        <v>42071</v>
      </c>
      <c r="B2540">
        <f>YEAR(Table1[[#This Row],[Date]])</f>
        <v>2015</v>
      </c>
      <c r="C2540">
        <v>1.36</v>
      </c>
      <c r="D2540">
        <v>147526</v>
      </c>
      <c r="E2540">
        <v>41664</v>
      </c>
      <c r="F2540">
        <v>41664</v>
      </c>
      <c r="G2540">
        <v>0</v>
      </c>
      <c r="H2540">
        <v>0</v>
      </c>
      <c r="I2540" t="s">
        <v>10</v>
      </c>
      <c r="J2540" t="s">
        <v>59</v>
      </c>
    </row>
    <row r="2541" spans="1:10" x14ac:dyDescent="0.35">
      <c r="A2541" s="1">
        <v>42064</v>
      </c>
      <c r="B2541">
        <f>YEAR(Table1[[#This Row],[Date]])</f>
        <v>2015</v>
      </c>
      <c r="C2541">
        <v>1.24</v>
      </c>
      <c r="D2541">
        <v>179277</v>
      </c>
      <c r="E2541">
        <v>46026</v>
      </c>
      <c r="F2541">
        <v>46020</v>
      </c>
      <c r="G2541">
        <v>7</v>
      </c>
      <c r="H2541">
        <v>0</v>
      </c>
      <c r="I2541" t="s">
        <v>10</v>
      </c>
      <c r="J2541" t="s">
        <v>59</v>
      </c>
    </row>
    <row r="2542" spans="1:10" x14ac:dyDescent="0.35">
      <c r="A2542" s="1">
        <v>42057</v>
      </c>
      <c r="B2542">
        <f>YEAR(Table1[[#This Row],[Date]])</f>
        <v>2015</v>
      </c>
      <c r="C2542">
        <v>1.32</v>
      </c>
      <c r="D2542">
        <v>156113</v>
      </c>
      <c r="E2542">
        <v>43670</v>
      </c>
      <c r="F2542">
        <v>43661</v>
      </c>
      <c r="G2542">
        <v>9</v>
      </c>
      <c r="H2542">
        <v>0</v>
      </c>
      <c r="I2542" t="s">
        <v>10</v>
      </c>
      <c r="J2542" t="s">
        <v>59</v>
      </c>
    </row>
    <row r="2543" spans="1:10" x14ac:dyDescent="0.35">
      <c r="A2543" s="1">
        <v>42050</v>
      </c>
      <c r="B2543">
        <f>YEAR(Table1[[#This Row],[Date]])</f>
        <v>2015</v>
      </c>
      <c r="C2543">
        <v>1.23</v>
      </c>
      <c r="D2543">
        <v>169119</v>
      </c>
      <c r="E2543">
        <v>47525</v>
      </c>
      <c r="F2543">
        <v>47494</v>
      </c>
      <c r="G2543">
        <v>31</v>
      </c>
      <c r="H2543">
        <v>0</v>
      </c>
      <c r="I2543" t="s">
        <v>10</v>
      </c>
      <c r="J2543" t="s">
        <v>59</v>
      </c>
    </row>
    <row r="2544" spans="1:10" x14ac:dyDescent="0.35">
      <c r="A2544" s="1">
        <v>42043</v>
      </c>
      <c r="B2544">
        <f>YEAR(Table1[[#This Row],[Date]])</f>
        <v>2015</v>
      </c>
      <c r="C2544">
        <v>1.0900000000000001</v>
      </c>
      <c r="D2544">
        <v>214719</v>
      </c>
      <c r="E2544">
        <v>41883</v>
      </c>
      <c r="F2544">
        <v>41881</v>
      </c>
      <c r="G2544">
        <v>2</v>
      </c>
      <c r="H2544">
        <v>0</v>
      </c>
      <c r="I2544" t="s">
        <v>10</v>
      </c>
      <c r="J2544" t="s">
        <v>59</v>
      </c>
    </row>
    <row r="2545" spans="1:10" x14ac:dyDescent="0.35">
      <c r="A2545" s="1">
        <v>42036</v>
      </c>
      <c r="B2545">
        <f>YEAR(Table1[[#This Row],[Date]])</f>
        <v>2015</v>
      </c>
      <c r="C2545">
        <v>1.1000000000000001</v>
      </c>
      <c r="D2545">
        <v>308372</v>
      </c>
      <c r="E2545">
        <v>49768</v>
      </c>
      <c r="F2545">
        <v>49768</v>
      </c>
      <c r="G2545">
        <v>0</v>
      </c>
      <c r="H2545">
        <v>0</v>
      </c>
      <c r="I2545" t="s">
        <v>10</v>
      </c>
      <c r="J2545" t="s">
        <v>59</v>
      </c>
    </row>
    <row r="2546" spans="1:10" x14ac:dyDescent="0.35">
      <c r="A2546" s="1">
        <v>42029</v>
      </c>
      <c r="B2546">
        <f>YEAR(Table1[[#This Row],[Date]])</f>
        <v>2015</v>
      </c>
      <c r="C2546">
        <v>1.17</v>
      </c>
      <c r="D2546">
        <v>176820</v>
      </c>
      <c r="E2546">
        <v>46376</v>
      </c>
      <c r="F2546">
        <v>46376</v>
      </c>
      <c r="G2546">
        <v>0</v>
      </c>
      <c r="H2546">
        <v>0</v>
      </c>
      <c r="I2546" t="s">
        <v>10</v>
      </c>
      <c r="J2546" t="s">
        <v>59</v>
      </c>
    </row>
    <row r="2547" spans="1:10" x14ac:dyDescent="0.35">
      <c r="A2547" s="1">
        <v>42022</v>
      </c>
      <c r="B2547">
        <f>YEAR(Table1[[#This Row],[Date]])</f>
        <v>2015</v>
      </c>
      <c r="C2547">
        <v>1.28</v>
      </c>
      <c r="D2547">
        <v>170591</v>
      </c>
      <c r="E2547">
        <v>41019</v>
      </c>
      <c r="F2547">
        <v>41015</v>
      </c>
      <c r="G2547">
        <v>4</v>
      </c>
      <c r="H2547">
        <v>0</v>
      </c>
      <c r="I2547" t="s">
        <v>10</v>
      </c>
      <c r="J2547" t="s">
        <v>59</v>
      </c>
    </row>
    <row r="2548" spans="1:10" x14ac:dyDescent="0.35">
      <c r="A2548" s="1">
        <v>42015</v>
      </c>
      <c r="B2548">
        <f>YEAR(Table1[[#This Row],[Date]])</f>
        <v>2015</v>
      </c>
      <c r="C2548">
        <v>1.29</v>
      </c>
      <c r="D2548">
        <v>164918</v>
      </c>
      <c r="E2548">
        <v>44512</v>
      </c>
      <c r="F2548">
        <v>44510</v>
      </c>
      <c r="G2548">
        <v>2</v>
      </c>
      <c r="H2548">
        <v>0</v>
      </c>
      <c r="I2548" t="s">
        <v>10</v>
      </c>
      <c r="J2548" t="s">
        <v>59</v>
      </c>
    </row>
    <row r="2549" spans="1:10" x14ac:dyDescent="0.35">
      <c r="A2549" s="1">
        <v>42008</v>
      </c>
      <c r="B2549">
        <f>YEAR(Table1[[#This Row],[Date]])</f>
        <v>2015</v>
      </c>
      <c r="C2549">
        <v>1.1499999999999999</v>
      </c>
      <c r="D2549">
        <v>198735</v>
      </c>
      <c r="E2549">
        <v>38412</v>
      </c>
      <c r="F2549">
        <v>38401</v>
      </c>
      <c r="G2549">
        <v>11</v>
      </c>
      <c r="H2549">
        <v>0</v>
      </c>
      <c r="I2549" t="s">
        <v>10</v>
      </c>
      <c r="J2549" t="s">
        <v>59</v>
      </c>
    </row>
    <row r="2550" spans="1:10" x14ac:dyDescent="0.35">
      <c r="A2550" s="1">
        <v>42365</v>
      </c>
      <c r="B2550">
        <f>YEAR(Table1[[#This Row],[Date]])</f>
        <v>2015</v>
      </c>
      <c r="C2550">
        <v>1.36</v>
      </c>
      <c r="D2550">
        <v>42344</v>
      </c>
      <c r="E2550">
        <v>17941</v>
      </c>
      <c r="F2550">
        <v>17941</v>
      </c>
      <c r="G2550">
        <v>0</v>
      </c>
      <c r="H2550">
        <v>0</v>
      </c>
      <c r="I2550" t="s">
        <v>10</v>
      </c>
      <c r="J2550" t="s">
        <v>60</v>
      </c>
    </row>
    <row r="2551" spans="1:10" x14ac:dyDescent="0.35">
      <c r="A2551" s="1">
        <v>42358</v>
      </c>
      <c r="B2551">
        <f>YEAR(Table1[[#This Row],[Date]])</f>
        <v>2015</v>
      </c>
      <c r="C2551">
        <v>1.36</v>
      </c>
      <c r="D2551">
        <v>39365</v>
      </c>
      <c r="E2551">
        <v>16474</v>
      </c>
      <c r="F2551">
        <v>16474</v>
      </c>
      <c r="G2551">
        <v>0</v>
      </c>
      <c r="H2551">
        <v>0</v>
      </c>
      <c r="I2551" t="s">
        <v>10</v>
      </c>
      <c r="J2551" t="s">
        <v>60</v>
      </c>
    </row>
    <row r="2552" spans="1:10" x14ac:dyDescent="0.35">
      <c r="A2552" s="1">
        <v>42351</v>
      </c>
      <c r="B2552">
        <f>YEAR(Table1[[#This Row],[Date]])</f>
        <v>2015</v>
      </c>
      <c r="C2552">
        <v>1.32</v>
      </c>
      <c r="D2552">
        <v>50385</v>
      </c>
      <c r="E2552">
        <v>16455</v>
      </c>
      <c r="F2552">
        <v>16455</v>
      </c>
      <c r="G2552">
        <v>0</v>
      </c>
      <c r="H2552">
        <v>0</v>
      </c>
      <c r="I2552" t="s">
        <v>10</v>
      </c>
      <c r="J2552" t="s">
        <v>60</v>
      </c>
    </row>
    <row r="2553" spans="1:10" x14ac:dyDescent="0.35">
      <c r="A2553" s="1">
        <v>42344</v>
      </c>
      <c r="B2553">
        <f>YEAR(Table1[[#This Row],[Date]])</f>
        <v>2015</v>
      </c>
      <c r="C2553">
        <v>1.17</v>
      </c>
      <c r="D2553">
        <v>50633</v>
      </c>
      <c r="E2553">
        <v>15306</v>
      </c>
      <c r="F2553">
        <v>15306</v>
      </c>
      <c r="G2553">
        <v>0</v>
      </c>
      <c r="H2553">
        <v>0</v>
      </c>
      <c r="I2553" t="s">
        <v>10</v>
      </c>
      <c r="J2553" t="s">
        <v>60</v>
      </c>
    </row>
    <row r="2554" spans="1:10" x14ac:dyDescent="0.35">
      <c r="A2554" s="1">
        <v>42337</v>
      </c>
      <c r="B2554">
        <f>YEAR(Table1[[#This Row],[Date]])</f>
        <v>2015</v>
      </c>
      <c r="C2554">
        <v>1.41</v>
      </c>
      <c r="D2554">
        <v>35853</v>
      </c>
      <c r="E2554">
        <v>13839</v>
      </c>
      <c r="F2554">
        <v>13839</v>
      </c>
      <c r="G2554">
        <v>0</v>
      </c>
      <c r="H2554">
        <v>0</v>
      </c>
      <c r="I2554" t="s">
        <v>10</v>
      </c>
      <c r="J2554" t="s">
        <v>60</v>
      </c>
    </row>
    <row r="2555" spans="1:10" x14ac:dyDescent="0.35">
      <c r="A2555" s="1">
        <v>42330</v>
      </c>
      <c r="B2555">
        <f>YEAR(Table1[[#This Row],[Date]])</f>
        <v>2015</v>
      </c>
      <c r="C2555">
        <v>1.38</v>
      </c>
      <c r="D2555">
        <v>39100</v>
      </c>
      <c r="E2555">
        <v>15905</v>
      </c>
      <c r="F2555">
        <v>15905</v>
      </c>
      <c r="G2555">
        <v>0</v>
      </c>
      <c r="H2555">
        <v>0</v>
      </c>
      <c r="I2555" t="s">
        <v>10</v>
      </c>
      <c r="J2555" t="s">
        <v>60</v>
      </c>
    </row>
    <row r="2556" spans="1:10" x14ac:dyDescent="0.35">
      <c r="A2556" s="1">
        <v>42323</v>
      </c>
      <c r="B2556">
        <f>YEAR(Table1[[#This Row],[Date]])</f>
        <v>2015</v>
      </c>
      <c r="C2556">
        <v>1.21</v>
      </c>
      <c r="D2556">
        <v>51726</v>
      </c>
      <c r="E2556">
        <v>16556</v>
      </c>
      <c r="F2556">
        <v>16365</v>
      </c>
      <c r="G2556">
        <v>191</v>
      </c>
      <c r="H2556">
        <v>0</v>
      </c>
      <c r="I2556" t="s">
        <v>10</v>
      </c>
      <c r="J2556" t="s">
        <v>60</v>
      </c>
    </row>
    <row r="2557" spans="1:10" x14ac:dyDescent="0.35">
      <c r="A2557" s="1">
        <v>42316</v>
      </c>
      <c r="B2557">
        <f>YEAR(Table1[[#This Row],[Date]])</f>
        <v>2015</v>
      </c>
      <c r="C2557">
        <v>1.23</v>
      </c>
      <c r="D2557">
        <v>55560</v>
      </c>
      <c r="E2557">
        <v>17113</v>
      </c>
      <c r="F2557">
        <v>16691</v>
      </c>
      <c r="G2557">
        <v>422</v>
      </c>
      <c r="H2557">
        <v>0</v>
      </c>
      <c r="I2557" t="s">
        <v>10</v>
      </c>
      <c r="J2557" t="s">
        <v>60</v>
      </c>
    </row>
    <row r="2558" spans="1:10" x14ac:dyDescent="0.35">
      <c r="A2558" s="1">
        <v>42309</v>
      </c>
      <c r="B2558">
        <f>YEAR(Table1[[#This Row],[Date]])</f>
        <v>2015</v>
      </c>
      <c r="C2558">
        <v>1.1599999999999999</v>
      </c>
      <c r="D2558">
        <v>55096</v>
      </c>
      <c r="E2558">
        <v>17722</v>
      </c>
      <c r="F2558">
        <v>17375</v>
      </c>
      <c r="G2558">
        <v>347</v>
      </c>
      <c r="H2558">
        <v>0</v>
      </c>
      <c r="I2558" t="s">
        <v>10</v>
      </c>
      <c r="J2558" t="s">
        <v>60</v>
      </c>
    </row>
    <row r="2559" spans="1:10" x14ac:dyDescent="0.35">
      <c r="A2559" s="1">
        <v>42302</v>
      </c>
      <c r="B2559">
        <f>YEAR(Table1[[#This Row],[Date]])</f>
        <v>2015</v>
      </c>
      <c r="C2559">
        <v>1.26</v>
      </c>
      <c r="D2559">
        <v>48972</v>
      </c>
      <c r="E2559">
        <v>17569</v>
      </c>
      <c r="F2559">
        <v>16893</v>
      </c>
      <c r="G2559">
        <v>676</v>
      </c>
      <c r="H2559">
        <v>0</v>
      </c>
      <c r="I2559" t="s">
        <v>10</v>
      </c>
      <c r="J2559" t="s">
        <v>60</v>
      </c>
    </row>
    <row r="2560" spans="1:10" x14ac:dyDescent="0.35">
      <c r="A2560" s="1">
        <v>42295</v>
      </c>
      <c r="B2560">
        <f>YEAR(Table1[[#This Row],[Date]])</f>
        <v>2015</v>
      </c>
      <c r="C2560">
        <v>1.26</v>
      </c>
      <c r="D2560">
        <v>48655</v>
      </c>
      <c r="E2560">
        <v>19729</v>
      </c>
      <c r="F2560">
        <v>19365</v>
      </c>
      <c r="G2560">
        <v>364</v>
      </c>
      <c r="H2560">
        <v>0</v>
      </c>
      <c r="I2560" t="s">
        <v>10</v>
      </c>
      <c r="J2560" t="s">
        <v>60</v>
      </c>
    </row>
    <row r="2561" spans="1:10" x14ac:dyDescent="0.35">
      <c r="A2561" s="1">
        <v>42288</v>
      </c>
      <c r="B2561">
        <f>YEAR(Table1[[#This Row],[Date]])</f>
        <v>2015</v>
      </c>
      <c r="C2561">
        <v>1.32</v>
      </c>
      <c r="D2561">
        <v>45171</v>
      </c>
      <c r="E2561">
        <v>16399</v>
      </c>
      <c r="F2561">
        <v>15861</v>
      </c>
      <c r="G2561">
        <v>538</v>
      </c>
      <c r="H2561">
        <v>0</v>
      </c>
      <c r="I2561" t="s">
        <v>10</v>
      </c>
      <c r="J2561" t="s">
        <v>60</v>
      </c>
    </row>
    <row r="2562" spans="1:10" x14ac:dyDescent="0.35">
      <c r="A2562" s="1">
        <v>42281</v>
      </c>
      <c r="B2562">
        <f>YEAR(Table1[[#This Row],[Date]])</f>
        <v>2015</v>
      </c>
      <c r="C2562">
        <v>1.34</v>
      </c>
      <c r="D2562">
        <v>41904</v>
      </c>
      <c r="E2562">
        <v>17417</v>
      </c>
      <c r="F2562">
        <v>16884</v>
      </c>
      <c r="G2562">
        <v>533</v>
      </c>
      <c r="H2562">
        <v>0</v>
      </c>
      <c r="I2562" t="s">
        <v>10</v>
      </c>
      <c r="J2562" t="s">
        <v>60</v>
      </c>
    </row>
    <row r="2563" spans="1:10" x14ac:dyDescent="0.35">
      <c r="A2563" s="1">
        <v>42274</v>
      </c>
      <c r="B2563">
        <f>YEAR(Table1[[#This Row],[Date]])</f>
        <v>2015</v>
      </c>
      <c r="C2563">
        <v>1.1599999999999999</v>
      </c>
      <c r="D2563">
        <v>54195</v>
      </c>
      <c r="E2563">
        <v>10110</v>
      </c>
      <c r="F2563">
        <v>9981</v>
      </c>
      <c r="G2563">
        <v>129</v>
      </c>
      <c r="H2563">
        <v>0</v>
      </c>
      <c r="I2563" t="s">
        <v>10</v>
      </c>
      <c r="J2563" t="s">
        <v>60</v>
      </c>
    </row>
    <row r="2564" spans="1:10" x14ac:dyDescent="0.35">
      <c r="A2564" s="1">
        <v>42267</v>
      </c>
      <c r="B2564">
        <f>YEAR(Table1[[#This Row],[Date]])</f>
        <v>2015</v>
      </c>
      <c r="C2564">
        <v>1.44</v>
      </c>
      <c r="D2564">
        <v>37046</v>
      </c>
      <c r="E2564">
        <v>8941</v>
      </c>
      <c r="F2564">
        <v>8492</v>
      </c>
      <c r="G2564">
        <v>449</v>
      </c>
      <c r="H2564">
        <v>0</v>
      </c>
      <c r="I2564" t="s">
        <v>10</v>
      </c>
      <c r="J2564" t="s">
        <v>60</v>
      </c>
    </row>
    <row r="2565" spans="1:10" x14ac:dyDescent="0.35">
      <c r="A2565" s="1">
        <v>42260</v>
      </c>
      <c r="B2565">
        <f>YEAR(Table1[[#This Row],[Date]])</f>
        <v>2015</v>
      </c>
      <c r="C2565">
        <v>1.44</v>
      </c>
      <c r="D2565">
        <v>43061</v>
      </c>
      <c r="E2565">
        <v>11436</v>
      </c>
      <c r="F2565">
        <v>10961</v>
      </c>
      <c r="G2565">
        <v>476</v>
      </c>
      <c r="H2565">
        <v>0</v>
      </c>
      <c r="I2565" t="s">
        <v>10</v>
      </c>
      <c r="J2565" t="s">
        <v>60</v>
      </c>
    </row>
    <row r="2566" spans="1:10" x14ac:dyDescent="0.35">
      <c r="A2566" s="1">
        <v>42253</v>
      </c>
      <c r="B2566">
        <f>YEAR(Table1[[#This Row],[Date]])</f>
        <v>2015</v>
      </c>
      <c r="C2566">
        <v>1.36</v>
      </c>
      <c r="D2566">
        <v>48359</v>
      </c>
      <c r="E2566">
        <v>10081</v>
      </c>
      <c r="F2566">
        <v>10081</v>
      </c>
      <c r="G2566">
        <v>0</v>
      </c>
      <c r="H2566">
        <v>0</v>
      </c>
      <c r="I2566" t="s">
        <v>10</v>
      </c>
      <c r="J2566" t="s">
        <v>60</v>
      </c>
    </row>
    <row r="2567" spans="1:10" x14ac:dyDescent="0.35">
      <c r="A2567" s="1">
        <v>42246</v>
      </c>
      <c r="B2567">
        <f>YEAR(Table1[[#This Row],[Date]])</f>
        <v>2015</v>
      </c>
      <c r="C2567">
        <v>1.2</v>
      </c>
      <c r="D2567">
        <v>53700</v>
      </c>
      <c r="E2567">
        <v>9064</v>
      </c>
      <c r="F2567">
        <v>9064</v>
      </c>
      <c r="G2567">
        <v>0</v>
      </c>
      <c r="H2567">
        <v>0</v>
      </c>
      <c r="I2567" t="s">
        <v>10</v>
      </c>
      <c r="J2567" t="s">
        <v>60</v>
      </c>
    </row>
    <row r="2568" spans="1:10" x14ac:dyDescent="0.35">
      <c r="A2568" s="1">
        <v>42239</v>
      </c>
      <c r="B2568">
        <f>YEAR(Table1[[#This Row],[Date]])</f>
        <v>2015</v>
      </c>
      <c r="C2568">
        <v>1.44</v>
      </c>
      <c r="D2568">
        <v>42934</v>
      </c>
      <c r="E2568">
        <v>11661</v>
      </c>
      <c r="F2568">
        <v>11661</v>
      </c>
      <c r="G2568">
        <v>0</v>
      </c>
      <c r="H2568">
        <v>0</v>
      </c>
      <c r="I2568" t="s">
        <v>10</v>
      </c>
      <c r="J2568" t="s">
        <v>60</v>
      </c>
    </row>
    <row r="2569" spans="1:10" x14ac:dyDescent="0.35">
      <c r="A2569" s="1">
        <v>42232</v>
      </c>
      <c r="B2569">
        <f>YEAR(Table1[[#This Row],[Date]])</f>
        <v>2015</v>
      </c>
      <c r="C2569">
        <v>1.42</v>
      </c>
      <c r="D2569">
        <v>44245</v>
      </c>
      <c r="E2569">
        <v>11261</v>
      </c>
      <c r="F2569">
        <v>11261</v>
      </c>
      <c r="G2569">
        <v>0</v>
      </c>
      <c r="H2569">
        <v>0</v>
      </c>
      <c r="I2569" t="s">
        <v>10</v>
      </c>
      <c r="J2569" t="s">
        <v>60</v>
      </c>
    </row>
    <row r="2570" spans="1:10" x14ac:dyDescent="0.35">
      <c r="A2570" s="1">
        <v>42225</v>
      </c>
      <c r="B2570">
        <f>YEAR(Table1[[#This Row],[Date]])</f>
        <v>2015</v>
      </c>
      <c r="C2570">
        <v>1.35</v>
      </c>
      <c r="D2570">
        <v>51095</v>
      </c>
      <c r="E2570">
        <v>10860</v>
      </c>
      <c r="F2570">
        <v>10860</v>
      </c>
      <c r="G2570">
        <v>0</v>
      </c>
      <c r="H2570">
        <v>0</v>
      </c>
      <c r="I2570" t="s">
        <v>10</v>
      </c>
      <c r="J2570" t="s">
        <v>60</v>
      </c>
    </row>
    <row r="2571" spans="1:10" x14ac:dyDescent="0.35">
      <c r="A2571" s="1">
        <v>42218</v>
      </c>
      <c r="B2571">
        <f>YEAR(Table1[[#This Row],[Date]])</f>
        <v>2015</v>
      </c>
      <c r="C2571">
        <v>1.48</v>
      </c>
      <c r="D2571">
        <v>41000</v>
      </c>
      <c r="E2571">
        <v>13396</v>
      </c>
      <c r="F2571">
        <v>13396</v>
      </c>
      <c r="G2571">
        <v>0</v>
      </c>
      <c r="H2571">
        <v>0</v>
      </c>
      <c r="I2571" t="s">
        <v>10</v>
      </c>
      <c r="J2571" t="s">
        <v>60</v>
      </c>
    </row>
    <row r="2572" spans="1:10" x14ac:dyDescent="0.35">
      <c r="A2572" s="1">
        <v>42211</v>
      </c>
      <c r="B2572">
        <f>YEAR(Table1[[#This Row],[Date]])</f>
        <v>2015</v>
      </c>
      <c r="C2572">
        <v>1.23</v>
      </c>
      <c r="D2572">
        <v>59947</v>
      </c>
      <c r="E2572">
        <v>17193</v>
      </c>
      <c r="F2572">
        <v>17193</v>
      </c>
      <c r="G2572">
        <v>0</v>
      </c>
      <c r="H2572">
        <v>0</v>
      </c>
      <c r="I2572" t="s">
        <v>10</v>
      </c>
      <c r="J2572" t="s">
        <v>60</v>
      </c>
    </row>
    <row r="2573" spans="1:10" x14ac:dyDescent="0.35">
      <c r="A2573" s="1">
        <v>42204</v>
      </c>
      <c r="B2573">
        <f>YEAR(Table1[[#This Row],[Date]])</f>
        <v>2015</v>
      </c>
      <c r="C2573">
        <v>1.38</v>
      </c>
      <c r="D2573">
        <v>59428</v>
      </c>
      <c r="E2573">
        <v>23357</v>
      </c>
      <c r="F2573">
        <v>23357</v>
      </c>
      <c r="G2573">
        <v>0</v>
      </c>
      <c r="H2573">
        <v>0</v>
      </c>
      <c r="I2573" t="s">
        <v>10</v>
      </c>
      <c r="J2573" t="s">
        <v>60</v>
      </c>
    </row>
    <row r="2574" spans="1:10" x14ac:dyDescent="0.35">
      <c r="A2574" s="1">
        <v>42197</v>
      </c>
      <c r="B2574">
        <f>YEAR(Table1[[#This Row],[Date]])</f>
        <v>2015</v>
      </c>
      <c r="C2574">
        <v>1.25</v>
      </c>
      <c r="D2574">
        <v>75145</v>
      </c>
      <c r="E2574">
        <v>28610</v>
      </c>
      <c r="F2574">
        <v>28512</v>
      </c>
      <c r="G2574">
        <v>98</v>
      </c>
      <c r="H2574">
        <v>0</v>
      </c>
      <c r="I2574" t="s">
        <v>10</v>
      </c>
      <c r="J2574" t="s">
        <v>60</v>
      </c>
    </row>
    <row r="2575" spans="1:10" x14ac:dyDescent="0.35">
      <c r="A2575" s="1">
        <v>42190</v>
      </c>
      <c r="B2575">
        <f>YEAR(Table1[[#This Row],[Date]])</f>
        <v>2015</v>
      </c>
      <c r="C2575">
        <v>1.45</v>
      </c>
      <c r="D2575">
        <v>68922</v>
      </c>
      <c r="E2575">
        <v>29063</v>
      </c>
      <c r="F2575">
        <v>28846</v>
      </c>
      <c r="G2575">
        <v>218</v>
      </c>
      <c r="H2575">
        <v>0</v>
      </c>
      <c r="I2575" t="s">
        <v>10</v>
      </c>
      <c r="J2575" t="s">
        <v>60</v>
      </c>
    </row>
    <row r="2576" spans="1:10" x14ac:dyDescent="0.35">
      <c r="A2576" s="1">
        <v>42183</v>
      </c>
      <c r="B2576">
        <f>YEAR(Table1[[#This Row],[Date]])</f>
        <v>2015</v>
      </c>
      <c r="C2576">
        <v>1.39</v>
      </c>
      <c r="D2576">
        <v>63939</v>
      </c>
      <c r="E2576">
        <v>29972</v>
      </c>
      <c r="F2576">
        <v>29941</v>
      </c>
      <c r="G2576">
        <v>31</v>
      </c>
      <c r="H2576">
        <v>0</v>
      </c>
      <c r="I2576" t="s">
        <v>10</v>
      </c>
      <c r="J2576" t="s">
        <v>60</v>
      </c>
    </row>
    <row r="2577" spans="1:10" x14ac:dyDescent="0.35">
      <c r="A2577" s="1">
        <v>42176</v>
      </c>
      <c r="B2577">
        <f>YEAR(Table1[[#This Row],[Date]])</f>
        <v>2015</v>
      </c>
      <c r="C2577">
        <v>1.4</v>
      </c>
      <c r="D2577">
        <v>60370</v>
      </c>
      <c r="E2577">
        <v>24061</v>
      </c>
      <c r="F2577">
        <v>24061</v>
      </c>
      <c r="G2577">
        <v>0</v>
      </c>
      <c r="H2577">
        <v>0</v>
      </c>
      <c r="I2577" t="s">
        <v>10</v>
      </c>
      <c r="J2577" t="s">
        <v>60</v>
      </c>
    </row>
    <row r="2578" spans="1:10" x14ac:dyDescent="0.35">
      <c r="A2578" s="1">
        <v>42169</v>
      </c>
      <c r="B2578">
        <f>YEAR(Table1[[#This Row],[Date]])</f>
        <v>2015</v>
      </c>
      <c r="C2578">
        <v>1.35</v>
      </c>
      <c r="D2578">
        <v>65185</v>
      </c>
      <c r="E2578">
        <v>34559</v>
      </c>
      <c r="F2578">
        <v>34559</v>
      </c>
      <c r="G2578">
        <v>0</v>
      </c>
      <c r="H2578">
        <v>0</v>
      </c>
      <c r="I2578" t="s">
        <v>10</v>
      </c>
      <c r="J2578" t="s">
        <v>60</v>
      </c>
    </row>
    <row r="2579" spans="1:10" x14ac:dyDescent="0.35">
      <c r="A2579" s="1">
        <v>42162</v>
      </c>
      <c r="B2579">
        <f>YEAR(Table1[[#This Row],[Date]])</f>
        <v>2015</v>
      </c>
      <c r="C2579">
        <v>1.22</v>
      </c>
      <c r="D2579">
        <v>69777</v>
      </c>
      <c r="E2579">
        <v>27287</v>
      </c>
      <c r="F2579">
        <v>27287</v>
      </c>
      <c r="G2579">
        <v>0</v>
      </c>
      <c r="H2579">
        <v>0</v>
      </c>
      <c r="I2579" t="s">
        <v>10</v>
      </c>
      <c r="J2579" t="s">
        <v>60</v>
      </c>
    </row>
    <row r="2580" spans="1:10" x14ac:dyDescent="0.35">
      <c r="A2580" s="1">
        <v>42155</v>
      </c>
      <c r="B2580">
        <f>YEAR(Table1[[#This Row],[Date]])</f>
        <v>2015</v>
      </c>
      <c r="C2580">
        <v>1.36</v>
      </c>
      <c r="D2580">
        <v>64840</v>
      </c>
      <c r="E2580">
        <v>29065</v>
      </c>
      <c r="F2580">
        <v>29065</v>
      </c>
      <c r="G2580">
        <v>0</v>
      </c>
      <c r="H2580">
        <v>0</v>
      </c>
      <c r="I2580" t="s">
        <v>10</v>
      </c>
      <c r="J2580" t="s">
        <v>60</v>
      </c>
    </row>
    <row r="2581" spans="1:10" x14ac:dyDescent="0.35">
      <c r="A2581" s="1">
        <v>42148</v>
      </c>
      <c r="B2581">
        <f>YEAR(Table1[[#This Row],[Date]])</f>
        <v>2015</v>
      </c>
      <c r="C2581">
        <v>1.35</v>
      </c>
      <c r="D2581">
        <v>61584</v>
      </c>
      <c r="E2581">
        <v>26416</v>
      </c>
      <c r="F2581">
        <v>26416</v>
      </c>
      <c r="G2581">
        <v>0</v>
      </c>
      <c r="H2581">
        <v>0</v>
      </c>
      <c r="I2581" t="s">
        <v>10</v>
      </c>
      <c r="J2581" t="s">
        <v>60</v>
      </c>
    </row>
    <row r="2582" spans="1:10" x14ac:dyDescent="0.35">
      <c r="A2582" s="1">
        <v>42141</v>
      </c>
      <c r="B2582">
        <f>YEAR(Table1[[#This Row],[Date]])</f>
        <v>2015</v>
      </c>
      <c r="C2582">
        <v>1.44</v>
      </c>
      <c r="D2582">
        <v>69650</v>
      </c>
      <c r="E2582">
        <v>26693</v>
      </c>
      <c r="F2582">
        <v>26524</v>
      </c>
      <c r="G2582">
        <v>169</v>
      </c>
      <c r="H2582">
        <v>0</v>
      </c>
      <c r="I2582" t="s">
        <v>10</v>
      </c>
      <c r="J2582" t="s">
        <v>60</v>
      </c>
    </row>
    <row r="2583" spans="1:10" x14ac:dyDescent="0.35">
      <c r="A2583" s="1">
        <v>42134</v>
      </c>
      <c r="B2583">
        <f>YEAR(Table1[[#This Row],[Date]])</f>
        <v>2015</v>
      </c>
      <c r="C2583">
        <v>1.34</v>
      </c>
      <c r="D2583">
        <v>78708</v>
      </c>
      <c r="E2583">
        <v>32893</v>
      </c>
      <c r="F2583">
        <v>32562</v>
      </c>
      <c r="G2583">
        <v>332</v>
      </c>
      <c r="H2583">
        <v>0</v>
      </c>
      <c r="I2583" t="s">
        <v>10</v>
      </c>
      <c r="J2583" t="s">
        <v>60</v>
      </c>
    </row>
    <row r="2584" spans="1:10" x14ac:dyDescent="0.35">
      <c r="A2584" s="1">
        <v>42127</v>
      </c>
      <c r="B2584">
        <f>YEAR(Table1[[#This Row],[Date]])</f>
        <v>2015</v>
      </c>
      <c r="C2584">
        <v>1.4</v>
      </c>
      <c r="D2584">
        <v>50591</v>
      </c>
      <c r="E2584">
        <v>25737</v>
      </c>
      <c r="F2584">
        <v>25406</v>
      </c>
      <c r="G2584">
        <v>331</v>
      </c>
      <c r="H2584">
        <v>0</v>
      </c>
      <c r="I2584" t="s">
        <v>10</v>
      </c>
      <c r="J2584" t="s">
        <v>60</v>
      </c>
    </row>
    <row r="2585" spans="1:10" x14ac:dyDescent="0.35">
      <c r="A2585" s="1">
        <v>42120</v>
      </c>
      <c r="B2585">
        <f>YEAR(Table1[[#This Row],[Date]])</f>
        <v>2015</v>
      </c>
      <c r="C2585">
        <v>1.4</v>
      </c>
      <c r="D2585">
        <v>48811</v>
      </c>
      <c r="E2585">
        <v>24599</v>
      </c>
      <c r="F2585">
        <v>24364</v>
      </c>
      <c r="G2585">
        <v>236</v>
      </c>
      <c r="H2585">
        <v>0</v>
      </c>
      <c r="I2585" t="s">
        <v>10</v>
      </c>
      <c r="J2585" t="s">
        <v>60</v>
      </c>
    </row>
    <row r="2586" spans="1:10" x14ac:dyDescent="0.35">
      <c r="A2586" s="1">
        <v>42113</v>
      </c>
      <c r="B2586">
        <f>YEAR(Table1[[#This Row],[Date]])</f>
        <v>2015</v>
      </c>
      <c r="C2586">
        <v>1.4</v>
      </c>
      <c r="D2586">
        <v>52801</v>
      </c>
      <c r="E2586">
        <v>27146</v>
      </c>
      <c r="F2586">
        <v>27009</v>
      </c>
      <c r="G2586">
        <v>136</v>
      </c>
      <c r="H2586">
        <v>0</v>
      </c>
      <c r="I2586" t="s">
        <v>10</v>
      </c>
      <c r="J2586" t="s">
        <v>60</v>
      </c>
    </row>
    <row r="2587" spans="1:10" x14ac:dyDescent="0.35">
      <c r="A2587" s="1">
        <v>42106</v>
      </c>
      <c r="B2587">
        <f>YEAR(Table1[[#This Row],[Date]])</f>
        <v>2015</v>
      </c>
      <c r="C2587">
        <v>1.36</v>
      </c>
      <c r="D2587">
        <v>46829</v>
      </c>
      <c r="E2587">
        <v>24171</v>
      </c>
      <c r="F2587">
        <v>23945</v>
      </c>
      <c r="G2587">
        <v>226</v>
      </c>
      <c r="H2587">
        <v>0</v>
      </c>
      <c r="I2587" t="s">
        <v>10</v>
      </c>
      <c r="J2587" t="s">
        <v>60</v>
      </c>
    </row>
    <row r="2588" spans="1:10" x14ac:dyDescent="0.35">
      <c r="A2588" s="1">
        <v>42099</v>
      </c>
      <c r="B2588">
        <f>YEAR(Table1[[#This Row],[Date]])</f>
        <v>2015</v>
      </c>
      <c r="C2588">
        <v>1.38</v>
      </c>
      <c r="D2588">
        <v>50016</v>
      </c>
      <c r="E2588">
        <v>24602</v>
      </c>
      <c r="F2588">
        <v>24340</v>
      </c>
      <c r="G2588">
        <v>262</v>
      </c>
      <c r="H2588">
        <v>0</v>
      </c>
      <c r="I2588" t="s">
        <v>10</v>
      </c>
      <c r="J2588" t="s">
        <v>60</v>
      </c>
    </row>
    <row r="2589" spans="1:10" x14ac:dyDescent="0.35">
      <c r="A2589" s="1">
        <v>42092</v>
      </c>
      <c r="B2589">
        <f>YEAR(Table1[[#This Row],[Date]])</f>
        <v>2015</v>
      </c>
      <c r="C2589">
        <v>1.29</v>
      </c>
      <c r="D2589">
        <v>52420</v>
      </c>
      <c r="E2589">
        <v>22498</v>
      </c>
      <c r="F2589">
        <v>22377</v>
      </c>
      <c r="G2589">
        <v>120</v>
      </c>
      <c r="H2589">
        <v>0</v>
      </c>
      <c r="I2589" t="s">
        <v>10</v>
      </c>
      <c r="J2589" t="s">
        <v>60</v>
      </c>
    </row>
    <row r="2590" spans="1:10" x14ac:dyDescent="0.35">
      <c r="A2590" s="1">
        <v>42085</v>
      </c>
      <c r="B2590">
        <f>YEAR(Table1[[#This Row],[Date]])</f>
        <v>2015</v>
      </c>
      <c r="C2590">
        <v>1.33</v>
      </c>
      <c r="D2590">
        <v>48181</v>
      </c>
      <c r="E2590">
        <v>24223</v>
      </c>
      <c r="F2590">
        <v>24223</v>
      </c>
      <c r="G2590">
        <v>0</v>
      </c>
      <c r="H2590">
        <v>0</v>
      </c>
      <c r="I2590" t="s">
        <v>10</v>
      </c>
      <c r="J2590" t="s">
        <v>60</v>
      </c>
    </row>
    <row r="2591" spans="1:10" x14ac:dyDescent="0.35">
      <c r="A2591" s="1">
        <v>42078</v>
      </c>
      <c r="B2591">
        <f>YEAR(Table1[[#This Row],[Date]])</f>
        <v>2015</v>
      </c>
      <c r="C2591">
        <v>1.36</v>
      </c>
      <c r="D2591">
        <v>42079</v>
      </c>
      <c r="E2591">
        <v>19043</v>
      </c>
      <c r="F2591">
        <v>19021</v>
      </c>
      <c r="G2591">
        <v>22</v>
      </c>
      <c r="H2591">
        <v>0</v>
      </c>
      <c r="I2591" t="s">
        <v>10</v>
      </c>
      <c r="J2591" t="s">
        <v>60</v>
      </c>
    </row>
    <row r="2592" spans="1:10" x14ac:dyDescent="0.35">
      <c r="A2592" s="1">
        <v>42071</v>
      </c>
      <c r="B2592">
        <f>YEAR(Table1[[#This Row],[Date]])</f>
        <v>2015</v>
      </c>
      <c r="C2592">
        <v>1.28</v>
      </c>
      <c r="D2592">
        <v>46199</v>
      </c>
      <c r="E2592">
        <v>21556</v>
      </c>
      <c r="F2592">
        <v>21318</v>
      </c>
      <c r="G2592">
        <v>238</v>
      </c>
      <c r="H2592">
        <v>0</v>
      </c>
      <c r="I2592" t="s">
        <v>10</v>
      </c>
      <c r="J2592" t="s">
        <v>60</v>
      </c>
    </row>
    <row r="2593" spans="1:10" x14ac:dyDescent="0.35">
      <c r="A2593" s="1">
        <v>42064</v>
      </c>
      <c r="B2593">
        <f>YEAR(Table1[[#This Row],[Date]])</f>
        <v>2015</v>
      </c>
      <c r="C2593">
        <v>1.32</v>
      </c>
      <c r="D2593">
        <v>47890</v>
      </c>
      <c r="E2593">
        <v>24331</v>
      </c>
      <c r="F2593">
        <v>24278</v>
      </c>
      <c r="G2593">
        <v>53</v>
      </c>
      <c r="H2593">
        <v>0</v>
      </c>
      <c r="I2593" t="s">
        <v>10</v>
      </c>
      <c r="J2593" t="s">
        <v>60</v>
      </c>
    </row>
    <row r="2594" spans="1:10" x14ac:dyDescent="0.35">
      <c r="A2594" s="1">
        <v>42057</v>
      </c>
      <c r="B2594">
        <f>YEAR(Table1[[#This Row],[Date]])</f>
        <v>2015</v>
      </c>
      <c r="C2594">
        <v>1.33</v>
      </c>
      <c r="D2594">
        <v>42663</v>
      </c>
      <c r="E2594">
        <v>20081</v>
      </c>
      <c r="F2594">
        <v>19817</v>
      </c>
      <c r="G2594">
        <v>264</v>
      </c>
      <c r="H2594">
        <v>0</v>
      </c>
      <c r="I2594" t="s">
        <v>10</v>
      </c>
      <c r="J2594" t="s">
        <v>60</v>
      </c>
    </row>
    <row r="2595" spans="1:10" x14ac:dyDescent="0.35">
      <c r="A2595" s="1">
        <v>42050</v>
      </c>
      <c r="B2595">
        <f>YEAR(Table1[[#This Row],[Date]])</f>
        <v>2015</v>
      </c>
      <c r="C2595">
        <v>1.35</v>
      </c>
      <c r="D2595">
        <v>38751</v>
      </c>
      <c r="E2595">
        <v>18241</v>
      </c>
      <c r="F2595">
        <v>18119</v>
      </c>
      <c r="G2595">
        <v>122</v>
      </c>
      <c r="H2595">
        <v>0</v>
      </c>
      <c r="I2595" t="s">
        <v>10</v>
      </c>
      <c r="J2595" t="s">
        <v>60</v>
      </c>
    </row>
    <row r="2596" spans="1:10" x14ac:dyDescent="0.35">
      <c r="A2596" s="1">
        <v>42043</v>
      </c>
      <c r="B2596">
        <f>YEAR(Table1[[#This Row],[Date]])</f>
        <v>2015</v>
      </c>
      <c r="C2596">
        <v>1.25</v>
      </c>
      <c r="D2596">
        <v>51557</v>
      </c>
      <c r="E2596">
        <v>24083</v>
      </c>
      <c r="F2596">
        <v>23658</v>
      </c>
      <c r="G2596">
        <v>424</v>
      </c>
      <c r="H2596">
        <v>0</v>
      </c>
      <c r="I2596" t="s">
        <v>10</v>
      </c>
      <c r="J2596" t="s">
        <v>60</v>
      </c>
    </row>
    <row r="2597" spans="1:10" x14ac:dyDescent="0.35">
      <c r="A2597" s="1">
        <v>42036</v>
      </c>
      <c r="B2597">
        <f>YEAR(Table1[[#This Row],[Date]])</f>
        <v>2015</v>
      </c>
      <c r="C2597">
        <v>1.26</v>
      </c>
      <c r="D2597">
        <v>57424</v>
      </c>
      <c r="E2597">
        <v>25845</v>
      </c>
      <c r="F2597">
        <v>25793</v>
      </c>
      <c r="G2597">
        <v>51</v>
      </c>
      <c r="H2597">
        <v>0</v>
      </c>
      <c r="I2597" t="s">
        <v>10</v>
      </c>
      <c r="J2597" t="s">
        <v>60</v>
      </c>
    </row>
    <row r="2598" spans="1:10" x14ac:dyDescent="0.35">
      <c r="A2598" s="1">
        <v>42029</v>
      </c>
      <c r="B2598">
        <f>YEAR(Table1[[#This Row],[Date]])</f>
        <v>2015</v>
      </c>
      <c r="C2598">
        <v>1.37</v>
      </c>
      <c r="D2598">
        <v>44518</v>
      </c>
      <c r="E2598">
        <v>21145</v>
      </c>
      <c r="F2598">
        <v>20725</v>
      </c>
      <c r="G2598">
        <v>420</v>
      </c>
      <c r="H2598">
        <v>0</v>
      </c>
      <c r="I2598" t="s">
        <v>10</v>
      </c>
      <c r="J2598" t="s">
        <v>60</v>
      </c>
    </row>
    <row r="2599" spans="1:10" x14ac:dyDescent="0.35">
      <c r="A2599" s="1">
        <v>42022</v>
      </c>
      <c r="B2599">
        <f>YEAR(Table1[[#This Row],[Date]])</f>
        <v>2015</v>
      </c>
      <c r="C2599">
        <v>1.4</v>
      </c>
      <c r="D2599">
        <v>40392</v>
      </c>
      <c r="E2599">
        <v>14818</v>
      </c>
      <c r="F2599">
        <v>14818</v>
      </c>
      <c r="G2599">
        <v>0</v>
      </c>
      <c r="H2599">
        <v>0</v>
      </c>
      <c r="I2599" t="s">
        <v>10</v>
      </c>
      <c r="J2599" t="s">
        <v>60</v>
      </c>
    </row>
    <row r="2600" spans="1:10" x14ac:dyDescent="0.35">
      <c r="A2600" s="1">
        <v>42015</v>
      </c>
      <c r="B2600">
        <f>YEAR(Table1[[#This Row],[Date]])</f>
        <v>2015</v>
      </c>
      <c r="C2600">
        <v>1.45</v>
      </c>
      <c r="D2600">
        <v>42017</v>
      </c>
      <c r="E2600">
        <v>19442</v>
      </c>
      <c r="F2600">
        <v>19442</v>
      </c>
      <c r="G2600">
        <v>0</v>
      </c>
      <c r="H2600">
        <v>0</v>
      </c>
      <c r="I2600" t="s">
        <v>10</v>
      </c>
      <c r="J2600" t="s">
        <v>60</v>
      </c>
    </row>
    <row r="2601" spans="1:10" x14ac:dyDescent="0.35">
      <c r="A2601" s="1">
        <v>42008</v>
      </c>
      <c r="B2601">
        <f>YEAR(Table1[[#This Row],[Date]])</f>
        <v>2015</v>
      </c>
      <c r="C2601">
        <v>1.33</v>
      </c>
      <c r="D2601">
        <v>41144</v>
      </c>
      <c r="E2601">
        <v>17715</v>
      </c>
      <c r="F2601">
        <v>17715</v>
      </c>
      <c r="G2601">
        <v>0</v>
      </c>
      <c r="H2601">
        <v>0</v>
      </c>
      <c r="I2601" t="s">
        <v>10</v>
      </c>
      <c r="J2601" t="s">
        <v>60</v>
      </c>
    </row>
    <row r="2602" spans="1:10" x14ac:dyDescent="0.35">
      <c r="A2602" s="1">
        <v>42365</v>
      </c>
      <c r="B2602">
        <f>YEAR(Table1[[#This Row],[Date]])</f>
        <v>2015</v>
      </c>
      <c r="C2602">
        <v>0.97</v>
      </c>
      <c r="D2602">
        <v>376188</v>
      </c>
      <c r="E2602">
        <v>94152</v>
      </c>
      <c r="F2602">
        <v>55851</v>
      </c>
      <c r="G2602">
        <v>38302</v>
      </c>
      <c r="H2602">
        <v>0</v>
      </c>
      <c r="I2602" t="s">
        <v>10</v>
      </c>
      <c r="J2602" t="s">
        <v>61</v>
      </c>
    </row>
    <row r="2603" spans="1:10" x14ac:dyDescent="0.35">
      <c r="A2603" s="1">
        <v>42358</v>
      </c>
      <c r="B2603">
        <f>YEAR(Table1[[#This Row],[Date]])</f>
        <v>2015</v>
      </c>
      <c r="C2603">
        <v>1.1499999999999999</v>
      </c>
      <c r="D2603">
        <v>238951</v>
      </c>
      <c r="E2603">
        <v>68729</v>
      </c>
      <c r="F2603">
        <v>50716</v>
      </c>
      <c r="G2603">
        <v>18014</v>
      </c>
      <c r="H2603">
        <v>0</v>
      </c>
      <c r="I2603" t="s">
        <v>10</v>
      </c>
      <c r="J2603" t="s">
        <v>61</v>
      </c>
    </row>
    <row r="2604" spans="1:10" x14ac:dyDescent="0.35">
      <c r="A2604" s="1">
        <v>42351</v>
      </c>
      <c r="B2604">
        <f>YEAR(Table1[[#This Row],[Date]])</f>
        <v>2015</v>
      </c>
      <c r="C2604">
        <v>0.96</v>
      </c>
      <c r="D2604">
        <v>365644</v>
      </c>
      <c r="E2604">
        <v>82354</v>
      </c>
      <c r="F2604">
        <v>42015</v>
      </c>
      <c r="G2604">
        <v>40339</v>
      </c>
      <c r="H2604">
        <v>0</v>
      </c>
      <c r="I2604" t="s">
        <v>10</v>
      </c>
      <c r="J2604" t="s">
        <v>61</v>
      </c>
    </row>
    <row r="2605" spans="1:10" x14ac:dyDescent="0.35">
      <c r="A2605" s="1">
        <v>42344</v>
      </c>
      <c r="B2605">
        <f>YEAR(Table1[[#This Row],[Date]])</f>
        <v>2015</v>
      </c>
      <c r="C2605">
        <v>1.17</v>
      </c>
      <c r="D2605">
        <v>227131</v>
      </c>
      <c r="E2605">
        <v>51757</v>
      </c>
      <c r="F2605">
        <v>33252</v>
      </c>
      <c r="G2605">
        <v>18506</v>
      </c>
      <c r="H2605">
        <v>0</v>
      </c>
      <c r="I2605" t="s">
        <v>10</v>
      </c>
      <c r="J2605" t="s">
        <v>61</v>
      </c>
    </row>
    <row r="2606" spans="1:10" x14ac:dyDescent="0.35">
      <c r="A2606" s="1">
        <v>42337</v>
      </c>
      <c r="B2606">
        <f>YEAR(Table1[[#This Row],[Date]])</f>
        <v>2015</v>
      </c>
      <c r="C2606">
        <v>0.96</v>
      </c>
      <c r="D2606">
        <v>330061</v>
      </c>
      <c r="E2606">
        <v>75625</v>
      </c>
      <c r="F2606">
        <v>36786</v>
      </c>
      <c r="G2606">
        <v>38840</v>
      </c>
      <c r="H2606">
        <v>0</v>
      </c>
      <c r="I2606" t="s">
        <v>10</v>
      </c>
      <c r="J2606" t="s">
        <v>61</v>
      </c>
    </row>
    <row r="2607" spans="1:10" x14ac:dyDescent="0.35">
      <c r="A2607" s="1">
        <v>42330</v>
      </c>
      <c r="B2607">
        <f>YEAR(Table1[[#This Row],[Date]])</f>
        <v>2015</v>
      </c>
      <c r="C2607">
        <v>0.97</v>
      </c>
      <c r="D2607">
        <v>311785</v>
      </c>
      <c r="E2607">
        <v>77722</v>
      </c>
      <c r="F2607">
        <v>46934</v>
      </c>
      <c r="G2607">
        <v>30788</v>
      </c>
      <c r="H2607">
        <v>0</v>
      </c>
      <c r="I2607" t="s">
        <v>10</v>
      </c>
      <c r="J2607" t="s">
        <v>61</v>
      </c>
    </row>
    <row r="2608" spans="1:10" x14ac:dyDescent="0.35">
      <c r="A2608" s="1">
        <v>42323</v>
      </c>
      <c r="B2608">
        <f>YEAR(Table1[[#This Row],[Date]])</f>
        <v>2015</v>
      </c>
      <c r="C2608">
        <v>1.22</v>
      </c>
      <c r="D2608">
        <v>236179</v>
      </c>
      <c r="E2608">
        <v>65219</v>
      </c>
      <c r="F2608">
        <v>43524</v>
      </c>
      <c r="G2608">
        <v>21691</v>
      </c>
      <c r="H2608">
        <v>3</v>
      </c>
      <c r="I2608" t="s">
        <v>10</v>
      </c>
      <c r="J2608" t="s">
        <v>61</v>
      </c>
    </row>
    <row r="2609" spans="1:10" x14ac:dyDescent="0.35">
      <c r="A2609" s="1">
        <v>42316</v>
      </c>
      <c r="B2609">
        <f>YEAR(Table1[[#This Row],[Date]])</f>
        <v>2015</v>
      </c>
      <c r="C2609">
        <v>1.21</v>
      </c>
      <c r="D2609">
        <v>228585</v>
      </c>
      <c r="E2609">
        <v>59451</v>
      </c>
      <c r="F2609">
        <v>40755</v>
      </c>
      <c r="G2609">
        <v>18697</v>
      </c>
      <c r="H2609">
        <v>0</v>
      </c>
      <c r="I2609" t="s">
        <v>10</v>
      </c>
      <c r="J2609" t="s">
        <v>61</v>
      </c>
    </row>
    <row r="2610" spans="1:10" x14ac:dyDescent="0.35">
      <c r="A2610" s="1">
        <v>42309</v>
      </c>
      <c r="B2610">
        <f>YEAR(Table1[[#This Row],[Date]])</f>
        <v>2015</v>
      </c>
      <c r="C2610">
        <v>0.97</v>
      </c>
      <c r="D2610">
        <v>391514</v>
      </c>
      <c r="E2610">
        <v>90340</v>
      </c>
      <c r="F2610">
        <v>44449</v>
      </c>
      <c r="G2610">
        <v>45891</v>
      </c>
      <c r="H2610">
        <v>0</v>
      </c>
      <c r="I2610" t="s">
        <v>10</v>
      </c>
      <c r="J2610" t="s">
        <v>61</v>
      </c>
    </row>
    <row r="2611" spans="1:10" x14ac:dyDescent="0.35">
      <c r="A2611" s="1">
        <v>42302</v>
      </c>
      <c r="B2611">
        <f>YEAR(Table1[[#This Row],[Date]])</f>
        <v>2015</v>
      </c>
      <c r="C2611">
        <v>1.1200000000000001</v>
      </c>
      <c r="D2611">
        <v>234024</v>
      </c>
      <c r="E2611">
        <v>72992</v>
      </c>
      <c r="F2611">
        <v>35990</v>
      </c>
      <c r="G2611">
        <v>36998</v>
      </c>
      <c r="H2611">
        <v>3</v>
      </c>
      <c r="I2611" t="s">
        <v>10</v>
      </c>
      <c r="J2611" t="s">
        <v>61</v>
      </c>
    </row>
    <row r="2612" spans="1:10" x14ac:dyDescent="0.35">
      <c r="A2612" s="1">
        <v>42295</v>
      </c>
      <c r="B2612">
        <f>YEAR(Table1[[#This Row],[Date]])</f>
        <v>2015</v>
      </c>
      <c r="C2612">
        <v>1.1100000000000001</v>
      </c>
      <c r="D2612">
        <v>256610</v>
      </c>
      <c r="E2612">
        <v>90094</v>
      </c>
      <c r="F2612">
        <v>49373</v>
      </c>
      <c r="G2612">
        <v>40703</v>
      </c>
      <c r="H2612">
        <v>17</v>
      </c>
      <c r="I2612" t="s">
        <v>10</v>
      </c>
      <c r="J2612" t="s">
        <v>61</v>
      </c>
    </row>
    <row r="2613" spans="1:10" x14ac:dyDescent="0.35">
      <c r="A2613" s="1">
        <v>42288</v>
      </c>
      <c r="B2613">
        <f>YEAR(Table1[[#This Row],[Date]])</f>
        <v>2015</v>
      </c>
      <c r="C2613">
        <v>0.88</v>
      </c>
      <c r="D2613">
        <v>402228</v>
      </c>
      <c r="E2613">
        <v>135835</v>
      </c>
      <c r="F2613">
        <v>47783</v>
      </c>
      <c r="G2613">
        <v>88049</v>
      </c>
      <c r="H2613">
        <v>3</v>
      </c>
      <c r="I2613" t="s">
        <v>10</v>
      </c>
      <c r="J2613" t="s">
        <v>61</v>
      </c>
    </row>
    <row r="2614" spans="1:10" x14ac:dyDescent="0.35">
      <c r="A2614" s="1">
        <v>42281</v>
      </c>
      <c r="B2614">
        <f>YEAR(Table1[[#This Row],[Date]])</f>
        <v>2015</v>
      </c>
      <c r="C2614">
        <v>0.89</v>
      </c>
      <c r="D2614">
        <v>413840</v>
      </c>
      <c r="E2614">
        <v>137297</v>
      </c>
      <c r="F2614">
        <v>52595</v>
      </c>
      <c r="G2614">
        <v>84699</v>
      </c>
      <c r="H2614">
        <v>3</v>
      </c>
      <c r="I2614" t="s">
        <v>10</v>
      </c>
      <c r="J2614" t="s">
        <v>61</v>
      </c>
    </row>
    <row r="2615" spans="1:10" x14ac:dyDescent="0.35">
      <c r="A2615" s="1">
        <v>42274</v>
      </c>
      <c r="B2615">
        <f>YEAR(Table1[[#This Row],[Date]])</f>
        <v>2015</v>
      </c>
      <c r="C2615">
        <v>1.1299999999999999</v>
      </c>
      <c r="D2615">
        <v>252128</v>
      </c>
      <c r="E2615">
        <v>82386</v>
      </c>
      <c r="F2615">
        <v>42717</v>
      </c>
      <c r="G2615">
        <v>39668</v>
      </c>
      <c r="H2615">
        <v>0</v>
      </c>
      <c r="I2615" t="s">
        <v>10</v>
      </c>
      <c r="J2615" t="s">
        <v>61</v>
      </c>
    </row>
    <row r="2616" spans="1:10" x14ac:dyDescent="0.35">
      <c r="A2616" s="1">
        <v>42267</v>
      </c>
      <c r="B2616">
        <f>YEAR(Table1[[#This Row],[Date]])</f>
        <v>2015</v>
      </c>
      <c r="C2616">
        <v>0.88</v>
      </c>
      <c r="D2616">
        <v>432962</v>
      </c>
      <c r="E2616">
        <v>141686</v>
      </c>
      <c r="F2616">
        <v>50247</v>
      </c>
      <c r="G2616">
        <v>91438</v>
      </c>
      <c r="H2616">
        <v>0</v>
      </c>
      <c r="I2616" t="s">
        <v>10</v>
      </c>
      <c r="J2616" t="s">
        <v>61</v>
      </c>
    </row>
    <row r="2617" spans="1:10" x14ac:dyDescent="0.35">
      <c r="A2617" s="1">
        <v>42260</v>
      </c>
      <c r="B2617">
        <f>YEAR(Table1[[#This Row],[Date]])</f>
        <v>2015</v>
      </c>
      <c r="C2617">
        <v>1.1000000000000001</v>
      </c>
      <c r="D2617">
        <v>257375</v>
      </c>
      <c r="E2617">
        <v>89641</v>
      </c>
      <c r="F2617">
        <v>50111</v>
      </c>
      <c r="G2617">
        <v>39530</v>
      </c>
      <c r="H2617">
        <v>0</v>
      </c>
      <c r="I2617" t="s">
        <v>10</v>
      </c>
      <c r="J2617" t="s">
        <v>61</v>
      </c>
    </row>
    <row r="2618" spans="1:10" x14ac:dyDescent="0.35">
      <c r="A2618" s="1">
        <v>42253</v>
      </c>
      <c r="B2618">
        <f>YEAR(Table1[[#This Row],[Date]])</f>
        <v>2015</v>
      </c>
      <c r="C2618">
        <v>0.91</v>
      </c>
      <c r="D2618">
        <v>436529</v>
      </c>
      <c r="E2618">
        <v>136435</v>
      </c>
      <c r="F2618">
        <v>60131</v>
      </c>
      <c r="G2618">
        <v>76304</v>
      </c>
      <c r="H2618">
        <v>0</v>
      </c>
      <c r="I2618" t="s">
        <v>10</v>
      </c>
      <c r="J2618" t="s">
        <v>61</v>
      </c>
    </row>
    <row r="2619" spans="1:10" x14ac:dyDescent="0.35">
      <c r="A2619" s="1">
        <v>42246</v>
      </c>
      <c r="B2619">
        <f>YEAR(Table1[[#This Row],[Date]])</f>
        <v>2015</v>
      </c>
      <c r="C2619">
        <v>1.2</v>
      </c>
      <c r="D2619">
        <v>262575</v>
      </c>
      <c r="E2619">
        <v>82700</v>
      </c>
      <c r="F2619">
        <v>64691</v>
      </c>
      <c r="G2619">
        <v>17980</v>
      </c>
      <c r="H2619">
        <v>28</v>
      </c>
      <c r="I2619" t="s">
        <v>10</v>
      </c>
      <c r="J2619" t="s">
        <v>61</v>
      </c>
    </row>
    <row r="2620" spans="1:10" x14ac:dyDescent="0.35">
      <c r="A2620" s="1">
        <v>42239</v>
      </c>
      <c r="B2620">
        <f>YEAR(Table1[[#This Row],[Date]])</f>
        <v>2015</v>
      </c>
      <c r="C2620">
        <v>1.17</v>
      </c>
      <c r="D2620">
        <v>264170</v>
      </c>
      <c r="E2620">
        <v>82412</v>
      </c>
      <c r="F2620">
        <v>66986</v>
      </c>
      <c r="G2620">
        <v>15426</v>
      </c>
      <c r="H2620">
        <v>0</v>
      </c>
      <c r="I2620" t="s">
        <v>10</v>
      </c>
      <c r="J2620" t="s">
        <v>61</v>
      </c>
    </row>
    <row r="2621" spans="1:10" x14ac:dyDescent="0.35">
      <c r="A2621" s="1">
        <v>42232</v>
      </c>
      <c r="B2621">
        <f>YEAR(Table1[[#This Row],[Date]])</f>
        <v>2015</v>
      </c>
      <c r="C2621">
        <v>1.17</v>
      </c>
      <c r="D2621">
        <v>283648</v>
      </c>
      <c r="E2621">
        <v>93500</v>
      </c>
      <c r="F2621">
        <v>75599</v>
      </c>
      <c r="G2621">
        <v>17901</v>
      </c>
      <c r="H2621">
        <v>0</v>
      </c>
      <c r="I2621" t="s">
        <v>10</v>
      </c>
      <c r="J2621" t="s">
        <v>61</v>
      </c>
    </row>
    <row r="2622" spans="1:10" x14ac:dyDescent="0.35">
      <c r="A2622" s="1">
        <v>42225</v>
      </c>
      <c r="B2622">
        <f>YEAR(Table1[[#This Row],[Date]])</f>
        <v>2015</v>
      </c>
      <c r="C2622">
        <v>0.97</v>
      </c>
      <c r="D2622">
        <v>427229</v>
      </c>
      <c r="E2622">
        <v>111094</v>
      </c>
      <c r="F2622">
        <v>75694</v>
      </c>
      <c r="G2622">
        <v>35397</v>
      </c>
      <c r="H2622">
        <v>3</v>
      </c>
      <c r="I2622" t="s">
        <v>10</v>
      </c>
      <c r="J2622" t="s">
        <v>61</v>
      </c>
    </row>
    <row r="2623" spans="1:10" x14ac:dyDescent="0.35">
      <c r="A2623" s="1">
        <v>42218</v>
      </c>
      <c r="B2623">
        <f>YEAR(Table1[[#This Row],[Date]])</f>
        <v>2015</v>
      </c>
      <c r="C2623">
        <v>1.18</v>
      </c>
      <c r="D2623">
        <v>274424</v>
      </c>
      <c r="E2623">
        <v>83660</v>
      </c>
      <c r="F2623">
        <v>68312</v>
      </c>
      <c r="G2623">
        <v>15348</v>
      </c>
      <c r="H2623">
        <v>0</v>
      </c>
      <c r="I2623" t="s">
        <v>10</v>
      </c>
      <c r="J2623" t="s">
        <v>61</v>
      </c>
    </row>
    <row r="2624" spans="1:10" x14ac:dyDescent="0.35">
      <c r="A2624" s="1">
        <v>42211</v>
      </c>
      <c r="B2624">
        <f>YEAR(Table1[[#This Row],[Date]])</f>
        <v>2015</v>
      </c>
      <c r="C2624">
        <v>1.1599999999999999</v>
      </c>
      <c r="D2624">
        <v>265368</v>
      </c>
      <c r="E2624">
        <v>83483</v>
      </c>
      <c r="F2624">
        <v>67480</v>
      </c>
      <c r="G2624">
        <v>16003</v>
      </c>
      <c r="H2624">
        <v>0</v>
      </c>
      <c r="I2624" t="s">
        <v>10</v>
      </c>
      <c r="J2624" t="s">
        <v>61</v>
      </c>
    </row>
    <row r="2625" spans="1:10" x14ac:dyDescent="0.35">
      <c r="A2625" s="1">
        <v>42204</v>
      </c>
      <c r="B2625">
        <f>YEAR(Table1[[#This Row],[Date]])</f>
        <v>2015</v>
      </c>
      <c r="C2625">
        <v>0.97</v>
      </c>
      <c r="D2625">
        <v>421574</v>
      </c>
      <c r="E2625">
        <v>100747</v>
      </c>
      <c r="F2625">
        <v>64831</v>
      </c>
      <c r="G2625">
        <v>35916</v>
      </c>
      <c r="H2625">
        <v>0</v>
      </c>
      <c r="I2625" t="s">
        <v>10</v>
      </c>
      <c r="J2625" t="s">
        <v>61</v>
      </c>
    </row>
    <row r="2626" spans="1:10" x14ac:dyDescent="0.35">
      <c r="A2626" s="1">
        <v>42197</v>
      </c>
      <c r="B2626">
        <f>YEAR(Table1[[#This Row],[Date]])</f>
        <v>2015</v>
      </c>
      <c r="C2626">
        <v>1.17</v>
      </c>
      <c r="D2626">
        <v>289138</v>
      </c>
      <c r="E2626">
        <v>84600</v>
      </c>
      <c r="F2626">
        <v>68163</v>
      </c>
      <c r="G2626">
        <v>16139</v>
      </c>
      <c r="H2626">
        <v>297</v>
      </c>
      <c r="I2626" t="s">
        <v>10</v>
      </c>
      <c r="J2626" t="s">
        <v>61</v>
      </c>
    </row>
    <row r="2627" spans="1:10" x14ac:dyDescent="0.35">
      <c r="A2627" s="1">
        <v>42190</v>
      </c>
      <c r="B2627">
        <f>YEAR(Table1[[#This Row],[Date]])</f>
        <v>2015</v>
      </c>
      <c r="C2627">
        <v>0.95</v>
      </c>
      <c r="D2627">
        <v>482089</v>
      </c>
      <c r="E2627">
        <v>128488</v>
      </c>
      <c r="F2627">
        <v>91543</v>
      </c>
      <c r="G2627">
        <v>36939</v>
      </c>
      <c r="H2627">
        <v>5</v>
      </c>
      <c r="I2627" t="s">
        <v>10</v>
      </c>
      <c r="J2627" t="s">
        <v>61</v>
      </c>
    </row>
    <row r="2628" spans="1:10" x14ac:dyDescent="0.35">
      <c r="A2628" s="1">
        <v>42183</v>
      </c>
      <c r="B2628">
        <f>YEAR(Table1[[#This Row],[Date]])</f>
        <v>2015</v>
      </c>
      <c r="C2628">
        <v>1.1100000000000001</v>
      </c>
      <c r="D2628">
        <v>325434</v>
      </c>
      <c r="E2628">
        <v>112201</v>
      </c>
      <c r="F2628">
        <v>94295</v>
      </c>
      <c r="G2628">
        <v>17906</v>
      </c>
      <c r="H2628">
        <v>0</v>
      </c>
      <c r="I2628" t="s">
        <v>10</v>
      </c>
      <c r="J2628" t="s">
        <v>61</v>
      </c>
    </row>
    <row r="2629" spans="1:10" x14ac:dyDescent="0.35">
      <c r="A2629" s="1">
        <v>42176</v>
      </c>
      <c r="B2629">
        <f>YEAR(Table1[[#This Row],[Date]])</f>
        <v>2015</v>
      </c>
      <c r="C2629">
        <v>0.95</v>
      </c>
      <c r="D2629">
        <v>438582</v>
      </c>
      <c r="E2629">
        <v>116950</v>
      </c>
      <c r="F2629">
        <v>80513</v>
      </c>
      <c r="G2629">
        <v>36437</v>
      </c>
      <c r="H2629">
        <v>0</v>
      </c>
      <c r="I2629" t="s">
        <v>10</v>
      </c>
      <c r="J2629" t="s">
        <v>61</v>
      </c>
    </row>
    <row r="2630" spans="1:10" x14ac:dyDescent="0.35">
      <c r="A2630" s="1">
        <v>42169</v>
      </c>
      <c r="B2630">
        <f>YEAR(Table1[[#This Row],[Date]])</f>
        <v>2015</v>
      </c>
      <c r="C2630">
        <v>1.17</v>
      </c>
      <c r="D2630">
        <v>294964</v>
      </c>
      <c r="E2630">
        <v>100710</v>
      </c>
      <c r="F2630">
        <v>82324</v>
      </c>
      <c r="G2630">
        <v>18386</v>
      </c>
      <c r="H2630">
        <v>0</v>
      </c>
      <c r="I2630" t="s">
        <v>10</v>
      </c>
      <c r="J2630" t="s">
        <v>61</v>
      </c>
    </row>
    <row r="2631" spans="1:10" x14ac:dyDescent="0.35">
      <c r="A2631" s="1">
        <v>42162</v>
      </c>
      <c r="B2631">
        <f>YEAR(Table1[[#This Row],[Date]])</f>
        <v>2015</v>
      </c>
      <c r="C2631">
        <v>0.97</v>
      </c>
      <c r="D2631">
        <v>433152</v>
      </c>
      <c r="E2631">
        <v>101727</v>
      </c>
      <c r="F2631">
        <v>65865</v>
      </c>
      <c r="G2631">
        <v>35862</v>
      </c>
      <c r="H2631">
        <v>0</v>
      </c>
      <c r="I2631" t="s">
        <v>10</v>
      </c>
      <c r="J2631" t="s">
        <v>61</v>
      </c>
    </row>
    <row r="2632" spans="1:10" x14ac:dyDescent="0.35">
      <c r="A2632" s="1">
        <v>42155</v>
      </c>
      <c r="B2632">
        <f>YEAR(Table1[[#This Row],[Date]])</f>
        <v>2015</v>
      </c>
      <c r="C2632">
        <v>1.22</v>
      </c>
      <c r="D2632">
        <v>273610</v>
      </c>
      <c r="E2632">
        <v>73643</v>
      </c>
      <c r="F2632">
        <v>57880</v>
      </c>
      <c r="G2632">
        <v>15763</v>
      </c>
      <c r="H2632">
        <v>0</v>
      </c>
      <c r="I2632" t="s">
        <v>10</v>
      </c>
      <c r="J2632" t="s">
        <v>61</v>
      </c>
    </row>
    <row r="2633" spans="1:10" x14ac:dyDescent="0.35">
      <c r="A2633" s="1">
        <v>42148</v>
      </c>
      <c r="B2633">
        <f>YEAR(Table1[[#This Row],[Date]])</f>
        <v>2015</v>
      </c>
      <c r="C2633">
        <v>0.99</v>
      </c>
      <c r="D2633">
        <v>460041</v>
      </c>
      <c r="E2633">
        <v>97550</v>
      </c>
      <c r="F2633">
        <v>58347</v>
      </c>
      <c r="G2633">
        <v>39203</v>
      </c>
      <c r="H2633">
        <v>0</v>
      </c>
      <c r="I2633" t="s">
        <v>10</v>
      </c>
      <c r="J2633" t="s">
        <v>61</v>
      </c>
    </row>
    <row r="2634" spans="1:10" x14ac:dyDescent="0.35">
      <c r="A2634" s="1">
        <v>42141</v>
      </c>
      <c r="B2634">
        <f>YEAR(Table1[[#This Row],[Date]])</f>
        <v>2015</v>
      </c>
      <c r="C2634">
        <v>1.18</v>
      </c>
      <c r="D2634">
        <v>275260</v>
      </c>
      <c r="E2634">
        <v>74649</v>
      </c>
      <c r="F2634">
        <v>58506</v>
      </c>
      <c r="G2634">
        <v>16143</v>
      </c>
      <c r="H2634">
        <v>0</v>
      </c>
      <c r="I2634" t="s">
        <v>10</v>
      </c>
      <c r="J2634" t="s">
        <v>61</v>
      </c>
    </row>
    <row r="2635" spans="1:10" x14ac:dyDescent="0.35">
      <c r="A2635" s="1">
        <v>42134</v>
      </c>
      <c r="B2635">
        <f>YEAR(Table1[[#This Row],[Date]])</f>
        <v>2015</v>
      </c>
      <c r="C2635">
        <v>1.21</v>
      </c>
      <c r="D2635">
        <v>287069</v>
      </c>
      <c r="E2635">
        <v>68871</v>
      </c>
      <c r="F2635">
        <v>53036</v>
      </c>
      <c r="G2635">
        <v>15835</v>
      </c>
      <c r="H2635">
        <v>0</v>
      </c>
      <c r="I2635" t="s">
        <v>10</v>
      </c>
      <c r="J2635" t="s">
        <v>61</v>
      </c>
    </row>
    <row r="2636" spans="1:10" x14ac:dyDescent="0.35">
      <c r="A2636" s="1">
        <v>42127</v>
      </c>
      <c r="B2636">
        <f>YEAR(Table1[[#This Row],[Date]])</f>
        <v>2015</v>
      </c>
      <c r="C2636">
        <v>0.97</v>
      </c>
      <c r="D2636">
        <v>558113</v>
      </c>
      <c r="E2636">
        <v>118179</v>
      </c>
      <c r="F2636">
        <v>62417</v>
      </c>
      <c r="G2636">
        <v>55151</v>
      </c>
      <c r="H2636">
        <v>611</v>
      </c>
      <c r="I2636" t="s">
        <v>10</v>
      </c>
      <c r="J2636" t="s">
        <v>61</v>
      </c>
    </row>
    <row r="2637" spans="1:10" x14ac:dyDescent="0.35">
      <c r="A2637" s="1">
        <v>42120</v>
      </c>
      <c r="B2637">
        <f>YEAR(Table1[[#This Row],[Date]])</f>
        <v>2015</v>
      </c>
      <c r="C2637">
        <v>1.19</v>
      </c>
      <c r="D2637">
        <v>304136</v>
      </c>
      <c r="E2637">
        <v>81182</v>
      </c>
      <c r="F2637">
        <v>60977</v>
      </c>
      <c r="G2637">
        <v>19916</v>
      </c>
      <c r="H2637">
        <v>289</v>
      </c>
      <c r="I2637" t="s">
        <v>10</v>
      </c>
      <c r="J2637" t="s">
        <v>61</v>
      </c>
    </row>
    <row r="2638" spans="1:10" x14ac:dyDescent="0.35">
      <c r="A2638" s="1">
        <v>42113</v>
      </c>
      <c r="B2638">
        <f>YEAR(Table1[[#This Row],[Date]])</f>
        <v>2015</v>
      </c>
      <c r="C2638">
        <v>1.1599999999999999</v>
      </c>
      <c r="D2638">
        <v>280465</v>
      </c>
      <c r="E2638">
        <v>78191</v>
      </c>
      <c r="F2638">
        <v>56279</v>
      </c>
      <c r="G2638">
        <v>21912</v>
      </c>
      <c r="H2638">
        <v>0</v>
      </c>
      <c r="I2638" t="s">
        <v>10</v>
      </c>
      <c r="J2638" t="s">
        <v>61</v>
      </c>
    </row>
    <row r="2639" spans="1:10" x14ac:dyDescent="0.35">
      <c r="A2639" s="1">
        <v>42106</v>
      </c>
      <c r="B2639">
        <f>YEAR(Table1[[#This Row],[Date]])</f>
        <v>2015</v>
      </c>
      <c r="C2639">
        <v>0.99</v>
      </c>
      <c r="D2639">
        <v>425033</v>
      </c>
      <c r="E2639">
        <v>89504</v>
      </c>
      <c r="F2639">
        <v>46251</v>
      </c>
      <c r="G2639">
        <v>43253</v>
      </c>
      <c r="H2639">
        <v>0</v>
      </c>
      <c r="I2639" t="s">
        <v>10</v>
      </c>
      <c r="J2639" t="s">
        <v>61</v>
      </c>
    </row>
    <row r="2640" spans="1:10" x14ac:dyDescent="0.35">
      <c r="A2640" s="1">
        <v>42099</v>
      </c>
      <c r="B2640">
        <f>YEAR(Table1[[#This Row],[Date]])</f>
        <v>2015</v>
      </c>
      <c r="C2640">
        <v>1.0900000000000001</v>
      </c>
      <c r="D2640">
        <v>354134</v>
      </c>
      <c r="E2640">
        <v>85296</v>
      </c>
      <c r="F2640">
        <v>51105</v>
      </c>
      <c r="G2640">
        <v>34191</v>
      </c>
      <c r="H2640">
        <v>0</v>
      </c>
      <c r="I2640" t="s">
        <v>10</v>
      </c>
      <c r="J2640" t="s">
        <v>61</v>
      </c>
    </row>
    <row r="2641" spans="1:10" x14ac:dyDescent="0.35">
      <c r="A2641" s="1">
        <v>42092</v>
      </c>
      <c r="B2641">
        <f>YEAR(Table1[[#This Row],[Date]])</f>
        <v>2015</v>
      </c>
      <c r="C2641">
        <v>1.2</v>
      </c>
      <c r="D2641">
        <v>254521</v>
      </c>
      <c r="E2641">
        <v>66588</v>
      </c>
      <c r="F2641">
        <v>45156</v>
      </c>
      <c r="G2641">
        <v>21432</v>
      </c>
      <c r="H2641">
        <v>0</v>
      </c>
      <c r="I2641" t="s">
        <v>10</v>
      </c>
      <c r="J2641" t="s">
        <v>61</v>
      </c>
    </row>
    <row r="2642" spans="1:10" x14ac:dyDescent="0.35">
      <c r="A2642" s="1">
        <v>42085</v>
      </c>
      <c r="B2642">
        <f>YEAR(Table1[[#This Row],[Date]])</f>
        <v>2015</v>
      </c>
      <c r="C2642">
        <v>0.97</v>
      </c>
      <c r="D2642">
        <v>440107</v>
      </c>
      <c r="E2642">
        <v>96616</v>
      </c>
      <c r="F2642">
        <v>55623</v>
      </c>
      <c r="G2642">
        <v>40993</v>
      </c>
      <c r="H2642">
        <v>0</v>
      </c>
      <c r="I2642" t="s">
        <v>10</v>
      </c>
      <c r="J2642" t="s">
        <v>61</v>
      </c>
    </row>
    <row r="2643" spans="1:10" x14ac:dyDescent="0.35">
      <c r="A2643" s="1">
        <v>42078</v>
      </c>
      <c r="B2643">
        <f>YEAR(Table1[[#This Row],[Date]])</f>
        <v>2015</v>
      </c>
      <c r="C2643">
        <v>1.25</v>
      </c>
      <c r="D2643">
        <v>257173</v>
      </c>
      <c r="E2643">
        <v>64027</v>
      </c>
      <c r="F2643">
        <v>46496</v>
      </c>
      <c r="G2643">
        <v>17531</v>
      </c>
      <c r="H2643">
        <v>0</v>
      </c>
      <c r="I2643" t="s">
        <v>10</v>
      </c>
      <c r="J2643" t="s">
        <v>61</v>
      </c>
    </row>
    <row r="2644" spans="1:10" x14ac:dyDescent="0.35">
      <c r="A2644" s="1">
        <v>42071</v>
      </c>
      <c r="B2644">
        <f>YEAR(Table1[[#This Row],[Date]])</f>
        <v>2015</v>
      </c>
      <c r="C2644">
        <v>1.22</v>
      </c>
      <c r="D2644">
        <v>259318</v>
      </c>
      <c r="E2644">
        <v>73768</v>
      </c>
      <c r="F2644">
        <v>55748</v>
      </c>
      <c r="G2644">
        <v>18020</v>
      </c>
      <c r="H2644">
        <v>0</v>
      </c>
      <c r="I2644" t="s">
        <v>10</v>
      </c>
      <c r="J2644" t="s">
        <v>61</v>
      </c>
    </row>
    <row r="2645" spans="1:10" x14ac:dyDescent="0.35">
      <c r="A2645" s="1">
        <v>42064</v>
      </c>
      <c r="B2645">
        <f>YEAR(Table1[[#This Row],[Date]])</f>
        <v>2015</v>
      </c>
      <c r="C2645">
        <v>1</v>
      </c>
      <c r="D2645">
        <v>373462</v>
      </c>
      <c r="E2645">
        <v>87472</v>
      </c>
      <c r="F2645">
        <v>50763</v>
      </c>
      <c r="G2645">
        <v>36709</v>
      </c>
      <c r="H2645">
        <v>0</v>
      </c>
      <c r="I2645" t="s">
        <v>10</v>
      </c>
      <c r="J2645" t="s">
        <v>61</v>
      </c>
    </row>
    <row r="2646" spans="1:10" x14ac:dyDescent="0.35">
      <c r="A2646" s="1">
        <v>42057</v>
      </c>
      <c r="B2646">
        <f>YEAR(Table1[[#This Row],[Date]])</f>
        <v>2015</v>
      </c>
      <c r="C2646">
        <v>1.1200000000000001</v>
      </c>
      <c r="D2646">
        <v>268415</v>
      </c>
      <c r="E2646">
        <v>78737</v>
      </c>
      <c r="F2646">
        <v>62199</v>
      </c>
      <c r="G2646">
        <v>16538</v>
      </c>
      <c r="H2646">
        <v>0</v>
      </c>
      <c r="I2646" t="s">
        <v>10</v>
      </c>
      <c r="J2646" t="s">
        <v>61</v>
      </c>
    </row>
    <row r="2647" spans="1:10" x14ac:dyDescent="0.35">
      <c r="A2647" s="1">
        <v>42050</v>
      </c>
      <c r="B2647">
        <f>YEAR(Table1[[#This Row],[Date]])</f>
        <v>2015</v>
      </c>
      <c r="C2647">
        <v>1.21</v>
      </c>
      <c r="D2647">
        <v>242479</v>
      </c>
      <c r="E2647">
        <v>67663</v>
      </c>
      <c r="F2647">
        <v>34123</v>
      </c>
      <c r="G2647">
        <v>33540</v>
      </c>
      <c r="H2647">
        <v>0</v>
      </c>
      <c r="I2647" t="s">
        <v>10</v>
      </c>
      <c r="J2647" t="s">
        <v>61</v>
      </c>
    </row>
    <row r="2648" spans="1:10" x14ac:dyDescent="0.35">
      <c r="A2648" s="1">
        <v>42043</v>
      </c>
      <c r="B2648">
        <f>YEAR(Table1[[#This Row],[Date]])</f>
        <v>2015</v>
      </c>
      <c r="C2648">
        <v>1.19</v>
      </c>
      <c r="D2648">
        <v>236434</v>
      </c>
      <c r="E2648">
        <v>59249</v>
      </c>
      <c r="F2648">
        <v>25517</v>
      </c>
      <c r="G2648">
        <v>33732</v>
      </c>
      <c r="H2648">
        <v>0</v>
      </c>
      <c r="I2648" t="s">
        <v>10</v>
      </c>
      <c r="J2648" t="s">
        <v>61</v>
      </c>
    </row>
    <row r="2649" spans="1:10" x14ac:dyDescent="0.35">
      <c r="A2649" s="1">
        <v>42036</v>
      </c>
      <c r="B2649">
        <f>YEAR(Table1[[#This Row],[Date]])</f>
        <v>2015</v>
      </c>
      <c r="C2649">
        <v>0.92</v>
      </c>
      <c r="D2649">
        <v>562243</v>
      </c>
      <c r="E2649">
        <v>116945</v>
      </c>
      <c r="F2649">
        <v>50531</v>
      </c>
      <c r="G2649">
        <v>66415</v>
      </c>
      <c r="H2649">
        <v>0</v>
      </c>
      <c r="I2649" t="s">
        <v>10</v>
      </c>
      <c r="J2649" t="s">
        <v>61</v>
      </c>
    </row>
    <row r="2650" spans="1:10" x14ac:dyDescent="0.35">
      <c r="A2650" s="1">
        <v>42029</v>
      </c>
      <c r="B2650">
        <f>YEAR(Table1[[#This Row],[Date]])</f>
        <v>2015</v>
      </c>
      <c r="C2650">
        <v>1.21</v>
      </c>
      <c r="D2650">
        <v>260471</v>
      </c>
      <c r="E2650">
        <v>68895</v>
      </c>
      <c r="F2650">
        <v>30325</v>
      </c>
      <c r="G2650">
        <v>38570</v>
      </c>
      <c r="H2650">
        <v>0</v>
      </c>
      <c r="I2650" t="s">
        <v>10</v>
      </c>
      <c r="J2650" t="s">
        <v>61</v>
      </c>
    </row>
    <row r="2651" spans="1:10" x14ac:dyDescent="0.35">
      <c r="A2651" s="1">
        <v>42022</v>
      </c>
      <c r="B2651">
        <f>YEAR(Table1[[#This Row],[Date]])</f>
        <v>2015</v>
      </c>
      <c r="C2651">
        <v>1.27</v>
      </c>
      <c r="D2651">
        <v>228921</v>
      </c>
      <c r="E2651">
        <v>63067</v>
      </c>
      <c r="F2651">
        <v>25006</v>
      </c>
      <c r="G2651">
        <v>38060</v>
      </c>
      <c r="H2651">
        <v>0</v>
      </c>
      <c r="I2651" t="s">
        <v>10</v>
      </c>
      <c r="J2651" t="s">
        <v>61</v>
      </c>
    </row>
    <row r="2652" spans="1:10" x14ac:dyDescent="0.35">
      <c r="A2652" s="1">
        <v>42015</v>
      </c>
      <c r="B2652">
        <f>YEAR(Table1[[#This Row],[Date]])</f>
        <v>2015</v>
      </c>
      <c r="C2652">
        <v>1.24</v>
      </c>
      <c r="D2652">
        <v>235231</v>
      </c>
      <c r="E2652">
        <v>56919</v>
      </c>
      <c r="F2652">
        <v>19605</v>
      </c>
      <c r="G2652">
        <v>37314</v>
      </c>
      <c r="H2652">
        <v>0</v>
      </c>
      <c r="I2652" t="s">
        <v>10</v>
      </c>
      <c r="J2652" t="s">
        <v>61</v>
      </c>
    </row>
    <row r="2653" spans="1:10" x14ac:dyDescent="0.35">
      <c r="A2653" s="1">
        <v>42008</v>
      </c>
      <c r="B2653">
        <f>YEAR(Table1[[#This Row],[Date]])</f>
        <v>2015</v>
      </c>
      <c r="C2653">
        <v>0.97</v>
      </c>
      <c r="D2653">
        <v>339909</v>
      </c>
      <c r="E2653">
        <v>75992</v>
      </c>
      <c r="F2653">
        <v>33448</v>
      </c>
      <c r="G2653">
        <v>42544</v>
      </c>
      <c r="H2653">
        <v>0</v>
      </c>
      <c r="I2653" t="s">
        <v>10</v>
      </c>
      <c r="J2653" t="s">
        <v>61</v>
      </c>
    </row>
    <row r="2654" spans="1:10" x14ac:dyDescent="0.35">
      <c r="A2654" s="1">
        <v>42365</v>
      </c>
      <c r="B2654">
        <f>YEAR(Table1[[#This Row],[Date]])</f>
        <v>2015</v>
      </c>
      <c r="C2654">
        <v>0.95</v>
      </c>
      <c r="D2654">
        <v>27297984</v>
      </c>
      <c r="E2654">
        <v>6288852</v>
      </c>
      <c r="F2654">
        <v>4850404</v>
      </c>
      <c r="G2654">
        <v>1252626</v>
      </c>
      <c r="H2654">
        <v>185822</v>
      </c>
      <c r="I2654" t="s">
        <v>10</v>
      </c>
      <c r="J2654" t="s">
        <v>62</v>
      </c>
    </row>
    <row r="2655" spans="1:10" x14ac:dyDescent="0.35">
      <c r="A2655" s="1">
        <v>42358</v>
      </c>
      <c r="B2655">
        <f>YEAR(Table1[[#This Row],[Date]])</f>
        <v>2015</v>
      </c>
      <c r="C2655">
        <v>0.98</v>
      </c>
      <c r="D2655">
        <v>25083647</v>
      </c>
      <c r="E2655">
        <v>5842744</v>
      </c>
      <c r="F2655">
        <v>4618390</v>
      </c>
      <c r="G2655">
        <v>1025049</v>
      </c>
      <c r="H2655">
        <v>199305</v>
      </c>
      <c r="I2655" t="s">
        <v>10</v>
      </c>
      <c r="J2655" t="s">
        <v>62</v>
      </c>
    </row>
    <row r="2656" spans="1:10" x14ac:dyDescent="0.35">
      <c r="A2656" s="1">
        <v>42351</v>
      </c>
      <c r="B2656">
        <f>YEAR(Table1[[#This Row],[Date]])</f>
        <v>2015</v>
      </c>
      <c r="C2656">
        <v>0.93</v>
      </c>
      <c r="D2656">
        <v>28041335</v>
      </c>
      <c r="E2656">
        <v>6364280</v>
      </c>
      <c r="F2656">
        <v>4964462</v>
      </c>
      <c r="G2656">
        <v>1371440</v>
      </c>
      <c r="H2656">
        <v>28377</v>
      </c>
      <c r="I2656" t="s">
        <v>10</v>
      </c>
      <c r="J2656" t="s">
        <v>62</v>
      </c>
    </row>
    <row r="2657" spans="1:10" x14ac:dyDescent="0.35">
      <c r="A2657" s="1">
        <v>42344</v>
      </c>
      <c r="B2657">
        <f>YEAR(Table1[[#This Row],[Date]])</f>
        <v>2015</v>
      </c>
      <c r="C2657">
        <v>0.89</v>
      </c>
      <c r="D2657">
        <v>28800397</v>
      </c>
      <c r="E2657">
        <v>6302263</v>
      </c>
      <c r="F2657">
        <v>5005077</v>
      </c>
      <c r="G2657">
        <v>1233956</v>
      </c>
      <c r="H2657">
        <v>63229</v>
      </c>
      <c r="I2657" t="s">
        <v>10</v>
      </c>
      <c r="J2657" t="s">
        <v>62</v>
      </c>
    </row>
    <row r="2658" spans="1:10" x14ac:dyDescent="0.35">
      <c r="A2658" s="1">
        <v>42337</v>
      </c>
      <c r="B2658">
        <f>YEAR(Table1[[#This Row],[Date]])</f>
        <v>2015</v>
      </c>
      <c r="C2658">
        <v>0.99</v>
      </c>
      <c r="D2658">
        <v>22617999</v>
      </c>
      <c r="E2658">
        <v>4789009</v>
      </c>
      <c r="F2658">
        <v>3901953</v>
      </c>
      <c r="G2658">
        <v>856560</v>
      </c>
      <c r="H2658">
        <v>30496</v>
      </c>
      <c r="I2658" t="s">
        <v>10</v>
      </c>
      <c r="J2658" t="s">
        <v>62</v>
      </c>
    </row>
    <row r="2659" spans="1:10" x14ac:dyDescent="0.35">
      <c r="A2659" s="1">
        <v>42330</v>
      </c>
      <c r="B2659">
        <f>YEAR(Table1[[#This Row],[Date]])</f>
        <v>2015</v>
      </c>
      <c r="C2659">
        <v>0.96</v>
      </c>
      <c r="D2659">
        <v>25114228</v>
      </c>
      <c r="E2659">
        <v>5347836</v>
      </c>
      <c r="F2659">
        <v>4178583</v>
      </c>
      <c r="G2659">
        <v>1137230</v>
      </c>
      <c r="H2659">
        <v>32023</v>
      </c>
      <c r="I2659" t="s">
        <v>10</v>
      </c>
      <c r="J2659" t="s">
        <v>62</v>
      </c>
    </row>
    <row r="2660" spans="1:10" x14ac:dyDescent="0.35">
      <c r="A2660" s="1">
        <v>42323</v>
      </c>
      <c r="B2660">
        <f>YEAR(Table1[[#This Row],[Date]])</f>
        <v>2015</v>
      </c>
      <c r="C2660">
        <v>0.92</v>
      </c>
      <c r="D2660">
        <v>28597756</v>
      </c>
      <c r="E2660">
        <v>6174346</v>
      </c>
      <c r="F2660">
        <v>4854619</v>
      </c>
      <c r="G2660">
        <v>1283547</v>
      </c>
      <c r="H2660">
        <v>36180</v>
      </c>
      <c r="I2660" t="s">
        <v>10</v>
      </c>
      <c r="J2660" t="s">
        <v>62</v>
      </c>
    </row>
    <row r="2661" spans="1:10" x14ac:dyDescent="0.35">
      <c r="A2661" s="1">
        <v>42316</v>
      </c>
      <c r="B2661">
        <f>YEAR(Table1[[#This Row],[Date]])</f>
        <v>2015</v>
      </c>
      <c r="C2661">
        <v>0.97</v>
      </c>
      <c r="D2661">
        <v>28485716</v>
      </c>
      <c r="E2661">
        <v>5151514</v>
      </c>
      <c r="F2661">
        <v>4058501</v>
      </c>
      <c r="G2661">
        <v>1027702</v>
      </c>
      <c r="H2661">
        <v>65311</v>
      </c>
      <c r="I2661" t="s">
        <v>10</v>
      </c>
      <c r="J2661" t="s">
        <v>62</v>
      </c>
    </row>
    <row r="2662" spans="1:10" x14ac:dyDescent="0.35">
      <c r="A2662" s="1">
        <v>42309</v>
      </c>
      <c r="B2662">
        <f>YEAR(Table1[[#This Row],[Date]])</f>
        <v>2015</v>
      </c>
      <c r="C2662">
        <v>0.97</v>
      </c>
      <c r="D2662">
        <v>31047484</v>
      </c>
      <c r="E2662">
        <v>5268565</v>
      </c>
      <c r="F2662">
        <v>3966597</v>
      </c>
      <c r="G2662">
        <v>1246220</v>
      </c>
      <c r="H2662">
        <v>55748</v>
      </c>
      <c r="I2662" t="s">
        <v>10</v>
      </c>
      <c r="J2662" t="s">
        <v>62</v>
      </c>
    </row>
    <row r="2663" spans="1:10" x14ac:dyDescent="0.35">
      <c r="A2663" s="1">
        <v>42302</v>
      </c>
      <c r="B2663">
        <f>YEAR(Table1[[#This Row],[Date]])</f>
        <v>2015</v>
      </c>
      <c r="C2663">
        <v>1.04</v>
      </c>
      <c r="D2663">
        <v>26240072</v>
      </c>
      <c r="E2663">
        <v>4957516</v>
      </c>
      <c r="F2663">
        <v>3918658</v>
      </c>
      <c r="G2663">
        <v>999728</v>
      </c>
      <c r="H2663">
        <v>39130</v>
      </c>
      <c r="I2663" t="s">
        <v>10</v>
      </c>
      <c r="J2663" t="s">
        <v>62</v>
      </c>
    </row>
    <row r="2664" spans="1:10" x14ac:dyDescent="0.35">
      <c r="A2664" s="1">
        <v>42295</v>
      </c>
      <c r="B2664">
        <f>YEAR(Table1[[#This Row],[Date]])</f>
        <v>2015</v>
      </c>
      <c r="C2664">
        <v>0.99</v>
      </c>
      <c r="D2664">
        <v>29375124</v>
      </c>
      <c r="E2664">
        <v>4910239</v>
      </c>
      <c r="F2664">
        <v>3930198</v>
      </c>
      <c r="G2664">
        <v>952191</v>
      </c>
      <c r="H2664">
        <v>27849</v>
      </c>
      <c r="I2664" t="s">
        <v>10</v>
      </c>
      <c r="J2664" t="s">
        <v>62</v>
      </c>
    </row>
    <row r="2665" spans="1:10" x14ac:dyDescent="0.35">
      <c r="A2665" s="1">
        <v>42288</v>
      </c>
      <c r="B2665">
        <f>YEAR(Table1[[#This Row],[Date]])</f>
        <v>2015</v>
      </c>
      <c r="C2665">
        <v>1</v>
      </c>
      <c r="D2665">
        <v>29216198</v>
      </c>
      <c r="E2665">
        <v>5447001</v>
      </c>
      <c r="F2665">
        <v>4153478</v>
      </c>
      <c r="G2665">
        <v>1221305</v>
      </c>
      <c r="H2665">
        <v>72219</v>
      </c>
      <c r="I2665" t="s">
        <v>10</v>
      </c>
      <c r="J2665" t="s">
        <v>62</v>
      </c>
    </row>
    <row r="2666" spans="1:10" x14ac:dyDescent="0.35">
      <c r="A2666" s="1">
        <v>42281</v>
      </c>
      <c r="B2666">
        <f>YEAR(Table1[[#This Row],[Date]])</f>
        <v>2015</v>
      </c>
      <c r="C2666">
        <v>1.02</v>
      </c>
      <c r="D2666">
        <v>28243506</v>
      </c>
      <c r="E2666">
        <v>4905189</v>
      </c>
      <c r="F2666">
        <v>3664891</v>
      </c>
      <c r="G2666">
        <v>1189350</v>
      </c>
      <c r="H2666">
        <v>50948</v>
      </c>
      <c r="I2666" t="s">
        <v>10</v>
      </c>
      <c r="J2666" t="s">
        <v>62</v>
      </c>
    </row>
    <row r="2667" spans="1:10" x14ac:dyDescent="0.35">
      <c r="A2667" s="1">
        <v>42274</v>
      </c>
      <c r="B2667">
        <f>YEAR(Table1[[#This Row],[Date]])</f>
        <v>2015</v>
      </c>
      <c r="C2667">
        <v>1.03</v>
      </c>
      <c r="D2667">
        <v>27753508</v>
      </c>
      <c r="E2667">
        <v>4417407</v>
      </c>
      <c r="F2667">
        <v>3476493</v>
      </c>
      <c r="G2667">
        <v>886424</v>
      </c>
      <c r="H2667">
        <v>54491</v>
      </c>
      <c r="I2667" t="s">
        <v>10</v>
      </c>
      <c r="J2667" t="s">
        <v>62</v>
      </c>
    </row>
    <row r="2668" spans="1:10" x14ac:dyDescent="0.35">
      <c r="A2668" s="1">
        <v>42267</v>
      </c>
      <c r="B2668">
        <f>YEAR(Table1[[#This Row],[Date]])</f>
        <v>2015</v>
      </c>
      <c r="C2668">
        <v>1.02</v>
      </c>
      <c r="D2668">
        <v>29569087</v>
      </c>
      <c r="E2668">
        <v>5188361</v>
      </c>
      <c r="F2668">
        <v>3938275</v>
      </c>
      <c r="G2668">
        <v>1183732</v>
      </c>
      <c r="H2668">
        <v>66355</v>
      </c>
      <c r="I2668" t="s">
        <v>10</v>
      </c>
      <c r="J2668" t="s">
        <v>62</v>
      </c>
    </row>
    <row r="2669" spans="1:10" x14ac:dyDescent="0.35">
      <c r="A2669" s="1">
        <v>42260</v>
      </c>
      <c r="B2669">
        <f>YEAR(Table1[[#This Row],[Date]])</f>
        <v>2015</v>
      </c>
      <c r="C2669">
        <v>1.03</v>
      </c>
      <c r="D2669">
        <v>31245836</v>
      </c>
      <c r="E2669">
        <v>5363751</v>
      </c>
      <c r="F2669">
        <v>4072662</v>
      </c>
      <c r="G2669">
        <v>1226810</v>
      </c>
      <c r="H2669">
        <v>64279</v>
      </c>
      <c r="I2669" t="s">
        <v>10</v>
      </c>
      <c r="J2669" t="s">
        <v>62</v>
      </c>
    </row>
    <row r="2670" spans="1:10" x14ac:dyDescent="0.35">
      <c r="A2670" s="1">
        <v>42253</v>
      </c>
      <c r="B2670">
        <f>YEAR(Table1[[#This Row],[Date]])</f>
        <v>2015</v>
      </c>
      <c r="C2670">
        <v>1.02</v>
      </c>
      <c r="D2670">
        <v>33526480</v>
      </c>
      <c r="E2670">
        <v>5581833</v>
      </c>
      <c r="F2670">
        <v>4363708</v>
      </c>
      <c r="G2670">
        <v>1184889</v>
      </c>
      <c r="H2670">
        <v>33236</v>
      </c>
      <c r="I2670" t="s">
        <v>10</v>
      </c>
      <c r="J2670" t="s">
        <v>62</v>
      </c>
    </row>
    <row r="2671" spans="1:10" x14ac:dyDescent="0.35">
      <c r="A2671" s="1">
        <v>42246</v>
      </c>
      <c r="B2671">
        <f>YEAR(Table1[[#This Row],[Date]])</f>
        <v>2015</v>
      </c>
      <c r="C2671">
        <v>1.07</v>
      </c>
      <c r="D2671">
        <v>29761638</v>
      </c>
      <c r="E2671">
        <v>5054348</v>
      </c>
      <c r="F2671">
        <v>4316352</v>
      </c>
      <c r="G2671">
        <v>685816</v>
      </c>
      <c r="H2671">
        <v>52179</v>
      </c>
      <c r="I2671" t="s">
        <v>10</v>
      </c>
      <c r="J2671" t="s">
        <v>62</v>
      </c>
    </row>
    <row r="2672" spans="1:10" x14ac:dyDescent="0.35">
      <c r="A2672" s="1">
        <v>42239</v>
      </c>
      <c r="B2672">
        <f>YEAR(Table1[[#This Row],[Date]])</f>
        <v>2015</v>
      </c>
      <c r="C2672">
        <v>1.08</v>
      </c>
      <c r="D2672">
        <v>29699846</v>
      </c>
      <c r="E2672">
        <v>4956010</v>
      </c>
      <c r="F2672">
        <v>4318011</v>
      </c>
      <c r="G2672">
        <v>612362</v>
      </c>
      <c r="H2672">
        <v>25637</v>
      </c>
      <c r="I2672" t="s">
        <v>10</v>
      </c>
      <c r="J2672" t="s">
        <v>62</v>
      </c>
    </row>
    <row r="2673" spans="1:10" x14ac:dyDescent="0.35">
      <c r="A2673" s="1">
        <v>42232</v>
      </c>
      <c r="B2673">
        <f>YEAR(Table1[[#This Row],[Date]])</f>
        <v>2015</v>
      </c>
      <c r="C2673">
        <v>1.05</v>
      </c>
      <c r="D2673">
        <v>31936856</v>
      </c>
      <c r="E2673">
        <v>5114912</v>
      </c>
      <c r="F2673">
        <v>4342839</v>
      </c>
      <c r="G2673">
        <v>703542</v>
      </c>
      <c r="H2673">
        <v>68531</v>
      </c>
      <c r="I2673" t="s">
        <v>10</v>
      </c>
      <c r="J2673" t="s">
        <v>62</v>
      </c>
    </row>
    <row r="2674" spans="1:10" x14ac:dyDescent="0.35">
      <c r="A2674" s="1">
        <v>42225</v>
      </c>
      <c r="B2674">
        <f>YEAR(Table1[[#This Row],[Date]])</f>
        <v>2015</v>
      </c>
      <c r="C2674">
        <v>1.05</v>
      </c>
      <c r="D2674">
        <v>33254912</v>
      </c>
      <c r="E2674">
        <v>5310327</v>
      </c>
      <c r="F2674">
        <v>4391462</v>
      </c>
      <c r="G2674">
        <v>888238</v>
      </c>
      <c r="H2674">
        <v>30628</v>
      </c>
      <c r="I2674" t="s">
        <v>10</v>
      </c>
      <c r="J2674" t="s">
        <v>62</v>
      </c>
    </row>
    <row r="2675" spans="1:10" x14ac:dyDescent="0.35">
      <c r="A2675" s="1">
        <v>42218</v>
      </c>
      <c r="B2675">
        <f>YEAR(Table1[[#This Row],[Date]])</f>
        <v>2015</v>
      </c>
      <c r="C2675">
        <v>1.0900000000000001</v>
      </c>
      <c r="D2675">
        <v>30358468</v>
      </c>
      <c r="E2675">
        <v>5039517</v>
      </c>
      <c r="F2675">
        <v>4322985</v>
      </c>
      <c r="G2675">
        <v>689176</v>
      </c>
      <c r="H2675">
        <v>27356</v>
      </c>
      <c r="I2675" t="s">
        <v>10</v>
      </c>
      <c r="J2675" t="s">
        <v>62</v>
      </c>
    </row>
    <row r="2676" spans="1:10" x14ac:dyDescent="0.35">
      <c r="A2676" s="1">
        <v>42211</v>
      </c>
      <c r="B2676">
        <f>YEAR(Table1[[#This Row],[Date]])</f>
        <v>2015</v>
      </c>
      <c r="C2676">
        <v>1.07</v>
      </c>
      <c r="D2676">
        <v>30652211</v>
      </c>
      <c r="E2676">
        <v>5429599</v>
      </c>
      <c r="F2676">
        <v>4627252</v>
      </c>
      <c r="G2676">
        <v>779808</v>
      </c>
      <c r="H2676">
        <v>22540</v>
      </c>
      <c r="I2676" t="s">
        <v>10</v>
      </c>
      <c r="J2676" t="s">
        <v>62</v>
      </c>
    </row>
    <row r="2677" spans="1:10" x14ac:dyDescent="0.35">
      <c r="A2677" s="1">
        <v>42204</v>
      </c>
      <c r="B2677">
        <f>YEAR(Table1[[#This Row],[Date]])</f>
        <v>2015</v>
      </c>
      <c r="C2677">
        <v>1.07</v>
      </c>
      <c r="D2677">
        <v>32324648</v>
      </c>
      <c r="E2677">
        <v>5821533</v>
      </c>
      <c r="F2677">
        <v>4757799</v>
      </c>
      <c r="G2677">
        <v>1013834</v>
      </c>
      <c r="H2677">
        <v>49900</v>
      </c>
      <c r="I2677" t="s">
        <v>10</v>
      </c>
      <c r="J2677" t="s">
        <v>62</v>
      </c>
    </row>
    <row r="2678" spans="1:10" x14ac:dyDescent="0.35">
      <c r="A2678" s="1">
        <v>42197</v>
      </c>
      <c r="B2678">
        <f>YEAR(Table1[[#This Row],[Date]])</f>
        <v>2015</v>
      </c>
      <c r="C2678">
        <v>1.07</v>
      </c>
      <c r="D2678">
        <v>31660032</v>
      </c>
      <c r="E2678">
        <v>5891860</v>
      </c>
      <c r="F2678">
        <v>5067198</v>
      </c>
      <c r="G2678">
        <v>796786</v>
      </c>
      <c r="H2678">
        <v>27876</v>
      </c>
      <c r="I2678" t="s">
        <v>10</v>
      </c>
      <c r="J2678" t="s">
        <v>62</v>
      </c>
    </row>
    <row r="2679" spans="1:10" x14ac:dyDescent="0.35">
      <c r="A2679" s="1">
        <v>42190</v>
      </c>
      <c r="B2679">
        <f>YEAR(Table1[[#This Row],[Date]])</f>
        <v>2015</v>
      </c>
      <c r="C2679">
        <v>1.04</v>
      </c>
      <c r="D2679">
        <v>37943670</v>
      </c>
      <c r="E2679">
        <v>6743615</v>
      </c>
      <c r="F2679">
        <v>5803954</v>
      </c>
      <c r="G2679">
        <v>905205</v>
      </c>
      <c r="H2679">
        <v>34456</v>
      </c>
      <c r="I2679" t="s">
        <v>10</v>
      </c>
      <c r="J2679" t="s">
        <v>62</v>
      </c>
    </row>
    <row r="2680" spans="1:10" x14ac:dyDescent="0.35">
      <c r="A2680" s="1">
        <v>42183</v>
      </c>
      <c r="B2680">
        <f>YEAR(Table1[[#This Row],[Date]])</f>
        <v>2015</v>
      </c>
      <c r="C2680">
        <v>1.06</v>
      </c>
      <c r="D2680">
        <v>32408706</v>
      </c>
      <c r="E2680">
        <v>6557305</v>
      </c>
      <c r="F2680">
        <v>5690216</v>
      </c>
      <c r="G2680">
        <v>846752</v>
      </c>
      <c r="H2680">
        <v>20337</v>
      </c>
      <c r="I2680" t="s">
        <v>10</v>
      </c>
      <c r="J2680" t="s">
        <v>62</v>
      </c>
    </row>
    <row r="2681" spans="1:10" x14ac:dyDescent="0.35">
      <c r="A2681" s="1">
        <v>42176</v>
      </c>
      <c r="B2681">
        <f>YEAR(Table1[[#This Row],[Date]])</f>
        <v>2015</v>
      </c>
      <c r="C2681">
        <v>1.02</v>
      </c>
      <c r="D2681">
        <v>35734614</v>
      </c>
      <c r="E2681">
        <v>6464120</v>
      </c>
      <c r="F2681">
        <v>5517910</v>
      </c>
      <c r="G2681">
        <v>898027</v>
      </c>
      <c r="H2681">
        <v>48183</v>
      </c>
      <c r="I2681" t="s">
        <v>10</v>
      </c>
      <c r="J2681" t="s">
        <v>62</v>
      </c>
    </row>
    <row r="2682" spans="1:10" x14ac:dyDescent="0.35">
      <c r="A2682" s="1">
        <v>42169</v>
      </c>
      <c r="B2682">
        <f>YEAR(Table1[[#This Row],[Date]])</f>
        <v>2015</v>
      </c>
      <c r="C2682">
        <v>0.98</v>
      </c>
      <c r="D2682">
        <v>37026086</v>
      </c>
      <c r="E2682">
        <v>6736304</v>
      </c>
      <c r="F2682">
        <v>5893642</v>
      </c>
      <c r="G2682">
        <v>822400</v>
      </c>
      <c r="H2682">
        <v>20263</v>
      </c>
      <c r="I2682" t="s">
        <v>10</v>
      </c>
      <c r="J2682" t="s">
        <v>62</v>
      </c>
    </row>
    <row r="2683" spans="1:10" x14ac:dyDescent="0.35">
      <c r="A2683" s="1">
        <v>42162</v>
      </c>
      <c r="B2683">
        <f>YEAR(Table1[[#This Row],[Date]])</f>
        <v>2015</v>
      </c>
      <c r="C2683">
        <v>1</v>
      </c>
      <c r="D2683">
        <v>36549996</v>
      </c>
      <c r="E2683">
        <v>6293217</v>
      </c>
      <c r="F2683">
        <v>5304563</v>
      </c>
      <c r="G2683">
        <v>943996</v>
      </c>
      <c r="H2683">
        <v>44658</v>
      </c>
      <c r="I2683" t="s">
        <v>10</v>
      </c>
      <c r="J2683" t="s">
        <v>62</v>
      </c>
    </row>
    <row r="2684" spans="1:10" x14ac:dyDescent="0.35">
      <c r="A2684" s="1">
        <v>42155</v>
      </c>
      <c r="B2684">
        <f>YEAR(Table1[[#This Row],[Date]])</f>
        <v>2015</v>
      </c>
      <c r="C2684">
        <v>1.03</v>
      </c>
      <c r="D2684">
        <v>33720159</v>
      </c>
      <c r="E2684">
        <v>5713003</v>
      </c>
      <c r="F2684">
        <v>4967232</v>
      </c>
      <c r="G2684">
        <v>726046</v>
      </c>
      <c r="H2684">
        <v>19726</v>
      </c>
      <c r="I2684" t="s">
        <v>10</v>
      </c>
      <c r="J2684" t="s">
        <v>62</v>
      </c>
    </row>
    <row r="2685" spans="1:10" x14ac:dyDescent="0.35">
      <c r="A2685" s="1">
        <v>42148</v>
      </c>
      <c r="B2685">
        <f>YEAR(Table1[[#This Row],[Date]])</f>
        <v>2015</v>
      </c>
      <c r="C2685">
        <v>1.04</v>
      </c>
      <c r="D2685">
        <v>35344183</v>
      </c>
      <c r="E2685">
        <v>5930474</v>
      </c>
      <c r="F2685">
        <v>5094263</v>
      </c>
      <c r="G2685">
        <v>815629</v>
      </c>
      <c r="H2685">
        <v>20582</v>
      </c>
      <c r="I2685" t="s">
        <v>10</v>
      </c>
      <c r="J2685" t="s">
        <v>62</v>
      </c>
    </row>
    <row r="2686" spans="1:10" x14ac:dyDescent="0.35">
      <c r="A2686" s="1">
        <v>42141</v>
      </c>
      <c r="B2686">
        <f>YEAR(Table1[[#This Row],[Date]])</f>
        <v>2015</v>
      </c>
      <c r="C2686">
        <v>1.06</v>
      </c>
      <c r="D2686">
        <v>32027686</v>
      </c>
      <c r="E2686">
        <v>5444854</v>
      </c>
      <c r="F2686">
        <v>4747545</v>
      </c>
      <c r="G2686">
        <v>660984</v>
      </c>
      <c r="H2686">
        <v>36326</v>
      </c>
      <c r="I2686" t="s">
        <v>10</v>
      </c>
      <c r="J2686" t="s">
        <v>62</v>
      </c>
    </row>
    <row r="2687" spans="1:10" x14ac:dyDescent="0.35">
      <c r="A2687" s="1">
        <v>42134</v>
      </c>
      <c r="B2687">
        <f>YEAR(Table1[[#This Row],[Date]])</f>
        <v>2015</v>
      </c>
      <c r="C2687">
        <v>1.02</v>
      </c>
      <c r="D2687">
        <v>36400887</v>
      </c>
      <c r="E2687">
        <v>5818348</v>
      </c>
      <c r="F2687">
        <v>4991626</v>
      </c>
      <c r="G2687">
        <v>816629</v>
      </c>
      <c r="H2687">
        <v>10093</v>
      </c>
      <c r="I2687" t="s">
        <v>10</v>
      </c>
      <c r="J2687" t="s">
        <v>62</v>
      </c>
    </row>
    <row r="2688" spans="1:10" x14ac:dyDescent="0.35">
      <c r="A2688" s="1">
        <v>42127</v>
      </c>
      <c r="B2688">
        <f>YEAR(Table1[[#This Row],[Date]])</f>
        <v>2015</v>
      </c>
      <c r="C2688">
        <v>0.96</v>
      </c>
      <c r="D2688">
        <v>41291704</v>
      </c>
      <c r="E2688">
        <v>5783174</v>
      </c>
      <c r="F2688">
        <v>4647155</v>
      </c>
      <c r="G2688">
        <v>1110987</v>
      </c>
      <c r="H2688">
        <v>25031</v>
      </c>
      <c r="I2688" t="s">
        <v>10</v>
      </c>
      <c r="J2688" t="s">
        <v>62</v>
      </c>
    </row>
    <row r="2689" spans="1:10" x14ac:dyDescent="0.35">
      <c r="A2689" s="1">
        <v>42120</v>
      </c>
      <c r="B2689">
        <f>YEAR(Table1[[#This Row],[Date]])</f>
        <v>2015</v>
      </c>
      <c r="C2689">
        <v>1.07</v>
      </c>
      <c r="D2689">
        <v>30894158</v>
      </c>
      <c r="E2689">
        <v>5303307</v>
      </c>
      <c r="F2689">
        <v>4584203</v>
      </c>
      <c r="G2689">
        <v>687179</v>
      </c>
      <c r="H2689">
        <v>31924</v>
      </c>
      <c r="I2689" t="s">
        <v>10</v>
      </c>
      <c r="J2689" t="s">
        <v>62</v>
      </c>
    </row>
    <row r="2690" spans="1:10" x14ac:dyDescent="0.35">
      <c r="A2690" s="1">
        <v>42113</v>
      </c>
      <c r="B2690">
        <f>YEAR(Table1[[#This Row],[Date]])</f>
        <v>2015</v>
      </c>
      <c r="C2690">
        <v>1.03</v>
      </c>
      <c r="D2690">
        <v>33091256</v>
      </c>
      <c r="E2690">
        <v>5545447</v>
      </c>
      <c r="F2690">
        <v>4696225</v>
      </c>
      <c r="G2690">
        <v>819935</v>
      </c>
      <c r="H2690">
        <v>29287</v>
      </c>
      <c r="I2690" t="s">
        <v>10</v>
      </c>
      <c r="J2690" t="s">
        <v>62</v>
      </c>
    </row>
    <row r="2691" spans="1:10" x14ac:dyDescent="0.35">
      <c r="A2691" s="1">
        <v>42106</v>
      </c>
      <c r="B2691">
        <f>YEAR(Table1[[#This Row],[Date]])</f>
        <v>2015</v>
      </c>
      <c r="C2691">
        <v>1.02</v>
      </c>
      <c r="D2691">
        <v>32046402</v>
      </c>
      <c r="E2691">
        <v>5234561</v>
      </c>
      <c r="F2691">
        <v>4400469</v>
      </c>
      <c r="G2691">
        <v>826567</v>
      </c>
      <c r="H2691">
        <v>7525</v>
      </c>
      <c r="I2691" t="s">
        <v>10</v>
      </c>
      <c r="J2691" t="s">
        <v>62</v>
      </c>
    </row>
    <row r="2692" spans="1:10" x14ac:dyDescent="0.35">
      <c r="A2692" s="1">
        <v>42099</v>
      </c>
      <c r="B2692">
        <f>YEAR(Table1[[#This Row],[Date]])</f>
        <v>2015</v>
      </c>
      <c r="C2692">
        <v>1.06</v>
      </c>
      <c r="D2692">
        <v>31500669</v>
      </c>
      <c r="E2692">
        <v>5162693</v>
      </c>
      <c r="F2692">
        <v>4477300</v>
      </c>
      <c r="G2692">
        <v>666515</v>
      </c>
      <c r="H2692">
        <v>18879</v>
      </c>
      <c r="I2692" t="s">
        <v>10</v>
      </c>
      <c r="J2692" t="s">
        <v>62</v>
      </c>
    </row>
    <row r="2693" spans="1:10" x14ac:dyDescent="0.35">
      <c r="A2693" s="1">
        <v>42092</v>
      </c>
      <c r="B2693">
        <f>YEAR(Table1[[#This Row],[Date]])</f>
        <v>2015</v>
      </c>
      <c r="C2693">
        <v>1.04</v>
      </c>
      <c r="D2693">
        <v>29982648</v>
      </c>
      <c r="E2693">
        <v>5105697</v>
      </c>
      <c r="F2693">
        <v>4487887</v>
      </c>
      <c r="G2693">
        <v>610349</v>
      </c>
      <c r="H2693">
        <v>7461</v>
      </c>
      <c r="I2693" t="s">
        <v>10</v>
      </c>
      <c r="J2693" t="s">
        <v>62</v>
      </c>
    </row>
    <row r="2694" spans="1:10" x14ac:dyDescent="0.35">
      <c r="A2694" s="1">
        <v>42085</v>
      </c>
      <c r="B2694">
        <f>YEAR(Table1[[#This Row],[Date]])</f>
        <v>2015</v>
      </c>
      <c r="C2694">
        <v>1.01</v>
      </c>
      <c r="D2694">
        <v>32513551</v>
      </c>
      <c r="E2694">
        <v>5089974</v>
      </c>
      <c r="F2694">
        <v>4275071</v>
      </c>
      <c r="G2694">
        <v>762528</v>
      </c>
      <c r="H2694">
        <v>52375</v>
      </c>
      <c r="I2694" t="s">
        <v>10</v>
      </c>
      <c r="J2694" t="s">
        <v>62</v>
      </c>
    </row>
    <row r="2695" spans="1:10" x14ac:dyDescent="0.35">
      <c r="A2695" s="1">
        <v>42078</v>
      </c>
      <c r="B2695">
        <f>YEAR(Table1[[#This Row],[Date]])</f>
        <v>2015</v>
      </c>
      <c r="C2695">
        <v>1.04</v>
      </c>
      <c r="D2695">
        <v>29572226</v>
      </c>
      <c r="E2695">
        <v>4916591</v>
      </c>
      <c r="F2695">
        <v>4287622</v>
      </c>
      <c r="G2695">
        <v>614905</v>
      </c>
      <c r="H2695">
        <v>14065</v>
      </c>
      <c r="I2695" t="s">
        <v>10</v>
      </c>
      <c r="J2695" t="s">
        <v>62</v>
      </c>
    </row>
    <row r="2696" spans="1:10" x14ac:dyDescent="0.35">
      <c r="A2696" s="1">
        <v>42071</v>
      </c>
      <c r="B2696">
        <f>YEAR(Table1[[#This Row],[Date]])</f>
        <v>2015</v>
      </c>
      <c r="C2696">
        <v>1.02</v>
      </c>
      <c r="D2696">
        <v>30094699</v>
      </c>
      <c r="E2696">
        <v>5272967</v>
      </c>
      <c r="F2696">
        <v>4583727</v>
      </c>
      <c r="G2696">
        <v>673149</v>
      </c>
      <c r="H2696">
        <v>16091</v>
      </c>
      <c r="I2696" t="s">
        <v>10</v>
      </c>
      <c r="J2696" t="s">
        <v>62</v>
      </c>
    </row>
    <row r="2697" spans="1:10" x14ac:dyDescent="0.35">
      <c r="A2697" s="1">
        <v>42064</v>
      </c>
      <c r="B2697">
        <f>YEAR(Table1[[#This Row],[Date]])</f>
        <v>2015</v>
      </c>
      <c r="C2697">
        <v>0.97</v>
      </c>
      <c r="D2697">
        <v>32994014</v>
      </c>
      <c r="E2697">
        <v>4908091</v>
      </c>
      <c r="F2697">
        <v>4129139</v>
      </c>
      <c r="G2697">
        <v>725218</v>
      </c>
      <c r="H2697">
        <v>53734</v>
      </c>
      <c r="I2697" t="s">
        <v>10</v>
      </c>
      <c r="J2697" t="s">
        <v>62</v>
      </c>
    </row>
    <row r="2698" spans="1:10" x14ac:dyDescent="0.35">
      <c r="A2698" s="1">
        <v>42057</v>
      </c>
      <c r="B2698">
        <f>YEAR(Table1[[#This Row],[Date]])</f>
        <v>2015</v>
      </c>
      <c r="C2698">
        <v>1.02</v>
      </c>
      <c r="D2698">
        <v>29936730</v>
      </c>
      <c r="E2698">
        <v>5016747</v>
      </c>
      <c r="F2698">
        <v>4336247</v>
      </c>
      <c r="G2698">
        <v>667149</v>
      </c>
      <c r="H2698">
        <v>13351</v>
      </c>
      <c r="I2698" t="s">
        <v>10</v>
      </c>
      <c r="J2698" t="s">
        <v>62</v>
      </c>
    </row>
    <row r="2699" spans="1:10" x14ac:dyDescent="0.35">
      <c r="A2699" s="1">
        <v>42050</v>
      </c>
      <c r="B2699">
        <f>YEAR(Table1[[#This Row],[Date]])</f>
        <v>2015</v>
      </c>
      <c r="C2699">
        <v>1.03</v>
      </c>
      <c r="D2699">
        <v>28012521</v>
      </c>
      <c r="E2699">
        <v>4756763</v>
      </c>
      <c r="F2699">
        <v>4096226</v>
      </c>
      <c r="G2699">
        <v>648632</v>
      </c>
      <c r="H2699">
        <v>11904</v>
      </c>
      <c r="I2699" t="s">
        <v>10</v>
      </c>
      <c r="J2699" t="s">
        <v>62</v>
      </c>
    </row>
    <row r="2700" spans="1:10" x14ac:dyDescent="0.35">
      <c r="A2700" s="1">
        <v>42043</v>
      </c>
      <c r="B2700">
        <f>YEAR(Table1[[#This Row],[Date]])</f>
        <v>2015</v>
      </c>
      <c r="C2700">
        <v>0.95</v>
      </c>
      <c r="D2700">
        <v>32137333</v>
      </c>
      <c r="E2700">
        <v>4709853</v>
      </c>
      <c r="F2700">
        <v>4022475</v>
      </c>
      <c r="G2700">
        <v>673454</v>
      </c>
      <c r="H2700">
        <v>13924</v>
      </c>
      <c r="I2700" t="s">
        <v>10</v>
      </c>
      <c r="J2700" t="s">
        <v>62</v>
      </c>
    </row>
    <row r="2701" spans="1:10" x14ac:dyDescent="0.35">
      <c r="A2701" s="1">
        <v>42036</v>
      </c>
      <c r="B2701">
        <f>YEAR(Table1[[#This Row],[Date]])</f>
        <v>2015</v>
      </c>
      <c r="C2701">
        <v>0.89</v>
      </c>
      <c r="D2701">
        <v>44655462</v>
      </c>
      <c r="E2701">
        <v>5384428</v>
      </c>
      <c r="F2701">
        <v>4216452</v>
      </c>
      <c r="G2701">
        <v>1121076</v>
      </c>
      <c r="H2701">
        <v>46899</v>
      </c>
      <c r="I2701" t="s">
        <v>10</v>
      </c>
      <c r="J2701" t="s">
        <v>62</v>
      </c>
    </row>
    <row r="2702" spans="1:10" x14ac:dyDescent="0.35">
      <c r="A2702" s="1">
        <v>42029</v>
      </c>
      <c r="B2702">
        <f>YEAR(Table1[[#This Row],[Date]])</f>
        <v>2015</v>
      </c>
      <c r="C2702">
        <v>1.04</v>
      </c>
      <c r="D2702">
        <v>28470311</v>
      </c>
      <c r="E2702">
        <v>4800193</v>
      </c>
      <c r="F2702">
        <v>3978637</v>
      </c>
      <c r="G2702">
        <v>812925</v>
      </c>
      <c r="H2702">
        <v>8631</v>
      </c>
      <c r="I2702" t="s">
        <v>10</v>
      </c>
      <c r="J2702" t="s">
        <v>62</v>
      </c>
    </row>
    <row r="2703" spans="1:10" x14ac:dyDescent="0.35">
      <c r="A2703" s="1">
        <v>42022</v>
      </c>
      <c r="B2703">
        <f>YEAR(Table1[[#This Row],[Date]])</f>
        <v>2015</v>
      </c>
      <c r="C2703">
        <v>1.03</v>
      </c>
      <c r="D2703">
        <v>29043459</v>
      </c>
      <c r="E2703">
        <v>4652070</v>
      </c>
      <c r="F2703">
        <v>3873041</v>
      </c>
      <c r="G2703">
        <v>771093</v>
      </c>
      <c r="H2703">
        <v>7935</v>
      </c>
      <c r="I2703" t="s">
        <v>10</v>
      </c>
      <c r="J2703" t="s">
        <v>62</v>
      </c>
    </row>
    <row r="2704" spans="1:10" x14ac:dyDescent="0.35">
      <c r="A2704" s="1">
        <v>42015</v>
      </c>
      <c r="B2704">
        <f>YEAR(Table1[[#This Row],[Date]])</f>
        <v>2015</v>
      </c>
      <c r="C2704">
        <v>1.01</v>
      </c>
      <c r="D2704">
        <v>29063543</v>
      </c>
      <c r="E2704">
        <v>4517384</v>
      </c>
      <c r="F2704">
        <v>3783261</v>
      </c>
      <c r="G2704">
        <v>718334</v>
      </c>
      <c r="H2704">
        <v>15789</v>
      </c>
      <c r="I2704" t="s">
        <v>10</v>
      </c>
      <c r="J2704" t="s">
        <v>62</v>
      </c>
    </row>
    <row r="2705" spans="1:10" x14ac:dyDescent="0.35">
      <c r="A2705" s="1">
        <v>42008</v>
      </c>
      <c r="B2705">
        <f>YEAR(Table1[[#This Row],[Date]])</f>
        <v>2015</v>
      </c>
      <c r="C2705">
        <v>0.95</v>
      </c>
      <c r="D2705">
        <v>31324278</v>
      </c>
      <c r="E2705">
        <v>4498940</v>
      </c>
      <c r="F2705">
        <v>3585322</v>
      </c>
      <c r="G2705">
        <v>894946</v>
      </c>
      <c r="H2705">
        <v>18673</v>
      </c>
      <c r="I2705" t="s">
        <v>10</v>
      </c>
      <c r="J2705" t="s">
        <v>62</v>
      </c>
    </row>
    <row r="2706" spans="1:10" x14ac:dyDescent="0.35">
      <c r="A2706" s="1">
        <v>42365</v>
      </c>
      <c r="B2706">
        <f>YEAR(Table1[[#This Row],[Date]])</f>
        <v>2015</v>
      </c>
      <c r="C2706">
        <v>0.83</v>
      </c>
      <c r="D2706">
        <v>5291980</v>
      </c>
      <c r="E2706">
        <v>1410682</v>
      </c>
      <c r="F2706">
        <v>838268</v>
      </c>
      <c r="G2706">
        <v>567270</v>
      </c>
      <c r="H2706">
        <v>5144</v>
      </c>
      <c r="I2706" t="s">
        <v>10</v>
      </c>
      <c r="J2706" t="s">
        <v>63</v>
      </c>
    </row>
    <row r="2707" spans="1:10" x14ac:dyDescent="0.35">
      <c r="A2707" s="1">
        <v>42358</v>
      </c>
      <c r="B2707">
        <f>YEAR(Table1[[#This Row],[Date]])</f>
        <v>2015</v>
      </c>
      <c r="C2707">
        <v>0.88</v>
      </c>
      <c r="D2707">
        <v>4737649</v>
      </c>
      <c r="E2707">
        <v>1274757</v>
      </c>
      <c r="F2707">
        <v>843691</v>
      </c>
      <c r="G2707">
        <v>417746</v>
      </c>
      <c r="H2707">
        <v>13320</v>
      </c>
      <c r="I2707" t="s">
        <v>10</v>
      </c>
      <c r="J2707" t="s">
        <v>63</v>
      </c>
    </row>
    <row r="2708" spans="1:10" x14ac:dyDescent="0.35">
      <c r="A2708" s="1">
        <v>42351</v>
      </c>
      <c r="B2708">
        <f>YEAR(Table1[[#This Row],[Date]])</f>
        <v>2015</v>
      </c>
      <c r="C2708">
        <v>0.85</v>
      </c>
      <c r="D2708">
        <v>4899440</v>
      </c>
      <c r="E2708">
        <v>1370014</v>
      </c>
      <c r="F2708">
        <v>851507</v>
      </c>
      <c r="G2708">
        <v>517936</v>
      </c>
      <c r="H2708">
        <v>571</v>
      </c>
      <c r="I2708" t="s">
        <v>10</v>
      </c>
      <c r="J2708" t="s">
        <v>63</v>
      </c>
    </row>
    <row r="2709" spans="1:10" x14ac:dyDescent="0.35">
      <c r="A2709" s="1">
        <v>42344</v>
      </c>
      <c r="B2709">
        <f>YEAR(Table1[[#This Row],[Date]])</f>
        <v>2015</v>
      </c>
      <c r="C2709">
        <v>0.75</v>
      </c>
      <c r="D2709">
        <v>6202514</v>
      </c>
      <c r="E2709">
        <v>1945832</v>
      </c>
      <c r="F2709">
        <v>1360761</v>
      </c>
      <c r="G2709">
        <v>582846</v>
      </c>
      <c r="H2709">
        <v>2225</v>
      </c>
      <c r="I2709" t="s">
        <v>10</v>
      </c>
      <c r="J2709" t="s">
        <v>63</v>
      </c>
    </row>
    <row r="2710" spans="1:10" x14ac:dyDescent="0.35">
      <c r="A2710" s="1">
        <v>42337</v>
      </c>
      <c r="B2710">
        <f>YEAR(Table1[[#This Row],[Date]])</f>
        <v>2015</v>
      </c>
      <c r="C2710">
        <v>0.99</v>
      </c>
      <c r="D2710">
        <v>3719603</v>
      </c>
      <c r="E2710">
        <v>936711</v>
      </c>
      <c r="F2710">
        <v>688674</v>
      </c>
      <c r="G2710">
        <v>247318</v>
      </c>
      <c r="H2710">
        <v>719</v>
      </c>
      <c r="I2710" t="s">
        <v>10</v>
      </c>
      <c r="J2710" t="s">
        <v>63</v>
      </c>
    </row>
    <row r="2711" spans="1:10" x14ac:dyDescent="0.35">
      <c r="A2711" s="1">
        <v>42330</v>
      </c>
      <c r="B2711">
        <f>YEAR(Table1[[#This Row],[Date]])</f>
        <v>2015</v>
      </c>
      <c r="C2711">
        <v>0.92</v>
      </c>
      <c r="D2711">
        <v>4481990</v>
      </c>
      <c r="E2711">
        <v>1226468</v>
      </c>
      <c r="F2711">
        <v>730580</v>
      </c>
      <c r="G2711">
        <v>494585</v>
      </c>
      <c r="H2711">
        <v>1302</v>
      </c>
      <c r="I2711" t="s">
        <v>10</v>
      </c>
      <c r="J2711" t="s">
        <v>63</v>
      </c>
    </row>
    <row r="2712" spans="1:10" x14ac:dyDescent="0.35">
      <c r="A2712" s="1">
        <v>42323</v>
      </c>
      <c r="B2712">
        <f>YEAR(Table1[[#This Row],[Date]])</f>
        <v>2015</v>
      </c>
      <c r="C2712">
        <v>0.83</v>
      </c>
      <c r="D2712">
        <v>5972494</v>
      </c>
      <c r="E2712">
        <v>1792438</v>
      </c>
      <c r="F2712">
        <v>1080986</v>
      </c>
      <c r="G2712">
        <v>699957</v>
      </c>
      <c r="H2712">
        <v>11496</v>
      </c>
      <c r="I2712" t="s">
        <v>10</v>
      </c>
      <c r="J2712" t="s">
        <v>63</v>
      </c>
    </row>
    <row r="2713" spans="1:10" x14ac:dyDescent="0.35">
      <c r="A2713" s="1">
        <v>42316</v>
      </c>
      <c r="B2713">
        <f>YEAR(Table1[[#This Row],[Date]])</f>
        <v>2015</v>
      </c>
      <c r="C2713">
        <v>0.88</v>
      </c>
      <c r="D2713">
        <v>5094838</v>
      </c>
      <c r="E2713">
        <v>1114328</v>
      </c>
      <c r="F2713">
        <v>770544</v>
      </c>
      <c r="G2713">
        <v>341545</v>
      </c>
      <c r="H2713">
        <v>2240</v>
      </c>
      <c r="I2713" t="s">
        <v>10</v>
      </c>
      <c r="J2713" t="s">
        <v>63</v>
      </c>
    </row>
    <row r="2714" spans="1:10" x14ac:dyDescent="0.35">
      <c r="A2714" s="1">
        <v>42309</v>
      </c>
      <c r="B2714">
        <f>YEAR(Table1[[#This Row],[Date]])</f>
        <v>2015</v>
      </c>
      <c r="C2714">
        <v>0.9</v>
      </c>
      <c r="D2714">
        <v>5024858</v>
      </c>
      <c r="E2714">
        <v>1139428</v>
      </c>
      <c r="F2714">
        <v>717110</v>
      </c>
      <c r="G2714">
        <v>421675</v>
      </c>
      <c r="H2714">
        <v>643</v>
      </c>
      <c r="I2714" t="s">
        <v>10</v>
      </c>
      <c r="J2714" t="s">
        <v>63</v>
      </c>
    </row>
    <row r="2715" spans="1:10" x14ac:dyDescent="0.35">
      <c r="A2715" s="1">
        <v>42302</v>
      </c>
      <c r="B2715">
        <f>YEAR(Table1[[#This Row],[Date]])</f>
        <v>2015</v>
      </c>
      <c r="C2715">
        <v>0.95</v>
      </c>
      <c r="D2715">
        <v>4945836</v>
      </c>
      <c r="E2715">
        <v>1246074</v>
      </c>
      <c r="F2715">
        <v>823728</v>
      </c>
      <c r="G2715">
        <v>420765</v>
      </c>
      <c r="H2715">
        <v>1582</v>
      </c>
      <c r="I2715" t="s">
        <v>10</v>
      </c>
      <c r="J2715" t="s">
        <v>63</v>
      </c>
    </row>
    <row r="2716" spans="1:10" x14ac:dyDescent="0.35">
      <c r="A2716" s="1">
        <v>42295</v>
      </c>
      <c r="B2716">
        <f>YEAR(Table1[[#This Row],[Date]])</f>
        <v>2015</v>
      </c>
      <c r="C2716">
        <v>0.89</v>
      </c>
      <c r="D2716">
        <v>5413533</v>
      </c>
      <c r="E2716">
        <v>1119504</v>
      </c>
      <c r="F2716">
        <v>689894</v>
      </c>
      <c r="G2716">
        <v>429405</v>
      </c>
      <c r="H2716">
        <v>205</v>
      </c>
      <c r="I2716" t="s">
        <v>10</v>
      </c>
      <c r="J2716" t="s">
        <v>63</v>
      </c>
    </row>
    <row r="2717" spans="1:10" x14ac:dyDescent="0.35">
      <c r="A2717" s="1">
        <v>42288</v>
      </c>
      <c r="B2717">
        <f>YEAR(Table1[[#This Row],[Date]])</f>
        <v>2015</v>
      </c>
      <c r="C2717">
        <v>0.91</v>
      </c>
      <c r="D2717">
        <v>5534451</v>
      </c>
      <c r="E2717">
        <v>1354079</v>
      </c>
      <c r="F2717">
        <v>947889</v>
      </c>
      <c r="G2717">
        <v>402360</v>
      </c>
      <c r="H2717">
        <v>3830</v>
      </c>
      <c r="I2717" t="s">
        <v>10</v>
      </c>
      <c r="J2717" t="s">
        <v>63</v>
      </c>
    </row>
    <row r="2718" spans="1:10" x14ac:dyDescent="0.35">
      <c r="A2718" s="1">
        <v>42281</v>
      </c>
      <c r="B2718">
        <f>YEAR(Table1[[#This Row],[Date]])</f>
        <v>2015</v>
      </c>
      <c r="C2718">
        <v>1</v>
      </c>
      <c r="D2718">
        <v>4895486</v>
      </c>
      <c r="E2718">
        <v>968402</v>
      </c>
      <c r="F2718">
        <v>630337</v>
      </c>
      <c r="G2718">
        <v>336994</v>
      </c>
      <c r="H2718">
        <v>1071</v>
      </c>
      <c r="I2718" t="s">
        <v>10</v>
      </c>
      <c r="J2718" t="s">
        <v>63</v>
      </c>
    </row>
    <row r="2719" spans="1:10" x14ac:dyDescent="0.35">
      <c r="A2719" s="1">
        <v>42274</v>
      </c>
      <c r="B2719">
        <f>YEAR(Table1[[#This Row],[Date]])</f>
        <v>2015</v>
      </c>
      <c r="C2719">
        <v>0.97</v>
      </c>
      <c r="D2719">
        <v>4792868</v>
      </c>
      <c r="E2719">
        <v>975942</v>
      </c>
      <c r="F2719">
        <v>669129</v>
      </c>
      <c r="G2719">
        <v>306759</v>
      </c>
      <c r="H2719">
        <v>54</v>
      </c>
      <c r="I2719" t="s">
        <v>10</v>
      </c>
      <c r="J2719" t="s">
        <v>63</v>
      </c>
    </row>
    <row r="2720" spans="1:10" x14ac:dyDescent="0.35">
      <c r="A2720" s="1">
        <v>42267</v>
      </c>
      <c r="B2720">
        <f>YEAR(Table1[[#This Row],[Date]])</f>
        <v>2015</v>
      </c>
      <c r="C2720">
        <v>0.92</v>
      </c>
      <c r="D2720">
        <v>5596091</v>
      </c>
      <c r="E2720">
        <v>1093844</v>
      </c>
      <c r="F2720">
        <v>751408</v>
      </c>
      <c r="G2720">
        <v>342166</v>
      </c>
      <c r="H2720">
        <v>270</v>
      </c>
      <c r="I2720" t="s">
        <v>10</v>
      </c>
      <c r="J2720" t="s">
        <v>63</v>
      </c>
    </row>
    <row r="2721" spans="1:10" x14ac:dyDescent="0.35">
      <c r="A2721" s="1">
        <v>42260</v>
      </c>
      <c r="B2721">
        <f>YEAR(Table1[[#This Row],[Date]])</f>
        <v>2015</v>
      </c>
      <c r="C2721">
        <v>0.92</v>
      </c>
      <c r="D2721">
        <v>5811260</v>
      </c>
      <c r="E2721">
        <v>1162462</v>
      </c>
      <c r="F2721">
        <v>733844</v>
      </c>
      <c r="G2721">
        <v>428556</v>
      </c>
      <c r="H2721">
        <v>62</v>
      </c>
      <c r="I2721" t="s">
        <v>10</v>
      </c>
      <c r="J2721" t="s">
        <v>63</v>
      </c>
    </row>
    <row r="2722" spans="1:10" x14ac:dyDescent="0.35">
      <c r="A2722" s="1">
        <v>42253</v>
      </c>
      <c r="B2722">
        <f>YEAR(Table1[[#This Row],[Date]])</f>
        <v>2015</v>
      </c>
      <c r="C2722">
        <v>0.93</v>
      </c>
      <c r="D2722">
        <v>5900752</v>
      </c>
      <c r="E2722">
        <v>1006861</v>
      </c>
      <c r="F2722">
        <v>696240</v>
      </c>
      <c r="G2722">
        <v>310569</v>
      </c>
      <c r="H2722">
        <v>52</v>
      </c>
      <c r="I2722" t="s">
        <v>10</v>
      </c>
      <c r="J2722" t="s">
        <v>63</v>
      </c>
    </row>
    <row r="2723" spans="1:10" x14ac:dyDescent="0.35">
      <c r="A2723" s="1">
        <v>42246</v>
      </c>
      <c r="B2723">
        <f>YEAR(Table1[[#This Row],[Date]])</f>
        <v>2015</v>
      </c>
      <c r="C2723">
        <v>1.03</v>
      </c>
      <c r="D2723">
        <v>5138257</v>
      </c>
      <c r="E2723">
        <v>864029</v>
      </c>
      <c r="F2723">
        <v>624783</v>
      </c>
      <c r="G2723">
        <v>239196</v>
      </c>
      <c r="H2723">
        <v>50</v>
      </c>
      <c r="I2723" t="s">
        <v>10</v>
      </c>
      <c r="J2723" t="s">
        <v>63</v>
      </c>
    </row>
    <row r="2724" spans="1:10" x14ac:dyDescent="0.35">
      <c r="A2724" s="1">
        <v>42239</v>
      </c>
      <c r="B2724">
        <f>YEAR(Table1[[#This Row],[Date]])</f>
        <v>2015</v>
      </c>
      <c r="C2724">
        <v>1.04</v>
      </c>
      <c r="D2724">
        <v>5197578</v>
      </c>
      <c r="E2724">
        <v>874951</v>
      </c>
      <c r="F2724">
        <v>709163</v>
      </c>
      <c r="G2724">
        <v>165724</v>
      </c>
      <c r="H2724">
        <v>64</v>
      </c>
      <c r="I2724" t="s">
        <v>10</v>
      </c>
      <c r="J2724" t="s">
        <v>63</v>
      </c>
    </row>
    <row r="2725" spans="1:10" x14ac:dyDescent="0.35">
      <c r="A2725" s="1">
        <v>42232</v>
      </c>
      <c r="B2725">
        <f>YEAR(Table1[[#This Row],[Date]])</f>
        <v>2015</v>
      </c>
      <c r="C2725">
        <v>0.98</v>
      </c>
      <c r="D2725">
        <v>5718139</v>
      </c>
      <c r="E2725">
        <v>926274</v>
      </c>
      <c r="F2725">
        <v>685993</v>
      </c>
      <c r="G2725">
        <v>240262</v>
      </c>
      <c r="H2725">
        <v>19</v>
      </c>
      <c r="I2725" t="s">
        <v>10</v>
      </c>
      <c r="J2725" t="s">
        <v>63</v>
      </c>
    </row>
    <row r="2726" spans="1:10" x14ac:dyDescent="0.35">
      <c r="A2726" s="1">
        <v>42225</v>
      </c>
      <c r="B2726">
        <f>YEAR(Table1[[#This Row],[Date]])</f>
        <v>2015</v>
      </c>
      <c r="C2726">
        <v>1.01</v>
      </c>
      <c r="D2726">
        <v>5531488</v>
      </c>
      <c r="E2726">
        <v>958695</v>
      </c>
      <c r="F2726">
        <v>667604</v>
      </c>
      <c r="G2726">
        <v>291065</v>
      </c>
      <c r="H2726">
        <v>25</v>
      </c>
      <c r="I2726" t="s">
        <v>10</v>
      </c>
      <c r="J2726" t="s">
        <v>63</v>
      </c>
    </row>
    <row r="2727" spans="1:10" x14ac:dyDescent="0.35">
      <c r="A2727" s="1">
        <v>42218</v>
      </c>
      <c r="B2727">
        <f>YEAR(Table1[[#This Row],[Date]])</f>
        <v>2015</v>
      </c>
      <c r="C2727">
        <v>1.02</v>
      </c>
      <c r="D2727">
        <v>5451041</v>
      </c>
      <c r="E2727">
        <v>897636</v>
      </c>
      <c r="F2727">
        <v>643461</v>
      </c>
      <c r="G2727">
        <v>254166</v>
      </c>
      <c r="H2727">
        <v>8</v>
      </c>
      <c r="I2727" t="s">
        <v>10</v>
      </c>
      <c r="J2727" t="s">
        <v>63</v>
      </c>
    </row>
    <row r="2728" spans="1:10" x14ac:dyDescent="0.35">
      <c r="A2728" s="1">
        <v>42211</v>
      </c>
      <c r="B2728">
        <f>YEAR(Table1[[#This Row],[Date]])</f>
        <v>2015</v>
      </c>
      <c r="C2728">
        <v>1.07</v>
      </c>
      <c r="D2728">
        <v>5126589</v>
      </c>
      <c r="E2728">
        <v>911221</v>
      </c>
      <c r="F2728">
        <v>645013</v>
      </c>
      <c r="G2728">
        <v>266208</v>
      </c>
      <c r="H2728">
        <v>0</v>
      </c>
      <c r="I2728" t="s">
        <v>10</v>
      </c>
      <c r="J2728" t="s">
        <v>63</v>
      </c>
    </row>
    <row r="2729" spans="1:10" x14ac:dyDescent="0.35">
      <c r="A2729" s="1">
        <v>42204</v>
      </c>
      <c r="B2729">
        <f>YEAR(Table1[[#This Row],[Date]])</f>
        <v>2015</v>
      </c>
      <c r="C2729">
        <v>1.04</v>
      </c>
      <c r="D2729">
        <v>5525299</v>
      </c>
      <c r="E2729">
        <v>1008593</v>
      </c>
      <c r="F2729">
        <v>665158</v>
      </c>
      <c r="G2729">
        <v>343390</v>
      </c>
      <c r="H2729">
        <v>46</v>
      </c>
      <c r="I2729" t="s">
        <v>10</v>
      </c>
      <c r="J2729" t="s">
        <v>63</v>
      </c>
    </row>
    <row r="2730" spans="1:10" x14ac:dyDescent="0.35">
      <c r="A2730" s="1">
        <v>42197</v>
      </c>
      <c r="B2730">
        <f>YEAR(Table1[[#This Row],[Date]])</f>
        <v>2015</v>
      </c>
      <c r="C2730">
        <v>1.01</v>
      </c>
      <c r="D2730">
        <v>5791509</v>
      </c>
      <c r="E2730">
        <v>1019569</v>
      </c>
      <c r="F2730">
        <v>731844</v>
      </c>
      <c r="G2730">
        <v>286271</v>
      </c>
      <c r="H2730">
        <v>1455</v>
      </c>
      <c r="I2730" t="s">
        <v>10</v>
      </c>
      <c r="J2730" t="s">
        <v>63</v>
      </c>
    </row>
    <row r="2731" spans="1:10" x14ac:dyDescent="0.35">
      <c r="A2731" s="1">
        <v>42190</v>
      </c>
      <c r="B2731">
        <f>YEAR(Table1[[#This Row],[Date]])</f>
        <v>2015</v>
      </c>
      <c r="C2731">
        <v>0.98</v>
      </c>
      <c r="D2731">
        <v>6749081</v>
      </c>
      <c r="E2731">
        <v>959673</v>
      </c>
      <c r="F2731">
        <v>767183</v>
      </c>
      <c r="G2731">
        <v>192423</v>
      </c>
      <c r="H2731">
        <v>67</v>
      </c>
      <c r="I2731" t="s">
        <v>10</v>
      </c>
      <c r="J2731" t="s">
        <v>63</v>
      </c>
    </row>
    <row r="2732" spans="1:10" x14ac:dyDescent="0.35">
      <c r="A2732" s="1">
        <v>42183</v>
      </c>
      <c r="B2732">
        <f>YEAR(Table1[[#This Row],[Date]])</f>
        <v>2015</v>
      </c>
      <c r="C2732">
        <v>1.03</v>
      </c>
      <c r="D2732">
        <v>5617752</v>
      </c>
      <c r="E2732">
        <v>900453</v>
      </c>
      <c r="F2732">
        <v>719728</v>
      </c>
      <c r="G2732">
        <v>180618</v>
      </c>
      <c r="H2732">
        <v>107</v>
      </c>
      <c r="I2732" t="s">
        <v>10</v>
      </c>
      <c r="J2732" t="s">
        <v>63</v>
      </c>
    </row>
    <row r="2733" spans="1:10" x14ac:dyDescent="0.35">
      <c r="A2733" s="1">
        <v>42176</v>
      </c>
      <c r="B2733">
        <f>YEAR(Table1[[#This Row],[Date]])</f>
        <v>2015</v>
      </c>
      <c r="C2733">
        <v>0.93</v>
      </c>
      <c r="D2733">
        <v>6478952</v>
      </c>
      <c r="E2733">
        <v>977615</v>
      </c>
      <c r="F2733">
        <v>807806</v>
      </c>
      <c r="G2733">
        <v>167641</v>
      </c>
      <c r="H2733">
        <v>2169</v>
      </c>
      <c r="I2733" t="s">
        <v>10</v>
      </c>
      <c r="J2733" t="s">
        <v>63</v>
      </c>
    </row>
    <row r="2734" spans="1:10" x14ac:dyDescent="0.35">
      <c r="A2734" s="1">
        <v>42169</v>
      </c>
      <c r="B2734">
        <f>YEAR(Table1[[#This Row],[Date]])</f>
        <v>2015</v>
      </c>
      <c r="C2734">
        <v>0.92</v>
      </c>
      <c r="D2734">
        <v>6760002</v>
      </c>
      <c r="E2734">
        <v>991776</v>
      </c>
      <c r="F2734">
        <v>776961</v>
      </c>
      <c r="G2734">
        <v>214730</v>
      </c>
      <c r="H2734">
        <v>85</v>
      </c>
      <c r="I2734" t="s">
        <v>10</v>
      </c>
      <c r="J2734" t="s">
        <v>63</v>
      </c>
    </row>
    <row r="2735" spans="1:10" x14ac:dyDescent="0.35">
      <c r="A2735" s="1">
        <v>42162</v>
      </c>
      <c r="B2735">
        <f>YEAR(Table1[[#This Row],[Date]])</f>
        <v>2015</v>
      </c>
      <c r="C2735">
        <v>0.92</v>
      </c>
      <c r="D2735">
        <v>6669221</v>
      </c>
      <c r="E2735">
        <v>952728</v>
      </c>
      <c r="F2735">
        <v>683696</v>
      </c>
      <c r="G2735">
        <v>269005</v>
      </c>
      <c r="H2735">
        <v>27</v>
      </c>
      <c r="I2735" t="s">
        <v>10</v>
      </c>
      <c r="J2735" t="s">
        <v>63</v>
      </c>
    </row>
    <row r="2736" spans="1:10" x14ac:dyDescent="0.35">
      <c r="A2736" s="1">
        <v>42155</v>
      </c>
      <c r="B2736">
        <f>YEAR(Table1[[#This Row],[Date]])</f>
        <v>2015</v>
      </c>
      <c r="C2736">
        <v>0.93</v>
      </c>
      <c r="D2736">
        <v>5874982</v>
      </c>
      <c r="E2736">
        <v>815979</v>
      </c>
      <c r="F2736">
        <v>665542</v>
      </c>
      <c r="G2736">
        <v>150401</v>
      </c>
      <c r="H2736">
        <v>36</v>
      </c>
      <c r="I2736" t="s">
        <v>10</v>
      </c>
      <c r="J2736" t="s">
        <v>63</v>
      </c>
    </row>
    <row r="2737" spans="1:10" x14ac:dyDescent="0.35">
      <c r="A2737" s="1">
        <v>42148</v>
      </c>
      <c r="B2737">
        <f>YEAR(Table1[[#This Row],[Date]])</f>
        <v>2015</v>
      </c>
      <c r="C2737">
        <v>0.93</v>
      </c>
      <c r="D2737">
        <v>6139160</v>
      </c>
      <c r="E2737">
        <v>775857</v>
      </c>
      <c r="F2737">
        <v>678849</v>
      </c>
      <c r="G2737">
        <v>96786</v>
      </c>
      <c r="H2737">
        <v>222</v>
      </c>
      <c r="I2737" t="s">
        <v>10</v>
      </c>
      <c r="J2737" t="s">
        <v>63</v>
      </c>
    </row>
    <row r="2738" spans="1:10" x14ac:dyDescent="0.35">
      <c r="A2738" s="1">
        <v>42141</v>
      </c>
      <c r="B2738">
        <f>YEAR(Table1[[#This Row],[Date]])</f>
        <v>2015</v>
      </c>
      <c r="C2738">
        <v>0.98</v>
      </c>
      <c r="D2738">
        <v>5338992</v>
      </c>
      <c r="E2738">
        <v>789666</v>
      </c>
      <c r="F2738">
        <v>608751</v>
      </c>
      <c r="G2738">
        <v>180702</v>
      </c>
      <c r="H2738">
        <v>213</v>
      </c>
      <c r="I2738" t="s">
        <v>10</v>
      </c>
      <c r="J2738" t="s">
        <v>63</v>
      </c>
    </row>
    <row r="2739" spans="1:10" x14ac:dyDescent="0.35">
      <c r="A2739" s="1">
        <v>42134</v>
      </c>
      <c r="B2739">
        <f>YEAR(Table1[[#This Row],[Date]])</f>
        <v>2015</v>
      </c>
      <c r="C2739">
        <v>0.94</v>
      </c>
      <c r="D2739">
        <v>6323725</v>
      </c>
      <c r="E2739">
        <v>897528</v>
      </c>
      <c r="F2739">
        <v>678317</v>
      </c>
      <c r="G2739">
        <v>218969</v>
      </c>
      <c r="H2739">
        <v>243</v>
      </c>
      <c r="I2739" t="s">
        <v>10</v>
      </c>
      <c r="J2739" t="s">
        <v>63</v>
      </c>
    </row>
    <row r="2740" spans="1:10" x14ac:dyDescent="0.35">
      <c r="A2740" s="1">
        <v>42127</v>
      </c>
      <c r="B2740">
        <f>YEAR(Table1[[#This Row],[Date]])</f>
        <v>2015</v>
      </c>
      <c r="C2740">
        <v>0.89</v>
      </c>
      <c r="D2740">
        <v>6937096</v>
      </c>
      <c r="E2740">
        <v>799142</v>
      </c>
      <c r="F2740">
        <v>611907</v>
      </c>
      <c r="G2740">
        <v>186892</v>
      </c>
      <c r="H2740">
        <v>343</v>
      </c>
      <c r="I2740" t="s">
        <v>10</v>
      </c>
      <c r="J2740" t="s">
        <v>63</v>
      </c>
    </row>
    <row r="2741" spans="1:10" x14ac:dyDescent="0.35">
      <c r="A2741" s="1">
        <v>42120</v>
      </c>
      <c r="B2741">
        <f>YEAR(Table1[[#This Row],[Date]])</f>
        <v>2015</v>
      </c>
      <c r="C2741">
        <v>0.9</v>
      </c>
      <c r="D2741">
        <v>6013312</v>
      </c>
      <c r="E2741">
        <v>748955</v>
      </c>
      <c r="F2741">
        <v>614557</v>
      </c>
      <c r="G2741">
        <v>133326</v>
      </c>
      <c r="H2741">
        <v>1071</v>
      </c>
      <c r="I2741" t="s">
        <v>10</v>
      </c>
      <c r="J2741" t="s">
        <v>63</v>
      </c>
    </row>
    <row r="2742" spans="1:10" x14ac:dyDescent="0.35">
      <c r="A2742" s="1">
        <v>42113</v>
      </c>
      <c r="B2742">
        <f>YEAR(Table1[[#This Row],[Date]])</f>
        <v>2015</v>
      </c>
      <c r="C2742">
        <v>0.88</v>
      </c>
      <c r="D2742">
        <v>6612422</v>
      </c>
      <c r="E2742">
        <v>849213</v>
      </c>
      <c r="F2742">
        <v>608287</v>
      </c>
      <c r="G2742">
        <v>240723</v>
      </c>
      <c r="H2742">
        <v>203</v>
      </c>
      <c r="I2742" t="s">
        <v>10</v>
      </c>
      <c r="J2742" t="s">
        <v>63</v>
      </c>
    </row>
    <row r="2743" spans="1:10" x14ac:dyDescent="0.35">
      <c r="A2743" s="1">
        <v>42106</v>
      </c>
      <c r="B2743">
        <f>YEAR(Table1[[#This Row],[Date]])</f>
        <v>2015</v>
      </c>
      <c r="C2743">
        <v>0.98</v>
      </c>
      <c r="D2743">
        <v>5609471</v>
      </c>
      <c r="E2743">
        <v>676640</v>
      </c>
      <c r="F2743">
        <v>469625</v>
      </c>
      <c r="G2743">
        <v>206981</v>
      </c>
      <c r="H2743">
        <v>34</v>
      </c>
      <c r="I2743" t="s">
        <v>10</v>
      </c>
      <c r="J2743" t="s">
        <v>63</v>
      </c>
    </row>
    <row r="2744" spans="1:10" x14ac:dyDescent="0.35">
      <c r="A2744" s="1">
        <v>42099</v>
      </c>
      <c r="B2744">
        <f>YEAR(Table1[[#This Row],[Date]])</f>
        <v>2015</v>
      </c>
      <c r="C2744">
        <v>0.95</v>
      </c>
      <c r="D2744">
        <v>5929719</v>
      </c>
      <c r="E2744">
        <v>682108</v>
      </c>
      <c r="F2744">
        <v>544939</v>
      </c>
      <c r="G2744">
        <v>135415</v>
      </c>
      <c r="H2744">
        <v>1754</v>
      </c>
      <c r="I2744" t="s">
        <v>10</v>
      </c>
      <c r="J2744" t="s">
        <v>63</v>
      </c>
    </row>
    <row r="2745" spans="1:10" x14ac:dyDescent="0.35">
      <c r="A2745" s="1">
        <v>42092</v>
      </c>
      <c r="B2745">
        <f>YEAR(Table1[[#This Row],[Date]])</f>
        <v>2015</v>
      </c>
      <c r="C2745">
        <v>0.93</v>
      </c>
      <c r="D2745">
        <v>5719898</v>
      </c>
      <c r="E2745">
        <v>639278</v>
      </c>
      <c r="F2745">
        <v>508577</v>
      </c>
      <c r="G2745">
        <v>130691</v>
      </c>
      <c r="H2745">
        <v>10</v>
      </c>
      <c r="I2745" t="s">
        <v>10</v>
      </c>
      <c r="J2745" t="s">
        <v>63</v>
      </c>
    </row>
    <row r="2746" spans="1:10" x14ac:dyDescent="0.35">
      <c r="A2746" s="1">
        <v>42085</v>
      </c>
      <c r="B2746">
        <f>YEAR(Table1[[#This Row],[Date]])</f>
        <v>2015</v>
      </c>
      <c r="C2746">
        <v>0.99</v>
      </c>
      <c r="D2746">
        <v>5368331</v>
      </c>
      <c r="E2746">
        <v>591547</v>
      </c>
      <c r="F2746">
        <v>515039</v>
      </c>
      <c r="G2746">
        <v>76496</v>
      </c>
      <c r="H2746">
        <v>13</v>
      </c>
      <c r="I2746" t="s">
        <v>10</v>
      </c>
      <c r="J2746" t="s">
        <v>63</v>
      </c>
    </row>
    <row r="2747" spans="1:10" x14ac:dyDescent="0.35">
      <c r="A2747" s="1">
        <v>42078</v>
      </c>
      <c r="B2747">
        <f>YEAR(Table1[[#This Row],[Date]])</f>
        <v>2015</v>
      </c>
      <c r="C2747">
        <v>0.94</v>
      </c>
      <c r="D2747">
        <v>5572582</v>
      </c>
      <c r="E2747">
        <v>622778</v>
      </c>
      <c r="F2747">
        <v>535269</v>
      </c>
      <c r="G2747">
        <v>87496</v>
      </c>
      <c r="H2747">
        <v>13</v>
      </c>
      <c r="I2747" t="s">
        <v>10</v>
      </c>
      <c r="J2747" t="s">
        <v>63</v>
      </c>
    </row>
    <row r="2748" spans="1:10" x14ac:dyDescent="0.35">
      <c r="A2748" s="1">
        <v>42071</v>
      </c>
      <c r="B2748">
        <f>YEAR(Table1[[#This Row],[Date]])</f>
        <v>2015</v>
      </c>
      <c r="C2748">
        <v>0.99</v>
      </c>
      <c r="D2748">
        <v>5382694</v>
      </c>
      <c r="E2748">
        <v>623079</v>
      </c>
      <c r="F2748">
        <v>524273</v>
      </c>
      <c r="G2748">
        <v>98775</v>
      </c>
      <c r="H2748">
        <v>31</v>
      </c>
      <c r="I2748" t="s">
        <v>10</v>
      </c>
      <c r="J2748" t="s">
        <v>63</v>
      </c>
    </row>
    <row r="2749" spans="1:10" x14ac:dyDescent="0.35">
      <c r="A2749" s="1">
        <v>42064</v>
      </c>
      <c r="B2749">
        <f>YEAR(Table1[[#This Row],[Date]])</f>
        <v>2015</v>
      </c>
      <c r="C2749">
        <v>0.95</v>
      </c>
      <c r="D2749">
        <v>5840743</v>
      </c>
      <c r="E2749">
        <v>686343</v>
      </c>
      <c r="F2749">
        <v>590706</v>
      </c>
      <c r="G2749">
        <v>95603</v>
      </c>
      <c r="H2749">
        <v>34</v>
      </c>
      <c r="I2749" t="s">
        <v>10</v>
      </c>
      <c r="J2749" t="s">
        <v>63</v>
      </c>
    </row>
    <row r="2750" spans="1:10" x14ac:dyDescent="0.35">
      <c r="A2750" s="1">
        <v>42057</v>
      </c>
      <c r="B2750">
        <f>YEAR(Table1[[#This Row],[Date]])</f>
        <v>2015</v>
      </c>
      <c r="C2750">
        <v>0.95</v>
      </c>
      <c r="D2750">
        <v>5939403</v>
      </c>
      <c r="E2750">
        <v>764384</v>
      </c>
      <c r="F2750">
        <v>587463</v>
      </c>
      <c r="G2750">
        <v>176872</v>
      </c>
      <c r="H2750">
        <v>49</v>
      </c>
      <c r="I2750" t="s">
        <v>10</v>
      </c>
      <c r="J2750" t="s">
        <v>63</v>
      </c>
    </row>
    <row r="2751" spans="1:10" x14ac:dyDescent="0.35">
      <c r="A2751" s="1">
        <v>42050</v>
      </c>
      <c r="B2751">
        <f>YEAR(Table1[[#This Row],[Date]])</f>
        <v>2015</v>
      </c>
      <c r="C2751">
        <v>0.98</v>
      </c>
      <c r="D2751">
        <v>5026689</v>
      </c>
      <c r="E2751">
        <v>611582</v>
      </c>
      <c r="F2751">
        <v>542973</v>
      </c>
      <c r="G2751">
        <v>68522</v>
      </c>
      <c r="H2751">
        <v>87</v>
      </c>
      <c r="I2751" t="s">
        <v>10</v>
      </c>
      <c r="J2751" t="s">
        <v>63</v>
      </c>
    </row>
    <row r="2752" spans="1:10" x14ac:dyDescent="0.35">
      <c r="A2752" s="1">
        <v>42043</v>
      </c>
      <c r="B2752">
        <f>YEAR(Table1[[#This Row],[Date]])</f>
        <v>2015</v>
      </c>
      <c r="C2752">
        <v>0.89</v>
      </c>
      <c r="D2752">
        <v>5949846</v>
      </c>
      <c r="E2752">
        <v>705601</v>
      </c>
      <c r="F2752">
        <v>579413</v>
      </c>
      <c r="G2752">
        <v>126121</v>
      </c>
      <c r="H2752">
        <v>68</v>
      </c>
      <c r="I2752" t="s">
        <v>10</v>
      </c>
      <c r="J2752" t="s">
        <v>63</v>
      </c>
    </row>
    <row r="2753" spans="1:10" x14ac:dyDescent="0.35">
      <c r="A2753" s="1">
        <v>42036</v>
      </c>
      <c r="B2753">
        <f>YEAR(Table1[[#This Row],[Date]])</f>
        <v>2015</v>
      </c>
      <c r="C2753">
        <v>0.84</v>
      </c>
      <c r="D2753">
        <v>8362504</v>
      </c>
      <c r="E2753">
        <v>877588</v>
      </c>
      <c r="F2753">
        <v>705334</v>
      </c>
      <c r="G2753">
        <v>172155</v>
      </c>
      <c r="H2753">
        <v>100</v>
      </c>
      <c r="I2753" t="s">
        <v>10</v>
      </c>
      <c r="J2753" t="s">
        <v>63</v>
      </c>
    </row>
    <row r="2754" spans="1:10" x14ac:dyDescent="0.35">
      <c r="A2754" s="1">
        <v>42029</v>
      </c>
      <c r="B2754">
        <f>YEAR(Table1[[#This Row],[Date]])</f>
        <v>2015</v>
      </c>
      <c r="C2754">
        <v>0.94</v>
      </c>
      <c r="D2754">
        <v>5461314</v>
      </c>
      <c r="E2754">
        <v>662668</v>
      </c>
      <c r="F2754">
        <v>521878</v>
      </c>
      <c r="G2754">
        <v>140736</v>
      </c>
      <c r="H2754">
        <v>54</v>
      </c>
      <c r="I2754" t="s">
        <v>10</v>
      </c>
      <c r="J2754" t="s">
        <v>63</v>
      </c>
    </row>
    <row r="2755" spans="1:10" x14ac:dyDescent="0.35">
      <c r="A2755" s="1">
        <v>42022</v>
      </c>
      <c r="B2755">
        <f>YEAR(Table1[[#This Row],[Date]])</f>
        <v>2015</v>
      </c>
      <c r="C2755">
        <v>0.96</v>
      </c>
      <c r="D2755">
        <v>5475363</v>
      </c>
      <c r="E2755">
        <v>709209</v>
      </c>
      <c r="F2755">
        <v>527359</v>
      </c>
      <c r="G2755">
        <v>181810</v>
      </c>
      <c r="H2755">
        <v>40</v>
      </c>
      <c r="I2755" t="s">
        <v>10</v>
      </c>
      <c r="J2755" t="s">
        <v>63</v>
      </c>
    </row>
    <row r="2756" spans="1:10" x14ac:dyDescent="0.35">
      <c r="A2756" s="1">
        <v>42015</v>
      </c>
      <c r="B2756">
        <f>YEAR(Table1[[#This Row],[Date]])</f>
        <v>2015</v>
      </c>
      <c r="C2756">
        <v>0.95</v>
      </c>
      <c r="D2756">
        <v>5333098</v>
      </c>
      <c r="E2756">
        <v>709812</v>
      </c>
      <c r="F2756">
        <v>598705</v>
      </c>
      <c r="G2756">
        <v>111074</v>
      </c>
      <c r="H2756">
        <v>34</v>
      </c>
      <c r="I2756" t="s">
        <v>10</v>
      </c>
      <c r="J2756" t="s">
        <v>63</v>
      </c>
    </row>
    <row r="2757" spans="1:10" x14ac:dyDescent="0.35">
      <c r="A2757" s="1">
        <v>42008</v>
      </c>
      <c r="B2757">
        <f>YEAR(Table1[[#This Row],[Date]])</f>
        <v>2015</v>
      </c>
      <c r="C2757">
        <v>0.89</v>
      </c>
      <c r="D2757">
        <v>5794411</v>
      </c>
      <c r="E2757">
        <v>839639</v>
      </c>
      <c r="F2757">
        <v>688813</v>
      </c>
      <c r="G2757">
        <v>150820</v>
      </c>
      <c r="H2757">
        <v>6</v>
      </c>
      <c r="I2757" t="s">
        <v>10</v>
      </c>
      <c r="J2757" t="s">
        <v>63</v>
      </c>
    </row>
    <row r="2758" spans="1:10" x14ac:dyDescent="0.35">
      <c r="A2758" s="1">
        <v>42365</v>
      </c>
      <c r="B2758">
        <f>YEAR(Table1[[#This Row],[Date]])</f>
        <v>2015</v>
      </c>
      <c r="C2758">
        <v>0.71</v>
      </c>
      <c r="D2758">
        <v>776404</v>
      </c>
      <c r="E2758">
        <v>167414</v>
      </c>
      <c r="F2758">
        <v>123158</v>
      </c>
      <c r="G2758">
        <v>33065</v>
      </c>
      <c r="H2758">
        <v>11190</v>
      </c>
      <c r="I2758" t="s">
        <v>10</v>
      </c>
      <c r="J2758" t="s">
        <v>64</v>
      </c>
    </row>
    <row r="2759" spans="1:10" x14ac:dyDescent="0.35">
      <c r="A2759" s="1">
        <v>42358</v>
      </c>
      <c r="B2759">
        <f>YEAR(Table1[[#This Row],[Date]])</f>
        <v>2015</v>
      </c>
      <c r="C2759">
        <v>0.83</v>
      </c>
      <c r="D2759">
        <v>649886</v>
      </c>
      <c r="E2759">
        <v>139645</v>
      </c>
      <c r="F2759">
        <v>90393</v>
      </c>
      <c r="G2759">
        <v>23536</v>
      </c>
      <c r="H2759">
        <v>25717</v>
      </c>
      <c r="I2759" t="s">
        <v>10</v>
      </c>
      <c r="J2759" t="s">
        <v>64</v>
      </c>
    </row>
    <row r="2760" spans="1:10" x14ac:dyDescent="0.35">
      <c r="A2760" s="1">
        <v>42351</v>
      </c>
      <c r="B2760">
        <f>YEAR(Table1[[#This Row],[Date]])</f>
        <v>2015</v>
      </c>
      <c r="C2760">
        <v>0.78</v>
      </c>
      <c r="D2760">
        <v>646042</v>
      </c>
      <c r="E2760">
        <v>94574</v>
      </c>
      <c r="F2760">
        <v>83053</v>
      </c>
      <c r="G2760">
        <v>10948</v>
      </c>
      <c r="H2760">
        <v>573</v>
      </c>
      <c r="I2760" t="s">
        <v>10</v>
      </c>
      <c r="J2760" t="s">
        <v>64</v>
      </c>
    </row>
    <row r="2761" spans="1:10" x14ac:dyDescent="0.35">
      <c r="A2761" s="1">
        <v>42344</v>
      </c>
      <c r="B2761">
        <f>YEAR(Table1[[#This Row],[Date]])</f>
        <v>2015</v>
      </c>
      <c r="C2761">
        <v>0.74</v>
      </c>
      <c r="D2761">
        <v>623232</v>
      </c>
      <c r="E2761">
        <v>69838</v>
      </c>
      <c r="F2761">
        <v>68234</v>
      </c>
      <c r="G2761">
        <v>1605</v>
      </c>
      <c r="H2761">
        <v>0</v>
      </c>
      <c r="I2761" t="s">
        <v>10</v>
      </c>
      <c r="J2761" t="s">
        <v>64</v>
      </c>
    </row>
    <row r="2762" spans="1:10" x14ac:dyDescent="0.35">
      <c r="A2762" s="1">
        <v>42337</v>
      </c>
      <c r="B2762">
        <f>YEAR(Table1[[#This Row],[Date]])</f>
        <v>2015</v>
      </c>
      <c r="C2762">
        <v>0.81</v>
      </c>
      <c r="D2762">
        <v>519028</v>
      </c>
      <c r="E2762">
        <v>68483</v>
      </c>
      <c r="F2762">
        <v>67265</v>
      </c>
      <c r="G2762">
        <v>1218</v>
      </c>
      <c r="H2762">
        <v>0</v>
      </c>
      <c r="I2762" t="s">
        <v>10</v>
      </c>
      <c r="J2762" t="s">
        <v>64</v>
      </c>
    </row>
    <row r="2763" spans="1:10" x14ac:dyDescent="0.35">
      <c r="A2763" s="1">
        <v>42330</v>
      </c>
      <c r="B2763">
        <f>YEAR(Table1[[#This Row],[Date]])</f>
        <v>2015</v>
      </c>
      <c r="C2763">
        <v>0.78</v>
      </c>
      <c r="D2763">
        <v>615077</v>
      </c>
      <c r="E2763">
        <v>77857</v>
      </c>
      <c r="F2763">
        <v>74953</v>
      </c>
      <c r="G2763">
        <v>2904</v>
      </c>
      <c r="H2763">
        <v>0</v>
      </c>
      <c r="I2763" t="s">
        <v>10</v>
      </c>
      <c r="J2763" t="s">
        <v>64</v>
      </c>
    </row>
    <row r="2764" spans="1:10" x14ac:dyDescent="0.35">
      <c r="A2764" s="1">
        <v>42323</v>
      </c>
      <c r="B2764">
        <f>YEAR(Table1[[#This Row],[Date]])</f>
        <v>2015</v>
      </c>
      <c r="C2764">
        <v>0.71</v>
      </c>
      <c r="D2764">
        <v>732695</v>
      </c>
      <c r="E2764">
        <v>80955</v>
      </c>
      <c r="F2764">
        <v>77112</v>
      </c>
      <c r="G2764">
        <v>3843</v>
      </c>
      <c r="H2764">
        <v>0</v>
      </c>
      <c r="I2764" t="s">
        <v>10</v>
      </c>
      <c r="J2764" t="s">
        <v>64</v>
      </c>
    </row>
    <row r="2765" spans="1:10" x14ac:dyDescent="0.35">
      <c r="A2765" s="1">
        <v>42316</v>
      </c>
      <c r="B2765">
        <f>YEAR(Table1[[#This Row],[Date]])</f>
        <v>2015</v>
      </c>
      <c r="C2765">
        <v>0.76</v>
      </c>
      <c r="D2765">
        <v>661406</v>
      </c>
      <c r="E2765">
        <v>80411</v>
      </c>
      <c r="F2765">
        <v>79009</v>
      </c>
      <c r="G2765">
        <v>1402</v>
      </c>
      <c r="H2765">
        <v>0</v>
      </c>
      <c r="I2765" t="s">
        <v>10</v>
      </c>
      <c r="J2765" t="s">
        <v>64</v>
      </c>
    </row>
    <row r="2766" spans="1:10" x14ac:dyDescent="0.35">
      <c r="A2766" s="1">
        <v>42309</v>
      </c>
      <c r="B2766">
        <f>YEAR(Table1[[#This Row],[Date]])</f>
        <v>2015</v>
      </c>
      <c r="C2766">
        <v>0.8</v>
      </c>
      <c r="D2766">
        <v>592116</v>
      </c>
      <c r="E2766">
        <v>76855</v>
      </c>
      <c r="F2766">
        <v>75700</v>
      </c>
      <c r="G2766">
        <v>1155</v>
      </c>
      <c r="H2766">
        <v>0</v>
      </c>
      <c r="I2766" t="s">
        <v>10</v>
      </c>
      <c r="J2766" t="s">
        <v>64</v>
      </c>
    </row>
    <row r="2767" spans="1:10" x14ac:dyDescent="0.35">
      <c r="A2767" s="1">
        <v>42302</v>
      </c>
      <c r="B2767">
        <f>YEAR(Table1[[#This Row],[Date]])</f>
        <v>2015</v>
      </c>
      <c r="C2767">
        <v>0.82</v>
      </c>
      <c r="D2767">
        <v>635874</v>
      </c>
      <c r="E2767">
        <v>73819</v>
      </c>
      <c r="F2767">
        <v>72718</v>
      </c>
      <c r="G2767">
        <v>1101</v>
      </c>
      <c r="H2767">
        <v>0</v>
      </c>
      <c r="I2767" t="s">
        <v>10</v>
      </c>
      <c r="J2767" t="s">
        <v>64</v>
      </c>
    </row>
    <row r="2768" spans="1:10" x14ac:dyDescent="0.35">
      <c r="A2768" s="1">
        <v>42295</v>
      </c>
      <c r="B2768">
        <f>YEAR(Table1[[#This Row],[Date]])</f>
        <v>2015</v>
      </c>
      <c r="C2768">
        <v>0.81</v>
      </c>
      <c r="D2768">
        <v>681501</v>
      </c>
      <c r="E2768">
        <v>78483</v>
      </c>
      <c r="F2768">
        <v>77611</v>
      </c>
      <c r="G2768">
        <v>871</v>
      </c>
      <c r="H2768">
        <v>0</v>
      </c>
      <c r="I2768" t="s">
        <v>10</v>
      </c>
      <c r="J2768" t="s">
        <v>64</v>
      </c>
    </row>
    <row r="2769" spans="1:10" x14ac:dyDescent="0.35">
      <c r="A2769" s="1">
        <v>42288</v>
      </c>
      <c r="B2769">
        <f>YEAR(Table1[[#This Row],[Date]])</f>
        <v>2015</v>
      </c>
      <c r="C2769">
        <v>0.89</v>
      </c>
      <c r="D2769">
        <v>638486</v>
      </c>
      <c r="E2769">
        <v>80879</v>
      </c>
      <c r="F2769">
        <v>79842</v>
      </c>
      <c r="G2769">
        <v>1037</v>
      </c>
      <c r="H2769">
        <v>0</v>
      </c>
      <c r="I2769" t="s">
        <v>10</v>
      </c>
      <c r="J2769" t="s">
        <v>64</v>
      </c>
    </row>
    <row r="2770" spans="1:10" x14ac:dyDescent="0.35">
      <c r="A2770" s="1">
        <v>42281</v>
      </c>
      <c r="B2770">
        <f>YEAR(Table1[[#This Row],[Date]])</f>
        <v>2015</v>
      </c>
      <c r="C2770">
        <v>0.85</v>
      </c>
      <c r="D2770">
        <v>649050</v>
      </c>
      <c r="E2770">
        <v>74504</v>
      </c>
      <c r="F2770">
        <v>72761</v>
      </c>
      <c r="G2770">
        <v>1742</v>
      </c>
      <c r="H2770">
        <v>0</v>
      </c>
      <c r="I2770" t="s">
        <v>10</v>
      </c>
      <c r="J2770" t="s">
        <v>64</v>
      </c>
    </row>
    <row r="2771" spans="1:10" x14ac:dyDescent="0.35">
      <c r="A2771" s="1">
        <v>42274</v>
      </c>
      <c r="B2771">
        <f>YEAR(Table1[[#This Row],[Date]])</f>
        <v>2015</v>
      </c>
      <c r="C2771">
        <v>0.79</v>
      </c>
      <c r="D2771">
        <v>714977</v>
      </c>
      <c r="E2771">
        <v>69858</v>
      </c>
      <c r="F2771">
        <v>68313</v>
      </c>
      <c r="G2771">
        <v>1545</v>
      </c>
      <c r="H2771">
        <v>0</v>
      </c>
      <c r="I2771" t="s">
        <v>10</v>
      </c>
      <c r="J2771" t="s">
        <v>64</v>
      </c>
    </row>
    <row r="2772" spans="1:10" x14ac:dyDescent="0.35">
      <c r="A2772" s="1">
        <v>42267</v>
      </c>
      <c r="B2772">
        <f>YEAR(Table1[[#This Row],[Date]])</f>
        <v>2015</v>
      </c>
      <c r="C2772">
        <v>0.78</v>
      </c>
      <c r="D2772">
        <v>746250</v>
      </c>
      <c r="E2772">
        <v>89869</v>
      </c>
      <c r="F2772">
        <v>78780</v>
      </c>
      <c r="G2772">
        <v>11089</v>
      </c>
      <c r="H2772">
        <v>0</v>
      </c>
      <c r="I2772" t="s">
        <v>10</v>
      </c>
      <c r="J2772" t="s">
        <v>64</v>
      </c>
    </row>
    <row r="2773" spans="1:10" x14ac:dyDescent="0.35">
      <c r="A2773" s="1">
        <v>42260</v>
      </c>
      <c r="B2773">
        <f>YEAR(Table1[[#This Row],[Date]])</f>
        <v>2015</v>
      </c>
      <c r="C2773">
        <v>0.75</v>
      </c>
      <c r="D2773">
        <v>829728</v>
      </c>
      <c r="E2773">
        <v>131259</v>
      </c>
      <c r="F2773">
        <v>82933</v>
      </c>
      <c r="G2773">
        <v>48326</v>
      </c>
      <c r="H2773">
        <v>0</v>
      </c>
      <c r="I2773" t="s">
        <v>10</v>
      </c>
      <c r="J2773" t="s">
        <v>64</v>
      </c>
    </row>
    <row r="2774" spans="1:10" x14ac:dyDescent="0.35">
      <c r="A2774" s="1">
        <v>42253</v>
      </c>
      <c r="B2774">
        <f>YEAR(Table1[[#This Row],[Date]])</f>
        <v>2015</v>
      </c>
      <c r="C2774">
        <v>0.8</v>
      </c>
      <c r="D2774">
        <v>790421</v>
      </c>
      <c r="E2774">
        <v>103086</v>
      </c>
      <c r="F2774">
        <v>91173</v>
      </c>
      <c r="G2774">
        <v>11913</v>
      </c>
      <c r="H2774">
        <v>0</v>
      </c>
      <c r="I2774" t="s">
        <v>10</v>
      </c>
      <c r="J2774" t="s">
        <v>64</v>
      </c>
    </row>
    <row r="2775" spans="1:10" x14ac:dyDescent="0.35">
      <c r="A2775" s="1">
        <v>42246</v>
      </c>
      <c r="B2775">
        <f>YEAR(Table1[[#This Row],[Date]])</f>
        <v>2015</v>
      </c>
      <c r="C2775">
        <v>0.82</v>
      </c>
      <c r="D2775">
        <v>750669</v>
      </c>
      <c r="E2775">
        <v>79793</v>
      </c>
      <c r="F2775">
        <v>78731</v>
      </c>
      <c r="G2775">
        <v>1062</v>
      </c>
      <c r="H2775">
        <v>0</v>
      </c>
      <c r="I2775" t="s">
        <v>10</v>
      </c>
      <c r="J2775" t="s">
        <v>64</v>
      </c>
    </row>
    <row r="2776" spans="1:10" x14ac:dyDescent="0.35">
      <c r="A2776" s="1">
        <v>42239</v>
      </c>
      <c r="B2776">
        <f>YEAR(Table1[[#This Row],[Date]])</f>
        <v>2015</v>
      </c>
      <c r="C2776">
        <v>0.8</v>
      </c>
      <c r="D2776">
        <v>740214</v>
      </c>
      <c r="E2776">
        <v>91202</v>
      </c>
      <c r="F2776">
        <v>87927</v>
      </c>
      <c r="G2776">
        <v>3275</v>
      </c>
      <c r="H2776">
        <v>0</v>
      </c>
      <c r="I2776" t="s">
        <v>10</v>
      </c>
      <c r="J2776" t="s">
        <v>64</v>
      </c>
    </row>
    <row r="2777" spans="1:10" x14ac:dyDescent="0.35">
      <c r="A2777" s="1">
        <v>42232</v>
      </c>
      <c r="B2777">
        <f>YEAR(Table1[[#This Row],[Date]])</f>
        <v>2015</v>
      </c>
      <c r="C2777">
        <v>0.77</v>
      </c>
      <c r="D2777">
        <v>815639</v>
      </c>
      <c r="E2777">
        <v>150890</v>
      </c>
      <c r="F2777">
        <v>125837</v>
      </c>
      <c r="G2777">
        <v>25053</v>
      </c>
      <c r="H2777">
        <v>0</v>
      </c>
      <c r="I2777" t="s">
        <v>10</v>
      </c>
      <c r="J2777" t="s">
        <v>64</v>
      </c>
    </row>
    <row r="2778" spans="1:10" x14ac:dyDescent="0.35">
      <c r="A2778" s="1">
        <v>42225</v>
      </c>
      <c r="B2778">
        <f>YEAR(Table1[[#This Row],[Date]])</f>
        <v>2015</v>
      </c>
      <c r="C2778">
        <v>0.74</v>
      </c>
      <c r="D2778">
        <v>885884</v>
      </c>
      <c r="E2778">
        <v>134020</v>
      </c>
      <c r="F2778">
        <v>100912</v>
      </c>
      <c r="G2778">
        <v>33108</v>
      </c>
      <c r="H2778">
        <v>0</v>
      </c>
      <c r="I2778" t="s">
        <v>10</v>
      </c>
      <c r="J2778" t="s">
        <v>64</v>
      </c>
    </row>
    <row r="2779" spans="1:10" x14ac:dyDescent="0.35">
      <c r="A2779" s="1">
        <v>42218</v>
      </c>
      <c r="B2779">
        <f>YEAR(Table1[[#This Row],[Date]])</f>
        <v>2015</v>
      </c>
      <c r="C2779">
        <v>0.79</v>
      </c>
      <c r="D2779">
        <v>795372</v>
      </c>
      <c r="E2779">
        <v>113968</v>
      </c>
      <c r="F2779">
        <v>95673</v>
      </c>
      <c r="G2779">
        <v>18295</v>
      </c>
      <c r="H2779">
        <v>0</v>
      </c>
      <c r="I2779" t="s">
        <v>10</v>
      </c>
      <c r="J2779" t="s">
        <v>64</v>
      </c>
    </row>
    <row r="2780" spans="1:10" x14ac:dyDescent="0.35">
      <c r="A2780" s="1">
        <v>42211</v>
      </c>
      <c r="B2780">
        <f>YEAR(Table1[[#This Row],[Date]])</f>
        <v>2015</v>
      </c>
      <c r="C2780">
        <v>0.81</v>
      </c>
      <c r="D2780">
        <v>777883</v>
      </c>
      <c r="E2780">
        <v>114021</v>
      </c>
      <c r="F2780">
        <v>97555</v>
      </c>
      <c r="G2780">
        <v>16465</v>
      </c>
      <c r="H2780">
        <v>0</v>
      </c>
      <c r="I2780" t="s">
        <v>10</v>
      </c>
      <c r="J2780" t="s">
        <v>64</v>
      </c>
    </row>
    <row r="2781" spans="1:10" x14ac:dyDescent="0.35">
      <c r="A2781" s="1">
        <v>42204</v>
      </c>
      <c r="B2781">
        <f>YEAR(Table1[[#This Row],[Date]])</f>
        <v>2015</v>
      </c>
      <c r="C2781">
        <v>0.76</v>
      </c>
      <c r="D2781">
        <v>803340</v>
      </c>
      <c r="E2781">
        <v>133190</v>
      </c>
      <c r="F2781">
        <v>115238</v>
      </c>
      <c r="G2781">
        <v>17953</v>
      </c>
      <c r="H2781">
        <v>0</v>
      </c>
      <c r="I2781" t="s">
        <v>10</v>
      </c>
      <c r="J2781" t="s">
        <v>64</v>
      </c>
    </row>
    <row r="2782" spans="1:10" x14ac:dyDescent="0.35">
      <c r="A2782" s="1">
        <v>42197</v>
      </c>
      <c r="B2782">
        <f>YEAR(Table1[[#This Row],[Date]])</f>
        <v>2015</v>
      </c>
      <c r="C2782">
        <v>0.77</v>
      </c>
      <c r="D2782">
        <v>754672</v>
      </c>
      <c r="E2782">
        <v>123188</v>
      </c>
      <c r="F2782">
        <v>107273</v>
      </c>
      <c r="G2782">
        <v>15914</v>
      </c>
      <c r="H2782">
        <v>0</v>
      </c>
      <c r="I2782" t="s">
        <v>10</v>
      </c>
      <c r="J2782" t="s">
        <v>64</v>
      </c>
    </row>
    <row r="2783" spans="1:10" x14ac:dyDescent="0.35">
      <c r="A2783" s="1">
        <v>42190</v>
      </c>
      <c r="B2783">
        <f>YEAR(Table1[[#This Row],[Date]])</f>
        <v>2015</v>
      </c>
      <c r="C2783">
        <v>0.78</v>
      </c>
      <c r="D2783">
        <v>913361</v>
      </c>
      <c r="E2783">
        <v>165010</v>
      </c>
      <c r="F2783">
        <v>146199</v>
      </c>
      <c r="G2783">
        <v>18811</v>
      </c>
      <c r="H2783">
        <v>0</v>
      </c>
      <c r="I2783" t="s">
        <v>10</v>
      </c>
      <c r="J2783" t="s">
        <v>64</v>
      </c>
    </row>
    <row r="2784" spans="1:10" x14ac:dyDescent="0.35">
      <c r="A2784" s="1">
        <v>42183</v>
      </c>
      <c r="B2784">
        <f>YEAR(Table1[[#This Row],[Date]])</f>
        <v>2015</v>
      </c>
      <c r="C2784">
        <v>0.71</v>
      </c>
      <c r="D2784">
        <v>941136</v>
      </c>
      <c r="E2784">
        <v>149613</v>
      </c>
      <c r="F2784">
        <v>130392</v>
      </c>
      <c r="G2784">
        <v>19220</v>
      </c>
      <c r="H2784">
        <v>0</v>
      </c>
      <c r="I2784" t="s">
        <v>10</v>
      </c>
      <c r="J2784" t="s">
        <v>64</v>
      </c>
    </row>
    <row r="2785" spans="1:10" x14ac:dyDescent="0.35">
      <c r="A2785" s="1">
        <v>42176</v>
      </c>
      <c r="B2785">
        <f>YEAR(Table1[[#This Row],[Date]])</f>
        <v>2015</v>
      </c>
      <c r="C2785">
        <v>0.74</v>
      </c>
      <c r="D2785">
        <v>948943</v>
      </c>
      <c r="E2785">
        <v>175172</v>
      </c>
      <c r="F2785">
        <v>148133</v>
      </c>
      <c r="G2785">
        <v>27039</v>
      </c>
      <c r="H2785">
        <v>0</v>
      </c>
      <c r="I2785" t="s">
        <v>10</v>
      </c>
      <c r="J2785" t="s">
        <v>64</v>
      </c>
    </row>
    <row r="2786" spans="1:10" x14ac:dyDescent="0.35">
      <c r="A2786" s="1">
        <v>42169</v>
      </c>
      <c r="B2786">
        <f>YEAR(Table1[[#This Row],[Date]])</f>
        <v>2015</v>
      </c>
      <c r="C2786">
        <v>0.7</v>
      </c>
      <c r="D2786">
        <v>1035973</v>
      </c>
      <c r="E2786">
        <v>168707</v>
      </c>
      <c r="F2786">
        <v>126509</v>
      </c>
      <c r="G2786">
        <v>42199</v>
      </c>
      <c r="H2786">
        <v>0</v>
      </c>
      <c r="I2786" t="s">
        <v>10</v>
      </c>
      <c r="J2786" t="s">
        <v>64</v>
      </c>
    </row>
    <row r="2787" spans="1:10" x14ac:dyDescent="0.35">
      <c r="A2787" s="1">
        <v>42162</v>
      </c>
      <c r="B2787">
        <f>YEAR(Table1[[#This Row],[Date]])</f>
        <v>2015</v>
      </c>
      <c r="C2787">
        <v>0.68</v>
      </c>
      <c r="D2787">
        <v>1053998</v>
      </c>
      <c r="E2787">
        <v>138124</v>
      </c>
      <c r="F2787">
        <v>103719</v>
      </c>
      <c r="G2787">
        <v>34404</v>
      </c>
      <c r="H2787">
        <v>0</v>
      </c>
      <c r="I2787" t="s">
        <v>10</v>
      </c>
      <c r="J2787" t="s">
        <v>64</v>
      </c>
    </row>
    <row r="2788" spans="1:10" x14ac:dyDescent="0.35">
      <c r="A2788" s="1">
        <v>42155</v>
      </c>
      <c r="B2788">
        <f>YEAR(Table1[[#This Row],[Date]])</f>
        <v>2015</v>
      </c>
      <c r="C2788">
        <v>0.74</v>
      </c>
      <c r="D2788">
        <v>887045</v>
      </c>
      <c r="E2788">
        <v>110955</v>
      </c>
      <c r="F2788">
        <v>78424</v>
      </c>
      <c r="G2788">
        <v>32531</v>
      </c>
      <c r="H2788">
        <v>0</v>
      </c>
      <c r="I2788" t="s">
        <v>10</v>
      </c>
      <c r="J2788" t="s">
        <v>64</v>
      </c>
    </row>
    <row r="2789" spans="1:10" x14ac:dyDescent="0.35">
      <c r="A2789" s="1">
        <v>42148</v>
      </c>
      <c r="B2789">
        <f>YEAR(Table1[[#This Row],[Date]])</f>
        <v>2015</v>
      </c>
      <c r="C2789">
        <v>0.75</v>
      </c>
      <c r="D2789">
        <v>914967</v>
      </c>
      <c r="E2789">
        <v>99448</v>
      </c>
      <c r="F2789">
        <v>82335</v>
      </c>
      <c r="G2789">
        <v>17112</v>
      </c>
      <c r="H2789">
        <v>0</v>
      </c>
      <c r="I2789" t="s">
        <v>10</v>
      </c>
      <c r="J2789" t="s">
        <v>64</v>
      </c>
    </row>
    <row r="2790" spans="1:10" x14ac:dyDescent="0.35">
      <c r="A2790" s="1">
        <v>42141</v>
      </c>
      <c r="B2790">
        <f>YEAR(Table1[[#This Row],[Date]])</f>
        <v>2015</v>
      </c>
      <c r="C2790">
        <v>0.7</v>
      </c>
      <c r="D2790">
        <v>942310</v>
      </c>
      <c r="E2790">
        <v>96981</v>
      </c>
      <c r="F2790">
        <v>74460</v>
      </c>
      <c r="G2790">
        <v>22521</v>
      </c>
      <c r="H2790">
        <v>0</v>
      </c>
      <c r="I2790" t="s">
        <v>10</v>
      </c>
      <c r="J2790" t="s">
        <v>64</v>
      </c>
    </row>
    <row r="2791" spans="1:10" x14ac:dyDescent="0.35">
      <c r="A2791" s="1">
        <v>42134</v>
      </c>
      <c r="B2791">
        <f>YEAR(Table1[[#This Row],[Date]])</f>
        <v>2015</v>
      </c>
      <c r="C2791">
        <v>0.71</v>
      </c>
      <c r="D2791">
        <v>1019161</v>
      </c>
      <c r="E2791">
        <v>102870</v>
      </c>
      <c r="F2791">
        <v>79189</v>
      </c>
      <c r="G2791">
        <v>23680</v>
      </c>
      <c r="H2791">
        <v>0</v>
      </c>
      <c r="I2791" t="s">
        <v>10</v>
      </c>
      <c r="J2791" t="s">
        <v>64</v>
      </c>
    </row>
    <row r="2792" spans="1:10" x14ac:dyDescent="0.35">
      <c r="A2792" s="1">
        <v>42127</v>
      </c>
      <c r="B2792">
        <f>YEAR(Table1[[#This Row],[Date]])</f>
        <v>2015</v>
      </c>
      <c r="C2792">
        <v>0.74</v>
      </c>
      <c r="D2792">
        <v>967144</v>
      </c>
      <c r="E2792">
        <v>108047</v>
      </c>
      <c r="F2792">
        <v>80712</v>
      </c>
      <c r="G2792">
        <v>27335</v>
      </c>
      <c r="H2792">
        <v>0</v>
      </c>
      <c r="I2792" t="s">
        <v>10</v>
      </c>
      <c r="J2792" t="s">
        <v>64</v>
      </c>
    </row>
    <row r="2793" spans="1:10" x14ac:dyDescent="0.35">
      <c r="A2793" s="1">
        <v>42120</v>
      </c>
      <c r="B2793">
        <f>YEAR(Table1[[#This Row],[Date]])</f>
        <v>2015</v>
      </c>
      <c r="C2793">
        <v>0.74</v>
      </c>
      <c r="D2793">
        <v>899633</v>
      </c>
      <c r="E2793">
        <v>114261</v>
      </c>
      <c r="F2793">
        <v>80697</v>
      </c>
      <c r="G2793">
        <v>33563</v>
      </c>
      <c r="H2793">
        <v>0</v>
      </c>
      <c r="I2793" t="s">
        <v>10</v>
      </c>
      <c r="J2793" t="s">
        <v>64</v>
      </c>
    </row>
    <row r="2794" spans="1:10" x14ac:dyDescent="0.35">
      <c r="A2794" s="1">
        <v>42113</v>
      </c>
      <c r="B2794">
        <f>YEAR(Table1[[#This Row],[Date]])</f>
        <v>2015</v>
      </c>
      <c r="C2794">
        <v>0.7</v>
      </c>
      <c r="D2794">
        <v>961001</v>
      </c>
      <c r="E2794">
        <v>101991</v>
      </c>
      <c r="F2794">
        <v>76595</v>
      </c>
      <c r="G2794">
        <v>25396</v>
      </c>
      <c r="H2794">
        <v>0</v>
      </c>
      <c r="I2794" t="s">
        <v>10</v>
      </c>
      <c r="J2794" t="s">
        <v>64</v>
      </c>
    </row>
    <row r="2795" spans="1:10" x14ac:dyDescent="0.35">
      <c r="A2795" s="1">
        <v>42106</v>
      </c>
      <c r="B2795">
        <f>YEAR(Table1[[#This Row],[Date]])</f>
        <v>2015</v>
      </c>
      <c r="C2795">
        <v>0.76</v>
      </c>
      <c r="D2795">
        <v>840315</v>
      </c>
      <c r="E2795">
        <v>97223</v>
      </c>
      <c r="F2795">
        <v>71587</v>
      </c>
      <c r="G2795">
        <v>25636</v>
      </c>
      <c r="H2795">
        <v>0</v>
      </c>
      <c r="I2795" t="s">
        <v>10</v>
      </c>
      <c r="J2795" t="s">
        <v>64</v>
      </c>
    </row>
    <row r="2796" spans="1:10" x14ac:dyDescent="0.35">
      <c r="A2796" s="1">
        <v>42099</v>
      </c>
      <c r="B2796">
        <f>YEAR(Table1[[#This Row],[Date]])</f>
        <v>2015</v>
      </c>
      <c r="C2796">
        <v>0.76</v>
      </c>
      <c r="D2796">
        <v>938881</v>
      </c>
      <c r="E2796">
        <v>98907</v>
      </c>
      <c r="F2796">
        <v>91531</v>
      </c>
      <c r="G2796">
        <v>7377</v>
      </c>
      <c r="H2796">
        <v>0</v>
      </c>
      <c r="I2796" t="s">
        <v>10</v>
      </c>
      <c r="J2796" t="s">
        <v>64</v>
      </c>
    </row>
    <row r="2797" spans="1:10" x14ac:dyDescent="0.35">
      <c r="A2797" s="1">
        <v>42092</v>
      </c>
      <c r="B2797">
        <f>YEAR(Table1[[#This Row],[Date]])</f>
        <v>2015</v>
      </c>
      <c r="C2797">
        <v>0.74</v>
      </c>
      <c r="D2797">
        <v>908323</v>
      </c>
      <c r="E2797">
        <v>94573</v>
      </c>
      <c r="F2797">
        <v>88600</v>
      </c>
      <c r="G2797">
        <v>5974</v>
      </c>
      <c r="H2797">
        <v>0</v>
      </c>
      <c r="I2797" t="s">
        <v>10</v>
      </c>
      <c r="J2797" t="s">
        <v>64</v>
      </c>
    </row>
    <row r="2798" spans="1:10" x14ac:dyDescent="0.35">
      <c r="A2798" s="1">
        <v>42085</v>
      </c>
      <c r="B2798">
        <f>YEAR(Table1[[#This Row],[Date]])</f>
        <v>2015</v>
      </c>
      <c r="C2798">
        <v>0.85</v>
      </c>
      <c r="D2798">
        <v>752576</v>
      </c>
      <c r="E2798">
        <v>91134</v>
      </c>
      <c r="F2798">
        <v>89233</v>
      </c>
      <c r="G2798">
        <v>1901</v>
      </c>
      <c r="H2798">
        <v>0</v>
      </c>
      <c r="I2798" t="s">
        <v>10</v>
      </c>
      <c r="J2798" t="s">
        <v>64</v>
      </c>
    </row>
    <row r="2799" spans="1:10" x14ac:dyDescent="0.35">
      <c r="A2799" s="1">
        <v>42078</v>
      </c>
      <c r="B2799">
        <f>YEAR(Table1[[#This Row],[Date]])</f>
        <v>2015</v>
      </c>
      <c r="C2799">
        <v>0.75</v>
      </c>
      <c r="D2799">
        <v>827795</v>
      </c>
      <c r="E2799">
        <v>89094</v>
      </c>
      <c r="F2799">
        <v>86399</v>
      </c>
      <c r="G2799">
        <v>2695</v>
      </c>
      <c r="H2799">
        <v>0</v>
      </c>
      <c r="I2799" t="s">
        <v>10</v>
      </c>
      <c r="J2799" t="s">
        <v>64</v>
      </c>
    </row>
    <row r="2800" spans="1:10" x14ac:dyDescent="0.35">
      <c r="A2800" s="1">
        <v>42071</v>
      </c>
      <c r="B2800">
        <f>YEAR(Table1[[#This Row],[Date]])</f>
        <v>2015</v>
      </c>
      <c r="C2800">
        <v>0.73</v>
      </c>
      <c r="D2800">
        <v>805731</v>
      </c>
      <c r="E2800">
        <v>88192</v>
      </c>
      <c r="F2800">
        <v>85848</v>
      </c>
      <c r="G2800">
        <v>2344</v>
      </c>
      <c r="H2800">
        <v>0</v>
      </c>
      <c r="I2800" t="s">
        <v>10</v>
      </c>
      <c r="J2800" t="s">
        <v>64</v>
      </c>
    </row>
    <row r="2801" spans="1:10" x14ac:dyDescent="0.35">
      <c r="A2801" s="1">
        <v>42064</v>
      </c>
      <c r="B2801">
        <f>YEAR(Table1[[#This Row],[Date]])</f>
        <v>2015</v>
      </c>
      <c r="C2801">
        <v>0.84</v>
      </c>
      <c r="D2801">
        <v>723489</v>
      </c>
      <c r="E2801">
        <v>88902</v>
      </c>
      <c r="F2801">
        <v>86801</v>
      </c>
      <c r="G2801">
        <v>2101</v>
      </c>
      <c r="H2801">
        <v>0</v>
      </c>
      <c r="I2801" t="s">
        <v>10</v>
      </c>
      <c r="J2801" t="s">
        <v>64</v>
      </c>
    </row>
    <row r="2802" spans="1:10" x14ac:dyDescent="0.35">
      <c r="A2802" s="1">
        <v>42057</v>
      </c>
      <c r="B2802">
        <f>YEAR(Table1[[#This Row],[Date]])</f>
        <v>2015</v>
      </c>
      <c r="C2802">
        <v>0.85</v>
      </c>
      <c r="D2802">
        <v>681410</v>
      </c>
      <c r="E2802">
        <v>88582</v>
      </c>
      <c r="F2802">
        <v>86051</v>
      </c>
      <c r="G2802">
        <v>2531</v>
      </c>
      <c r="H2802">
        <v>0</v>
      </c>
      <c r="I2802" t="s">
        <v>10</v>
      </c>
      <c r="J2802" t="s">
        <v>64</v>
      </c>
    </row>
    <row r="2803" spans="1:10" x14ac:dyDescent="0.35">
      <c r="A2803" s="1">
        <v>42050</v>
      </c>
      <c r="B2803">
        <f>YEAR(Table1[[#This Row],[Date]])</f>
        <v>2015</v>
      </c>
      <c r="C2803">
        <v>0.78</v>
      </c>
      <c r="D2803">
        <v>743066</v>
      </c>
      <c r="E2803">
        <v>76807</v>
      </c>
      <c r="F2803">
        <v>73763</v>
      </c>
      <c r="G2803">
        <v>3043</v>
      </c>
      <c r="H2803">
        <v>0</v>
      </c>
      <c r="I2803" t="s">
        <v>10</v>
      </c>
      <c r="J2803" t="s">
        <v>64</v>
      </c>
    </row>
    <row r="2804" spans="1:10" x14ac:dyDescent="0.35">
      <c r="A2804" s="1">
        <v>42043</v>
      </c>
      <c r="B2804">
        <f>YEAR(Table1[[#This Row],[Date]])</f>
        <v>2015</v>
      </c>
      <c r="C2804">
        <v>0.72</v>
      </c>
      <c r="D2804">
        <v>811664</v>
      </c>
      <c r="E2804">
        <v>83459</v>
      </c>
      <c r="F2804">
        <v>81116</v>
      </c>
      <c r="G2804">
        <v>2343</v>
      </c>
      <c r="H2804">
        <v>0</v>
      </c>
      <c r="I2804" t="s">
        <v>10</v>
      </c>
      <c r="J2804" t="s">
        <v>64</v>
      </c>
    </row>
    <row r="2805" spans="1:10" x14ac:dyDescent="0.35">
      <c r="A2805" s="1">
        <v>42036</v>
      </c>
      <c r="B2805">
        <f>YEAR(Table1[[#This Row],[Date]])</f>
        <v>2015</v>
      </c>
      <c r="C2805">
        <v>0.71</v>
      </c>
      <c r="D2805">
        <v>916367</v>
      </c>
      <c r="E2805">
        <v>85808</v>
      </c>
      <c r="F2805">
        <v>82066</v>
      </c>
      <c r="G2805">
        <v>3743</v>
      </c>
      <c r="H2805">
        <v>0</v>
      </c>
      <c r="I2805" t="s">
        <v>10</v>
      </c>
      <c r="J2805" t="s">
        <v>64</v>
      </c>
    </row>
    <row r="2806" spans="1:10" x14ac:dyDescent="0.35">
      <c r="A2806" s="1">
        <v>42029</v>
      </c>
      <c r="B2806">
        <f>YEAR(Table1[[#This Row],[Date]])</f>
        <v>2015</v>
      </c>
      <c r="C2806">
        <v>0.8</v>
      </c>
      <c r="D2806">
        <v>720801</v>
      </c>
      <c r="E2806">
        <v>66836</v>
      </c>
      <c r="F2806">
        <v>65073</v>
      </c>
      <c r="G2806">
        <v>1763</v>
      </c>
      <c r="H2806">
        <v>0</v>
      </c>
      <c r="I2806" t="s">
        <v>10</v>
      </c>
      <c r="J2806" t="s">
        <v>64</v>
      </c>
    </row>
    <row r="2807" spans="1:10" x14ac:dyDescent="0.35">
      <c r="A2807" s="1">
        <v>42022</v>
      </c>
      <c r="B2807">
        <f>YEAR(Table1[[#This Row],[Date]])</f>
        <v>2015</v>
      </c>
      <c r="C2807">
        <v>0.8</v>
      </c>
      <c r="D2807">
        <v>729796</v>
      </c>
      <c r="E2807">
        <v>72437</v>
      </c>
      <c r="F2807">
        <v>71564</v>
      </c>
      <c r="G2807">
        <v>873</v>
      </c>
      <c r="H2807">
        <v>0</v>
      </c>
      <c r="I2807" t="s">
        <v>10</v>
      </c>
      <c r="J2807" t="s">
        <v>64</v>
      </c>
    </row>
    <row r="2808" spans="1:10" x14ac:dyDescent="0.35">
      <c r="A2808" s="1">
        <v>42015</v>
      </c>
      <c r="B2808">
        <f>YEAR(Table1[[#This Row],[Date]])</f>
        <v>2015</v>
      </c>
      <c r="C2808">
        <v>0.92</v>
      </c>
      <c r="D2808">
        <v>584897</v>
      </c>
      <c r="E2808">
        <v>80110</v>
      </c>
      <c r="F2808">
        <v>78503</v>
      </c>
      <c r="G2808">
        <v>1606</v>
      </c>
      <c r="H2808">
        <v>0</v>
      </c>
      <c r="I2808" t="s">
        <v>10</v>
      </c>
      <c r="J2808" t="s">
        <v>64</v>
      </c>
    </row>
    <row r="2809" spans="1:10" x14ac:dyDescent="0.35">
      <c r="A2809" s="1">
        <v>42008</v>
      </c>
      <c r="B2809">
        <f>YEAR(Table1[[#This Row],[Date]])</f>
        <v>2015</v>
      </c>
      <c r="C2809">
        <v>0.75</v>
      </c>
      <c r="D2809">
        <v>758119</v>
      </c>
      <c r="E2809">
        <v>168014</v>
      </c>
      <c r="F2809">
        <v>165202</v>
      </c>
      <c r="G2809">
        <v>2812</v>
      </c>
      <c r="H2809">
        <v>0</v>
      </c>
      <c r="I2809" t="s">
        <v>10</v>
      </c>
      <c r="J2809" t="s">
        <v>64</v>
      </c>
    </row>
    <row r="2810" spans="1:10" x14ac:dyDescent="0.35">
      <c r="A2810" s="1">
        <v>42729</v>
      </c>
      <c r="B2810">
        <f>YEAR(Table1[[#This Row],[Date]])</f>
        <v>2016</v>
      </c>
      <c r="C2810">
        <v>1.52</v>
      </c>
      <c r="D2810">
        <v>73342</v>
      </c>
      <c r="E2810">
        <v>11432</v>
      </c>
      <c r="F2810">
        <v>11017</v>
      </c>
      <c r="G2810">
        <v>412</v>
      </c>
      <c r="H2810">
        <v>3</v>
      </c>
      <c r="I2810" t="s">
        <v>10</v>
      </c>
      <c r="J2810" t="s">
        <v>11</v>
      </c>
    </row>
    <row r="2811" spans="1:10" x14ac:dyDescent="0.35">
      <c r="A2811" s="1">
        <v>42722</v>
      </c>
      <c r="B2811">
        <f>YEAR(Table1[[#This Row],[Date]])</f>
        <v>2016</v>
      </c>
      <c r="C2811">
        <v>1.53</v>
      </c>
      <c r="D2811">
        <v>68939</v>
      </c>
      <c r="E2811">
        <v>9505</v>
      </c>
      <c r="F2811">
        <v>8877</v>
      </c>
      <c r="G2811">
        <v>588</v>
      </c>
      <c r="H2811">
        <v>40</v>
      </c>
      <c r="I2811" t="s">
        <v>10</v>
      </c>
      <c r="J2811" t="s">
        <v>11</v>
      </c>
    </row>
    <row r="2812" spans="1:10" x14ac:dyDescent="0.35">
      <c r="A2812" s="1">
        <v>42715</v>
      </c>
      <c r="B2812">
        <f>YEAR(Table1[[#This Row],[Date]])</f>
        <v>2016</v>
      </c>
      <c r="C2812">
        <v>1.49</v>
      </c>
      <c r="D2812">
        <v>71778</v>
      </c>
      <c r="E2812">
        <v>12822</v>
      </c>
      <c r="F2812">
        <v>12177</v>
      </c>
      <c r="G2812">
        <v>645</v>
      </c>
      <c r="H2812">
        <v>0</v>
      </c>
      <c r="I2812" t="s">
        <v>10</v>
      </c>
      <c r="J2812" t="s">
        <v>11</v>
      </c>
    </row>
    <row r="2813" spans="1:10" x14ac:dyDescent="0.35">
      <c r="A2813" s="1">
        <v>42708</v>
      </c>
      <c r="B2813">
        <f>YEAR(Table1[[#This Row],[Date]])</f>
        <v>2016</v>
      </c>
      <c r="C2813">
        <v>1.48</v>
      </c>
      <c r="D2813">
        <v>113032</v>
      </c>
      <c r="E2813">
        <v>6704</v>
      </c>
      <c r="F2813">
        <v>6476</v>
      </c>
      <c r="G2813">
        <v>228</v>
      </c>
      <c r="H2813">
        <v>0</v>
      </c>
      <c r="I2813" t="s">
        <v>10</v>
      </c>
      <c r="J2813" t="s">
        <v>11</v>
      </c>
    </row>
    <row r="2814" spans="1:10" x14ac:dyDescent="0.35">
      <c r="A2814" s="1">
        <v>42701</v>
      </c>
      <c r="B2814">
        <f>YEAR(Table1[[#This Row],[Date]])</f>
        <v>2016</v>
      </c>
      <c r="C2814">
        <v>1.52</v>
      </c>
      <c r="D2814">
        <v>58172</v>
      </c>
      <c r="E2814">
        <v>8254</v>
      </c>
      <c r="F2814">
        <v>7974</v>
      </c>
      <c r="G2814">
        <v>280</v>
      </c>
      <c r="H2814">
        <v>0</v>
      </c>
      <c r="I2814" t="s">
        <v>10</v>
      </c>
      <c r="J2814" t="s">
        <v>11</v>
      </c>
    </row>
    <row r="2815" spans="1:10" x14ac:dyDescent="0.35">
      <c r="A2815" s="1">
        <v>42694</v>
      </c>
      <c r="B2815">
        <f>YEAR(Table1[[#This Row],[Date]])</f>
        <v>2016</v>
      </c>
      <c r="C2815">
        <v>1.56</v>
      </c>
      <c r="D2815">
        <v>70090</v>
      </c>
      <c r="E2815">
        <v>9504</v>
      </c>
      <c r="F2815">
        <v>9238</v>
      </c>
      <c r="G2815">
        <v>209</v>
      </c>
      <c r="H2815">
        <v>57</v>
      </c>
      <c r="I2815" t="s">
        <v>10</v>
      </c>
      <c r="J2815" t="s">
        <v>11</v>
      </c>
    </row>
    <row r="2816" spans="1:10" x14ac:dyDescent="0.35">
      <c r="A2816" s="1">
        <v>42687</v>
      </c>
      <c r="B2816">
        <f>YEAR(Table1[[#This Row],[Date]])</f>
        <v>2016</v>
      </c>
      <c r="C2816">
        <v>1.62</v>
      </c>
      <c r="D2816">
        <v>63608</v>
      </c>
      <c r="E2816">
        <v>10213</v>
      </c>
      <c r="F2816">
        <v>9791</v>
      </c>
      <c r="G2816">
        <v>422</v>
      </c>
      <c r="H2816">
        <v>0</v>
      </c>
      <c r="I2816" t="s">
        <v>10</v>
      </c>
      <c r="J2816" t="s">
        <v>11</v>
      </c>
    </row>
    <row r="2817" spans="1:10" x14ac:dyDescent="0.35">
      <c r="A2817" s="1">
        <v>42680</v>
      </c>
      <c r="B2817">
        <f>YEAR(Table1[[#This Row],[Date]])</f>
        <v>2016</v>
      </c>
      <c r="C2817">
        <v>1.63</v>
      </c>
      <c r="D2817">
        <v>57178</v>
      </c>
      <c r="E2817">
        <v>10905</v>
      </c>
      <c r="F2817">
        <v>10474</v>
      </c>
      <c r="G2817">
        <v>431</v>
      </c>
      <c r="H2817">
        <v>0</v>
      </c>
      <c r="I2817" t="s">
        <v>10</v>
      </c>
      <c r="J2817" t="s">
        <v>11</v>
      </c>
    </row>
    <row r="2818" spans="1:10" x14ac:dyDescent="0.35">
      <c r="A2818" s="1">
        <v>42673</v>
      </c>
      <c r="B2818">
        <f>YEAR(Table1[[#This Row],[Date]])</f>
        <v>2016</v>
      </c>
      <c r="C2818">
        <v>1.46</v>
      </c>
      <c r="D2818">
        <v>58375</v>
      </c>
      <c r="E2818">
        <v>9235</v>
      </c>
      <c r="F2818">
        <v>9153</v>
      </c>
      <c r="G2818">
        <v>82</v>
      </c>
      <c r="H2818">
        <v>0</v>
      </c>
      <c r="I2818" t="s">
        <v>10</v>
      </c>
      <c r="J2818" t="s">
        <v>11</v>
      </c>
    </row>
    <row r="2819" spans="1:10" x14ac:dyDescent="0.35">
      <c r="A2819" s="1">
        <v>42666</v>
      </c>
      <c r="B2819">
        <f>YEAR(Table1[[#This Row],[Date]])</f>
        <v>2016</v>
      </c>
      <c r="C2819">
        <v>1.19</v>
      </c>
      <c r="D2819">
        <v>92080</v>
      </c>
      <c r="E2819">
        <v>10274</v>
      </c>
      <c r="F2819">
        <v>10160</v>
      </c>
      <c r="G2819">
        <v>114</v>
      </c>
      <c r="H2819">
        <v>0</v>
      </c>
      <c r="I2819" t="s">
        <v>10</v>
      </c>
      <c r="J2819" t="s">
        <v>11</v>
      </c>
    </row>
    <row r="2820" spans="1:10" x14ac:dyDescent="0.35">
      <c r="A2820" s="1">
        <v>42659</v>
      </c>
      <c r="B2820">
        <f>YEAR(Table1[[#This Row],[Date]])</f>
        <v>2016</v>
      </c>
      <c r="C2820">
        <v>1.4</v>
      </c>
      <c r="D2820">
        <v>69061</v>
      </c>
      <c r="E2820">
        <v>10793</v>
      </c>
      <c r="F2820">
        <v>10434</v>
      </c>
      <c r="G2820">
        <v>359</v>
      </c>
      <c r="H2820">
        <v>0</v>
      </c>
      <c r="I2820" t="s">
        <v>10</v>
      </c>
      <c r="J2820" t="s">
        <v>11</v>
      </c>
    </row>
    <row r="2821" spans="1:10" x14ac:dyDescent="0.35">
      <c r="A2821" s="1">
        <v>42652</v>
      </c>
      <c r="B2821">
        <f>YEAR(Table1[[#This Row],[Date]])</f>
        <v>2016</v>
      </c>
      <c r="C2821">
        <v>1.1299999999999999</v>
      </c>
      <c r="D2821">
        <v>101088</v>
      </c>
      <c r="E2821">
        <v>10170</v>
      </c>
      <c r="F2821">
        <v>9744</v>
      </c>
      <c r="G2821">
        <v>425</v>
      </c>
      <c r="H2821">
        <v>0</v>
      </c>
      <c r="I2821" t="s">
        <v>10</v>
      </c>
      <c r="J2821" t="s">
        <v>11</v>
      </c>
    </row>
    <row r="2822" spans="1:10" x14ac:dyDescent="0.35">
      <c r="A2822" s="1">
        <v>42645</v>
      </c>
      <c r="B2822">
        <f>YEAR(Table1[[#This Row],[Date]])</f>
        <v>2016</v>
      </c>
      <c r="C2822">
        <v>1.51</v>
      </c>
      <c r="D2822">
        <v>75480</v>
      </c>
      <c r="E2822">
        <v>13771</v>
      </c>
      <c r="F2822">
        <v>13346</v>
      </c>
      <c r="G2822">
        <v>426</v>
      </c>
      <c r="H2822">
        <v>0</v>
      </c>
      <c r="I2822" t="s">
        <v>10</v>
      </c>
      <c r="J2822" t="s">
        <v>11</v>
      </c>
    </row>
    <row r="2823" spans="1:10" x14ac:dyDescent="0.35">
      <c r="A2823" s="1">
        <v>42638</v>
      </c>
      <c r="B2823">
        <f>YEAR(Table1[[#This Row],[Date]])</f>
        <v>2016</v>
      </c>
      <c r="C2823">
        <v>1.62</v>
      </c>
      <c r="D2823">
        <v>96853</v>
      </c>
      <c r="E2823">
        <v>9726</v>
      </c>
      <c r="F2823">
        <v>9587</v>
      </c>
      <c r="G2823">
        <v>139</v>
      </c>
      <c r="H2823">
        <v>0</v>
      </c>
      <c r="I2823" t="s">
        <v>10</v>
      </c>
      <c r="J2823" t="s">
        <v>11</v>
      </c>
    </row>
    <row r="2824" spans="1:10" x14ac:dyDescent="0.35">
      <c r="A2824" s="1">
        <v>42631</v>
      </c>
      <c r="B2824">
        <f>YEAR(Table1[[#This Row],[Date]])</f>
        <v>2016</v>
      </c>
      <c r="C2824">
        <v>1.39</v>
      </c>
      <c r="D2824">
        <v>79514</v>
      </c>
      <c r="E2824">
        <v>9467</v>
      </c>
      <c r="F2824">
        <v>8958</v>
      </c>
      <c r="G2824">
        <v>509</v>
      </c>
      <c r="H2824">
        <v>0</v>
      </c>
      <c r="I2824" t="s">
        <v>10</v>
      </c>
      <c r="J2824" t="s">
        <v>11</v>
      </c>
    </row>
    <row r="2825" spans="1:10" x14ac:dyDescent="0.35">
      <c r="A2825" s="1">
        <v>42624</v>
      </c>
      <c r="B2825">
        <f>YEAR(Table1[[#This Row],[Date]])</f>
        <v>2016</v>
      </c>
      <c r="C2825">
        <v>1.37</v>
      </c>
      <c r="D2825">
        <v>81473</v>
      </c>
      <c r="E2825">
        <v>11660</v>
      </c>
      <c r="F2825">
        <v>10839</v>
      </c>
      <c r="G2825">
        <v>816</v>
      </c>
      <c r="H2825">
        <v>5</v>
      </c>
      <c r="I2825" t="s">
        <v>10</v>
      </c>
      <c r="J2825" t="s">
        <v>11</v>
      </c>
    </row>
    <row r="2826" spans="1:10" x14ac:dyDescent="0.35">
      <c r="A2826" s="1">
        <v>42617</v>
      </c>
      <c r="B2826">
        <f>YEAR(Table1[[#This Row],[Date]])</f>
        <v>2016</v>
      </c>
      <c r="C2826">
        <v>1.44</v>
      </c>
      <c r="D2826">
        <v>95456</v>
      </c>
      <c r="E2826">
        <v>15660</v>
      </c>
      <c r="F2826">
        <v>15340</v>
      </c>
      <c r="G2826">
        <v>220</v>
      </c>
      <c r="H2826">
        <v>100</v>
      </c>
      <c r="I2826" t="s">
        <v>10</v>
      </c>
      <c r="J2826" t="s">
        <v>11</v>
      </c>
    </row>
    <row r="2827" spans="1:10" x14ac:dyDescent="0.35">
      <c r="A2827" s="1">
        <v>42610</v>
      </c>
      <c r="B2827">
        <f>YEAR(Table1[[#This Row],[Date]])</f>
        <v>2016</v>
      </c>
      <c r="C2827">
        <v>1.18</v>
      </c>
      <c r="D2827">
        <v>145323</v>
      </c>
      <c r="E2827">
        <v>15428</v>
      </c>
      <c r="F2827">
        <v>14368</v>
      </c>
      <c r="G2827">
        <v>270</v>
      </c>
      <c r="H2827">
        <v>790</v>
      </c>
      <c r="I2827" t="s">
        <v>10</v>
      </c>
      <c r="J2827" t="s">
        <v>11</v>
      </c>
    </row>
    <row r="2828" spans="1:10" x14ac:dyDescent="0.35">
      <c r="A2828" s="1">
        <v>42603</v>
      </c>
      <c r="B2828">
        <f>YEAR(Table1[[#This Row],[Date]])</f>
        <v>2016</v>
      </c>
      <c r="C2828">
        <v>1.43</v>
      </c>
      <c r="D2828">
        <v>94883</v>
      </c>
      <c r="E2828">
        <v>16918</v>
      </c>
      <c r="F2828">
        <v>15811</v>
      </c>
      <c r="G2828">
        <v>287</v>
      </c>
      <c r="H2828">
        <v>820</v>
      </c>
      <c r="I2828" t="s">
        <v>10</v>
      </c>
      <c r="J2828" t="s">
        <v>11</v>
      </c>
    </row>
    <row r="2829" spans="1:10" x14ac:dyDescent="0.35">
      <c r="A2829" s="1">
        <v>42596</v>
      </c>
      <c r="B2829">
        <f>YEAR(Table1[[#This Row],[Date]])</f>
        <v>2016</v>
      </c>
      <c r="C2829">
        <v>1.2</v>
      </c>
      <c r="D2829">
        <v>110528</v>
      </c>
      <c r="E2829">
        <v>13530</v>
      </c>
      <c r="F2829">
        <v>12435</v>
      </c>
      <c r="G2829">
        <v>350</v>
      </c>
      <c r="H2829">
        <v>746</v>
      </c>
      <c r="I2829" t="s">
        <v>10</v>
      </c>
      <c r="J2829" t="s">
        <v>11</v>
      </c>
    </row>
    <row r="2830" spans="1:10" x14ac:dyDescent="0.35">
      <c r="A2830" s="1">
        <v>42589</v>
      </c>
      <c r="B2830">
        <f>YEAR(Table1[[#This Row],[Date]])</f>
        <v>2016</v>
      </c>
      <c r="C2830">
        <v>1.48</v>
      </c>
      <c r="D2830">
        <v>99683</v>
      </c>
      <c r="E2830">
        <v>15947</v>
      </c>
      <c r="F2830">
        <v>14597</v>
      </c>
      <c r="G2830">
        <v>178</v>
      </c>
      <c r="H2830">
        <v>1172</v>
      </c>
      <c r="I2830" t="s">
        <v>10</v>
      </c>
      <c r="J2830" t="s">
        <v>11</v>
      </c>
    </row>
    <row r="2831" spans="1:10" x14ac:dyDescent="0.35">
      <c r="A2831" s="1">
        <v>42582</v>
      </c>
      <c r="B2831">
        <f>YEAR(Table1[[#This Row],[Date]])</f>
        <v>2016</v>
      </c>
      <c r="C2831">
        <v>1.61</v>
      </c>
      <c r="D2831">
        <v>125587</v>
      </c>
      <c r="E2831">
        <v>19352</v>
      </c>
      <c r="F2831">
        <v>18803</v>
      </c>
      <c r="G2831">
        <v>79</v>
      </c>
      <c r="H2831">
        <v>470</v>
      </c>
      <c r="I2831" t="s">
        <v>10</v>
      </c>
      <c r="J2831" t="s">
        <v>11</v>
      </c>
    </row>
    <row r="2832" spans="1:10" x14ac:dyDescent="0.35">
      <c r="A2832" s="1">
        <v>42575</v>
      </c>
      <c r="B2832">
        <f>YEAR(Table1[[#This Row],[Date]])</f>
        <v>2016</v>
      </c>
      <c r="C2832">
        <v>1.46</v>
      </c>
      <c r="D2832">
        <v>98321</v>
      </c>
      <c r="E2832">
        <v>21531</v>
      </c>
      <c r="F2832">
        <v>18639</v>
      </c>
      <c r="G2832">
        <v>242</v>
      </c>
      <c r="H2832">
        <v>2650</v>
      </c>
      <c r="I2832" t="s">
        <v>10</v>
      </c>
      <c r="J2832" t="s">
        <v>11</v>
      </c>
    </row>
    <row r="2833" spans="1:10" x14ac:dyDescent="0.35">
      <c r="A2833" s="1">
        <v>42568</v>
      </c>
      <c r="B2833">
        <f>YEAR(Table1[[#This Row],[Date]])</f>
        <v>2016</v>
      </c>
      <c r="C2833">
        <v>1.31</v>
      </c>
      <c r="D2833">
        <v>89228</v>
      </c>
      <c r="E2833">
        <v>15614</v>
      </c>
      <c r="F2833">
        <v>13440</v>
      </c>
      <c r="G2833">
        <v>689</v>
      </c>
      <c r="H2833">
        <v>1485</v>
      </c>
      <c r="I2833" t="s">
        <v>10</v>
      </c>
      <c r="J2833" t="s">
        <v>11</v>
      </c>
    </row>
    <row r="2834" spans="1:10" x14ac:dyDescent="0.35">
      <c r="A2834" s="1">
        <v>42561</v>
      </c>
      <c r="B2834">
        <f>YEAR(Table1[[#This Row],[Date]])</f>
        <v>2016</v>
      </c>
      <c r="C2834">
        <v>1.1100000000000001</v>
      </c>
      <c r="D2834">
        <v>131630</v>
      </c>
      <c r="E2834">
        <v>14032</v>
      </c>
      <c r="F2834">
        <v>10876</v>
      </c>
      <c r="G2834">
        <v>471</v>
      </c>
      <c r="H2834">
        <v>2685</v>
      </c>
      <c r="I2834" t="s">
        <v>10</v>
      </c>
      <c r="J2834" t="s">
        <v>11</v>
      </c>
    </row>
    <row r="2835" spans="1:10" x14ac:dyDescent="0.35">
      <c r="A2835" s="1">
        <v>42554</v>
      </c>
      <c r="B2835">
        <f>YEAR(Table1[[#This Row],[Date]])</f>
        <v>2016</v>
      </c>
      <c r="C2835">
        <v>1.42</v>
      </c>
      <c r="D2835">
        <v>115908</v>
      </c>
      <c r="E2835">
        <v>25265</v>
      </c>
      <c r="F2835">
        <v>21873</v>
      </c>
      <c r="G2835">
        <v>492</v>
      </c>
      <c r="H2835">
        <v>2900</v>
      </c>
      <c r="I2835" t="s">
        <v>10</v>
      </c>
      <c r="J2835" t="s">
        <v>11</v>
      </c>
    </row>
    <row r="2836" spans="1:10" x14ac:dyDescent="0.35">
      <c r="A2836" s="1">
        <v>42547</v>
      </c>
      <c r="B2836">
        <f>YEAR(Table1[[#This Row],[Date]])</f>
        <v>2016</v>
      </c>
      <c r="C2836">
        <v>1.5</v>
      </c>
      <c r="D2836">
        <v>133087</v>
      </c>
      <c r="E2836">
        <v>18469</v>
      </c>
      <c r="F2836">
        <v>16480</v>
      </c>
      <c r="G2836">
        <v>420</v>
      </c>
      <c r="H2836">
        <v>1570</v>
      </c>
      <c r="I2836" t="s">
        <v>10</v>
      </c>
      <c r="J2836" t="s">
        <v>11</v>
      </c>
    </row>
    <row r="2837" spans="1:10" x14ac:dyDescent="0.35">
      <c r="A2837" s="1">
        <v>42540</v>
      </c>
      <c r="B2837">
        <f>YEAR(Table1[[#This Row],[Date]])</f>
        <v>2016</v>
      </c>
      <c r="C2837">
        <v>1.42</v>
      </c>
      <c r="D2837">
        <v>112818</v>
      </c>
      <c r="E2837">
        <v>20647</v>
      </c>
      <c r="F2837">
        <v>18527</v>
      </c>
      <c r="G2837">
        <v>390</v>
      </c>
      <c r="H2837">
        <v>1730</v>
      </c>
      <c r="I2837" t="s">
        <v>10</v>
      </c>
      <c r="J2837" t="s">
        <v>11</v>
      </c>
    </row>
    <row r="2838" spans="1:10" x14ac:dyDescent="0.35">
      <c r="A2838" s="1">
        <v>42533</v>
      </c>
      <c r="B2838">
        <f>YEAR(Table1[[#This Row],[Date]])</f>
        <v>2016</v>
      </c>
      <c r="C2838">
        <v>1.38</v>
      </c>
      <c r="D2838">
        <v>111395</v>
      </c>
      <c r="E2838">
        <v>20011</v>
      </c>
      <c r="F2838">
        <v>18368</v>
      </c>
      <c r="G2838">
        <v>282</v>
      </c>
      <c r="H2838">
        <v>1360</v>
      </c>
      <c r="I2838" t="s">
        <v>10</v>
      </c>
      <c r="J2838" t="s">
        <v>11</v>
      </c>
    </row>
    <row r="2839" spans="1:10" x14ac:dyDescent="0.35">
      <c r="A2839" s="1">
        <v>42526</v>
      </c>
      <c r="B2839">
        <f>YEAR(Table1[[#This Row],[Date]])</f>
        <v>2016</v>
      </c>
      <c r="C2839">
        <v>1.47</v>
      </c>
      <c r="D2839">
        <v>115857</v>
      </c>
      <c r="E2839">
        <v>19459</v>
      </c>
      <c r="F2839">
        <v>17386</v>
      </c>
      <c r="G2839">
        <v>398</v>
      </c>
      <c r="H2839">
        <v>1675</v>
      </c>
      <c r="I2839" t="s">
        <v>10</v>
      </c>
      <c r="J2839" t="s">
        <v>11</v>
      </c>
    </row>
    <row r="2840" spans="1:10" x14ac:dyDescent="0.35">
      <c r="A2840" s="1">
        <v>42519</v>
      </c>
      <c r="B2840">
        <f>YEAR(Table1[[#This Row],[Date]])</f>
        <v>2016</v>
      </c>
      <c r="C2840">
        <v>1.49</v>
      </c>
      <c r="D2840">
        <v>127812</v>
      </c>
      <c r="E2840">
        <v>20251</v>
      </c>
      <c r="F2840">
        <v>19520</v>
      </c>
      <c r="G2840">
        <v>181</v>
      </c>
      <c r="H2840">
        <v>550</v>
      </c>
      <c r="I2840" t="s">
        <v>10</v>
      </c>
      <c r="J2840" t="s">
        <v>11</v>
      </c>
    </row>
    <row r="2841" spans="1:10" x14ac:dyDescent="0.35">
      <c r="A2841" s="1">
        <v>42512</v>
      </c>
      <c r="B2841">
        <f>YEAR(Table1[[#This Row],[Date]])</f>
        <v>2016</v>
      </c>
      <c r="C2841">
        <v>1.34</v>
      </c>
      <c r="D2841">
        <v>98864</v>
      </c>
      <c r="E2841">
        <v>23197</v>
      </c>
      <c r="F2841">
        <v>22571</v>
      </c>
      <c r="G2841">
        <v>21</v>
      </c>
      <c r="H2841">
        <v>605</v>
      </c>
      <c r="I2841" t="s">
        <v>10</v>
      </c>
      <c r="J2841" t="s">
        <v>11</v>
      </c>
    </row>
    <row r="2842" spans="1:10" x14ac:dyDescent="0.35">
      <c r="A2842" s="1">
        <v>42505</v>
      </c>
      <c r="B2842">
        <f>YEAR(Table1[[#This Row],[Date]])</f>
        <v>2016</v>
      </c>
      <c r="C2842">
        <v>1.36</v>
      </c>
      <c r="D2842">
        <v>96924</v>
      </c>
      <c r="E2842">
        <v>20092</v>
      </c>
      <c r="F2842">
        <v>19803</v>
      </c>
      <c r="G2842">
        <v>289</v>
      </c>
      <c r="H2842">
        <v>0</v>
      </c>
      <c r="I2842" t="s">
        <v>10</v>
      </c>
      <c r="J2842" t="s">
        <v>11</v>
      </c>
    </row>
    <row r="2843" spans="1:10" x14ac:dyDescent="0.35">
      <c r="A2843" s="1">
        <v>42498</v>
      </c>
      <c r="B2843">
        <f>YEAR(Table1[[#This Row],[Date]])</f>
        <v>2016</v>
      </c>
      <c r="C2843">
        <v>1.27</v>
      </c>
      <c r="D2843">
        <v>120194</v>
      </c>
      <c r="E2843">
        <v>22930</v>
      </c>
      <c r="F2843">
        <v>22698</v>
      </c>
      <c r="G2843">
        <v>232</v>
      </c>
      <c r="H2843">
        <v>0</v>
      </c>
      <c r="I2843" t="s">
        <v>10</v>
      </c>
      <c r="J2843" t="s">
        <v>11</v>
      </c>
    </row>
    <row r="2844" spans="1:10" x14ac:dyDescent="0.35">
      <c r="A2844" s="1">
        <v>42491</v>
      </c>
      <c r="B2844">
        <f>YEAR(Table1[[#This Row],[Date]])</f>
        <v>2016</v>
      </c>
      <c r="C2844">
        <v>1.03</v>
      </c>
      <c r="D2844">
        <v>173782</v>
      </c>
      <c r="E2844">
        <v>9289</v>
      </c>
      <c r="F2844">
        <v>8919</v>
      </c>
      <c r="G2844">
        <v>322</v>
      </c>
      <c r="H2844">
        <v>49</v>
      </c>
      <c r="I2844" t="s">
        <v>10</v>
      </c>
      <c r="J2844" t="s">
        <v>11</v>
      </c>
    </row>
    <row r="2845" spans="1:10" x14ac:dyDescent="0.35">
      <c r="A2845" s="1">
        <v>42484</v>
      </c>
      <c r="B2845">
        <f>YEAR(Table1[[#This Row],[Date]])</f>
        <v>2016</v>
      </c>
      <c r="C2845">
        <v>1.18</v>
      </c>
      <c r="D2845">
        <v>102490</v>
      </c>
      <c r="E2845">
        <v>13921</v>
      </c>
      <c r="F2845">
        <v>13464</v>
      </c>
      <c r="G2845">
        <v>338</v>
      </c>
      <c r="H2845">
        <v>119</v>
      </c>
      <c r="I2845" t="s">
        <v>10</v>
      </c>
      <c r="J2845" t="s">
        <v>11</v>
      </c>
    </row>
    <row r="2846" spans="1:10" x14ac:dyDescent="0.35">
      <c r="A2846" s="1">
        <v>42477</v>
      </c>
      <c r="B2846">
        <f>YEAR(Table1[[#This Row],[Date]])</f>
        <v>2016</v>
      </c>
      <c r="C2846">
        <v>1.22</v>
      </c>
      <c r="D2846">
        <v>86434</v>
      </c>
      <c r="E2846">
        <v>15467</v>
      </c>
      <c r="F2846">
        <v>14643</v>
      </c>
      <c r="G2846">
        <v>712</v>
      </c>
      <c r="H2846">
        <v>113</v>
      </c>
      <c r="I2846" t="s">
        <v>10</v>
      </c>
      <c r="J2846" t="s">
        <v>11</v>
      </c>
    </row>
    <row r="2847" spans="1:10" x14ac:dyDescent="0.35">
      <c r="A2847" s="1">
        <v>42470</v>
      </c>
      <c r="B2847">
        <f>YEAR(Table1[[#This Row],[Date]])</f>
        <v>2016</v>
      </c>
      <c r="C2847">
        <v>1.46</v>
      </c>
      <c r="D2847">
        <v>70253</v>
      </c>
      <c r="E2847">
        <v>13114</v>
      </c>
      <c r="F2847">
        <v>12671</v>
      </c>
      <c r="G2847">
        <v>443</v>
      </c>
      <c r="H2847">
        <v>0</v>
      </c>
      <c r="I2847" t="s">
        <v>10</v>
      </c>
      <c r="J2847" t="s">
        <v>11</v>
      </c>
    </row>
    <row r="2848" spans="1:10" x14ac:dyDescent="0.35">
      <c r="A2848" s="1">
        <v>42463</v>
      </c>
      <c r="B2848">
        <f>YEAR(Table1[[#This Row],[Date]])</f>
        <v>2016</v>
      </c>
      <c r="C2848">
        <v>0.85</v>
      </c>
      <c r="D2848">
        <v>81694</v>
      </c>
      <c r="E2848">
        <v>10527</v>
      </c>
      <c r="F2848">
        <v>10058</v>
      </c>
      <c r="G2848">
        <v>469</v>
      </c>
      <c r="H2848">
        <v>0</v>
      </c>
      <c r="I2848" t="s">
        <v>10</v>
      </c>
      <c r="J2848" t="s">
        <v>11</v>
      </c>
    </row>
    <row r="2849" spans="1:10" x14ac:dyDescent="0.35">
      <c r="A2849" s="1">
        <v>42456</v>
      </c>
      <c r="B2849">
        <f>YEAR(Table1[[#This Row],[Date]])</f>
        <v>2016</v>
      </c>
      <c r="C2849">
        <v>1.49</v>
      </c>
      <c r="D2849">
        <v>92529</v>
      </c>
      <c r="E2849">
        <v>13538</v>
      </c>
      <c r="F2849">
        <v>13037</v>
      </c>
      <c r="G2849">
        <v>500</v>
      </c>
      <c r="H2849">
        <v>0</v>
      </c>
      <c r="I2849" t="s">
        <v>10</v>
      </c>
      <c r="J2849" t="s">
        <v>11</v>
      </c>
    </row>
    <row r="2850" spans="1:10" x14ac:dyDescent="0.35">
      <c r="A2850" s="1">
        <v>42449</v>
      </c>
      <c r="B2850">
        <f>YEAR(Table1[[#This Row],[Date]])</f>
        <v>2016</v>
      </c>
      <c r="C2850">
        <v>1.32</v>
      </c>
      <c r="D2850">
        <v>110402</v>
      </c>
      <c r="E2850">
        <v>12484</v>
      </c>
      <c r="F2850">
        <v>12286</v>
      </c>
      <c r="G2850">
        <v>198</v>
      </c>
      <c r="H2850">
        <v>0</v>
      </c>
      <c r="I2850" t="s">
        <v>10</v>
      </c>
      <c r="J2850" t="s">
        <v>11</v>
      </c>
    </row>
    <row r="2851" spans="1:10" x14ac:dyDescent="0.35">
      <c r="A2851" s="1">
        <v>42442</v>
      </c>
      <c r="B2851">
        <f>YEAR(Table1[[#This Row],[Date]])</f>
        <v>2016</v>
      </c>
      <c r="C2851">
        <v>1.18</v>
      </c>
      <c r="D2851">
        <v>108265</v>
      </c>
      <c r="E2851">
        <v>11239</v>
      </c>
      <c r="F2851">
        <v>10818</v>
      </c>
      <c r="G2851">
        <v>422</v>
      </c>
      <c r="H2851">
        <v>0</v>
      </c>
      <c r="I2851" t="s">
        <v>10</v>
      </c>
      <c r="J2851" t="s">
        <v>11</v>
      </c>
    </row>
    <row r="2852" spans="1:10" x14ac:dyDescent="0.35">
      <c r="A2852" s="1">
        <v>42435</v>
      </c>
      <c r="B2852">
        <f>YEAR(Table1[[#This Row],[Date]])</f>
        <v>2016</v>
      </c>
      <c r="C2852">
        <v>1.27</v>
      </c>
      <c r="D2852">
        <v>90634</v>
      </c>
      <c r="E2852">
        <v>14912</v>
      </c>
      <c r="F2852">
        <v>14476</v>
      </c>
      <c r="G2852">
        <v>436</v>
      </c>
      <c r="H2852">
        <v>0</v>
      </c>
      <c r="I2852" t="s">
        <v>10</v>
      </c>
      <c r="J2852" t="s">
        <v>11</v>
      </c>
    </row>
    <row r="2853" spans="1:10" x14ac:dyDescent="0.35">
      <c r="A2853" s="1">
        <v>42428</v>
      </c>
      <c r="B2853">
        <f>YEAR(Table1[[#This Row],[Date]])</f>
        <v>2016</v>
      </c>
      <c r="C2853">
        <v>1.26</v>
      </c>
      <c r="D2853">
        <v>87822</v>
      </c>
      <c r="E2853">
        <v>14794</v>
      </c>
      <c r="F2853">
        <v>13740</v>
      </c>
      <c r="G2853">
        <v>1054</v>
      </c>
      <c r="H2853">
        <v>0</v>
      </c>
      <c r="I2853" t="s">
        <v>10</v>
      </c>
      <c r="J2853" t="s">
        <v>11</v>
      </c>
    </row>
    <row r="2854" spans="1:10" x14ac:dyDescent="0.35">
      <c r="A2854" s="1">
        <v>42421</v>
      </c>
      <c r="B2854">
        <f>YEAR(Table1[[#This Row],[Date]])</f>
        <v>2016</v>
      </c>
      <c r="C2854">
        <v>1.28</v>
      </c>
      <c r="D2854">
        <v>99817</v>
      </c>
      <c r="E2854">
        <v>14438</v>
      </c>
      <c r="F2854">
        <v>12281</v>
      </c>
      <c r="G2854">
        <v>2158</v>
      </c>
      <c r="H2854">
        <v>0</v>
      </c>
      <c r="I2854" t="s">
        <v>10</v>
      </c>
      <c r="J2854" t="s">
        <v>11</v>
      </c>
    </row>
    <row r="2855" spans="1:10" x14ac:dyDescent="0.35">
      <c r="A2855" s="1">
        <v>42414</v>
      </c>
      <c r="B2855">
        <f>YEAR(Table1[[#This Row],[Date]])</f>
        <v>2016</v>
      </c>
      <c r="C2855">
        <v>1.1299999999999999</v>
      </c>
      <c r="D2855">
        <v>98008</v>
      </c>
      <c r="E2855">
        <v>19222</v>
      </c>
      <c r="F2855">
        <v>17663</v>
      </c>
      <c r="G2855">
        <v>1559</v>
      </c>
      <c r="H2855">
        <v>0</v>
      </c>
      <c r="I2855" t="s">
        <v>10</v>
      </c>
      <c r="J2855" t="s">
        <v>11</v>
      </c>
    </row>
    <row r="2856" spans="1:10" x14ac:dyDescent="0.35">
      <c r="A2856" s="1">
        <v>42407</v>
      </c>
      <c r="B2856">
        <f>YEAR(Table1[[#This Row],[Date]])</f>
        <v>2016</v>
      </c>
      <c r="C2856">
        <v>1.07</v>
      </c>
      <c r="D2856">
        <v>169614</v>
      </c>
      <c r="E2856">
        <v>10201</v>
      </c>
      <c r="F2856">
        <v>9350</v>
      </c>
      <c r="G2856">
        <v>851</v>
      </c>
      <c r="H2856">
        <v>0</v>
      </c>
      <c r="I2856" t="s">
        <v>10</v>
      </c>
      <c r="J2856" t="s">
        <v>11</v>
      </c>
    </row>
    <row r="2857" spans="1:10" x14ac:dyDescent="0.35">
      <c r="A2857" s="1">
        <v>42400</v>
      </c>
      <c r="B2857">
        <f>YEAR(Table1[[#This Row],[Date]])</f>
        <v>2016</v>
      </c>
      <c r="C2857">
        <v>1.1599999999999999</v>
      </c>
      <c r="D2857">
        <v>102038</v>
      </c>
      <c r="E2857">
        <v>20701</v>
      </c>
      <c r="F2857">
        <v>19789</v>
      </c>
      <c r="G2857">
        <v>912</v>
      </c>
      <c r="H2857">
        <v>0</v>
      </c>
      <c r="I2857" t="s">
        <v>10</v>
      </c>
      <c r="J2857" t="s">
        <v>11</v>
      </c>
    </row>
    <row r="2858" spans="1:10" x14ac:dyDescent="0.35">
      <c r="A2858" s="1">
        <v>42393</v>
      </c>
      <c r="B2858">
        <f>YEAR(Table1[[#This Row],[Date]])</f>
        <v>2016</v>
      </c>
      <c r="C2858">
        <v>1.22</v>
      </c>
      <c r="D2858">
        <v>96089</v>
      </c>
      <c r="E2858">
        <v>24673</v>
      </c>
      <c r="F2858">
        <v>23926</v>
      </c>
      <c r="G2858">
        <v>746</v>
      </c>
      <c r="H2858">
        <v>0</v>
      </c>
      <c r="I2858" t="s">
        <v>10</v>
      </c>
      <c r="J2858" t="s">
        <v>11</v>
      </c>
    </row>
    <row r="2859" spans="1:10" x14ac:dyDescent="0.35">
      <c r="A2859" s="1">
        <v>42386</v>
      </c>
      <c r="B2859">
        <f>YEAR(Table1[[#This Row],[Date]])</f>
        <v>2016</v>
      </c>
      <c r="C2859">
        <v>1.26</v>
      </c>
      <c r="D2859">
        <v>119972</v>
      </c>
      <c r="E2859">
        <v>18105</v>
      </c>
      <c r="F2859">
        <v>17981</v>
      </c>
      <c r="G2859">
        <v>125</v>
      </c>
      <c r="H2859">
        <v>0</v>
      </c>
      <c r="I2859" t="s">
        <v>10</v>
      </c>
      <c r="J2859" t="s">
        <v>11</v>
      </c>
    </row>
    <row r="2860" spans="1:10" x14ac:dyDescent="0.35">
      <c r="A2860" s="1">
        <v>42379</v>
      </c>
      <c r="B2860">
        <f>YEAR(Table1[[#This Row],[Date]])</f>
        <v>2016</v>
      </c>
      <c r="C2860">
        <v>1.28</v>
      </c>
      <c r="D2860">
        <v>79122</v>
      </c>
      <c r="E2860">
        <v>11468</v>
      </c>
      <c r="F2860">
        <v>11294</v>
      </c>
      <c r="G2860">
        <v>174</v>
      </c>
      <c r="H2860">
        <v>0</v>
      </c>
      <c r="I2860" t="s">
        <v>10</v>
      </c>
      <c r="J2860" t="s">
        <v>11</v>
      </c>
    </row>
    <row r="2861" spans="1:10" x14ac:dyDescent="0.35">
      <c r="A2861" s="1">
        <v>42372</v>
      </c>
      <c r="B2861">
        <f>YEAR(Table1[[#This Row],[Date]])</f>
        <v>2016</v>
      </c>
      <c r="C2861">
        <v>1.03</v>
      </c>
      <c r="D2861">
        <v>149038</v>
      </c>
      <c r="E2861">
        <v>8230</v>
      </c>
      <c r="F2861">
        <v>8056</v>
      </c>
      <c r="G2861">
        <v>174</v>
      </c>
      <c r="H2861">
        <v>0</v>
      </c>
      <c r="I2861" t="s">
        <v>10</v>
      </c>
      <c r="J2861" t="s">
        <v>11</v>
      </c>
    </row>
    <row r="2862" spans="1:10" x14ac:dyDescent="0.35">
      <c r="A2862" s="1">
        <v>42729</v>
      </c>
      <c r="B2862">
        <f>YEAR(Table1[[#This Row],[Date]])</f>
        <v>2016</v>
      </c>
      <c r="C2862">
        <v>0.91</v>
      </c>
      <c r="D2862">
        <v>502787</v>
      </c>
      <c r="E2862">
        <v>210731</v>
      </c>
      <c r="F2862">
        <v>118884</v>
      </c>
      <c r="G2862">
        <v>91847</v>
      </c>
      <c r="H2862">
        <v>0</v>
      </c>
      <c r="I2862" t="s">
        <v>10</v>
      </c>
      <c r="J2862" t="s">
        <v>12</v>
      </c>
    </row>
    <row r="2863" spans="1:10" x14ac:dyDescent="0.35">
      <c r="A2863" s="1">
        <v>42722</v>
      </c>
      <c r="B2863">
        <f>YEAR(Table1[[#This Row],[Date]])</f>
        <v>2016</v>
      </c>
      <c r="C2863">
        <v>0.94</v>
      </c>
      <c r="D2863">
        <v>463483</v>
      </c>
      <c r="E2863">
        <v>190882</v>
      </c>
      <c r="F2863">
        <v>114872</v>
      </c>
      <c r="G2863">
        <v>76010</v>
      </c>
      <c r="H2863">
        <v>0</v>
      </c>
      <c r="I2863" t="s">
        <v>10</v>
      </c>
      <c r="J2863" t="s">
        <v>12</v>
      </c>
    </row>
    <row r="2864" spans="1:10" x14ac:dyDescent="0.35">
      <c r="A2864" s="1">
        <v>42715</v>
      </c>
      <c r="B2864">
        <f>YEAR(Table1[[#This Row],[Date]])</f>
        <v>2016</v>
      </c>
      <c r="C2864">
        <v>1.06</v>
      </c>
      <c r="D2864">
        <v>422027</v>
      </c>
      <c r="E2864">
        <v>179311</v>
      </c>
      <c r="F2864">
        <v>112575</v>
      </c>
      <c r="G2864">
        <v>66737</v>
      </c>
      <c r="H2864">
        <v>0</v>
      </c>
      <c r="I2864" t="s">
        <v>10</v>
      </c>
      <c r="J2864" t="s">
        <v>12</v>
      </c>
    </row>
    <row r="2865" spans="1:10" x14ac:dyDescent="0.35">
      <c r="A2865" s="1">
        <v>42708</v>
      </c>
      <c r="B2865">
        <f>YEAR(Table1[[#This Row],[Date]])</f>
        <v>2016</v>
      </c>
      <c r="C2865">
        <v>1.03</v>
      </c>
      <c r="D2865">
        <v>475815</v>
      </c>
      <c r="E2865">
        <v>171591</v>
      </c>
      <c r="F2865">
        <v>67807</v>
      </c>
      <c r="G2865">
        <v>103784</v>
      </c>
      <c r="H2865">
        <v>0</v>
      </c>
      <c r="I2865" t="s">
        <v>10</v>
      </c>
      <c r="J2865" t="s">
        <v>12</v>
      </c>
    </row>
    <row r="2866" spans="1:10" x14ac:dyDescent="0.35">
      <c r="A2866" s="1">
        <v>42701</v>
      </c>
      <c r="B2866">
        <f>YEAR(Table1[[#This Row],[Date]])</f>
        <v>2016</v>
      </c>
      <c r="C2866">
        <v>1.22</v>
      </c>
      <c r="D2866">
        <v>372144</v>
      </c>
      <c r="E2866">
        <v>154750</v>
      </c>
      <c r="F2866">
        <v>89195</v>
      </c>
      <c r="G2866">
        <v>65519</v>
      </c>
      <c r="H2866">
        <v>36</v>
      </c>
      <c r="I2866" t="s">
        <v>10</v>
      </c>
      <c r="J2866" t="s">
        <v>12</v>
      </c>
    </row>
    <row r="2867" spans="1:10" x14ac:dyDescent="0.35">
      <c r="A2867" s="1">
        <v>42694</v>
      </c>
      <c r="B2867">
        <f>YEAR(Table1[[#This Row],[Date]])</f>
        <v>2016</v>
      </c>
      <c r="C2867">
        <v>1.1399999999999999</v>
      </c>
      <c r="D2867">
        <v>448936</v>
      </c>
      <c r="E2867">
        <v>201556</v>
      </c>
      <c r="F2867">
        <v>128442</v>
      </c>
      <c r="G2867">
        <v>72236</v>
      </c>
      <c r="H2867">
        <v>878</v>
      </c>
      <c r="I2867" t="s">
        <v>10</v>
      </c>
      <c r="J2867" t="s">
        <v>12</v>
      </c>
    </row>
    <row r="2868" spans="1:10" x14ac:dyDescent="0.35">
      <c r="A2868" s="1">
        <v>42687</v>
      </c>
      <c r="B2868">
        <f>YEAR(Table1[[#This Row],[Date]])</f>
        <v>2016</v>
      </c>
      <c r="C2868">
        <v>1.25</v>
      </c>
      <c r="D2868">
        <v>408261</v>
      </c>
      <c r="E2868">
        <v>158765</v>
      </c>
      <c r="F2868">
        <v>92309</v>
      </c>
      <c r="G2868">
        <v>66233</v>
      </c>
      <c r="H2868">
        <v>223</v>
      </c>
      <c r="I2868" t="s">
        <v>10</v>
      </c>
      <c r="J2868" t="s">
        <v>12</v>
      </c>
    </row>
    <row r="2869" spans="1:10" x14ac:dyDescent="0.35">
      <c r="A2869" s="1">
        <v>42680</v>
      </c>
      <c r="B2869">
        <f>YEAR(Table1[[#This Row],[Date]])</f>
        <v>2016</v>
      </c>
      <c r="C2869">
        <v>1.29</v>
      </c>
      <c r="D2869">
        <v>393826</v>
      </c>
      <c r="E2869">
        <v>161367</v>
      </c>
      <c r="F2869">
        <v>82411</v>
      </c>
      <c r="G2869">
        <v>78956</v>
      </c>
      <c r="H2869">
        <v>0</v>
      </c>
      <c r="I2869" t="s">
        <v>10</v>
      </c>
      <c r="J2869" t="s">
        <v>12</v>
      </c>
    </row>
    <row r="2870" spans="1:10" x14ac:dyDescent="0.35">
      <c r="A2870" s="1">
        <v>42673</v>
      </c>
      <c r="B2870">
        <f>YEAR(Table1[[#This Row],[Date]])</f>
        <v>2016</v>
      </c>
      <c r="C2870">
        <v>1.26</v>
      </c>
      <c r="D2870">
        <v>408315</v>
      </c>
      <c r="E2870">
        <v>176421</v>
      </c>
      <c r="F2870">
        <v>94305</v>
      </c>
      <c r="G2870">
        <v>82115</v>
      </c>
      <c r="H2870">
        <v>0</v>
      </c>
      <c r="I2870" t="s">
        <v>10</v>
      </c>
      <c r="J2870" t="s">
        <v>12</v>
      </c>
    </row>
    <row r="2871" spans="1:10" x14ac:dyDescent="0.35">
      <c r="A2871" s="1">
        <v>42666</v>
      </c>
      <c r="B2871">
        <f>YEAR(Table1[[#This Row],[Date]])</f>
        <v>2016</v>
      </c>
      <c r="C2871">
        <v>1.23</v>
      </c>
      <c r="D2871">
        <v>422281</v>
      </c>
      <c r="E2871">
        <v>183075</v>
      </c>
      <c r="F2871">
        <v>110435</v>
      </c>
      <c r="G2871">
        <v>72640</v>
      </c>
      <c r="H2871">
        <v>0</v>
      </c>
      <c r="I2871" t="s">
        <v>10</v>
      </c>
      <c r="J2871" t="s">
        <v>12</v>
      </c>
    </row>
    <row r="2872" spans="1:10" x14ac:dyDescent="0.35">
      <c r="A2872" s="1">
        <v>42659</v>
      </c>
      <c r="B2872">
        <f>YEAR(Table1[[#This Row],[Date]])</f>
        <v>2016</v>
      </c>
      <c r="C2872">
        <v>1.1599999999999999</v>
      </c>
      <c r="D2872">
        <v>459565</v>
      </c>
      <c r="E2872">
        <v>188578</v>
      </c>
      <c r="F2872">
        <v>87593</v>
      </c>
      <c r="G2872">
        <v>100985</v>
      </c>
      <c r="H2872">
        <v>0</v>
      </c>
      <c r="I2872" t="s">
        <v>10</v>
      </c>
      <c r="J2872" t="s">
        <v>12</v>
      </c>
    </row>
    <row r="2873" spans="1:10" x14ac:dyDescent="0.35">
      <c r="A2873" s="1">
        <v>42652</v>
      </c>
      <c r="B2873">
        <f>YEAR(Table1[[#This Row],[Date]])</f>
        <v>2016</v>
      </c>
      <c r="C2873">
        <v>1.23</v>
      </c>
      <c r="D2873">
        <v>452109</v>
      </c>
      <c r="E2873">
        <v>195267</v>
      </c>
      <c r="F2873">
        <v>95660</v>
      </c>
      <c r="G2873">
        <v>99114</v>
      </c>
      <c r="H2873">
        <v>493</v>
      </c>
      <c r="I2873" t="s">
        <v>10</v>
      </c>
      <c r="J2873" t="s">
        <v>12</v>
      </c>
    </row>
    <row r="2874" spans="1:10" x14ac:dyDescent="0.35">
      <c r="A2874" s="1">
        <v>42645</v>
      </c>
      <c r="B2874">
        <f>YEAR(Table1[[#This Row],[Date]])</f>
        <v>2016</v>
      </c>
      <c r="C2874">
        <v>1.26</v>
      </c>
      <c r="D2874">
        <v>440044</v>
      </c>
      <c r="E2874">
        <v>188074</v>
      </c>
      <c r="F2874">
        <v>104368</v>
      </c>
      <c r="G2874">
        <v>83706</v>
      </c>
      <c r="H2874">
        <v>0</v>
      </c>
      <c r="I2874" t="s">
        <v>10</v>
      </c>
      <c r="J2874" t="s">
        <v>12</v>
      </c>
    </row>
    <row r="2875" spans="1:10" x14ac:dyDescent="0.35">
      <c r="A2875" s="1">
        <v>42638</v>
      </c>
      <c r="B2875">
        <f>YEAR(Table1[[#This Row],[Date]])</f>
        <v>2016</v>
      </c>
      <c r="C2875">
        <v>1.26</v>
      </c>
      <c r="D2875">
        <v>435757</v>
      </c>
      <c r="E2875">
        <v>183994</v>
      </c>
      <c r="F2875">
        <v>109841</v>
      </c>
      <c r="G2875">
        <v>73830</v>
      </c>
      <c r="H2875">
        <v>322</v>
      </c>
      <c r="I2875" t="s">
        <v>10</v>
      </c>
      <c r="J2875" t="s">
        <v>12</v>
      </c>
    </row>
    <row r="2876" spans="1:10" x14ac:dyDescent="0.35">
      <c r="A2876" s="1">
        <v>42631</v>
      </c>
      <c r="B2876">
        <f>YEAR(Table1[[#This Row],[Date]])</f>
        <v>2016</v>
      </c>
      <c r="C2876">
        <v>1.01</v>
      </c>
      <c r="D2876">
        <v>527701</v>
      </c>
      <c r="E2876">
        <v>222837</v>
      </c>
      <c r="F2876">
        <v>139749</v>
      </c>
      <c r="G2876">
        <v>82907</v>
      </c>
      <c r="H2876">
        <v>181</v>
      </c>
      <c r="I2876" t="s">
        <v>10</v>
      </c>
      <c r="J2876" t="s">
        <v>12</v>
      </c>
    </row>
    <row r="2877" spans="1:10" x14ac:dyDescent="0.35">
      <c r="A2877" s="1">
        <v>42624</v>
      </c>
      <c r="B2877">
        <f>YEAR(Table1[[#This Row],[Date]])</f>
        <v>2016</v>
      </c>
      <c r="C2877">
        <v>0.9</v>
      </c>
      <c r="D2877">
        <v>597759</v>
      </c>
      <c r="E2877">
        <v>256799</v>
      </c>
      <c r="F2877">
        <v>194086</v>
      </c>
      <c r="G2877">
        <v>62713</v>
      </c>
      <c r="H2877">
        <v>0</v>
      </c>
      <c r="I2877" t="s">
        <v>10</v>
      </c>
      <c r="J2877" t="s">
        <v>12</v>
      </c>
    </row>
    <row r="2878" spans="1:10" x14ac:dyDescent="0.35">
      <c r="A2878" s="1">
        <v>42617</v>
      </c>
      <c r="B2878">
        <f>YEAR(Table1[[#This Row],[Date]])</f>
        <v>2016</v>
      </c>
      <c r="C2878">
        <v>0.89</v>
      </c>
      <c r="D2878">
        <v>614657</v>
      </c>
      <c r="E2878">
        <v>202457</v>
      </c>
      <c r="F2878">
        <v>126235</v>
      </c>
      <c r="G2878">
        <v>75979</v>
      </c>
      <c r="H2878">
        <v>243</v>
      </c>
      <c r="I2878" t="s">
        <v>10</v>
      </c>
      <c r="J2878" t="s">
        <v>12</v>
      </c>
    </row>
    <row r="2879" spans="1:10" x14ac:dyDescent="0.35">
      <c r="A2879" s="1">
        <v>42610</v>
      </c>
      <c r="B2879">
        <f>YEAR(Table1[[#This Row],[Date]])</f>
        <v>2016</v>
      </c>
      <c r="C2879">
        <v>0.95</v>
      </c>
      <c r="D2879">
        <v>539643</v>
      </c>
      <c r="E2879">
        <v>203169</v>
      </c>
      <c r="F2879">
        <v>132127</v>
      </c>
      <c r="G2879">
        <v>70394</v>
      </c>
      <c r="H2879">
        <v>647</v>
      </c>
      <c r="I2879" t="s">
        <v>10</v>
      </c>
      <c r="J2879" t="s">
        <v>12</v>
      </c>
    </row>
    <row r="2880" spans="1:10" x14ac:dyDescent="0.35">
      <c r="A2880" s="1">
        <v>42603</v>
      </c>
      <c r="B2880">
        <f>YEAR(Table1[[#This Row],[Date]])</f>
        <v>2016</v>
      </c>
      <c r="C2880">
        <v>0.94</v>
      </c>
      <c r="D2880">
        <v>549139</v>
      </c>
      <c r="E2880">
        <v>207466</v>
      </c>
      <c r="F2880">
        <v>160465</v>
      </c>
      <c r="G2880">
        <v>47001</v>
      </c>
      <c r="H2880">
        <v>0</v>
      </c>
      <c r="I2880" t="s">
        <v>10</v>
      </c>
      <c r="J2880" t="s">
        <v>12</v>
      </c>
    </row>
    <row r="2881" spans="1:10" x14ac:dyDescent="0.35">
      <c r="A2881" s="1">
        <v>42596</v>
      </c>
      <c r="B2881">
        <f>YEAR(Table1[[#This Row],[Date]])</f>
        <v>2016</v>
      </c>
      <c r="C2881">
        <v>0.87</v>
      </c>
      <c r="D2881">
        <v>666493</v>
      </c>
      <c r="E2881">
        <v>242570</v>
      </c>
      <c r="F2881">
        <v>182840</v>
      </c>
      <c r="G2881">
        <v>59730</v>
      </c>
      <c r="H2881">
        <v>0</v>
      </c>
      <c r="I2881" t="s">
        <v>10</v>
      </c>
      <c r="J2881" t="s">
        <v>12</v>
      </c>
    </row>
    <row r="2882" spans="1:10" x14ac:dyDescent="0.35">
      <c r="A2882" s="1">
        <v>42589</v>
      </c>
      <c r="B2882">
        <f>YEAR(Table1[[#This Row],[Date]])</f>
        <v>2016</v>
      </c>
      <c r="C2882">
        <v>1.04</v>
      </c>
      <c r="D2882">
        <v>508354</v>
      </c>
      <c r="E2882">
        <v>192927</v>
      </c>
      <c r="F2882">
        <v>131851</v>
      </c>
      <c r="G2882">
        <v>61075</v>
      </c>
      <c r="H2882">
        <v>0</v>
      </c>
      <c r="I2882" t="s">
        <v>10</v>
      </c>
      <c r="J2882" t="s">
        <v>12</v>
      </c>
    </row>
    <row r="2883" spans="1:10" x14ac:dyDescent="0.35">
      <c r="A2883" s="1">
        <v>42582</v>
      </c>
      <c r="B2883">
        <f>YEAR(Table1[[#This Row],[Date]])</f>
        <v>2016</v>
      </c>
      <c r="C2883">
        <v>0.98</v>
      </c>
      <c r="D2883">
        <v>537633</v>
      </c>
      <c r="E2883">
        <v>228626</v>
      </c>
      <c r="F2883">
        <v>161932</v>
      </c>
      <c r="G2883">
        <v>66694</v>
      </c>
      <c r="H2883">
        <v>0</v>
      </c>
      <c r="I2883" t="s">
        <v>10</v>
      </c>
      <c r="J2883" t="s">
        <v>12</v>
      </c>
    </row>
    <row r="2884" spans="1:10" x14ac:dyDescent="0.35">
      <c r="A2884" s="1">
        <v>42575</v>
      </c>
      <c r="B2884">
        <f>YEAR(Table1[[#This Row],[Date]])</f>
        <v>2016</v>
      </c>
      <c r="C2884">
        <v>1</v>
      </c>
      <c r="D2884">
        <v>495687</v>
      </c>
      <c r="E2884">
        <v>187327</v>
      </c>
      <c r="F2884">
        <v>120773</v>
      </c>
      <c r="G2884">
        <v>66554</v>
      </c>
      <c r="H2884">
        <v>0</v>
      </c>
      <c r="I2884" t="s">
        <v>10</v>
      </c>
      <c r="J2884" t="s">
        <v>12</v>
      </c>
    </row>
    <row r="2885" spans="1:10" x14ac:dyDescent="0.35">
      <c r="A2885" s="1">
        <v>42568</v>
      </c>
      <c r="B2885">
        <f>YEAR(Table1[[#This Row],[Date]])</f>
        <v>2016</v>
      </c>
      <c r="C2885">
        <v>1.01</v>
      </c>
      <c r="D2885">
        <v>474064</v>
      </c>
      <c r="E2885">
        <v>188319</v>
      </c>
      <c r="F2885">
        <v>108732</v>
      </c>
      <c r="G2885">
        <v>78959</v>
      </c>
      <c r="H2885">
        <v>628</v>
      </c>
      <c r="I2885" t="s">
        <v>10</v>
      </c>
      <c r="J2885" t="s">
        <v>12</v>
      </c>
    </row>
    <row r="2886" spans="1:10" x14ac:dyDescent="0.35">
      <c r="A2886" s="1">
        <v>42561</v>
      </c>
      <c r="B2886">
        <f>YEAR(Table1[[#This Row],[Date]])</f>
        <v>2016</v>
      </c>
      <c r="C2886">
        <v>0.92</v>
      </c>
      <c r="D2886">
        <v>560865</v>
      </c>
      <c r="E2886">
        <v>225043</v>
      </c>
      <c r="F2886">
        <v>146618</v>
      </c>
      <c r="G2886">
        <v>78214</v>
      </c>
      <c r="H2886">
        <v>211</v>
      </c>
      <c r="I2886" t="s">
        <v>10</v>
      </c>
      <c r="J2886" t="s">
        <v>12</v>
      </c>
    </row>
    <row r="2887" spans="1:10" x14ac:dyDescent="0.35">
      <c r="A2887" s="1">
        <v>42554</v>
      </c>
      <c r="B2887">
        <f>YEAR(Table1[[#This Row],[Date]])</f>
        <v>2016</v>
      </c>
      <c r="C2887">
        <v>0.77</v>
      </c>
      <c r="D2887">
        <v>789398</v>
      </c>
      <c r="E2887">
        <v>328342</v>
      </c>
      <c r="F2887">
        <v>216115</v>
      </c>
      <c r="G2887">
        <v>110545</v>
      </c>
      <c r="H2887">
        <v>1682</v>
      </c>
      <c r="I2887" t="s">
        <v>10</v>
      </c>
      <c r="J2887" t="s">
        <v>12</v>
      </c>
    </row>
    <row r="2888" spans="1:10" x14ac:dyDescent="0.35">
      <c r="A2888" s="1">
        <v>42547</v>
      </c>
      <c r="B2888">
        <f>YEAR(Table1[[#This Row],[Date]])</f>
        <v>2016</v>
      </c>
      <c r="C2888">
        <v>0.85</v>
      </c>
      <c r="D2888">
        <v>606857</v>
      </c>
      <c r="E2888">
        <v>251715</v>
      </c>
      <c r="F2888">
        <v>199572</v>
      </c>
      <c r="G2888">
        <v>52123</v>
      </c>
      <c r="H2888">
        <v>20</v>
      </c>
      <c r="I2888" t="s">
        <v>10</v>
      </c>
      <c r="J2888" t="s">
        <v>12</v>
      </c>
    </row>
    <row r="2889" spans="1:10" x14ac:dyDescent="0.35">
      <c r="A2889" s="1">
        <v>42540</v>
      </c>
      <c r="B2889">
        <f>YEAR(Table1[[#This Row],[Date]])</f>
        <v>2016</v>
      </c>
      <c r="C2889">
        <v>0.78</v>
      </c>
      <c r="D2889">
        <v>692767</v>
      </c>
      <c r="E2889">
        <v>234417</v>
      </c>
      <c r="F2889">
        <v>148946</v>
      </c>
      <c r="G2889">
        <v>84046</v>
      </c>
      <c r="H2889">
        <v>1425</v>
      </c>
      <c r="I2889" t="s">
        <v>10</v>
      </c>
      <c r="J2889" t="s">
        <v>12</v>
      </c>
    </row>
    <row r="2890" spans="1:10" x14ac:dyDescent="0.35">
      <c r="A2890" s="1">
        <v>42533</v>
      </c>
      <c r="B2890">
        <f>YEAR(Table1[[#This Row],[Date]])</f>
        <v>2016</v>
      </c>
      <c r="C2890">
        <v>0.78</v>
      </c>
      <c r="D2890">
        <v>608386</v>
      </c>
      <c r="E2890">
        <v>232431</v>
      </c>
      <c r="F2890">
        <v>169986</v>
      </c>
      <c r="G2890">
        <v>55753</v>
      </c>
      <c r="H2890">
        <v>6692</v>
      </c>
      <c r="I2890" t="s">
        <v>10</v>
      </c>
      <c r="J2890" t="s">
        <v>12</v>
      </c>
    </row>
    <row r="2891" spans="1:10" x14ac:dyDescent="0.35">
      <c r="A2891" s="1">
        <v>42526</v>
      </c>
      <c r="B2891">
        <f>YEAR(Table1[[#This Row],[Date]])</f>
        <v>2016</v>
      </c>
      <c r="C2891">
        <v>0.75</v>
      </c>
      <c r="D2891">
        <v>691201</v>
      </c>
      <c r="E2891">
        <v>226206</v>
      </c>
      <c r="F2891">
        <v>112958</v>
      </c>
      <c r="G2891">
        <v>105975</v>
      </c>
      <c r="H2891">
        <v>7273</v>
      </c>
      <c r="I2891" t="s">
        <v>10</v>
      </c>
      <c r="J2891" t="s">
        <v>12</v>
      </c>
    </row>
    <row r="2892" spans="1:10" x14ac:dyDescent="0.35">
      <c r="A2892" s="1">
        <v>42519</v>
      </c>
      <c r="B2892">
        <f>YEAR(Table1[[#This Row],[Date]])</f>
        <v>2016</v>
      </c>
      <c r="C2892">
        <v>0.78</v>
      </c>
      <c r="D2892">
        <v>691344</v>
      </c>
      <c r="E2892">
        <v>269397</v>
      </c>
      <c r="F2892">
        <v>77155</v>
      </c>
      <c r="G2892">
        <v>186792</v>
      </c>
      <c r="H2892">
        <v>5450</v>
      </c>
      <c r="I2892" t="s">
        <v>10</v>
      </c>
      <c r="J2892" t="s">
        <v>12</v>
      </c>
    </row>
    <row r="2893" spans="1:10" x14ac:dyDescent="0.35">
      <c r="A2893" s="1">
        <v>42512</v>
      </c>
      <c r="B2893">
        <f>YEAR(Table1[[#This Row],[Date]])</f>
        <v>2016</v>
      </c>
      <c r="C2893">
        <v>0.79</v>
      </c>
      <c r="D2893">
        <v>585352</v>
      </c>
      <c r="E2893">
        <v>267531</v>
      </c>
      <c r="F2893">
        <v>91576</v>
      </c>
      <c r="G2893">
        <v>171021</v>
      </c>
      <c r="H2893">
        <v>4935</v>
      </c>
      <c r="I2893" t="s">
        <v>10</v>
      </c>
      <c r="J2893" t="s">
        <v>12</v>
      </c>
    </row>
    <row r="2894" spans="1:10" x14ac:dyDescent="0.35">
      <c r="A2894" s="1">
        <v>42505</v>
      </c>
      <c r="B2894">
        <f>YEAR(Table1[[#This Row],[Date]])</f>
        <v>2016</v>
      </c>
      <c r="C2894">
        <v>0.68</v>
      </c>
      <c r="D2894">
        <v>755307</v>
      </c>
      <c r="E2894">
        <v>296862</v>
      </c>
      <c r="F2894">
        <v>126899</v>
      </c>
      <c r="G2894">
        <v>169317</v>
      </c>
      <c r="H2894">
        <v>647</v>
      </c>
      <c r="I2894" t="s">
        <v>10</v>
      </c>
      <c r="J2894" t="s">
        <v>12</v>
      </c>
    </row>
    <row r="2895" spans="1:10" x14ac:dyDescent="0.35">
      <c r="A2895" s="1">
        <v>42498</v>
      </c>
      <c r="B2895">
        <f>YEAR(Table1[[#This Row],[Date]])</f>
        <v>2016</v>
      </c>
      <c r="C2895">
        <v>0.81</v>
      </c>
      <c r="D2895">
        <v>643700</v>
      </c>
      <c r="E2895">
        <v>284414</v>
      </c>
      <c r="F2895">
        <v>77088</v>
      </c>
      <c r="G2895">
        <v>206445</v>
      </c>
      <c r="H2895">
        <v>881</v>
      </c>
      <c r="I2895" t="s">
        <v>10</v>
      </c>
      <c r="J2895" t="s">
        <v>12</v>
      </c>
    </row>
    <row r="2896" spans="1:10" x14ac:dyDescent="0.35">
      <c r="A2896" s="1">
        <v>42491</v>
      </c>
      <c r="B2896">
        <f>YEAR(Table1[[#This Row],[Date]])</f>
        <v>2016</v>
      </c>
      <c r="C2896">
        <v>0.77</v>
      </c>
      <c r="D2896">
        <v>735635</v>
      </c>
      <c r="E2896">
        <v>282139</v>
      </c>
      <c r="F2896">
        <v>64801</v>
      </c>
      <c r="G2896">
        <v>217338</v>
      </c>
      <c r="H2896">
        <v>0</v>
      </c>
      <c r="I2896" t="s">
        <v>10</v>
      </c>
      <c r="J2896" t="s">
        <v>12</v>
      </c>
    </row>
    <row r="2897" spans="1:10" x14ac:dyDescent="0.35">
      <c r="A2897" s="1">
        <v>42484</v>
      </c>
      <c r="B2897">
        <f>YEAR(Table1[[#This Row],[Date]])</f>
        <v>2016</v>
      </c>
      <c r="C2897">
        <v>0.79</v>
      </c>
      <c r="D2897">
        <v>654019</v>
      </c>
      <c r="E2897">
        <v>231030</v>
      </c>
      <c r="F2897">
        <v>71927</v>
      </c>
      <c r="G2897">
        <v>158920</v>
      </c>
      <c r="H2897">
        <v>183</v>
      </c>
      <c r="I2897" t="s">
        <v>10</v>
      </c>
      <c r="J2897" t="s">
        <v>12</v>
      </c>
    </row>
    <row r="2898" spans="1:10" x14ac:dyDescent="0.35">
      <c r="A2898" s="1">
        <v>42477</v>
      </c>
      <c r="B2898">
        <f>YEAR(Table1[[#This Row],[Date]])</f>
        <v>2016</v>
      </c>
      <c r="C2898">
        <v>0.89</v>
      </c>
      <c r="D2898">
        <v>512348</v>
      </c>
      <c r="E2898">
        <v>197263</v>
      </c>
      <c r="F2898">
        <v>66462</v>
      </c>
      <c r="G2898">
        <v>130218</v>
      </c>
      <c r="H2898">
        <v>583</v>
      </c>
      <c r="I2898" t="s">
        <v>10</v>
      </c>
      <c r="J2898" t="s">
        <v>12</v>
      </c>
    </row>
    <row r="2899" spans="1:10" x14ac:dyDescent="0.35">
      <c r="A2899" s="1">
        <v>42470</v>
      </c>
      <c r="B2899">
        <f>YEAR(Table1[[#This Row],[Date]])</f>
        <v>2016</v>
      </c>
      <c r="C2899">
        <v>0.83</v>
      </c>
      <c r="D2899">
        <v>590002</v>
      </c>
      <c r="E2899">
        <v>189301</v>
      </c>
      <c r="F2899">
        <v>69497</v>
      </c>
      <c r="G2899">
        <v>119038</v>
      </c>
      <c r="H2899">
        <v>767</v>
      </c>
      <c r="I2899" t="s">
        <v>10</v>
      </c>
      <c r="J2899" t="s">
        <v>12</v>
      </c>
    </row>
    <row r="2900" spans="1:10" x14ac:dyDescent="0.35">
      <c r="A2900" s="1">
        <v>42463</v>
      </c>
      <c r="B2900">
        <f>YEAR(Table1[[#This Row],[Date]])</f>
        <v>2016</v>
      </c>
      <c r="C2900">
        <v>1.03</v>
      </c>
      <c r="D2900">
        <v>423486</v>
      </c>
      <c r="E2900">
        <v>99269</v>
      </c>
      <c r="F2900">
        <v>62657</v>
      </c>
      <c r="G2900">
        <v>36611</v>
      </c>
      <c r="H2900">
        <v>0</v>
      </c>
      <c r="I2900" t="s">
        <v>10</v>
      </c>
      <c r="J2900" t="s">
        <v>12</v>
      </c>
    </row>
    <row r="2901" spans="1:10" x14ac:dyDescent="0.35">
      <c r="A2901" s="1">
        <v>42456</v>
      </c>
      <c r="B2901">
        <f>YEAR(Table1[[#This Row],[Date]])</f>
        <v>2016</v>
      </c>
      <c r="C2901">
        <v>0.98</v>
      </c>
      <c r="D2901">
        <v>458635</v>
      </c>
      <c r="E2901">
        <v>111107</v>
      </c>
      <c r="F2901">
        <v>78825</v>
      </c>
      <c r="G2901">
        <v>32268</v>
      </c>
      <c r="H2901">
        <v>14</v>
      </c>
      <c r="I2901" t="s">
        <v>10</v>
      </c>
      <c r="J2901" t="s">
        <v>12</v>
      </c>
    </row>
    <row r="2902" spans="1:10" x14ac:dyDescent="0.35">
      <c r="A2902" s="1">
        <v>42449</v>
      </c>
      <c r="B2902">
        <f>YEAR(Table1[[#This Row],[Date]])</f>
        <v>2016</v>
      </c>
      <c r="C2902">
        <v>0.98</v>
      </c>
      <c r="D2902">
        <v>496191</v>
      </c>
      <c r="E2902">
        <v>110120</v>
      </c>
      <c r="F2902">
        <v>75569</v>
      </c>
      <c r="G2902">
        <v>34551</v>
      </c>
      <c r="H2902">
        <v>0</v>
      </c>
      <c r="I2902" t="s">
        <v>10</v>
      </c>
      <c r="J2902" t="s">
        <v>12</v>
      </c>
    </row>
    <row r="2903" spans="1:10" x14ac:dyDescent="0.35">
      <c r="A2903" s="1">
        <v>42442</v>
      </c>
      <c r="B2903">
        <f>YEAR(Table1[[#This Row],[Date]])</f>
        <v>2016</v>
      </c>
      <c r="C2903">
        <v>0.9</v>
      </c>
      <c r="D2903">
        <v>588657</v>
      </c>
      <c r="E2903">
        <v>140294</v>
      </c>
      <c r="F2903">
        <v>73593</v>
      </c>
      <c r="G2903">
        <v>66700</v>
      </c>
      <c r="H2903">
        <v>0</v>
      </c>
      <c r="I2903" t="s">
        <v>10</v>
      </c>
      <c r="J2903" t="s">
        <v>12</v>
      </c>
    </row>
    <row r="2904" spans="1:10" x14ac:dyDescent="0.35">
      <c r="A2904" s="1">
        <v>42435</v>
      </c>
      <c r="B2904">
        <f>YEAR(Table1[[#This Row],[Date]])</f>
        <v>2016</v>
      </c>
      <c r="C2904">
        <v>1.03</v>
      </c>
      <c r="D2904">
        <v>458837</v>
      </c>
      <c r="E2904">
        <v>95584</v>
      </c>
      <c r="F2904">
        <v>62105</v>
      </c>
      <c r="G2904">
        <v>33479</v>
      </c>
      <c r="H2904">
        <v>0</v>
      </c>
      <c r="I2904" t="s">
        <v>10</v>
      </c>
      <c r="J2904" t="s">
        <v>12</v>
      </c>
    </row>
    <row r="2905" spans="1:10" x14ac:dyDescent="0.35">
      <c r="A2905" s="1">
        <v>42428</v>
      </c>
      <c r="B2905">
        <f>YEAR(Table1[[#This Row],[Date]])</f>
        <v>2016</v>
      </c>
      <c r="C2905">
        <v>0.9</v>
      </c>
      <c r="D2905">
        <v>555471</v>
      </c>
      <c r="E2905">
        <v>122138</v>
      </c>
      <c r="F2905">
        <v>60231</v>
      </c>
      <c r="G2905">
        <v>61907</v>
      </c>
      <c r="H2905">
        <v>0</v>
      </c>
      <c r="I2905" t="s">
        <v>10</v>
      </c>
      <c r="J2905" t="s">
        <v>12</v>
      </c>
    </row>
    <row r="2906" spans="1:10" x14ac:dyDescent="0.35">
      <c r="A2906" s="1">
        <v>42421</v>
      </c>
      <c r="B2906">
        <f>YEAR(Table1[[#This Row],[Date]])</f>
        <v>2016</v>
      </c>
      <c r="C2906">
        <v>1.04</v>
      </c>
      <c r="D2906">
        <v>417206</v>
      </c>
      <c r="E2906">
        <v>83445</v>
      </c>
      <c r="F2906">
        <v>55736</v>
      </c>
      <c r="G2906">
        <v>27709</v>
      </c>
      <c r="H2906">
        <v>0</v>
      </c>
      <c r="I2906" t="s">
        <v>10</v>
      </c>
      <c r="J2906" t="s">
        <v>12</v>
      </c>
    </row>
    <row r="2907" spans="1:10" x14ac:dyDescent="0.35">
      <c r="A2907" s="1">
        <v>42414</v>
      </c>
      <c r="B2907">
        <f>YEAR(Table1[[#This Row],[Date]])</f>
        <v>2016</v>
      </c>
      <c r="C2907">
        <v>0.97</v>
      </c>
      <c r="D2907">
        <v>481484</v>
      </c>
      <c r="E2907">
        <v>109209</v>
      </c>
      <c r="F2907">
        <v>74366</v>
      </c>
      <c r="G2907">
        <v>34842</v>
      </c>
      <c r="H2907">
        <v>0</v>
      </c>
      <c r="I2907" t="s">
        <v>10</v>
      </c>
      <c r="J2907" t="s">
        <v>12</v>
      </c>
    </row>
    <row r="2908" spans="1:10" x14ac:dyDescent="0.35">
      <c r="A2908" s="1">
        <v>42407</v>
      </c>
      <c r="B2908">
        <f>YEAR(Table1[[#This Row],[Date]])</f>
        <v>2016</v>
      </c>
      <c r="C2908">
        <v>0.76</v>
      </c>
      <c r="D2908">
        <v>722211</v>
      </c>
      <c r="E2908">
        <v>171633</v>
      </c>
      <c r="F2908">
        <v>77184</v>
      </c>
      <c r="G2908">
        <v>94449</v>
      </c>
      <c r="H2908">
        <v>0</v>
      </c>
      <c r="I2908" t="s">
        <v>10</v>
      </c>
      <c r="J2908" t="s">
        <v>12</v>
      </c>
    </row>
    <row r="2909" spans="1:10" x14ac:dyDescent="0.35">
      <c r="A2909" s="1">
        <v>42400</v>
      </c>
      <c r="B2909">
        <f>YEAR(Table1[[#This Row],[Date]])</f>
        <v>2016</v>
      </c>
      <c r="C2909">
        <v>1.04</v>
      </c>
      <c r="D2909">
        <v>437491</v>
      </c>
      <c r="E2909">
        <v>87653</v>
      </c>
      <c r="F2909">
        <v>54822</v>
      </c>
      <c r="G2909">
        <v>32831</v>
      </c>
      <c r="H2909">
        <v>0</v>
      </c>
      <c r="I2909" t="s">
        <v>10</v>
      </c>
      <c r="J2909" t="s">
        <v>12</v>
      </c>
    </row>
    <row r="2910" spans="1:10" x14ac:dyDescent="0.35">
      <c r="A2910" s="1">
        <v>42393</v>
      </c>
      <c r="B2910">
        <f>YEAR(Table1[[#This Row],[Date]])</f>
        <v>2016</v>
      </c>
      <c r="C2910">
        <v>0.92</v>
      </c>
      <c r="D2910">
        <v>528777</v>
      </c>
      <c r="E2910">
        <v>123185</v>
      </c>
      <c r="F2910">
        <v>64717</v>
      </c>
      <c r="G2910">
        <v>58468</v>
      </c>
      <c r="H2910">
        <v>0</v>
      </c>
      <c r="I2910" t="s">
        <v>10</v>
      </c>
      <c r="J2910" t="s">
        <v>12</v>
      </c>
    </row>
    <row r="2911" spans="1:10" x14ac:dyDescent="0.35">
      <c r="A2911" s="1">
        <v>42386</v>
      </c>
      <c r="B2911">
        <f>YEAR(Table1[[#This Row],[Date]])</f>
        <v>2016</v>
      </c>
      <c r="C2911">
        <v>1.04</v>
      </c>
      <c r="D2911">
        <v>445090</v>
      </c>
      <c r="E2911">
        <v>89797</v>
      </c>
      <c r="F2911">
        <v>56526</v>
      </c>
      <c r="G2911">
        <v>33271</v>
      </c>
      <c r="H2911">
        <v>0</v>
      </c>
      <c r="I2911" t="s">
        <v>10</v>
      </c>
      <c r="J2911" t="s">
        <v>12</v>
      </c>
    </row>
    <row r="2912" spans="1:10" x14ac:dyDescent="0.35">
      <c r="A2912" s="1">
        <v>42379</v>
      </c>
      <c r="B2912">
        <f>YEAR(Table1[[#This Row],[Date]])</f>
        <v>2016</v>
      </c>
      <c r="C2912">
        <v>0.93</v>
      </c>
      <c r="D2912">
        <v>558349</v>
      </c>
      <c r="E2912">
        <v>113323</v>
      </c>
      <c r="F2912">
        <v>54693</v>
      </c>
      <c r="G2912">
        <v>58630</v>
      </c>
      <c r="H2912">
        <v>0</v>
      </c>
      <c r="I2912" t="s">
        <v>10</v>
      </c>
      <c r="J2912" t="s">
        <v>12</v>
      </c>
    </row>
    <row r="2913" spans="1:10" x14ac:dyDescent="0.35">
      <c r="A2913" s="1">
        <v>42372</v>
      </c>
      <c r="B2913">
        <f>YEAR(Table1[[#This Row],[Date]])</f>
        <v>2016</v>
      </c>
      <c r="C2913">
        <v>1.05</v>
      </c>
      <c r="D2913">
        <v>449263</v>
      </c>
      <c r="E2913">
        <v>65593</v>
      </c>
      <c r="F2913">
        <v>43675</v>
      </c>
      <c r="G2913">
        <v>21907</v>
      </c>
      <c r="H2913">
        <v>11</v>
      </c>
      <c r="I2913" t="s">
        <v>10</v>
      </c>
      <c r="J2913" t="s">
        <v>12</v>
      </c>
    </row>
    <row r="2914" spans="1:10" x14ac:dyDescent="0.35">
      <c r="A2914" s="1">
        <v>42729</v>
      </c>
      <c r="B2914">
        <f>YEAR(Table1[[#This Row],[Date]])</f>
        <v>2016</v>
      </c>
      <c r="C2914">
        <v>1.47</v>
      </c>
      <c r="D2914">
        <v>550948</v>
      </c>
      <c r="E2914">
        <v>146899</v>
      </c>
      <c r="F2914">
        <v>142957</v>
      </c>
      <c r="G2914">
        <v>2630</v>
      </c>
      <c r="H2914">
        <v>1312</v>
      </c>
      <c r="I2914" t="s">
        <v>10</v>
      </c>
      <c r="J2914" t="s">
        <v>13</v>
      </c>
    </row>
    <row r="2915" spans="1:10" x14ac:dyDescent="0.35">
      <c r="A2915" s="1">
        <v>42722</v>
      </c>
      <c r="B2915">
        <f>YEAR(Table1[[#This Row],[Date]])</f>
        <v>2016</v>
      </c>
      <c r="C2915">
        <v>1.21</v>
      </c>
      <c r="D2915">
        <v>691009</v>
      </c>
      <c r="E2915">
        <v>137281</v>
      </c>
      <c r="F2915">
        <v>133753</v>
      </c>
      <c r="G2915">
        <v>2846</v>
      </c>
      <c r="H2915">
        <v>682</v>
      </c>
      <c r="I2915" t="s">
        <v>10</v>
      </c>
      <c r="J2915" t="s">
        <v>13</v>
      </c>
    </row>
    <row r="2916" spans="1:10" x14ac:dyDescent="0.35">
      <c r="A2916" s="1">
        <v>42715</v>
      </c>
      <c r="B2916">
        <f>YEAR(Table1[[#This Row],[Date]])</f>
        <v>2016</v>
      </c>
      <c r="C2916">
        <v>1.35</v>
      </c>
      <c r="D2916">
        <v>599161</v>
      </c>
      <c r="E2916">
        <v>164506</v>
      </c>
      <c r="F2916">
        <v>153477</v>
      </c>
      <c r="G2916">
        <v>11029</v>
      </c>
      <c r="H2916">
        <v>0</v>
      </c>
      <c r="I2916" t="s">
        <v>10</v>
      </c>
      <c r="J2916" t="s">
        <v>13</v>
      </c>
    </row>
    <row r="2917" spans="1:10" x14ac:dyDescent="0.35">
      <c r="A2917" s="1">
        <v>42708</v>
      </c>
      <c r="B2917">
        <f>YEAR(Table1[[#This Row],[Date]])</f>
        <v>2016</v>
      </c>
      <c r="C2917">
        <v>1.41</v>
      </c>
      <c r="D2917">
        <v>566956</v>
      </c>
      <c r="E2917">
        <v>159678</v>
      </c>
      <c r="F2917">
        <v>157704</v>
      </c>
      <c r="G2917">
        <v>1738</v>
      </c>
      <c r="H2917">
        <v>236</v>
      </c>
      <c r="I2917" t="s">
        <v>10</v>
      </c>
      <c r="J2917" t="s">
        <v>13</v>
      </c>
    </row>
    <row r="2918" spans="1:10" x14ac:dyDescent="0.35">
      <c r="A2918" s="1">
        <v>42701</v>
      </c>
      <c r="B2918">
        <f>YEAR(Table1[[#This Row],[Date]])</f>
        <v>2016</v>
      </c>
      <c r="C2918">
        <v>1.49</v>
      </c>
      <c r="D2918">
        <v>539925</v>
      </c>
      <c r="E2918">
        <v>148713</v>
      </c>
      <c r="F2918">
        <v>146287</v>
      </c>
      <c r="G2918">
        <v>1716</v>
      </c>
      <c r="H2918">
        <v>710</v>
      </c>
      <c r="I2918" t="s">
        <v>10</v>
      </c>
      <c r="J2918" t="s">
        <v>13</v>
      </c>
    </row>
    <row r="2919" spans="1:10" x14ac:dyDescent="0.35">
      <c r="A2919" s="1">
        <v>42694</v>
      </c>
      <c r="B2919">
        <f>YEAR(Table1[[#This Row],[Date]])</f>
        <v>2016</v>
      </c>
      <c r="C2919">
        <v>1.6</v>
      </c>
      <c r="D2919">
        <v>566160</v>
      </c>
      <c r="E2919">
        <v>192457</v>
      </c>
      <c r="F2919">
        <v>189673</v>
      </c>
      <c r="G2919">
        <v>1883</v>
      </c>
      <c r="H2919">
        <v>901</v>
      </c>
      <c r="I2919" t="s">
        <v>10</v>
      </c>
      <c r="J2919" t="s">
        <v>13</v>
      </c>
    </row>
    <row r="2920" spans="1:10" x14ac:dyDescent="0.35">
      <c r="A2920" s="1">
        <v>42687</v>
      </c>
      <c r="B2920">
        <f>YEAR(Table1[[#This Row],[Date]])</f>
        <v>2016</v>
      </c>
      <c r="C2920">
        <v>1.73</v>
      </c>
      <c r="D2920">
        <v>559979</v>
      </c>
      <c r="E2920">
        <v>155102</v>
      </c>
      <c r="F2920">
        <v>153318</v>
      </c>
      <c r="G2920">
        <v>1348</v>
      </c>
      <c r="H2920">
        <v>436</v>
      </c>
      <c r="I2920" t="s">
        <v>10</v>
      </c>
      <c r="J2920" t="s">
        <v>13</v>
      </c>
    </row>
    <row r="2921" spans="1:10" x14ac:dyDescent="0.35">
      <c r="A2921" s="1">
        <v>42680</v>
      </c>
      <c r="B2921">
        <f>YEAR(Table1[[#This Row],[Date]])</f>
        <v>2016</v>
      </c>
      <c r="C2921">
        <v>1.8</v>
      </c>
      <c r="D2921">
        <v>537946</v>
      </c>
      <c r="E2921">
        <v>150653</v>
      </c>
      <c r="F2921">
        <v>149604</v>
      </c>
      <c r="G2921">
        <v>1049</v>
      </c>
      <c r="H2921">
        <v>0</v>
      </c>
      <c r="I2921" t="s">
        <v>10</v>
      </c>
      <c r="J2921" t="s">
        <v>13</v>
      </c>
    </row>
    <row r="2922" spans="1:10" x14ac:dyDescent="0.35">
      <c r="A2922" s="1">
        <v>42673</v>
      </c>
      <c r="B2922">
        <f>YEAR(Table1[[#This Row],[Date]])</f>
        <v>2016</v>
      </c>
      <c r="C2922">
        <v>1.86</v>
      </c>
      <c r="D2922">
        <v>522547</v>
      </c>
      <c r="E2922">
        <v>131614</v>
      </c>
      <c r="F2922">
        <v>130683</v>
      </c>
      <c r="G2922">
        <v>566</v>
      </c>
      <c r="H2922">
        <v>365</v>
      </c>
      <c r="I2922" t="s">
        <v>10</v>
      </c>
      <c r="J2922" t="s">
        <v>13</v>
      </c>
    </row>
    <row r="2923" spans="1:10" x14ac:dyDescent="0.35">
      <c r="A2923" s="1">
        <v>42666</v>
      </c>
      <c r="B2923">
        <f>YEAR(Table1[[#This Row],[Date]])</f>
        <v>2016</v>
      </c>
      <c r="C2923">
        <v>1.85</v>
      </c>
      <c r="D2923">
        <v>584276</v>
      </c>
      <c r="E2923">
        <v>163941</v>
      </c>
      <c r="F2923">
        <v>163071</v>
      </c>
      <c r="G2923">
        <v>383</v>
      </c>
      <c r="H2923">
        <v>488</v>
      </c>
      <c r="I2923" t="s">
        <v>10</v>
      </c>
      <c r="J2923" t="s">
        <v>13</v>
      </c>
    </row>
    <row r="2924" spans="1:10" x14ac:dyDescent="0.35">
      <c r="A2924" s="1">
        <v>42659</v>
      </c>
      <c r="B2924">
        <f>YEAR(Table1[[#This Row],[Date]])</f>
        <v>2016</v>
      </c>
      <c r="C2924">
        <v>1.69</v>
      </c>
      <c r="D2924">
        <v>638848</v>
      </c>
      <c r="E2924">
        <v>191620</v>
      </c>
      <c r="F2924">
        <v>190382</v>
      </c>
      <c r="G2924">
        <v>1238</v>
      </c>
      <c r="H2924">
        <v>0</v>
      </c>
      <c r="I2924" t="s">
        <v>10</v>
      </c>
      <c r="J2924" t="s">
        <v>13</v>
      </c>
    </row>
    <row r="2925" spans="1:10" x14ac:dyDescent="0.35">
      <c r="A2925" s="1">
        <v>42652</v>
      </c>
      <c r="B2925">
        <f>YEAR(Table1[[#This Row],[Date]])</f>
        <v>2016</v>
      </c>
      <c r="C2925">
        <v>1.59</v>
      </c>
      <c r="D2925">
        <v>676189</v>
      </c>
      <c r="E2925">
        <v>187292</v>
      </c>
      <c r="F2925">
        <v>185599</v>
      </c>
      <c r="G2925">
        <v>1332</v>
      </c>
      <c r="H2925">
        <v>361</v>
      </c>
      <c r="I2925" t="s">
        <v>10</v>
      </c>
      <c r="J2925" t="s">
        <v>13</v>
      </c>
    </row>
    <row r="2926" spans="1:10" x14ac:dyDescent="0.35">
      <c r="A2926" s="1">
        <v>42645</v>
      </c>
      <c r="B2926">
        <f>YEAR(Table1[[#This Row],[Date]])</f>
        <v>2016</v>
      </c>
      <c r="C2926">
        <v>1.66</v>
      </c>
      <c r="D2926">
        <v>672760</v>
      </c>
      <c r="E2926">
        <v>192926</v>
      </c>
      <c r="F2926">
        <v>190861</v>
      </c>
      <c r="G2926">
        <v>1423</v>
      </c>
      <c r="H2926">
        <v>642</v>
      </c>
      <c r="I2926" t="s">
        <v>10</v>
      </c>
      <c r="J2926" t="s">
        <v>13</v>
      </c>
    </row>
    <row r="2927" spans="1:10" x14ac:dyDescent="0.35">
      <c r="A2927" s="1">
        <v>42638</v>
      </c>
      <c r="B2927">
        <f>YEAR(Table1[[#This Row],[Date]])</f>
        <v>2016</v>
      </c>
      <c r="C2927">
        <v>1.58</v>
      </c>
      <c r="D2927">
        <v>678672</v>
      </c>
      <c r="E2927">
        <v>181742</v>
      </c>
      <c r="F2927">
        <v>180491</v>
      </c>
      <c r="G2927">
        <v>1252</v>
      </c>
      <c r="H2927">
        <v>0</v>
      </c>
      <c r="I2927" t="s">
        <v>10</v>
      </c>
      <c r="J2927" t="s">
        <v>13</v>
      </c>
    </row>
    <row r="2928" spans="1:10" x14ac:dyDescent="0.35">
      <c r="A2928" s="1">
        <v>42631</v>
      </c>
      <c r="B2928">
        <f>YEAR(Table1[[#This Row],[Date]])</f>
        <v>2016</v>
      </c>
      <c r="C2928">
        <v>1.5</v>
      </c>
      <c r="D2928">
        <v>732425</v>
      </c>
      <c r="E2928">
        <v>194985</v>
      </c>
      <c r="F2928">
        <v>191239</v>
      </c>
      <c r="G2928">
        <v>3747</v>
      </c>
      <c r="H2928">
        <v>0</v>
      </c>
      <c r="I2928" t="s">
        <v>10</v>
      </c>
      <c r="J2928" t="s">
        <v>13</v>
      </c>
    </row>
    <row r="2929" spans="1:10" x14ac:dyDescent="0.35">
      <c r="A2929" s="1">
        <v>42624</v>
      </c>
      <c r="B2929">
        <f>YEAR(Table1[[#This Row],[Date]])</f>
        <v>2016</v>
      </c>
      <c r="C2929">
        <v>1.34</v>
      </c>
      <c r="D2929">
        <v>885728</v>
      </c>
      <c r="E2929">
        <v>168132</v>
      </c>
      <c r="F2929">
        <v>162753</v>
      </c>
      <c r="G2929">
        <v>4043</v>
      </c>
      <c r="H2929">
        <v>1335</v>
      </c>
      <c r="I2929" t="s">
        <v>10</v>
      </c>
      <c r="J2929" t="s">
        <v>13</v>
      </c>
    </row>
    <row r="2930" spans="1:10" x14ac:dyDescent="0.35">
      <c r="A2930" s="1">
        <v>42617</v>
      </c>
      <c r="B2930">
        <f>YEAR(Table1[[#This Row],[Date]])</f>
        <v>2016</v>
      </c>
      <c r="C2930">
        <v>1.51</v>
      </c>
      <c r="D2930">
        <v>762218</v>
      </c>
      <c r="E2930">
        <v>201546</v>
      </c>
      <c r="F2930">
        <v>198132</v>
      </c>
      <c r="G2930">
        <v>2898</v>
      </c>
      <c r="H2930">
        <v>516</v>
      </c>
      <c r="I2930" t="s">
        <v>10</v>
      </c>
      <c r="J2930" t="s">
        <v>13</v>
      </c>
    </row>
    <row r="2931" spans="1:10" x14ac:dyDescent="0.35">
      <c r="A2931" s="1">
        <v>42610</v>
      </c>
      <c r="B2931">
        <f>YEAR(Table1[[#This Row],[Date]])</f>
        <v>2016</v>
      </c>
      <c r="C2931">
        <v>1.57</v>
      </c>
      <c r="D2931">
        <v>732546</v>
      </c>
      <c r="E2931">
        <v>200822</v>
      </c>
      <c r="F2931">
        <v>194473</v>
      </c>
      <c r="G2931">
        <v>3979</v>
      </c>
      <c r="H2931">
        <v>2371</v>
      </c>
      <c r="I2931" t="s">
        <v>10</v>
      </c>
      <c r="J2931" t="s">
        <v>13</v>
      </c>
    </row>
    <row r="2932" spans="1:10" x14ac:dyDescent="0.35">
      <c r="A2932" s="1">
        <v>42603</v>
      </c>
      <c r="B2932">
        <f>YEAR(Table1[[#This Row],[Date]])</f>
        <v>2016</v>
      </c>
      <c r="C2932">
        <v>1.48</v>
      </c>
      <c r="D2932">
        <v>727280</v>
      </c>
      <c r="E2932">
        <v>223234</v>
      </c>
      <c r="F2932">
        <v>203758</v>
      </c>
      <c r="G2932">
        <v>15197</v>
      </c>
      <c r="H2932">
        <v>4278</v>
      </c>
      <c r="I2932" t="s">
        <v>10</v>
      </c>
      <c r="J2932" t="s">
        <v>13</v>
      </c>
    </row>
    <row r="2933" spans="1:10" x14ac:dyDescent="0.35">
      <c r="A2933" s="1">
        <v>42596</v>
      </c>
      <c r="B2933">
        <f>YEAR(Table1[[#This Row],[Date]])</f>
        <v>2016</v>
      </c>
      <c r="C2933">
        <v>1.52</v>
      </c>
      <c r="D2933">
        <v>742292</v>
      </c>
      <c r="E2933">
        <v>227904</v>
      </c>
      <c r="F2933">
        <v>219530</v>
      </c>
      <c r="G2933">
        <v>6984</v>
      </c>
      <c r="H2933">
        <v>1390</v>
      </c>
      <c r="I2933" t="s">
        <v>10</v>
      </c>
      <c r="J2933" t="s">
        <v>13</v>
      </c>
    </row>
    <row r="2934" spans="1:10" x14ac:dyDescent="0.35">
      <c r="A2934" s="1">
        <v>42589</v>
      </c>
      <c r="B2934">
        <f>YEAR(Table1[[#This Row],[Date]])</f>
        <v>2016</v>
      </c>
      <c r="C2934">
        <v>1.52</v>
      </c>
      <c r="D2934">
        <v>746494</v>
      </c>
      <c r="E2934">
        <v>213877</v>
      </c>
      <c r="F2934">
        <v>210316</v>
      </c>
      <c r="G2934">
        <v>2286</v>
      </c>
      <c r="H2934">
        <v>1275</v>
      </c>
      <c r="I2934" t="s">
        <v>10</v>
      </c>
      <c r="J2934" t="s">
        <v>13</v>
      </c>
    </row>
    <row r="2935" spans="1:10" x14ac:dyDescent="0.35">
      <c r="A2935" s="1">
        <v>42582</v>
      </c>
      <c r="B2935">
        <f>YEAR(Table1[[#This Row],[Date]])</f>
        <v>2016</v>
      </c>
      <c r="C2935">
        <v>1.65</v>
      </c>
      <c r="D2935">
        <v>698628</v>
      </c>
      <c r="E2935">
        <v>201103</v>
      </c>
      <c r="F2935">
        <v>197041</v>
      </c>
      <c r="G2935">
        <v>707</v>
      </c>
      <c r="H2935">
        <v>3356</v>
      </c>
      <c r="I2935" t="s">
        <v>10</v>
      </c>
      <c r="J2935" t="s">
        <v>13</v>
      </c>
    </row>
    <row r="2936" spans="1:10" x14ac:dyDescent="0.35">
      <c r="A2936" s="1">
        <v>42575</v>
      </c>
      <c r="B2936">
        <f>YEAR(Table1[[#This Row],[Date]])</f>
        <v>2016</v>
      </c>
      <c r="C2936">
        <v>1.64</v>
      </c>
      <c r="D2936">
        <v>719104</v>
      </c>
      <c r="E2936">
        <v>203162</v>
      </c>
      <c r="F2936">
        <v>194810</v>
      </c>
      <c r="G2936">
        <v>1006</v>
      </c>
      <c r="H2936">
        <v>7347</v>
      </c>
      <c r="I2936" t="s">
        <v>10</v>
      </c>
      <c r="J2936" t="s">
        <v>13</v>
      </c>
    </row>
    <row r="2937" spans="1:10" x14ac:dyDescent="0.35">
      <c r="A2937" s="1">
        <v>42568</v>
      </c>
      <c r="B2937">
        <f>YEAR(Table1[[#This Row],[Date]])</f>
        <v>2016</v>
      </c>
      <c r="C2937">
        <v>1.47</v>
      </c>
      <c r="D2937">
        <v>730875</v>
      </c>
      <c r="E2937">
        <v>246997</v>
      </c>
      <c r="F2937">
        <v>233727</v>
      </c>
      <c r="G2937">
        <v>2258</v>
      </c>
      <c r="H2937">
        <v>11012</v>
      </c>
      <c r="I2937" t="s">
        <v>10</v>
      </c>
      <c r="J2937" t="s">
        <v>13</v>
      </c>
    </row>
    <row r="2938" spans="1:10" x14ac:dyDescent="0.35">
      <c r="A2938" s="1">
        <v>42561</v>
      </c>
      <c r="B2938">
        <f>YEAR(Table1[[#This Row],[Date]])</f>
        <v>2016</v>
      </c>
      <c r="C2938">
        <v>1.37</v>
      </c>
      <c r="D2938">
        <v>831188</v>
      </c>
      <c r="E2938">
        <v>232729</v>
      </c>
      <c r="F2938">
        <v>217648</v>
      </c>
      <c r="G2938">
        <v>2448</v>
      </c>
      <c r="H2938">
        <v>12633</v>
      </c>
      <c r="I2938" t="s">
        <v>10</v>
      </c>
      <c r="J2938" t="s">
        <v>13</v>
      </c>
    </row>
    <row r="2939" spans="1:10" x14ac:dyDescent="0.35">
      <c r="A2939" s="1">
        <v>42554</v>
      </c>
      <c r="B2939">
        <f>YEAR(Table1[[#This Row],[Date]])</f>
        <v>2016</v>
      </c>
      <c r="C2939">
        <v>1.38</v>
      </c>
      <c r="D2939">
        <v>844338</v>
      </c>
      <c r="E2939">
        <v>229202</v>
      </c>
      <c r="F2939">
        <v>214852</v>
      </c>
      <c r="G2939">
        <v>2969</v>
      </c>
      <c r="H2939">
        <v>11381</v>
      </c>
      <c r="I2939" t="s">
        <v>10</v>
      </c>
      <c r="J2939" t="s">
        <v>13</v>
      </c>
    </row>
    <row r="2940" spans="1:10" x14ac:dyDescent="0.35">
      <c r="A2940" s="1">
        <v>42547</v>
      </c>
      <c r="B2940">
        <f>YEAR(Table1[[#This Row],[Date]])</f>
        <v>2016</v>
      </c>
      <c r="C2940">
        <v>1.36</v>
      </c>
      <c r="D2940">
        <v>830073</v>
      </c>
      <c r="E2940">
        <v>209424</v>
      </c>
      <c r="F2940">
        <v>202616</v>
      </c>
      <c r="G2940">
        <v>3059</v>
      </c>
      <c r="H2940">
        <v>3748</v>
      </c>
      <c r="I2940" t="s">
        <v>10</v>
      </c>
      <c r="J2940" t="s">
        <v>13</v>
      </c>
    </row>
    <row r="2941" spans="1:10" x14ac:dyDescent="0.35">
      <c r="A2941" s="1">
        <v>42540</v>
      </c>
      <c r="B2941">
        <f>YEAR(Table1[[#This Row],[Date]])</f>
        <v>2016</v>
      </c>
      <c r="C2941">
        <v>1.37</v>
      </c>
      <c r="D2941">
        <v>850692</v>
      </c>
      <c r="E2941">
        <v>211678</v>
      </c>
      <c r="F2941">
        <v>203570</v>
      </c>
      <c r="G2941">
        <v>3085</v>
      </c>
      <c r="H2941">
        <v>5023</v>
      </c>
      <c r="I2941" t="s">
        <v>10</v>
      </c>
      <c r="J2941" t="s">
        <v>13</v>
      </c>
    </row>
    <row r="2942" spans="1:10" x14ac:dyDescent="0.35">
      <c r="A2942" s="1">
        <v>42533</v>
      </c>
      <c r="B2942">
        <f>YEAR(Table1[[#This Row],[Date]])</f>
        <v>2016</v>
      </c>
      <c r="C2942">
        <v>1.34</v>
      </c>
      <c r="D2942">
        <v>850863</v>
      </c>
      <c r="E2942">
        <v>214115</v>
      </c>
      <c r="F2942">
        <v>207728</v>
      </c>
      <c r="G2942">
        <v>3452</v>
      </c>
      <c r="H2942">
        <v>2935</v>
      </c>
      <c r="I2942" t="s">
        <v>10</v>
      </c>
      <c r="J2942" t="s">
        <v>13</v>
      </c>
    </row>
    <row r="2943" spans="1:10" x14ac:dyDescent="0.35">
      <c r="A2943" s="1">
        <v>42526</v>
      </c>
      <c r="B2943">
        <f>YEAR(Table1[[#This Row],[Date]])</f>
        <v>2016</v>
      </c>
      <c r="C2943">
        <v>1.33</v>
      </c>
      <c r="D2943">
        <v>860858</v>
      </c>
      <c r="E2943">
        <v>215173</v>
      </c>
      <c r="F2943">
        <v>203788</v>
      </c>
      <c r="G2943">
        <v>8329</v>
      </c>
      <c r="H2943">
        <v>3056</v>
      </c>
      <c r="I2943" t="s">
        <v>10</v>
      </c>
      <c r="J2943" t="s">
        <v>13</v>
      </c>
    </row>
    <row r="2944" spans="1:10" x14ac:dyDescent="0.35">
      <c r="A2944" s="1">
        <v>42519</v>
      </c>
      <c r="B2944">
        <f>YEAR(Table1[[#This Row],[Date]])</f>
        <v>2016</v>
      </c>
      <c r="C2944">
        <v>1.19</v>
      </c>
      <c r="D2944">
        <v>890197</v>
      </c>
      <c r="E2944">
        <v>206607</v>
      </c>
      <c r="F2944">
        <v>200150</v>
      </c>
      <c r="G2944">
        <v>3716</v>
      </c>
      <c r="H2944">
        <v>2741</v>
      </c>
      <c r="I2944" t="s">
        <v>10</v>
      </c>
      <c r="J2944" t="s">
        <v>13</v>
      </c>
    </row>
    <row r="2945" spans="1:10" x14ac:dyDescent="0.35">
      <c r="A2945" s="1">
        <v>42512</v>
      </c>
      <c r="B2945">
        <f>YEAR(Table1[[#This Row],[Date]])</f>
        <v>2016</v>
      </c>
      <c r="C2945">
        <v>1.19</v>
      </c>
      <c r="D2945">
        <v>837573</v>
      </c>
      <c r="E2945">
        <v>216402</v>
      </c>
      <c r="F2945">
        <v>211306</v>
      </c>
      <c r="G2945">
        <v>2951</v>
      </c>
      <c r="H2945">
        <v>2145</v>
      </c>
      <c r="I2945" t="s">
        <v>10</v>
      </c>
      <c r="J2945" t="s">
        <v>13</v>
      </c>
    </row>
    <row r="2946" spans="1:10" x14ac:dyDescent="0.35">
      <c r="A2946" s="1">
        <v>42505</v>
      </c>
      <c r="B2946">
        <f>YEAR(Table1[[#This Row],[Date]])</f>
        <v>2016</v>
      </c>
      <c r="C2946">
        <v>1.1200000000000001</v>
      </c>
      <c r="D2946">
        <v>901690</v>
      </c>
      <c r="E2946">
        <v>196640</v>
      </c>
      <c r="F2946">
        <v>189850</v>
      </c>
      <c r="G2946">
        <v>6195</v>
      </c>
      <c r="H2946">
        <v>594</v>
      </c>
      <c r="I2946" t="s">
        <v>10</v>
      </c>
      <c r="J2946" t="s">
        <v>13</v>
      </c>
    </row>
    <row r="2947" spans="1:10" x14ac:dyDescent="0.35">
      <c r="A2947" s="1">
        <v>42498</v>
      </c>
      <c r="B2947">
        <f>YEAR(Table1[[#This Row],[Date]])</f>
        <v>2016</v>
      </c>
      <c r="C2947">
        <v>0.95</v>
      </c>
      <c r="D2947">
        <v>1103888</v>
      </c>
      <c r="E2947">
        <v>207325</v>
      </c>
      <c r="F2947">
        <v>204118</v>
      </c>
      <c r="G2947">
        <v>2691</v>
      </c>
      <c r="H2947">
        <v>515</v>
      </c>
      <c r="I2947" t="s">
        <v>10</v>
      </c>
      <c r="J2947" t="s">
        <v>13</v>
      </c>
    </row>
    <row r="2948" spans="1:10" x14ac:dyDescent="0.35">
      <c r="A2948" s="1">
        <v>42491</v>
      </c>
      <c r="B2948">
        <f>YEAR(Table1[[#This Row],[Date]])</f>
        <v>2016</v>
      </c>
      <c r="C2948">
        <v>1.07</v>
      </c>
      <c r="D2948">
        <v>929492</v>
      </c>
      <c r="E2948">
        <v>197920</v>
      </c>
      <c r="F2948">
        <v>194073</v>
      </c>
      <c r="G2948">
        <v>3244</v>
      </c>
      <c r="H2948">
        <v>603</v>
      </c>
      <c r="I2948" t="s">
        <v>10</v>
      </c>
      <c r="J2948" t="s">
        <v>13</v>
      </c>
    </row>
    <row r="2949" spans="1:10" x14ac:dyDescent="0.35">
      <c r="A2949" s="1">
        <v>42484</v>
      </c>
      <c r="B2949">
        <f>YEAR(Table1[[#This Row],[Date]])</f>
        <v>2016</v>
      </c>
      <c r="C2949">
        <v>1.1299999999999999</v>
      </c>
      <c r="D2949">
        <v>915500</v>
      </c>
      <c r="E2949">
        <v>199687</v>
      </c>
      <c r="F2949">
        <v>196063</v>
      </c>
      <c r="G2949">
        <v>3132</v>
      </c>
      <c r="H2949">
        <v>492</v>
      </c>
      <c r="I2949" t="s">
        <v>10</v>
      </c>
      <c r="J2949" t="s">
        <v>13</v>
      </c>
    </row>
    <row r="2950" spans="1:10" x14ac:dyDescent="0.35">
      <c r="A2950" s="1">
        <v>42477</v>
      </c>
      <c r="B2950">
        <f>YEAR(Table1[[#This Row],[Date]])</f>
        <v>2016</v>
      </c>
      <c r="C2950">
        <v>1.1299999999999999</v>
      </c>
      <c r="D2950">
        <v>841840</v>
      </c>
      <c r="E2950">
        <v>189899</v>
      </c>
      <c r="F2950">
        <v>185709</v>
      </c>
      <c r="G2950">
        <v>3034</v>
      </c>
      <c r="H2950">
        <v>1156</v>
      </c>
      <c r="I2950" t="s">
        <v>10</v>
      </c>
      <c r="J2950" t="s">
        <v>13</v>
      </c>
    </row>
    <row r="2951" spans="1:10" x14ac:dyDescent="0.35">
      <c r="A2951" s="1">
        <v>42470</v>
      </c>
      <c r="B2951">
        <f>YEAR(Table1[[#This Row],[Date]])</f>
        <v>2016</v>
      </c>
      <c r="C2951">
        <v>1.1200000000000001</v>
      </c>
      <c r="D2951">
        <v>789348</v>
      </c>
      <c r="E2951">
        <v>189334</v>
      </c>
      <c r="F2951">
        <v>186798</v>
      </c>
      <c r="G2951">
        <v>2537</v>
      </c>
      <c r="H2951">
        <v>0</v>
      </c>
      <c r="I2951" t="s">
        <v>10</v>
      </c>
      <c r="J2951" t="s">
        <v>13</v>
      </c>
    </row>
    <row r="2952" spans="1:10" x14ac:dyDescent="0.35">
      <c r="A2952" s="1">
        <v>42463</v>
      </c>
      <c r="B2952">
        <f>YEAR(Table1[[#This Row],[Date]])</f>
        <v>2016</v>
      </c>
      <c r="C2952">
        <v>1.1399999999999999</v>
      </c>
      <c r="D2952">
        <v>770877</v>
      </c>
      <c r="E2952">
        <v>173047</v>
      </c>
      <c r="F2952">
        <v>170235</v>
      </c>
      <c r="G2952">
        <v>2812</v>
      </c>
      <c r="H2952">
        <v>0</v>
      </c>
      <c r="I2952" t="s">
        <v>10</v>
      </c>
      <c r="J2952" t="s">
        <v>13</v>
      </c>
    </row>
    <row r="2953" spans="1:10" x14ac:dyDescent="0.35">
      <c r="A2953" s="1">
        <v>42456</v>
      </c>
      <c r="B2953">
        <f>YEAR(Table1[[#This Row],[Date]])</f>
        <v>2016</v>
      </c>
      <c r="C2953">
        <v>1.19</v>
      </c>
      <c r="D2953">
        <v>781628</v>
      </c>
      <c r="E2953">
        <v>182951</v>
      </c>
      <c r="F2953">
        <v>179810</v>
      </c>
      <c r="G2953">
        <v>3141</v>
      </c>
      <c r="H2953">
        <v>0</v>
      </c>
      <c r="I2953" t="s">
        <v>10</v>
      </c>
      <c r="J2953" t="s">
        <v>13</v>
      </c>
    </row>
    <row r="2954" spans="1:10" x14ac:dyDescent="0.35">
      <c r="A2954" s="1">
        <v>42449</v>
      </c>
      <c r="B2954">
        <f>YEAR(Table1[[#This Row],[Date]])</f>
        <v>2016</v>
      </c>
      <c r="C2954">
        <v>1.1000000000000001</v>
      </c>
      <c r="D2954">
        <v>880239</v>
      </c>
      <c r="E2954">
        <v>183581</v>
      </c>
      <c r="F2954">
        <v>180892</v>
      </c>
      <c r="G2954">
        <v>2689</v>
      </c>
      <c r="H2954">
        <v>0</v>
      </c>
      <c r="I2954" t="s">
        <v>10</v>
      </c>
      <c r="J2954" t="s">
        <v>13</v>
      </c>
    </row>
    <row r="2955" spans="1:10" x14ac:dyDescent="0.35">
      <c r="A2955" s="1">
        <v>42442</v>
      </c>
      <c r="B2955">
        <f>YEAR(Table1[[#This Row],[Date]])</f>
        <v>2016</v>
      </c>
      <c r="C2955">
        <v>1.18</v>
      </c>
      <c r="D2955">
        <v>845575</v>
      </c>
      <c r="E2955">
        <v>187337</v>
      </c>
      <c r="F2955">
        <v>184423</v>
      </c>
      <c r="G2955">
        <v>2913</v>
      </c>
      <c r="H2955">
        <v>0</v>
      </c>
      <c r="I2955" t="s">
        <v>10</v>
      </c>
      <c r="J2955" t="s">
        <v>13</v>
      </c>
    </row>
    <row r="2956" spans="1:10" x14ac:dyDescent="0.35">
      <c r="A2956" s="1">
        <v>42435</v>
      </c>
      <c r="B2956">
        <f>YEAR(Table1[[#This Row],[Date]])</f>
        <v>2016</v>
      </c>
      <c r="C2956">
        <v>1.21</v>
      </c>
      <c r="D2956">
        <v>819707</v>
      </c>
      <c r="E2956">
        <v>194487</v>
      </c>
      <c r="F2956">
        <v>191745</v>
      </c>
      <c r="G2956">
        <v>2743</v>
      </c>
      <c r="H2956">
        <v>0</v>
      </c>
      <c r="I2956" t="s">
        <v>10</v>
      </c>
      <c r="J2956" t="s">
        <v>13</v>
      </c>
    </row>
    <row r="2957" spans="1:10" x14ac:dyDescent="0.35">
      <c r="A2957" s="1">
        <v>42428</v>
      </c>
      <c r="B2957">
        <f>YEAR(Table1[[#This Row],[Date]])</f>
        <v>2016</v>
      </c>
      <c r="C2957">
        <v>1.1200000000000001</v>
      </c>
      <c r="D2957">
        <v>888570</v>
      </c>
      <c r="E2957">
        <v>165166</v>
      </c>
      <c r="F2957">
        <v>162543</v>
      </c>
      <c r="G2957">
        <v>2622</v>
      </c>
      <c r="H2957">
        <v>0</v>
      </c>
      <c r="I2957" t="s">
        <v>10</v>
      </c>
      <c r="J2957" t="s">
        <v>13</v>
      </c>
    </row>
    <row r="2958" spans="1:10" x14ac:dyDescent="0.35">
      <c r="A2958" s="1">
        <v>42421</v>
      </c>
      <c r="B2958">
        <f>YEAR(Table1[[#This Row],[Date]])</f>
        <v>2016</v>
      </c>
      <c r="C2958">
        <v>1.2</v>
      </c>
      <c r="D2958">
        <v>739486</v>
      </c>
      <c r="E2958">
        <v>186408</v>
      </c>
      <c r="F2958">
        <v>180042</v>
      </c>
      <c r="G2958">
        <v>6367</v>
      </c>
      <c r="H2958">
        <v>0</v>
      </c>
      <c r="I2958" t="s">
        <v>10</v>
      </c>
      <c r="J2958" t="s">
        <v>13</v>
      </c>
    </row>
    <row r="2959" spans="1:10" x14ac:dyDescent="0.35">
      <c r="A2959" s="1">
        <v>42414</v>
      </c>
      <c r="B2959">
        <f>YEAR(Table1[[#This Row],[Date]])</f>
        <v>2016</v>
      </c>
      <c r="C2959">
        <v>1.1100000000000001</v>
      </c>
      <c r="D2959">
        <v>905145</v>
      </c>
      <c r="E2959">
        <v>175160</v>
      </c>
      <c r="F2959">
        <v>168368</v>
      </c>
      <c r="G2959">
        <v>6791</v>
      </c>
      <c r="H2959">
        <v>0</v>
      </c>
      <c r="I2959" t="s">
        <v>10</v>
      </c>
      <c r="J2959" t="s">
        <v>13</v>
      </c>
    </row>
    <row r="2960" spans="1:10" x14ac:dyDescent="0.35">
      <c r="A2960" s="1">
        <v>42407</v>
      </c>
      <c r="B2960">
        <f>YEAR(Table1[[#This Row],[Date]])</f>
        <v>2016</v>
      </c>
      <c r="C2960">
        <v>1.1000000000000001</v>
      </c>
      <c r="D2960">
        <v>966321</v>
      </c>
      <c r="E2960">
        <v>222601</v>
      </c>
      <c r="F2960">
        <v>217667</v>
      </c>
      <c r="G2960">
        <v>4934</v>
      </c>
      <c r="H2960">
        <v>0</v>
      </c>
      <c r="I2960" t="s">
        <v>10</v>
      </c>
      <c r="J2960" t="s">
        <v>13</v>
      </c>
    </row>
    <row r="2961" spans="1:10" x14ac:dyDescent="0.35">
      <c r="A2961" s="1">
        <v>42400</v>
      </c>
      <c r="B2961">
        <f>YEAR(Table1[[#This Row],[Date]])</f>
        <v>2016</v>
      </c>
      <c r="C2961">
        <v>1.1100000000000001</v>
      </c>
      <c r="D2961">
        <v>748107</v>
      </c>
      <c r="E2961">
        <v>164795</v>
      </c>
      <c r="F2961">
        <v>161204</v>
      </c>
      <c r="G2961">
        <v>3591</v>
      </c>
      <c r="H2961">
        <v>0</v>
      </c>
      <c r="I2961" t="s">
        <v>10</v>
      </c>
      <c r="J2961" t="s">
        <v>13</v>
      </c>
    </row>
    <row r="2962" spans="1:10" x14ac:dyDescent="0.35">
      <c r="A2962" s="1">
        <v>42393</v>
      </c>
      <c r="B2962">
        <f>YEAR(Table1[[#This Row],[Date]])</f>
        <v>2016</v>
      </c>
      <c r="C2962">
        <v>1.0900000000000001</v>
      </c>
      <c r="D2962">
        <v>1022653</v>
      </c>
      <c r="E2962">
        <v>239435</v>
      </c>
      <c r="F2962">
        <v>233610</v>
      </c>
      <c r="G2962">
        <v>5825</v>
      </c>
      <c r="H2962">
        <v>0</v>
      </c>
      <c r="I2962" t="s">
        <v>10</v>
      </c>
      <c r="J2962" t="s">
        <v>13</v>
      </c>
    </row>
    <row r="2963" spans="1:10" x14ac:dyDescent="0.35">
      <c r="A2963" s="1">
        <v>42386</v>
      </c>
      <c r="B2963">
        <f>YEAR(Table1[[#This Row],[Date]])</f>
        <v>2016</v>
      </c>
      <c r="C2963">
        <v>1.17</v>
      </c>
      <c r="D2963">
        <v>836226</v>
      </c>
      <c r="E2963">
        <v>216531</v>
      </c>
      <c r="F2963">
        <v>213939</v>
      </c>
      <c r="G2963">
        <v>2592</v>
      </c>
      <c r="H2963">
        <v>0</v>
      </c>
      <c r="I2963" t="s">
        <v>10</v>
      </c>
      <c r="J2963" t="s">
        <v>13</v>
      </c>
    </row>
    <row r="2964" spans="1:10" x14ac:dyDescent="0.35">
      <c r="A2964" s="1">
        <v>42379</v>
      </c>
      <c r="B2964">
        <f>YEAR(Table1[[#This Row],[Date]])</f>
        <v>2016</v>
      </c>
      <c r="C2964">
        <v>1.17</v>
      </c>
      <c r="D2964">
        <v>780979</v>
      </c>
      <c r="E2964">
        <v>182859</v>
      </c>
      <c r="F2964">
        <v>180461</v>
      </c>
      <c r="G2964">
        <v>2398</v>
      </c>
      <c r="H2964">
        <v>0</v>
      </c>
      <c r="I2964" t="s">
        <v>10</v>
      </c>
      <c r="J2964" t="s">
        <v>13</v>
      </c>
    </row>
    <row r="2965" spans="1:10" x14ac:dyDescent="0.35">
      <c r="A2965" s="1">
        <v>42372</v>
      </c>
      <c r="B2965">
        <f>YEAR(Table1[[#This Row],[Date]])</f>
        <v>2016</v>
      </c>
      <c r="C2965">
        <v>1.1100000000000001</v>
      </c>
      <c r="D2965">
        <v>816760</v>
      </c>
      <c r="E2965">
        <v>151703</v>
      </c>
      <c r="F2965">
        <v>149408</v>
      </c>
      <c r="G2965">
        <v>2295</v>
      </c>
      <c r="H2965">
        <v>0</v>
      </c>
      <c r="I2965" t="s">
        <v>10</v>
      </c>
      <c r="J2965" t="s">
        <v>13</v>
      </c>
    </row>
    <row r="2966" spans="1:10" x14ac:dyDescent="0.35">
      <c r="A2966" s="1">
        <v>42729</v>
      </c>
      <c r="B2966">
        <f>YEAR(Table1[[#This Row],[Date]])</f>
        <v>2016</v>
      </c>
      <c r="C2966">
        <v>1.03</v>
      </c>
      <c r="D2966">
        <v>71169</v>
      </c>
      <c r="E2966">
        <v>34131</v>
      </c>
      <c r="F2966">
        <v>33449</v>
      </c>
      <c r="G2966">
        <v>662</v>
      </c>
      <c r="H2966">
        <v>19</v>
      </c>
      <c r="I2966" t="s">
        <v>10</v>
      </c>
      <c r="J2966" t="s">
        <v>14</v>
      </c>
    </row>
    <row r="2967" spans="1:10" x14ac:dyDescent="0.35">
      <c r="A2967" s="1">
        <v>42722</v>
      </c>
      <c r="B2967">
        <f>YEAR(Table1[[#This Row],[Date]])</f>
        <v>2016</v>
      </c>
      <c r="C2967">
        <v>1.02</v>
      </c>
      <c r="D2967">
        <v>64422</v>
      </c>
      <c r="E2967">
        <v>27796</v>
      </c>
      <c r="F2967">
        <v>27464</v>
      </c>
      <c r="G2967">
        <v>327</v>
      </c>
      <c r="H2967">
        <v>5</v>
      </c>
      <c r="I2967" t="s">
        <v>10</v>
      </c>
      <c r="J2967" t="s">
        <v>14</v>
      </c>
    </row>
    <row r="2968" spans="1:10" x14ac:dyDescent="0.35">
      <c r="A2968" s="1">
        <v>42715</v>
      </c>
      <c r="B2968">
        <f>YEAR(Table1[[#This Row],[Date]])</f>
        <v>2016</v>
      </c>
      <c r="C2968">
        <v>0.8</v>
      </c>
      <c r="D2968">
        <v>98347</v>
      </c>
      <c r="E2968">
        <v>53565</v>
      </c>
      <c r="F2968">
        <v>53191</v>
      </c>
      <c r="G2968">
        <v>320</v>
      </c>
      <c r="H2968">
        <v>55</v>
      </c>
      <c r="I2968" t="s">
        <v>10</v>
      </c>
      <c r="J2968" t="s">
        <v>14</v>
      </c>
    </row>
    <row r="2969" spans="1:10" x14ac:dyDescent="0.35">
      <c r="A2969" s="1">
        <v>42708</v>
      </c>
      <c r="B2969">
        <f>YEAR(Table1[[#This Row],[Date]])</f>
        <v>2016</v>
      </c>
      <c r="C2969">
        <v>1.01</v>
      </c>
      <c r="D2969">
        <v>72472</v>
      </c>
      <c r="E2969">
        <v>31509</v>
      </c>
      <c r="F2969">
        <v>31278</v>
      </c>
      <c r="G2969">
        <v>218</v>
      </c>
      <c r="H2969">
        <v>13</v>
      </c>
      <c r="I2969" t="s">
        <v>10</v>
      </c>
      <c r="J2969" t="s">
        <v>14</v>
      </c>
    </row>
    <row r="2970" spans="1:10" x14ac:dyDescent="0.35">
      <c r="A2970" s="1">
        <v>42701</v>
      </c>
      <c r="B2970">
        <f>YEAR(Table1[[#This Row],[Date]])</f>
        <v>2016</v>
      </c>
      <c r="C2970">
        <v>1.22</v>
      </c>
      <c r="D2970">
        <v>51941</v>
      </c>
      <c r="E2970">
        <v>20453</v>
      </c>
      <c r="F2970">
        <v>20442</v>
      </c>
      <c r="G2970">
        <v>0</v>
      </c>
      <c r="H2970">
        <v>11</v>
      </c>
      <c r="I2970" t="s">
        <v>10</v>
      </c>
      <c r="J2970" t="s">
        <v>14</v>
      </c>
    </row>
    <row r="2971" spans="1:10" x14ac:dyDescent="0.35">
      <c r="A2971" s="1">
        <v>42694</v>
      </c>
      <c r="B2971">
        <f>YEAR(Table1[[#This Row],[Date]])</f>
        <v>2016</v>
      </c>
      <c r="C2971">
        <v>1.27</v>
      </c>
      <c r="D2971">
        <v>62527</v>
      </c>
      <c r="E2971">
        <v>24106</v>
      </c>
      <c r="F2971">
        <v>24091</v>
      </c>
      <c r="G2971">
        <v>3</v>
      </c>
      <c r="H2971">
        <v>11</v>
      </c>
      <c r="I2971" t="s">
        <v>10</v>
      </c>
      <c r="J2971" t="s">
        <v>14</v>
      </c>
    </row>
    <row r="2972" spans="1:10" x14ac:dyDescent="0.35">
      <c r="A2972" s="1">
        <v>42687</v>
      </c>
      <c r="B2972">
        <f>YEAR(Table1[[#This Row],[Date]])</f>
        <v>2016</v>
      </c>
      <c r="C2972">
        <v>1.28</v>
      </c>
      <c r="D2972">
        <v>67212</v>
      </c>
      <c r="E2972">
        <v>26056</v>
      </c>
      <c r="F2972">
        <v>25875</v>
      </c>
      <c r="G2972">
        <v>140</v>
      </c>
      <c r="H2972">
        <v>40</v>
      </c>
      <c r="I2972" t="s">
        <v>10</v>
      </c>
      <c r="J2972" t="s">
        <v>14</v>
      </c>
    </row>
    <row r="2973" spans="1:10" x14ac:dyDescent="0.35">
      <c r="A2973" s="1">
        <v>42680</v>
      </c>
      <c r="B2973">
        <f>YEAR(Table1[[#This Row],[Date]])</f>
        <v>2016</v>
      </c>
      <c r="C2973">
        <v>1.37</v>
      </c>
      <c r="D2973">
        <v>59587</v>
      </c>
      <c r="E2973">
        <v>24070</v>
      </c>
      <c r="F2973">
        <v>23559</v>
      </c>
      <c r="G2973">
        <v>408</v>
      </c>
      <c r="H2973">
        <v>103</v>
      </c>
      <c r="I2973" t="s">
        <v>10</v>
      </c>
      <c r="J2973" t="s">
        <v>14</v>
      </c>
    </row>
    <row r="2974" spans="1:10" x14ac:dyDescent="0.35">
      <c r="A2974" s="1">
        <v>42673</v>
      </c>
      <c r="B2974">
        <f>YEAR(Table1[[#This Row],[Date]])</f>
        <v>2016</v>
      </c>
      <c r="C2974">
        <v>1.34</v>
      </c>
      <c r="D2974">
        <v>59789</v>
      </c>
      <c r="E2974">
        <v>23626</v>
      </c>
      <c r="F2974">
        <v>22910</v>
      </c>
      <c r="G2974">
        <v>622</v>
      </c>
      <c r="H2974">
        <v>94</v>
      </c>
      <c r="I2974" t="s">
        <v>10</v>
      </c>
      <c r="J2974" t="s">
        <v>14</v>
      </c>
    </row>
    <row r="2975" spans="1:10" x14ac:dyDescent="0.35">
      <c r="A2975" s="1">
        <v>42666</v>
      </c>
      <c r="B2975">
        <f>YEAR(Table1[[#This Row],[Date]])</f>
        <v>2016</v>
      </c>
      <c r="C2975">
        <v>1.17</v>
      </c>
      <c r="D2975">
        <v>70652</v>
      </c>
      <c r="E2975">
        <v>32028</v>
      </c>
      <c r="F2975">
        <v>30915</v>
      </c>
      <c r="G2975">
        <v>1098</v>
      </c>
      <c r="H2975">
        <v>15</v>
      </c>
      <c r="I2975" t="s">
        <v>10</v>
      </c>
      <c r="J2975" t="s">
        <v>14</v>
      </c>
    </row>
    <row r="2976" spans="1:10" x14ac:dyDescent="0.35">
      <c r="A2976" s="1">
        <v>42659</v>
      </c>
      <c r="B2976">
        <f>YEAR(Table1[[#This Row],[Date]])</f>
        <v>2016</v>
      </c>
      <c r="C2976">
        <v>1.0900000000000001</v>
      </c>
      <c r="D2976">
        <v>77805</v>
      </c>
      <c r="E2976">
        <v>33623</v>
      </c>
      <c r="F2976">
        <v>32414</v>
      </c>
      <c r="G2976">
        <v>1198</v>
      </c>
      <c r="H2976">
        <v>11</v>
      </c>
      <c r="I2976" t="s">
        <v>10</v>
      </c>
      <c r="J2976" t="s">
        <v>14</v>
      </c>
    </row>
    <row r="2977" spans="1:10" x14ac:dyDescent="0.35">
      <c r="A2977" s="1">
        <v>42652</v>
      </c>
      <c r="B2977">
        <f>YEAR(Table1[[#This Row],[Date]])</f>
        <v>2016</v>
      </c>
      <c r="C2977">
        <v>1.03</v>
      </c>
      <c r="D2977">
        <v>84235</v>
      </c>
      <c r="E2977">
        <v>37496</v>
      </c>
      <c r="F2977">
        <v>28895</v>
      </c>
      <c r="G2977">
        <v>8576</v>
      </c>
      <c r="H2977">
        <v>24</v>
      </c>
      <c r="I2977" t="s">
        <v>10</v>
      </c>
      <c r="J2977" t="s">
        <v>14</v>
      </c>
    </row>
    <row r="2978" spans="1:10" x14ac:dyDescent="0.35">
      <c r="A2978" s="1">
        <v>42645</v>
      </c>
      <c r="B2978">
        <f>YEAR(Table1[[#This Row],[Date]])</f>
        <v>2016</v>
      </c>
      <c r="C2978">
        <v>0.9</v>
      </c>
      <c r="D2978">
        <v>106260</v>
      </c>
      <c r="E2978">
        <v>63440</v>
      </c>
      <c r="F2978">
        <v>55975</v>
      </c>
      <c r="G2978">
        <v>7431</v>
      </c>
      <c r="H2978">
        <v>34</v>
      </c>
      <c r="I2978" t="s">
        <v>10</v>
      </c>
      <c r="J2978" t="s">
        <v>14</v>
      </c>
    </row>
    <row r="2979" spans="1:10" x14ac:dyDescent="0.35">
      <c r="A2979" s="1">
        <v>42638</v>
      </c>
      <c r="B2979">
        <f>YEAR(Table1[[#This Row],[Date]])</f>
        <v>2016</v>
      </c>
      <c r="C2979">
        <v>0.91</v>
      </c>
      <c r="D2979">
        <v>87557</v>
      </c>
      <c r="E2979">
        <v>40136</v>
      </c>
      <c r="F2979">
        <v>34566</v>
      </c>
      <c r="G2979">
        <v>5565</v>
      </c>
      <c r="H2979">
        <v>5</v>
      </c>
      <c r="I2979" t="s">
        <v>10</v>
      </c>
      <c r="J2979" t="s">
        <v>14</v>
      </c>
    </row>
    <row r="2980" spans="1:10" x14ac:dyDescent="0.35">
      <c r="A2980" s="1">
        <v>42631</v>
      </c>
      <c r="B2980">
        <f>YEAR(Table1[[#This Row],[Date]])</f>
        <v>2016</v>
      </c>
      <c r="C2980">
        <v>0.97</v>
      </c>
      <c r="D2980">
        <v>82378</v>
      </c>
      <c r="E2980">
        <v>33508</v>
      </c>
      <c r="F2980">
        <v>28303</v>
      </c>
      <c r="G2980">
        <v>5199</v>
      </c>
      <c r="H2980">
        <v>6</v>
      </c>
      <c r="I2980" t="s">
        <v>10</v>
      </c>
      <c r="J2980" t="s">
        <v>14</v>
      </c>
    </row>
    <row r="2981" spans="1:10" x14ac:dyDescent="0.35">
      <c r="A2981" s="1">
        <v>42624</v>
      </c>
      <c r="B2981">
        <f>YEAR(Table1[[#This Row],[Date]])</f>
        <v>2016</v>
      </c>
      <c r="C2981">
        <v>0.89</v>
      </c>
      <c r="D2981">
        <v>89823</v>
      </c>
      <c r="E2981">
        <v>39834</v>
      </c>
      <c r="F2981">
        <v>38899</v>
      </c>
      <c r="G2981">
        <v>927</v>
      </c>
      <c r="H2981">
        <v>8</v>
      </c>
      <c r="I2981" t="s">
        <v>10</v>
      </c>
      <c r="J2981" t="s">
        <v>14</v>
      </c>
    </row>
    <row r="2982" spans="1:10" x14ac:dyDescent="0.35">
      <c r="A2982" s="1">
        <v>42617</v>
      </c>
      <c r="B2982">
        <f>YEAR(Table1[[#This Row],[Date]])</f>
        <v>2016</v>
      </c>
      <c r="C2982">
        <v>1.01</v>
      </c>
      <c r="D2982">
        <v>79683</v>
      </c>
      <c r="E2982">
        <v>33326</v>
      </c>
      <c r="F2982">
        <v>31600</v>
      </c>
      <c r="G2982">
        <v>1719</v>
      </c>
      <c r="H2982">
        <v>8</v>
      </c>
      <c r="I2982" t="s">
        <v>10</v>
      </c>
      <c r="J2982" t="s">
        <v>14</v>
      </c>
    </row>
    <row r="2983" spans="1:10" x14ac:dyDescent="0.35">
      <c r="A2983" s="1">
        <v>42610</v>
      </c>
      <c r="B2983">
        <f>YEAR(Table1[[#This Row],[Date]])</f>
        <v>2016</v>
      </c>
      <c r="C2983">
        <v>0.99</v>
      </c>
      <c r="D2983">
        <v>78600</v>
      </c>
      <c r="E2983">
        <v>33861</v>
      </c>
      <c r="F2983">
        <v>32152</v>
      </c>
      <c r="G2983">
        <v>1694</v>
      </c>
      <c r="H2983">
        <v>16</v>
      </c>
      <c r="I2983" t="s">
        <v>10</v>
      </c>
      <c r="J2983" t="s">
        <v>14</v>
      </c>
    </row>
    <row r="2984" spans="1:10" x14ac:dyDescent="0.35">
      <c r="A2984" s="1">
        <v>42603</v>
      </c>
      <c r="B2984">
        <f>YEAR(Table1[[#This Row],[Date]])</f>
        <v>2016</v>
      </c>
      <c r="C2984">
        <v>0.9</v>
      </c>
      <c r="D2984">
        <v>84013</v>
      </c>
      <c r="E2984">
        <v>36296</v>
      </c>
      <c r="F2984">
        <v>34718</v>
      </c>
      <c r="G2984">
        <v>1578</v>
      </c>
      <c r="H2984">
        <v>0</v>
      </c>
      <c r="I2984" t="s">
        <v>10</v>
      </c>
      <c r="J2984" t="s">
        <v>14</v>
      </c>
    </row>
    <row r="2985" spans="1:10" x14ac:dyDescent="0.35">
      <c r="A2985" s="1">
        <v>42596</v>
      </c>
      <c r="B2985">
        <f>YEAR(Table1[[#This Row],[Date]])</f>
        <v>2016</v>
      </c>
      <c r="C2985">
        <v>0.93</v>
      </c>
      <c r="D2985">
        <v>88787</v>
      </c>
      <c r="E2985">
        <v>36733</v>
      </c>
      <c r="F2985">
        <v>36021</v>
      </c>
      <c r="G2985">
        <v>671</v>
      </c>
      <c r="H2985">
        <v>41</v>
      </c>
      <c r="I2985" t="s">
        <v>10</v>
      </c>
      <c r="J2985" t="s">
        <v>14</v>
      </c>
    </row>
    <row r="2986" spans="1:10" x14ac:dyDescent="0.35">
      <c r="A2986" s="1">
        <v>42589</v>
      </c>
      <c r="B2986">
        <f>YEAR(Table1[[#This Row],[Date]])</f>
        <v>2016</v>
      </c>
      <c r="C2986">
        <v>0.76</v>
      </c>
      <c r="D2986">
        <v>70711</v>
      </c>
      <c r="E2986">
        <v>35931</v>
      </c>
      <c r="F2986">
        <v>35664</v>
      </c>
      <c r="G2986">
        <v>247</v>
      </c>
      <c r="H2986">
        <v>21</v>
      </c>
      <c r="I2986" t="s">
        <v>10</v>
      </c>
      <c r="J2986" t="s">
        <v>14</v>
      </c>
    </row>
    <row r="2987" spans="1:10" x14ac:dyDescent="0.35">
      <c r="A2987" s="1">
        <v>42582</v>
      </c>
      <c r="B2987">
        <f>YEAR(Table1[[#This Row],[Date]])</f>
        <v>2016</v>
      </c>
      <c r="C2987">
        <v>0.78</v>
      </c>
      <c r="D2987">
        <v>69620</v>
      </c>
      <c r="E2987">
        <v>36950</v>
      </c>
      <c r="F2987">
        <v>36950</v>
      </c>
      <c r="G2987">
        <v>0</v>
      </c>
      <c r="H2987">
        <v>0</v>
      </c>
      <c r="I2987" t="s">
        <v>10</v>
      </c>
      <c r="J2987" t="s">
        <v>14</v>
      </c>
    </row>
    <row r="2988" spans="1:10" x14ac:dyDescent="0.35">
      <c r="A2988" s="1">
        <v>42575</v>
      </c>
      <c r="B2988">
        <f>YEAR(Table1[[#This Row],[Date]])</f>
        <v>2016</v>
      </c>
      <c r="C2988">
        <v>0.74</v>
      </c>
      <c r="D2988">
        <v>65580</v>
      </c>
      <c r="E2988">
        <v>36902</v>
      </c>
      <c r="F2988">
        <v>36365</v>
      </c>
      <c r="G2988">
        <v>17</v>
      </c>
      <c r="H2988">
        <v>520</v>
      </c>
      <c r="I2988" t="s">
        <v>10</v>
      </c>
      <c r="J2988" t="s">
        <v>14</v>
      </c>
    </row>
    <row r="2989" spans="1:10" x14ac:dyDescent="0.35">
      <c r="A2989" s="1">
        <v>42568</v>
      </c>
      <c r="B2989">
        <f>YEAR(Table1[[#This Row],[Date]])</f>
        <v>2016</v>
      </c>
      <c r="C2989">
        <v>0.7</v>
      </c>
      <c r="D2989">
        <v>69053</v>
      </c>
      <c r="E2989">
        <v>39761</v>
      </c>
      <c r="F2989">
        <v>37730</v>
      </c>
      <c r="G2989">
        <v>800</v>
      </c>
      <c r="H2989">
        <v>1232</v>
      </c>
      <c r="I2989" t="s">
        <v>10</v>
      </c>
      <c r="J2989" t="s">
        <v>14</v>
      </c>
    </row>
    <row r="2990" spans="1:10" x14ac:dyDescent="0.35">
      <c r="A2990" s="1">
        <v>42561</v>
      </c>
      <c r="B2990">
        <f>YEAR(Table1[[#This Row],[Date]])</f>
        <v>2016</v>
      </c>
      <c r="C2990">
        <v>0.75</v>
      </c>
      <c r="D2990">
        <v>132511</v>
      </c>
      <c r="E2990">
        <v>88320</v>
      </c>
      <c r="F2990">
        <v>87358</v>
      </c>
      <c r="G2990">
        <v>20</v>
      </c>
      <c r="H2990">
        <v>941</v>
      </c>
      <c r="I2990" t="s">
        <v>10</v>
      </c>
      <c r="J2990" t="s">
        <v>14</v>
      </c>
    </row>
    <row r="2991" spans="1:10" x14ac:dyDescent="0.35">
      <c r="A2991" s="1">
        <v>42554</v>
      </c>
      <c r="B2991">
        <f>YEAR(Table1[[#This Row],[Date]])</f>
        <v>2016</v>
      </c>
      <c r="C2991">
        <v>0.77</v>
      </c>
      <c r="D2991">
        <v>136378</v>
      </c>
      <c r="E2991">
        <v>93735</v>
      </c>
      <c r="F2991">
        <v>93645</v>
      </c>
      <c r="G2991">
        <v>21</v>
      </c>
      <c r="H2991">
        <v>69</v>
      </c>
      <c r="I2991" t="s">
        <v>10</v>
      </c>
      <c r="J2991" t="s">
        <v>14</v>
      </c>
    </row>
    <row r="2992" spans="1:10" x14ac:dyDescent="0.35">
      <c r="A2992" s="1">
        <v>42547</v>
      </c>
      <c r="B2992">
        <f>YEAR(Table1[[#This Row],[Date]])</f>
        <v>2016</v>
      </c>
      <c r="C2992">
        <v>0.69</v>
      </c>
      <c r="D2992">
        <v>127962</v>
      </c>
      <c r="E2992">
        <v>88075</v>
      </c>
      <c r="F2992">
        <v>88025</v>
      </c>
      <c r="G2992">
        <v>34</v>
      </c>
      <c r="H2992">
        <v>16</v>
      </c>
      <c r="I2992" t="s">
        <v>10</v>
      </c>
      <c r="J2992" t="s">
        <v>14</v>
      </c>
    </row>
    <row r="2993" spans="1:10" x14ac:dyDescent="0.35">
      <c r="A2993" s="1">
        <v>42540</v>
      </c>
      <c r="B2993">
        <f>YEAR(Table1[[#This Row],[Date]])</f>
        <v>2016</v>
      </c>
      <c r="C2993">
        <v>0.7</v>
      </c>
      <c r="D2993">
        <v>129020</v>
      </c>
      <c r="E2993">
        <v>86206</v>
      </c>
      <c r="F2993">
        <v>86108</v>
      </c>
      <c r="G2993">
        <v>83</v>
      </c>
      <c r="H2993">
        <v>16</v>
      </c>
      <c r="I2993" t="s">
        <v>10</v>
      </c>
      <c r="J2993" t="s">
        <v>14</v>
      </c>
    </row>
    <row r="2994" spans="1:10" x14ac:dyDescent="0.35">
      <c r="A2994" s="1">
        <v>42533</v>
      </c>
      <c r="B2994">
        <f>YEAR(Table1[[#This Row],[Date]])</f>
        <v>2016</v>
      </c>
      <c r="C2994">
        <v>0.67</v>
      </c>
      <c r="D2994">
        <v>68722</v>
      </c>
      <c r="E2994">
        <v>31349</v>
      </c>
      <c r="F2994">
        <v>31095</v>
      </c>
      <c r="G2994">
        <v>246</v>
      </c>
      <c r="H2994">
        <v>8</v>
      </c>
      <c r="I2994" t="s">
        <v>10</v>
      </c>
      <c r="J2994" t="s">
        <v>14</v>
      </c>
    </row>
    <row r="2995" spans="1:10" x14ac:dyDescent="0.35">
      <c r="A2995" s="1">
        <v>42526</v>
      </c>
      <c r="B2995">
        <f>YEAR(Table1[[#This Row],[Date]])</f>
        <v>2016</v>
      </c>
      <c r="C2995">
        <v>0.63</v>
      </c>
      <c r="D2995">
        <v>95948</v>
      </c>
      <c r="E2995">
        <v>59234</v>
      </c>
      <c r="F2995">
        <v>59207</v>
      </c>
      <c r="G2995">
        <v>9</v>
      </c>
      <c r="H2995">
        <v>18</v>
      </c>
      <c r="I2995" t="s">
        <v>10</v>
      </c>
      <c r="J2995" t="s">
        <v>14</v>
      </c>
    </row>
    <row r="2996" spans="1:10" x14ac:dyDescent="0.35">
      <c r="A2996" s="1">
        <v>42519</v>
      </c>
      <c r="B2996">
        <f>YEAR(Table1[[#This Row],[Date]])</f>
        <v>2016</v>
      </c>
      <c r="C2996">
        <v>0.63</v>
      </c>
      <c r="D2996">
        <v>82549</v>
      </c>
      <c r="E2996">
        <v>48278</v>
      </c>
      <c r="F2996">
        <v>47343</v>
      </c>
      <c r="G2996">
        <v>926</v>
      </c>
      <c r="H2996">
        <v>8</v>
      </c>
      <c r="I2996" t="s">
        <v>10</v>
      </c>
      <c r="J2996" t="s">
        <v>14</v>
      </c>
    </row>
    <row r="2997" spans="1:10" x14ac:dyDescent="0.35">
      <c r="A2997" s="1">
        <v>42512</v>
      </c>
      <c r="B2997">
        <f>YEAR(Table1[[#This Row],[Date]])</f>
        <v>2016</v>
      </c>
      <c r="C2997">
        <v>0.65</v>
      </c>
      <c r="D2997">
        <v>75997</v>
      </c>
      <c r="E2997">
        <v>40660</v>
      </c>
      <c r="F2997">
        <v>40607</v>
      </c>
      <c r="G2997">
        <v>35</v>
      </c>
      <c r="H2997">
        <v>18</v>
      </c>
      <c r="I2997" t="s">
        <v>10</v>
      </c>
      <c r="J2997" t="s">
        <v>14</v>
      </c>
    </row>
    <row r="2998" spans="1:10" x14ac:dyDescent="0.35">
      <c r="A2998" s="1">
        <v>42505</v>
      </c>
      <c r="B2998">
        <f>YEAR(Table1[[#This Row],[Date]])</f>
        <v>2016</v>
      </c>
      <c r="C2998">
        <v>0.57999999999999996</v>
      </c>
      <c r="D2998">
        <v>95144</v>
      </c>
      <c r="E2998">
        <v>54824</v>
      </c>
      <c r="F2998">
        <v>52269</v>
      </c>
      <c r="G2998">
        <v>2490</v>
      </c>
      <c r="H2998">
        <v>65</v>
      </c>
      <c r="I2998" t="s">
        <v>10</v>
      </c>
      <c r="J2998" t="s">
        <v>14</v>
      </c>
    </row>
    <row r="2999" spans="1:10" x14ac:dyDescent="0.35">
      <c r="A2999" s="1">
        <v>42498</v>
      </c>
      <c r="B2999">
        <f>YEAR(Table1[[#This Row],[Date]])</f>
        <v>2016</v>
      </c>
      <c r="C2999">
        <v>0.61</v>
      </c>
      <c r="D2999">
        <v>106410</v>
      </c>
      <c r="E2999">
        <v>57805</v>
      </c>
      <c r="F2999">
        <v>57440</v>
      </c>
      <c r="G2999">
        <v>330</v>
      </c>
      <c r="H2999">
        <v>35</v>
      </c>
      <c r="I2999" t="s">
        <v>10</v>
      </c>
      <c r="J2999" t="s">
        <v>14</v>
      </c>
    </row>
    <row r="3000" spans="1:10" x14ac:dyDescent="0.35">
      <c r="A3000" s="1">
        <v>42491</v>
      </c>
      <c r="B3000">
        <f>YEAR(Table1[[#This Row],[Date]])</f>
        <v>2016</v>
      </c>
      <c r="C3000">
        <v>0.63</v>
      </c>
      <c r="D3000">
        <v>82586</v>
      </c>
      <c r="E3000">
        <v>46417</v>
      </c>
      <c r="F3000">
        <v>46258</v>
      </c>
      <c r="G3000">
        <v>141</v>
      </c>
      <c r="H3000">
        <v>18</v>
      </c>
      <c r="I3000" t="s">
        <v>10</v>
      </c>
      <c r="J3000" t="s">
        <v>14</v>
      </c>
    </row>
    <row r="3001" spans="1:10" x14ac:dyDescent="0.35">
      <c r="A3001" s="1">
        <v>42484</v>
      </c>
      <c r="B3001">
        <f>YEAR(Table1[[#This Row],[Date]])</f>
        <v>2016</v>
      </c>
      <c r="C3001">
        <v>0.65</v>
      </c>
      <c r="D3001">
        <v>79562</v>
      </c>
      <c r="E3001">
        <v>39684</v>
      </c>
      <c r="F3001">
        <v>39671</v>
      </c>
      <c r="G3001">
        <v>6</v>
      </c>
      <c r="H3001">
        <v>7</v>
      </c>
      <c r="I3001" t="s">
        <v>10</v>
      </c>
      <c r="J3001" t="s">
        <v>14</v>
      </c>
    </row>
    <row r="3002" spans="1:10" x14ac:dyDescent="0.35">
      <c r="A3002" s="1">
        <v>42477</v>
      </c>
      <c r="B3002">
        <f>YEAR(Table1[[#This Row],[Date]])</f>
        <v>2016</v>
      </c>
      <c r="C3002">
        <v>0.67</v>
      </c>
      <c r="D3002">
        <v>109590</v>
      </c>
      <c r="E3002">
        <v>54540</v>
      </c>
      <c r="F3002">
        <v>53940</v>
      </c>
      <c r="G3002">
        <v>15</v>
      </c>
      <c r="H3002">
        <v>586</v>
      </c>
      <c r="I3002" t="s">
        <v>10</v>
      </c>
      <c r="J3002" t="s">
        <v>14</v>
      </c>
    </row>
    <row r="3003" spans="1:10" x14ac:dyDescent="0.35">
      <c r="A3003" s="1">
        <v>42470</v>
      </c>
      <c r="B3003">
        <f>YEAR(Table1[[#This Row],[Date]])</f>
        <v>2016</v>
      </c>
      <c r="C3003">
        <v>0.82</v>
      </c>
      <c r="D3003">
        <v>86898</v>
      </c>
      <c r="E3003">
        <v>33908</v>
      </c>
      <c r="F3003">
        <v>33663</v>
      </c>
      <c r="G3003">
        <v>156</v>
      </c>
      <c r="H3003">
        <v>89</v>
      </c>
      <c r="I3003" t="s">
        <v>10</v>
      </c>
      <c r="J3003" t="s">
        <v>14</v>
      </c>
    </row>
    <row r="3004" spans="1:10" x14ac:dyDescent="0.35">
      <c r="A3004" s="1">
        <v>42463</v>
      </c>
      <c r="B3004">
        <f>YEAR(Table1[[#This Row],[Date]])</f>
        <v>2016</v>
      </c>
      <c r="C3004">
        <v>0.82</v>
      </c>
      <c r="D3004">
        <v>97650</v>
      </c>
      <c r="E3004">
        <v>40019</v>
      </c>
      <c r="F3004">
        <v>39916</v>
      </c>
      <c r="G3004">
        <v>95</v>
      </c>
      <c r="H3004">
        <v>8</v>
      </c>
      <c r="I3004" t="s">
        <v>10</v>
      </c>
      <c r="J3004" t="s">
        <v>14</v>
      </c>
    </row>
    <row r="3005" spans="1:10" x14ac:dyDescent="0.35">
      <c r="A3005" s="1">
        <v>42456</v>
      </c>
      <c r="B3005">
        <f>YEAR(Table1[[#This Row],[Date]])</f>
        <v>2016</v>
      </c>
      <c r="C3005">
        <v>0.81</v>
      </c>
      <c r="D3005">
        <v>101268</v>
      </c>
      <c r="E3005">
        <v>45033</v>
      </c>
      <c r="F3005">
        <v>44764</v>
      </c>
      <c r="G3005">
        <v>242</v>
      </c>
      <c r="H3005">
        <v>27</v>
      </c>
      <c r="I3005" t="s">
        <v>10</v>
      </c>
      <c r="J3005" t="s">
        <v>14</v>
      </c>
    </row>
    <row r="3006" spans="1:10" x14ac:dyDescent="0.35">
      <c r="A3006" s="1">
        <v>42449</v>
      </c>
      <c r="B3006">
        <f>YEAR(Table1[[#This Row],[Date]])</f>
        <v>2016</v>
      </c>
      <c r="C3006">
        <v>0.94</v>
      </c>
      <c r="D3006">
        <v>83081</v>
      </c>
      <c r="E3006">
        <v>29426</v>
      </c>
      <c r="F3006">
        <v>29352</v>
      </c>
      <c r="G3006">
        <v>63</v>
      </c>
      <c r="H3006">
        <v>11</v>
      </c>
      <c r="I3006" t="s">
        <v>10</v>
      </c>
      <c r="J3006" t="s">
        <v>14</v>
      </c>
    </row>
    <row r="3007" spans="1:10" x14ac:dyDescent="0.35">
      <c r="A3007" s="1">
        <v>42442</v>
      </c>
      <c r="B3007">
        <f>YEAR(Table1[[#This Row],[Date]])</f>
        <v>2016</v>
      </c>
      <c r="C3007">
        <v>0.83</v>
      </c>
      <c r="D3007">
        <v>100145</v>
      </c>
      <c r="E3007">
        <v>43205</v>
      </c>
      <c r="F3007">
        <v>42384</v>
      </c>
      <c r="G3007">
        <v>784</v>
      </c>
      <c r="H3007">
        <v>36</v>
      </c>
      <c r="I3007" t="s">
        <v>10</v>
      </c>
      <c r="J3007" t="s">
        <v>14</v>
      </c>
    </row>
    <row r="3008" spans="1:10" x14ac:dyDescent="0.35">
      <c r="A3008" s="1">
        <v>42435</v>
      </c>
      <c r="B3008">
        <f>YEAR(Table1[[#This Row],[Date]])</f>
        <v>2016</v>
      </c>
      <c r="C3008">
        <v>0.86</v>
      </c>
      <c r="D3008">
        <v>97421</v>
      </c>
      <c r="E3008">
        <v>43027</v>
      </c>
      <c r="F3008">
        <v>42482</v>
      </c>
      <c r="G3008">
        <v>528</v>
      </c>
      <c r="H3008">
        <v>17</v>
      </c>
      <c r="I3008" t="s">
        <v>10</v>
      </c>
      <c r="J3008" t="s">
        <v>14</v>
      </c>
    </row>
    <row r="3009" spans="1:10" x14ac:dyDescent="0.35">
      <c r="A3009" s="1">
        <v>42428</v>
      </c>
      <c r="B3009">
        <f>YEAR(Table1[[#This Row],[Date]])</f>
        <v>2016</v>
      </c>
      <c r="C3009">
        <v>0.89</v>
      </c>
      <c r="D3009">
        <v>89982</v>
      </c>
      <c r="E3009">
        <v>37710</v>
      </c>
      <c r="F3009">
        <v>37217</v>
      </c>
      <c r="G3009">
        <v>472</v>
      </c>
      <c r="H3009">
        <v>21</v>
      </c>
      <c r="I3009" t="s">
        <v>10</v>
      </c>
      <c r="J3009" t="s">
        <v>14</v>
      </c>
    </row>
    <row r="3010" spans="1:10" x14ac:dyDescent="0.35">
      <c r="A3010" s="1">
        <v>42421</v>
      </c>
      <c r="B3010">
        <f>YEAR(Table1[[#This Row],[Date]])</f>
        <v>2016</v>
      </c>
      <c r="C3010">
        <v>0.74</v>
      </c>
      <c r="D3010">
        <v>93951</v>
      </c>
      <c r="E3010">
        <v>42168</v>
      </c>
      <c r="F3010">
        <v>42112</v>
      </c>
      <c r="G3010">
        <v>50</v>
      </c>
      <c r="H3010">
        <v>6</v>
      </c>
      <c r="I3010" t="s">
        <v>10</v>
      </c>
      <c r="J3010" t="s">
        <v>14</v>
      </c>
    </row>
    <row r="3011" spans="1:10" x14ac:dyDescent="0.35">
      <c r="A3011" s="1">
        <v>42414</v>
      </c>
      <c r="B3011">
        <f>YEAR(Table1[[#This Row],[Date]])</f>
        <v>2016</v>
      </c>
      <c r="C3011">
        <v>0.94</v>
      </c>
      <c r="D3011">
        <v>78070</v>
      </c>
      <c r="E3011">
        <v>28107</v>
      </c>
      <c r="F3011">
        <v>28013</v>
      </c>
      <c r="G3011">
        <v>85</v>
      </c>
      <c r="H3011">
        <v>9</v>
      </c>
      <c r="I3011" t="s">
        <v>10</v>
      </c>
      <c r="J3011" t="s">
        <v>14</v>
      </c>
    </row>
    <row r="3012" spans="1:10" x14ac:dyDescent="0.35">
      <c r="A3012" s="1">
        <v>42407</v>
      </c>
      <c r="B3012">
        <f>YEAR(Table1[[#This Row],[Date]])</f>
        <v>2016</v>
      </c>
      <c r="C3012">
        <v>0.82</v>
      </c>
      <c r="D3012">
        <v>123715</v>
      </c>
      <c r="E3012">
        <v>48078</v>
      </c>
      <c r="F3012">
        <v>47556</v>
      </c>
      <c r="G3012">
        <v>453</v>
      </c>
      <c r="H3012">
        <v>69</v>
      </c>
      <c r="I3012" t="s">
        <v>10</v>
      </c>
      <c r="J3012" t="s">
        <v>14</v>
      </c>
    </row>
    <row r="3013" spans="1:10" x14ac:dyDescent="0.35">
      <c r="A3013" s="1">
        <v>42400</v>
      </c>
      <c r="B3013">
        <f>YEAR(Table1[[#This Row],[Date]])</f>
        <v>2016</v>
      </c>
      <c r="C3013">
        <v>0.94</v>
      </c>
      <c r="D3013">
        <v>83755</v>
      </c>
      <c r="E3013">
        <v>34327</v>
      </c>
      <c r="F3013">
        <v>33947</v>
      </c>
      <c r="G3013">
        <v>47</v>
      </c>
      <c r="H3013">
        <v>333</v>
      </c>
      <c r="I3013" t="s">
        <v>10</v>
      </c>
      <c r="J3013" t="s">
        <v>14</v>
      </c>
    </row>
    <row r="3014" spans="1:10" x14ac:dyDescent="0.35">
      <c r="A3014" s="1">
        <v>42393</v>
      </c>
      <c r="B3014">
        <f>YEAR(Table1[[#This Row],[Date]])</f>
        <v>2016</v>
      </c>
      <c r="C3014">
        <v>0.9</v>
      </c>
      <c r="D3014">
        <v>58434</v>
      </c>
      <c r="E3014">
        <v>31509</v>
      </c>
      <c r="F3014">
        <v>29875</v>
      </c>
      <c r="G3014">
        <v>1615</v>
      </c>
      <c r="H3014">
        <v>19</v>
      </c>
      <c r="I3014" t="s">
        <v>10</v>
      </c>
      <c r="J3014" t="s">
        <v>14</v>
      </c>
    </row>
    <row r="3015" spans="1:10" x14ac:dyDescent="0.35">
      <c r="A3015" s="1">
        <v>42386</v>
      </c>
      <c r="B3015">
        <f>YEAR(Table1[[#This Row],[Date]])</f>
        <v>2016</v>
      </c>
      <c r="C3015">
        <v>0.92</v>
      </c>
      <c r="D3015">
        <v>92385</v>
      </c>
      <c r="E3015">
        <v>41297</v>
      </c>
      <c r="F3015">
        <v>40338</v>
      </c>
      <c r="G3015">
        <v>951</v>
      </c>
      <c r="H3015">
        <v>8</v>
      </c>
      <c r="I3015" t="s">
        <v>10</v>
      </c>
      <c r="J3015" t="s">
        <v>14</v>
      </c>
    </row>
    <row r="3016" spans="1:10" x14ac:dyDescent="0.35">
      <c r="A3016" s="1">
        <v>42379</v>
      </c>
      <c r="B3016">
        <f>YEAR(Table1[[#This Row],[Date]])</f>
        <v>2016</v>
      </c>
      <c r="C3016">
        <v>0.93</v>
      </c>
      <c r="D3016">
        <v>89881</v>
      </c>
      <c r="E3016">
        <v>40667</v>
      </c>
      <c r="F3016">
        <v>40584</v>
      </c>
      <c r="G3016">
        <v>17</v>
      </c>
      <c r="H3016">
        <v>65</v>
      </c>
      <c r="I3016" t="s">
        <v>10</v>
      </c>
      <c r="J3016" t="s">
        <v>14</v>
      </c>
    </row>
    <row r="3017" spans="1:10" x14ac:dyDescent="0.35">
      <c r="A3017" s="1">
        <v>42372</v>
      </c>
      <c r="B3017">
        <f>YEAR(Table1[[#This Row],[Date]])</f>
        <v>2016</v>
      </c>
      <c r="C3017">
        <v>0.77</v>
      </c>
      <c r="D3017">
        <v>106107</v>
      </c>
      <c r="E3017">
        <v>46530</v>
      </c>
      <c r="F3017">
        <v>46476</v>
      </c>
      <c r="G3017">
        <v>17</v>
      </c>
      <c r="H3017">
        <v>37</v>
      </c>
      <c r="I3017" t="s">
        <v>10</v>
      </c>
      <c r="J3017" t="s">
        <v>14</v>
      </c>
    </row>
    <row r="3018" spans="1:10" x14ac:dyDescent="0.35">
      <c r="A3018" s="1">
        <v>42729</v>
      </c>
      <c r="B3018">
        <f>YEAR(Table1[[#This Row],[Date]])</f>
        <v>2016</v>
      </c>
      <c r="C3018">
        <v>1.28</v>
      </c>
      <c r="D3018">
        <v>447601</v>
      </c>
      <c r="E3018">
        <v>92551</v>
      </c>
      <c r="F3018">
        <v>91482</v>
      </c>
      <c r="G3018">
        <v>1070</v>
      </c>
      <c r="H3018">
        <v>0</v>
      </c>
      <c r="I3018" t="s">
        <v>10</v>
      </c>
      <c r="J3018" t="s">
        <v>15</v>
      </c>
    </row>
    <row r="3019" spans="1:10" x14ac:dyDescent="0.35">
      <c r="A3019" s="1">
        <v>42722</v>
      </c>
      <c r="B3019">
        <f>YEAR(Table1[[#This Row],[Date]])</f>
        <v>2016</v>
      </c>
      <c r="C3019">
        <v>1.0900000000000001</v>
      </c>
      <c r="D3019">
        <v>579577</v>
      </c>
      <c r="E3019">
        <v>77581</v>
      </c>
      <c r="F3019">
        <v>76135</v>
      </c>
      <c r="G3019">
        <v>1446</v>
      </c>
      <c r="H3019">
        <v>0</v>
      </c>
      <c r="I3019" t="s">
        <v>10</v>
      </c>
      <c r="J3019" t="s">
        <v>15</v>
      </c>
    </row>
    <row r="3020" spans="1:10" x14ac:dyDescent="0.35">
      <c r="A3020" s="1">
        <v>42715</v>
      </c>
      <c r="B3020">
        <f>YEAR(Table1[[#This Row],[Date]])</f>
        <v>2016</v>
      </c>
      <c r="C3020">
        <v>1.22</v>
      </c>
      <c r="D3020">
        <v>510801</v>
      </c>
      <c r="E3020">
        <v>92391</v>
      </c>
      <c r="F3020">
        <v>90449</v>
      </c>
      <c r="G3020">
        <v>1634</v>
      </c>
      <c r="H3020">
        <v>307</v>
      </c>
      <c r="I3020" t="s">
        <v>10</v>
      </c>
      <c r="J3020" t="s">
        <v>15</v>
      </c>
    </row>
    <row r="3021" spans="1:10" x14ac:dyDescent="0.35">
      <c r="A3021" s="1">
        <v>42708</v>
      </c>
      <c r="B3021">
        <f>YEAR(Table1[[#This Row],[Date]])</f>
        <v>2016</v>
      </c>
      <c r="C3021">
        <v>1.26</v>
      </c>
      <c r="D3021">
        <v>473428</v>
      </c>
      <c r="E3021">
        <v>71859</v>
      </c>
      <c r="F3021">
        <v>71378</v>
      </c>
      <c r="G3021">
        <v>308</v>
      </c>
      <c r="H3021">
        <v>174</v>
      </c>
      <c r="I3021" t="s">
        <v>10</v>
      </c>
      <c r="J3021" t="s">
        <v>15</v>
      </c>
    </row>
    <row r="3022" spans="1:10" x14ac:dyDescent="0.35">
      <c r="A3022" s="1">
        <v>42701</v>
      </c>
      <c r="B3022">
        <f>YEAR(Table1[[#This Row],[Date]])</f>
        <v>2016</v>
      </c>
      <c r="C3022">
        <v>1.45</v>
      </c>
      <c r="D3022">
        <v>391257</v>
      </c>
      <c r="E3022">
        <v>66854</v>
      </c>
      <c r="F3022">
        <v>66399</v>
      </c>
      <c r="G3022">
        <v>31</v>
      </c>
      <c r="H3022">
        <v>424</v>
      </c>
      <c r="I3022" t="s">
        <v>10</v>
      </c>
      <c r="J3022" t="s">
        <v>15</v>
      </c>
    </row>
    <row r="3023" spans="1:10" x14ac:dyDescent="0.35">
      <c r="A3023" s="1">
        <v>42694</v>
      </c>
      <c r="B3023">
        <f>YEAR(Table1[[#This Row],[Date]])</f>
        <v>2016</v>
      </c>
      <c r="C3023">
        <v>1.39</v>
      </c>
      <c r="D3023">
        <v>475677</v>
      </c>
      <c r="E3023">
        <v>105976</v>
      </c>
      <c r="F3023">
        <v>105941</v>
      </c>
      <c r="G3023">
        <v>36</v>
      </c>
      <c r="H3023">
        <v>0</v>
      </c>
      <c r="I3023" t="s">
        <v>10</v>
      </c>
      <c r="J3023" t="s">
        <v>15</v>
      </c>
    </row>
    <row r="3024" spans="1:10" x14ac:dyDescent="0.35">
      <c r="A3024" s="1">
        <v>42687</v>
      </c>
      <c r="B3024">
        <f>YEAR(Table1[[#This Row],[Date]])</f>
        <v>2016</v>
      </c>
      <c r="C3024">
        <v>1.56</v>
      </c>
      <c r="D3024">
        <v>397601</v>
      </c>
      <c r="E3024">
        <v>74205</v>
      </c>
      <c r="F3024">
        <v>74205</v>
      </c>
      <c r="G3024">
        <v>0</v>
      </c>
      <c r="H3024">
        <v>0</v>
      </c>
      <c r="I3024" t="s">
        <v>10</v>
      </c>
      <c r="J3024" t="s">
        <v>15</v>
      </c>
    </row>
    <row r="3025" spans="1:10" x14ac:dyDescent="0.35">
      <c r="A3025" s="1">
        <v>42680</v>
      </c>
      <c r="B3025">
        <f>YEAR(Table1[[#This Row],[Date]])</f>
        <v>2016</v>
      </c>
      <c r="C3025">
        <v>1.62</v>
      </c>
      <c r="D3025">
        <v>366175</v>
      </c>
      <c r="E3025">
        <v>73979</v>
      </c>
      <c r="F3025">
        <v>73804</v>
      </c>
      <c r="G3025">
        <v>0</v>
      </c>
      <c r="H3025">
        <v>175</v>
      </c>
      <c r="I3025" t="s">
        <v>10</v>
      </c>
      <c r="J3025" t="s">
        <v>15</v>
      </c>
    </row>
    <row r="3026" spans="1:10" x14ac:dyDescent="0.35">
      <c r="A3026" s="1">
        <v>42673</v>
      </c>
      <c r="B3026">
        <f>YEAR(Table1[[#This Row],[Date]])</f>
        <v>2016</v>
      </c>
      <c r="C3026">
        <v>1.67</v>
      </c>
      <c r="D3026">
        <v>376501</v>
      </c>
      <c r="E3026">
        <v>62709</v>
      </c>
      <c r="F3026">
        <v>62705</v>
      </c>
      <c r="G3026">
        <v>4</v>
      </c>
      <c r="H3026">
        <v>0</v>
      </c>
      <c r="I3026" t="s">
        <v>10</v>
      </c>
      <c r="J3026" t="s">
        <v>15</v>
      </c>
    </row>
    <row r="3027" spans="1:10" x14ac:dyDescent="0.35">
      <c r="A3027" s="1">
        <v>42666</v>
      </c>
      <c r="B3027">
        <f>YEAR(Table1[[#This Row],[Date]])</f>
        <v>2016</v>
      </c>
      <c r="C3027">
        <v>1.58</v>
      </c>
      <c r="D3027">
        <v>439552</v>
      </c>
      <c r="E3027">
        <v>87719</v>
      </c>
      <c r="F3027">
        <v>86923</v>
      </c>
      <c r="G3027">
        <v>0</v>
      </c>
      <c r="H3027">
        <v>796</v>
      </c>
      <c r="I3027" t="s">
        <v>10</v>
      </c>
      <c r="J3027" t="s">
        <v>15</v>
      </c>
    </row>
    <row r="3028" spans="1:10" x14ac:dyDescent="0.35">
      <c r="A3028" s="1">
        <v>42659</v>
      </c>
      <c r="B3028">
        <f>YEAR(Table1[[#This Row],[Date]])</f>
        <v>2016</v>
      </c>
      <c r="C3028">
        <v>1.6</v>
      </c>
      <c r="D3028">
        <v>453605</v>
      </c>
      <c r="E3028">
        <v>97340</v>
      </c>
      <c r="F3028">
        <v>97340</v>
      </c>
      <c r="G3028">
        <v>0</v>
      </c>
      <c r="H3028">
        <v>0</v>
      </c>
      <c r="I3028" t="s">
        <v>10</v>
      </c>
      <c r="J3028" t="s">
        <v>15</v>
      </c>
    </row>
    <row r="3029" spans="1:10" x14ac:dyDescent="0.35">
      <c r="A3029" s="1">
        <v>42652</v>
      </c>
      <c r="B3029">
        <f>YEAR(Table1[[#This Row],[Date]])</f>
        <v>2016</v>
      </c>
      <c r="C3029">
        <v>1.49</v>
      </c>
      <c r="D3029">
        <v>468135</v>
      </c>
      <c r="E3029">
        <v>90214</v>
      </c>
      <c r="F3029">
        <v>90214</v>
      </c>
      <c r="G3029">
        <v>0</v>
      </c>
      <c r="H3029">
        <v>0</v>
      </c>
      <c r="I3029" t="s">
        <v>10</v>
      </c>
      <c r="J3029" t="s">
        <v>15</v>
      </c>
    </row>
    <row r="3030" spans="1:10" x14ac:dyDescent="0.35">
      <c r="A3030" s="1">
        <v>42645</v>
      </c>
      <c r="B3030">
        <f>YEAR(Table1[[#This Row],[Date]])</f>
        <v>2016</v>
      </c>
      <c r="C3030">
        <v>1.59</v>
      </c>
      <c r="D3030">
        <v>459164</v>
      </c>
      <c r="E3030">
        <v>92946</v>
      </c>
      <c r="F3030">
        <v>92946</v>
      </c>
      <c r="G3030">
        <v>0</v>
      </c>
      <c r="H3030">
        <v>0</v>
      </c>
      <c r="I3030" t="s">
        <v>10</v>
      </c>
      <c r="J3030" t="s">
        <v>15</v>
      </c>
    </row>
    <row r="3031" spans="1:10" x14ac:dyDescent="0.35">
      <c r="A3031" s="1">
        <v>42638</v>
      </c>
      <c r="B3031">
        <f>YEAR(Table1[[#This Row],[Date]])</f>
        <v>2016</v>
      </c>
      <c r="C3031">
        <v>1.53</v>
      </c>
      <c r="D3031">
        <v>483057</v>
      </c>
      <c r="E3031">
        <v>97376</v>
      </c>
      <c r="F3031">
        <v>97376</v>
      </c>
      <c r="G3031">
        <v>0</v>
      </c>
      <c r="H3031">
        <v>0</v>
      </c>
      <c r="I3031" t="s">
        <v>10</v>
      </c>
      <c r="J3031" t="s">
        <v>15</v>
      </c>
    </row>
    <row r="3032" spans="1:10" x14ac:dyDescent="0.35">
      <c r="A3032" s="1">
        <v>42631</v>
      </c>
      <c r="B3032">
        <f>YEAR(Table1[[#This Row],[Date]])</f>
        <v>2016</v>
      </c>
      <c r="C3032">
        <v>1.45</v>
      </c>
      <c r="D3032">
        <v>489601</v>
      </c>
      <c r="E3032">
        <v>96394</v>
      </c>
      <c r="F3032">
        <v>96062</v>
      </c>
      <c r="G3032">
        <v>333</v>
      </c>
      <c r="H3032">
        <v>0</v>
      </c>
      <c r="I3032" t="s">
        <v>10</v>
      </c>
      <c r="J3032" t="s">
        <v>15</v>
      </c>
    </row>
    <row r="3033" spans="1:10" x14ac:dyDescent="0.35">
      <c r="A3033" s="1">
        <v>42624</v>
      </c>
      <c r="B3033">
        <f>YEAR(Table1[[#This Row],[Date]])</f>
        <v>2016</v>
      </c>
      <c r="C3033">
        <v>1.27</v>
      </c>
      <c r="D3033">
        <v>672673</v>
      </c>
      <c r="E3033">
        <v>106991</v>
      </c>
      <c r="F3033">
        <v>106091</v>
      </c>
      <c r="G3033">
        <v>900</v>
      </c>
      <c r="H3033">
        <v>0</v>
      </c>
      <c r="I3033" t="s">
        <v>10</v>
      </c>
      <c r="J3033" t="s">
        <v>15</v>
      </c>
    </row>
    <row r="3034" spans="1:10" x14ac:dyDescent="0.35">
      <c r="A3034" s="1">
        <v>42617</v>
      </c>
      <c r="B3034">
        <f>YEAR(Table1[[#This Row],[Date]])</f>
        <v>2016</v>
      </c>
      <c r="C3034">
        <v>1.41</v>
      </c>
      <c r="D3034">
        <v>541671</v>
      </c>
      <c r="E3034">
        <v>126133</v>
      </c>
      <c r="F3034">
        <v>125075</v>
      </c>
      <c r="G3034">
        <v>665</v>
      </c>
      <c r="H3034">
        <v>394</v>
      </c>
      <c r="I3034" t="s">
        <v>10</v>
      </c>
      <c r="J3034" t="s">
        <v>15</v>
      </c>
    </row>
    <row r="3035" spans="1:10" x14ac:dyDescent="0.35">
      <c r="A3035" s="1">
        <v>42610</v>
      </c>
      <c r="B3035">
        <f>YEAR(Table1[[#This Row],[Date]])</f>
        <v>2016</v>
      </c>
      <c r="C3035">
        <v>1.37</v>
      </c>
      <c r="D3035">
        <v>582023</v>
      </c>
      <c r="E3035">
        <v>148438</v>
      </c>
      <c r="F3035">
        <v>146016</v>
      </c>
      <c r="G3035">
        <v>1188</v>
      </c>
      <c r="H3035">
        <v>1235</v>
      </c>
      <c r="I3035" t="s">
        <v>10</v>
      </c>
      <c r="J3035" t="s">
        <v>15</v>
      </c>
    </row>
    <row r="3036" spans="1:10" x14ac:dyDescent="0.35">
      <c r="A3036" s="1">
        <v>42603</v>
      </c>
      <c r="B3036">
        <f>YEAR(Table1[[#This Row],[Date]])</f>
        <v>2016</v>
      </c>
      <c r="C3036">
        <v>1.31</v>
      </c>
      <c r="D3036">
        <v>586073</v>
      </c>
      <c r="E3036">
        <v>209378</v>
      </c>
      <c r="F3036">
        <v>201034</v>
      </c>
      <c r="G3036">
        <v>7400</v>
      </c>
      <c r="H3036">
        <v>944</v>
      </c>
      <c r="I3036" t="s">
        <v>10</v>
      </c>
      <c r="J3036" t="s">
        <v>15</v>
      </c>
    </row>
    <row r="3037" spans="1:10" x14ac:dyDescent="0.35">
      <c r="A3037" s="1">
        <v>42596</v>
      </c>
      <c r="B3037">
        <f>YEAR(Table1[[#This Row],[Date]])</f>
        <v>2016</v>
      </c>
      <c r="C3037">
        <v>1.29</v>
      </c>
      <c r="D3037">
        <v>602605</v>
      </c>
      <c r="E3037">
        <v>220254</v>
      </c>
      <c r="F3037">
        <v>215552</v>
      </c>
      <c r="G3037">
        <v>3642</v>
      </c>
      <c r="H3037">
        <v>1060</v>
      </c>
      <c r="I3037" t="s">
        <v>10</v>
      </c>
      <c r="J3037" t="s">
        <v>15</v>
      </c>
    </row>
    <row r="3038" spans="1:10" x14ac:dyDescent="0.35">
      <c r="A3038" s="1">
        <v>42589</v>
      </c>
      <c r="B3038">
        <f>YEAR(Table1[[#This Row],[Date]])</f>
        <v>2016</v>
      </c>
      <c r="C3038">
        <v>1.48</v>
      </c>
      <c r="D3038">
        <v>525387</v>
      </c>
      <c r="E3038">
        <v>165788</v>
      </c>
      <c r="F3038">
        <v>165457</v>
      </c>
      <c r="G3038">
        <v>176</v>
      </c>
      <c r="H3038">
        <v>155</v>
      </c>
      <c r="I3038" t="s">
        <v>10</v>
      </c>
      <c r="J3038" t="s">
        <v>15</v>
      </c>
    </row>
    <row r="3039" spans="1:10" x14ac:dyDescent="0.35">
      <c r="A3039" s="1">
        <v>42582</v>
      </c>
      <c r="B3039">
        <f>YEAR(Table1[[#This Row],[Date]])</f>
        <v>2016</v>
      </c>
      <c r="C3039">
        <v>1.61</v>
      </c>
      <c r="D3039">
        <v>508950</v>
      </c>
      <c r="E3039">
        <v>148935</v>
      </c>
      <c r="F3039">
        <v>147430</v>
      </c>
      <c r="G3039">
        <v>6</v>
      </c>
      <c r="H3039">
        <v>1500</v>
      </c>
      <c r="I3039" t="s">
        <v>10</v>
      </c>
      <c r="J3039" t="s">
        <v>15</v>
      </c>
    </row>
    <row r="3040" spans="1:10" x14ac:dyDescent="0.35">
      <c r="A3040" s="1">
        <v>42575</v>
      </c>
      <c r="B3040">
        <f>YEAR(Table1[[#This Row],[Date]])</f>
        <v>2016</v>
      </c>
      <c r="C3040">
        <v>1.52</v>
      </c>
      <c r="D3040">
        <v>509095</v>
      </c>
      <c r="E3040">
        <v>141194</v>
      </c>
      <c r="F3040">
        <v>137805</v>
      </c>
      <c r="G3040">
        <v>11</v>
      </c>
      <c r="H3040">
        <v>3378</v>
      </c>
      <c r="I3040" t="s">
        <v>10</v>
      </c>
      <c r="J3040" t="s">
        <v>15</v>
      </c>
    </row>
    <row r="3041" spans="1:10" x14ac:dyDescent="0.35">
      <c r="A3041" s="1">
        <v>42568</v>
      </c>
      <c r="B3041">
        <f>YEAR(Table1[[#This Row],[Date]])</f>
        <v>2016</v>
      </c>
      <c r="C3041">
        <v>1.56</v>
      </c>
      <c r="D3041">
        <v>488508</v>
      </c>
      <c r="E3041">
        <v>146586</v>
      </c>
      <c r="F3041">
        <v>142602</v>
      </c>
      <c r="G3041">
        <v>9</v>
      </c>
      <c r="H3041">
        <v>3975</v>
      </c>
      <c r="I3041" t="s">
        <v>10</v>
      </c>
      <c r="J3041" t="s">
        <v>15</v>
      </c>
    </row>
    <row r="3042" spans="1:10" x14ac:dyDescent="0.35">
      <c r="A3042" s="1">
        <v>42561</v>
      </c>
      <c r="B3042">
        <f>YEAR(Table1[[#This Row],[Date]])</f>
        <v>2016</v>
      </c>
      <c r="C3042">
        <v>1.32</v>
      </c>
      <c r="D3042">
        <v>549815</v>
      </c>
      <c r="E3042">
        <v>157610</v>
      </c>
      <c r="F3042">
        <v>153175</v>
      </c>
      <c r="G3042">
        <v>49</v>
      </c>
      <c r="H3042">
        <v>4385</v>
      </c>
      <c r="I3042" t="s">
        <v>10</v>
      </c>
      <c r="J3042" t="s">
        <v>15</v>
      </c>
    </row>
    <row r="3043" spans="1:10" x14ac:dyDescent="0.35">
      <c r="A3043" s="1">
        <v>42554</v>
      </c>
      <c r="B3043">
        <f>YEAR(Table1[[#This Row],[Date]])</f>
        <v>2016</v>
      </c>
      <c r="C3043">
        <v>1.38</v>
      </c>
      <c r="D3043">
        <v>585485</v>
      </c>
      <c r="E3043">
        <v>148159</v>
      </c>
      <c r="F3043">
        <v>143276</v>
      </c>
      <c r="G3043">
        <v>138</v>
      </c>
      <c r="H3043">
        <v>4745</v>
      </c>
      <c r="I3043" t="s">
        <v>10</v>
      </c>
      <c r="J3043" t="s">
        <v>15</v>
      </c>
    </row>
    <row r="3044" spans="1:10" x14ac:dyDescent="0.35">
      <c r="A3044" s="1">
        <v>42547</v>
      </c>
      <c r="B3044">
        <f>YEAR(Table1[[#This Row],[Date]])</f>
        <v>2016</v>
      </c>
      <c r="C3044">
        <v>1.33</v>
      </c>
      <c r="D3044">
        <v>626973</v>
      </c>
      <c r="E3044">
        <v>154263</v>
      </c>
      <c r="F3044">
        <v>151760</v>
      </c>
      <c r="G3044">
        <v>143</v>
      </c>
      <c r="H3044">
        <v>2360</v>
      </c>
      <c r="I3044" t="s">
        <v>10</v>
      </c>
      <c r="J3044" t="s">
        <v>15</v>
      </c>
    </row>
    <row r="3045" spans="1:10" x14ac:dyDescent="0.35">
      <c r="A3045" s="1">
        <v>42540</v>
      </c>
      <c r="B3045">
        <f>YEAR(Table1[[#This Row],[Date]])</f>
        <v>2016</v>
      </c>
      <c r="C3045">
        <v>1.32</v>
      </c>
      <c r="D3045">
        <v>649660</v>
      </c>
      <c r="E3045">
        <v>143632</v>
      </c>
      <c r="F3045">
        <v>141651</v>
      </c>
      <c r="G3045">
        <v>141</v>
      </c>
      <c r="H3045">
        <v>1840</v>
      </c>
      <c r="I3045" t="s">
        <v>10</v>
      </c>
      <c r="J3045" t="s">
        <v>15</v>
      </c>
    </row>
    <row r="3046" spans="1:10" x14ac:dyDescent="0.35">
      <c r="A3046" s="1">
        <v>42533</v>
      </c>
      <c r="B3046">
        <f>YEAR(Table1[[#This Row],[Date]])</f>
        <v>2016</v>
      </c>
      <c r="C3046">
        <v>1.29</v>
      </c>
      <c r="D3046">
        <v>632856</v>
      </c>
      <c r="E3046">
        <v>154895</v>
      </c>
      <c r="F3046">
        <v>152478</v>
      </c>
      <c r="G3046">
        <v>87</v>
      </c>
      <c r="H3046">
        <v>2330</v>
      </c>
      <c r="I3046" t="s">
        <v>10</v>
      </c>
      <c r="J3046" t="s">
        <v>15</v>
      </c>
    </row>
    <row r="3047" spans="1:10" x14ac:dyDescent="0.35">
      <c r="A3047" s="1">
        <v>42526</v>
      </c>
      <c r="B3047">
        <f>YEAR(Table1[[#This Row],[Date]])</f>
        <v>2016</v>
      </c>
      <c r="C3047">
        <v>1.26</v>
      </c>
      <c r="D3047">
        <v>634990</v>
      </c>
      <c r="E3047">
        <v>156775</v>
      </c>
      <c r="F3047">
        <v>155072</v>
      </c>
      <c r="G3047">
        <v>121</v>
      </c>
      <c r="H3047">
        <v>1582</v>
      </c>
      <c r="I3047" t="s">
        <v>10</v>
      </c>
      <c r="J3047" t="s">
        <v>15</v>
      </c>
    </row>
    <row r="3048" spans="1:10" x14ac:dyDescent="0.35">
      <c r="A3048" s="1">
        <v>42519</v>
      </c>
      <c r="B3048">
        <f>YEAR(Table1[[#This Row],[Date]])</f>
        <v>2016</v>
      </c>
      <c r="C3048">
        <v>1.08</v>
      </c>
      <c r="D3048">
        <v>673496</v>
      </c>
      <c r="E3048">
        <v>131514</v>
      </c>
      <c r="F3048">
        <v>129466</v>
      </c>
      <c r="G3048">
        <v>142</v>
      </c>
      <c r="H3048">
        <v>1906</v>
      </c>
      <c r="I3048" t="s">
        <v>10</v>
      </c>
      <c r="J3048" t="s">
        <v>15</v>
      </c>
    </row>
    <row r="3049" spans="1:10" x14ac:dyDescent="0.35">
      <c r="A3049" s="1">
        <v>42512</v>
      </c>
      <c r="B3049">
        <f>YEAR(Table1[[#This Row],[Date]])</f>
        <v>2016</v>
      </c>
      <c r="C3049">
        <v>1.05</v>
      </c>
      <c r="D3049">
        <v>665086</v>
      </c>
      <c r="E3049">
        <v>148327</v>
      </c>
      <c r="F3049">
        <v>146905</v>
      </c>
      <c r="G3049">
        <v>137</v>
      </c>
      <c r="H3049">
        <v>1285</v>
      </c>
      <c r="I3049" t="s">
        <v>10</v>
      </c>
      <c r="J3049" t="s">
        <v>15</v>
      </c>
    </row>
    <row r="3050" spans="1:10" x14ac:dyDescent="0.35">
      <c r="A3050" s="1">
        <v>42505</v>
      </c>
      <c r="B3050">
        <f>YEAR(Table1[[#This Row],[Date]])</f>
        <v>2016</v>
      </c>
      <c r="C3050">
        <v>1.06</v>
      </c>
      <c r="D3050">
        <v>709563</v>
      </c>
      <c r="E3050">
        <v>122877</v>
      </c>
      <c r="F3050">
        <v>122534</v>
      </c>
      <c r="G3050">
        <v>199</v>
      </c>
      <c r="H3050">
        <v>144</v>
      </c>
      <c r="I3050" t="s">
        <v>10</v>
      </c>
      <c r="J3050" t="s">
        <v>15</v>
      </c>
    </row>
    <row r="3051" spans="1:10" x14ac:dyDescent="0.35">
      <c r="A3051" s="1">
        <v>42498</v>
      </c>
      <c r="B3051">
        <f>YEAR(Table1[[#This Row],[Date]])</f>
        <v>2016</v>
      </c>
      <c r="C3051">
        <v>0.85</v>
      </c>
      <c r="D3051">
        <v>924194</v>
      </c>
      <c r="E3051">
        <v>138959</v>
      </c>
      <c r="F3051">
        <v>138863</v>
      </c>
      <c r="G3051">
        <v>97</v>
      </c>
      <c r="H3051">
        <v>0</v>
      </c>
      <c r="I3051" t="s">
        <v>10</v>
      </c>
      <c r="J3051" t="s">
        <v>15</v>
      </c>
    </row>
    <row r="3052" spans="1:10" x14ac:dyDescent="0.35">
      <c r="A3052" s="1">
        <v>42491</v>
      </c>
      <c r="B3052">
        <f>YEAR(Table1[[#This Row],[Date]])</f>
        <v>2016</v>
      </c>
      <c r="C3052">
        <v>1.05</v>
      </c>
      <c r="D3052">
        <v>716003</v>
      </c>
      <c r="E3052">
        <v>136089</v>
      </c>
      <c r="F3052">
        <v>136035</v>
      </c>
      <c r="G3052">
        <v>54</v>
      </c>
      <c r="H3052">
        <v>0</v>
      </c>
      <c r="I3052" t="s">
        <v>10</v>
      </c>
      <c r="J3052" t="s">
        <v>15</v>
      </c>
    </row>
    <row r="3053" spans="1:10" x14ac:dyDescent="0.35">
      <c r="A3053" s="1">
        <v>42484</v>
      </c>
      <c r="B3053">
        <f>YEAR(Table1[[#This Row],[Date]])</f>
        <v>2016</v>
      </c>
      <c r="C3053">
        <v>1.07</v>
      </c>
      <c r="D3053">
        <v>626895</v>
      </c>
      <c r="E3053">
        <v>124238</v>
      </c>
      <c r="F3053">
        <v>123012</v>
      </c>
      <c r="G3053">
        <v>152</v>
      </c>
      <c r="H3053">
        <v>1074</v>
      </c>
      <c r="I3053" t="s">
        <v>10</v>
      </c>
      <c r="J3053" t="s">
        <v>15</v>
      </c>
    </row>
    <row r="3054" spans="1:10" x14ac:dyDescent="0.35">
      <c r="A3054" s="1">
        <v>42477</v>
      </c>
      <c r="B3054">
        <f>YEAR(Table1[[#This Row],[Date]])</f>
        <v>2016</v>
      </c>
      <c r="C3054">
        <v>1.08</v>
      </c>
      <c r="D3054">
        <v>617180</v>
      </c>
      <c r="E3054">
        <v>131170</v>
      </c>
      <c r="F3054">
        <v>131036</v>
      </c>
      <c r="G3054">
        <v>110</v>
      </c>
      <c r="H3054">
        <v>25</v>
      </c>
      <c r="I3054" t="s">
        <v>10</v>
      </c>
      <c r="J3054" t="s">
        <v>15</v>
      </c>
    </row>
    <row r="3055" spans="1:10" x14ac:dyDescent="0.35">
      <c r="A3055" s="1">
        <v>42470</v>
      </c>
      <c r="B3055">
        <f>YEAR(Table1[[#This Row],[Date]])</f>
        <v>2016</v>
      </c>
      <c r="C3055">
        <v>0.99</v>
      </c>
      <c r="D3055">
        <v>652547</v>
      </c>
      <c r="E3055">
        <v>117738</v>
      </c>
      <c r="F3055">
        <v>117521</v>
      </c>
      <c r="G3055">
        <v>88</v>
      </c>
      <c r="H3055">
        <v>129</v>
      </c>
      <c r="I3055" t="s">
        <v>10</v>
      </c>
      <c r="J3055" t="s">
        <v>15</v>
      </c>
    </row>
    <row r="3056" spans="1:10" x14ac:dyDescent="0.35">
      <c r="A3056" s="1">
        <v>42463</v>
      </c>
      <c r="B3056">
        <f>YEAR(Table1[[#This Row],[Date]])</f>
        <v>2016</v>
      </c>
      <c r="C3056">
        <v>1.1100000000000001</v>
      </c>
      <c r="D3056">
        <v>559718</v>
      </c>
      <c r="E3056">
        <v>106393</v>
      </c>
      <c r="F3056">
        <v>106262</v>
      </c>
      <c r="G3056">
        <v>131</v>
      </c>
      <c r="H3056">
        <v>0</v>
      </c>
      <c r="I3056" t="s">
        <v>10</v>
      </c>
      <c r="J3056" t="s">
        <v>15</v>
      </c>
    </row>
    <row r="3057" spans="1:10" x14ac:dyDescent="0.35">
      <c r="A3057" s="1">
        <v>42456</v>
      </c>
      <c r="B3057">
        <f>YEAR(Table1[[#This Row],[Date]])</f>
        <v>2016</v>
      </c>
      <c r="C3057">
        <v>1.08</v>
      </c>
      <c r="D3057">
        <v>639420</v>
      </c>
      <c r="E3057">
        <v>120502</v>
      </c>
      <c r="F3057">
        <v>120389</v>
      </c>
      <c r="G3057">
        <v>113</v>
      </c>
      <c r="H3057">
        <v>0</v>
      </c>
      <c r="I3057" t="s">
        <v>10</v>
      </c>
      <c r="J3057" t="s">
        <v>15</v>
      </c>
    </row>
    <row r="3058" spans="1:10" x14ac:dyDescent="0.35">
      <c r="A3058" s="1">
        <v>42449</v>
      </c>
      <c r="B3058">
        <f>YEAR(Table1[[#This Row],[Date]])</f>
        <v>2016</v>
      </c>
      <c r="C3058">
        <v>1.1000000000000001</v>
      </c>
      <c r="D3058">
        <v>645235</v>
      </c>
      <c r="E3058">
        <v>114436</v>
      </c>
      <c r="F3058">
        <v>114286</v>
      </c>
      <c r="G3058">
        <v>150</v>
      </c>
      <c r="H3058">
        <v>0</v>
      </c>
      <c r="I3058" t="s">
        <v>10</v>
      </c>
      <c r="J3058" t="s">
        <v>15</v>
      </c>
    </row>
    <row r="3059" spans="1:10" x14ac:dyDescent="0.35">
      <c r="A3059" s="1">
        <v>42442</v>
      </c>
      <c r="B3059">
        <f>YEAR(Table1[[#This Row],[Date]])</f>
        <v>2016</v>
      </c>
      <c r="C3059">
        <v>1.05</v>
      </c>
      <c r="D3059">
        <v>651211</v>
      </c>
      <c r="E3059">
        <v>111590</v>
      </c>
      <c r="F3059">
        <v>111440</v>
      </c>
      <c r="G3059">
        <v>150</v>
      </c>
      <c r="H3059">
        <v>0</v>
      </c>
      <c r="I3059" t="s">
        <v>10</v>
      </c>
      <c r="J3059" t="s">
        <v>15</v>
      </c>
    </row>
    <row r="3060" spans="1:10" x14ac:dyDescent="0.35">
      <c r="A3060" s="1">
        <v>42435</v>
      </c>
      <c r="B3060">
        <f>YEAR(Table1[[#This Row],[Date]])</f>
        <v>2016</v>
      </c>
      <c r="C3060">
        <v>1.1000000000000001</v>
      </c>
      <c r="D3060">
        <v>600640</v>
      </c>
      <c r="E3060">
        <v>123833</v>
      </c>
      <c r="F3060">
        <v>123551</v>
      </c>
      <c r="G3060">
        <v>282</v>
      </c>
      <c r="H3060">
        <v>0</v>
      </c>
      <c r="I3060" t="s">
        <v>10</v>
      </c>
      <c r="J3060" t="s">
        <v>15</v>
      </c>
    </row>
    <row r="3061" spans="1:10" x14ac:dyDescent="0.35">
      <c r="A3061" s="1">
        <v>42428</v>
      </c>
      <c r="B3061">
        <f>YEAR(Table1[[#This Row],[Date]])</f>
        <v>2016</v>
      </c>
      <c r="C3061">
        <v>1.08</v>
      </c>
      <c r="D3061">
        <v>652943</v>
      </c>
      <c r="E3061">
        <v>103328</v>
      </c>
      <c r="F3061">
        <v>102683</v>
      </c>
      <c r="G3061">
        <v>644</v>
      </c>
      <c r="H3061">
        <v>0</v>
      </c>
      <c r="I3061" t="s">
        <v>10</v>
      </c>
      <c r="J3061" t="s">
        <v>15</v>
      </c>
    </row>
    <row r="3062" spans="1:10" x14ac:dyDescent="0.35">
      <c r="A3062" s="1">
        <v>42421</v>
      </c>
      <c r="B3062">
        <f>YEAR(Table1[[#This Row],[Date]])</f>
        <v>2016</v>
      </c>
      <c r="C3062">
        <v>1.1399999999999999</v>
      </c>
      <c r="D3062">
        <v>553709</v>
      </c>
      <c r="E3062">
        <v>122278</v>
      </c>
      <c r="F3062">
        <v>120040</v>
      </c>
      <c r="G3062">
        <v>2238</v>
      </c>
      <c r="H3062">
        <v>0</v>
      </c>
      <c r="I3062" t="s">
        <v>10</v>
      </c>
      <c r="J3062" t="s">
        <v>15</v>
      </c>
    </row>
    <row r="3063" spans="1:10" x14ac:dyDescent="0.35">
      <c r="A3063" s="1">
        <v>42414</v>
      </c>
      <c r="B3063">
        <f>YEAR(Table1[[#This Row],[Date]])</f>
        <v>2016</v>
      </c>
      <c r="C3063">
        <v>0.98</v>
      </c>
      <c r="D3063">
        <v>751657</v>
      </c>
      <c r="E3063">
        <v>125640</v>
      </c>
      <c r="F3063">
        <v>123660</v>
      </c>
      <c r="G3063">
        <v>1980</v>
      </c>
      <c r="H3063">
        <v>0</v>
      </c>
      <c r="I3063" t="s">
        <v>10</v>
      </c>
      <c r="J3063" t="s">
        <v>15</v>
      </c>
    </row>
    <row r="3064" spans="1:10" x14ac:dyDescent="0.35">
      <c r="A3064" s="1">
        <v>42407</v>
      </c>
      <c r="B3064">
        <f>YEAR(Table1[[#This Row],[Date]])</f>
        <v>2016</v>
      </c>
      <c r="C3064">
        <v>1.05</v>
      </c>
      <c r="D3064">
        <v>678810</v>
      </c>
      <c r="E3064">
        <v>136075</v>
      </c>
      <c r="F3064">
        <v>134179</v>
      </c>
      <c r="G3064">
        <v>1896</v>
      </c>
      <c r="H3064">
        <v>0</v>
      </c>
      <c r="I3064" t="s">
        <v>10</v>
      </c>
      <c r="J3064" t="s">
        <v>15</v>
      </c>
    </row>
    <row r="3065" spans="1:10" x14ac:dyDescent="0.35">
      <c r="A3065" s="1">
        <v>42400</v>
      </c>
      <c r="B3065">
        <f>YEAR(Table1[[#This Row],[Date]])</f>
        <v>2016</v>
      </c>
      <c r="C3065">
        <v>1.03</v>
      </c>
      <c r="D3065">
        <v>651617</v>
      </c>
      <c r="E3065">
        <v>119047</v>
      </c>
      <c r="F3065">
        <v>118219</v>
      </c>
      <c r="G3065">
        <v>828</v>
      </c>
      <c r="H3065">
        <v>0</v>
      </c>
      <c r="I3065" t="s">
        <v>10</v>
      </c>
      <c r="J3065" t="s">
        <v>15</v>
      </c>
    </row>
    <row r="3066" spans="1:10" x14ac:dyDescent="0.35">
      <c r="A3066" s="1">
        <v>42393</v>
      </c>
      <c r="B3066">
        <f>YEAR(Table1[[#This Row],[Date]])</f>
        <v>2016</v>
      </c>
      <c r="C3066">
        <v>1.05</v>
      </c>
      <c r="D3066">
        <v>670377</v>
      </c>
      <c r="E3066">
        <v>159185</v>
      </c>
      <c r="F3066">
        <v>158806</v>
      </c>
      <c r="G3066">
        <v>379</v>
      </c>
      <c r="H3066">
        <v>0</v>
      </c>
      <c r="I3066" t="s">
        <v>10</v>
      </c>
      <c r="J3066" t="s">
        <v>15</v>
      </c>
    </row>
    <row r="3067" spans="1:10" x14ac:dyDescent="0.35">
      <c r="A3067" s="1">
        <v>42386</v>
      </c>
      <c r="B3067">
        <f>YEAR(Table1[[#This Row],[Date]])</f>
        <v>2016</v>
      </c>
      <c r="C3067">
        <v>1.02</v>
      </c>
      <c r="D3067">
        <v>665218</v>
      </c>
      <c r="E3067">
        <v>141551</v>
      </c>
      <c r="F3067">
        <v>141307</v>
      </c>
      <c r="G3067">
        <v>244</v>
      </c>
      <c r="H3067">
        <v>0</v>
      </c>
      <c r="I3067" t="s">
        <v>10</v>
      </c>
      <c r="J3067" t="s">
        <v>15</v>
      </c>
    </row>
    <row r="3068" spans="1:10" x14ac:dyDescent="0.35">
      <c r="A3068" s="1">
        <v>42379</v>
      </c>
      <c r="B3068">
        <f>YEAR(Table1[[#This Row],[Date]])</f>
        <v>2016</v>
      </c>
      <c r="C3068">
        <v>1.1499999999999999</v>
      </c>
      <c r="D3068">
        <v>536675</v>
      </c>
      <c r="E3068">
        <v>127360</v>
      </c>
      <c r="F3068">
        <v>127178</v>
      </c>
      <c r="G3068">
        <v>182</v>
      </c>
      <c r="H3068">
        <v>0</v>
      </c>
      <c r="I3068" t="s">
        <v>10</v>
      </c>
      <c r="J3068" t="s">
        <v>15</v>
      </c>
    </row>
    <row r="3069" spans="1:10" x14ac:dyDescent="0.35">
      <c r="A3069" s="1">
        <v>42372</v>
      </c>
      <c r="B3069">
        <f>YEAR(Table1[[#This Row],[Date]])</f>
        <v>2016</v>
      </c>
      <c r="C3069">
        <v>1.01</v>
      </c>
      <c r="D3069">
        <v>610622</v>
      </c>
      <c r="E3069">
        <v>91849</v>
      </c>
      <c r="F3069">
        <v>91580</v>
      </c>
      <c r="G3069">
        <v>269</v>
      </c>
      <c r="H3069">
        <v>0</v>
      </c>
      <c r="I3069" t="s">
        <v>10</v>
      </c>
      <c r="J3069" t="s">
        <v>15</v>
      </c>
    </row>
    <row r="3070" spans="1:10" x14ac:dyDescent="0.35">
      <c r="A3070" s="1">
        <v>42729</v>
      </c>
      <c r="B3070">
        <f>YEAR(Table1[[#This Row],[Date]])</f>
        <v>2016</v>
      </c>
      <c r="C3070">
        <v>1.41</v>
      </c>
      <c r="D3070">
        <v>103035</v>
      </c>
      <c r="E3070">
        <v>37361</v>
      </c>
      <c r="F3070">
        <v>35701</v>
      </c>
      <c r="G3070">
        <v>1660</v>
      </c>
      <c r="H3070">
        <v>0</v>
      </c>
      <c r="I3070" t="s">
        <v>10</v>
      </c>
      <c r="J3070" t="s">
        <v>16</v>
      </c>
    </row>
    <row r="3071" spans="1:10" x14ac:dyDescent="0.35">
      <c r="A3071" s="1">
        <v>42722</v>
      </c>
      <c r="B3071">
        <f>YEAR(Table1[[#This Row],[Date]])</f>
        <v>2016</v>
      </c>
      <c r="C3071">
        <v>1.36</v>
      </c>
      <c r="D3071">
        <v>85340</v>
      </c>
      <c r="E3071">
        <v>31888</v>
      </c>
      <c r="F3071">
        <v>29697</v>
      </c>
      <c r="G3071">
        <v>2191</v>
      </c>
      <c r="H3071">
        <v>0</v>
      </c>
      <c r="I3071" t="s">
        <v>10</v>
      </c>
      <c r="J3071" t="s">
        <v>16</v>
      </c>
    </row>
    <row r="3072" spans="1:10" x14ac:dyDescent="0.35">
      <c r="A3072" s="1">
        <v>42715</v>
      </c>
      <c r="B3072">
        <f>YEAR(Table1[[#This Row],[Date]])</f>
        <v>2016</v>
      </c>
      <c r="C3072">
        <v>1.47</v>
      </c>
      <c r="D3072">
        <v>89038</v>
      </c>
      <c r="E3072">
        <v>25053</v>
      </c>
      <c r="F3072">
        <v>23316</v>
      </c>
      <c r="G3072">
        <v>1737</v>
      </c>
      <c r="H3072">
        <v>0</v>
      </c>
      <c r="I3072" t="s">
        <v>10</v>
      </c>
      <c r="J3072" t="s">
        <v>16</v>
      </c>
    </row>
    <row r="3073" spans="1:10" x14ac:dyDescent="0.35">
      <c r="A3073" s="1">
        <v>42708</v>
      </c>
      <c r="B3073">
        <f>YEAR(Table1[[#This Row],[Date]])</f>
        <v>2016</v>
      </c>
      <c r="C3073">
        <v>1.66</v>
      </c>
      <c r="D3073">
        <v>72203</v>
      </c>
      <c r="E3073">
        <v>16977</v>
      </c>
      <c r="F3073">
        <v>15683</v>
      </c>
      <c r="G3073">
        <v>1256</v>
      </c>
      <c r="H3073">
        <v>38</v>
      </c>
      <c r="I3073" t="s">
        <v>10</v>
      </c>
      <c r="J3073" t="s">
        <v>16</v>
      </c>
    </row>
    <row r="3074" spans="1:10" x14ac:dyDescent="0.35">
      <c r="A3074" s="1">
        <v>42701</v>
      </c>
      <c r="B3074">
        <f>YEAR(Table1[[#This Row],[Date]])</f>
        <v>2016</v>
      </c>
      <c r="C3074">
        <v>1.57</v>
      </c>
      <c r="D3074">
        <v>73261</v>
      </c>
      <c r="E3074">
        <v>21661</v>
      </c>
      <c r="F3074">
        <v>21641</v>
      </c>
      <c r="G3074">
        <v>0</v>
      </c>
      <c r="H3074">
        <v>19</v>
      </c>
      <c r="I3074" t="s">
        <v>10</v>
      </c>
      <c r="J3074" t="s">
        <v>16</v>
      </c>
    </row>
    <row r="3075" spans="1:10" x14ac:dyDescent="0.35">
      <c r="A3075" s="1">
        <v>42694</v>
      </c>
      <c r="B3075">
        <f>YEAR(Table1[[#This Row],[Date]])</f>
        <v>2016</v>
      </c>
      <c r="C3075">
        <v>1.63</v>
      </c>
      <c r="D3075">
        <v>78676</v>
      </c>
      <c r="E3075">
        <v>24940</v>
      </c>
      <c r="F3075">
        <v>24940</v>
      </c>
      <c r="G3075">
        <v>0</v>
      </c>
      <c r="H3075">
        <v>0</v>
      </c>
      <c r="I3075" t="s">
        <v>10</v>
      </c>
      <c r="J3075" t="s">
        <v>16</v>
      </c>
    </row>
    <row r="3076" spans="1:10" x14ac:dyDescent="0.35">
      <c r="A3076" s="1">
        <v>42687</v>
      </c>
      <c r="B3076">
        <f>YEAR(Table1[[#This Row],[Date]])</f>
        <v>2016</v>
      </c>
      <c r="C3076">
        <v>1.6</v>
      </c>
      <c r="D3076">
        <v>87367</v>
      </c>
      <c r="E3076">
        <v>28873</v>
      </c>
      <c r="F3076">
        <v>28873</v>
      </c>
      <c r="G3076">
        <v>0</v>
      </c>
      <c r="H3076">
        <v>0</v>
      </c>
      <c r="I3076" t="s">
        <v>10</v>
      </c>
      <c r="J3076" t="s">
        <v>16</v>
      </c>
    </row>
    <row r="3077" spans="1:10" x14ac:dyDescent="0.35">
      <c r="A3077" s="1">
        <v>42680</v>
      </c>
      <c r="B3077">
        <f>YEAR(Table1[[#This Row],[Date]])</f>
        <v>2016</v>
      </c>
      <c r="C3077">
        <v>1.64</v>
      </c>
      <c r="D3077">
        <v>81692</v>
      </c>
      <c r="E3077">
        <v>23613</v>
      </c>
      <c r="F3077">
        <v>23400</v>
      </c>
      <c r="G3077">
        <v>0</v>
      </c>
      <c r="H3077">
        <v>213</v>
      </c>
      <c r="I3077" t="s">
        <v>10</v>
      </c>
      <c r="J3077" t="s">
        <v>16</v>
      </c>
    </row>
    <row r="3078" spans="1:10" x14ac:dyDescent="0.35">
      <c r="A3078" s="1">
        <v>42673</v>
      </c>
      <c r="B3078">
        <f>YEAR(Table1[[#This Row],[Date]])</f>
        <v>2016</v>
      </c>
      <c r="C3078">
        <v>1.65</v>
      </c>
      <c r="D3078">
        <v>71164</v>
      </c>
      <c r="E3078">
        <v>13875</v>
      </c>
      <c r="F3078">
        <v>13875</v>
      </c>
      <c r="G3078">
        <v>0</v>
      </c>
      <c r="H3078">
        <v>0</v>
      </c>
      <c r="I3078" t="s">
        <v>10</v>
      </c>
      <c r="J3078" t="s">
        <v>16</v>
      </c>
    </row>
    <row r="3079" spans="1:10" x14ac:dyDescent="0.35">
      <c r="A3079" s="1">
        <v>42666</v>
      </c>
      <c r="B3079">
        <f>YEAR(Table1[[#This Row],[Date]])</f>
        <v>2016</v>
      </c>
      <c r="C3079">
        <v>1.6</v>
      </c>
      <c r="D3079">
        <v>110745</v>
      </c>
      <c r="E3079">
        <v>58521</v>
      </c>
      <c r="F3079">
        <v>58521</v>
      </c>
      <c r="G3079">
        <v>0</v>
      </c>
      <c r="H3079">
        <v>0</v>
      </c>
      <c r="I3079" t="s">
        <v>10</v>
      </c>
      <c r="J3079" t="s">
        <v>16</v>
      </c>
    </row>
    <row r="3080" spans="1:10" x14ac:dyDescent="0.35">
      <c r="A3080" s="1">
        <v>42659</v>
      </c>
      <c r="B3080">
        <f>YEAR(Table1[[#This Row],[Date]])</f>
        <v>2016</v>
      </c>
      <c r="C3080">
        <v>1.36</v>
      </c>
      <c r="D3080">
        <v>131181</v>
      </c>
      <c r="E3080">
        <v>68051</v>
      </c>
      <c r="F3080">
        <v>68051</v>
      </c>
      <c r="G3080">
        <v>0</v>
      </c>
      <c r="H3080">
        <v>0</v>
      </c>
      <c r="I3080" t="s">
        <v>10</v>
      </c>
      <c r="J3080" t="s">
        <v>16</v>
      </c>
    </row>
    <row r="3081" spans="1:10" x14ac:dyDescent="0.35">
      <c r="A3081" s="1">
        <v>42652</v>
      </c>
      <c r="B3081">
        <f>YEAR(Table1[[#This Row],[Date]])</f>
        <v>2016</v>
      </c>
      <c r="C3081">
        <v>1.37</v>
      </c>
      <c r="D3081">
        <v>135059</v>
      </c>
      <c r="E3081">
        <v>65113</v>
      </c>
      <c r="F3081">
        <v>65113</v>
      </c>
      <c r="G3081">
        <v>0</v>
      </c>
      <c r="H3081">
        <v>0</v>
      </c>
      <c r="I3081" t="s">
        <v>10</v>
      </c>
      <c r="J3081" t="s">
        <v>16</v>
      </c>
    </row>
    <row r="3082" spans="1:10" x14ac:dyDescent="0.35">
      <c r="A3082" s="1">
        <v>42645</v>
      </c>
      <c r="B3082">
        <f>YEAR(Table1[[#This Row],[Date]])</f>
        <v>2016</v>
      </c>
      <c r="C3082">
        <v>1.35</v>
      </c>
      <c r="D3082">
        <v>132144</v>
      </c>
      <c r="E3082">
        <v>68176</v>
      </c>
      <c r="F3082">
        <v>68176</v>
      </c>
      <c r="G3082">
        <v>0</v>
      </c>
      <c r="H3082">
        <v>0</v>
      </c>
      <c r="I3082" t="s">
        <v>10</v>
      </c>
      <c r="J3082" t="s">
        <v>16</v>
      </c>
    </row>
    <row r="3083" spans="1:10" x14ac:dyDescent="0.35">
      <c r="A3083" s="1">
        <v>42638</v>
      </c>
      <c r="B3083">
        <f>YEAR(Table1[[#This Row],[Date]])</f>
        <v>2016</v>
      </c>
      <c r="C3083">
        <v>1.4</v>
      </c>
      <c r="D3083">
        <v>134327</v>
      </c>
      <c r="E3083">
        <v>67737</v>
      </c>
      <c r="F3083">
        <v>67732</v>
      </c>
      <c r="G3083">
        <v>4</v>
      </c>
      <c r="H3083">
        <v>0</v>
      </c>
      <c r="I3083" t="s">
        <v>10</v>
      </c>
      <c r="J3083" t="s">
        <v>16</v>
      </c>
    </row>
    <row r="3084" spans="1:10" x14ac:dyDescent="0.35">
      <c r="A3084" s="1">
        <v>42631</v>
      </c>
      <c r="B3084">
        <f>YEAR(Table1[[#This Row],[Date]])</f>
        <v>2016</v>
      </c>
      <c r="C3084">
        <v>1.54</v>
      </c>
      <c r="D3084">
        <v>122909</v>
      </c>
      <c r="E3084">
        <v>50144</v>
      </c>
      <c r="F3084">
        <v>49338</v>
      </c>
      <c r="G3084">
        <v>807</v>
      </c>
      <c r="H3084">
        <v>0</v>
      </c>
      <c r="I3084" t="s">
        <v>10</v>
      </c>
      <c r="J3084" t="s">
        <v>16</v>
      </c>
    </row>
    <row r="3085" spans="1:10" x14ac:dyDescent="0.35">
      <c r="A3085" s="1">
        <v>42624</v>
      </c>
      <c r="B3085">
        <f>YEAR(Table1[[#This Row],[Date]])</f>
        <v>2016</v>
      </c>
      <c r="C3085">
        <v>1.38</v>
      </c>
      <c r="D3085">
        <v>124096</v>
      </c>
      <c r="E3085">
        <v>41089</v>
      </c>
      <c r="F3085">
        <v>39987</v>
      </c>
      <c r="G3085">
        <v>1102</v>
      </c>
      <c r="H3085">
        <v>0</v>
      </c>
      <c r="I3085" t="s">
        <v>10</v>
      </c>
      <c r="J3085" t="s">
        <v>16</v>
      </c>
    </row>
    <row r="3086" spans="1:10" x14ac:dyDescent="0.35">
      <c r="A3086" s="1">
        <v>42617</v>
      </c>
      <c r="B3086">
        <f>YEAR(Table1[[#This Row],[Date]])</f>
        <v>2016</v>
      </c>
      <c r="C3086">
        <v>1.48</v>
      </c>
      <c r="D3086">
        <v>95474</v>
      </c>
      <c r="E3086">
        <v>24524</v>
      </c>
      <c r="F3086">
        <v>24296</v>
      </c>
      <c r="G3086">
        <v>53</v>
      </c>
      <c r="H3086">
        <v>175</v>
      </c>
      <c r="I3086" t="s">
        <v>10</v>
      </c>
      <c r="J3086" t="s">
        <v>16</v>
      </c>
    </row>
    <row r="3087" spans="1:10" x14ac:dyDescent="0.35">
      <c r="A3087" s="1">
        <v>42610</v>
      </c>
      <c r="B3087">
        <f>YEAR(Table1[[#This Row],[Date]])</f>
        <v>2016</v>
      </c>
      <c r="C3087">
        <v>1.4</v>
      </c>
      <c r="D3087">
        <v>114646</v>
      </c>
      <c r="E3087">
        <v>47650</v>
      </c>
      <c r="F3087">
        <v>46025</v>
      </c>
      <c r="G3087">
        <v>0</v>
      </c>
      <c r="H3087">
        <v>1625</v>
      </c>
      <c r="I3087" t="s">
        <v>10</v>
      </c>
      <c r="J3087" t="s">
        <v>16</v>
      </c>
    </row>
    <row r="3088" spans="1:10" x14ac:dyDescent="0.35">
      <c r="A3088" s="1">
        <v>42603</v>
      </c>
      <c r="B3088">
        <f>YEAR(Table1[[#This Row],[Date]])</f>
        <v>2016</v>
      </c>
      <c r="C3088">
        <v>1.33</v>
      </c>
      <c r="D3088">
        <v>119865</v>
      </c>
      <c r="E3088">
        <v>47493</v>
      </c>
      <c r="F3088">
        <v>46013</v>
      </c>
      <c r="G3088">
        <v>0</v>
      </c>
      <c r="H3088">
        <v>1480</v>
      </c>
      <c r="I3088" t="s">
        <v>10</v>
      </c>
      <c r="J3088" t="s">
        <v>16</v>
      </c>
    </row>
    <row r="3089" spans="1:10" x14ac:dyDescent="0.35">
      <c r="A3089" s="1">
        <v>42596</v>
      </c>
      <c r="B3089">
        <f>YEAR(Table1[[#This Row],[Date]])</f>
        <v>2016</v>
      </c>
      <c r="C3089">
        <v>1.41</v>
      </c>
      <c r="D3089">
        <v>114328</v>
      </c>
      <c r="E3089">
        <v>38774</v>
      </c>
      <c r="F3089">
        <v>37629</v>
      </c>
      <c r="G3089">
        <v>0</v>
      </c>
      <c r="H3089">
        <v>1145</v>
      </c>
      <c r="I3089" t="s">
        <v>10</v>
      </c>
      <c r="J3089" t="s">
        <v>16</v>
      </c>
    </row>
    <row r="3090" spans="1:10" x14ac:dyDescent="0.35">
      <c r="A3090" s="1">
        <v>42589</v>
      </c>
      <c r="B3090">
        <f>YEAR(Table1[[#This Row],[Date]])</f>
        <v>2016</v>
      </c>
      <c r="C3090">
        <v>1.5</v>
      </c>
      <c r="D3090">
        <v>104315</v>
      </c>
      <c r="E3090">
        <v>27930</v>
      </c>
      <c r="F3090">
        <v>26110</v>
      </c>
      <c r="G3090">
        <v>0</v>
      </c>
      <c r="H3090">
        <v>1820</v>
      </c>
      <c r="I3090" t="s">
        <v>10</v>
      </c>
      <c r="J3090" t="s">
        <v>16</v>
      </c>
    </row>
    <row r="3091" spans="1:10" x14ac:dyDescent="0.35">
      <c r="A3091" s="1">
        <v>42582</v>
      </c>
      <c r="B3091">
        <f>YEAR(Table1[[#This Row],[Date]])</f>
        <v>2016</v>
      </c>
      <c r="C3091">
        <v>1.45</v>
      </c>
      <c r="D3091">
        <v>108088</v>
      </c>
      <c r="E3091">
        <v>41589</v>
      </c>
      <c r="F3091">
        <v>40894</v>
      </c>
      <c r="G3091">
        <v>0</v>
      </c>
      <c r="H3091">
        <v>695</v>
      </c>
      <c r="I3091" t="s">
        <v>10</v>
      </c>
      <c r="J3091" t="s">
        <v>16</v>
      </c>
    </row>
    <row r="3092" spans="1:10" x14ac:dyDescent="0.35">
      <c r="A3092" s="1">
        <v>42575</v>
      </c>
      <c r="B3092">
        <f>YEAR(Table1[[#This Row],[Date]])</f>
        <v>2016</v>
      </c>
      <c r="C3092">
        <v>1.44</v>
      </c>
      <c r="D3092">
        <v>104126</v>
      </c>
      <c r="E3092">
        <v>38987</v>
      </c>
      <c r="F3092">
        <v>34597</v>
      </c>
      <c r="G3092">
        <v>0</v>
      </c>
      <c r="H3092">
        <v>4390</v>
      </c>
      <c r="I3092" t="s">
        <v>10</v>
      </c>
      <c r="J3092" t="s">
        <v>16</v>
      </c>
    </row>
    <row r="3093" spans="1:10" x14ac:dyDescent="0.35">
      <c r="A3093" s="1">
        <v>42568</v>
      </c>
      <c r="B3093">
        <f>YEAR(Table1[[#This Row],[Date]])</f>
        <v>2016</v>
      </c>
      <c r="C3093">
        <v>1.3</v>
      </c>
      <c r="D3093">
        <v>141881</v>
      </c>
      <c r="E3093">
        <v>68608</v>
      </c>
      <c r="F3093">
        <v>66178</v>
      </c>
      <c r="G3093">
        <v>0</v>
      </c>
      <c r="H3093">
        <v>2430</v>
      </c>
      <c r="I3093" t="s">
        <v>10</v>
      </c>
      <c r="J3093" t="s">
        <v>16</v>
      </c>
    </row>
    <row r="3094" spans="1:10" x14ac:dyDescent="0.35">
      <c r="A3094" s="1">
        <v>42561</v>
      </c>
      <c r="B3094">
        <f>YEAR(Table1[[#This Row],[Date]])</f>
        <v>2016</v>
      </c>
      <c r="C3094">
        <v>1.25</v>
      </c>
      <c r="D3094">
        <v>183741</v>
      </c>
      <c r="E3094">
        <v>94164</v>
      </c>
      <c r="F3094">
        <v>89912</v>
      </c>
      <c r="G3094">
        <v>0</v>
      </c>
      <c r="H3094">
        <v>4253</v>
      </c>
      <c r="I3094" t="s">
        <v>10</v>
      </c>
      <c r="J3094" t="s">
        <v>16</v>
      </c>
    </row>
    <row r="3095" spans="1:10" x14ac:dyDescent="0.35">
      <c r="A3095" s="1">
        <v>42554</v>
      </c>
      <c r="B3095">
        <f>YEAR(Table1[[#This Row],[Date]])</f>
        <v>2016</v>
      </c>
      <c r="C3095">
        <v>1.3</v>
      </c>
      <c r="D3095">
        <v>180609</v>
      </c>
      <c r="E3095">
        <v>93373</v>
      </c>
      <c r="F3095">
        <v>88473</v>
      </c>
      <c r="G3095">
        <v>0</v>
      </c>
      <c r="H3095">
        <v>4900</v>
      </c>
      <c r="I3095" t="s">
        <v>10</v>
      </c>
      <c r="J3095" t="s">
        <v>16</v>
      </c>
    </row>
    <row r="3096" spans="1:10" x14ac:dyDescent="0.35">
      <c r="A3096" s="1">
        <v>42547</v>
      </c>
      <c r="B3096">
        <f>YEAR(Table1[[#This Row],[Date]])</f>
        <v>2016</v>
      </c>
      <c r="C3096">
        <v>1.26</v>
      </c>
      <c r="D3096">
        <v>160806</v>
      </c>
      <c r="E3096">
        <v>84649</v>
      </c>
      <c r="F3096">
        <v>81949</v>
      </c>
      <c r="G3096">
        <v>0</v>
      </c>
      <c r="H3096">
        <v>2700</v>
      </c>
      <c r="I3096" t="s">
        <v>10</v>
      </c>
      <c r="J3096" t="s">
        <v>16</v>
      </c>
    </row>
    <row r="3097" spans="1:10" x14ac:dyDescent="0.35">
      <c r="A3097" s="1">
        <v>42540</v>
      </c>
      <c r="B3097">
        <f>YEAR(Table1[[#This Row],[Date]])</f>
        <v>2016</v>
      </c>
      <c r="C3097">
        <v>1.23</v>
      </c>
      <c r="D3097">
        <v>169756</v>
      </c>
      <c r="E3097">
        <v>87514</v>
      </c>
      <c r="F3097">
        <v>84829</v>
      </c>
      <c r="G3097">
        <v>0</v>
      </c>
      <c r="H3097">
        <v>2685</v>
      </c>
      <c r="I3097" t="s">
        <v>10</v>
      </c>
      <c r="J3097" t="s">
        <v>16</v>
      </c>
    </row>
    <row r="3098" spans="1:10" x14ac:dyDescent="0.35">
      <c r="A3098" s="1">
        <v>42533</v>
      </c>
      <c r="B3098">
        <f>YEAR(Table1[[#This Row],[Date]])</f>
        <v>2016</v>
      </c>
      <c r="C3098">
        <v>1.1499999999999999</v>
      </c>
      <c r="D3098">
        <v>182472</v>
      </c>
      <c r="E3098">
        <v>97870</v>
      </c>
      <c r="F3098">
        <v>95730</v>
      </c>
      <c r="G3098">
        <v>0</v>
      </c>
      <c r="H3098">
        <v>2140</v>
      </c>
      <c r="I3098" t="s">
        <v>10</v>
      </c>
      <c r="J3098" t="s">
        <v>16</v>
      </c>
    </row>
    <row r="3099" spans="1:10" x14ac:dyDescent="0.35">
      <c r="A3099" s="1">
        <v>42526</v>
      </c>
      <c r="B3099">
        <f>YEAR(Table1[[#This Row],[Date]])</f>
        <v>2016</v>
      </c>
      <c r="C3099">
        <v>1.1499999999999999</v>
      </c>
      <c r="D3099">
        <v>173445</v>
      </c>
      <c r="E3099">
        <v>92813</v>
      </c>
      <c r="F3099">
        <v>90283</v>
      </c>
      <c r="G3099">
        <v>0</v>
      </c>
      <c r="H3099">
        <v>2530</v>
      </c>
      <c r="I3099" t="s">
        <v>10</v>
      </c>
      <c r="J3099" t="s">
        <v>16</v>
      </c>
    </row>
    <row r="3100" spans="1:10" x14ac:dyDescent="0.35">
      <c r="A3100" s="1">
        <v>42519</v>
      </c>
      <c r="B3100">
        <f>YEAR(Table1[[#This Row],[Date]])</f>
        <v>2016</v>
      </c>
      <c r="C3100">
        <v>1.19</v>
      </c>
      <c r="D3100">
        <v>147423</v>
      </c>
      <c r="E3100">
        <v>63996</v>
      </c>
      <c r="F3100">
        <v>63441</v>
      </c>
      <c r="G3100">
        <v>0</v>
      </c>
      <c r="H3100">
        <v>555</v>
      </c>
      <c r="I3100" t="s">
        <v>10</v>
      </c>
      <c r="J3100" t="s">
        <v>16</v>
      </c>
    </row>
    <row r="3101" spans="1:10" x14ac:dyDescent="0.35">
      <c r="A3101" s="1">
        <v>42512</v>
      </c>
      <c r="B3101">
        <f>YEAR(Table1[[#This Row],[Date]])</f>
        <v>2016</v>
      </c>
      <c r="C3101">
        <v>1.1200000000000001</v>
      </c>
      <c r="D3101">
        <v>168251</v>
      </c>
      <c r="E3101">
        <v>93614</v>
      </c>
      <c r="F3101">
        <v>92304</v>
      </c>
      <c r="G3101">
        <v>0</v>
      </c>
      <c r="H3101">
        <v>1310</v>
      </c>
      <c r="I3101" t="s">
        <v>10</v>
      </c>
      <c r="J3101" t="s">
        <v>16</v>
      </c>
    </row>
    <row r="3102" spans="1:10" x14ac:dyDescent="0.35">
      <c r="A3102" s="1">
        <v>42505</v>
      </c>
      <c r="B3102">
        <f>YEAR(Table1[[#This Row],[Date]])</f>
        <v>2016</v>
      </c>
      <c r="C3102">
        <v>1.0900000000000001</v>
      </c>
      <c r="D3102">
        <v>164791</v>
      </c>
      <c r="E3102">
        <v>90144</v>
      </c>
      <c r="F3102">
        <v>90144</v>
      </c>
      <c r="G3102">
        <v>0</v>
      </c>
      <c r="H3102">
        <v>0</v>
      </c>
      <c r="I3102" t="s">
        <v>10</v>
      </c>
      <c r="J3102" t="s">
        <v>16</v>
      </c>
    </row>
    <row r="3103" spans="1:10" x14ac:dyDescent="0.35">
      <c r="A3103" s="1">
        <v>42498</v>
      </c>
      <c r="B3103">
        <f>YEAR(Table1[[#This Row],[Date]])</f>
        <v>2016</v>
      </c>
      <c r="C3103">
        <v>1.0900000000000001</v>
      </c>
      <c r="D3103">
        <v>201143</v>
      </c>
      <c r="E3103">
        <v>101271</v>
      </c>
      <c r="F3103">
        <v>101271</v>
      </c>
      <c r="G3103">
        <v>0</v>
      </c>
      <c r="H3103">
        <v>0</v>
      </c>
      <c r="I3103" t="s">
        <v>10</v>
      </c>
      <c r="J3103" t="s">
        <v>16</v>
      </c>
    </row>
    <row r="3104" spans="1:10" x14ac:dyDescent="0.35">
      <c r="A3104" s="1">
        <v>42491</v>
      </c>
      <c r="B3104">
        <f>YEAR(Table1[[#This Row],[Date]])</f>
        <v>2016</v>
      </c>
      <c r="C3104">
        <v>1.1100000000000001</v>
      </c>
      <c r="D3104">
        <v>171441</v>
      </c>
      <c r="E3104">
        <v>98639</v>
      </c>
      <c r="F3104">
        <v>98639</v>
      </c>
      <c r="G3104">
        <v>0</v>
      </c>
      <c r="H3104">
        <v>0</v>
      </c>
      <c r="I3104" t="s">
        <v>10</v>
      </c>
      <c r="J3104" t="s">
        <v>16</v>
      </c>
    </row>
    <row r="3105" spans="1:10" x14ac:dyDescent="0.35">
      <c r="A3105" s="1">
        <v>42484</v>
      </c>
      <c r="B3105">
        <f>YEAR(Table1[[#This Row],[Date]])</f>
        <v>2016</v>
      </c>
      <c r="C3105">
        <v>1.1499999999999999</v>
      </c>
      <c r="D3105">
        <v>171142</v>
      </c>
      <c r="E3105">
        <v>98706</v>
      </c>
      <c r="F3105">
        <v>98706</v>
      </c>
      <c r="G3105">
        <v>0</v>
      </c>
      <c r="H3105">
        <v>0</v>
      </c>
      <c r="I3105" t="s">
        <v>10</v>
      </c>
      <c r="J3105" t="s">
        <v>16</v>
      </c>
    </row>
    <row r="3106" spans="1:10" x14ac:dyDescent="0.35">
      <c r="A3106" s="1">
        <v>42477</v>
      </c>
      <c r="B3106">
        <f>YEAR(Table1[[#This Row],[Date]])</f>
        <v>2016</v>
      </c>
      <c r="C3106">
        <v>1.1399999999999999</v>
      </c>
      <c r="D3106">
        <v>169355</v>
      </c>
      <c r="E3106">
        <v>100546</v>
      </c>
      <c r="F3106">
        <v>100546</v>
      </c>
      <c r="G3106">
        <v>0</v>
      </c>
      <c r="H3106">
        <v>0</v>
      </c>
      <c r="I3106" t="s">
        <v>10</v>
      </c>
      <c r="J3106" t="s">
        <v>16</v>
      </c>
    </row>
    <row r="3107" spans="1:10" x14ac:dyDescent="0.35">
      <c r="A3107" s="1">
        <v>42470</v>
      </c>
      <c r="B3107">
        <f>YEAR(Table1[[#This Row],[Date]])</f>
        <v>2016</v>
      </c>
      <c r="C3107">
        <v>1.1000000000000001</v>
      </c>
      <c r="D3107">
        <v>152124</v>
      </c>
      <c r="E3107">
        <v>94989</v>
      </c>
      <c r="F3107">
        <v>94766</v>
      </c>
      <c r="G3107">
        <v>113</v>
      </c>
      <c r="H3107">
        <v>110</v>
      </c>
      <c r="I3107" t="s">
        <v>10</v>
      </c>
      <c r="J3107" t="s">
        <v>16</v>
      </c>
    </row>
    <row r="3108" spans="1:10" x14ac:dyDescent="0.35">
      <c r="A3108" s="1">
        <v>42463</v>
      </c>
      <c r="B3108">
        <f>YEAR(Table1[[#This Row],[Date]])</f>
        <v>2016</v>
      </c>
      <c r="C3108">
        <v>1.04</v>
      </c>
      <c r="D3108">
        <v>154802</v>
      </c>
      <c r="E3108">
        <v>81594</v>
      </c>
      <c r="F3108">
        <v>81543</v>
      </c>
      <c r="G3108">
        <v>51</v>
      </c>
      <c r="H3108">
        <v>0</v>
      </c>
      <c r="I3108" t="s">
        <v>10</v>
      </c>
      <c r="J3108" t="s">
        <v>16</v>
      </c>
    </row>
    <row r="3109" spans="1:10" x14ac:dyDescent="0.35">
      <c r="A3109" s="1">
        <v>42456</v>
      </c>
      <c r="B3109">
        <f>YEAR(Table1[[#This Row],[Date]])</f>
        <v>2016</v>
      </c>
      <c r="C3109">
        <v>1.1299999999999999</v>
      </c>
      <c r="D3109">
        <v>149463</v>
      </c>
      <c r="E3109">
        <v>83262</v>
      </c>
      <c r="F3109">
        <v>83262</v>
      </c>
      <c r="G3109">
        <v>0</v>
      </c>
      <c r="H3109">
        <v>0</v>
      </c>
      <c r="I3109" t="s">
        <v>10</v>
      </c>
      <c r="J3109" t="s">
        <v>16</v>
      </c>
    </row>
    <row r="3110" spans="1:10" x14ac:dyDescent="0.35">
      <c r="A3110" s="1">
        <v>42449</v>
      </c>
      <c r="B3110">
        <f>YEAR(Table1[[#This Row],[Date]])</f>
        <v>2016</v>
      </c>
      <c r="C3110">
        <v>1.1399999999999999</v>
      </c>
      <c r="D3110">
        <v>140364</v>
      </c>
      <c r="E3110">
        <v>76855</v>
      </c>
      <c r="F3110">
        <v>76855</v>
      </c>
      <c r="G3110">
        <v>0</v>
      </c>
      <c r="H3110">
        <v>0</v>
      </c>
      <c r="I3110" t="s">
        <v>10</v>
      </c>
      <c r="J3110" t="s">
        <v>16</v>
      </c>
    </row>
    <row r="3111" spans="1:10" x14ac:dyDescent="0.35">
      <c r="A3111" s="1">
        <v>42442</v>
      </c>
      <c r="B3111">
        <f>YEAR(Table1[[#This Row],[Date]])</f>
        <v>2016</v>
      </c>
      <c r="C3111">
        <v>1.1100000000000001</v>
      </c>
      <c r="D3111">
        <v>163501</v>
      </c>
      <c r="E3111">
        <v>84758</v>
      </c>
      <c r="F3111">
        <v>84758</v>
      </c>
      <c r="G3111">
        <v>0</v>
      </c>
      <c r="H3111">
        <v>0</v>
      </c>
      <c r="I3111" t="s">
        <v>10</v>
      </c>
      <c r="J3111" t="s">
        <v>16</v>
      </c>
    </row>
    <row r="3112" spans="1:10" x14ac:dyDescent="0.35">
      <c r="A3112" s="1">
        <v>42435</v>
      </c>
      <c r="B3112">
        <f>YEAR(Table1[[#This Row],[Date]])</f>
        <v>2016</v>
      </c>
      <c r="C3112">
        <v>1.36</v>
      </c>
      <c r="D3112">
        <v>141229</v>
      </c>
      <c r="E3112">
        <v>79206</v>
      </c>
      <c r="F3112">
        <v>79197</v>
      </c>
      <c r="G3112">
        <v>9</v>
      </c>
      <c r="H3112">
        <v>0</v>
      </c>
      <c r="I3112" t="s">
        <v>10</v>
      </c>
      <c r="J3112" t="s">
        <v>16</v>
      </c>
    </row>
    <row r="3113" spans="1:10" x14ac:dyDescent="0.35">
      <c r="A3113" s="1">
        <v>42428</v>
      </c>
      <c r="B3113">
        <f>YEAR(Table1[[#This Row],[Date]])</f>
        <v>2016</v>
      </c>
      <c r="C3113">
        <v>1.22</v>
      </c>
      <c r="D3113">
        <v>154058</v>
      </c>
      <c r="E3113">
        <v>73642</v>
      </c>
      <c r="F3113">
        <v>72862</v>
      </c>
      <c r="G3113">
        <v>780</v>
      </c>
      <c r="H3113">
        <v>0</v>
      </c>
      <c r="I3113" t="s">
        <v>10</v>
      </c>
      <c r="J3113" t="s">
        <v>16</v>
      </c>
    </row>
    <row r="3114" spans="1:10" x14ac:dyDescent="0.35">
      <c r="A3114" s="1">
        <v>42421</v>
      </c>
      <c r="B3114">
        <f>YEAR(Table1[[#This Row],[Date]])</f>
        <v>2016</v>
      </c>
      <c r="C3114">
        <v>1.31</v>
      </c>
      <c r="D3114">
        <v>126537</v>
      </c>
      <c r="E3114">
        <v>72341</v>
      </c>
      <c r="F3114">
        <v>69018</v>
      </c>
      <c r="G3114">
        <v>3322</v>
      </c>
      <c r="H3114">
        <v>0</v>
      </c>
      <c r="I3114" t="s">
        <v>10</v>
      </c>
      <c r="J3114" t="s">
        <v>16</v>
      </c>
    </row>
    <row r="3115" spans="1:10" x14ac:dyDescent="0.35">
      <c r="A3115" s="1">
        <v>42414</v>
      </c>
      <c r="B3115">
        <f>YEAR(Table1[[#This Row],[Date]])</f>
        <v>2016</v>
      </c>
      <c r="C3115">
        <v>1.29</v>
      </c>
      <c r="D3115">
        <v>137984</v>
      </c>
      <c r="E3115">
        <v>75569</v>
      </c>
      <c r="F3115">
        <v>73329</v>
      </c>
      <c r="G3115">
        <v>2240</v>
      </c>
      <c r="H3115">
        <v>0</v>
      </c>
      <c r="I3115" t="s">
        <v>10</v>
      </c>
      <c r="J3115" t="s">
        <v>16</v>
      </c>
    </row>
    <row r="3116" spans="1:10" x14ac:dyDescent="0.35">
      <c r="A3116" s="1">
        <v>42407</v>
      </c>
      <c r="B3116">
        <f>YEAR(Table1[[#This Row],[Date]])</f>
        <v>2016</v>
      </c>
      <c r="C3116">
        <v>1.3</v>
      </c>
      <c r="D3116">
        <v>177910</v>
      </c>
      <c r="E3116">
        <v>99215</v>
      </c>
      <c r="F3116">
        <v>97444</v>
      </c>
      <c r="G3116">
        <v>1771</v>
      </c>
      <c r="H3116">
        <v>0</v>
      </c>
      <c r="I3116" t="s">
        <v>10</v>
      </c>
      <c r="J3116" t="s">
        <v>16</v>
      </c>
    </row>
    <row r="3117" spans="1:10" x14ac:dyDescent="0.35">
      <c r="A3117" s="1">
        <v>42400</v>
      </c>
      <c r="B3117">
        <f>YEAR(Table1[[#This Row],[Date]])</f>
        <v>2016</v>
      </c>
      <c r="C3117">
        <v>1.21</v>
      </c>
      <c r="D3117">
        <v>164454</v>
      </c>
      <c r="E3117">
        <v>80673</v>
      </c>
      <c r="F3117">
        <v>79715</v>
      </c>
      <c r="G3117">
        <v>958</v>
      </c>
      <c r="H3117">
        <v>0</v>
      </c>
      <c r="I3117" t="s">
        <v>10</v>
      </c>
      <c r="J3117" t="s">
        <v>16</v>
      </c>
    </row>
    <row r="3118" spans="1:10" x14ac:dyDescent="0.35">
      <c r="A3118" s="1">
        <v>42393</v>
      </c>
      <c r="B3118">
        <f>YEAR(Table1[[#This Row],[Date]])</f>
        <v>2016</v>
      </c>
      <c r="C3118">
        <v>1.31</v>
      </c>
      <c r="D3118">
        <v>147470</v>
      </c>
      <c r="E3118">
        <v>92562</v>
      </c>
      <c r="F3118">
        <v>92435</v>
      </c>
      <c r="G3118">
        <v>127</v>
      </c>
      <c r="H3118">
        <v>0</v>
      </c>
      <c r="I3118" t="s">
        <v>10</v>
      </c>
      <c r="J3118" t="s">
        <v>16</v>
      </c>
    </row>
    <row r="3119" spans="1:10" x14ac:dyDescent="0.35">
      <c r="A3119" s="1">
        <v>42386</v>
      </c>
      <c r="B3119">
        <f>YEAR(Table1[[#This Row],[Date]])</f>
        <v>2016</v>
      </c>
      <c r="C3119">
        <v>1.38</v>
      </c>
      <c r="D3119">
        <v>132286</v>
      </c>
      <c r="E3119">
        <v>80938</v>
      </c>
      <c r="F3119">
        <v>80938</v>
      </c>
      <c r="G3119">
        <v>0</v>
      </c>
      <c r="H3119">
        <v>0</v>
      </c>
      <c r="I3119" t="s">
        <v>10</v>
      </c>
      <c r="J3119" t="s">
        <v>16</v>
      </c>
    </row>
    <row r="3120" spans="1:10" x14ac:dyDescent="0.35">
      <c r="A3120" s="1">
        <v>42379</v>
      </c>
      <c r="B3120">
        <f>YEAR(Table1[[#This Row],[Date]])</f>
        <v>2016</v>
      </c>
      <c r="C3120">
        <v>1.35</v>
      </c>
      <c r="D3120">
        <v>134523</v>
      </c>
      <c r="E3120">
        <v>80759</v>
      </c>
      <c r="F3120">
        <v>80759</v>
      </c>
      <c r="G3120">
        <v>0</v>
      </c>
      <c r="H3120">
        <v>0</v>
      </c>
      <c r="I3120" t="s">
        <v>10</v>
      </c>
      <c r="J3120" t="s">
        <v>16</v>
      </c>
    </row>
    <row r="3121" spans="1:10" x14ac:dyDescent="0.35">
      <c r="A3121" s="1">
        <v>42372</v>
      </c>
      <c r="B3121">
        <f>YEAR(Table1[[#This Row],[Date]])</f>
        <v>2016</v>
      </c>
      <c r="C3121">
        <v>1.39</v>
      </c>
      <c r="D3121">
        <v>130621</v>
      </c>
      <c r="E3121">
        <v>71824</v>
      </c>
      <c r="F3121">
        <v>71824</v>
      </c>
      <c r="G3121">
        <v>0</v>
      </c>
      <c r="H3121">
        <v>0</v>
      </c>
      <c r="I3121" t="s">
        <v>10</v>
      </c>
      <c r="J3121" t="s">
        <v>16</v>
      </c>
    </row>
    <row r="3122" spans="1:10" x14ac:dyDescent="0.35">
      <c r="A3122" s="1">
        <v>42729</v>
      </c>
      <c r="B3122">
        <f>YEAR(Table1[[#This Row],[Date]])</f>
        <v>2016</v>
      </c>
      <c r="C3122">
        <v>0.94</v>
      </c>
      <c r="D3122">
        <v>5414937</v>
      </c>
      <c r="E3122">
        <v>1543244</v>
      </c>
      <c r="F3122">
        <v>1405420</v>
      </c>
      <c r="G3122">
        <v>99070</v>
      </c>
      <c r="H3122">
        <v>38755</v>
      </c>
      <c r="I3122" t="s">
        <v>10</v>
      </c>
      <c r="J3122" t="s">
        <v>17</v>
      </c>
    </row>
    <row r="3123" spans="1:10" x14ac:dyDescent="0.35">
      <c r="A3123" s="1">
        <v>42722</v>
      </c>
      <c r="B3123">
        <f>YEAR(Table1[[#This Row],[Date]])</f>
        <v>2016</v>
      </c>
      <c r="C3123">
        <v>0.95</v>
      </c>
      <c r="D3123">
        <v>4922622</v>
      </c>
      <c r="E3123">
        <v>1482119</v>
      </c>
      <c r="F3123">
        <v>1313839</v>
      </c>
      <c r="G3123">
        <v>135368</v>
      </c>
      <c r="H3123">
        <v>32912</v>
      </c>
      <c r="I3123" t="s">
        <v>10</v>
      </c>
      <c r="J3123" t="s">
        <v>17</v>
      </c>
    </row>
    <row r="3124" spans="1:10" x14ac:dyDescent="0.35">
      <c r="A3124" s="1">
        <v>42715</v>
      </c>
      <c r="B3124">
        <f>YEAR(Table1[[#This Row],[Date]])</f>
        <v>2016</v>
      </c>
      <c r="C3124">
        <v>0.9</v>
      </c>
      <c r="D3124">
        <v>5526646</v>
      </c>
      <c r="E3124">
        <v>1653880</v>
      </c>
      <c r="F3124">
        <v>1451476</v>
      </c>
      <c r="G3124">
        <v>177400</v>
      </c>
      <c r="H3124">
        <v>25004</v>
      </c>
      <c r="I3124" t="s">
        <v>10</v>
      </c>
      <c r="J3124" t="s">
        <v>17</v>
      </c>
    </row>
    <row r="3125" spans="1:10" x14ac:dyDescent="0.35">
      <c r="A3125" s="1">
        <v>42708</v>
      </c>
      <c r="B3125">
        <f>YEAR(Table1[[#This Row],[Date]])</f>
        <v>2016</v>
      </c>
      <c r="C3125">
        <v>0.98</v>
      </c>
      <c r="D3125">
        <v>5062953</v>
      </c>
      <c r="E3125">
        <v>1610488</v>
      </c>
      <c r="F3125">
        <v>1553052</v>
      </c>
      <c r="G3125">
        <v>27830</v>
      </c>
      <c r="H3125">
        <v>29606</v>
      </c>
      <c r="I3125" t="s">
        <v>10</v>
      </c>
      <c r="J3125" t="s">
        <v>17</v>
      </c>
    </row>
    <row r="3126" spans="1:10" x14ac:dyDescent="0.35">
      <c r="A3126" s="1">
        <v>42701</v>
      </c>
      <c r="B3126">
        <f>YEAR(Table1[[#This Row],[Date]])</f>
        <v>2016</v>
      </c>
      <c r="C3126">
        <v>1.21</v>
      </c>
      <c r="D3126">
        <v>4185901</v>
      </c>
      <c r="E3126">
        <v>1282556</v>
      </c>
      <c r="F3126">
        <v>1202939</v>
      </c>
      <c r="G3126">
        <v>49697</v>
      </c>
      <c r="H3126">
        <v>29920</v>
      </c>
      <c r="I3126" t="s">
        <v>10</v>
      </c>
      <c r="J3126" t="s">
        <v>17</v>
      </c>
    </row>
    <row r="3127" spans="1:10" x14ac:dyDescent="0.35">
      <c r="A3127" s="1">
        <v>42694</v>
      </c>
      <c r="B3127">
        <f>YEAR(Table1[[#This Row],[Date]])</f>
        <v>2016</v>
      </c>
      <c r="C3127">
        <v>1.32</v>
      </c>
      <c r="D3127">
        <v>4253816</v>
      </c>
      <c r="E3127">
        <v>1251188</v>
      </c>
      <c r="F3127">
        <v>1161050</v>
      </c>
      <c r="G3127">
        <v>61429</v>
      </c>
      <c r="H3127">
        <v>28709</v>
      </c>
      <c r="I3127" t="s">
        <v>10</v>
      </c>
      <c r="J3127" t="s">
        <v>17</v>
      </c>
    </row>
    <row r="3128" spans="1:10" x14ac:dyDescent="0.35">
      <c r="A3128" s="1">
        <v>42687</v>
      </c>
      <c r="B3128">
        <f>YEAR(Table1[[#This Row],[Date]])</f>
        <v>2016</v>
      </c>
      <c r="C3128">
        <v>1.48</v>
      </c>
      <c r="D3128">
        <v>3848128</v>
      </c>
      <c r="E3128">
        <v>1040994</v>
      </c>
      <c r="F3128">
        <v>952497</v>
      </c>
      <c r="G3128">
        <v>60542</v>
      </c>
      <c r="H3128">
        <v>27955</v>
      </c>
      <c r="I3128" t="s">
        <v>10</v>
      </c>
      <c r="J3128" t="s">
        <v>17</v>
      </c>
    </row>
    <row r="3129" spans="1:10" x14ac:dyDescent="0.35">
      <c r="A3129" s="1">
        <v>42680</v>
      </c>
      <c r="B3129">
        <f>YEAR(Table1[[#This Row],[Date]])</f>
        <v>2016</v>
      </c>
      <c r="C3129">
        <v>1.68</v>
      </c>
      <c r="D3129">
        <v>3395058</v>
      </c>
      <c r="E3129">
        <v>829275</v>
      </c>
      <c r="F3129">
        <v>763935</v>
      </c>
      <c r="G3129">
        <v>35998</v>
      </c>
      <c r="H3129">
        <v>29343</v>
      </c>
      <c r="I3129" t="s">
        <v>10</v>
      </c>
      <c r="J3129" t="s">
        <v>17</v>
      </c>
    </row>
    <row r="3130" spans="1:10" x14ac:dyDescent="0.35">
      <c r="A3130" s="1">
        <v>42673</v>
      </c>
      <c r="B3130">
        <f>YEAR(Table1[[#This Row],[Date]])</f>
        <v>2016</v>
      </c>
      <c r="C3130">
        <v>1.68</v>
      </c>
      <c r="D3130">
        <v>3139834</v>
      </c>
      <c r="E3130">
        <v>734908</v>
      </c>
      <c r="F3130">
        <v>686375</v>
      </c>
      <c r="G3130">
        <v>25242</v>
      </c>
      <c r="H3130">
        <v>23291</v>
      </c>
      <c r="I3130" t="s">
        <v>10</v>
      </c>
      <c r="J3130" t="s">
        <v>17</v>
      </c>
    </row>
    <row r="3131" spans="1:10" x14ac:dyDescent="0.35">
      <c r="A3131" s="1">
        <v>42666</v>
      </c>
      <c r="B3131">
        <f>YEAR(Table1[[#This Row],[Date]])</f>
        <v>2016</v>
      </c>
      <c r="C3131">
        <v>1.39</v>
      </c>
      <c r="D3131">
        <v>3899041</v>
      </c>
      <c r="E3131">
        <v>1289999</v>
      </c>
      <c r="F3131">
        <v>1201529</v>
      </c>
      <c r="G3131">
        <v>55800</v>
      </c>
      <c r="H3131">
        <v>32671</v>
      </c>
      <c r="I3131" t="s">
        <v>10</v>
      </c>
      <c r="J3131" t="s">
        <v>17</v>
      </c>
    </row>
    <row r="3132" spans="1:10" x14ac:dyDescent="0.35">
      <c r="A3132" s="1">
        <v>42659</v>
      </c>
      <c r="B3132">
        <f>YEAR(Table1[[#This Row],[Date]])</f>
        <v>2016</v>
      </c>
      <c r="C3132">
        <v>1.4</v>
      </c>
      <c r="D3132">
        <v>4878038</v>
      </c>
      <c r="E3132">
        <v>1533380</v>
      </c>
      <c r="F3132">
        <v>1423671</v>
      </c>
      <c r="G3132">
        <v>73118</v>
      </c>
      <c r="H3132">
        <v>36591</v>
      </c>
      <c r="I3132" t="s">
        <v>10</v>
      </c>
      <c r="J3132" t="s">
        <v>17</v>
      </c>
    </row>
    <row r="3133" spans="1:10" x14ac:dyDescent="0.35">
      <c r="A3133" s="1">
        <v>42652</v>
      </c>
      <c r="B3133">
        <f>YEAR(Table1[[#This Row],[Date]])</f>
        <v>2016</v>
      </c>
      <c r="C3133">
        <v>1.34</v>
      </c>
      <c r="D3133">
        <v>5375979</v>
      </c>
      <c r="E3133">
        <v>1481099</v>
      </c>
      <c r="F3133">
        <v>1379624</v>
      </c>
      <c r="G3133">
        <v>74895</v>
      </c>
      <c r="H3133">
        <v>26579</v>
      </c>
      <c r="I3133" t="s">
        <v>10</v>
      </c>
      <c r="J3133" t="s">
        <v>17</v>
      </c>
    </row>
    <row r="3134" spans="1:10" x14ac:dyDescent="0.35">
      <c r="A3134" s="1">
        <v>42645</v>
      </c>
      <c r="B3134">
        <f>YEAR(Table1[[#This Row],[Date]])</f>
        <v>2016</v>
      </c>
      <c r="C3134">
        <v>1.19</v>
      </c>
      <c r="D3134">
        <v>5652496</v>
      </c>
      <c r="E3134">
        <v>1507257</v>
      </c>
      <c r="F3134">
        <v>1420424</v>
      </c>
      <c r="G3134">
        <v>58294</v>
      </c>
      <c r="H3134">
        <v>28538</v>
      </c>
      <c r="I3134" t="s">
        <v>10</v>
      </c>
      <c r="J3134" t="s">
        <v>17</v>
      </c>
    </row>
    <row r="3135" spans="1:10" x14ac:dyDescent="0.35">
      <c r="A3135" s="1">
        <v>42638</v>
      </c>
      <c r="B3135">
        <f>YEAR(Table1[[#This Row],[Date]])</f>
        <v>2016</v>
      </c>
      <c r="C3135">
        <v>1.1499999999999999</v>
      </c>
      <c r="D3135">
        <v>6075589</v>
      </c>
      <c r="E3135">
        <v>1675327</v>
      </c>
      <c r="F3135">
        <v>1583962</v>
      </c>
      <c r="G3135">
        <v>53653</v>
      </c>
      <c r="H3135">
        <v>37713</v>
      </c>
      <c r="I3135" t="s">
        <v>10</v>
      </c>
      <c r="J3135" t="s">
        <v>17</v>
      </c>
    </row>
    <row r="3136" spans="1:10" x14ac:dyDescent="0.35">
      <c r="A3136" s="1">
        <v>42631</v>
      </c>
      <c r="B3136">
        <f>YEAR(Table1[[#This Row],[Date]])</f>
        <v>2016</v>
      </c>
      <c r="C3136">
        <v>1.22</v>
      </c>
      <c r="D3136">
        <v>5471565</v>
      </c>
      <c r="E3136">
        <v>1535468</v>
      </c>
      <c r="F3136">
        <v>1434870</v>
      </c>
      <c r="G3136">
        <v>59481</v>
      </c>
      <c r="H3136">
        <v>41117</v>
      </c>
      <c r="I3136" t="s">
        <v>10</v>
      </c>
      <c r="J3136" t="s">
        <v>17</v>
      </c>
    </row>
    <row r="3137" spans="1:10" x14ac:dyDescent="0.35">
      <c r="A3137" s="1">
        <v>42624</v>
      </c>
      <c r="B3137">
        <f>YEAR(Table1[[#This Row],[Date]])</f>
        <v>2016</v>
      </c>
      <c r="C3137">
        <v>1.1200000000000001</v>
      </c>
      <c r="D3137">
        <v>6059765</v>
      </c>
      <c r="E3137">
        <v>1671422</v>
      </c>
      <c r="F3137">
        <v>1576950</v>
      </c>
      <c r="G3137">
        <v>66072</v>
      </c>
      <c r="H3137">
        <v>28400</v>
      </c>
      <c r="I3137" t="s">
        <v>10</v>
      </c>
      <c r="J3137" t="s">
        <v>17</v>
      </c>
    </row>
    <row r="3138" spans="1:10" x14ac:dyDescent="0.35">
      <c r="A3138" s="1">
        <v>42617</v>
      </c>
      <c r="B3138">
        <f>YEAR(Table1[[#This Row],[Date]])</f>
        <v>2016</v>
      </c>
      <c r="C3138">
        <v>1.08</v>
      </c>
      <c r="D3138">
        <v>6681646</v>
      </c>
      <c r="E3138">
        <v>1892992</v>
      </c>
      <c r="F3138">
        <v>1819642</v>
      </c>
      <c r="G3138">
        <v>47477</v>
      </c>
      <c r="H3138">
        <v>25873</v>
      </c>
      <c r="I3138" t="s">
        <v>10</v>
      </c>
      <c r="J3138" t="s">
        <v>17</v>
      </c>
    </row>
    <row r="3139" spans="1:10" x14ac:dyDescent="0.35">
      <c r="A3139" s="1">
        <v>42610</v>
      </c>
      <c r="B3139">
        <f>YEAR(Table1[[#This Row],[Date]])</f>
        <v>2016</v>
      </c>
      <c r="C3139">
        <v>0.99</v>
      </c>
      <c r="D3139">
        <v>6696300</v>
      </c>
      <c r="E3139">
        <v>2001072</v>
      </c>
      <c r="F3139">
        <v>1924480</v>
      </c>
      <c r="G3139">
        <v>46602</v>
      </c>
      <c r="H3139">
        <v>29990</v>
      </c>
      <c r="I3139" t="s">
        <v>10</v>
      </c>
      <c r="J3139" t="s">
        <v>17</v>
      </c>
    </row>
    <row r="3140" spans="1:10" x14ac:dyDescent="0.35">
      <c r="A3140" s="1">
        <v>42603</v>
      </c>
      <c r="B3140">
        <f>YEAR(Table1[[#This Row],[Date]])</f>
        <v>2016</v>
      </c>
      <c r="C3140">
        <v>1.05</v>
      </c>
      <c r="D3140">
        <v>6308000</v>
      </c>
      <c r="E3140">
        <v>1778186</v>
      </c>
      <c r="F3140">
        <v>1679257</v>
      </c>
      <c r="G3140">
        <v>61140</v>
      </c>
      <c r="H3140">
        <v>37789</v>
      </c>
      <c r="I3140" t="s">
        <v>10</v>
      </c>
      <c r="J3140" t="s">
        <v>17</v>
      </c>
    </row>
    <row r="3141" spans="1:10" x14ac:dyDescent="0.35">
      <c r="A3141" s="1">
        <v>42596</v>
      </c>
      <c r="B3141">
        <f>YEAR(Table1[[#This Row],[Date]])</f>
        <v>2016</v>
      </c>
      <c r="C3141">
        <v>1.07</v>
      </c>
      <c r="D3141">
        <v>6538336</v>
      </c>
      <c r="E3141">
        <v>1580995</v>
      </c>
      <c r="F3141">
        <v>1476928</v>
      </c>
      <c r="G3141">
        <v>73033</v>
      </c>
      <c r="H3141">
        <v>31034</v>
      </c>
      <c r="I3141" t="s">
        <v>10</v>
      </c>
      <c r="J3141" t="s">
        <v>17</v>
      </c>
    </row>
    <row r="3142" spans="1:10" x14ac:dyDescent="0.35">
      <c r="A3142" s="1">
        <v>42589</v>
      </c>
      <c r="B3142">
        <f>YEAR(Table1[[#This Row],[Date]])</f>
        <v>2016</v>
      </c>
      <c r="C3142">
        <v>1.17</v>
      </c>
      <c r="D3142">
        <v>6144828</v>
      </c>
      <c r="E3142">
        <v>1741286</v>
      </c>
      <c r="F3142">
        <v>1616257</v>
      </c>
      <c r="G3142">
        <v>89290</v>
      </c>
      <c r="H3142">
        <v>35738</v>
      </c>
      <c r="I3142" t="s">
        <v>10</v>
      </c>
      <c r="J3142" t="s">
        <v>17</v>
      </c>
    </row>
    <row r="3143" spans="1:10" x14ac:dyDescent="0.35">
      <c r="A3143" s="1">
        <v>42582</v>
      </c>
      <c r="B3143">
        <f>YEAR(Table1[[#This Row],[Date]])</f>
        <v>2016</v>
      </c>
      <c r="C3143">
        <v>1.22</v>
      </c>
      <c r="D3143">
        <v>5947160</v>
      </c>
      <c r="E3143">
        <v>1710965</v>
      </c>
      <c r="F3143">
        <v>1581211</v>
      </c>
      <c r="G3143">
        <v>95426</v>
      </c>
      <c r="H3143">
        <v>34329</v>
      </c>
      <c r="I3143" t="s">
        <v>10</v>
      </c>
      <c r="J3143" t="s">
        <v>17</v>
      </c>
    </row>
    <row r="3144" spans="1:10" x14ac:dyDescent="0.35">
      <c r="A3144" s="1">
        <v>42575</v>
      </c>
      <c r="B3144">
        <f>YEAR(Table1[[#This Row],[Date]])</f>
        <v>2016</v>
      </c>
      <c r="C3144">
        <v>1.2</v>
      </c>
      <c r="D3144">
        <v>6104047</v>
      </c>
      <c r="E3144">
        <v>1634174</v>
      </c>
      <c r="F3144">
        <v>1526434</v>
      </c>
      <c r="G3144">
        <v>82026</v>
      </c>
      <c r="H3144">
        <v>25715</v>
      </c>
      <c r="I3144" t="s">
        <v>10</v>
      </c>
      <c r="J3144" t="s">
        <v>17</v>
      </c>
    </row>
    <row r="3145" spans="1:10" x14ac:dyDescent="0.35">
      <c r="A3145" s="1">
        <v>42568</v>
      </c>
      <c r="B3145">
        <f>YEAR(Table1[[#This Row],[Date]])</f>
        <v>2016</v>
      </c>
      <c r="C3145">
        <v>1.1399999999999999</v>
      </c>
      <c r="D3145">
        <v>6200614</v>
      </c>
      <c r="E3145">
        <v>1688132</v>
      </c>
      <c r="F3145">
        <v>1563979</v>
      </c>
      <c r="G3145">
        <v>97435</v>
      </c>
      <c r="H3145">
        <v>26719</v>
      </c>
      <c r="I3145" t="s">
        <v>10</v>
      </c>
      <c r="J3145" t="s">
        <v>17</v>
      </c>
    </row>
    <row r="3146" spans="1:10" x14ac:dyDescent="0.35">
      <c r="A3146" s="1">
        <v>42561</v>
      </c>
      <c r="B3146">
        <f>YEAR(Table1[[#This Row],[Date]])</f>
        <v>2016</v>
      </c>
      <c r="C3146">
        <v>1.08</v>
      </c>
      <c r="D3146">
        <v>6721691</v>
      </c>
      <c r="E3146">
        <v>1912392</v>
      </c>
      <c r="F3146">
        <v>1771310</v>
      </c>
      <c r="G3146">
        <v>107540</v>
      </c>
      <c r="H3146">
        <v>33542</v>
      </c>
      <c r="I3146" t="s">
        <v>10</v>
      </c>
      <c r="J3146" t="s">
        <v>17</v>
      </c>
    </row>
    <row r="3147" spans="1:10" x14ac:dyDescent="0.35">
      <c r="A3147" s="1">
        <v>42554</v>
      </c>
      <c r="B3147">
        <f>YEAR(Table1[[#This Row],[Date]])</f>
        <v>2016</v>
      </c>
      <c r="C3147">
        <v>1.1000000000000001</v>
      </c>
      <c r="D3147">
        <v>7087455</v>
      </c>
      <c r="E3147">
        <v>1882796</v>
      </c>
      <c r="F3147">
        <v>1722082</v>
      </c>
      <c r="G3147">
        <v>119871</v>
      </c>
      <c r="H3147">
        <v>40842</v>
      </c>
      <c r="I3147" t="s">
        <v>10</v>
      </c>
      <c r="J3147" t="s">
        <v>17</v>
      </c>
    </row>
    <row r="3148" spans="1:10" x14ac:dyDescent="0.35">
      <c r="A3148" s="1">
        <v>42547</v>
      </c>
      <c r="B3148">
        <f>YEAR(Table1[[#This Row],[Date]])</f>
        <v>2016</v>
      </c>
      <c r="C3148">
        <v>1.03</v>
      </c>
      <c r="D3148">
        <v>6407277</v>
      </c>
      <c r="E3148">
        <v>1778214</v>
      </c>
      <c r="F3148">
        <v>1641401</v>
      </c>
      <c r="G3148">
        <v>107904</v>
      </c>
      <c r="H3148">
        <v>28910</v>
      </c>
      <c r="I3148" t="s">
        <v>10</v>
      </c>
      <c r="J3148" t="s">
        <v>17</v>
      </c>
    </row>
    <row r="3149" spans="1:10" x14ac:dyDescent="0.35">
      <c r="A3149" s="1">
        <v>42540</v>
      </c>
      <c r="B3149">
        <f>YEAR(Table1[[#This Row],[Date]])</f>
        <v>2016</v>
      </c>
      <c r="C3149">
        <v>1.06</v>
      </c>
      <c r="D3149">
        <v>6528056</v>
      </c>
      <c r="E3149">
        <v>1754229</v>
      </c>
      <c r="F3149">
        <v>1622057</v>
      </c>
      <c r="G3149">
        <v>101883</v>
      </c>
      <c r="H3149">
        <v>30290</v>
      </c>
      <c r="I3149" t="s">
        <v>10</v>
      </c>
      <c r="J3149" t="s">
        <v>17</v>
      </c>
    </row>
    <row r="3150" spans="1:10" x14ac:dyDescent="0.35">
      <c r="A3150" s="1">
        <v>42533</v>
      </c>
      <c r="B3150">
        <f>YEAR(Table1[[#This Row],[Date]])</f>
        <v>2016</v>
      </c>
      <c r="C3150">
        <v>1.01</v>
      </c>
      <c r="D3150">
        <v>6506235</v>
      </c>
      <c r="E3150">
        <v>1709717</v>
      </c>
      <c r="F3150">
        <v>1571460</v>
      </c>
      <c r="G3150">
        <v>110755</v>
      </c>
      <c r="H3150">
        <v>27501</v>
      </c>
      <c r="I3150" t="s">
        <v>10</v>
      </c>
      <c r="J3150" t="s">
        <v>17</v>
      </c>
    </row>
    <row r="3151" spans="1:10" x14ac:dyDescent="0.35">
      <c r="A3151" s="1">
        <v>42526</v>
      </c>
      <c r="B3151">
        <f>YEAR(Table1[[#This Row],[Date]])</f>
        <v>2016</v>
      </c>
      <c r="C3151">
        <v>0.94</v>
      </c>
      <c r="D3151">
        <v>7365675</v>
      </c>
      <c r="E3151">
        <v>1938636</v>
      </c>
      <c r="F3151">
        <v>1739148</v>
      </c>
      <c r="G3151">
        <v>171242</v>
      </c>
      <c r="H3151">
        <v>28247</v>
      </c>
      <c r="I3151" t="s">
        <v>10</v>
      </c>
      <c r="J3151" t="s">
        <v>17</v>
      </c>
    </row>
    <row r="3152" spans="1:10" x14ac:dyDescent="0.35">
      <c r="A3152" s="1">
        <v>42519</v>
      </c>
      <c r="B3152">
        <f>YEAR(Table1[[#This Row],[Date]])</f>
        <v>2016</v>
      </c>
      <c r="C3152">
        <v>0.98</v>
      </c>
      <c r="D3152">
        <v>6700986</v>
      </c>
      <c r="E3152">
        <v>1739179</v>
      </c>
      <c r="F3152">
        <v>1546212</v>
      </c>
      <c r="G3152">
        <v>160781</v>
      </c>
      <c r="H3152">
        <v>32186</v>
      </c>
      <c r="I3152" t="s">
        <v>10</v>
      </c>
      <c r="J3152" t="s">
        <v>17</v>
      </c>
    </row>
    <row r="3153" spans="1:10" x14ac:dyDescent="0.35">
      <c r="A3153" s="1">
        <v>42512</v>
      </c>
      <c r="B3153">
        <f>YEAR(Table1[[#This Row],[Date]])</f>
        <v>2016</v>
      </c>
      <c r="C3153">
        <v>0.9</v>
      </c>
      <c r="D3153">
        <v>6501981</v>
      </c>
      <c r="E3153">
        <v>1754547</v>
      </c>
      <c r="F3153">
        <v>1594507</v>
      </c>
      <c r="G3153">
        <v>129666</v>
      </c>
      <c r="H3153">
        <v>30374</v>
      </c>
      <c r="I3153" t="s">
        <v>10</v>
      </c>
      <c r="J3153" t="s">
        <v>17</v>
      </c>
    </row>
    <row r="3154" spans="1:10" x14ac:dyDescent="0.35">
      <c r="A3154" s="1">
        <v>42505</v>
      </c>
      <c r="B3154">
        <f>YEAR(Table1[[#This Row],[Date]])</f>
        <v>2016</v>
      </c>
      <c r="C3154">
        <v>0.97</v>
      </c>
      <c r="D3154">
        <v>6068873</v>
      </c>
      <c r="E3154">
        <v>1499923</v>
      </c>
      <c r="F3154">
        <v>1325206</v>
      </c>
      <c r="G3154">
        <v>155366</v>
      </c>
      <c r="H3154">
        <v>19351</v>
      </c>
      <c r="I3154" t="s">
        <v>10</v>
      </c>
      <c r="J3154" t="s">
        <v>17</v>
      </c>
    </row>
    <row r="3155" spans="1:10" x14ac:dyDescent="0.35">
      <c r="A3155" s="1">
        <v>42498</v>
      </c>
      <c r="B3155">
        <f>YEAR(Table1[[#This Row],[Date]])</f>
        <v>2016</v>
      </c>
      <c r="C3155">
        <v>0.79</v>
      </c>
      <c r="D3155">
        <v>7808462</v>
      </c>
      <c r="E3155">
        <v>2140204</v>
      </c>
      <c r="F3155">
        <v>1606312</v>
      </c>
      <c r="G3155">
        <v>508756</v>
      </c>
      <c r="H3155">
        <v>25136</v>
      </c>
      <c r="I3155" t="s">
        <v>10</v>
      </c>
      <c r="J3155" t="s">
        <v>17</v>
      </c>
    </row>
    <row r="3156" spans="1:10" x14ac:dyDescent="0.35">
      <c r="A3156" s="1">
        <v>42491</v>
      </c>
      <c r="B3156">
        <f>YEAR(Table1[[#This Row],[Date]])</f>
        <v>2016</v>
      </c>
      <c r="C3156">
        <v>0.75</v>
      </c>
      <c r="D3156">
        <v>7661483</v>
      </c>
      <c r="E3156">
        <v>1924049</v>
      </c>
      <c r="F3156">
        <v>1421240</v>
      </c>
      <c r="G3156">
        <v>485685</v>
      </c>
      <c r="H3156">
        <v>17124</v>
      </c>
      <c r="I3156" t="s">
        <v>10</v>
      </c>
      <c r="J3156" t="s">
        <v>17</v>
      </c>
    </row>
    <row r="3157" spans="1:10" x14ac:dyDescent="0.35">
      <c r="A3157" s="1">
        <v>42484</v>
      </c>
      <c r="B3157">
        <f>YEAR(Table1[[#This Row],[Date]])</f>
        <v>2016</v>
      </c>
      <c r="C3157">
        <v>0.84</v>
      </c>
      <c r="D3157">
        <v>6933382</v>
      </c>
      <c r="E3157">
        <v>1744793</v>
      </c>
      <c r="F3157">
        <v>1467255</v>
      </c>
      <c r="G3157">
        <v>257015</v>
      </c>
      <c r="H3157">
        <v>20523</v>
      </c>
      <c r="I3157" t="s">
        <v>10</v>
      </c>
      <c r="J3157" t="s">
        <v>17</v>
      </c>
    </row>
    <row r="3158" spans="1:10" x14ac:dyDescent="0.35">
      <c r="A3158" s="1">
        <v>42477</v>
      </c>
      <c r="B3158">
        <f>YEAR(Table1[[#This Row],[Date]])</f>
        <v>2016</v>
      </c>
      <c r="C3158">
        <v>0.93</v>
      </c>
      <c r="D3158">
        <v>6397813</v>
      </c>
      <c r="E3158">
        <v>1769205</v>
      </c>
      <c r="F3158">
        <v>1659338</v>
      </c>
      <c r="G3158">
        <v>88791</v>
      </c>
      <c r="H3158">
        <v>21077</v>
      </c>
      <c r="I3158" t="s">
        <v>10</v>
      </c>
      <c r="J3158" t="s">
        <v>17</v>
      </c>
    </row>
    <row r="3159" spans="1:10" x14ac:dyDescent="0.35">
      <c r="A3159" s="1">
        <v>42470</v>
      </c>
      <c r="B3159">
        <f>YEAR(Table1[[#This Row],[Date]])</f>
        <v>2016</v>
      </c>
      <c r="C3159">
        <v>0.94</v>
      </c>
      <c r="D3159">
        <v>6509001</v>
      </c>
      <c r="E3159">
        <v>1944064</v>
      </c>
      <c r="F3159">
        <v>1740557</v>
      </c>
      <c r="G3159">
        <v>183826</v>
      </c>
      <c r="H3159">
        <v>19682</v>
      </c>
      <c r="I3159" t="s">
        <v>10</v>
      </c>
      <c r="J3159" t="s">
        <v>17</v>
      </c>
    </row>
    <row r="3160" spans="1:10" x14ac:dyDescent="0.35">
      <c r="A3160" s="1">
        <v>42463</v>
      </c>
      <c r="B3160">
        <f>YEAR(Table1[[#This Row],[Date]])</f>
        <v>2016</v>
      </c>
      <c r="C3160">
        <v>0.93</v>
      </c>
      <c r="D3160">
        <v>6060844</v>
      </c>
      <c r="E3160">
        <v>1673304</v>
      </c>
      <c r="F3160">
        <v>1454479</v>
      </c>
      <c r="G3160">
        <v>201547</v>
      </c>
      <c r="H3160">
        <v>17278</v>
      </c>
      <c r="I3160" t="s">
        <v>10</v>
      </c>
      <c r="J3160" t="s">
        <v>17</v>
      </c>
    </row>
    <row r="3161" spans="1:10" x14ac:dyDescent="0.35">
      <c r="A3161" s="1">
        <v>42456</v>
      </c>
      <c r="B3161">
        <f>YEAR(Table1[[#This Row],[Date]])</f>
        <v>2016</v>
      </c>
      <c r="C3161">
        <v>0.93</v>
      </c>
      <c r="D3161">
        <v>6603708</v>
      </c>
      <c r="E3161">
        <v>2207293</v>
      </c>
      <c r="F3161">
        <v>1926354</v>
      </c>
      <c r="G3161">
        <v>259875</v>
      </c>
      <c r="H3161">
        <v>21064</v>
      </c>
      <c r="I3161" t="s">
        <v>10</v>
      </c>
      <c r="J3161" t="s">
        <v>17</v>
      </c>
    </row>
    <row r="3162" spans="1:10" x14ac:dyDescent="0.35">
      <c r="A3162" s="1">
        <v>42449</v>
      </c>
      <c r="B3162">
        <f>YEAR(Table1[[#This Row],[Date]])</f>
        <v>2016</v>
      </c>
      <c r="C3162">
        <v>0.91</v>
      </c>
      <c r="D3162">
        <v>6476207</v>
      </c>
      <c r="E3162">
        <v>2092118</v>
      </c>
      <c r="F3162">
        <v>1883192</v>
      </c>
      <c r="G3162">
        <v>189928</v>
      </c>
      <c r="H3162">
        <v>18997</v>
      </c>
      <c r="I3162" t="s">
        <v>10</v>
      </c>
      <c r="J3162" t="s">
        <v>17</v>
      </c>
    </row>
    <row r="3163" spans="1:10" x14ac:dyDescent="0.35">
      <c r="A3163" s="1">
        <v>42442</v>
      </c>
      <c r="B3163">
        <f>YEAR(Table1[[#This Row],[Date]])</f>
        <v>2016</v>
      </c>
      <c r="C3163">
        <v>0.96</v>
      </c>
      <c r="D3163">
        <v>6017564</v>
      </c>
      <c r="E3163">
        <v>2094020</v>
      </c>
      <c r="F3163">
        <v>1888086</v>
      </c>
      <c r="G3163">
        <v>186808</v>
      </c>
      <c r="H3163">
        <v>19127</v>
      </c>
      <c r="I3163" t="s">
        <v>10</v>
      </c>
      <c r="J3163" t="s">
        <v>17</v>
      </c>
    </row>
    <row r="3164" spans="1:10" x14ac:dyDescent="0.35">
      <c r="A3164" s="1">
        <v>42435</v>
      </c>
      <c r="B3164">
        <f>YEAR(Table1[[#This Row],[Date]])</f>
        <v>2016</v>
      </c>
      <c r="C3164">
        <v>0.92</v>
      </c>
      <c r="D3164">
        <v>6429870</v>
      </c>
      <c r="E3164">
        <v>2234833</v>
      </c>
      <c r="F3164">
        <v>1981931</v>
      </c>
      <c r="G3164">
        <v>230049</v>
      </c>
      <c r="H3164">
        <v>22853</v>
      </c>
      <c r="I3164" t="s">
        <v>10</v>
      </c>
      <c r="J3164" t="s">
        <v>17</v>
      </c>
    </row>
    <row r="3165" spans="1:10" x14ac:dyDescent="0.35">
      <c r="A3165" s="1">
        <v>42428</v>
      </c>
      <c r="B3165">
        <f>YEAR(Table1[[#This Row],[Date]])</f>
        <v>2016</v>
      </c>
      <c r="C3165">
        <v>0.89</v>
      </c>
      <c r="D3165">
        <v>6588278</v>
      </c>
      <c r="E3165">
        <v>2391861</v>
      </c>
      <c r="F3165">
        <v>2091748</v>
      </c>
      <c r="G3165">
        <v>282243</v>
      </c>
      <c r="H3165">
        <v>17871</v>
      </c>
      <c r="I3165" t="s">
        <v>10</v>
      </c>
      <c r="J3165" t="s">
        <v>17</v>
      </c>
    </row>
    <row r="3166" spans="1:10" x14ac:dyDescent="0.35">
      <c r="A3166" s="1">
        <v>42421</v>
      </c>
      <c r="B3166">
        <f>YEAR(Table1[[#This Row],[Date]])</f>
        <v>2016</v>
      </c>
      <c r="C3166">
        <v>0.89</v>
      </c>
      <c r="D3166">
        <v>6374019</v>
      </c>
      <c r="E3166">
        <v>2256054</v>
      </c>
      <c r="F3166">
        <v>2073467</v>
      </c>
      <c r="G3166">
        <v>167309</v>
      </c>
      <c r="H3166">
        <v>15278</v>
      </c>
      <c r="I3166" t="s">
        <v>10</v>
      </c>
      <c r="J3166" t="s">
        <v>17</v>
      </c>
    </row>
    <row r="3167" spans="1:10" x14ac:dyDescent="0.35">
      <c r="A3167" s="1">
        <v>42414</v>
      </c>
      <c r="B3167">
        <f>YEAR(Table1[[#This Row],[Date]])</f>
        <v>2016</v>
      </c>
      <c r="C3167">
        <v>0.82</v>
      </c>
      <c r="D3167">
        <v>6807283</v>
      </c>
      <c r="E3167">
        <v>2555663</v>
      </c>
      <c r="F3167">
        <v>2207055</v>
      </c>
      <c r="G3167">
        <v>333030</v>
      </c>
      <c r="H3167">
        <v>15578</v>
      </c>
      <c r="I3167" t="s">
        <v>10</v>
      </c>
      <c r="J3167" t="s">
        <v>17</v>
      </c>
    </row>
    <row r="3168" spans="1:10" x14ac:dyDescent="0.35">
      <c r="A3168" s="1">
        <v>42407</v>
      </c>
      <c r="B3168">
        <f>YEAR(Table1[[#This Row],[Date]])</f>
        <v>2016</v>
      </c>
      <c r="C3168">
        <v>0.7</v>
      </c>
      <c r="D3168">
        <v>10361698</v>
      </c>
      <c r="E3168">
        <v>3056113</v>
      </c>
      <c r="F3168">
        <v>2693843</v>
      </c>
      <c r="G3168">
        <v>344775</v>
      </c>
      <c r="H3168">
        <v>17495</v>
      </c>
      <c r="I3168" t="s">
        <v>10</v>
      </c>
      <c r="J3168" t="s">
        <v>17</v>
      </c>
    </row>
    <row r="3169" spans="1:10" x14ac:dyDescent="0.35">
      <c r="A3169" s="1">
        <v>42400</v>
      </c>
      <c r="B3169">
        <f>YEAR(Table1[[#This Row],[Date]])</f>
        <v>2016</v>
      </c>
      <c r="C3169">
        <v>0.88</v>
      </c>
      <c r="D3169">
        <v>6506674</v>
      </c>
      <c r="E3169">
        <v>2024180</v>
      </c>
      <c r="F3169">
        <v>1874982</v>
      </c>
      <c r="G3169">
        <v>134693</v>
      </c>
      <c r="H3169">
        <v>14505</v>
      </c>
      <c r="I3169" t="s">
        <v>10</v>
      </c>
      <c r="J3169" t="s">
        <v>17</v>
      </c>
    </row>
    <row r="3170" spans="1:10" x14ac:dyDescent="0.35">
      <c r="A3170" s="1">
        <v>42393</v>
      </c>
      <c r="B3170">
        <f>YEAR(Table1[[#This Row],[Date]])</f>
        <v>2016</v>
      </c>
      <c r="C3170">
        <v>0.88</v>
      </c>
      <c r="D3170">
        <v>6246381</v>
      </c>
      <c r="E3170">
        <v>2285896</v>
      </c>
      <c r="F3170">
        <v>2122673</v>
      </c>
      <c r="G3170">
        <v>147882</v>
      </c>
      <c r="H3170">
        <v>15341</v>
      </c>
      <c r="I3170" t="s">
        <v>10</v>
      </c>
      <c r="J3170" t="s">
        <v>17</v>
      </c>
    </row>
    <row r="3171" spans="1:10" x14ac:dyDescent="0.35">
      <c r="A3171" s="1">
        <v>42386</v>
      </c>
      <c r="B3171">
        <f>YEAR(Table1[[#This Row],[Date]])</f>
        <v>2016</v>
      </c>
      <c r="C3171">
        <v>0.9</v>
      </c>
      <c r="D3171">
        <v>6000013</v>
      </c>
      <c r="E3171">
        <v>1759854</v>
      </c>
      <c r="F3171">
        <v>1579234</v>
      </c>
      <c r="G3171">
        <v>162290</v>
      </c>
      <c r="H3171">
        <v>18331</v>
      </c>
      <c r="I3171" t="s">
        <v>10</v>
      </c>
      <c r="J3171" t="s">
        <v>17</v>
      </c>
    </row>
    <row r="3172" spans="1:10" x14ac:dyDescent="0.35">
      <c r="A3172" s="1">
        <v>42379</v>
      </c>
      <c r="B3172">
        <f>YEAR(Table1[[#This Row],[Date]])</f>
        <v>2016</v>
      </c>
      <c r="C3172">
        <v>0.87</v>
      </c>
      <c r="D3172">
        <v>6303407</v>
      </c>
      <c r="E3172">
        <v>2131754</v>
      </c>
      <c r="F3172">
        <v>1793640</v>
      </c>
      <c r="G3172">
        <v>321614</v>
      </c>
      <c r="H3172">
        <v>16499</v>
      </c>
      <c r="I3172" t="s">
        <v>10</v>
      </c>
      <c r="J3172" t="s">
        <v>17</v>
      </c>
    </row>
    <row r="3173" spans="1:10" x14ac:dyDescent="0.35">
      <c r="A3173" s="1">
        <v>42372</v>
      </c>
      <c r="B3173">
        <f>YEAR(Table1[[#This Row],[Date]])</f>
        <v>2016</v>
      </c>
      <c r="C3173">
        <v>0.73</v>
      </c>
      <c r="D3173">
        <v>7730431</v>
      </c>
      <c r="E3173">
        <v>2301885</v>
      </c>
      <c r="F3173">
        <v>1950429</v>
      </c>
      <c r="G3173">
        <v>340852</v>
      </c>
      <c r="H3173">
        <v>10605</v>
      </c>
      <c r="I3173" t="s">
        <v>10</v>
      </c>
      <c r="J3173" t="s">
        <v>17</v>
      </c>
    </row>
    <row r="3174" spans="1:10" x14ac:dyDescent="0.35">
      <c r="A3174" s="1">
        <v>42729</v>
      </c>
      <c r="B3174">
        <f>YEAR(Table1[[#This Row],[Date]])</f>
        <v>2016</v>
      </c>
      <c r="C3174">
        <v>1.25</v>
      </c>
      <c r="D3174">
        <v>155793</v>
      </c>
      <c r="E3174">
        <v>61550</v>
      </c>
      <c r="F3174">
        <v>51248</v>
      </c>
      <c r="G3174">
        <v>10233</v>
      </c>
      <c r="H3174">
        <v>69</v>
      </c>
      <c r="I3174" t="s">
        <v>10</v>
      </c>
      <c r="J3174" t="s">
        <v>18</v>
      </c>
    </row>
    <row r="3175" spans="1:10" x14ac:dyDescent="0.35">
      <c r="A3175" s="1">
        <v>42722</v>
      </c>
      <c r="B3175">
        <f>YEAR(Table1[[#This Row],[Date]])</f>
        <v>2016</v>
      </c>
      <c r="C3175">
        <v>1.24</v>
      </c>
      <c r="D3175">
        <v>144634</v>
      </c>
      <c r="E3175">
        <v>54653</v>
      </c>
      <c r="F3175">
        <v>44605</v>
      </c>
      <c r="G3175">
        <v>10048</v>
      </c>
      <c r="H3175">
        <v>0</v>
      </c>
      <c r="I3175" t="s">
        <v>10</v>
      </c>
      <c r="J3175" t="s">
        <v>18</v>
      </c>
    </row>
    <row r="3176" spans="1:10" x14ac:dyDescent="0.35">
      <c r="A3176" s="1">
        <v>42715</v>
      </c>
      <c r="B3176">
        <f>YEAR(Table1[[#This Row],[Date]])</f>
        <v>2016</v>
      </c>
      <c r="C3176">
        <v>1.33</v>
      </c>
      <c r="D3176">
        <v>145815</v>
      </c>
      <c r="E3176">
        <v>52402</v>
      </c>
      <c r="F3176">
        <v>46293</v>
      </c>
      <c r="G3176">
        <v>6109</v>
      </c>
      <c r="H3176">
        <v>0</v>
      </c>
      <c r="I3176" t="s">
        <v>10</v>
      </c>
      <c r="J3176" t="s">
        <v>18</v>
      </c>
    </row>
    <row r="3177" spans="1:10" x14ac:dyDescent="0.35">
      <c r="A3177" s="1">
        <v>42708</v>
      </c>
      <c r="B3177">
        <f>YEAR(Table1[[#This Row],[Date]])</f>
        <v>2016</v>
      </c>
      <c r="C3177">
        <v>1.34</v>
      </c>
      <c r="D3177">
        <v>154743</v>
      </c>
      <c r="E3177">
        <v>59783</v>
      </c>
      <c r="F3177">
        <v>48017</v>
      </c>
      <c r="G3177">
        <v>11766</v>
      </c>
      <c r="H3177">
        <v>0</v>
      </c>
      <c r="I3177" t="s">
        <v>10</v>
      </c>
      <c r="J3177" t="s">
        <v>18</v>
      </c>
    </row>
    <row r="3178" spans="1:10" x14ac:dyDescent="0.35">
      <c r="A3178" s="1">
        <v>42701</v>
      </c>
      <c r="B3178">
        <f>YEAR(Table1[[#This Row],[Date]])</f>
        <v>2016</v>
      </c>
      <c r="C3178">
        <v>1.54</v>
      </c>
      <c r="D3178">
        <v>131454</v>
      </c>
      <c r="E3178">
        <v>49867</v>
      </c>
      <c r="F3178">
        <v>44005</v>
      </c>
      <c r="G3178">
        <v>5861</v>
      </c>
      <c r="H3178">
        <v>0</v>
      </c>
      <c r="I3178" t="s">
        <v>10</v>
      </c>
      <c r="J3178" t="s">
        <v>18</v>
      </c>
    </row>
    <row r="3179" spans="1:10" x14ac:dyDescent="0.35">
      <c r="A3179" s="1">
        <v>42694</v>
      </c>
      <c r="B3179">
        <f>YEAR(Table1[[#This Row],[Date]])</f>
        <v>2016</v>
      </c>
      <c r="C3179">
        <v>1.57</v>
      </c>
      <c r="D3179">
        <v>135608</v>
      </c>
      <c r="E3179">
        <v>48743</v>
      </c>
      <c r="F3179">
        <v>42722</v>
      </c>
      <c r="G3179">
        <v>6021</v>
      </c>
      <c r="H3179">
        <v>0</v>
      </c>
      <c r="I3179" t="s">
        <v>10</v>
      </c>
      <c r="J3179" t="s">
        <v>18</v>
      </c>
    </row>
    <row r="3180" spans="1:10" x14ac:dyDescent="0.35">
      <c r="A3180" s="1">
        <v>42687</v>
      </c>
      <c r="B3180">
        <f>YEAR(Table1[[#This Row],[Date]])</f>
        <v>2016</v>
      </c>
      <c r="C3180">
        <v>1.64</v>
      </c>
      <c r="D3180">
        <v>144089</v>
      </c>
      <c r="E3180">
        <v>45378</v>
      </c>
      <c r="F3180">
        <v>38437</v>
      </c>
      <c r="G3180">
        <v>6941</v>
      </c>
      <c r="H3180">
        <v>0</v>
      </c>
      <c r="I3180" t="s">
        <v>10</v>
      </c>
      <c r="J3180" t="s">
        <v>18</v>
      </c>
    </row>
    <row r="3181" spans="1:10" x14ac:dyDescent="0.35">
      <c r="A3181" s="1">
        <v>42680</v>
      </c>
      <c r="B3181">
        <f>YEAR(Table1[[#This Row],[Date]])</f>
        <v>2016</v>
      </c>
      <c r="C3181">
        <v>1.57</v>
      </c>
      <c r="D3181">
        <v>142096</v>
      </c>
      <c r="E3181">
        <v>52448</v>
      </c>
      <c r="F3181">
        <v>45862</v>
      </c>
      <c r="G3181">
        <v>6586</v>
      </c>
      <c r="H3181">
        <v>0</v>
      </c>
      <c r="I3181" t="s">
        <v>10</v>
      </c>
      <c r="J3181" t="s">
        <v>18</v>
      </c>
    </row>
    <row r="3182" spans="1:10" x14ac:dyDescent="0.35">
      <c r="A3182" s="1">
        <v>42673</v>
      </c>
      <c r="B3182">
        <f>YEAR(Table1[[#This Row],[Date]])</f>
        <v>2016</v>
      </c>
      <c r="C3182">
        <v>1.58</v>
      </c>
      <c r="D3182">
        <v>142955</v>
      </c>
      <c r="E3182">
        <v>47316</v>
      </c>
      <c r="F3182">
        <v>40259</v>
      </c>
      <c r="G3182">
        <v>6817</v>
      </c>
      <c r="H3182">
        <v>240</v>
      </c>
      <c r="I3182" t="s">
        <v>10</v>
      </c>
      <c r="J3182" t="s">
        <v>18</v>
      </c>
    </row>
    <row r="3183" spans="1:10" x14ac:dyDescent="0.35">
      <c r="A3183" s="1">
        <v>42666</v>
      </c>
      <c r="B3183">
        <f>YEAR(Table1[[#This Row],[Date]])</f>
        <v>2016</v>
      </c>
      <c r="C3183">
        <v>1.52</v>
      </c>
      <c r="D3183">
        <v>167741</v>
      </c>
      <c r="E3183">
        <v>52719</v>
      </c>
      <c r="F3183">
        <v>47060</v>
      </c>
      <c r="G3183">
        <v>5659</v>
      </c>
      <c r="H3183">
        <v>0</v>
      </c>
      <c r="I3183" t="s">
        <v>10</v>
      </c>
      <c r="J3183" t="s">
        <v>18</v>
      </c>
    </row>
    <row r="3184" spans="1:10" x14ac:dyDescent="0.35">
      <c r="A3184" s="1">
        <v>42659</v>
      </c>
      <c r="B3184">
        <f>YEAR(Table1[[#This Row],[Date]])</f>
        <v>2016</v>
      </c>
      <c r="C3184">
        <v>1.39</v>
      </c>
      <c r="D3184">
        <v>190846</v>
      </c>
      <c r="E3184">
        <v>59418</v>
      </c>
      <c r="F3184">
        <v>48824</v>
      </c>
      <c r="G3184">
        <v>10355</v>
      </c>
      <c r="H3184">
        <v>240</v>
      </c>
      <c r="I3184" t="s">
        <v>10</v>
      </c>
      <c r="J3184" t="s">
        <v>18</v>
      </c>
    </row>
    <row r="3185" spans="1:10" x14ac:dyDescent="0.35">
      <c r="A3185" s="1">
        <v>42652</v>
      </c>
      <c r="B3185">
        <f>YEAR(Table1[[#This Row],[Date]])</f>
        <v>2016</v>
      </c>
      <c r="C3185">
        <v>1.51</v>
      </c>
      <c r="D3185">
        <v>178236</v>
      </c>
      <c r="E3185">
        <v>63301</v>
      </c>
      <c r="F3185">
        <v>54704</v>
      </c>
      <c r="G3185">
        <v>8597</v>
      </c>
      <c r="H3185">
        <v>0</v>
      </c>
      <c r="I3185" t="s">
        <v>10</v>
      </c>
      <c r="J3185" t="s">
        <v>18</v>
      </c>
    </row>
    <row r="3186" spans="1:10" x14ac:dyDescent="0.35">
      <c r="A3186" s="1">
        <v>42645</v>
      </c>
      <c r="B3186">
        <f>YEAR(Table1[[#This Row],[Date]])</f>
        <v>2016</v>
      </c>
      <c r="C3186">
        <v>1.48</v>
      </c>
      <c r="D3186">
        <v>178411</v>
      </c>
      <c r="E3186">
        <v>62416</v>
      </c>
      <c r="F3186">
        <v>53333</v>
      </c>
      <c r="G3186">
        <v>8258</v>
      </c>
      <c r="H3186">
        <v>825</v>
      </c>
      <c r="I3186" t="s">
        <v>10</v>
      </c>
      <c r="J3186" t="s">
        <v>18</v>
      </c>
    </row>
    <row r="3187" spans="1:10" x14ac:dyDescent="0.35">
      <c r="A3187" s="1">
        <v>42638</v>
      </c>
      <c r="B3187">
        <f>YEAR(Table1[[#This Row],[Date]])</f>
        <v>2016</v>
      </c>
      <c r="C3187">
        <v>1.47</v>
      </c>
      <c r="D3187">
        <v>189132</v>
      </c>
      <c r="E3187">
        <v>63932</v>
      </c>
      <c r="F3187">
        <v>55653</v>
      </c>
      <c r="G3187">
        <v>8278</v>
      </c>
      <c r="H3187">
        <v>0</v>
      </c>
      <c r="I3187" t="s">
        <v>10</v>
      </c>
      <c r="J3187" t="s">
        <v>18</v>
      </c>
    </row>
    <row r="3188" spans="1:10" x14ac:dyDescent="0.35">
      <c r="A3188" s="1">
        <v>42631</v>
      </c>
      <c r="B3188">
        <f>YEAR(Table1[[#This Row],[Date]])</f>
        <v>2016</v>
      </c>
      <c r="C3188">
        <v>1.43</v>
      </c>
      <c r="D3188">
        <v>182978</v>
      </c>
      <c r="E3188">
        <v>69105</v>
      </c>
      <c r="F3188">
        <v>57456</v>
      </c>
      <c r="G3188">
        <v>11648</v>
      </c>
      <c r="H3188">
        <v>0</v>
      </c>
      <c r="I3188" t="s">
        <v>10</v>
      </c>
      <c r="J3188" t="s">
        <v>18</v>
      </c>
    </row>
    <row r="3189" spans="1:10" x14ac:dyDescent="0.35">
      <c r="A3189" s="1">
        <v>42624</v>
      </c>
      <c r="B3189">
        <f>YEAR(Table1[[#This Row],[Date]])</f>
        <v>2016</v>
      </c>
      <c r="C3189">
        <v>1.42</v>
      </c>
      <c r="D3189">
        <v>180989</v>
      </c>
      <c r="E3189">
        <v>69080</v>
      </c>
      <c r="F3189">
        <v>61215</v>
      </c>
      <c r="G3189">
        <v>7860</v>
      </c>
      <c r="H3189">
        <v>5</v>
      </c>
      <c r="I3189" t="s">
        <v>10</v>
      </c>
      <c r="J3189" t="s">
        <v>18</v>
      </c>
    </row>
    <row r="3190" spans="1:10" x14ac:dyDescent="0.35">
      <c r="A3190" s="1">
        <v>42617</v>
      </c>
      <c r="B3190">
        <f>YEAR(Table1[[#This Row],[Date]])</f>
        <v>2016</v>
      </c>
      <c r="C3190">
        <v>1.33</v>
      </c>
      <c r="D3190">
        <v>204964</v>
      </c>
      <c r="E3190">
        <v>70717</v>
      </c>
      <c r="F3190">
        <v>62373</v>
      </c>
      <c r="G3190">
        <v>7806</v>
      </c>
      <c r="H3190">
        <v>538</v>
      </c>
      <c r="I3190" t="s">
        <v>10</v>
      </c>
      <c r="J3190" t="s">
        <v>18</v>
      </c>
    </row>
    <row r="3191" spans="1:10" x14ac:dyDescent="0.35">
      <c r="A3191" s="1">
        <v>42610</v>
      </c>
      <c r="B3191">
        <f>YEAR(Table1[[#This Row],[Date]])</f>
        <v>2016</v>
      </c>
      <c r="C3191">
        <v>1.4</v>
      </c>
      <c r="D3191">
        <v>187985</v>
      </c>
      <c r="E3191">
        <v>60974</v>
      </c>
      <c r="F3191">
        <v>58688</v>
      </c>
      <c r="G3191">
        <v>1906</v>
      </c>
      <c r="H3191">
        <v>380</v>
      </c>
      <c r="I3191" t="s">
        <v>10</v>
      </c>
      <c r="J3191" t="s">
        <v>18</v>
      </c>
    </row>
    <row r="3192" spans="1:10" x14ac:dyDescent="0.35">
      <c r="A3192" s="1">
        <v>42603</v>
      </c>
      <c r="B3192">
        <f>YEAR(Table1[[#This Row],[Date]])</f>
        <v>2016</v>
      </c>
      <c r="C3192">
        <v>1.38</v>
      </c>
      <c r="D3192">
        <v>193593</v>
      </c>
      <c r="E3192">
        <v>65879</v>
      </c>
      <c r="F3192">
        <v>64096</v>
      </c>
      <c r="G3192">
        <v>1628</v>
      </c>
      <c r="H3192">
        <v>155</v>
      </c>
      <c r="I3192" t="s">
        <v>10</v>
      </c>
      <c r="J3192" t="s">
        <v>18</v>
      </c>
    </row>
    <row r="3193" spans="1:10" x14ac:dyDescent="0.35">
      <c r="A3193" s="1">
        <v>42596</v>
      </c>
      <c r="B3193">
        <f>YEAR(Table1[[#This Row],[Date]])</f>
        <v>2016</v>
      </c>
      <c r="C3193">
        <v>1.4</v>
      </c>
      <c r="D3193">
        <v>195251</v>
      </c>
      <c r="E3193">
        <v>65678</v>
      </c>
      <c r="F3193">
        <v>60860</v>
      </c>
      <c r="G3193">
        <v>4818</v>
      </c>
      <c r="H3193">
        <v>0</v>
      </c>
      <c r="I3193" t="s">
        <v>10</v>
      </c>
      <c r="J3193" t="s">
        <v>18</v>
      </c>
    </row>
    <row r="3194" spans="1:10" x14ac:dyDescent="0.35">
      <c r="A3194" s="1">
        <v>42589</v>
      </c>
      <c r="B3194">
        <f>YEAR(Table1[[#This Row],[Date]])</f>
        <v>2016</v>
      </c>
      <c r="C3194">
        <v>1.43</v>
      </c>
      <c r="D3194">
        <v>196381</v>
      </c>
      <c r="E3194">
        <v>59438</v>
      </c>
      <c r="F3194">
        <v>55636</v>
      </c>
      <c r="G3194">
        <v>3787</v>
      </c>
      <c r="H3194">
        <v>15</v>
      </c>
      <c r="I3194" t="s">
        <v>10</v>
      </c>
      <c r="J3194" t="s">
        <v>18</v>
      </c>
    </row>
    <row r="3195" spans="1:10" x14ac:dyDescent="0.35">
      <c r="A3195" s="1">
        <v>42582</v>
      </c>
      <c r="B3195">
        <f>YEAR(Table1[[#This Row],[Date]])</f>
        <v>2016</v>
      </c>
      <c r="C3195">
        <v>1.48</v>
      </c>
      <c r="D3195">
        <v>187969</v>
      </c>
      <c r="E3195">
        <v>54443</v>
      </c>
      <c r="F3195">
        <v>50678</v>
      </c>
      <c r="G3195">
        <v>3330</v>
      </c>
      <c r="H3195">
        <v>435</v>
      </c>
      <c r="I3195" t="s">
        <v>10</v>
      </c>
      <c r="J3195" t="s">
        <v>18</v>
      </c>
    </row>
    <row r="3196" spans="1:10" x14ac:dyDescent="0.35">
      <c r="A3196" s="1">
        <v>42575</v>
      </c>
      <c r="B3196">
        <f>YEAR(Table1[[#This Row],[Date]])</f>
        <v>2016</v>
      </c>
      <c r="C3196">
        <v>1.46</v>
      </c>
      <c r="D3196">
        <v>193909</v>
      </c>
      <c r="E3196">
        <v>64304</v>
      </c>
      <c r="F3196">
        <v>57525</v>
      </c>
      <c r="G3196">
        <v>3346</v>
      </c>
      <c r="H3196">
        <v>3432</v>
      </c>
      <c r="I3196" t="s">
        <v>10</v>
      </c>
      <c r="J3196" t="s">
        <v>18</v>
      </c>
    </row>
    <row r="3197" spans="1:10" x14ac:dyDescent="0.35">
      <c r="A3197" s="1">
        <v>42568</v>
      </c>
      <c r="B3197">
        <f>YEAR(Table1[[#This Row],[Date]])</f>
        <v>2016</v>
      </c>
      <c r="C3197">
        <v>1.43</v>
      </c>
      <c r="D3197">
        <v>196467</v>
      </c>
      <c r="E3197">
        <v>63385</v>
      </c>
      <c r="F3197">
        <v>58481</v>
      </c>
      <c r="G3197">
        <v>3224</v>
      </c>
      <c r="H3197">
        <v>1680</v>
      </c>
      <c r="I3197" t="s">
        <v>10</v>
      </c>
      <c r="J3197" t="s">
        <v>18</v>
      </c>
    </row>
    <row r="3198" spans="1:10" x14ac:dyDescent="0.35">
      <c r="A3198" s="1">
        <v>42561</v>
      </c>
      <c r="B3198">
        <f>YEAR(Table1[[#This Row],[Date]])</f>
        <v>2016</v>
      </c>
      <c r="C3198">
        <v>1.26</v>
      </c>
      <c r="D3198">
        <v>233262</v>
      </c>
      <c r="E3198">
        <v>70310</v>
      </c>
      <c r="F3198">
        <v>62604</v>
      </c>
      <c r="G3198">
        <v>4549</v>
      </c>
      <c r="H3198">
        <v>3158</v>
      </c>
      <c r="I3198" t="s">
        <v>10</v>
      </c>
      <c r="J3198" t="s">
        <v>18</v>
      </c>
    </row>
    <row r="3199" spans="1:10" x14ac:dyDescent="0.35">
      <c r="A3199" s="1">
        <v>42554</v>
      </c>
      <c r="B3199">
        <f>YEAR(Table1[[#This Row],[Date]])</f>
        <v>2016</v>
      </c>
      <c r="C3199">
        <v>1.2</v>
      </c>
      <c r="D3199">
        <v>233544</v>
      </c>
      <c r="E3199">
        <v>75235</v>
      </c>
      <c r="F3199">
        <v>64810</v>
      </c>
      <c r="G3199">
        <v>8290</v>
      </c>
      <c r="H3199">
        <v>2135</v>
      </c>
      <c r="I3199" t="s">
        <v>10</v>
      </c>
      <c r="J3199" t="s">
        <v>18</v>
      </c>
    </row>
    <row r="3200" spans="1:10" x14ac:dyDescent="0.35">
      <c r="A3200" s="1">
        <v>42547</v>
      </c>
      <c r="B3200">
        <f>YEAR(Table1[[#This Row],[Date]])</f>
        <v>2016</v>
      </c>
      <c r="C3200">
        <v>1.28</v>
      </c>
      <c r="D3200">
        <v>200521</v>
      </c>
      <c r="E3200">
        <v>56512</v>
      </c>
      <c r="F3200">
        <v>52291</v>
      </c>
      <c r="G3200">
        <v>3211</v>
      </c>
      <c r="H3200">
        <v>1010</v>
      </c>
      <c r="I3200" t="s">
        <v>10</v>
      </c>
      <c r="J3200" t="s">
        <v>18</v>
      </c>
    </row>
    <row r="3201" spans="1:10" x14ac:dyDescent="0.35">
      <c r="A3201" s="1">
        <v>42540</v>
      </c>
      <c r="B3201">
        <f>YEAR(Table1[[#This Row],[Date]])</f>
        <v>2016</v>
      </c>
      <c r="C3201">
        <v>1.21</v>
      </c>
      <c r="D3201">
        <v>238721</v>
      </c>
      <c r="E3201">
        <v>59636</v>
      </c>
      <c r="F3201">
        <v>52831</v>
      </c>
      <c r="G3201">
        <v>4842</v>
      </c>
      <c r="H3201">
        <v>1964</v>
      </c>
      <c r="I3201" t="s">
        <v>10</v>
      </c>
      <c r="J3201" t="s">
        <v>18</v>
      </c>
    </row>
    <row r="3202" spans="1:10" x14ac:dyDescent="0.35">
      <c r="A3202" s="1">
        <v>42533</v>
      </c>
      <c r="B3202">
        <f>YEAR(Table1[[#This Row],[Date]])</f>
        <v>2016</v>
      </c>
      <c r="C3202">
        <v>1.25</v>
      </c>
      <c r="D3202">
        <v>209096</v>
      </c>
      <c r="E3202">
        <v>45826</v>
      </c>
      <c r="F3202">
        <v>40822</v>
      </c>
      <c r="G3202">
        <v>3826</v>
      </c>
      <c r="H3202">
        <v>1178</v>
      </c>
      <c r="I3202" t="s">
        <v>10</v>
      </c>
      <c r="J3202" t="s">
        <v>18</v>
      </c>
    </row>
    <row r="3203" spans="1:10" x14ac:dyDescent="0.35">
      <c r="A3203" s="1">
        <v>42526</v>
      </c>
      <c r="B3203">
        <f>YEAR(Table1[[#This Row],[Date]])</f>
        <v>2016</v>
      </c>
      <c r="C3203">
        <v>1.25</v>
      </c>
      <c r="D3203">
        <v>209797</v>
      </c>
      <c r="E3203">
        <v>53254</v>
      </c>
      <c r="F3203">
        <v>45859</v>
      </c>
      <c r="G3203">
        <v>6333</v>
      </c>
      <c r="H3203">
        <v>1061</v>
      </c>
      <c r="I3203" t="s">
        <v>10</v>
      </c>
      <c r="J3203" t="s">
        <v>18</v>
      </c>
    </row>
    <row r="3204" spans="1:10" x14ac:dyDescent="0.35">
      <c r="A3204" s="1">
        <v>42519</v>
      </c>
      <c r="B3204">
        <f>YEAR(Table1[[#This Row],[Date]])</f>
        <v>2016</v>
      </c>
      <c r="C3204">
        <v>1.21</v>
      </c>
      <c r="D3204">
        <v>235009</v>
      </c>
      <c r="E3204">
        <v>51877</v>
      </c>
      <c r="F3204">
        <v>45121</v>
      </c>
      <c r="G3204">
        <v>6511</v>
      </c>
      <c r="H3204">
        <v>245</v>
      </c>
      <c r="I3204" t="s">
        <v>10</v>
      </c>
      <c r="J3204" t="s">
        <v>18</v>
      </c>
    </row>
    <row r="3205" spans="1:10" x14ac:dyDescent="0.35">
      <c r="A3205" s="1">
        <v>42512</v>
      </c>
      <c r="B3205">
        <f>YEAR(Table1[[#This Row],[Date]])</f>
        <v>2016</v>
      </c>
      <c r="C3205">
        <v>1.26</v>
      </c>
      <c r="D3205">
        <v>203493</v>
      </c>
      <c r="E3205">
        <v>49856</v>
      </c>
      <c r="F3205">
        <v>45580</v>
      </c>
      <c r="G3205">
        <v>3941</v>
      </c>
      <c r="H3205">
        <v>335</v>
      </c>
      <c r="I3205" t="s">
        <v>10</v>
      </c>
      <c r="J3205" t="s">
        <v>18</v>
      </c>
    </row>
    <row r="3206" spans="1:10" x14ac:dyDescent="0.35">
      <c r="A3206" s="1">
        <v>42505</v>
      </c>
      <c r="B3206">
        <f>YEAR(Table1[[#This Row],[Date]])</f>
        <v>2016</v>
      </c>
      <c r="C3206">
        <v>1.1200000000000001</v>
      </c>
      <c r="D3206">
        <v>215807</v>
      </c>
      <c r="E3206">
        <v>62552</v>
      </c>
      <c r="F3206">
        <v>51589</v>
      </c>
      <c r="G3206">
        <v>10963</v>
      </c>
      <c r="H3206">
        <v>0</v>
      </c>
      <c r="I3206" t="s">
        <v>10</v>
      </c>
      <c r="J3206" t="s">
        <v>18</v>
      </c>
    </row>
    <row r="3207" spans="1:10" x14ac:dyDescent="0.35">
      <c r="A3207" s="1">
        <v>42498</v>
      </c>
      <c r="B3207">
        <f>YEAR(Table1[[#This Row],[Date]])</f>
        <v>2016</v>
      </c>
      <c r="C3207">
        <v>1.05</v>
      </c>
      <c r="D3207">
        <v>253623</v>
      </c>
      <c r="E3207">
        <v>65349</v>
      </c>
      <c r="F3207">
        <v>57142</v>
      </c>
      <c r="G3207">
        <v>7275</v>
      </c>
      <c r="H3207">
        <v>932</v>
      </c>
      <c r="I3207" t="s">
        <v>10</v>
      </c>
      <c r="J3207" t="s">
        <v>18</v>
      </c>
    </row>
    <row r="3208" spans="1:10" x14ac:dyDescent="0.35">
      <c r="A3208" s="1">
        <v>42491</v>
      </c>
      <c r="B3208">
        <f>YEAR(Table1[[#This Row],[Date]])</f>
        <v>2016</v>
      </c>
      <c r="C3208">
        <v>1.04</v>
      </c>
      <c r="D3208">
        <v>249786</v>
      </c>
      <c r="E3208">
        <v>64335</v>
      </c>
      <c r="F3208">
        <v>52070</v>
      </c>
      <c r="G3208">
        <v>12265</v>
      </c>
      <c r="H3208">
        <v>0</v>
      </c>
      <c r="I3208" t="s">
        <v>10</v>
      </c>
      <c r="J3208" t="s">
        <v>18</v>
      </c>
    </row>
    <row r="3209" spans="1:10" x14ac:dyDescent="0.35">
      <c r="A3209" s="1">
        <v>42484</v>
      </c>
      <c r="B3209">
        <f>YEAR(Table1[[#This Row],[Date]])</f>
        <v>2016</v>
      </c>
      <c r="C3209">
        <v>1.1200000000000001</v>
      </c>
      <c r="D3209">
        <v>217385</v>
      </c>
      <c r="E3209">
        <v>60616</v>
      </c>
      <c r="F3209">
        <v>48775</v>
      </c>
      <c r="G3209">
        <v>10957</v>
      </c>
      <c r="H3209">
        <v>883</v>
      </c>
      <c r="I3209" t="s">
        <v>10</v>
      </c>
      <c r="J3209" t="s">
        <v>18</v>
      </c>
    </row>
    <row r="3210" spans="1:10" x14ac:dyDescent="0.35">
      <c r="A3210" s="1">
        <v>42477</v>
      </c>
      <c r="B3210">
        <f>YEAR(Table1[[#This Row],[Date]])</f>
        <v>2016</v>
      </c>
      <c r="C3210">
        <v>1.1399999999999999</v>
      </c>
      <c r="D3210">
        <v>212441</v>
      </c>
      <c r="E3210">
        <v>57169</v>
      </c>
      <c r="F3210">
        <v>50674</v>
      </c>
      <c r="G3210">
        <v>5887</v>
      </c>
      <c r="H3210">
        <v>608</v>
      </c>
      <c r="I3210" t="s">
        <v>10</v>
      </c>
      <c r="J3210" t="s">
        <v>18</v>
      </c>
    </row>
    <row r="3211" spans="1:10" x14ac:dyDescent="0.35">
      <c r="A3211" s="1">
        <v>42470</v>
      </c>
      <c r="B3211">
        <f>YEAR(Table1[[#This Row],[Date]])</f>
        <v>2016</v>
      </c>
      <c r="C3211">
        <v>1.1000000000000001</v>
      </c>
      <c r="D3211">
        <v>210588</v>
      </c>
      <c r="E3211">
        <v>60978</v>
      </c>
      <c r="F3211">
        <v>48991</v>
      </c>
      <c r="G3211">
        <v>11987</v>
      </c>
      <c r="H3211">
        <v>0</v>
      </c>
      <c r="I3211" t="s">
        <v>10</v>
      </c>
      <c r="J3211" t="s">
        <v>18</v>
      </c>
    </row>
    <row r="3212" spans="1:10" x14ac:dyDescent="0.35">
      <c r="A3212" s="1">
        <v>42463</v>
      </c>
      <c r="B3212">
        <f>YEAR(Table1[[#This Row],[Date]])</f>
        <v>2016</v>
      </c>
      <c r="C3212">
        <v>1.1200000000000001</v>
      </c>
      <c r="D3212">
        <v>192342</v>
      </c>
      <c r="E3212">
        <v>54550</v>
      </c>
      <c r="F3212">
        <v>47756</v>
      </c>
      <c r="G3212">
        <v>6794</v>
      </c>
      <c r="H3212">
        <v>0</v>
      </c>
      <c r="I3212" t="s">
        <v>10</v>
      </c>
      <c r="J3212" t="s">
        <v>18</v>
      </c>
    </row>
    <row r="3213" spans="1:10" x14ac:dyDescent="0.35">
      <c r="A3213" s="1">
        <v>42456</v>
      </c>
      <c r="B3213">
        <f>YEAR(Table1[[#This Row],[Date]])</f>
        <v>2016</v>
      </c>
      <c r="C3213">
        <v>1.1399999999999999</v>
      </c>
      <c r="D3213">
        <v>189945</v>
      </c>
      <c r="E3213">
        <v>50652</v>
      </c>
      <c r="F3213">
        <v>45385</v>
      </c>
      <c r="G3213">
        <v>5267</v>
      </c>
      <c r="H3213">
        <v>0</v>
      </c>
      <c r="I3213" t="s">
        <v>10</v>
      </c>
      <c r="J3213" t="s">
        <v>18</v>
      </c>
    </row>
    <row r="3214" spans="1:10" x14ac:dyDescent="0.35">
      <c r="A3214" s="1">
        <v>42449</v>
      </c>
      <c r="B3214">
        <f>YEAR(Table1[[#This Row],[Date]])</f>
        <v>2016</v>
      </c>
      <c r="C3214">
        <v>1.1499999999999999</v>
      </c>
      <c r="D3214">
        <v>205367</v>
      </c>
      <c r="E3214">
        <v>51414</v>
      </c>
      <c r="F3214">
        <v>45427</v>
      </c>
      <c r="G3214">
        <v>5988</v>
      </c>
      <c r="H3214">
        <v>0</v>
      </c>
      <c r="I3214" t="s">
        <v>10</v>
      </c>
      <c r="J3214" t="s">
        <v>18</v>
      </c>
    </row>
    <row r="3215" spans="1:10" x14ac:dyDescent="0.35">
      <c r="A3215" s="1">
        <v>42442</v>
      </c>
      <c r="B3215">
        <f>YEAR(Table1[[#This Row],[Date]])</f>
        <v>2016</v>
      </c>
      <c r="C3215">
        <v>1.05</v>
      </c>
      <c r="D3215">
        <v>236131</v>
      </c>
      <c r="E3215">
        <v>61900</v>
      </c>
      <c r="F3215">
        <v>50890</v>
      </c>
      <c r="G3215">
        <v>11010</v>
      </c>
      <c r="H3215">
        <v>0</v>
      </c>
      <c r="I3215" t="s">
        <v>10</v>
      </c>
      <c r="J3215" t="s">
        <v>18</v>
      </c>
    </row>
    <row r="3216" spans="1:10" x14ac:dyDescent="0.35">
      <c r="A3216" s="1">
        <v>42435</v>
      </c>
      <c r="B3216">
        <f>YEAR(Table1[[#This Row],[Date]])</f>
        <v>2016</v>
      </c>
      <c r="C3216">
        <v>1.0900000000000001</v>
      </c>
      <c r="D3216">
        <v>208506</v>
      </c>
      <c r="E3216">
        <v>49719</v>
      </c>
      <c r="F3216">
        <v>44120</v>
      </c>
      <c r="G3216">
        <v>5598</v>
      </c>
      <c r="H3216">
        <v>0</v>
      </c>
      <c r="I3216" t="s">
        <v>10</v>
      </c>
      <c r="J3216" t="s">
        <v>18</v>
      </c>
    </row>
    <row r="3217" spans="1:10" x14ac:dyDescent="0.35">
      <c r="A3217" s="1">
        <v>42428</v>
      </c>
      <c r="B3217">
        <f>YEAR(Table1[[#This Row],[Date]])</f>
        <v>2016</v>
      </c>
      <c r="C3217">
        <v>1.05</v>
      </c>
      <c r="D3217">
        <v>215161</v>
      </c>
      <c r="E3217">
        <v>53739</v>
      </c>
      <c r="F3217">
        <v>43150</v>
      </c>
      <c r="G3217">
        <v>10589</v>
      </c>
      <c r="H3217">
        <v>0</v>
      </c>
      <c r="I3217" t="s">
        <v>10</v>
      </c>
      <c r="J3217" t="s">
        <v>18</v>
      </c>
    </row>
    <row r="3218" spans="1:10" x14ac:dyDescent="0.35">
      <c r="A3218" s="1">
        <v>42421</v>
      </c>
      <c r="B3218">
        <f>YEAR(Table1[[#This Row],[Date]])</f>
        <v>2016</v>
      </c>
      <c r="C3218">
        <v>1.07</v>
      </c>
      <c r="D3218">
        <v>193132</v>
      </c>
      <c r="E3218">
        <v>50507</v>
      </c>
      <c r="F3218">
        <v>45927</v>
      </c>
      <c r="G3218">
        <v>4580</v>
      </c>
      <c r="H3218">
        <v>0</v>
      </c>
      <c r="I3218" t="s">
        <v>10</v>
      </c>
      <c r="J3218" t="s">
        <v>18</v>
      </c>
    </row>
    <row r="3219" spans="1:10" x14ac:dyDescent="0.35">
      <c r="A3219" s="1">
        <v>42414</v>
      </c>
      <c r="B3219">
        <f>YEAR(Table1[[#This Row],[Date]])</f>
        <v>2016</v>
      </c>
      <c r="C3219">
        <v>1</v>
      </c>
      <c r="D3219">
        <v>204111</v>
      </c>
      <c r="E3219">
        <v>52195</v>
      </c>
      <c r="F3219">
        <v>44808</v>
      </c>
      <c r="G3219">
        <v>7387</v>
      </c>
      <c r="H3219">
        <v>0</v>
      </c>
      <c r="I3219" t="s">
        <v>10</v>
      </c>
      <c r="J3219" t="s">
        <v>18</v>
      </c>
    </row>
    <row r="3220" spans="1:10" x14ac:dyDescent="0.35">
      <c r="A3220" s="1">
        <v>42407</v>
      </c>
      <c r="B3220">
        <f>YEAR(Table1[[#This Row],[Date]])</f>
        <v>2016</v>
      </c>
      <c r="C3220">
        <v>0.8</v>
      </c>
      <c r="D3220">
        <v>325941</v>
      </c>
      <c r="E3220">
        <v>60211</v>
      </c>
      <c r="F3220">
        <v>42530</v>
      </c>
      <c r="G3220">
        <v>17682</v>
      </c>
      <c r="H3220">
        <v>0</v>
      </c>
      <c r="I3220" t="s">
        <v>10</v>
      </c>
      <c r="J3220" t="s">
        <v>18</v>
      </c>
    </row>
    <row r="3221" spans="1:10" x14ac:dyDescent="0.35">
      <c r="A3221" s="1">
        <v>42400</v>
      </c>
      <c r="B3221">
        <f>YEAR(Table1[[#This Row],[Date]])</f>
        <v>2016</v>
      </c>
      <c r="C3221">
        <v>0.95</v>
      </c>
      <c r="D3221">
        <v>214136</v>
      </c>
      <c r="E3221">
        <v>43085</v>
      </c>
      <c r="F3221">
        <v>35670</v>
      </c>
      <c r="G3221">
        <v>7415</v>
      </c>
      <c r="H3221">
        <v>0</v>
      </c>
      <c r="I3221" t="s">
        <v>10</v>
      </c>
      <c r="J3221" t="s">
        <v>18</v>
      </c>
    </row>
    <row r="3222" spans="1:10" x14ac:dyDescent="0.35">
      <c r="A3222" s="1">
        <v>42393</v>
      </c>
      <c r="B3222">
        <f>YEAR(Table1[[#This Row],[Date]])</f>
        <v>2016</v>
      </c>
      <c r="C3222">
        <v>0.92</v>
      </c>
      <c r="D3222">
        <v>207961</v>
      </c>
      <c r="E3222">
        <v>53618</v>
      </c>
      <c r="F3222">
        <v>42137</v>
      </c>
      <c r="G3222">
        <v>11482</v>
      </c>
      <c r="H3222">
        <v>0</v>
      </c>
      <c r="I3222" t="s">
        <v>10</v>
      </c>
      <c r="J3222" t="s">
        <v>18</v>
      </c>
    </row>
    <row r="3223" spans="1:10" x14ac:dyDescent="0.35">
      <c r="A3223" s="1">
        <v>42386</v>
      </c>
      <c r="B3223">
        <f>YEAR(Table1[[#This Row],[Date]])</f>
        <v>2016</v>
      </c>
      <c r="C3223">
        <v>0.98</v>
      </c>
      <c r="D3223">
        <v>206778</v>
      </c>
      <c r="E3223">
        <v>43493</v>
      </c>
      <c r="F3223">
        <v>37726</v>
      </c>
      <c r="G3223">
        <v>5767</v>
      </c>
      <c r="H3223">
        <v>0</v>
      </c>
      <c r="I3223" t="s">
        <v>10</v>
      </c>
      <c r="J3223" t="s">
        <v>18</v>
      </c>
    </row>
    <row r="3224" spans="1:10" x14ac:dyDescent="0.35">
      <c r="A3224" s="1">
        <v>42379</v>
      </c>
      <c r="B3224">
        <f>YEAR(Table1[[#This Row],[Date]])</f>
        <v>2016</v>
      </c>
      <c r="C3224">
        <v>0.95</v>
      </c>
      <c r="D3224">
        <v>196216</v>
      </c>
      <c r="E3224">
        <v>50533</v>
      </c>
      <c r="F3224">
        <v>42015</v>
      </c>
      <c r="G3224">
        <v>8518</v>
      </c>
      <c r="H3224">
        <v>0</v>
      </c>
      <c r="I3224" t="s">
        <v>10</v>
      </c>
      <c r="J3224" t="s">
        <v>18</v>
      </c>
    </row>
    <row r="3225" spans="1:10" x14ac:dyDescent="0.35">
      <c r="A3225" s="1">
        <v>42372</v>
      </c>
      <c r="B3225">
        <f>YEAR(Table1[[#This Row],[Date]])</f>
        <v>2016</v>
      </c>
      <c r="C3225">
        <v>0.96</v>
      </c>
      <c r="D3225">
        <v>203962</v>
      </c>
      <c r="E3225">
        <v>41674</v>
      </c>
      <c r="F3225">
        <v>38144</v>
      </c>
      <c r="G3225">
        <v>3529</v>
      </c>
      <c r="H3225">
        <v>0</v>
      </c>
      <c r="I3225" t="s">
        <v>10</v>
      </c>
      <c r="J3225" t="s">
        <v>18</v>
      </c>
    </row>
    <row r="3226" spans="1:10" x14ac:dyDescent="0.35">
      <c r="A3226" s="1">
        <v>42729</v>
      </c>
      <c r="B3226">
        <f>YEAR(Table1[[#This Row],[Date]])</f>
        <v>2016</v>
      </c>
      <c r="C3226">
        <v>1.22</v>
      </c>
      <c r="D3226">
        <v>616654</v>
      </c>
      <c r="E3226">
        <v>87253</v>
      </c>
      <c r="F3226">
        <v>81571</v>
      </c>
      <c r="G3226">
        <v>955</v>
      </c>
      <c r="H3226">
        <v>4727</v>
      </c>
      <c r="I3226" t="s">
        <v>10</v>
      </c>
      <c r="J3226" t="s">
        <v>19</v>
      </c>
    </row>
    <row r="3227" spans="1:10" x14ac:dyDescent="0.35">
      <c r="A3227" s="1">
        <v>42722</v>
      </c>
      <c r="B3227">
        <f>YEAR(Table1[[#This Row],[Date]])</f>
        <v>2016</v>
      </c>
      <c r="C3227">
        <v>1.18</v>
      </c>
      <c r="D3227">
        <v>631117</v>
      </c>
      <c r="E3227">
        <v>73208</v>
      </c>
      <c r="F3227">
        <v>65278</v>
      </c>
      <c r="G3227">
        <v>1066</v>
      </c>
      <c r="H3227">
        <v>6864</v>
      </c>
      <c r="I3227" t="s">
        <v>10</v>
      </c>
      <c r="J3227" t="s">
        <v>19</v>
      </c>
    </row>
    <row r="3228" spans="1:10" x14ac:dyDescent="0.35">
      <c r="A3228" s="1">
        <v>42715</v>
      </c>
      <c r="B3228">
        <f>YEAR(Table1[[#This Row],[Date]])</f>
        <v>2016</v>
      </c>
      <c r="C3228">
        <v>1.0900000000000001</v>
      </c>
      <c r="D3228">
        <v>734954</v>
      </c>
      <c r="E3228">
        <v>96473</v>
      </c>
      <c r="F3228">
        <v>87752</v>
      </c>
      <c r="G3228">
        <v>1102</v>
      </c>
      <c r="H3228">
        <v>7619</v>
      </c>
      <c r="I3228" t="s">
        <v>10</v>
      </c>
      <c r="J3228" t="s">
        <v>19</v>
      </c>
    </row>
    <row r="3229" spans="1:10" x14ac:dyDescent="0.35">
      <c r="A3229" s="1">
        <v>42708</v>
      </c>
      <c r="B3229">
        <f>YEAR(Table1[[#This Row],[Date]])</f>
        <v>2016</v>
      </c>
      <c r="C3229">
        <v>1.27</v>
      </c>
      <c r="D3229">
        <v>624751</v>
      </c>
      <c r="E3229">
        <v>67168</v>
      </c>
      <c r="F3229">
        <v>64475</v>
      </c>
      <c r="G3229">
        <v>621</v>
      </c>
      <c r="H3229">
        <v>2071</v>
      </c>
      <c r="I3229" t="s">
        <v>10</v>
      </c>
      <c r="J3229" t="s">
        <v>19</v>
      </c>
    </row>
    <row r="3230" spans="1:10" x14ac:dyDescent="0.35">
      <c r="A3230" s="1">
        <v>42701</v>
      </c>
      <c r="B3230">
        <f>YEAR(Table1[[#This Row],[Date]])</f>
        <v>2016</v>
      </c>
      <c r="C3230">
        <v>1.1000000000000001</v>
      </c>
      <c r="D3230">
        <v>581639</v>
      </c>
      <c r="E3230">
        <v>57320</v>
      </c>
      <c r="F3230">
        <v>56502</v>
      </c>
      <c r="G3230">
        <v>798</v>
      </c>
      <c r="H3230">
        <v>20</v>
      </c>
      <c r="I3230" t="s">
        <v>10</v>
      </c>
      <c r="J3230" t="s">
        <v>19</v>
      </c>
    </row>
    <row r="3231" spans="1:10" x14ac:dyDescent="0.35">
      <c r="A3231" s="1">
        <v>42694</v>
      </c>
      <c r="B3231">
        <f>YEAR(Table1[[#This Row],[Date]])</f>
        <v>2016</v>
      </c>
      <c r="C3231">
        <v>1.1299999999999999</v>
      </c>
      <c r="D3231">
        <v>694873</v>
      </c>
      <c r="E3231">
        <v>58080</v>
      </c>
      <c r="F3231">
        <v>55015</v>
      </c>
      <c r="G3231">
        <v>998</v>
      </c>
      <c r="H3231">
        <v>2067</v>
      </c>
      <c r="I3231" t="s">
        <v>10</v>
      </c>
      <c r="J3231" t="s">
        <v>19</v>
      </c>
    </row>
    <row r="3232" spans="1:10" x14ac:dyDescent="0.35">
      <c r="A3232" s="1">
        <v>42687</v>
      </c>
      <c r="B3232">
        <f>YEAR(Table1[[#This Row],[Date]])</f>
        <v>2016</v>
      </c>
      <c r="C3232">
        <v>1.82</v>
      </c>
      <c r="D3232">
        <v>436711</v>
      </c>
      <c r="E3232">
        <v>64298</v>
      </c>
      <c r="F3232">
        <v>63466</v>
      </c>
      <c r="G3232">
        <v>594</v>
      </c>
      <c r="H3232">
        <v>238</v>
      </c>
      <c r="I3232" t="s">
        <v>10</v>
      </c>
      <c r="J3232" t="s">
        <v>19</v>
      </c>
    </row>
    <row r="3233" spans="1:10" x14ac:dyDescent="0.35">
      <c r="A3233" s="1">
        <v>42680</v>
      </c>
      <c r="B3233">
        <f>YEAR(Table1[[#This Row],[Date]])</f>
        <v>2016</v>
      </c>
      <c r="C3233">
        <v>2.0699999999999998</v>
      </c>
      <c r="D3233">
        <v>376477</v>
      </c>
      <c r="E3233">
        <v>59042</v>
      </c>
      <c r="F3233">
        <v>57804</v>
      </c>
      <c r="G3233">
        <v>1096</v>
      </c>
      <c r="H3233">
        <v>143</v>
      </c>
      <c r="I3233" t="s">
        <v>10</v>
      </c>
      <c r="J3233" t="s">
        <v>19</v>
      </c>
    </row>
    <row r="3234" spans="1:10" x14ac:dyDescent="0.35">
      <c r="A3234" s="1">
        <v>42673</v>
      </c>
      <c r="B3234">
        <f>YEAR(Table1[[#This Row],[Date]])</f>
        <v>2016</v>
      </c>
      <c r="C3234">
        <v>2.0699999999999998</v>
      </c>
      <c r="D3234">
        <v>375214</v>
      </c>
      <c r="E3234">
        <v>54407</v>
      </c>
      <c r="F3234">
        <v>48140</v>
      </c>
      <c r="G3234">
        <v>1587</v>
      </c>
      <c r="H3234">
        <v>4680</v>
      </c>
      <c r="I3234" t="s">
        <v>10</v>
      </c>
      <c r="J3234" t="s">
        <v>19</v>
      </c>
    </row>
    <row r="3235" spans="1:10" x14ac:dyDescent="0.35">
      <c r="A3235" s="1">
        <v>42666</v>
      </c>
      <c r="B3235">
        <f>YEAR(Table1[[#This Row],[Date]])</f>
        <v>2016</v>
      </c>
      <c r="C3235">
        <v>1.84</v>
      </c>
      <c r="D3235">
        <v>431274</v>
      </c>
      <c r="E3235">
        <v>65256</v>
      </c>
      <c r="F3235">
        <v>55554</v>
      </c>
      <c r="G3235">
        <v>790</v>
      </c>
      <c r="H3235">
        <v>8911</v>
      </c>
      <c r="I3235" t="s">
        <v>10</v>
      </c>
      <c r="J3235" t="s">
        <v>19</v>
      </c>
    </row>
    <row r="3236" spans="1:10" x14ac:dyDescent="0.35">
      <c r="A3236" s="1">
        <v>42659</v>
      </c>
      <c r="B3236">
        <f>YEAR(Table1[[#This Row],[Date]])</f>
        <v>2016</v>
      </c>
      <c r="C3236">
        <v>1.8</v>
      </c>
      <c r="D3236">
        <v>523683</v>
      </c>
      <c r="E3236">
        <v>71400</v>
      </c>
      <c r="F3236">
        <v>61522</v>
      </c>
      <c r="G3236">
        <v>1048</v>
      </c>
      <c r="H3236">
        <v>8830</v>
      </c>
      <c r="I3236" t="s">
        <v>10</v>
      </c>
      <c r="J3236" t="s">
        <v>19</v>
      </c>
    </row>
    <row r="3237" spans="1:10" x14ac:dyDescent="0.35">
      <c r="A3237" s="1">
        <v>42652</v>
      </c>
      <c r="B3237">
        <f>YEAR(Table1[[#This Row],[Date]])</f>
        <v>2016</v>
      </c>
      <c r="C3237">
        <v>1.82</v>
      </c>
      <c r="D3237">
        <v>515146</v>
      </c>
      <c r="E3237">
        <v>71003</v>
      </c>
      <c r="F3237">
        <v>60216</v>
      </c>
      <c r="G3237">
        <v>969</v>
      </c>
      <c r="H3237">
        <v>9818</v>
      </c>
      <c r="I3237" t="s">
        <v>10</v>
      </c>
      <c r="J3237" t="s">
        <v>19</v>
      </c>
    </row>
    <row r="3238" spans="1:10" x14ac:dyDescent="0.35">
      <c r="A3238" s="1">
        <v>42645</v>
      </c>
      <c r="B3238">
        <f>YEAR(Table1[[#This Row],[Date]])</f>
        <v>2016</v>
      </c>
      <c r="C3238">
        <v>1.83</v>
      </c>
      <c r="D3238">
        <v>509216</v>
      </c>
      <c r="E3238">
        <v>69709</v>
      </c>
      <c r="F3238">
        <v>58004</v>
      </c>
      <c r="G3238">
        <v>531</v>
      </c>
      <c r="H3238">
        <v>11174</v>
      </c>
      <c r="I3238" t="s">
        <v>10</v>
      </c>
      <c r="J3238" t="s">
        <v>19</v>
      </c>
    </row>
    <row r="3239" spans="1:10" x14ac:dyDescent="0.35">
      <c r="A3239" s="1">
        <v>42638</v>
      </c>
      <c r="B3239">
        <f>YEAR(Table1[[#This Row],[Date]])</f>
        <v>2016</v>
      </c>
      <c r="C3239">
        <v>1.8</v>
      </c>
      <c r="D3239">
        <v>553864</v>
      </c>
      <c r="E3239">
        <v>76580</v>
      </c>
      <c r="F3239">
        <v>65666</v>
      </c>
      <c r="G3239">
        <v>744</v>
      </c>
      <c r="H3239">
        <v>10170</v>
      </c>
      <c r="I3239" t="s">
        <v>10</v>
      </c>
      <c r="J3239" t="s">
        <v>19</v>
      </c>
    </row>
    <row r="3240" spans="1:10" x14ac:dyDescent="0.35">
      <c r="A3240" s="1">
        <v>42631</v>
      </c>
      <c r="B3240">
        <f>YEAR(Table1[[#This Row],[Date]])</f>
        <v>2016</v>
      </c>
      <c r="C3240">
        <v>1.7</v>
      </c>
      <c r="D3240">
        <v>600390</v>
      </c>
      <c r="E3240">
        <v>87580</v>
      </c>
      <c r="F3240">
        <v>80619</v>
      </c>
      <c r="G3240">
        <v>802</v>
      </c>
      <c r="H3240">
        <v>6158</v>
      </c>
      <c r="I3240" t="s">
        <v>10</v>
      </c>
      <c r="J3240" t="s">
        <v>19</v>
      </c>
    </row>
    <row r="3241" spans="1:10" x14ac:dyDescent="0.35">
      <c r="A3241" s="1">
        <v>42624</v>
      </c>
      <c r="B3241">
        <f>YEAR(Table1[[#This Row],[Date]])</f>
        <v>2016</v>
      </c>
      <c r="C3241">
        <v>1.67</v>
      </c>
      <c r="D3241">
        <v>635036</v>
      </c>
      <c r="E3241">
        <v>99814</v>
      </c>
      <c r="F3241">
        <v>97150</v>
      </c>
      <c r="G3241">
        <v>2085</v>
      </c>
      <c r="H3241">
        <v>579</v>
      </c>
      <c r="I3241" t="s">
        <v>10</v>
      </c>
      <c r="J3241" t="s">
        <v>19</v>
      </c>
    </row>
    <row r="3242" spans="1:10" x14ac:dyDescent="0.35">
      <c r="A3242" s="1">
        <v>42617</v>
      </c>
      <c r="B3242">
        <f>YEAR(Table1[[#This Row],[Date]])</f>
        <v>2016</v>
      </c>
      <c r="C3242">
        <v>1.6</v>
      </c>
      <c r="D3242">
        <v>670453</v>
      </c>
      <c r="E3242">
        <v>85223</v>
      </c>
      <c r="F3242">
        <v>82377</v>
      </c>
      <c r="G3242">
        <v>2320</v>
      </c>
      <c r="H3242">
        <v>527</v>
      </c>
      <c r="I3242" t="s">
        <v>10</v>
      </c>
      <c r="J3242" t="s">
        <v>19</v>
      </c>
    </row>
    <row r="3243" spans="1:10" x14ac:dyDescent="0.35">
      <c r="A3243" s="1">
        <v>42610</v>
      </c>
      <c r="B3243">
        <f>YEAR(Table1[[#This Row],[Date]])</f>
        <v>2016</v>
      </c>
      <c r="C3243">
        <v>1.6</v>
      </c>
      <c r="D3243">
        <v>621716</v>
      </c>
      <c r="E3243">
        <v>100013</v>
      </c>
      <c r="F3243">
        <v>92534</v>
      </c>
      <c r="G3243">
        <v>4244</v>
      </c>
      <c r="H3243">
        <v>3235</v>
      </c>
      <c r="I3243" t="s">
        <v>10</v>
      </c>
      <c r="J3243" t="s">
        <v>19</v>
      </c>
    </row>
    <row r="3244" spans="1:10" x14ac:dyDescent="0.35">
      <c r="A3244" s="1">
        <v>42603</v>
      </c>
      <c r="B3244">
        <f>YEAR(Table1[[#This Row],[Date]])</f>
        <v>2016</v>
      </c>
      <c r="C3244">
        <v>1.63</v>
      </c>
      <c r="D3244">
        <v>628099</v>
      </c>
      <c r="E3244">
        <v>105729</v>
      </c>
      <c r="F3244">
        <v>102614</v>
      </c>
      <c r="G3244">
        <v>1582</v>
      </c>
      <c r="H3244">
        <v>1533</v>
      </c>
      <c r="I3244" t="s">
        <v>10</v>
      </c>
      <c r="J3244" t="s">
        <v>19</v>
      </c>
    </row>
    <row r="3245" spans="1:10" x14ac:dyDescent="0.35">
      <c r="A3245" s="1">
        <v>42596</v>
      </c>
      <c r="B3245">
        <f>YEAR(Table1[[#This Row],[Date]])</f>
        <v>2016</v>
      </c>
      <c r="C3245">
        <v>1.67</v>
      </c>
      <c r="D3245">
        <v>626087</v>
      </c>
      <c r="E3245">
        <v>102416</v>
      </c>
      <c r="F3245">
        <v>99833</v>
      </c>
      <c r="G3245">
        <v>2139</v>
      </c>
      <c r="H3245">
        <v>444</v>
      </c>
      <c r="I3245" t="s">
        <v>10</v>
      </c>
      <c r="J3245" t="s">
        <v>19</v>
      </c>
    </row>
    <row r="3246" spans="1:10" x14ac:dyDescent="0.35">
      <c r="A3246" s="1">
        <v>42589</v>
      </c>
      <c r="B3246">
        <f>YEAR(Table1[[#This Row],[Date]])</f>
        <v>2016</v>
      </c>
      <c r="C3246">
        <v>1.68</v>
      </c>
      <c r="D3246">
        <v>644670</v>
      </c>
      <c r="E3246">
        <v>115223</v>
      </c>
      <c r="F3246">
        <v>113970</v>
      </c>
      <c r="G3246">
        <v>262</v>
      </c>
      <c r="H3246">
        <v>991</v>
      </c>
      <c r="I3246" t="s">
        <v>10</v>
      </c>
      <c r="J3246" t="s">
        <v>19</v>
      </c>
    </row>
    <row r="3247" spans="1:10" x14ac:dyDescent="0.35">
      <c r="A3247" s="1">
        <v>42582</v>
      </c>
      <c r="B3247">
        <f>YEAR(Table1[[#This Row],[Date]])</f>
        <v>2016</v>
      </c>
      <c r="C3247">
        <v>1.68</v>
      </c>
      <c r="D3247">
        <v>614939</v>
      </c>
      <c r="E3247">
        <v>105615</v>
      </c>
      <c r="F3247">
        <v>104112</v>
      </c>
      <c r="G3247">
        <v>318</v>
      </c>
      <c r="H3247">
        <v>1185</v>
      </c>
      <c r="I3247" t="s">
        <v>10</v>
      </c>
      <c r="J3247" t="s">
        <v>19</v>
      </c>
    </row>
    <row r="3248" spans="1:10" x14ac:dyDescent="0.35">
      <c r="A3248" s="1">
        <v>42575</v>
      </c>
      <c r="B3248">
        <f>YEAR(Table1[[#This Row],[Date]])</f>
        <v>2016</v>
      </c>
      <c r="C3248">
        <v>1.66</v>
      </c>
      <c r="D3248">
        <v>658914</v>
      </c>
      <c r="E3248">
        <v>120607</v>
      </c>
      <c r="F3248">
        <v>113683</v>
      </c>
      <c r="G3248">
        <v>1820</v>
      </c>
      <c r="H3248">
        <v>5104</v>
      </c>
      <c r="I3248" t="s">
        <v>10</v>
      </c>
      <c r="J3248" t="s">
        <v>19</v>
      </c>
    </row>
    <row r="3249" spans="1:10" x14ac:dyDescent="0.35">
      <c r="A3249" s="1">
        <v>42568</v>
      </c>
      <c r="B3249">
        <f>YEAR(Table1[[#This Row],[Date]])</f>
        <v>2016</v>
      </c>
      <c r="C3249">
        <v>1.51</v>
      </c>
      <c r="D3249">
        <v>717279</v>
      </c>
      <c r="E3249">
        <v>139483</v>
      </c>
      <c r="F3249">
        <v>122026</v>
      </c>
      <c r="G3249">
        <v>12736</v>
      </c>
      <c r="H3249">
        <v>4721</v>
      </c>
      <c r="I3249" t="s">
        <v>10</v>
      </c>
      <c r="J3249" t="s">
        <v>19</v>
      </c>
    </row>
    <row r="3250" spans="1:10" x14ac:dyDescent="0.35">
      <c r="A3250" s="1">
        <v>42561</v>
      </c>
      <c r="B3250">
        <f>YEAR(Table1[[#This Row],[Date]])</f>
        <v>2016</v>
      </c>
      <c r="C3250">
        <v>1.53</v>
      </c>
      <c r="D3250">
        <v>712081</v>
      </c>
      <c r="E3250">
        <v>127546</v>
      </c>
      <c r="F3250">
        <v>118625</v>
      </c>
      <c r="G3250">
        <v>1894</v>
      </c>
      <c r="H3250">
        <v>7028</v>
      </c>
      <c r="I3250" t="s">
        <v>10</v>
      </c>
      <c r="J3250" t="s">
        <v>19</v>
      </c>
    </row>
    <row r="3251" spans="1:10" x14ac:dyDescent="0.35">
      <c r="A3251" s="1">
        <v>42554</v>
      </c>
      <c r="B3251">
        <f>YEAR(Table1[[#This Row],[Date]])</f>
        <v>2016</v>
      </c>
      <c r="C3251">
        <v>1.23</v>
      </c>
      <c r="D3251">
        <v>974278</v>
      </c>
      <c r="E3251">
        <v>149295</v>
      </c>
      <c r="F3251">
        <v>143295</v>
      </c>
      <c r="G3251">
        <v>379</v>
      </c>
      <c r="H3251">
        <v>5620</v>
      </c>
      <c r="I3251" t="s">
        <v>10</v>
      </c>
      <c r="J3251" t="s">
        <v>19</v>
      </c>
    </row>
    <row r="3252" spans="1:10" x14ac:dyDescent="0.35">
      <c r="A3252" s="1">
        <v>42547</v>
      </c>
      <c r="B3252">
        <f>YEAR(Table1[[#This Row],[Date]])</f>
        <v>2016</v>
      </c>
      <c r="C3252">
        <v>1.18</v>
      </c>
      <c r="D3252">
        <v>860171</v>
      </c>
      <c r="E3252">
        <v>120604</v>
      </c>
      <c r="F3252">
        <v>115881</v>
      </c>
      <c r="G3252">
        <v>457</v>
      </c>
      <c r="H3252">
        <v>4266</v>
      </c>
      <c r="I3252" t="s">
        <v>10</v>
      </c>
      <c r="J3252" t="s">
        <v>19</v>
      </c>
    </row>
    <row r="3253" spans="1:10" x14ac:dyDescent="0.35">
      <c r="A3253" s="1">
        <v>42540</v>
      </c>
      <c r="B3253">
        <f>YEAR(Table1[[#This Row],[Date]])</f>
        <v>2016</v>
      </c>
      <c r="C3253">
        <v>1.2</v>
      </c>
      <c r="D3253">
        <v>882074</v>
      </c>
      <c r="E3253">
        <v>103647</v>
      </c>
      <c r="F3253">
        <v>99766</v>
      </c>
      <c r="G3253">
        <v>1867</v>
      </c>
      <c r="H3253">
        <v>2014</v>
      </c>
      <c r="I3253" t="s">
        <v>10</v>
      </c>
      <c r="J3253" t="s">
        <v>19</v>
      </c>
    </row>
    <row r="3254" spans="1:10" x14ac:dyDescent="0.35">
      <c r="A3254" s="1">
        <v>42533</v>
      </c>
      <c r="B3254">
        <f>YEAR(Table1[[#This Row],[Date]])</f>
        <v>2016</v>
      </c>
      <c r="C3254">
        <v>1.3</v>
      </c>
      <c r="D3254">
        <v>770843</v>
      </c>
      <c r="E3254">
        <v>101084</v>
      </c>
      <c r="F3254">
        <v>98097</v>
      </c>
      <c r="G3254">
        <v>2213</v>
      </c>
      <c r="H3254">
        <v>774</v>
      </c>
      <c r="I3254" t="s">
        <v>10</v>
      </c>
      <c r="J3254" t="s">
        <v>19</v>
      </c>
    </row>
    <row r="3255" spans="1:10" x14ac:dyDescent="0.35">
      <c r="A3255" s="1">
        <v>42526</v>
      </c>
      <c r="B3255">
        <f>YEAR(Table1[[#This Row],[Date]])</f>
        <v>2016</v>
      </c>
      <c r="C3255">
        <v>1.2</v>
      </c>
      <c r="D3255">
        <v>885603</v>
      </c>
      <c r="E3255">
        <v>101566</v>
      </c>
      <c r="F3255">
        <v>96845</v>
      </c>
      <c r="G3255">
        <v>3216</v>
      </c>
      <c r="H3255">
        <v>1504</v>
      </c>
      <c r="I3255" t="s">
        <v>10</v>
      </c>
      <c r="J3255" t="s">
        <v>19</v>
      </c>
    </row>
    <row r="3256" spans="1:10" x14ac:dyDescent="0.35">
      <c r="A3256" s="1">
        <v>42519</v>
      </c>
      <c r="B3256">
        <f>YEAR(Table1[[#This Row],[Date]])</f>
        <v>2016</v>
      </c>
      <c r="C3256">
        <v>1.1499999999999999</v>
      </c>
      <c r="D3256">
        <v>958567</v>
      </c>
      <c r="E3256">
        <v>133791</v>
      </c>
      <c r="F3256">
        <v>129035</v>
      </c>
      <c r="G3256">
        <v>3360</v>
      </c>
      <c r="H3256">
        <v>1396</v>
      </c>
      <c r="I3256" t="s">
        <v>10</v>
      </c>
      <c r="J3256" t="s">
        <v>19</v>
      </c>
    </row>
    <row r="3257" spans="1:10" x14ac:dyDescent="0.35">
      <c r="A3257" s="1">
        <v>42512</v>
      </c>
      <c r="B3257">
        <f>YEAR(Table1[[#This Row],[Date]])</f>
        <v>2016</v>
      </c>
      <c r="C3257">
        <v>1.1100000000000001</v>
      </c>
      <c r="D3257">
        <v>903865</v>
      </c>
      <c r="E3257">
        <v>130127</v>
      </c>
      <c r="F3257">
        <v>121786</v>
      </c>
      <c r="G3257">
        <v>6545</v>
      </c>
      <c r="H3257">
        <v>1797</v>
      </c>
      <c r="I3257" t="s">
        <v>10</v>
      </c>
      <c r="J3257" t="s">
        <v>19</v>
      </c>
    </row>
    <row r="3258" spans="1:10" x14ac:dyDescent="0.35">
      <c r="A3258" s="1">
        <v>42505</v>
      </c>
      <c r="B3258">
        <f>YEAR(Table1[[#This Row],[Date]])</f>
        <v>2016</v>
      </c>
      <c r="C3258">
        <v>1.04</v>
      </c>
      <c r="D3258">
        <v>930403</v>
      </c>
      <c r="E3258">
        <v>114085</v>
      </c>
      <c r="F3258">
        <v>108571</v>
      </c>
      <c r="G3258">
        <v>4798</v>
      </c>
      <c r="H3258">
        <v>716</v>
      </c>
      <c r="I3258" t="s">
        <v>10</v>
      </c>
      <c r="J3258" t="s">
        <v>19</v>
      </c>
    </row>
    <row r="3259" spans="1:10" x14ac:dyDescent="0.35">
      <c r="A3259" s="1">
        <v>42498</v>
      </c>
      <c r="B3259">
        <f>YEAR(Table1[[#This Row],[Date]])</f>
        <v>2016</v>
      </c>
      <c r="C3259">
        <v>0.97</v>
      </c>
      <c r="D3259">
        <v>974740</v>
      </c>
      <c r="E3259">
        <v>145940</v>
      </c>
      <c r="F3259">
        <v>137881</v>
      </c>
      <c r="G3259">
        <v>4998</v>
      </c>
      <c r="H3259">
        <v>3062</v>
      </c>
      <c r="I3259" t="s">
        <v>10</v>
      </c>
      <c r="J3259" t="s">
        <v>19</v>
      </c>
    </row>
    <row r="3260" spans="1:10" x14ac:dyDescent="0.35">
      <c r="A3260" s="1">
        <v>42491</v>
      </c>
      <c r="B3260">
        <f>YEAR(Table1[[#This Row],[Date]])</f>
        <v>2016</v>
      </c>
      <c r="C3260">
        <v>1</v>
      </c>
      <c r="D3260">
        <v>890282</v>
      </c>
      <c r="E3260">
        <v>107823</v>
      </c>
      <c r="F3260">
        <v>101941</v>
      </c>
      <c r="G3260">
        <v>4167</v>
      </c>
      <c r="H3260">
        <v>1716</v>
      </c>
      <c r="I3260" t="s">
        <v>10</v>
      </c>
      <c r="J3260" t="s">
        <v>19</v>
      </c>
    </row>
    <row r="3261" spans="1:10" x14ac:dyDescent="0.35">
      <c r="A3261" s="1">
        <v>42484</v>
      </c>
      <c r="B3261">
        <f>YEAR(Table1[[#This Row],[Date]])</f>
        <v>2016</v>
      </c>
      <c r="C3261">
        <v>1.08</v>
      </c>
      <c r="D3261">
        <v>879308</v>
      </c>
      <c r="E3261">
        <v>101521</v>
      </c>
      <c r="F3261">
        <v>96824</v>
      </c>
      <c r="G3261">
        <v>4685</v>
      </c>
      <c r="H3261">
        <v>13</v>
      </c>
      <c r="I3261" t="s">
        <v>10</v>
      </c>
      <c r="J3261" t="s">
        <v>19</v>
      </c>
    </row>
    <row r="3262" spans="1:10" x14ac:dyDescent="0.35">
      <c r="A3262" s="1">
        <v>42477</v>
      </c>
      <c r="B3262">
        <f>YEAR(Table1[[#This Row],[Date]])</f>
        <v>2016</v>
      </c>
      <c r="C3262">
        <v>1.08</v>
      </c>
      <c r="D3262">
        <v>913422</v>
      </c>
      <c r="E3262">
        <v>108694</v>
      </c>
      <c r="F3262">
        <v>101842</v>
      </c>
      <c r="G3262">
        <v>4807</v>
      </c>
      <c r="H3262">
        <v>2044</v>
      </c>
      <c r="I3262" t="s">
        <v>10</v>
      </c>
      <c r="J3262" t="s">
        <v>19</v>
      </c>
    </row>
    <row r="3263" spans="1:10" x14ac:dyDescent="0.35">
      <c r="A3263" s="1">
        <v>42470</v>
      </c>
      <c r="B3263">
        <f>YEAR(Table1[[#This Row],[Date]])</f>
        <v>2016</v>
      </c>
      <c r="C3263">
        <v>1.1100000000000001</v>
      </c>
      <c r="D3263">
        <v>770662</v>
      </c>
      <c r="E3263">
        <v>102559</v>
      </c>
      <c r="F3263">
        <v>91081</v>
      </c>
      <c r="G3263">
        <v>9927</v>
      </c>
      <c r="H3263">
        <v>1551</v>
      </c>
      <c r="I3263" t="s">
        <v>10</v>
      </c>
      <c r="J3263" t="s">
        <v>19</v>
      </c>
    </row>
    <row r="3264" spans="1:10" x14ac:dyDescent="0.35">
      <c r="A3264" s="1">
        <v>42463</v>
      </c>
      <c r="B3264">
        <f>YEAR(Table1[[#This Row],[Date]])</f>
        <v>2016</v>
      </c>
      <c r="C3264">
        <v>1.1499999999999999</v>
      </c>
      <c r="D3264">
        <v>712210</v>
      </c>
      <c r="E3264">
        <v>79444</v>
      </c>
      <c r="F3264">
        <v>75467</v>
      </c>
      <c r="G3264">
        <v>3947</v>
      </c>
      <c r="H3264">
        <v>30</v>
      </c>
      <c r="I3264" t="s">
        <v>10</v>
      </c>
      <c r="J3264" t="s">
        <v>19</v>
      </c>
    </row>
    <row r="3265" spans="1:10" x14ac:dyDescent="0.35">
      <c r="A3265" s="1">
        <v>42456</v>
      </c>
      <c r="B3265">
        <f>YEAR(Table1[[#This Row],[Date]])</f>
        <v>2016</v>
      </c>
      <c r="C3265">
        <v>0.9</v>
      </c>
      <c r="D3265">
        <v>865585</v>
      </c>
      <c r="E3265">
        <v>99573</v>
      </c>
      <c r="F3265">
        <v>95289</v>
      </c>
      <c r="G3265">
        <v>4222</v>
      </c>
      <c r="H3265">
        <v>63</v>
      </c>
      <c r="I3265" t="s">
        <v>10</v>
      </c>
      <c r="J3265" t="s">
        <v>19</v>
      </c>
    </row>
    <row r="3266" spans="1:10" x14ac:dyDescent="0.35">
      <c r="A3266" s="1">
        <v>42449</v>
      </c>
      <c r="B3266">
        <f>YEAR(Table1[[#This Row],[Date]])</f>
        <v>2016</v>
      </c>
      <c r="C3266">
        <v>1.1100000000000001</v>
      </c>
      <c r="D3266">
        <v>770557</v>
      </c>
      <c r="E3266">
        <v>97128</v>
      </c>
      <c r="F3266">
        <v>93973</v>
      </c>
      <c r="G3266">
        <v>3147</v>
      </c>
      <c r="H3266">
        <v>7</v>
      </c>
      <c r="I3266" t="s">
        <v>10</v>
      </c>
      <c r="J3266" t="s">
        <v>19</v>
      </c>
    </row>
    <row r="3267" spans="1:10" x14ac:dyDescent="0.35">
      <c r="A3267" s="1">
        <v>42442</v>
      </c>
      <c r="B3267">
        <f>YEAR(Table1[[#This Row],[Date]])</f>
        <v>2016</v>
      </c>
      <c r="C3267">
        <v>1</v>
      </c>
      <c r="D3267">
        <v>823797</v>
      </c>
      <c r="E3267">
        <v>88621</v>
      </c>
      <c r="F3267">
        <v>86429</v>
      </c>
      <c r="G3267">
        <v>2192</v>
      </c>
      <c r="H3267">
        <v>0</v>
      </c>
      <c r="I3267" t="s">
        <v>10</v>
      </c>
      <c r="J3267" t="s">
        <v>19</v>
      </c>
    </row>
    <row r="3268" spans="1:10" x14ac:dyDescent="0.35">
      <c r="A3268" s="1">
        <v>42435</v>
      </c>
      <c r="B3268">
        <f>YEAR(Table1[[#This Row],[Date]])</f>
        <v>2016</v>
      </c>
      <c r="C3268">
        <v>1.1299999999999999</v>
      </c>
      <c r="D3268">
        <v>809326</v>
      </c>
      <c r="E3268">
        <v>87830</v>
      </c>
      <c r="F3268">
        <v>85607</v>
      </c>
      <c r="G3268">
        <v>2223</v>
      </c>
      <c r="H3268">
        <v>0</v>
      </c>
      <c r="I3268" t="s">
        <v>10</v>
      </c>
      <c r="J3268" t="s">
        <v>19</v>
      </c>
    </row>
    <row r="3269" spans="1:10" x14ac:dyDescent="0.35">
      <c r="A3269" s="1">
        <v>42428</v>
      </c>
      <c r="B3269">
        <f>YEAR(Table1[[#This Row],[Date]])</f>
        <v>2016</v>
      </c>
      <c r="C3269">
        <v>1.1499999999999999</v>
      </c>
      <c r="D3269">
        <v>780952</v>
      </c>
      <c r="E3269">
        <v>92680</v>
      </c>
      <c r="F3269">
        <v>90778</v>
      </c>
      <c r="G3269">
        <v>1903</v>
      </c>
      <c r="H3269">
        <v>0</v>
      </c>
      <c r="I3269" t="s">
        <v>10</v>
      </c>
      <c r="J3269" t="s">
        <v>19</v>
      </c>
    </row>
    <row r="3270" spans="1:10" x14ac:dyDescent="0.35">
      <c r="A3270" s="1">
        <v>42421</v>
      </c>
      <c r="B3270">
        <f>YEAR(Table1[[#This Row],[Date]])</f>
        <v>2016</v>
      </c>
      <c r="C3270">
        <v>1.0900000000000001</v>
      </c>
      <c r="D3270">
        <v>752336</v>
      </c>
      <c r="E3270">
        <v>103715</v>
      </c>
      <c r="F3270">
        <v>93142</v>
      </c>
      <c r="G3270">
        <v>10559</v>
      </c>
      <c r="H3270">
        <v>15</v>
      </c>
      <c r="I3270" t="s">
        <v>10</v>
      </c>
      <c r="J3270" t="s">
        <v>19</v>
      </c>
    </row>
    <row r="3271" spans="1:10" x14ac:dyDescent="0.35">
      <c r="A3271" s="1">
        <v>42414</v>
      </c>
      <c r="B3271">
        <f>YEAR(Table1[[#This Row],[Date]])</f>
        <v>2016</v>
      </c>
      <c r="C3271">
        <v>1</v>
      </c>
      <c r="D3271">
        <v>803121</v>
      </c>
      <c r="E3271">
        <v>125171</v>
      </c>
      <c r="F3271">
        <v>106297</v>
      </c>
      <c r="G3271">
        <v>18323</v>
      </c>
      <c r="H3271">
        <v>552</v>
      </c>
      <c r="I3271" t="s">
        <v>10</v>
      </c>
      <c r="J3271" t="s">
        <v>19</v>
      </c>
    </row>
    <row r="3272" spans="1:10" x14ac:dyDescent="0.35">
      <c r="A3272" s="1">
        <v>42407</v>
      </c>
      <c r="B3272">
        <f>YEAR(Table1[[#This Row],[Date]])</f>
        <v>2016</v>
      </c>
      <c r="C3272">
        <v>0.82</v>
      </c>
      <c r="D3272">
        <v>1134049</v>
      </c>
      <c r="E3272">
        <v>151636</v>
      </c>
      <c r="F3272">
        <v>129791</v>
      </c>
      <c r="G3272">
        <v>21749</v>
      </c>
      <c r="H3272">
        <v>96</v>
      </c>
      <c r="I3272" t="s">
        <v>10</v>
      </c>
      <c r="J3272" t="s">
        <v>19</v>
      </c>
    </row>
    <row r="3273" spans="1:10" x14ac:dyDescent="0.35">
      <c r="A3273" s="1">
        <v>42400</v>
      </c>
      <c r="B3273">
        <f>YEAR(Table1[[#This Row],[Date]])</f>
        <v>2016</v>
      </c>
      <c r="C3273">
        <v>1.1200000000000001</v>
      </c>
      <c r="D3273">
        <v>774091</v>
      </c>
      <c r="E3273">
        <v>93311</v>
      </c>
      <c r="F3273">
        <v>92124</v>
      </c>
      <c r="G3273">
        <v>1186</v>
      </c>
      <c r="H3273">
        <v>0</v>
      </c>
      <c r="I3273" t="s">
        <v>10</v>
      </c>
      <c r="J3273" t="s">
        <v>19</v>
      </c>
    </row>
    <row r="3274" spans="1:10" x14ac:dyDescent="0.35">
      <c r="A3274" s="1">
        <v>42393</v>
      </c>
      <c r="B3274">
        <f>YEAR(Table1[[#This Row],[Date]])</f>
        <v>2016</v>
      </c>
      <c r="C3274">
        <v>1.01</v>
      </c>
      <c r="D3274">
        <v>794030</v>
      </c>
      <c r="E3274">
        <v>90661</v>
      </c>
      <c r="F3274">
        <v>88261</v>
      </c>
      <c r="G3274">
        <v>2400</v>
      </c>
      <c r="H3274">
        <v>0</v>
      </c>
      <c r="I3274" t="s">
        <v>10</v>
      </c>
      <c r="J3274" t="s">
        <v>19</v>
      </c>
    </row>
    <row r="3275" spans="1:10" x14ac:dyDescent="0.35">
      <c r="A3275" s="1">
        <v>42386</v>
      </c>
      <c r="B3275">
        <f>YEAR(Table1[[#This Row],[Date]])</f>
        <v>2016</v>
      </c>
      <c r="C3275">
        <v>1.1100000000000001</v>
      </c>
      <c r="D3275">
        <v>778413</v>
      </c>
      <c r="E3275">
        <v>103379</v>
      </c>
      <c r="F3275">
        <v>87560</v>
      </c>
      <c r="G3275">
        <v>15802</v>
      </c>
      <c r="H3275">
        <v>17</v>
      </c>
      <c r="I3275" t="s">
        <v>10</v>
      </c>
      <c r="J3275" t="s">
        <v>19</v>
      </c>
    </row>
    <row r="3276" spans="1:10" x14ac:dyDescent="0.35">
      <c r="A3276" s="1">
        <v>42379</v>
      </c>
      <c r="B3276">
        <f>YEAR(Table1[[#This Row],[Date]])</f>
        <v>2016</v>
      </c>
      <c r="C3276">
        <v>1.08</v>
      </c>
      <c r="D3276">
        <v>844277</v>
      </c>
      <c r="E3276">
        <v>122381</v>
      </c>
      <c r="F3276">
        <v>82671</v>
      </c>
      <c r="G3276">
        <v>39333</v>
      </c>
      <c r="H3276">
        <v>377</v>
      </c>
      <c r="I3276" t="s">
        <v>10</v>
      </c>
      <c r="J3276" t="s">
        <v>19</v>
      </c>
    </row>
    <row r="3277" spans="1:10" x14ac:dyDescent="0.35">
      <c r="A3277" s="1">
        <v>42372</v>
      </c>
      <c r="B3277">
        <f>YEAR(Table1[[#This Row],[Date]])</f>
        <v>2016</v>
      </c>
      <c r="C3277">
        <v>0.93</v>
      </c>
      <c r="D3277">
        <v>1009667</v>
      </c>
      <c r="E3277">
        <v>113925</v>
      </c>
      <c r="F3277">
        <v>80770</v>
      </c>
      <c r="G3277">
        <v>21615</v>
      </c>
      <c r="H3277">
        <v>11540</v>
      </c>
      <c r="I3277" t="s">
        <v>10</v>
      </c>
      <c r="J3277" t="s">
        <v>19</v>
      </c>
    </row>
    <row r="3278" spans="1:10" x14ac:dyDescent="0.35">
      <c r="A3278" s="1">
        <v>42729</v>
      </c>
      <c r="B3278">
        <f>YEAR(Table1[[#This Row],[Date]])</f>
        <v>2016</v>
      </c>
      <c r="C3278">
        <v>0.82</v>
      </c>
      <c r="D3278">
        <v>276388</v>
      </c>
      <c r="E3278">
        <v>171022</v>
      </c>
      <c r="F3278">
        <v>26985</v>
      </c>
      <c r="G3278">
        <v>144037</v>
      </c>
      <c r="H3278">
        <v>0</v>
      </c>
      <c r="I3278" t="s">
        <v>10</v>
      </c>
      <c r="J3278" t="s">
        <v>20</v>
      </c>
    </row>
    <row r="3279" spans="1:10" x14ac:dyDescent="0.35">
      <c r="A3279" s="1">
        <v>42722</v>
      </c>
      <c r="B3279">
        <f>YEAR(Table1[[#This Row],[Date]])</f>
        <v>2016</v>
      </c>
      <c r="C3279">
        <v>0.99</v>
      </c>
      <c r="D3279">
        <v>216881</v>
      </c>
      <c r="E3279">
        <v>112587</v>
      </c>
      <c r="F3279">
        <v>23083</v>
      </c>
      <c r="G3279">
        <v>89486</v>
      </c>
      <c r="H3279">
        <v>18</v>
      </c>
      <c r="I3279" t="s">
        <v>10</v>
      </c>
      <c r="J3279" t="s">
        <v>20</v>
      </c>
    </row>
    <row r="3280" spans="1:10" x14ac:dyDescent="0.35">
      <c r="A3280" s="1">
        <v>42715</v>
      </c>
      <c r="B3280">
        <f>YEAR(Table1[[#This Row],[Date]])</f>
        <v>2016</v>
      </c>
      <c r="C3280">
        <v>0.77</v>
      </c>
      <c r="D3280">
        <v>268166</v>
      </c>
      <c r="E3280">
        <v>163274</v>
      </c>
      <c r="F3280">
        <v>21945</v>
      </c>
      <c r="G3280">
        <v>141291</v>
      </c>
      <c r="H3280">
        <v>39</v>
      </c>
      <c r="I3280" t="s">
        <v>10</v>
      </c>
      <c r="J3280" t="s">
        <v>20</v>
      </c>
    </row>
    <row r="3281" spans="1:10" x14ac:dyDescent="0.35">
      <c r="A3281" s="1">
        <v>42708</v>
      </c>
      <c r="B3281">
        <f>YEAR(Table1[[#This Row],[Date]])</f>
        <v>2016</v>
      </c>
      <c r="C3281">
        <v>0.7</v>
      </c>
      <c r="D3281">
        <v>356617</v>
      </c>
      <c r="E3281">
        <v>218536</v>
      </c>
      <c r="F3281">
        <v>24194</v>
      </c>
      <c r="G3281">
        <v>194319</v>
      </c>
      <c r="H3281">
        <v>23</v>
      </c>
      <c r="I3281" t="s">
        <v>10</v>
      </c>
      <c r="J3281" t="s">
        <v>20</v>
      </c>
    </row>
    <row r="3282" spans="1:10" x14ac:dyDescent="0.35">
      <c r="A3282" s="1">
        <v>42701</v>
      </c>
      <c r="B3282">
        <f>YEAR(Table1[[#This Row],[Date]])</f>
        <v>2016</v>
      </c>
      <c r="C3282">
        <v>1.0900000000000001</v>
      </c>
      <c r="D3282">
        <v>183176</v>
      </c>
      <c r="E3282">
        <v>104698</v>
      </c>
      <c r="F3282">
        <v>19930</v>
      </c>
      <c r="G3282">
        <v>84702</v>
      </c>
      <c r="H3282">
        <v>65</v>
      </c>
      <c r="I3282" t="s">
        <v>10</v>
      </c>
      <c r="J3282" t="s">
        <v>20</v>
      </c>
    </row>
    <row r="3283" spans="1:10" x14ac:dyDescent="0.35">
      <c r="A3283" s="1">
        <v>42694</v>
      </c>
      <c r="B3283">
        <f>YEAR(Table1[[#This Row],[Date]])</f>
        <v>2016</v>
      </c>
      <c r="C3283">
        <v>0.98</v>
      </c>
      <c r="D3283">
        <v>242174</v>
      </c>
      <c r="E3283">
        <v>153899</v>
      </c>
      <c r="F3283">
        <v>23679</v>
      </c>
      <c r="G3283">
        <v>130220</v>
      </c>
      <c r="H3283">
        <v>0</v>
      </c>
      <c r="I3283" t="s">
        <v>10</v>
      </c>
      <c r="J3283" t="s">
        <v>20</v>
      </c>
    </row>
    <row r="3284" spans="1:10" x14ac:dyDescent="0.35">
      <c r="A3284" s="1">
        <v>42687</v>
      </c>
      <c r="B3284">
        <f>YEAR(Table1[[#This Row],[Date]])</f>
        <v>2016</v>
      </c>
      <c r="C3284">
        <v>1.07</v>
      </c>
      <c r="D3284">
        <v>249073</v>
      </c>
      <c r="E3284">
        <v>153091</v>
      </c>
      <c r="F3284">
        <v>23980</v>
      </c>
      <c r="G3284">
        <v>129104</v>
      </c>
      <c r="H3284">
        <v>6</v>
      </c>
      <c r="I3284" t="s">
        <v>10</v>
      </c>
      <c r="J3284" t="s">
        <v>20</v>
      </c>
    </row>
    <row r="3285" spans="1:10" x14ac:dyDescent="0.35">
      <c r="A3285" s="1">
        <v>42680</v>
      </c>
      <c r="B3285">
        <f>YEAR(Table1[[#This Row],[Date]])</f>
        <v>2016</v>
      </c>
      <c r="C3285">
        <v>1.08</v>
      </c>
      <c r="D3285">
        <v>239234</v>
      </c>
      <c r="E3285">
        <v>143431</v>
      </c>
      <c r="F3285">
        <v>16151</v>
      </c>
      <c r="G3285">
        <v>127194</v>
      </c>
      <c r="H3285">
        <v>87</v>
      </c>
      <c r="I3285" t="s">
        <v>10</v>
      </c>
      <c r="J3285" t="s">
        <v>20</v>
      </c>
    </row>
    <row r="3286" spans="1:10" x14ac:dyDescent="0.35">
      <c r="A3286" s="1">
        <v>42673</v>
      </c>
      <c r="B3286">
        <f>YEAR(Table1[[#This Row],[Date]])</f>
        <v>2016</v>
      </c>
      <c r="C3286">
        <v>1.02</v>
      </c>
      <c r="D3286">
        <v>241671</v>
      </c>
      <c r="E3286">
        <v>149323</v>
      </c>
      <c r="F3286">
        <v>11631</v>
      </c>
      <c r="G3286">
        <v>137692</v>
      </c>
      <c r="H3286">
        <v>0</v>
      </c>
      <c r="I3286" t="s">
        <v>10</v>
      </c>
      <c r="J3286" t="s">
        <v>20</v>
      </c>
    </row>
    <row r="3287" spans="1:10" x14ac:dyDescent="0.35">
      <c r="A3287" s="1">
        <v>42666</v>
      </c>
      <c r="B3287">
        <f>YEAR(Table1[[#This Row],[Date]])</f>
        <v>2016</v>
      </c>
      <c r="C3287">
        <v>0.96</v>
      </c>
      <c r="D3287">
        <v>273804</v>
      </c>
      <c r="E3287">
        <v>175195</v>
      </c>
      <c r="F3287">
        <v>18786</v>
      </c>
      <c r="G3287">
        <v>156408</v>
      </c>
      <c r="H3287">
        <v>2</v>
      </c>
      <c r="I3287" t="s">
        <v>10</v>
      </c>
      <c r="J3287" t="s">
        <v>20</v>
      </c>
    </row>
    <row r="3288" spans="1:10" x14ac:dyDescent="0.35">
      <c r="A3288" s="1">
        <v>42659</v>
      </c>
      <c r="B3288">
        <f>YEAR(Table1[[#This Row],[Date]])</f>
        <v>2016</v>
      </c>
      <c r="C3288">
        <v>1.07</v>
      </c>
      <c r="D3288">
        <v>246802</v>
      </c>
      <c r="E3288">
        <v>149404</v>
      </c>
      <c r="F3288">
        <v>32353</v>
      </c>
      <c r="G3288">
        <v>117051</v>
      </c>
      <c r="H3288">
        <v>0</v>
      </c>
      <c r="I3288" t="s">
        <v>10</v>
      </c>
      <c r="J3288" t="s">
        <v>20</v>
      </c>
    </row>
    <row r="3289" spans="1:10" x14ac:dyDescent="0.35">
      <c r="A3289" s="1">
        <v>42652</v>
      </c>
      <c r="B3289">
        <f>YEAR(Table1[[#This Row],[Date]])</f>
        <v>2016</v>
      </c>
      <c r="C3289">
        <v>1.01</v>
      </c>
      <c r="D3289">
        <v>276820</v>
      </c>
      <c r="E3289">
        <v>171435</v>
      </c>
      <c r="F3289">
        <v>21810</v>
      </c>
      <c r="G3289">
        <v>149625</v>
      </c>
      <c r="H3289">
        <v>0</v>
      </c>
      <c r="I3289" t="s">
        <v>10</v>
      </c>
      <c r="J3289" t="s">
        <v>20</v>
      </c>
    </row>
    <row r="3290" spans="1:10" x14ac:dyDescent="0.35">
      <c r="A3290" s="1">
        <v>42645</v>
      </c>
      <c r="B3290">
        <f>YEAR(Table1[[#This Row],[Date]])</f>
        <v>2016</v>
      </c>
      <c r="C3290">
        <v>1.03</v>
      </c>
      <c r="D3290">
        <v>280396</v>
      </c>
      <c r="E3290">
        <v>170316</v>
      </c>
      <c r="F3290">
        <v>22841</v>
      </c>
      <c r="G3290">
        <v>147472</v>
      </c>
      <c r="H3290">
        <v>3</v>
      </c>
      <c r="I3290" t="s">
        <v>10</v>
      </c>
      <c r="J3290" t="s">
        <v>20</v>
      </c>
    </row>
    <row r="3291" spans="1:10" x14ac:dyDescent="0.35">
      <c r="A3291" s="1">
        <v>42638</v>
      </c>
      <c r="B3291">
        <f>YEAR(Table1[[#This Row],[Date]])</f>
        <v>2016</v>
      </c>
      <c r="C3291">
        <v>1.0900000000000001</v>
      </c>
      <c r="D3291">
        <v>268805</v>
      </c>
      <c r="E3291">
        <v>151438</v>
      </c>
      <c r="F3291">
        <v>23813</v>
      </c>
      <c r="G3291">
        <v>127625</v>
      </c>
      <c r="H3291">
        <v>0</v>
      </c>
      <c r="I3291" t="s">
        <v>10</v>
      </c>
      <c r="J3291" t="s">
        <v>20</v>
      </c>
    </row>
    <row r="3292" spans="1:10" x14ac:dyDescent="0.35">
      <c r="A3292" s="1">
        <v>42631</v>
      </c>
      <c r="B3292">
        <f>YEAR(Table1[[#This Row],[Date]])</f>
        <v>2016</v>
      </c>
      <c r="C3292">
        <v>0.96</v>
      </c>
      <c r="D3292">
        <v>288857</v>
      </c>
      <c r="E3292">
        <v>168419</v>
      </c>
      <c r="F3292">
        <v>30496</v>
      </c>
      <c r="G3292">
        <v>137924</v>
      </c>
      <c r="H3292">
        <v>0</v>
      </c>
      <c r="I3292" t="s">
        <v>10</v>
      </c>
      <c r="J3292" t="s">
        <v>20</v>
      </c>
    </row>
    <row r="3293" spans="1:10" x14ac:dyDescent="0.35">
      <c r="A3293" s="1">
        <v>42624</v>
      </c>
      <c r="B3293">
        <f>YEAR(Table1[[#This Row],[Date]])</f>
        <v>2016</v>
      </c>
      <c r="C3293">
        <v>1.04</v>
      </c>
      <c r="D3293">
        <v>266720</v>
      </c>
      <c r="E3293">
        <v>137723</v>
      </c>
      <c r="F3293">
        <v>29123</v>
      </c>
      <c r="G3293">
        <v>108520</v>
      </c>
      <c r="H3293">
        <v>80</v>
      </c>
      <c r="I3293" t="s">
        <v>10</v>
      </c>
      <c r="J3293" t="s">
        <v>20</v>
      </c>
    </row>
    <row r="3294" spans="1:10" x14ac:dyDescent="0.35">
      <c r="A3294" s="1">
        <v>42617</v>
      </c>
      <c r="B3294">
        <f>YEAR(Table1[[#This Row],[Date]])</f>
        <v>2016</v>
      </c>
      <c r="C3294">
        <v>1.1200000000000001</v>
      </c>
      <c r="D3294">
        <v>252059</v>
      </c>
      <c r="E3294">
        <v>128570</v>
      </c>
      <c r="F3294">
        <v>25361</v>
      </c>
      <c r="G3294">
        <v>102794</v>
      </c>
      <c r="H3294">
        <v>415</v>
      </c>
      <c r="I3294" t="s">
        <v>10</v>
      </c>
      <c r="J3294" t="s">
        <v>20</v>
      </c>
    </row>
    <row r="3295" spans="1:10" x14ac:dyDescent="0.35">
      <c r="A3295" s="1">
        <v>42610</v>
      </c>
      <c r="B3295">
        <f>YEAR(Table1[[#This Row],[Date]])</f>
        <v>2016</v>
      </c>
      <c r="C3295">
        <v>1.1299999999999999</v>
      </c>
      <c r="D3295">
        <v>259143</v>
      </c>
      <c r="E3295">
        <v>126954</v>
      </c>
      <c r="F3295">
        <v>27934</v>
      </c>
      <c r="G3295">
        <v>97230</v>
      </c>
      <c r="H3295">
        <v>1791</v>
      </c>
      <c r="I3295" t="s">
        <v>10</v>
      </c>
      <c r="J3295" t="s">
        <v>20</v>
      </c>
    </row>
    <row r="3296" spans="1:10" x14ac:dyDescent="0.35">
      <c r="A3296" s="1">
        <v>42603</v>
      </c>
      <c r="B3296">
        <f>YEAR(Table1[[#This Row],[Date]])</f>
        <v>2016</v>
      </c>
      <c r="C3296">
        <v>1.07</v>
      </c>
      <c r="D3296">
        <v>256195</v>
      </c>
      <c r="E3296">
        <v>132132</v>
      </c>
      <c r="F3296">
        <v>28706</v>
      </c>
      <c r="G3296">
        <v>102390</v>
      </c>
      <c r="H3296">
        <v>1035</v>
      </c>
      <c r="I3296" t="s">
        <v>10</v>
      </c>
      <c r="J3296" t="s">
        <v>20</v>
      </c>
    </row>
    <row r="3297" spans="1:10" x14ac:dyDescent="0.35">
      <c r="A3297" s="1">
        <v>42596</v>
      </c>
      <c r="B3297">
        <f>YEAR(Table1[[#This Row],[Date]])</f>
        <v>2016</v>
      </c>
      <c r="C3297">
        <v>1.03</v>
      </c>
      <c r="D3297">
        <v>274250</v>
      </c>
      <c r="E3297">
        <v>140909</v>
      </c>
      <c r="F3297">
        <v>35322</v>
      </c>
      <c r="G3297">
        <v>105549</v>
      </c>
      <c r="H3297">
        <v>38</v>
      </c>
      <c r="I3297" t="s">
        <v>10</v>
      </c>
      <c r="J3297" t="s">
        <v>20</v>
      </c>
    </row>
    <row r="3298" spans="1:10" x14ac:dyDescent="0.35">
      <c r="A3298" s="1">
        <v>42589</v>
      </c>
      <c r="B3298">
        <f>YEAR(Table1[[#This Row],[Date]])</f>
        <v>2016</v>
      </c>
      <c r="C3298">
        <v>1.03</v>
      </c>
      <c r="D3298">
        <v>266196</v>
      </c>
      <c r="E3298">
        <v>127786</v>
      </c>
      <c r="F3298">
        <v>27222</v>
      </c>
      <c r="G3298">
        <v>100554</v>
      </c>
      <c r="H3298">
        <v>11</v>
      </c>
      <c r="I3298" t="s">
        <v>10</v>
      </c>
      <c r="J3298" t="s">
        <v>20</v>
      </c>
    </row>
    <row r="3299" spans="1:10" x14ac:dyDescent="0.35">
      <c r="A3299" s="1">
        <v>42582</v>
      </c>
      <c r="B3299">
        <f>YEAR(Table1[[#This Row],[Date]])</f>
        <v>2016</v>
      </c>
      <c r="C3299">
        <v>1.07</v>
      </c>
      <c r="D3299">
        <v>254690</v>
      </c>
      <c r="E3299">
        <v>116618</v>
      </c>
      <c r="F3299">
        <v>27837</v>
      </c>
      <c r="G3299">
        <v>88091</v>
      </c>
      <c r="H3299">
        <v>690</v>
      </c>
      <c r="I3299" t="s">
        <v>10</v>
      </c>
      <c r="J3299" t="s">
        <v>20</v>
      </c>
    </row>
    <row r="3300" spans="1:10" x14ac:dyDescent="0.35">
      <c r="A3300" s="1">
        <v>42575</v>
      </c>
      <c r="B3300">
        <f>YEAR(Table1[[#This Row],[Date]])</f>
        <v>2016</v>
      </c>
      <c r="C3300">
        <v>1.1000000000000001</v>
      </c>
      <c r="D3300">
        <v>264195</v>
      </c>
      <c r="E3300">
        <v>119311</v>
      </c>
      <c r="F3300">
        <v>25437</v>
      </c>
      <c r="G3300">
        <v>89696</v>
      </c>
      <c r="H3300">
        <v>4178</v>
      </c>
      <c r="I3300" t="s">
        <v>10</v>
      </c>
      <c r="J3300" t="s">
        <v>20</v>
      </c>
    </row>
    <row r="3301" spans="1:10" x14ac:dyDescent="0.35">
      <c r="A3301" s="1">
        <v>42568</v>
      </c>
      <c r="B3301">
        <f>YEAR(Table1[[#This Row],[Date]])</f>
        <v>2016</v>
      </c>
      <c r="C3301">
        <v>1.05</v>
      </c>
      <c r="D3301">
        <v>280542</v>
      </c>
      <c r="E3301">
        <v>132003</v>
      </c>
      <c r="F3301">
        <v>25789</v>
      </c>
      <c r="G3301">
        <v>101973</v>
      </c>
      <c r="H3301">
        <v>4241</v>
      </c>
      <c r="I3301" t="s">
        <v>10</v>
      </c>
      <c r="J3301" t="s">
        <v>20</v>
      </c>
    </row>
    <row r="3302" spans="1:10" x14ac:dyDescent="0.35">
      <c r="A3302" s="1">
        <v>42561</v>
      </c>
      <c r="B3302">
        <f>YEAR(Table1[[#This Row],[Date]])</f>
        <v>2016</v>
      </c>
      <c r="C3302">
        <v>1.06</v>
      </c>
      <c r="D3302">
        <v>266812</v>
      </c>
      <c r="E3302">
        <v>106448</v>
      </c>
      <c r="F3302">
        <v>23189</v>
      </c>
      <c r="G3302">
        <v>78560</v>
      </c>
      <c r="H3302">
        <v>4699</v>
      </c>
      <c r="I3302" t="s">
        <v>10</v>
      </c>
      <c r="J3302" t="s">
        <v>20</v>
      </c>
    </row>
    <row r="3303" spans="1:10" x14ac:dyDescent="0.35">
      <c r="A3303" s="1">
        <v>42554</v>
      </c>
      <c r="B3303">
        <f>YEAR(Table1[[#This Row],[Date]])</f>
        <v>2016</v>
      </c>
      <c r="C3303">
        <v>0.84</v>
      </c>
      <c r="D3303">
        <v>330182</v>
      </c>
      <c r="E3303">
        <v>150874</v>
      </c>
      <c r="F3303">
        <v>28096</v>
      </c>
      <c r="G3303">
        <v>118273</v>
      </c>
      <c r="H3303">
        <v>4505</v>
      </c>
      <c r="I3303" t="s">
        <v>10</v>
      </c>
      <c r="J3303" t="s">
        <v>20</v>
      </c>
    </row>
    <row r="3304" spans="1:10" x14ac:dyDescent="0.35">
      <c r="A3304" s="1">
        <v>42547</v>
      </c>
      <c r="B3304">
        <f>YEAR(Table1[[#This Row],[Date]])</f>
        <v>2016</v>
      </c>
      <c r="C3304">
        <v>0.92</v>
      </c>
      <c r="D3304">
        <v>280230</v>
      </c>
      <c r="E3304">
        <v>104204</v>
      </c>
      <c r="F3304">
        <v>24577</v>
      </c>
      <c r="G3304">
        <v>75549</v>
      </c>
      <c r="H3304">
        <v>4077</v>
      </c>
      <c r="I3304" t="s">
        <v>10</v>
      </c>
      <c r="J3304" t="s">
        <v>20</v>
      </c>
    </row>
    <row r="3305" spans="1:10" x14ac:dyDescent="0.35">
      <c r="A3305" s="1">
        <v>42540</v>
      </c>
      <c r="B3305">
        <f>YEAR(Table1[[#This Row],[Date]])</f>
        <v>2016</v>
      </c>
      <c r="C3305">
        <v>0.91</v>
      </c>
      <c r="D3305">
        <v>311128</v>
      </c>
      <c r="E3305">
        <v>135925</v>
      </c>
      <c r="F3305">
        <v>25144</v>
      </c>
      <c r="G3305">
        <v>105248</v>
      </c>
      <c r="H3305">
        <v>5533</v>
      </c>
      <c r="I3305" t="s">
        <v>10</v>
      </c>
      <c r="J3305" t="s">
        <v>20</v>
      </c>
    </row>
    <row r="3306" spans="1:10" x14ac:dyDescent="0.35">
      <c r="A3306" s="1">
        <v>42533</v>
      </c>
      <c r="B3306">
        <f>YEAR(Table1[[#This Row],[Date]])</f>
        <v>2016</v>
      </c>
      <c r="C3306">
        <v>1.05</v>
      </c>
      <c r="D3306">
        <v>237774</v>
      </c>
      <c r="E3306">
        <v>72784</v>
      </c>
      <c r="F3306">
        <v>23417</v>
      </c>
      <c r="G3306">
        <v>46348</v>
      </c>
      <c r="H3306">
        <v>3019</v>
      </c>
      <c r="I3306" t="s">
        <v>10</v>
      </c>
      <c r="J3306" t="s">
        <v>20</v>
      </c>
    </row>
    <row r="3307" spans="1:10" x14ac:dyDescent="0.35">
      <c r="A3307" s="1">
        <v>42526</v>
      </c>
      <c r="B3307">
        <f>YEAR(Table1[[#This Row],[Date]])</f>
        <v>2016</v>
      </c>
      <c r="C3307">
        <v>0.85</v>
      </c>
      <c r="D3307">
        <v>310345</v>
      </c>
      <c r="E3307">
        <v>107780</v>
      </c>
      <c r="F3307">
        <v>19177</v>
      </c>
      <c r="G3307">
        <v>81916</v>
      </c>
      <c r="H3307">
        <v>6687</v>
      </c>
      <c r="I3307" t="s">
        <v>10</v>
      </c>
      <c r="J3307" t="s">
        <v>20</v>
      </c>
    </row>
    <row r="3308" spans="1:10" x14ac:dyDescent="0.35">
      <c r="A3308" s="1">
        <v>42519</v>
      </c>
      <c r="B3308">
        <f>YEAR(Table1[[#This Row],[Date]])</f>
        <v>2016</v>
      </c>
      <c r="C3308">
        <v>0.84</v>
      </c>
      <c r="D3308">
        <v>268328</v>
      </c>
      <c r="E3308">
        <v>92179</v>
      </c>
      <c r="F3308">
        <v>20884</v>
      </c>
      <c r="G3308">
        <v>69163</v>
      </c>
      <c r="H3308">
        <v>2132</v>
      </c>
      <c r="I3308" t="s">
        <v>10</v>
      </c>
      <c r="J3308" t="s">
        <v>20</v>
      </c>
    </row>
    <row r="3309" spans="1:10" x14ac:dyDescent="0.35">
      <c r="A3309" s="1">
        <v>42512</v>
      </c>
      <c r="B3309">
        <f>YEAR(Table1[[#This Row],[Date]])</f>
        <v>2016</v>
      </c>
      <c r="C3309">
        <v>0.82</v>
      </c>
      <c r="D3309">
        <v>250388</v>
      </c>
      <c r="E3309">
        <v>95334</v>
      </c>
      <c r="F3309">
        <v>18281</v>
      </c>
      <c r="G3309">
        <v>74252</v>
      </c>
      <c r="H3309">
        <v>2801</v>
      </c>
      <c r="I3309" t="s">
        <v>10</v>
      </c>
      <c r="J3309" t="s">
        <v>20</v>
      </c>
    </row>
    <row r="3310" spans="1:10" x14ac:dyDescent="0.35">
      <c r="A3310" s="1">
        <v>42505</v>
      </c>
      <c r="B3310">
        <f>YEAR(Table1[[#This Row],[Date]])</f>
        <v>2016</v>
      </c>
      <c r="C3310">
        <v>0.88</v>
      </c>
      <c r="D3310">
        <v>250333</v>
      </c>
      <c r="E3310">
        <v>73747</v>
      </c>
      <c r="F3310">
        <v>14078</v>
      </c>
      <c r="G3310">
        <v>53944</v>
      </c>
      <c r="H3310">
        <v>5726</v>
      </c>
      <c r="I3310" t="s">
        <v>10</v>
      </c>
      <c r="J3310" t="s">
        <v>20</v>
      </c>
    </row>
    <row r="3311" spans="1:10" x14ac:dyDescent="0.35">
      <c r="A3311" s="1">
        <v>42498</v>
      </c>
      <c r="B3311">
        <f>YEAR(Table1[[#This Row],[Date]])</f>
        <v>2016</v>
      </c>
      <c r="C3311">
        <v>0.86</v>
      </c>
      <c r="D3311">
        <v>314243</v>
      </c>
      <c r="E3311">
        <v>108920</v>
      </c>
      <c r="F3311">
        <v>17362</v>
      </c>
      <c r="G3311">
        <v>87870</v>
      </c>
      <c r="H3311">
        <v>3689</v>
      </c>
      <c r="I3311" t="s">
        <v>10</v>
      </c>
      <c r="J3311" t="s">
        <v>20</v>
      </c>
    </row>
    <row r="3312" spans="1:10" x14ac:dyDescent="0.35">
      <c r="A3312" s="1">
        <v>42491</v>
      </c>
      <c r="B3312">
        <f>YEAR(Table1[[#This Row],[Date]])</f>
        <v>2016</v>
      </c>
      <c r="C3312">
        <v>0.94</v>
      </c>
      <c r="D3312">
        <v>233581</v>
      </c>
      <c r="E3312">
        <v>63839</v>
      </c>
      <c r="F3312">
        <v>17965</v>
      </c>
      <c r="G3312">
        <v>44324</v>
      </c>
      <c r="H3312">
        <v>1550</v>
      </c>
      <c r="I3312" t="s">
        <v>10</v>
      </c>
      <c r="J3312" t="s">
        <v>20</v>
      </c>
    </row>
    <row r="3313" spans="1:10" x14ac:dyDescent="0.35">
      <c r="A3313" s="1">
        <v>42484</v>
      </c>
      <c r="B3313">
        <f>YEAR(Table1[[#This Row],[Date]])</f>
        <v>2016</v>
      </c>
      <c r="C3313">
        <v>0.94</v>
      </c>
      <c r="D3313">
        <v>218247</v>
      </c>
      <c r="E3313">
        <v>63022</v>
      </c>
      <c r="F3313">
        <v>19112</v>
      </c>
      <c r="G3313">
        <v>41935</v>
      </c>
      <c r="H3313">
        <v>1975</v>
      </c>
      <c r="I3313" t="s">
        <v>10</v>
      </c>
      <c r="J3313" t="s">
        <v>20</v>
      </c>
    </row>
    <row r="3314" spans="1:10" x14ac:dyDescent="0.35">
      <c r="A3314" s="1">
        <v>42477</v>
      </c>
      <c r="B3314">
        <f>YEAR(Table1[[#This Row],[Date]])</f>
        <v>2016</v>
      </c>
      <c r="C3314">
        <v>0.93</v>
      </c>
      <c r="D3314">
        <v>228211</v>
      </c>
      <c r="E3314">
        <v>58377</v>
      </c>
      <c r="F3314">
        <v>16056</v>
      </c>
      <c r="G3314">
        <v>36551</v>
      </c>
      <c r="H3314">
        <v>5771</v>
      </c>
      <c r="I3314" t="s">
        <v>10</v>
      </c>
      <c r="J3314" t="s">
        <v>20</v>
      </c>
    </row>
    <row r="3315" spans="1:10" x14ac:dyDescent="0.35">
      <c r="A3315" s="1">
        <v>42470</v>
      </c>
      <c r="B3315">
        <f>YEAR(Table1[[#This Row],[Date]])</f>
        <v>2016</v>
      </c>
      <c r="C3315">
        <v>0.89</v>
      </c>
      <c r="D3315">
        <v>210310</v>
      </c>
      <c r="E3315">
        <v>71862</v>
      </c>
      <c r="F3315">
        <v>21424</v>
      </c>
      <c r="G3315">
        <v>49094</v>
      </c>
      <c r="H3315">
        <v>1345</v>
      </c>
      <c r="I3315" t="s">
        <v>10</v>
      </c>
      <c r="J3315" t="s">
        <v>20</v>
      </c>
    </row>
    <row r="3316" spans="1:10" x14ac:dyDescent="0.35">
      <c r="A3316" s="1">
        <v>42463</v>
      </c>
      <c r="B3316">
        <f>YEAR(Table1[[#This Row],[Date]])</f>
        <v>2016</v>
      </c>
      <c r="C3316">
        <v>0.89</v>
      </c>
      <c r="D3316">
        <v>191169</v>
      </c>
      <c r="E3316">
        <v>66924</v>
      </c>
      <c r="F3316">
        <v>13781</v>
      </c>
      <c r="G3316">
        <v>50469</v>
      </c>
      <c r="H3316">
        <v>2675</v>
      </c>
      <c r="I3316" t="s">
        <v>10</v>
      </c>
      <c r="J3316" t="s">
        <v>20</v>
      </c>
    </row>
    <row r="3317" spans="1:10" x14ac:dyDescent="0.35">
      <c r="A3317" s="1">
        <v>42456</v>
      </c>
      <c r="B3317">
        <f>YEAR(Table1[[#This Row],[Date]])</f>
        <v>2016</v>
      </c>
      <c r="C3317">
        <v>0.9</v>
      </c>
      <c r="D3317">
        <v>225486</v>
      </c>
      <c r="E3317">
        <v>74730</v>
      </c>
      <c r="F3317">
        <v>18832</v>
      </c>
      <c r="G3317">
        <v>52164</v>
      </c>
      <c r="H3317">
        <v>3734</v>
      </c>
      <c r="I3317" t="s">
        <v>10</v>
      </c>
      <c r="J3317" t="s">
        <v>20</v>
      </c>
    </row>
    <row r="3318" spans="1:10" x14ac:dyDescent="0.35">
      <c r="A3318" s="1">
        <v>42449</v>
      </c>
      <c r="B3318">
        <f>YEAR(Table1[[#This Row],[Date]])</f>
        <v>2016</v>
      </c>
      <c r="C3318">
        <v>0.9</v>
      </c>
      <c r="D3318">
        <v>224943</v>
      </c>
      <c r="E3318">
        <v>73299</v>
      </c>
      <c r="F3318">
        <v>18929</v>
      </c>
      <c r="G3318">
        <v>50473</v>
      </c>
      <c r="H3318">
        <v>3897</v>
      </c>
      <c r="I3318" t="s">
        <v>10</v>
      </c>
      <c r="J3318" t="s">
        <v>20</v>
      </c>
    </row>
    <row r="3319" spans="1:10" x14ac:dyDescent="0.35">
      <c r="A3319" s="1">
        <v>42442</v>
      </c>
      <c r="B3319">
        <f>YEAR(Table1[[#This Row],[Date]])</f>
        <v>2016</v>
      </c>
      <c r="C3319">
        <v>0.88</v>
      </c>
      <c r="D3319">
        <v>210905</v>
      </c>
      <c r="E3319">
        <v>73399</v>
      </c>
      <c r="F3319">
        <v>19111</v>
      </c>
      <c r="G3319">
        <v>52396</v>
      </c>
      <c r="H3319">
        <v>1892</v>
      </c>
      <c r="I3319" t="s">
        <v>10</v>
      </c>
      <c r="J3319" t="s">
        <v>20</v>
      </c>
    </row>
    <row r="3320" spans="1:10" x14ac:dyDescent="0.35">
      <c r="A3320" s="1">
        <v>42435</v>
      </c>
      <c r="B3320">
        <f>YEAR(Table1[[#This Row],[Date]])</f>
        <v>2016</v>
      </c>
      <c r="C3320">
        <v>0.85</v>
      </c>
      <c r="D3320">
        <v>234512</v>
      </c>
      <c r="E3320">
        <v>77343</v>
      </c>
      <c r="F3320">
        <v>17632</v>
      </c>
      <c r="G3320">
        <v>54219</v>
      </c>
      <c r="H3320">
        <v>5491</v>
      </c>
      <c r="I3320" t="s">
        <v>10</v>
      </c>
      <c r="J3320" t="s">
        <v>20</v>
      </c>
    </row>
    <row r="3321" spans="1:10" x14ac:dyDescent="0.35">
      <c r="A3321" s="1">
        <v>42428</v>
      </c>
      <c r="B3321">
        <f>YEAR(Table1[[#This Row],[Date]])</f>
        <v>2016</v>
      </c>
      <c r="C3321">
        <v>0.87</v>
      </c>
      <c r="D3321">
        <v>227594</v>
      </c>
      <c r="E3321">
        <v>77973</v>
      </c>
      <c r="F3321">
        <v>18382</v>
      </c>
      <c r="G3321">
        <v>56152</v>
      </c>
      <c r="H3321">
        <v>3438</v>
      </c>
      <c r="I3321" t="s">
        <v>10</v>
      </c>
      <c r="J3321" t="s">
        <v>20</v>
      </c>
    </row>
    <row r="3322" spans="1:10" x14ac:dyDescent="0.35">
      <c r="A3322" s="1">
        <v>42421</v>
      </c>
      <c r="B3322">
        <f>YEAR(Table1[[#This Row],[Date]])</f>
        <v>2016</v>
      </c>
      <c r="C3322">
        <v>0.86</v>
      </c>
      <c r="D3322">
        <v>190350</v>
      </c>
      <c r="E3322">
        <v>63989</v>
      </c>
      <c r="F3322">
        <v>17168</v>
      </c>
      <c r="G3322">
        <v>45674</v>
      </c>
      <c r="H3322">
        <v>1147</v>
      </c>
      <c r="I3322" t="s">
        <v>10</v>
      </c>
      <c r="J3322" t="s">
        <v>20</v>
      </c>
    </row>
    <row r="3323" spans="1:10" x14ac:dyDescent="0.35">
      <c r="A3323" s="1">
        <v>42414</v>
      </c>
      <c r="B3323">
        <f>YEAR(Table1[[#This Row],[Date]])</f>
        <v>2016</v>
      </c>
      <c r="C3323">
        <v>0.86</v>
      </c>
      <c r="D3323">
        <v>229211</v>
      </c>
      <c r="E3323">
        <v>72930</v>
      </c>
      <c r="F3323">
        <v>18359</v>
      </c>
      <c r="G3323">
        <v>53192</v>
      </c>
      <c r="H3323">
        <v>1378</v>
      </c>
      <c r="I3323" t="s">
        <v>10</v>
      </c>
      <c r="J3323" t="s">
        <v>20</v>
      </c>
    </row>
    <row r="3324" spans="1:10" x14ac:dyDescent="0.35">
      <c r="A3324" s="1">
        <v>42407</v>
      </c>
      <c r="B3324">
        <f>YEAR(Table1[[#This Row],[Date]])</f>
        <v>2016</v>
      </c>
      <c r="C3324">
        <v>0.81</v>
      </c>
      <c r="D3324">
        <v>302338</v>
      </c>
      <c r="E3324">
        <v>89909</v>
      </c>
      <c r="F3324">
        <v>22077</v>
      </c>
      <c r="G3324">
        <v>61181</v>
      </c>
      <c r="H3324">
        <v>6651</v>
      </c>
      <c r="I3324" t="s">
        <v>10</v>
      </c>
      <c r="J3324" t="s">
        <v>20</v>
      </c>
    </row>
    <row r="3325" spans="1:10" x14ac:dyDescent="0.35">
      <c r="A3325" s="1">
        <v>42400</v>
      </c>
      <c r="B3325">
        <f>YEAR(Table1[[#This Row],[Date]])</f>
        <v>2016</v>
      </c>
      <c r="C3325">
        <v>0.94</v>
      </c>
      <c r="D3325">
        <v>203006</v>
      </c>
      <c r="E3325">
        <v>53550</v>
      </c>
      <c r="F3325">
        <v>16807</v>
      </c>
      <c r="G3325">
        <v>33496</v>
      </c>
      <c r="H3325">
        <v>3246</v>
      </c>
      <c r="I3325" t="s">
        <v>10</v>
      </c>
      <c r="J3325" t="s">
        <v>20</v>
      </c>
    </row>
    <row r="3326" spans="1:10" x14ac:dyDescent="0.35">
      <c r="A3326" s="1">
        <v>42393</v>
      </c>
      <c r="B3326">
        <f>YEAR(Table1[[#This Row],[Date]])</f>
        <v>2016</v>
      </c>
      <c r="C3326">
        <v>0.89</v>
      </c>
      <c r="D3326">
        <v>252317</v>
      </c>
      <c r="E3326">
        <v>71394</v>
      </c>
      <c r="F3326">
        <v>19634</v>
      </c>
      <c r="G3326">
        <v>47199</v>
      </c>
      <c r="H3326">
        <v>4561</v>
      </c>
      <c r="I3326" t="s">
        <v>10</v>
      </c>
      <c r="J3326" t="s">
        <v>20</v>
      </c>
    </row>
    <row r="3327" spans="1:10" x14ac:dyDescent="0.35">
      <c r="A3327" s="1">
        <v>42386</v>
      </c>
      <c r="B3327">
        <f>YEAR(Table1[[#This Row],[Date]])</f>
        <v>2016</v>
      </c>
      <c r="C3327">
        <v>0.86</v>
      </c>
      <c r="D3327">
        <v>228861</v>
      </c>
      <c r="E3327">
        <v>75574</v>
      </c>
      <c r="F3327">
        <v>20728</v>
      </c>
      <c r="G3327">
        <v>53233</v>
      </c>
      <c r="H3327">
        <v>1613</v>
      </c>
      <c r="I3327" t="s">
        <v>10</v>
      </c>
      <c r="J3327" t="s">
        <v>20</v>
      </c>
    </row>
    <row r="3328" spans="1:10" x14ac:dyDescent="0.35">
      <c r="A3328" s="1">
        <v>42379</v>
      </c>
      <c r="B3328">
        <f>YEAR(Table1[[#This Row],[Date]])</f>
        <v>2016</v>
      </c>
      <c r="C3328">
        <v>0.92</v>
      </c>
      <c r="D3328">
        <v>218907</v>
      </c>
      <c r="E3328">
        <v>57217</v>
      </c>
      <c r="F3328">
        <v>17942</v>
      </c>
      <c r="G3328">
        <v>37685</v>
      </c>
      <c r="H3328">
        <v>1590</v>
      </c>
      <c r="I3328" t="s">
        <v>10</v>
      </c>
      <c r="J3328" t="s">
        <v>20</v>
      </c>
    </row>
    <row r="3329" spans="1:10" x14ac:dyDescent="0.35">
      <c r="A3329" s="1">
        <v>42372</v>
      </c>
      <c r="B3329">
        <f>YEAR(Table1[[#This Row],[Date]])</f>
        <v>2016</v>
      </c>
      <c r="C3329">
        <v>0.9</v>
      </c>
      <c r="D3329">
        <v>222535</v>
      </c>
      <c r="E3329">
        <v>51551</v>
      </c>
      <c r="F3329">
        <v>12613</v>
      </c>
      <c r="G3329">
        <v>29550</v>
      </c>
      <c r="H3329">
        <v>9388</v>
      </c>
      <c r="I3329" t="s">
        <v>10</v>
      </c>
      <c r="J3329" t="s">
        <v>20</v>
      </c>
    </row>
    <row r="3330" spans="1:10" x14ac:dyDescent="0.35">
      <c r="A3330" s="1">
        <v>42729</v>
      </c>
      <c r="B3330">
        <f>YEAR(Table1[[#This Row],[Date]])</f>
        <v>2016</v>
      </c>
      <c r="C3330">
        <v>1.07</v>
      </c>
      <c r="D3330">
        <v>136733</v>
      </c>
      <c r="E3330">
        <v>56576</v>
      </c>
      <c r="F3330">
        <v>55084</v>
      </c>
      <c r="G3330">
        <v>1459</v>
      </c>
      <c r="H3330">
        <v>33</v>
      </c>
      <c r="I3330" t="s">
        <v>10</v>
      </c>
      <c r="J3330" t="s">
        <v>21</v>
      </c>
    </row>
    <row r="3331" spans="1:10" x14ac:dyDescent="0.35">
      <c r="A3331" s="1">
        <v>42722</v>
      </c>
      <c r="B3331">
        <f>YEAR(Table1[[#This Row],[Date]])</f>
        <v>2016</v>
      </c>
      <c r="C3331">
        <v>1.06</v>
      </c>
      <c r="D3331">
        <v>131322</v>
      </c>
      <c r="E3331">
        <v>41403</v>
      </c>
      <c r="F3331">
        <v>38839</v>
      </c>
      <c r="G3331">
        <v>2461</v>
      </c>
      <c r="H3331">
        <v>103</v>
      </c>
      <c r="I3331" t="s">
        <v>10</v>
      </c>
      <c r="J3331" t="s">
        <v>21</v>
      </c>
    </row>
    <row r="3332" spans="1:10" x14ac:dyDescent="0.35">
      <c r="A3332" s="1">
        <v>42715</v>
      </c>
      <c r="B3332">
        <f>YEAR(Table1[[#This Row],[Date]])</f>
        <v>2016</v>
      </c>
      <c r="C3332">
        <v>0.98</v>
      </c>
      <c r="D3332">
        <v>144355</v>
      </c>
      <c r="E3332">
        <v>44058</v>
      </c>
      <c r="F3332">
        <v>41891</v>
      </c>
      <c r="G3332">
        <v>2155</v>
      </c>
      <c r="H3332">
        <v>12</v>
      </c>
      <c r="I3332" t="s">
        <v>10</v>
      </c>
      <c r="J3332" t="s">
        <v>21</v>
      </c>
    </row>
    <row r="3333" spans="1:10" x14ac:dyDescent="0.35">
      <c r="A3333" s="1">
        <v>42708</v>
      </c>
      <c r="B3333">
        <f>YEAR(Table1[[#This Row],[Date]])</f>
        <v>2016</v>
      </c>
      <c r="C3333">
        <v>0.84</v>
      </c>
      <c r="D3333">
        <v>237639</v>
      </c>
      <c r="E3333">
        <v>81232</v>
      </c>
      <c r="F3333">
        <v>76008</v>
      </c>
      <c r="G3333">
        <v>5159</v>
      </c>
      <c r="H3333">
        <v>65</v>
      </c>
      <c r="I3333" t="s">
        <v>10</v>
      </c>
      <c r="J3333" t="s">
        <v>21</v>
      </c>
    </row>
    <row r="3334" spans="1:10" x14ac:dyDescent="0.35">
      <c r="A3334" s="1">
        <v>42701</v>
      </c>
      <c r="B3334">
        <f>YEAR(Table1[[#This Row],[Date]])</f>
        <v>2016</v>
      </c>
      <c r="C3334">
        <v>1.1000000000000001</v>
      </c>
      <c r="D3334">
        <v>134306</v>
      </c>
      <c r="E3334">
        <v>55358</v>
      </c>
      <c r="F3334">
        <v>53685</v>
      </c>
      <c r="G3334">
        <v>1671</v>
      </c>
      <c r="H3334">
        <v>1</v>
      </c>
      <c r="I3334" t="s">
        <v>10</v>
      </c>
      <c r="J3334" t="s">
        <v>21</v>
      </c>
    </row>
    <row r="3335" spans="1:10" x14ac:dyDescent="0.35">
      <c r="A3335" s="1">
        <v>42694</v>
      </c>
      <c r="B3335">
        <f>YEAR(Table1[[#This Row],[Date]])</f>
        <v>2016</v>
      </c>
      <c r="C3335">
        <v>1.33</v>
      </c>
      <c r="D3335">
        <v>117299</v>
      </c>
      <c r="E3335">
        <v>44676</v>
      </c>
      <c r="F3335">
        <v>43074</v>
      </c>
      <c r="G3335">
        <v>1602</v>
      </c>
      <c r="H3335">
        <v>0</v>
      </c>
      <c r="I3335" t="s">
        <v>10</v>
      </c>
      <c r="J3335" t="s">
        <v>21</v>
      </c>
    </row>
    <row r="3336" spans="1:10" x14ac:dyDescent="0.35">
      <c r="A3336" s="1">
        <v>42687</v>
      </c>
      <c r="B3336">
        <f>YEAR(Table1[[#This Row],[Date]])</f>
        <v>2016</v>
      </c>
      <c r="C3336">
        <v>1.38</v>
      </c>
      <c r="D3336">
        <v>116815</v>
      </c>
      <c r="E3336">
        <v>36229</v>
      </c>
      <c r="F3336">
        <v>34146</v>
      </c>
      <c r="G3336">
        <v>2082</v>
      </c>
      <c r="H3336">
        <v>0</v>
      </c>
      <c r="I3336" t="s">
        <v>10</v>
      </c>
      <c r="J3336" t="s">
        <v>21</v>
      </c>
    </row>
    <row r="3337" spans="1:10" x14ac:dyDescent="0.35">
      <c r="A3337" s="1">
        <v>42680</v>
      </c>
      <c r="B3337">
        <f>YEAR(Table1[[#This Row],[Date]])</f>
        <v>2016</v>
      </c>
      <c r="C3337">
        <v>1.41</v>
      </c>
      <c r="D3337">
        <v>114208</v>
      </c>
      <c r="E3337">
        <v>33976</v>
      </c>
      <c r="F3337">
        <v>32557</v>
      </c>
      <c r="G3337">
        <v>1420</v>
      </c>
      <c r="H3337">
        <v>0</v>
      </c>
      <c r="I3337" t="s">
        <v>10</v>
      </c>
      <c r="J3337" t="s">
        <v>21</v>
      </c>
    </row>
    <row r="3338" spans="1:10" x14ac:dyDescent="0.35">
      <c r="A3338" s="1">
        <v>42673</v>
      </c>
      <c r="B3338">
        <f>YEAR(Table1[[#This Row],[Date]])</f>
        <v>2016</v>
      </c>
      <c r="C3338">
        <v>1.1000000000000001</v>
      </c>
      <c r="D3338">
        <v>138566</v>
      </c>
      <c r="E3338">
        <v>45753</v>
      </c>
      <c r="F3338">
        <v>43903</v>
      </c>
      <c r="G3338">
        <v>1850</v>
      </c>
      <c r="H3338">
        <v>0</v>
      </c>
      <c r="I3338" t="s">
        <v>10</v>
      </c>
      <c r="J3338" t="s">
        <v>21</v>
      </c>
    </row>
    <row r="3339" spans="1:10" x14ac:dyDescent="0.35">
      <c r="A3339" s="1">
        <v>42666</v>
      </c>
      <c r="B3339">
        <f>YEAR(Table1[[#This Row],[Date]])</f>
        <v>2016</v>
      </c>
      <c r="C3339">
        <v>1.1100000000000001</v>
      </c>
      <c r="D3339">
        <v>156831</v>
      </c>
      <c r="E3339">
        <v>48812</v>
      </c>
      <c r="F3339">
        <v>46731</v>
      </c>
      <c r="G3339">
        <v>2081</v>
      </c>
      <c r="H3339">
        <v>0</v>
      </c>
      <c r="I3339" t="s">
        <v>10</v>
      </c>
      <c r="J3339" t="s">
        <v>21</v>
      </c>
    </row>
    <row r="3340" spans="1:10" x14ac:dyDescent="0.35">
      <c r="A3340" s="1">
        <v>42659</v>
      </c>
      <c r="B3340">
        <f>YEAR(Table1[[#This Row],[Date]])</f>
        <v>2016</v>
      </c>
      <c r="C3340">
        <v>1.31</v>
      </c>
      <c r="D3340">
        <v>123389</v>
      </c>
      <c r="E3340">
        <v>45421</v>
      </c>
      <c r="F3340">
        <v>43151</v>
      </c>
      <c r="G3340">
        <v>2271</v>
      </c>
      <c r="H3340">
        <v>0</v>
      </c>
      <c r="I3340" t="s">
        <v>10</v>
      </c>
      <c r="J3340" t="s">
        <v>21</v>
      </c>
    </row>
    <row r="3341" spans="1:10" x14ac:dyDescent="0.35">
      <c r="A3341" s="1">
        <v>42652</v>
      </c>
      <c r="B3341">
        <f>YEAR(Table1[[#This Row],[Date]])</f>
        <v>2016</v>
      </c>
      <c r="C3341">
        <v>1.33</v>
      </c>
      <c r="D3341">
        <v>120833</v>
      </c>
      <c r="E3341">
        <v>40027</v>
      </c>
      <c r="F3341">
        <v>36597</v>
      </c>
      <c r="G3341">
        <v>3430</v>
      </c>
      <c r="H3341">
        <v>0</v>
      </c>
      <c r="I3341" t="s">
        <v>10</v>
      </c>
      <c r="J3341" t="s">
        <v>21</v>
      </c>
    </row>
    <row r="3342" spans="1:10" x14ac:dyDescent="0.35">
      <c r="A3342" s="1">
        <v>42645</v>
      </c>
      <c r="B3342">
        <f>YEAR(Table1[[#This Row],[Date]])</f>
        <v>2016</v>
      </c>
      <c r="C3342">
        <v>1.3</v>
      </c>
      <c r="D3342">
        <v>123300</v>
      </c>
      <c r="E3342">
        <v>41422</v>
      </c>
      <c r="F3342">
        <v>36953</v>
      </c>
      <c r="G3342">
        <v>4470</v>
      </c>
      <c r="H3342">
        <v>0</v>
      </c>
      <c r="I3342" t="s">
        <v>10</v>
      </c>
      <c r="J3342" t="s">
        <v>21</v>
      </c>
    </row>
    <row r="3343" spans="1:10" x14ac:dyDescent="0.35">
      <c r="A3343" s="1">
        <v>42638</v>
      </c>
      <c r="B3343">
        <f>YEAR(Table1[[#This Row],[Date]])</f>
        <v>2016</v>
      </c>
      <c r="C3343">
        <v>1.1399999999999999</v>
      </c>
      <c r="D3343">
        <v>151979</v>
      </c>
      <c r="E3343">
        <v>42089</v>
      </c>
      <c r="F3343">
        <v>41378</v>
      </c>
      <c r="G3343">
        <v>712</v>
      </c>
      <c r="H3343">
        <v>0</v>
      </c>
      <c r="I3343" t="s">
        <v>10</v>
      </c>
      <c r="J3343" t="s">
        <v>21</v>
      </c>
    </row>
    <row r="3344" spans="1:10" x14ac:dyDescent="0.35">
      <c r="A3344" s="1">
        <v>42631</v>
      </c>
      <c r="B3344">
        <f>YEAR(Table1[[#This Row],[Date]])</f>
        <v>2016</v>
      </c>
      <c r="C3344">
        <v>1.07</v>
      </c>
      <c r="D3344">
        <v>167438</v>
      </c>
      <c r="E3344">
        <v>52966</v>
      </c>
      <c r="F3344">
        <v>51334</v>
      </c>
      <c r="G3344">
        <v>1632</v>
      </c>
      <c r="H3344">
        <v>0</v>
      </c>
      <c r="I3344" t="s">
        <v>10</v>
      </c>
      <c r="J3344" t="s">
        <v>21</v>
      </c>
    </row>
    <row r="3345" spans="1:10" x14ac:dyDescent="0.35">
      <c r="A3345" s="1">
        <v>42624</v>
      </c>
      <c r="B3345">
        <f>YEAR(Table1[[#This Row],[Date]])</f>
        <v>2016</v>
      </c>
      <c r="C3345">
        <v>1.06</v>
      </c>
      <c r="D3345">
        <v>177299</v>
      </c>
      <c r="E3345">
        <v>60118</v>
      </c>
      <c r="F3345">
        <v>58343</v>
      </c>
      <c r="G3345">
        <v>1755</v>
      </c>
      <c r="H3345">
        <v>20</v>
      </c>
      <c r="I3345" t="s">
        <v>10</v>
      </c>
      <c r="J3345" t="s">
        <v>21</v>
      </c>
    </row>
    <row r="3346" spans="1:10" x14ac:dyDescent="0.35">
      <c r="A3346" s="1">
        <v>42617</v>
      </c>
      <c r="B3346">
        <f>YEAR(Table1[[#This Row],[Date]])</f>
        <v>2016</v>
      </c>
      <c r="C3346">
        <v>1.06</v>
      </c>
      <c r="D3346">
        <v>161362</v>
      </c>
      <c r="E3346">
        <v>56573</v>
      </c>
      <c r="F3346">
        <v>55935</v>
      </c>
      <c r="G3346">
        <v>466</v>
      </c>
      <c r="H3346">
        <v>171</v>
      </c>
      <c r="I3346" t="s">
        <v>10</v>
      </c>
      <c r="J3346" t="s">
        <v>21</v>
      </c>
    </row>
    <row r="3347" spans="1:10" x14ac:dyDescent="0.35">
      <c r="A3347" s="1">
        <v>42610</v>
      </c>
      <c r="B3347">
        <f>YEAR(Table1[[#This Row],[Date]])</f>
        <v>2016</v>
      </c>
      <c r="C3347">
        <v>1.07</v>
      </c>
      <c r="D3347">
        <v>168758</v>
      </c>
      <c r="E3347">
        <v>60632</v>
      </c>
      <c r="F3347">
        <v>57070</v>
      </c>
      <c r="G3347">
        <v>1842</v>
      </c>
      <c r="H3347">
        <v>1720</v>
      </c>
      <c r="I3347" t="s">
        <v>10</v>
      </c>
      <c r="J3347" t="s">
        <v>21</v>
      </c>
    </row>
    <row r="3348" spans="1:10" x14ac:dyDescent="0.35">
      <c r="A3348" s="1">
        <v>42603</v>
      </c>
      <c r="B3348">
        <f>YEAR(Table1[[#This Row],[Date]])</f>
        <v>2016</v>
      </c>
      <c r="C3348">
        <v>1.2</v>
      </c>
      <c r="D3348">
        <v>154117</v>
      </c>
      <c r="E3348">
        <v>48374</v>
      </c>
      <c r="F3348">
        <v>42941</v>
      </c>
      <c r="G3348">
        <v>4123</v>
      </c>
      <c r="H3348">
        <v>1310</v>
      </c>
      <c r="I3348" t="s">
        <v>10</v>
      </c>
      <c r="J3348" t="s">
        <v>21</v>
      </c>
    </row>
    <row r="3349" spans="1:10" x14ac:dyDescent="0.35">
      <c r="A3349" s="1">
        <v>42596</v>
      </c>
      <c r="B3349">
        <f>YEAR(Table1[[#This Row],[Date]])</f>
        <v>2016</v>
      </c>
      <c r="C3349">
        <v>1.17</v>
      </c>
      <c r="D3349">
        <v>166463</v>
      </c>
      <c r="E3349">
        <v>57414</v>
      </c>
      <c r="F3349">
        <v>53549</v>
      </c>
      <c r="G3349">
        <v>3865</v>
      </c>
      <c r="H3349">
        <v>0</v>
      </c>
      <c r="I3349" t="s">
        <v>10</v>
      </c>
      <c r="J3349" t="s">
        <v>21</v>
      </c>
    </row>
    <row r="3350" spans="1:10" x14ac:dyDescent="0.35">
      <c r="A3350" s="1">
        <v>42589</v>
      </c>
      <c r="B3350">
        <f>YEAR(Table1[[#This Row],[Date]])</f>
        <v>2016</v>
      </c>
      <c r="C3350">
        <v>1.18</v>
      </c>
      <c r="D3350">
        <v>164282</v>
      </c>
      <c r="E3350">
        <v>52168</v>
      </c>
      <c r="F3350">
        <v>38683</v>
      </c>
      <c r="G3350">
        <v>13475</v>
      </c>
      <c r="H3350">
        <v>10</v>
      </c>
      <c r="I3350" t="s">
        <v>10</v>
      </c>
      <c r="J3350" t="s">
        <v>21</v>
      </c>
    </row>
    <row r="3351" spans="1:10" x14ac:dyDescent="0.35">
      <c r="A3351" s="1">
        <v>42582</v>
      </c>
      <c r="B3351">
        <f>YEAR(Table1[[#This Row],[Date]])</f>
        <v>2016</v>
      </c>
      <c r="C3351">
        <v>1.21</v>
      </c>
      <c r="D3351">
        <v>153804</v>
      </c>
      <c r="E3351">
        <v>46239</v>
      </c>
      <c r="F3351">
        <v>38378</v>
      </c>
      <c r="G3351">
        <v>7260</v>
      </c>
      <c r="H3351">
        <v>601</v>
      </c>
      <c r="I3351" t="s">
        <v>10</v>
      </c>
      <c r="J3351" t="s">
        <v>21</v>
      </c>
    </row>
    <row r="3352" spans="1:10" x14ac:dyDescent="0.35">
      <c r="A3352" s="1">
        <v>42575</v>
      </c>
      <c r="B3352">
        <f>YEAR(Table1[[#This Row],[Date]])</f>
        <v>2016</v>
      </c>
      <c r="C3352">
        <v>1.1499999999999999</v>
      </c>
      <c r="D3352">
        <v>173335</v>
      </c>
      <c r="E3352">
        <v>59311</v>
      </c>
      <c r="F3352">
        <v>46627</v>
      </c>
      <c r="G3352">
        <v>8564</v>
      </c>
      <c r="H3352">
        <v>4120</v>
      </c>
      <c r="I3352" t="s">
        <v>10</v>
      </c>
      <c r="J3352" t="s">
        <v>21</v>
      </c>
    </row>
    <row r="3353" spans="1:10" x14ac:dyDescent="0.35">
      <c r="A3353" s="1">
        <v>42568</v>
      </c>
      <c r="B3353">
        <f>YEAR(Table1[[#This Row],[Date]])</f>
        <v>2016</v>
      </c>
      <c r="C3353">
        <v>1.18</v>
      </c>
      <c r="D3353">
        <v>160413</v>
      </c>
      <c r="E3353">
        <v>46572</v>
      </c>
      <c r="F3353">
        <v>38847</v>
      </c>
      <c r="G3353">
        <v>2931</v>
      </c>
      <c r="H3353">
        <v>4793</v>
      </c>
      <c r="I3353" t="s">
        <v>10</v>
      </c>
      <c r="J3353" t="s">
        <v>21</v>
      </c>
    </row>
    <row r="3354" spans="1:10" x14ac:dyDescent="0.35">
      <c r="A3354" s="1">
        <v>42561</v>
      </c>
      <c r="B3354">
        <f>YEAR(Table1[[#This Row],[Date]])</f>
        <v>2016</v>
      </c>
      <c r="C3354">
        <v>1.06</v>
      </c>
      <c r="D3354">
        <v>170763</v>
      </c>
      <c r="E3354">
        <v>48834</v>
      </c>
      <c r="F3354">
        <v>32849</v>
      </c>
      <c r="G3354">
        <v>11537</v>
      </c>
      <c r="H3354">
        <v>4448</v>
      </c>
      <c r="I3354" t="s">
        <v>10</v>
      </c>
      <c r="J3354" t="s">
        <v>21</v>
      </c>
    </row>
    <row r="3355" spans="1:10" x14ac:dyDescent="0.35">
      <c r="A3355" s="1">
        <v>42554</v>
      </c>
      <c r="B3355">
        <f>YEAR(Table1[[#This Row],[Date]])</f>
        <v>2016</v>
      </c>
      <c r="C3355">
        <v>0.94</v>
      </c>
      <c r="D3355">
        <v>234975</v>
      </c>
      <c r="E3355">
        <v>71026</v>
      </c>
      <c r="F3355">
        <v>62164</v>
      </c>
      <c r="G3355">
        <v>4656</v>
      </c>
      <c r="H3355">
        <v>4206</v>
      </c>
      <c r="I3355" t="s">
        <v>10</v>
      </c>
      <c r="J3355" t="s">
        <v>21</v>
      </c>
    </row>
    <row r="3356" spans="1:10" x14ac:dyDescent="0.35">
      <c r="A3356" s="1">
        <v>42547</v>
      </c>
      <c r="B3356">
        <f>YEAR(Table1[[#This Row],[Date]])</f>
        <v>2016</v>
      </c>
      <c r="C3356">
        <v>1.04</v>
      </c>
      <c r="D3356">
        <v>201924</v>
      </c>
      <c r="E3356">
        <v>54316</v>
      </c>
      <c r="F3356">
        <v>45986</v>
      </c>
      <c r="G3356">
        <v>4848</v>
      </c>
      <c r="H3356">
        <v>3483</v>
      </c>
      <c r="I3356" t="s">
        <v>10</v>
      </c>
      <c r="J3356" t="s">
        <v>21</v>
      </c>
    </row>
    <row r="3357" spans="1:10" x14ac:dyDescent="0.35">
      <c r="A3357" s="1">
        <v>42540</v>
      </c>
      <c r="B3357">
        <f>YEAR(Table1[[#This Row],[Date]])</f>
        <v>2016</v>
      </c>
      <c r="C3357">
        <v>1.1299999999999999</v>
      </c>
      <c r="D3357">
        <v>172220</v>
      </c>
      <c r="E3357">
        <v>55967</v>
      </c>
      <c r="F3357">
        <v>45124</v>
      </c>
      <c r="G3357">
        <v>6081</v>
      </c>
      <c r="H3357">
        <v>4761</v>
      </c>
      <c r="I3357" t="s">
        <v>10</v>
      </c>
      <c r="J3357" t="s">
        <v>21</v>
      </c>
    </row>
    <row r="3358" spans="1:10" x14ac:dyDescent="0.35">
      <c r="A3358" s="1">
        <v>42533</v>
      </c>
      <c r="B3358">
        <f>YEAR(Table1[[#This Row],[Date]])</f>
        <v>2016</v>
      </c>
      <c r="C3358">
        <v>1.1299999999999999</v>
      </c>
      <c r="D3358">
        <v>163639</v>
      </c>
      <c r="E3358">
        <v>58052</v>
      </c>
      <c r="F3358">
        <v>49307</v>
      </c>
      <c r="G3358">
        <v>6082</v>
      </c>
      <c r="H3358">
        <v>2663</v>
      </c>
      <c r="I3358" t="s">
        <v>10</v>
      </c>
      <c r="J3358" t="s">
        <v>21</v>
      </c>
    </row>
    <row r="3359" spans="1:10" x14ac:dyDescent="0.35">
      <c r="A3359" s="1">
        <v>42526</v>
      </c>
      <c r="B3359">
        <f>YEAR(Table1[[#This Row],[Date]])</f>
        <v>2016</v>
      </c>
      <c r="C3359">
        <v>1.07</v>
      </c>
      <c r="D3359">
        <v>175046</v>
      </c>
      <c r="E3359">
        <v>47750</v>
      </c>
      <c r="F3359">
        <v>35846</v>
      </c>
      <c r="G3359">
        <v>6408</v>
      </c>
      <c r="H3359">
        <v>5496</v>
      </c>
      <c r="I3359" t="s">
        <v>10</v>
      </c>
      <c r="J3359" t="s">
        <v>21</v>
      </c>
    </row>
    <row r="3360" spans="1:10" x14ac:dyDescent="0.35">
      <c r="A3360" s="1">
        <v>42519</v>
      </c>
      <c r="B3360">
        <f>YEAR(Table1[[#This Row],[Date]])</f>
        <v>2016</v>
      </c>
      <c r="C3360">
        <v>0.93</v>
      </c>
      <c r="D3360">
        <v>201748</v>
      </c>
      <c r="E3360">
        <v>61912</v>
      </c>
      <c r="F3360">
        <v>53230</v>
      </c>
      <c r="G3360">
        <v>6886</v>
      </c>
      <c r="H3360">
        <v>1796</v>
      </c>
      <c r="I3360" t="s">
        <v>10</v>
      </c>
      <c r="J3360" t="s">
        <v>21</v>
      </c>
    </row>
    <row r="3361" spans="1:10" x14ac:dyDescent="0.35">
      <c r="A3361" s="1">
        <v>42512</v>
      </c>
      <c r="B3361">
        <f>YEAR(Table1[[#This Row],[Date]])</f>
        <v>2016</v>
      </c>
      <c r="C3361">
        <v>0.83</v>
      </c>
      <c r="D3361">
        <v>210264</v>
      </c>
      <c r="E3361">
        <v>59762</v>
      </c>
      <c r="F3361">
        <v>48050</v>
      </c>
      <c r="G3361">
        <v>9992</v>
      </c>
      <c r="H3361">
        <v>1721</v>
      </c>
      <c r="I3361" t="s">
        <v>10</v>
      </c>
      <c r="J3361" t="s">
        <v>21</v>
      </c>
    </row>
    <row r="3362" spans="1:10" x14ac:dyDescent="0.35">
      <c r="A3362" s="1">
        <v>42505</v>
      </c>
      <c r="B3362">
        <f>YEAR(Table1[[#This Row],[Date]])</f>
        <v>2016</v>
      </c>
      <c r="C3362">
        <v>0.84</v>
      </c>
      <c r="D3362">
        <v>202002</v>
      </c>
      <c r="E3362">
        <v>57075</v>
      </c>
      <c r="F3362">
        <v>33941</v>
      </c>
      <c r="G3362">
        <v>18533</v>
      </c>
      <c r="H3362">
        <v>4601</v>
      </c>
      <c r="I3362" t="s">
        <v>10</v>
      </c>
      <c r="J3362" t="s">
        <v>21</v>
      </c>
    </row>
    <row r="3363" spans="1:10" x14ac:dyDescent="0.35">
      <c r="A3363" s="1">
        <v>42498</v>
      </c>
      <c r="B3363">
        <f>YEAR(Table1[[#This Row],[Date]])</f>
        <v>2016</v>
      </c>
      <c r="C3363">
        <v>0.9</v>
      </c>
      <c r="D3363">
        <v>201206</v>
      </c>
      <c r="E3363">
        <v>45162</v>
      </c>
      <c r="F3363">
        <v>26508</v>
      </c>
      <c r="G3363">
        <v>15138</v>
      </c>
      <c r="H3363">
        <v>3516</v>
      </c>
      <c r="I3363" t="s">
        <v>10</v>
      </c>
      <c r="J3363" t="s">
        <v>21</v>
      </c>
    </row>
    <row r="3364" spans="1:10" x14ac:dyDescent="0.35">
      <c r="A3364" s="1">
        <v>42491</v>
      </c>
      <c r="B3364">
        <f>YEAR(Table1[[#This Row],[Date]])</f>
        <v>2016</v>
      </c>
      <c r="C3364">
        <v>0.71</v>
      </c>
      <c r="D3364">
        <v>224515</v>
      </c>
      <c r="E3364">
        <v>56828</v>
      </c>
      <c r="F3364">
        <v>48051</v>
      </c>
      <c r="G3364">
        <v>7486</v>
      </c>
      <c r="H3364">
        <v>1291</v>
      </c>
      <c r="I3364" t="s">
        <v>10</v>
      </c>
      <c r="J3364" t="s">
        <v>21</v>
      </c>
    </row>
    <row r="3365" spans="1:10" x14ac:dyDescent="0.35">
      <c r="A3365" s="1">
        <v>42484</v>
      </c>
      <c r="B3365">
        <f>YEAR(Table1[[#This Row],[Date]])</f>
        <v>2016</v>
      </c>
      <c r="C3365">
        <v>0.72</v>
      </c>
      <c r="D3365">
        <v>242277</v>
      </c>
      <c r="E3365">
        <v>64362</v>
      </c>
      <c r="F3365">
        <v>54682</v>
      </c>
      <c r="G3365">
        <v>8239</v>
      </c>
      <c r="H3365">
        <v>1441</v>
      </c>
      <c r="I3365" t="s">
        <v>10</v>
      </c>
      <c r="J3365" t="s">
        <v>21</v>
      </c>
    </row>
    <row r="3366" spans="1:10" x14ac:dyDescent="0.35">
      <c r="A3366" s="1">
        <v>42477</v>
      </c>
      <c r="B3366">
        <f>YEAR(Table1[[#This Row],[Date]])</f>
        <v>2016</v>
      </c>
      <c r="C3366">
        <v>0.97</v>
      </c>
      <c r="D3366">
        <v>172184</v>
      </c>
      <c r="E3366">
        <v>39644</v>
      </c>
      <c r="F3366">
        <v>27199</v>
      </c>
      <c r="G3366">
        <v>7591</v>
      </c>
      <c r="H3366">
        <v>4854</v>
      </c>
      <c r="I3366" t="s">
        <v>10</v>
      </c>
      <c r="J3366" t="s">
        <v>21</v>
      </c>
    </row>
    <row r="3367" spans="1:10" x14ac:dyDescent="0.35">
      <c r="A3367" s="1">
        <v>42470</v>
      </c>
      <c r="B3367">
        <f>YEAR(Table1[[#This Row],[Date]])</f>
        <v>2016</v>
      </c>
      <c r="C3367">
        <v>0.96</v>
      </c>
      <c r="D3367">
        <v>135905</v>
      </c>
      <c r="E3367">
        <v>42182</v>
      </c>
      <c r="F3367">
        <v>31689</v>
      </c>
      <c r="G3367">
        <v>9454</v>
      </c>
      <c r="H3367">
        <v>1039</v>
      </c>
      <c r="I3367" t="s">
        <v>10</v>
      </c>
      <c r="J3367" t="s">
        <v>21</v>
      </c>
    </row>
    <row r="3368" spans="1:10" x14ac:dyDescent="0.35">
      <c r="A3368" s="1">
        <v>42463</v>
      </c>
      <c r="B3368">
        <f>YEAR(Table1[[#This Row],[Date]])</f>
        <v>2016</v>
      </c>
      <c r="C3368">
        <v>0.95</v>
      </c>
      <c r="D3368">
        <v>147520</v>
      </c>
      <c r="E3368">
        <v>46722</v>
      </c>
      <c r="F3368">
        <v>22994</v>
      </c>
      <c r="G3368">
        <v>21164</v>
      </c>
      <c r="H3368">
        <v>2565</v>
      </c>
      <c r="I3368" t="s">
        <v>10</v>
      </c>
      <c r="J3368" t="s">
        <v>21</v>
      </c>
    </row>
    <row r="3369" spans="1:10" x14ac:dyDescent="0.35">
      <c r="A3369" s="1">
        <v>42456</v>
      </c>
      <c r="B3369">
        <f>YEAR(Table1[[#This Row],[Date]])</f>
        <v>2016</v>
      </c>
      <c r="C3369">
        <v>1.01</v>
      </c>
      <c r="D3369">
        <v>153523</v>
      </c>
      <c r="E3369">
        <v>45109</v>
      </c>
      <c r="F3369">
        <v>21568</v>
      </c>
      <c r="G3369">
        <v>20099</v>
      </c>
      <c r="H3369">
        <v>3443</v>
      </c>
      <c r="I3369" t="s">
        <v>10</v>
      </c>
      <c r="J3369" t="s">
        <v>21</v>
      </c>
    </row>
    <row r="3370" spans="1:10" x14ac:dyDescent="0.35">
      <c r="A3370" s="1">
        <v>42449</v>
      </c>
      <c r="B3370">
        <f>YEAR(Table1[[#This Row],[Date]])</f>
        <v>2016</v>
      </c>
      <c r="C3370">
        <v>1.04</v>
      </c>
      <c r="D3370">
        <v>152572</v>
      </c>
      <c r="E3370">
        <v>42455</v>
      </c>
      <c r="F3370">
        <v>22446</v>
      </c>
      <c r="G3370">
        <v>16153</v>
      </c>
      <c r="H3370">
        <v>3855</v>
      </c>
      <c r="I3370" t="s">
        <v>10</v>
      </c>
      <c r="J3370" t="s">
        <v>21</v>
      </c>
    </row>
    <row r="3371" spans="1:10" x14ac:dyDescent="0.35">
      <c r="A3371" s="1">
        <v>42442</v>
      </c>
      <c r="B3371">
        <f>YEAR(Table1[[#This Row],[Date]])</f>
        <v>2016</v>
      </c>
      <c r="C3371">
        <v>1.05</v>
      </c>
      <c r="D3371">
        <v>140244</v>
      </c>
      <c r="E3371">
        <v>42293</v>
      </c>
      <c r="F3371">
        <v>26468</v>
      </c>
      <c r="G3371">
        <v>14098</v>
      </c>
      <c r="H3371">
        <v>1727</v>
      </c>
      <c r="I3371" t="s">
        <v>10</v>
      </c>
      <c r="J3371" t="s">
        <v>21</v>
      </c>
    </row>
    <row r="3372" spans="1:10" x14ac:dyDescent="0.35">
      <c r="A3372" s="1">
        <v>42435</v>
      </c>
      <c r="B3372">
        <f>YEAR(Table1[[#This Row],[Date]])</f>
        <v>2016</v>
      </c>
      <c r="C3372">
        <v>0.95</v>
      </c>
      <c r="D3372">
        <v>173826</v>
      </c>
      <c r="E3372">
        <v>46460</v>
      </c>
      <c r="F3372">
        <v>23754</v>
      </c>
      <c r="G3372">
        <v>17567</v>
      </c>
      <c r="H3372">
        <v>5139</v>
      </c>
      <c r="I3372" t="s">
        <v>10</v>
      </c>
      <c r="J3372" t="s">
        <v>21</v>
      </c>
    </row>
    <row r="3373" spans="1:10" x14ac:dyDescent="0.35">
      <c r="A3373" s="1">
        <v>42428</v>
      </c>
      <c r="B3373">
        <f>YEAR(Table1[[#This Row],[Date]])</f>
        <v>2016</v>
      </c>
      <c r="C3373">
        <v>1.03</v>
      </c>
      <c r="D3373">
        <v>154968</v>
      </c>
      <c r="E3373">
        <v>36160</v>
      </c>
      <c r="F3373">
        <v>22423</v>
      </c>
      <c r="G3373">
        <v>10262</v>
      </c>
      <c r="H3373">
        <v>3474</v>
      </c>
      <c r="I3373" t="s">
        <v>10</v>
      </c>
      <c r="J3373" t="s">
        <v>21</v>
      </c>
    </row>
    <row r="3374" spans="1:10" x14ac:dyDescent="0.35">
      <c r="A3374" s="1">
        <v>42421</v>
      </c>
      <c r="B3374">
        <f>YEAR(Table1[[#This Row],[Date]])</f>
        <v>2016</v>
      </c>
      <c r="C3374">
        <v>1.05</v>
      </c>
      <c r="D3374">
        <v>126068</v>
      </c>
      <c r="E3374">
        <v>26864</v>
      </c>
      <c r="F3374">
        <v>19801</v>
      </c>
      <c r="G3374">
        <v>6111</v>
      </c>
      <c r="H3374">
        <v>952</v>
      </c>
      <c r="I3374" t="s">
        <v>10</v>
      </c>
      <c r="J3374" t="s">
        <v>21</v>
      </c>
    </row>
    <row r="3375" spans="1:10" x14ac:dyDescent="0.35">
      <c r="A3375" s="1">
        <v>42414</v>
      </c>
      <c r="B3375">
        <f>YEAR(Table1[[#This Row],[Date]])</f>
        <v>2016</v>
      </c>
      <c r="C3375">
        <v>0.91</v>
      </c>
      <c r="D3375">
        <v>173980</v>
      </c>
      <c r="E3375">
        <v>35671</v>
      </c>
      <c r="F3375">
        <v>27387</v>
      </c>
      <c r="G3375">
        <v>7182</v>
      </c>
      <c r="H3375">
        <v>1102</v>
      </c>
      <c r="I3375" t="s">
        <v>10</v>
      </c>
      <c r="J3375" t="s">
        <v>21</v>
      </c>
    </row>
    <row r="3376" spans="1:10" x14ac:dyDescent="0.35">
      <c r="A3376" s="1">
        <v>42407</v>
      </c>
      <c r="B3376">
        <f>YEAR(Table1[[#This Row],[Date]])</f>
        <v>2016</v>
      </c>
      <c r="C3376">
        <v>0.81</v>
      </c>
      <c r="D3376">
        <v>233906</v>
      </c>
      <c r="E3376">
        <v>42525</v>
      </c>
      <c r="F3376">
        <v>30226</v>
      </c>
      <c r="G3376">
        <v>6961</v>
      </c>
      <c r="H3376">
        <v>5338</v>
      </c>
      <c r="I3376" t="s">
        <v>10</v>
      </c>
      <c r="J3376" t="s">
        <v>21</v>
      </c>
    </row>
    <row r="3377" spans="1:10" x14ac:dyDescent="0.35">
      <c r="A3377" s="1">
        <v>42400</v>
      </c>
      <c r="B3377">
        <f>YEAR(Table1[[#This Row],[Date]])</f>
        <v>2016</v>
      </c>
      <c r="C3377">
        <v>0.92</v>
      </c>
      <c r="D3377">
        <v>173312</v>
      </c>
      <c r="E3377">
        <v>33040</v>
      </c>
      <c r="F3377">
        <v>21260</v>
      </c>
      <c r="G3377">
        <v>9259</v>
      </c>
      <c r="H3377">
        <v>2521</v>
      </c>
      <c r="I3377" t="s">
        <v>10</v>
      </c>
      <c r="J3377" t="s">
        <v>21</v>
      </c>
    </row>
    <row r="3378" spans="1:10" x14ac:dyDescent="0.35">
      <c r="A3378" s="1">
        <v>42393</v>
      </c>
      <c r="B3378">
        <f>YEAR(Table1[[#This Row],[Date]])</f>
        <v>2016</v>
      </c>
      <c r="C3378">
        <v>0.89</v>
      </c>
      <c r="D3378">
        <v>213215</v>
      </c>
      <c r="E3378">
        <v>38437</v>
      </c>
      <c r="F3378">
        <v>28562</v>
      </c>
      <c r="G3378">
        <v>4436</v>
      </c>
      <c r="H3378">
        <v>5439</v>
      </c>
      <c r="I3378" t="s">
        <v>10</v>
      </c>
      <c r="J3378" t="s">
        <v>21</v>
      </c>
    </row>
    <row r="3379" spans="1:10" x14ac:dyDescent="0.35">
      <c r="A3379" s="1">
        <v>42386</v>
      </c>
      <c r="B3379">
        <f>YEAR(Table1[[#This Row],[Date]])</f>
        <v>2016</v>
      </c>
      <c r="C3379">
        <v>1.03</v>
      </c>
      <c r="D3379">
        <v>134605</v>
      </c>
      <c r="E3379">
        <v>31098</v>
      </c>
      <c r="F3379">
        <v>23123</v>
      </c>
      <c r="G3379">
        <v>6493</v>
      </c>
      <c r="H3379">
        <v>1482</v>
      </c>
      <c r="I3379" t="s">
        <v>10</v>
      </c>
      <c r="J3379" t="s">
        <v>21</v>
      </c>
    </row>
    <row r="3380" spans="1:10" x14ac:dyDescent="0.35">
      <c r="A3380" s="1">
        <v>42379</v>
      </c>
      <c r="B3380">
        <f>YEAR(Table1[[#This Row],[Date]])</f>
        <v>2016</v>
      </c>
      <c r="C3380">
        <v>0.97</v>
      </c>
      <c r="D3380">
        <v>163977</v>
      </c>
      <c r="E3380">
        <v>29742</v>
      </c>
      <c r="F3380">
        <v>21493</v>
      </c>
      <c r="G3380">
        <v>6989</v>
      </c>
      <c r="H3380">
        <v>1260</v>
      </c>
      <c r="I3380" t="s">
        <v>10</v>
      </c>
      <c r="J3380" t="s">
        <v>21</v>
      </c>
    </row>
    <row r="3381" spans="1:10" x14ac:dyDescent="0.35">
      <c r="A3381" s="1">
        <v>42372</v>
      </c>
      <c r="B3381">
        <f>YEAR(Table1[[#This Row],[Date]])</f>
        <v>2016</v>
      </c>
      <c r="C3381">
        <v>0.91</v>
      </c>
      <c r="D3381">
        <v>192774</v>
      </c>
      <c r="E3381">
        <v>33191</v>
      </c>
      <c r="F3381">
        <v>18463</v>
      </c>
      <c r="G3381">
        <v>6208</v>
      </c>
      <c r="H3381">
        <v>8519</v>
      </c>
      <c r="I3381" t="s">
        <v>10</v>
      </c>
      <c r="J3381" t="s">
        <v>21</v>
      </c>
    </row>
    <row r="3382" spans="1:10" x14ac:dyDescent="0.35">
      <c r="A3382" s="1">
        <v>42729</v>
      </c>
      <c r="B3382">
        <f>YEAR(Table1[[#This Row],[Date]])</f>
        <v>2016</v>
      </c>
      <c r="C3382">
        <v>0.76</v>
      </c>
      <c r="D3382">
        <v>1199637</v>
      </c>
      <c r="E3382">
        <v>379827</v>
      </c>
      <c r="F3382">
        <v>374905</v>
      </c>
      <c r="G3382">
        <v>2661</v>
      </c>
      <c r="H3382">
        <v>2260</v>
      </c>
      <c r="I3382" t="s">
        <v>10</v>
      </c>
      <c r="J3382" t="s">
        <v>22</v>
      </c>
    </row>
    <row r="3383" spans="1:10" x14ac:dyDescent="0.35">
      <c r="A3383" s="1">
        <v>42722</v>
      </c>
      <c r="B3383">
        <f>YEAR(Table1[[#This Row],[Date]])</f>
        <v>2016</v>
      </c>
      <c r="C3383">
        <v>0.69</v>
      </c>
      <c r="D3383">
        <v>1148251</v>
      </c>
      <c r="E3383">
        <v>323552</v>
      </c>
      <c r="F3383">
        <v>315925</v>
      </c>
      <c r="G3383">
        <v>2246</v>
      </c>
      <c r="H3383">
        <v>5382</v>
      </c>
      <c r="I3383" t="s">
        <v>10</v>
      </c>
      <c r="J3383" t="s">
        <v>22</v>
      </c>
    </row>
    <row r="3384" spans="1:10" x14ac:dyDescent="0.35">
      <c r="A3384" s="1">
        <v>42715</v>
      </c>
      <c r="B3384">
        <f>YEAR(Table1[[#This Row],[Date]])</f>
        <v>2016</v>
      </c>
      <c r="C3384">
        <v>0.69</v>
      </c>
      <c r="D3384">
        <v>1121306</v>
      </c>
      <c r="E3384">
        <v>285875</v>
      </c>
      <c r="F3384">
        <v>279258</v>
      </c>
      <c r="G3384">
        <v>2393</v>
      </c>
      <c r="H3384">
        <v>4224</v>
      </c>
      <c r="I3384" t="s">
        <v>10</v>
      </c>
      <c r="J3384" t="s">
        <v>22</v>
      </c>
    </row>
    <row r="3385" spans="1:10" x14ac:dyDescent="0.35">
      <c r="A3385" s="1">
        <v>42708</v>
      </c>
      <c r="B3385">
        <f>YEAR(Table1[[#This Row],[Date]])</f>
        <v>2016</v>
      </c>
      <c r="C3385">
        <v>0.69</v>
      </c>
      <c r="D3385">
        <v>1245472</v>
      </c>
      <c r="E3385">
        <v>340356</v>
      </c>
      <c r="F3385">
        <v>333770</v>
      </c>
      <c r="G3385">
        <v>2665</v>
      </c>
      <c r="H3385">
        <v>3921</v>
      </c>
      <c r="I3385" t="s">
        <v>10</v>
      </c>
      <c r="J3385" t="s">
        <v>22</v>
      </c>
    </row>
    <row r="3386" spans="1:10" x14ac:dyDescent="0.35">
      <c r="A3386" s="1">
        <v>42701</v>
      </c>
      <c r="B3386">
        <f>YEAR(Table1[[#This Row],[Date]])</f>
        <v>2016</v>
      </c>
      <c r="C3386">
        <v>0.9</v>
      </c>
      <c r="D3386">
        <v>851579</v>
      </c>
      <c r="E3386">
        <v>245077</v>
      </c>
      <c r="F3386">
        <v>242624</v>
      </c>
      <c r="G3386">
        <v>2391</v>
      </c>
      <c r="H3386">
        <v>63</v>
      </c>
      <c r="I3386" t="s">
        <v>10</v>
      </c>
      <c r="J3386" t="s">
        <v>22</v>
      </c>
    </row>
    <row r="3387" spans="1:10" x14ac:dyDescent="0.35">
      <c r="A3387" s="1">
        <v>42694</v>
      </c>
      <c r="B3387">
        <f>YEAR(Table1[[#This Row],[Date]])</f>
        <v>2016</v>
      </c>
      <c r="C3387">
        <v>1</v>
      </c>
      <c r="D3387">
        <v>910226</v>
      </c>
      <c r="E3387">
        <v>220453</v>
      </c>
      <c r="F3387">
        <v>219494</v>
      </c>
      <c r="G3387">
        <v>747</v>
      </c>
      <c r="H3387">
        <v>212</v>
      </c>
      <c r="I3387" t="s">
        <v>10</v>
      </c>
      <c r="J3387" t="s">
        <v>22</v>
      </c>
    </row>
    <row r="3388" spans="1:10" x14ac:dyDescent="0.35">
      <c r="A3388" s="1">
        <v>42687</v>
      </c>
      <c r="B3388">
        <f>YEAR(Table1[[#This Row],[Date]])</f>
        <v>2016</v>
      </c>
      <c r="C3388">
        <v>1.08</v>
      </c>
      <c r="D3388">
        <v>894000</v>
      </c>
      <c r="E3388">
        <v>210000</v>
      </c>
      <c r="F3388">
        <v>209727</v>
      </c>
      <c r="G3388">
        <v>161</v>
      </c>
      <c r="H3388">
        <v>113</v>
      </c>
      <c r="I3388" t="s">
        <v>10</v>
      </c>
      <c r="J3388" t="s">
        <v>22</v>
      </c>
    </row>
    <row r="3389" spans="1:10" x14ac:dyDescent="0.35">
      <c r="A3389" s="1">
        <v>42680</v>
      </c>
      <c r="B3389">
        <f>YEAR(Table1[[#This Row],[Date]])</f>
        <v>2016</v>
      </c>
      <c r="C3389">
        <v>1.1399999999999999</v>
      </c>
      <c r="D3389">
        <v>894905</v>
      </c>
      <c r="E3389">
        <v>216301</v>
      </c>
      <c r="F3389">
        <v>215425</v>
      </c>
      <c r="G3389">
        <v>274</v>
      </c>
      <c r="H3389">
        <v>602</v>
      </c>
      <c r="I3389" t="s">
        <v>10</v>
      </c>
      <c r="J3389" t="s">
        <v>22</v>
      </c>
    </row>
    <row r="3390" spans="1:10" x14ac:dyDescent="0.35">
      <c r="A3390" s="1">
        <v>42673</v>
      </c>
      <c r="B3390">
        <f>YEAR(Table1[[#This Row],[Date]])</f>
        <v>2016</v>
      </c>
      <c r="C3390">
        <v>1.1399999999999999</v>
      </c>
      <c r="D3390">
        <v>801082</v>
      </c>
      <c r="E3390">
        <v>209815</v>
      </c>
      <c r="F3390">
        <v>208940</v>
      </c>
      <c r="G3390">
        <v>806</v>
      </c>
      <c r="H3390">
        <v>69</v>
      </c>
      <c r="I3390" t="s">
        <v>10</v>
      </c>
      <c r="J3390" t="s">
        <v>22</v>
      </c>
    </row>
    <row r="3391" spans="1:10" x14ac:dyDescent="0.35">
      <c r="A3391" s="1">
        <v>42666</v>
      </c>
      <c r="B3391">
        <f>YEAR(Table1[[#This Row],[Date]])</f>
        <v>2016</v>
      </c>
      <c r="C3391">
        <v>1.08</v>
      </c>
      <c r="D3391">
        <v>993986</v>
      </c>
      <c r="E3391">
        <v>330230</v>
      </c>
      <c r="F3391">
        <v>323805</v>
      </c>
      <c r="G3391">
        <v>4851</v>
      </c>
      <c r="H3391">
        <v>1575</v>
      </c>
      <c r="I3391" t="s">
        <v>10</v>
      </c>
      <c r="J3391" t="s">
        <v>22</v>
      </c>
    </row>
    <row r="3392" spans="1:10" x14ac:dyDescent="0.35">
      <c r="A3392" s="1">
        <v>42659</v>
      </c>
      <c r="B3392">
        <f>YEAR(Table1[[#This Row],[Date]])</f>
        <v>2016</v>
      </c>
      <c r="C3392">
        <v>0.99</v>
      </c>
      <c r="D3392">
        <v>1021029</v>
      </c>
      <c r="E3392">
        <v>303387</v>
      </c>
      <c r="F3392">
        <v>296851</v>
      </c>
      <c r="G3392">
        <v>3146</v>
      </c>
      <c r="H3392">
        <v>3391</v>
      </c>
      <c r="I3392" t="s">
        <v>10</v>
      </c>
      <c r="J3392" t="s">
        <v>22</v>
      </c>
    </row>
    <row r="3393" spans="1:10" x14ac:dyDescent="0.35">
      <c r="A3393" s="1">
        <v>42652</v>
      </c>
      <c r="B3393">
        <f>YEAR(Table1[[#This Row],[Date]])</f>
        <v>2016</v>
      </c>
      <c r="C3393">
        <v>0.93</v>
      </c>
      <c r="D3393">
        <v>1162335</v>
      </c>
      <c r="E3393">
        <v>326492</v>
      </c>
      <c r="F3393">
        <v>322926</v>
      </c>
      <c r="G3393">
        <v>2677</v>
      </c>
      <c r="H3393">
        <v>889</v>
      </c>
      <c r="I3393" t="s">
        <v>10</v>
      </c>
      <c r="J3393" t="s">
        <v>22</v>
      </c>
    </row>
    <row r="3394" spans="1:10" x14ac:dyDescent="0.35">
      <c r="A3394" s="1">
        <v>42645</v>
      </c>
      <c r="B3394">
        <f>YEAR(Table1[[#This Row],[Date]])</f>
        <v>2016</v>
      </c>
      <c r="C3394">
        <v>0.95</v>
      </c>
      <c r="D3394">
        <v>1033290</v>
      </c>
      <c r="E3394">
        <v>310297</v>
      </c>
      <c r="F3394">
        <v>301905</v>
      </c>
      <c r="G3394">
        <v>4186</v>
      </c>
      <c r="H3394">
        <v>4207</v>
      </c>
      <c r="I3394" t="s">
        <v>10</v>
      </c>
      <c r="J3394" t="s">
        <v>22</v>
      </c>
    </row>
    <row r="3395" spans="1:10" x14ac:dyDescent="0.35">
      <c r="A3395" s="1">
        <v>42638</v>
      </c>
      <c r="B3395">
        <f>YEAR(Table1[[#This Row],[Date]])</f>
        <v>2016</v>
      </c>
      <c r="C3395">
        <v>0.92</v>
      </c>
      <c r="D3395">
        <v>1150789</v>
      </c>
      <c r="E3395">
        <v>346198</v>
      </c>
      <c r="F3395">
        <v>319927</v>
      </c>
      <c r="G3395">
        <v>25698</v>
      </c>
      <c r="H3395">
        <v>573</v>
      </c>
      <c r="I3395" t="s">
        <v>10</v>
      </c>
      <c r="J3395" t="s">
        <v>22</v>
      </c>
    </row>
    <row r="3396" spans="1:10" x14ac:dyDescent="0.35">
      <c r="A3396" s="1">
        <v>42631</v>
      </c>
      <c r="B3396">
        <f>YEAR(Table1[[#This Row],[Date]])</f>
        <v>2016</v>
      </c>
      <c r="C3396">
        <v>0.8</v>
      </c>
      <c r="D3396">
        <v>1382358</v>
      </c>
      <c r="E3396">
        <v>461886</v>
      </c>
      <c r="F3396">
        <v>454624</v>
      </c>
      <c r="G3396">
        <v>5993</v>
      </c>
      <c r="H3396">
        <v>1269</v>
      </c>
      <c r="I3396" t="s">
        <v>10</v>
      </c>
      <c r="J3396" t="s">
        <v>22</v>
      </c>
    </row>
    <row r="3397" spans="1:10" x14ac:dyDescent="0.35">
      <c r="A3397" s="1">
        <v>42624</v>
      </c>
      <c r="B3397">
        <f>YEAR(Table1[[#This Row],[Date]])</f>
        <v>2016</v>
      </c>
      <c r="C3397">
        <v>0.79</v>
      </c>
      <c r="D3397">
        <v>1308970</v>
      </c>
      <c r="E3397">
        <v>361978</v>
      </c>
      <c r="F3397">
        <v>350013</v>
      </c>
      <c r="G3397">
        <v>9088</v>
      </c>
      <c r="H3397">
        <v>2876</v>
      </c>
      <c r="I3397" t="s">
        <v>10</v>
      </c>
      <c r="J3397" t="s">
        <v>22</v>
      </c>
    </row>
    <row r="3398" spans="1:10" x14ac:dyDescent="0.35">
      <c r="A3398" s="1">
        <v>42617</v>
      </c>
      <c r="B3398">
        <f>YEAR(Table1[[#This Row],[Date]])</f>
        <v>2016</v>
      </c>
      <c r="C3398">
        <v>0.74</v>
      </c>
      <c r="D3398">
        <v>1390891</v>
      </c>
      <c r="E3398">
        <v>412176</v>
      </c>
      <c r="F3398">
        <v>401417</v>
      </c>
      <c r="G3398">
        <v>5723</v>
      </c>
      <c r="H3398">
        <v>5035</v>
      </c>
      <c r="I3398" t="s">
        <v>10</v>
      </c>
      <c r="J3398" t="s">
        <v>22</v>
      </c>
    </row>
    <row r="3399" spans="1:10" x14ac:dyDescent="0.35">
      <c r="A3399" s="1">
        <v>42610</v>
      </c>
      <c r="B3399">
        <f>YEAR(Table1[[#This Row],[Date]])</f>
        <v>2016</v>
      </c>
      <c r="C3399">
        <v>0.74</v>
      </c>
      <c r="D3399">
        <v>1260686</v>
      </c>
      <c r="E3399">
        <v>377459</v>
      </c>
      <c r="F3399">
        <v>366510</v>
      </c>
      <c r="G3399">
        <v>2462</v>
      </c>
      <c r="H3399">
        <v>8486</v>
      </c>
      <c r="I3399" t="s">
        <v>10</v>
      </c>
      <c r="J3399" t="s">
        <v>22</v>
      </c>
    </row>
    <row r="3400" spans="1:10" x14ac:dyDescent="0.35">
      <c r="A3400" s="1">
        <v>42603</v>
      </c>
      <c r="B3400">
        <f>YEAR(Table1[[#This Row],[Date]])</f>
        <v>2016</v>
      </c>
      <c r="C3400">
        <v>0.77</v>
      </c>
      <c r="D3400">
        <v>1215162</v>
      </c>
      <c r="E3400">
        <v>353847</v>
      </c>
      <c r="F3400">
        <v>351624</v>
      </c>
      <c r="G3400">
        <v>903</v>
      </c>
      <c r="H3400">
        <v>1320</v>
      </c>
      <c r="I3400" t="s">
        <v>10</v>
      </c>
      <c r="J3400" t="s">
        <v>22</v>
      </c>
    </row>
    <row r="3401" spans="1:10" x14ac:dyDescent="0.35">
      <c r="A3401" s="1">
        <v>42596</v>
      </c>
      <c r="B3401">
        <f>YEAR(Table1[[#This Row],[Date]])</f>
        <v>2016</v>
      </c>
      <c r="C3401">
        <v>0.88</v>
      </c>
      <c r="D3401">
        <v>1132112</v>
      </c>
      <c r="E3401">
        <v>274880</v>
      </c>
      <c r="F3401">
        <v>270626</v>
      </c>
      <c r="G3401">
        <v>3256</v>
      </c>
      <c r="H3401">
        <v>997</v>
      </c>
      <c r="I3401" t="s">
        <v>10</v>
      </c>
      <c r="J3401" t="s">
        <v>22</v>
      </c>
    </row>
    <row r="3402" spans="1:10" x14ac:dyDescent="0.35">
      <c r="A3402" s="1">
        <v>42589</v>
      </c>
      <c r="B3402">
        <f>YEAR(Table1[[#This Row],[Date]])</f>
        <v>2016</v>
      </c>
      <c r="C3402">
        <v>0.83</v>
      </c>
      <c r="D3402">
        <v>1244081</v>
      </c>
      <c r="E3402">
        <v>287648</v>
      </c>
      <c r="F3402">
        <v>269822</v>
      </c>
      <c r="G3402">
        <v>14712</v>
      </c>
      <c r="H3402">
        <v>3115</v>
      </c>
      <c r="I3402" t="s">
        <v>10</v>
      </c>
      <c r="J3402" t="s">
        <v>22</v>
      </c>
    </row>
    <row r="3403" spans="1:10" x14ac:dyDescent="0.35">
      <c r="A3403" s="1">
        <v>42582</v>
      </c>
      <c r="B3403">
        <f>YEAR(Table1[[#This Row],[Date]])</f>
        <v>2016</v>
      </c>
      <c r="C3403">
        <v>0.88</v>
      </c>
      <c r="D3403">
        <v>1163785</v>
      </c>
      <c r="E3403">
        <v>275103</v>
      </c>
      <c r="F3403">
        <v>253661</v>
      </c>
      <c r="G3403">
        <v>19285</v>
      </c>
      <c r="H3403">
        <v>2157</v>
      </c>
      <c r="I3403" t="s">
        <v>10</v>
      </c>
      <c r="J3403" t="s">
        <v>22</v>
      </c>
    </row>
    <row r="3404" spans="1:10" x14ac:dyDescent="0.35">
      <c r="A3404" s="1">
        <v>42575</v>
      </c>
      <c r="B3404">
        <f>YEAR(Table1[[#This Row],[Date]])</f>
        <v>2016</v>
      </c>
      <c r="C3404">
        <v>0.94</v>
      </c>
      <c r="D3404">
        <v>1188812</v>
      </c>
      <c r="E3404">
        <v>304680</v>
      </c>
      <c r="F3404">
        <v>281848</v>
      </c>
      <c r="G3404">
        <v>14107</v>
      </c>
      <c r="H3404">
        <v>8725</v>
      </c>
      <c r="I3404" t="s">
        <v>10</v>
      </c>
      <c r="J3404" t="s">
        <v>22</v>
      </c>
    </row>
    <row r="3405" spans="1:10" x14ac:dyDescent="0.35">
      <c r="A3405" s="1">
        <v>42568</v>
      </c>
      <c r="B3405">
        <f>YEAR(Table1[[#This Row],[Date]])</f>
        <v>2016</v>
      </c>
      <c r="C3405">
        <v>0.96</v>
      </c>
      <c r="D3405">
        <v>1070350</v>
      </c>
      <c r="E3405">
        <v>310337</v>
      </c>
      <c r="F3405">
        <v>303926</v>
      </c>
      <c r="G3405">
        <v>2985</v>
      </c>
      <c r="H3405">
        <v>3426</v>
      </c>
      <c r="I3405" t="s">
        <v>10</v>
      </c>
      <c r="J3405" t="s">
        <v>22</v>
      </c>
    </row>
    <row r="3406" spans="1:10" x14ac:dyDescent="0.35">
      <c r="A3406" s="1">
        <v>42561</v>
      </c>
      <c r="B3406">
        <f>YEAR(Table1[[#This Row],[Date]])</f>
        <v>2016</v>
      </c>
      <c r="C3406">
        <v>0.91</v>
      </c>
      <c r="D3406">
        <v>1080238</v>
      </c>
      <c r="E3406">
        <v>288800</v>
      </c>
      <c r="F3406">
        <v>267623</v>
      </c>
      <c r="G3406">
        <v>8349</v>
      </c>
      <c r="H3406">
        <v>12828</v>
      </c>
      <c r="I3406" t="s">
        <v>10</v>
      </c>
      <c r="J3406" t="s">
        <v>22</v>
      </c>
    </row>
    <row r="3407" spans="1:10" x14ac:dyDescent="0.35">
      <c r="A3407" s="1">
        <v>42554</v>
      </c>
      <c r="B3407">
        <f>YEAR(Table1[[#This Row],[Date]])</f>
        <v>2016</v>
      </c>
      <c r="C3407">
        <v>0.89</v>
      </c>
      <c r="D3407">
        <v>1350870</v>
      </c>
      <c r="E3407">
        <v>371801</v>
      </c>
      <c r="F3407">
        <v>324925</v>
      </c>
      <c r="G3407">
        <v>16195</v>
      </c>
      <c r="H3407">
        <v>30681</v>
      </c>
      <c r="I3407" t="s">
        <v>10</v>
      </c>
      <c r="J3407" t="s">
        <v>22</v>
      </c>
    </row>
    <row r="3408" spans="1:10" x14ac:dyDescent="0.35">
      <c r="A3408" s="1">
        <v>42547</v>
      </c>
      <c r="B3408">
        <f>YEAR(Table1[[#This Row],[Date]])</f>
        <v>2016</v>
      </c>
      <c r="C3408">
        <v>0.85</v>
      </c>
      <c r="D3408">
        <v>1277489</v>
      </c>
      <c r="E3408">
        <v>320008</v>
      </c>
      <c r="F3408">
        <v>298365</v>
      </c>
      <c r="G3408">
        <v>7081</v>
      </c>
      <c r="H3408">
        <v>14562</v>
      </c>
      <c r="I3408" t="s">
        <v>10</v>
      </c>
      <c r="J3408" t="s">
        <v>22</v>
      </c>
    </row>
    <row r="3409" spans="1:10" x14ac:dyDescent="0.35">
      <c r="A3409" s="1">
        <v>42540</v>
      </c>
      <c r="B3409">
        <f>YEAR(Table1[[#This Row],[Date]])</f>
        <v>2016</v>
      </c>
      <c r="C3409">
        <v>0.87</v>
      </c>
      <c r="D3409">
        <v>1236820</v>
      </c>
      <c r="E3409">
        <v>291091</v>
      </c>
      <c r="F3409">
        <v>272250</v>
      </c>
      <c r="G3409">
        <v>12777</v>
      </c>
      <c r="H3409">
        <v>6064</v>
      </c>
      <c r="I3409" t="s">
        <v>10</v>
      </c>
      <c r="J3409" t="s">
        <v>22</v>
      </c>
    </row>
    <row r="3410" spans="1:10" x14ac:dyDescent="0.35">
      <c r="A3410" s="1">
        <v>42533</v>
      </c>
      <c r="B3410">
        <f>YEAR(Table1[[#This Row],[Date]])</f>
        <v>2016</v>
      </c>
      <c r="C3410">
        <v>0.84</v>
      </c>
      <c r="D3410">
        <v>1272166</v>
      </c>
      <c r="E3410">
        <v>269435</v>
      </c>
      <c r="F3410">
        <v>251773</v>
      </c>
      <c r="G3410">
        <v>12924</v>
      </c>
      <c r="H3410">
        <v>4738</v>
      </c>
      <c r="I3410" t="s">
        <v>10</v>
      </c>
      <c r="J3410" t="s">
        <v>22</v>
      </c>
    </row>
    <row r="3411" spans="1:10" x14ac:dyDescent="0.35">
      <c r="A3411" s="1">
        <v>42526</v>
      </c>
      <c r="B3411">
        <f>YEAR(Table1[[#This Row],[Date]])</f>
        <v>2016</v>
      </c>
      <c r="C3411">
        <v>0.82</v>
      </c>
      <c r="D3411">
        <v>1343656</v>
      </c>
      <c r="E3411">
        <v>299160</v>
      </c>
      <c r="F3411">
        <v>283260</v>
      </c>
      <c r="G3411">
        <v>8707</v>
      </c>
      <c r="H3411">
        <v>7193</v>
      </c>
      <c r="I3411" t="s">
        <v>10</v>
      </c>
      <c r="J3411" t="s">
        <v>22</v>
      </c>
    </row>
    <row r="3412" spans="1:10" x14ac:dyDescent="0.35">
      <c r="A3412" s="1">
        <v>42519</v>
      </c>
      <c r="B3412">
        <f>YEAR(Table1[[#This Row],[Date]])</f>
        <v>2016</v>
      </c>
      <c r="C3412">
        <v>0.77</v>
      </c>
      <c r="D3412">
        <v>1354697</v>
      </c>
      <c r="E3412">
        <v>320630</v>
      </c>
      <c r="F3412">
        <v>301233</v>
      </c>
      <c r="G3412">
        <v>10985</v>
      </c>
      <c r="H3412">
        <v>8412</v>
      </c>
      <c r="I3412" t="s">
        <v>10</v>
      </c>
      <c r="J3412" t="s">
        <v>22</v>
      </c>
    </row>
    <row r="3413" spans="1:10" x14ac:dyDescent="0.35">
      <c r="A3413" s="1">
        <v>42512</v>
      </c>
      <c r="B3413">
        <f>YEAR(Table1[[#This Row],[Date]])</f>
        <v>2016</v>
      </c>
      <c r="C3413">
        <v>0.7</v>
      </c>
      <c r="D3413">
        <v>1378889</v>
      </c>
      <c r="E3413">
        <v>326877</v>
      </c>
      <c r="F3413">
        <v>300180</v>
      </c>
      <c r="G3413">
        <v>21095</v>
      </c>
      <c r="H3413">
        <v>5602</v>
      </c>
      <c r="I3413" t="s">
        <v>10</v>
      </c>
      <c r="J3413" t="s">
        <v>22</v>
      </c>
    </row>
    <row r="3414" spans="1:10" x14ac:dyDescent="0.35">
      <c r="A3414" s="1">
        <v>42505</v>
      </c>
      <c r="B3414">
        <f>YEAR(Table1[[#This Row],[Date]])</f>
        <v>2016</v>
      </c>
      <c r="C3414">
        <v>0.71</v>
      </c>
      <c r="D3414">
        <v>1366440</v>
      </c>
      <c r="E3414">
        <v>360040</v>
      </c>
      <c r="F3414">
        <v>341083</v>
      </c>
      <c r="G3414">
        <v>16388</v>
      </c>
      <c r="H3414">
        <v>2569</v>
      </c>
      <c r="I3414" t="s">
        <v>10</v>
      </c>
      <c r="J3414" t="s">
        <v>22</v>
      </c>
    </row>
    <row r="3415" spans="1:10" x14ac:dyDescent="0.35">
      <c r="A3415" s="1">
        <v>42498</v>
      </c>
      <c r="B3415">
        <f>YEAR(Table1[[#This Row],[Date]])</f>
        <v>2016</v>
      </c>
      <c r="C3415">
        <v>0.72</v>
      </c>
      <c r="D3415">
        <v>1475782</v>
      </c>
      <c r="E3415">
        <v>354629</v>
      </c>
      <c r="F3415">
        <v>331926</v>
      </c>
      <c r="G3415">
        <v>19972</v>
      </c>
      <c r="H3415">
        <v>2732</v>
      </c>
      <c r="I3415" t="s">
        <v>10</v>
      </c>
      <c r="J3415" t="s">
        <v>22</v>
      </c>
    </row>
    <row r="3416" spans="1:10" x14ac:dyDescent="0.35">
      <c r="A3416" s="1">
        <v>42491</v>
      </c>
      <c r="B3416">
        <f>YEAR(Table1[[#This Row],[Date]])</f>
        <v>2016</v>
      </c>
      <c r="C3416">
        <v>0.71</v>
      </c>
      <c r="D3416">
        <v>1433697</v>
      </c>
      <c r="E3416">
        <v>378394</v>
      </c>
      <c r="F3416">
        <v>356219</v>
      </c>
      <c r="G3416">
        <v>21756</v>
      </c>
      <c r="H3416">
        <v>419</v>
      </c>
      <c r="I3416" t="s">
        <v>10</v>
      </c>
      <c r="J3416" t="s">
        <v>22</v>
      </c>
    </row>
    <row r="3417" spans="1:10" x14ac:dyDescent="0.35">
      <c r="A3417" s="1">
        <v>42484</v>
      </c>
      <c r="B3417">
        <f>YEAR(Table1[[#This Row],[Date]])</f>
        <v>2016</v>
      </c>
      <c r="C3417">
        <v>0.65</v>
      </c>
      <c r="D3417">
        <v>1482923</v>
      </c>
      <c r="E3417">
        <v>379621</v>
      </c>
      <c r="F3417">
        <v>352619</v>
      </c>
      <c r="G3417">
        <v>26935</v>
      </c>
      <c r="H3417">
        <v>67</v>
      </c>
      <c r="I3417" t="s">
        <v>10</v>
      </c>
      <c r="J3417" t="s">
        <v>22</v>
      </c>
    </row>
    <row r="3418" spans="1:10" x14ac:dyDescent="0.35">
      <c r="A3418" s="1">
        <v>42477</v>
      </c>
      <c r="B3418">
        <f>YEAR(Table1[[#This Row],[Date]])</f>
        <v>2016</v>
      </c>
      <c r="C3418">
        <v>0.69</v>
      </c>
      <c r="D3418">
        <v>1339726</v>
      </c>
      <c r="E3418">
        <v>348102</v>
      </c>
      <c r="F3418">
        <v>318316</v>
      </c>
      <c r="G3418">
        <v>28701</v>
      </c>
      <c r="H3418">
        <v>1084</v>
      </c>
      <c r="I3418" t="s">
        <v>10</v>
      </c>
      <c r="J3418" t="s">
        <v>22</v>
      </c>
    </row>
    <row r="3419" spans="1:10" x14ac:dyDescent="0.35">
      <c r="A3419" s="1">
        <v>42470</v>
      </c>
      <c r="B3419">
        <f>YEAR(Table1[[#This Row],[Date]])</f>
        <v>2016</v>
      </c>
      <c r="C3419">
        <v>0.69</v>
      </c>
      <c r="D3419">
        <v>1424318</v>
      </c>
      <c r="E3419">
        <v>347478</v>
      </c>
      <c r="F3419">
        <v>316405</v>
      </c>
      <c r="G3419">
        <v>27733</v>
      </c>
      <c r="H3419">
        <v>3340</v>
      </c>
      <c r="I3419" t="s">
        <v>10</v>
      </c>
      <c r="J3419" t="s">
        <v>22</v>
      </c>
    </row>
    <row r="3420" spans="1:10" x14ac:dyDescent="0.35">
      <c r="A3420" s="1">
        <v>42463</v>
      </c>
      <c r="B3420">
        <f>YEAR(Table1[[#This Row],[Date]])</f>
        <v>2016</v>
      </c>
      <c r="C3420">
        <v>0.7</v>
      </c>
      <c r="D3420">
        <v>1339210</v>
      </c>
      <c r="E3420">
        <v>291016</v>
      </c>
      <c r="F3420">
        <v>269775</v>
      </c>
      <c r="G3420">
        <v>20797</v>
      </c>
      <c r="H3420">
        <v>443</v>
      </c>
      <c r="I3420" t="s">
        <v>10</v>
      </c>
      <c r="J3420" t="s">
        <v>22</v>
      </c>
    </row>
    <row r="3421" spans="1:10" x14ac:dyDescent="0.35">
      <c r="A3421" s="1">
        <v>42456</v>
      </c>
      <c r="B3421">
        <f>YEAR(Table1[[#This Row],[Date]])</f>
        <v>2016</v>
      </c>
      <c r="C3421">
        <v>0.76</v>
      </c>
      <c r="D3421">
        <v>1341740</v>
      </c>
      <c r="E3421">
        <v>289056</v>
      </c>
      <c r="F3421">
        <v>270163</v>
      </c>
      <c r="G3421">
        <v>18872</v>
      </c>
      <c r="H3421">
        <v>22</v>
      </c>
      <c r="I3421" t="s">
        <v>10</v>
      </c>
      <c r="J3421" t="s">
        <v>22</v>
      </c>
    </row>
    <row r="3422" spans="1:10" x14ac:dyDescent="0.35">
      <c r="A3422" s="1">
        <v>42449</v>
      </c>
      <c r="B3422">
        <f>YEAR(Table1[[#This Row],[Date]])</f>
        <v>2016</v>
      </c>
      <c r="C3422">
        <v>0.74</v>
      </c>
      <c r="D3422">
        <v>1347884</v>
      </c>
      <c r="E3422">
        <v>275149</v>
      </c>
      <c r="F3422">
        <v>254808</v>
      </c>
      <c r="G3422">
        <v>20318</v>
      </c>
      <c r="H3422">
        <v>23</v>
      </c>
      <c r="I3422" t="s">
        <v>10</v>
      </c>
      <c r="J3422" t="s">
        <v>22</v>
      </c>
    </row>
    <row r="3423" spans="1:10" x14ac:dyDescent="0.35">
      <c r="A3423" s="1">
        <v>42442</v>
      </c>
      <c r="B3423">
        <f>YEAR(Table1[[#This Row],[Date]])</f>
        <v>2016</v>
      </c>
      <c r="C3423">
        <v>0.78</v>
      </c>
      <c r="D3423">
        <v>1177309</v>
      </c>
      <c r="E3423">
        <v>193288</v>
      </c>
      <c r="F3423">
        <v>178757</v>
      </c>
      <c r="G3423">
        <v>14527</v>
      </c>
      <c r="H3423">
        <v>4</v>
      </c>
      <c r="I3423" t="s">
        <v>10</v>
      </c>
      <c r="J3423" t="s">
        <v>22</v>
      </c>
    </row>
    <row r="3424" spans="1:10" x14ac:dyDescent="0.35">
      <c r="A3424" s="1">
        <v>42435</v>
      </c>
      <c r="B3424">
        <f>YEAR(Table1[[#This Row],[Date]])</f>
        <v>2016</v>
      </c>
      <c r="C3424">
        <v>0.76</v>
      </c>
      <c r="D3424">
        <v>1201769</v>
      </c>
      <c r="E3424">
        <v>230798</v>
      </c>
      <c r="F3424">
        <v>213428</v>
      </c>
      <c r="G3424">
        <v>17359</v>
      </c>
      <c r="H3424">
        <v>11</v>
      </c>
      <c r="I3424" t="s">
        <v>10</v>
      </c>
      <c r="J3424" t="s">
        <v>22</v>
      </c>
    </row>
    <row r="3425" spans="1:10" x14ac:dyDescent="0.35">
      <c r="A3425" s="1">
        <v>42428</v>
      </c>
      <c r="B3425">
        <f>YEAR(Table1[[#This Row],[Date]])</f>
        <v>2016</v>
      </c>
      <c r="C3425">
        <v>0.74</v>
      </c>
      <c r="D3425">
        <v>1199631</v>
      </c>
      <c r="E3425">
        <v>221148</v>
      </c>
      <c r="F3425">
        <v>202051</v>
      </c>
      <c r="G3425">
        <v>19079</v>
      </c>
      <c r="H3425">
        <v>18</v>
      </c>
      <c r="I3425" t="s">
        <v>10</v>
      </c>
      <c r="J3425" t="s">
        <v>22</v>
      </c>
    </row>
    <row r="3426" spans="1:10" x14ac:dyDescent="0.35">
      <c r="A3426" s="1">
        <v>42421</v>
      </c>
      <c r="B3426">
        <f>YEAR(Table1[[#This Row],[Date]])</f>
        <v>2016</v>
      </c>
      <c r="C3426">
        <v>0.83</v>
      </c>
      <c r="D3426">
        <v>1006181</v>
      </c>
      <c r="E3426">
        <v>169859</v>
      </c>
      <c r="F3426">
        <v>151329</v>
      </c>
      <c r="G3426">
        <v>18486</v>
      </c>
      <c r="H3426">
        <v>44</v>
      </c>
      <c r="I3426" t="s">
        <v>10</v>
      </c>
      <c r="J3426" t="s">
        <v>22</v>
      </c>
    </row>
    <row r="3427" spans="1:10" x14ac:dyDescent="0.35">
      <c r="A3427" s="1">
        <v>42414</v>
      </c>
      <c r="B3427">
        <f>YEAR(Table1[[#This Row],[Date]])</f>
        <v>2016</v>
      </c>
      <c r="C3427">
        <v>0.65</v>
      </c>
      <c r="D3427">
        <v>1358553</v>
      </c>
      <c r="E3427">
        <v>166555</v>
      </c>
      <c r="F3427">
        <v>150047</v>
      </c>
      <c r="G3427">
        <v>14229</v>
      </c>
      <c r="H3427">
        <v>2279</v>
      </c>
      <c r="I3427" t="s">
        <v>10</v>
      </c>
      <c r="J3427" t="s">
        <v>22</v>
      </c>
    </row>
    <row r="3428" spans="1:10" x14ac:dyDescent="0.35">
      <c r="A3428" s="1">
        <v>42407</v>
      </c>
      <c r="B3428">
        <f>YEAR(Table1[[#This Row],[Date]])</f>
        <v>2016</v>
      </c>
      <c r="C3428">
        <v>0.71</v>
      </c>
      <c r="D3428">
        <v>1515264</v>
      </c>
      <c r="E3428">
        <v>194691</v>
      </c>
      <c r="F3428">
        <v>155053</v>
      </c>
      <c r="G3428">
        <v>20895</v>
      </c>
      <c r="H3428">
        <v>18743</v>
      </c>
      <c r="I3428" t="s">
        <v>10</v>
      </c>
      <c r="J3428" t="s">
        <v>22</v>
      </c>
    </row>
    <row r="3429" spans="1:10" x14ac:dyDescent="0.35">
      <c r="A3429" s="1">
        <v>42400</v>
      </c>
      <c r="B3429">
        <f>YEAR(Table1[[#This Row],[Date]])</f>
        <v>2016</v>
      </c>
      <c r="C3429">
        <v>0.8</v>
      </c>
      <c r="D3429">
        <v>1128639</v>
      </c>
      <c r="E3429">
        <v>159109</v>
      </c>
      <c r="F3429">
        <v>121051</v>
      </c>
      <c r="G3429">
        <v>19753</v>
      </c>
      <c r="H3429">
        <v>18304</v>
      </c>
      <c r="I3429" t="s">
        <v>10</v>
      </c>
      <c r="J3429" t="s">
        <v>22</v>
      </c>
    </row>
    <row r="3430" spans="1:10" x14ac:dyDescent="0.35">
      <c r="A3430" s="1">
        <v>42393</v>
      </c>
      <c r="B3430">
        <f>YEAR(Table1[[#This Row],[Date]])</f>
        <v>2016</v>
      </c>
      <c r="C3430">
        <v>1.02</v>
      </c>
      <c r="D3430">
        <v>676032</v>
      </c>
      <c r="E3430">
        <v>152089</v>
      </c>
      <c r="F3430">
        <v>128164</v>
      </c>
      <c r="G3430">
        <v>12680</v>
      </c>
      <c r="H3430">
        <v>11245</v>
      </c>
      <c r="I3430" t="s">
        <v>10</v>
      </c>
      <c r="J3430" t="s">
        <v>22</v>
      </c>
    </row>
    <row r="3431" spans="1:10" x14ac:dyDescent="0.35">
      <c r="A3431" s="1">
        <v>42386</v>
      </c>
      <c r="B3431">
        <f>YEAR(Table1[[#This Row],[Date]])</f>
        <v>2016</v>
      </c>
      <c r="C3431">
        <v>0.79</v>
      </c>
      <c r="D3431">
        <v>1164936</v>
      </c>
      <c r="E3431">
        <v>114875</v>
      </c>
      <c r="F3431">
        <v>99603</v>
      </c>
      <c r="G3431">
        <v>15227</v>
      </c>
      <c r="H3431">
        <v>45</v>
      </c>
      <c r="I3431" t="s">
        <v>10</v>
      </c>
      <c r="J3431" t="s">
        <v>22</v>
      </c>
    </row>
    <row r="3432" spans="1:10" x14ac:dyDescent="0.35">
      <c r="A3432" s="1">
        <v>42379</v>
      </c>
      <c r="B3432">
        <f>YEAR(Table1[[#This Row],[Date]])</f>
        <v>2016</v>
      </c>
      <c r="C3432">
        <v>0.85</v>
      </c>
      <c r="D3432">
        <v>1145737</v>
      </c>
      <c r="E3432">
        <v>137479</v>
      </c>
      <c r="F3432">
        <v>127169</v>
      </c>
      <c r="G3432">
        <v>10291</v>
      </c>
      <c r="H3432">
        <v>20</v>
      </c>
      <c r="I3432" t="s">
        <v>10</v>
      </c>
      <c r="J3432" t="s">
        <v>22</v>
      </c>
    </row>
    <row r="3433" spans="1:10" x14ac:dyDescent="0.35">
      <c r="A3433" s="1">
        <v>42372</v>
      </c>
      <c r="B3433">
        <f>YEAR(Table1[[#This Row],[Date]])</f>
        <v>2016</v>
      </c>
      <c r="C3433">
        <v>0.78</v>
      </c>
      <c r="D3433">
        <v>1191928</v>
      </c>
      <c r="E3433">
        <v>148481</v>
      </c>
      <c r="F3433">
        <v>144359</v>
      </c>
      <c r="G3433">
        <v>3765</v>
      </c>
      <c r="H3433">
        <v>358</v>
      </c>
      <c r="I3433" t="s">
        <v>10</v>
      </c>
      <c r="J3433" t="s">
        <v>22</v>
      </c>
    </row>
    <row r="3434" spans="1:10" x14ac:dyDescent="0.35">
      <c r="A3434" s="1">
        <v>42729</v>
      </c>
      <c r="B3434">
        <f>YEAR(Table1[[#This Row],[Date]])</f>
        <v>2016</v>
      </c>
      <c r="C3434">
        <v>1.04</v>
      </c>
      <c r="D3434">
        <v>765511</v>
      </c>
      <c r="E3434">
        <v>419604</v>
      </c>
      <c r="F3434">
        <v>267985</v>
      </c>
      <c r="G3434">
        <v>151603</v>
      </c>
      <c r="H3434">
        <v>16</v>
      </c>
      <c r="I3434" t="s">
        <v>10</v>
      </c>
      <c r="J3434" t="s">
        <v>23</v>
      </c>
    </row>
    <row r="3435" spans="1:10" x14ac:dyDescent="0.35">
      <c r="A3435" s="1">
        <v>42722</v>
      </c>
      <c r="B3435">
        <f>YEAR(Table1[[#This Row],[Date]])</f>
        <v>2016</v>
      </c>
      <c r="C3435">
        <v>1.04</v>
      </c>
      <c r="D3435">
        <v>705751</v>
      </c>
      <c r="E3435">
        <v>346526</v>
      </c>
      <c r="F3435">
        <v>246935</v>
      </c>
      <c r="G3435">
        <v>99582</v>
      </c>
      <c r="H3435">
        <v>9</v>
      </c>
      <c r="I3435" t="s">
        <v>10</v>
      </c>
      <c r="J3435" t="s">
        <v>23</v>
      </c>
    </row>
    <row r="3436" spans="1:10" x14ac:dyDescent="0.35">
      <c r="A3436" s="1">
        <v>42715</v>
      </c>
      <c r="B3436">
        <f>YEAR(Table1[[#This Row],[Date]])</f>
        <v>2016</v>
      </c>
      <c r="C3436">
        <v>0.95</v>
      </c>
      <c r="D3436">
        <v>764135</v>
      </c>
      <c r="E3436">
        <v>422601</v>
      </c>
      <c r="F3436">
        <v>303763</v>
      </c>
      <c r="G3436">
        <v>118838</v>
      </c>
      <c r="H3436">
        <v>0</v>
      </c>
      <c r="I3436" t="s">
        <v>10</v>
      </c>
      <c r="J3436" t="s">
        <v>23</v>
      </c>
    </row>
    <row r="3437" spans="1:10" x14ac:dyDescent="0.35">
      <c r="A3437" s="1">
        <v>42708</v>
      </c>
      <c r="B3437">
        <f>YEAR(Table1[[#This Row],[Date]])</f>
        <v>2016</v>
      </c>
      <c r="C3437">
        <v>0.91</v>
      </c>
      <c r="D3437">
        <v>855989</v>
      </c>
      <c r="E3437">
        <v>437161</v>
      </c>
      <c r="F3437">
        <v>141280</v>
      </c>
      <c r="G3437">
        <v>295881</v>
      </c>
      <c r="H3437">
        <v>0</v>
      </c>
      <c r="I3437" t="s">
        <v>10</v>
      </c>
      <c r="J3437" t="s">
        <v>23</v>
      </c>
    </row>
    <row r="3438" spans="1:10" x14ac:dyDescent="0.35">
      <c r="A3438" s="1">
        <v>42701</v>
      </c>
      <c r="B3438">
        <f>YEAR(Table1[[#This Row],[Date]])</f>
        <v>2016</v>
      </c>
      <c r="C3438">
        <v>1.3</v>
      </c>
      <c r="D3438">
        <v>455470</v>
      </c>
      <c r="E3438">
        <v>223104</v>
      </c>
      <c r="F3438">
        <v>81706</v>
      </c>
      <c r="G3438">
        <v>141398</v>
      </c>
      <c r="H3438">
        <v>0</v>
      </c>
      <c r="I3438" t="s">
        <v>10</v>
      </c>
      <c r="J3438" t="s">
        <v>23</v>
      </c>
    </row>
    <row r="3439" spans="1:10" x14ac:dyDescent="0.35">
      <c r="A3439" s="1">
        <v>42694</v>
      </c>
      <c r="B3439">
        <f>YEAR(Table1[[#This Row],[Date]])</f>
        <v>2016</v>
      </c>
      <c r="C3439">
        <v>1.28</v>
      </c>
      <c r="D3439">
        <v>543817</v>
      </c>
      <c r="E3439">
        <v>287224</v>
      </c>
      <c r="F3439">
        <v>164217</v>
      </c>
      <c r="G3439">
        <v>123007</v>
      </c>
      <c r="H3439">
        <v>0</v>
      </c>
      <c r="I3439" t="s">
        <v>10</v>
      </c>
      <c r="J3439" t="s">
        <v>23</v>
      </c>
    </row>
    <row r="3440" spans="1:10" x14ac:dyDescent="0.35">
      <c r="A3440" s="1">
        <v>42687</v>
      </c>
      <c r="B3440">
        <f>YEAR(Table1[[#This Row],[Date]])</f>
        <v>2016</v>
      </c>
      <c r="C3440">
        <v>1.18</v>
      </c>
      <c r="D3440">
        <v>661297</v>
      </c>
      <c r="E3440">
        <v>314723</v>
      </c>
      <c r="F3440">
        <v>84341</v>
      </c>
      <c r="G3440">
        <v>230381</v>
      </c>
      <c r="H3440">
        <v>0</v>
      </c>
      <c r="I3440" t="s">
        <v>10</v>
      </c>
      <c r="J3440" t="s">
        <v>23</v>
      </c>
    </row>
    <row r="3441" spans="1:10" x14ac:dyDescent="0.35">
      <c r="A3441" s="1">
        <v>42680</v>
      </c>
      <c r="B3441">
        <f>YEAR(Table1[[#This Row],[Date]])</f>
        <v>2016</v>
      </c>
      <c r="C3441">
        <v>1.31</v>
      </c>
      <c r="D3441">
        <v>533948</v>
      </c>
      <c r="E3441">
        <v>256168</v>
      </c>
      <c r="F3441">
        <v>81361</v>
      </c>
      <c r="G3441">
        <v>174689</v>
      </c>
      <c r="H3441">
        <v>117</v>
      </c>
      <c r="I3441" t="s">
        <v>10</v>
      </c>
      <c r="J3441" t="s">
        <v>23</v>
      </c>
    </row>
    <row r="3442" spans="1:10" x14ac:dyDescent="0.35">
      <c r="A3442" s="1">
        <v>42673</v>
      </c>
      <c r="B3442">
        <f>YEAR(Table1[[#This Row],[Date]])</f>
        <v>2016</v>
      </c>
      <c r="C3442">
        <v>1.1299999999999999</v>
      </c>
      <c r="D3442">
        <v>576354</v>
      </c>
      <c r="E3442">
        <v>221228</v>
      </c>
      <c r="F3442">
        <v>76675</v>
      </c>
      <c r="G3442">
        <v>144256</v>
      </c>
      <c r="H3442">
        <v>298</v>
      </c>
      <c r="I3442" t="s">
        <v>10</v>
      </c>
      <c r="J3442" t="s">
        <v>23</v>
      </c>
    </row>
    <row r="3443" spans="1:10" x14ac:dyDescent="0.35">
      <c r="A3443" s="1">
        <v>42666</v>
      </c>
      <c r="B3443">
        <f>YEAR(Table1[[#This Row],[Date]])</f>
        <v>2016</v>
      </c>
      <c r="C3443">
        <v>1.24</v>
      </c>
      <c r="D3443">
        <v>594393</v>
      </c>
      <c r="E3443">
        <v>308471</v>
      </c>
      <c r="F3443">
        <v>67816</v>
      </c>
      <c r="G3443">
        <v>240556</v>
      </c>
      <c r="H3443">
        <v>99</v>
      </c>
      <c r="I3443" t="s">
        <v>10</v>
      </c>
      <c r="J3443" t="s">
        <v>23</v>
      </c>
    </row>
    <row r="3444" spans="1:10" x14ac:dyDescent="0.35">
      <c r="A3444" s="1">
        <v>42659</v>
      </c>
      <c r="B3444">
        <f>YEAR(Table1[[#This Row],[Date]])</f>
        <v>2016</v>
      </c>
      <c r="C3444">
        <v>1.1499999999999999</v>
      </c>
      <c r="D3444">
        <v>673393</v>
      </c>
      <c r="E3444">
        <v>371570</v>
      </c>
      <c r="F3444">
        <v>91677</v>
      </c>
      <c r="G3444">
        <v>279893</v>
      </c>
      <c r="H3444">
        <v>0</v>
      </c>
      <c r="I3444" t="s">
        <v>10</v>
      </c>
      <c r="J3444" t="s">
        <v>23</v>
      </c>
    </row>
    <row r="3445" spans="1:10" x14ac:dyDescent="0.35">
      <c r="A3445" s="1">
        <v>42652</v>
      </c>
      <c r="B3445">
        <f>YEAR(Table1[[#This Row],[Date]])</f>
        <v>2016</v>
      </c>
      <c r="C3445">
        <v>1.08</v>
      </c>
      <c r="D3445">
        <v>758237</v>
      </c>
      <c r="E3445">
        <v>354730</v>
      </c>
      <c r="F3445">
        <v>85265</v>
      </c>
      <c r="G3445">
        <v>269465</v>
      </c>
      <c r="H3445">
        <v>0</v>
      </c>
      <c r="I3445" t="s">
        <v>10</v>
      </c>
      <c r="J3445" t="s">
        <v>23</v>
      </c>
    </row>
    <row r="3446" spans="1:10" x14ac:dyDescent="0.35">
      <c r="A3446" s="1">
        <v>42645</v>
      </c>
      <c r="B3446">
        <f>YEAR(Table1[[#This Row],[Date]])</f>
        <v>2016</v>
      </c>
      <c r="C3446">
        <v>1.18</v>
      </c>
      <c r="D3446">
        <v>677072</v>
      </c>
      <c r="E3446">
        <v>363284</v>
      </c>
      <c r="F3446">
        <v>76213</v>
      </c>
      <c r="G3446">
        <v>287071</v>
      </c>
      <c r="H3446">
        <v>0</v>
      </c>
      <c r="I3446" t="s">
        <v>10</v>
      </c>
      <c r="J3446" t="s">
        <v>23</v>
      </c>
    </row>
    <row r="3447" spans="1:10" x14ac:dyDescent="0.35">
      <c r="A3447" s="1">
        <v>42638</v>
      </c>
      <c r="B3447">
        <f>YEAR(Table1[[#This Row],[Date]])</f>
        <v>2016</v>
      </c>
      <c r="C3447">
        <v>1.1499999999999999</v>
      </c>
      <c r="D3447">
        <v>680947</v>
      </c>
      <c r="E3447">
        <v>360925</v>
      </c>
      <c r="F3447">
        <v>91075</v>
      </c>
      <c r="G3447">
        <v>269662</v>
      </c>
      <c r="H3447">
        <v>189</v>
      </c>
      <c r="I3447" t="s">
        <v>10</v>
      </c>
      <c r="J3447" t="s">
        <v>23</v>
      </c>
    </row>
    <row r="3448" spans="1:10" x14ac:dyDescent="0.35">
      <c r="A3448" s="1">
        <v>42631</v>
      </c>
      <c r="B3448">
        <f>YEAR(Table1[[#This Row],[Date]])</f>
        <v>2016</v>
      </c>
      <c r="C3448">
        <v>1.02</v>
      </c>
      <c r="D3448">
        <v>757358</v>
      </c>
      <c r="E3448">
        <v>408207</v>
      </c>
      <c r="F3448">
        <v>87026</v>
      </c>
      <c r="G3448">
        <v>320842</v>
      </c>
      <c r="H3448">
        <v>339</v>
      </c>
      <c r="I3448" t="s">
        <v>10</v>
      </c>
      <c r="J3448" t="s">
        <v>23</v>
      </c>
    </row>
    <row r="3449" spans="1:10" x14ac:dyDescent="0.35">
      <c r="A3449" s="1">
        <v>42624</v>
      </c>
      <c r="B3449">
        <f>YEAR(Table1[[#This Row],[Date]])</f>
        <v>2016</v>
      </c>
      <c r="C3449">
        <v>0.98</v>
      </c>
      <c r="D3449">
        <v>791566</v>
      </c>
      <c r="E3449">
        <v>437111</v>
      </c>
      <c r="F3449">
        <v>93898</v>
      </c>
      <c r="G3449">
        <v>342086</v>
      </c>
      <c r="H3449">
        <v>1128</v>
      </c>
      <c r="I3449" t="s">
        <v>10</v>
      </c>
      <c r="J3449" t="s">
        <v>23</v>
      </c>
    </row>
    <row r="3450" spans="1:10" x14ac:dyDescent="0.35">
      <c r="A3450" s="1">
        <v>42617</v>
      </c>
      <c r="B3450">
        <f>YEAR(Table1[[#This Row],[Date]])</f>
        <v>2016</v>
      </c>
      <c r="C3450">
        <v>0.91</v>
      </c>
      <c r="D3450">
        <v>924278</v>
      </c>
      <c r="E3450">
        <v>505653</v>
      </c>
      <c r="F3450">
        <v>83144</v>
      </c>
      <c r="G3450">
        <v>422509</v>
      </c>
      <c r="H3450">
        <v>0</v>
      </c>
      <c r="I3450" t="s">
        <v>10</v>
      </c>
      <c r="J3450" t="s">
        <v>23</v>
      </c>
    </row>
    <row r="3451" spans="1:10" x14ac:dyDescent="0.35">
      <c r="A3451" s="1">
        <v>42610</v>
      </c>
      <c r="B3451">
        <f>YEAR(Table1[[#This Row],[Date]])</f>
        <v>2016</v>
      </c>
      <c r="C3451">
        <v>0.91</v>
      </c>
      <c r="D3451">
        <v>957464</v>
      </c>
      <c r="E3451">
        <v>523670</v>
      </c>
      <c r="F3451">
        <v>131367</v>
      </c>
      <c r="G3451">
        <v>390977</v>
      </c>
      <c r="H3451">
        <v>1325</v>
      </c>
      <c r="I3451" t="s">
        <v>10</v>
      </c>
      <c r="J3451" t="s">
        <v>23</v>
      </c>
    </row>
    <row r="3452" spans="1:10" x14ac:dyDescent="0.35">
      <c r="A3452" s="1">
        <v>42603</v>
      </c>
      <c r="B3452">
        <f>YEAR(Table1[[#This Row],[Date]])</f>
        <v>2016</v>
      </c>
      <c r="C3452">
        <v>1.22</v>
      </c>
      <c r="D3452">
        <v>603008</v>
      </c>
      <c r="E3452">
        <v>247804</v>
      </c>
      <c r="F3452">
        <v>119820</v>
      </c>
      <c r="G3452">
        <v>127269</v>
      </c>
      <c r="H3452">
        <v>715</v>
      </c>
      <c r="I3452" t="s">
        <v>10</v>
      </c>
      <c r="J3452" t="s">
        <v>23</v>
      </c>
    </row>
    <row r="3453" spans="1:10" x14ac:dyDescent="0.35">
      <c r="A3453" s="1">
        <v>42596</v>
      </c>
      <c r="B3453">
        <f>YEAR(Table1[[#This Row],[Date]])</f>
        <v>2016</v>
      </c>
      <c r="C3453">
        <v>1.18</v>
      </c>
      <c r="D3453">
        <v>657981</v>
      </c>
      <c r="E3453">
        <v>328835</v>
      </c>
      <c r="F3453">
        <v>100510</v>
      </c>
      <c r="G3453">
        <v>228325</v>
      </c>
      <c r="H3453">
        <v>0</v>
      </c>
      <c r="I3453" t="s">
        <v>10</v>
      </c>
      <c r="J3453" t="s">
        <v>23</v>
      </c>
    </row>
    <row r="3454" spans="1:10" x14ac:dyDescent="0.35">
      <c r="A3454" s="1">
        <v>42589</v>
      </c>
      <c r="B3454">
        <f>YEAR(Table1[[#This Row],[Date]])</f>
        <v>2016</v>
      </c>
      <c r="C3454">
        <v>1.1399999999999999</v>
      </c>
      <c r="D3454">
        <v>695116</v>
      </c>
      <c r="E3454">
        <v>324912</v>
      </c>
      <c r="F3454">
        <v>151221</v>
      </c>
      <c r="G3454">
        <v>172079</v>
      </c>
      <c r="H3454">
        <v>1613</v>
      </c>
      <c r="I3454" t="s">
        <v>10</v>
      </c>
      <c r="J3454" t="s">
        <v>23</v>
      </c>
    </row>
    <row r="3455" spans="1:10" x14ac:dyDescent="0.35">
      <c r="A3455" s="1">
        <v>42582</v>
      </c>
      <c r="B3455">
        <f>YEAR(Table1[[#This Row],[Date]])</f>
        <v>2016</v>
      </c>
      <c r="C3455">
        <v>1.1499999999999999</v>
      </c>
      <c r="D3455">
        <v>673588</v>
      </c>
      <c r="E3455">
        <v>330973</v>
      </c>
      <c r="F3455">
        <v>200378</v>
      </c>
      <c r="G3455">
        <v>129902</v>
      </c>
      <c r="H3455">
        <v>693</v>
      </c>
      <c r="I3455" t="s">
        <v>10</v>
      </c>
      <c r="J3455" t="s">
        <v>23</v>
      </c>
    </row>
    <row r="3456" spans="1:10" x14ac:dyDescent="0.35">
      <c r="A3456" s="1">
        <v>42575</v>
      </c>
      <c r="B3456">
        <f>YEAR(Table1[[#This Row],[Date]])</f>
        <v>2016</v>
      </c>
      <c r="C3456">
        <v>1.17</v>
      </c>
      <c r="D3456">
        <v>690893</v>
      </c>
      <c r="E3456">
        <v>356072</v>
      </c>
      <c r="F3456">
        <v>135291</v>
      </c>
      <c r="G3456">
        <v>217563</v>
      </c>
      <c r="H3456">
        <v>3218</v>
      </c>
      <c r="I3456" t="s">
        <v>10</v>
      </c>
      <c r="J3456" t="s">
        <v>23</v>
      </c>
    </row>
    <row r="3457" spans="1:10" x14ac:dyDescent="0.35">
      <c r="A3457" s="1">
        <v>42568</v>
      </c>
      <c r="B3457">
        <f>YEAR(Table1[[#This Row],[Date]])</f>
        <v>2016</v>
      </c>
      <c r="C3457">
        <v>1.07</v>
      </c>
      <c r="D3457">
        <v>771606</v>
      </c>
      <c r="E3457">
        <v>403121</v>
      </c>
      <c r="F3457">
        <v>148178</v>
      </c>
      <c r="G3457">
        <v>254838</v>
      </c>
      <c r="H3457">
        <v>106</v>
      </c>
      <c r="I3457" t="s">
        <v>10</v>
      </c>
      <c r="J3457" t="s">
        <v>23</v>
      </c>
    </row>
    <row r="3458" spans="1:10" x14ac:dyDescent="0.35">
      <c r="A3458" s="1">
        <v>42561</v>
      </c>
      <c r="B3458">
        <f>YEAR(Table1[[#This Row],[Date]])</f>
        <v>2016</v>
      </c>
      <c r="C3458">
        <v>1.04</v>
      </c>
      <c r="D3458">
        <v>835116</v>
      </c>
      <c r="E3458">
        <v>393893</v>
      </c>
      <c r="F3458">
        <v>137891</v>
      </c>
      <c r="G3458">
        <v>252847</v>
      </c>
      <c r="H3458">
        <v>3156</v>
      </c>
      <c r="I3458" t="s">
        <v>10</v>
      </c>
      <c r="J3458" t="s">
        <v>23</v>
      </c>
    </row>
    <row r="3459" spans="1:10" x14ac:dyDescent="0.35">
      <c r="A3459" s="1">
        <v>42554</v>
      </c>
      <c r="B3459">
        <f>YEAR(Table1[[#This Row],[Date]])</f>
        <v>2016</v>
      </c>
      <c r="C3459">
        <v>1.03</v>
      </c>
      <c r="D3459">
        <v>815699</v>
      </c>
      <c r="E3459">
        <v>366955</v>
      </c>
      <c r="F3459">
        <v>200147</v>
      </c>
      <c r="G3459">
        <v>162792</v>
      </c>
      <c r="H3459">
        <v>4015</v>
      </c>
      <c r="I3459" t="s">
        <v>10</v>
      </c>
      <c r="J3459" t="s">
        <v>23</v>
      </c>
    </row>
    <row r="3460" spans="1:10" x14ac:dyDescent="0.35">
      <c r="A3460" s="1">
        <v>42547</v>
      </c>
      <c r="B3460">
        <f>YEAR(Table1[[#This Row],[Date]])</f>
        <v>2016</v>
      </c>
      <c r="C3460">
        <v>0.98</v>
      </c>
      <c r="D3460">
        <v>773678</v>
      </c>
      <c r="E3460">
        <v>360828</v>
      </c>
      <c r="F3460">
        <v>146704</v>
      </c>
      <c r="G3460">
        <v>213091</v>
      </c>
      <c r="H3460">
        <v>1033</v>
      </c>
      <c r="I3460" t="s">
        <v>10</v>
      </c>
      <c r="J3460" t="s">
        <v>23</v>
      </c>
    </row>
    <row r="3461" spans="1:10" x14ac:dyDescent="0.35">
      <c r="A3461" s="1">
        <v>42540</v>
      </c>
      <c r="B3461">
        <f>YEAR(Table1[[#This Row],[Date]])</f>
        <v>2016</v>
      </c>
      <c r="C3461">
        <v>1</v>
      </c>
      <c r="D3461">
        <v>791014</v>
      </c>
      <c r="E3461">
        <v>357270</v>
      </c>
      <c r="F3461">
        <v>96130</v>
      </c>
      <c r="G3461">
        <v>260599</v>
      </c>
      <c r="H3461">
        <v>542</v>
      </c>
      <c r="I3461" t="s">
        <v>10</v>
      </c>
      <c r="J3461" t="s">
        <v>23</v>
      </c>
    </row>
    <row r="3462" spans="1:10" x14ac:dyDescent="0.35">
      <c r="A3462" s="1">
        <v>42533</v>
      </c>
      <c r="B3462">
        <f>YEAR(Table1[[#This Row],[Date]])</f>
        <v>2016</v>
      </c>
      <c r="C3462">
        <v>0.96</v>
      </c>
      <c r="D3462">
        <v>819665</v>
      </c>
      <c r="E3462">
        <v>377458</v>
      </c>
      <c r="F3462">
        <v>91439</v>
      </c>
      <c r="G3462">
        <v>284377</v>
      </c>
      <c r="H3462">
        <v>1643</v>
      </c>
      <c r="I3462" t="s">
        <v>10</v>
      </c>
      <c r="J3462" t="s">
        <v>23</v>
      </c>
    </row>
    <row r="3463" spans="1:10" x14ac:dyDescent="0.35">
      <c r="A3463" s="1">
        <v>42526</v>
      </c>
      <c r="B3463">
        <f>YEAR(Table1[[#This Row],[Date]])</f>
        <v>2016</v>
      </c>
      <c r="C3463">
        <v>0.85</v>
      </c>
      <c r="D3463">
        <v>939081</v>
      </c>
      <c r="E3463">
        <v>411094</v>
      </c>
      <c r="F3463">
        <v>83338</v>
      </c>
      <c r="G3463">
        <v>327756</v>
      </c>
      <c r="H3463">
        <v>0</v>
      </c>
      <c r="I3463" t="s">
        <v>10</v>
      </c>
      <c r="J3463" t="s">
        <v>23</v>
      </c>
    </row>
    <row r="3464" spans="1:10" x14ac:dyDescent="0.35">
      <c r="A3464" s="1">
        <v>42519</v>
      </c>
      <c r="B3464">
        <f>YEAR(Table1[[#This Row],[Date]])</f>
        <v>2016</v>
      </c>
      <c r="C3464">
        <v>0.85</v>
      </c>
      <c r="D3464">
        <v>977871</v>
      </c>
      <c r="E3464">
        <v>480758</v>
      </c>
      <c r="F3464">
        <v>79916</v>
      </c>
      <c r="G3464">
        <v>400602</v>
      </c>
      <c r="H3464">
        <v>240</v>
      </c>
      <c r="I3464" t="s">
        <v>10</v>
      </c>
      <c r="J3464" t="s">
        <v>23</v>
      </c>
    </row>
    <row r="3465" spans="1:10" x14ac:dyDescent="0.35">
      <c r="A3465" s="1">
        <v>42512</v>
      </c>
      <c r="B3465">
        <f>YEAR(Table1[[#This Row],[Date]])</f>
        <v>2016</v>
      </c>
      <c r="C3465">
        <v>0.9</v>
      </c>
      <c r="D3465">
        <v>932147</v>
      </c>
      <c r="E3465">
        <v>487465</v>
      </c>
      <c r="F3465">
        <v>79603</v>
      </c>
      <c r="G3465">
        <v>407239</v>
      </c>
      <c r="H3465">
        <v>623</v>
      </c>
      <c r="I3465" t="s">
        <v>10</v>
      </c>
      <c r="J3465" t="s">
        <v>23</v>
      </c>
    </row>
    <row r="3466" spans="1:10" x14ac:dyDescent="0.35">
      <c r="A3466" s="1">
        <v>42505</v>
      </c>
      <c r="B3466">
        <f>YEAR(Table1[[#This Row],[Date]])</f>
        <v>2016</v>
      </c>
      <c r="C3466">
        <v>0.9</v>
      </c>
      <c r="D3466">
        <v>952355</v>
      </c>
      <c r="E3466">
        <v>501314</v>
      </c>
      <c r="F3466">
        <v>71486</v>
      </c>
      <c r="G3466">
        <v>427649</v>
      </c>
      <c r="H3466">
        <v>2179</v>
      </c>
      <c r="I3466" t="s">
        <v>10</v>
      </c>
      <c r="J3466" t="s">
        <v>23</v>
      </c>
    </row>
    <row r="3467" spans="1:10" x14ac:dyDescent="0.35">
      <c r="A3467" s="1">
        <v>42498</v>
      </c>
      <c r="B3467">
        <f>YEAR(Table1[[#This Row],[Date]])</f>
        <v>2016</v>
      </c>
      <c r="C3467">
        <v>0.8</v>
      </c>
      <c r="D3467">
        <v>1113913</v>
      </c>
      <c r="E3467">
        <v>491570</v>
      </c>
      <c r="F3467">
        <v>73293</v>
      </c>
      <c r="G3467">
        <v>416966</v>
      </c>
      <c r="H3467">
        <v>1310</v>
      </c>
      <c r="I3467" t="s">
        <v>10</v>
      </c>
      <c r="J3467" t="s">
        <v>23</v>
      </c>
    </row>
    <row r="3468" spans="1:10" x14ac:dyDescent="0.35">
      <c r="A3468" s="1">
        <v>42491</v>
      </c>
      <c r="B3468">
        <f>YEAR(Table1[[#This Row],[Date]])</f>
        <v>2016</v>
      </c>
      <c r="C3468">
        <v>0.87</v>
      </c>
      <c r="D3468">
        <v>819111</v>
      </c>
      <c r="E3468">
        <v>389135</v>
      </c>
      <c r="F3468">
        <v>155355</v>
      </c>
      <c r="G3468">
        <v>231176</v>
      </c>
      <c r="H3468">
        <v>2604</v>
      </c>
      <c r="I3468" t="s">
        <v>10</v>
      </c>
      <c r="J3468" t="s">
        <v>23</v>
      </c>
    </row>
    <row r="3469" spans="1:10" x14ac:dyDescent="0.35">
      <c r="A3469" s="1">
        <v>42484</v>
      </c>
      <c r="B3469">
        <f>YEAR(Table1[[#This Row],[Date]])</f>
        <v>2016</v>
      </c>
      <c r="C3469">
        <v>0.93</v>
      </c>
      <c r="D3469">
        <v>661914</v>
      </c>
      <c r="E3469">
        <v>292155</v>
      </c>
      <c r="F3469">
        <v>89444</v>
      </c>
      <c r="G3469">
        <v>200704</v>
      </c>
      <c r="H3469">
        <v>2007</v>
      </c>
      <c r="I3469" t="s">
        <v>10</v>
      </c>
      <c r="J3469" t="s">
        <v>23</v>
      </c>
    </row>
    <row r="3470" spans="1:10" x14ac:dyDescent="0.35">
      <c r="A3470" s="1">
        <v>42477</v>
      </c>
      <c r="B3470">
        <f>YEAR(Table1[[#This Row],[Date]])</f>
        <v>2016</v>
      </c>
      <c r="C3470">
        <v>0.78</v>
      </c>
      <c r="D3470">
        <v>1011266</v>
      </c>
      <c r="E3470">
        <v>525470</v>
      </c>
      <c r="F3470">
        <v>59673</v>
      </c>
      <c r="G3470">
        <v>461184</v>
      </c>
      <c r="H3470">
        <v>4612</v>
      </c>
      <c r="I3470" t="s">
        <v>10</v>
      </c>
      <c r="J3470" t="s">
        <v>23</v>
      </c>
    </row>
    <row r="3471" spans="1:10" x14ac:dyDescent="0.35">
      <c r="A3471" s="1">
        <v>42470</v>
      </c>
      <c r="B3471">
        <f>YEAR(Table1[[#This Row],[Date]])</f>
        <v>2016</v>
      </c>
      <c r="C3471">
        <v>0.77</v>
      </c>
      <c r="D3471">
        <v>982818</v>
      </c>
      <c r="E3471">
        <v>491382</v>
      </c>
      <c r="F3471">
        <v>178430</v>
      </c>
      <c r="G3471">
        <v>311446</v>
      </c>
      <c r="H3471">
        <v>1506</v>
      </c>
      <c r="I3471" t="s">
        <v>10</v>
      </c>
      <c r="J3471" t="s">
        <v>23</v>
      </c>
    </row>
    <row r="3472" spans="1:10" x14ac:dyDescent="0.35">
      <c r="A3472" s="1">
        <v>42463</v>
      </c>
      <c r="B3472">
        <f>YEAR(Table1[[#This Row],[Date]])</f>
        <v>2016</v>
      </c>
      <c r="C3472">
        <v>0.83</v>
      </c>
      <c r="D3472">
        <v>829424</v>
      </c>
      <c r="E3472">
        <v>441382</v>
      </c>
      <c r="F3472">
        <v>39142</v>
      </c>
      <c r="G3472">
        <v>402240</v>
      </c>
      <c r="H3472">
        <v>0</v>
      </c>
      <c r="I3472" t="s">
        <v>10</v>
      </c>
      <c r="J3472" t="s">
        <v>23</v>
      </c>
    </row>
    <row r="3473" spans="1:10" x14ac:dyDescent="0.35">
      <c r="A3473" s="1">
        <v>42456</v>
      </c>
      <c r="B3473">
        <f>YEAR(Table1[[#This Row],[Date]])</f>
        <v>2016</v>
      </c>
      <c r="C3473">
        <v>0.95</v>
      </c>
      <c r="D3473">
        <v>716900</v>
      </c>
      <c r="E3473">
        <v>336914</v>
      </c>
      <c r="F3473">
        <v>47124</v>
      </c>
      <c r="G3473">
        <v>289789</v>
      </c>
      <c r="H3473">
        <v>0</v>
      </c>
      <c r="I3473" t="s">
        <v>10</v>
      </c>
      <c r="J3473" t="s">
        <v>23</v>
      </c>
    </row>
    <row r="3474" spans="1:10" x14ac:dyDescent="0.35">
      <c r="A3474" s="1">
        <v>42449</v>
      </c>
      <c r="B3474">
        <f>YEAR(Table1[[#This Row],[Date]])</f>
        <v>2016</v>
      </c>
      <c r="C3474">
        <v>0.73</v>
      </c>
      <c r="D3474">
        <v>1005860</v>
      </c>
      <c r="E3474">
        <v>495600</v>
      </c>
      <c r="F3474">
        <v>46784</v>
      </c>
      <c r="G3474">
        <v>448816</v>
      </c>
      <c r="H3474">
        <v>0</v>
      </c>
      <c r="I3474" t="s">
        <v>10</v>
      </c>
      <c r="J3474" t="s">
        <v>23</v>
      </c>
    </row>
    <row r="3475" spans="1:10" x14ac:dyDescent="0.35">
      <c r="A3475" s="1">
        <v>42442</v>
      </c>
      <c r="B3475">
        <f>YEAR(Table1[[#This Row],[Date]])</f>
        <v>2016</v>
      </c>
      <c r="C3475">
        <v>0.83</v>
      </c>
      <c r="D3475">
        <v>824793</v>
      </c>
      <c r="E3475">
        <v>371224</v>
      </c>
      <c r="F3475">
        <v>50280</v>
      </c>
      <c r="G3475">
        <v>320943</v>
      </c>
      <c r="H3475">
        <v>1</v>
      </c>
      <c r="I3475" t="s">
        <v>10</v>
      </c>
      <c r="J3475" t="s">
        <v>23</v>
      </c>
    </row>
    <row r="3476" spans="1:10" x14ac:dyDescent="0.35">
      <c r="A3476" s="1">
        <v>42435</v>
      </c>
      <c r="B3476">
        <f>YEAR(Table1[[#This Row],[Date]])</f>
        <v>2016</v>
      </c>
      <c r="C3476">
        <v>0.98</v>
      </c>
      <c r="D3476">
        <v>671668</v>
      </c>
      <c r="E3476">
        <v>264162</v>
      </c>
      <c r="F3476">
        <v>47418</v>
      </c>
      <c r="G3476">
        <v>216743</v>
      </c>
      <c r="H3476">
        <v>0</v>
      </c>
      <c r="I3476" t="s">
        <v>10</v>
      </c>
      <c r="J3476" t="s">
        <v>23</v>
      </c>
    </row>
    <row r="3477" spans="1:10" x14ac:dyDescent="0.35">
      <c r="A3477" s="1">
        <v>42428</v>
      </c>
      <c r="B3477">
        <f>YEAR(Table1[[#This Row],[Date]])</f>
        <v>2016</v>
      </c>
      <c r="C3477">
        <v>0.74</v>
      </c>
      <c r="D3477">
        <v>1058089</v>
      </c>
      <c r="E3477">
        <v>576746</v>
      </c>
      <c r="F3477">
        <v>43137</v>
      </c>
      <c r="G3477">
        <v>533592</v>
      </c>
      <c r="H3477">
        <v>17</v>
      </c>
      <c r="I3477" t="s">
        <v>10</v>
      </c>
      <c r="J3477" t="s">
        <v>23</v>
      </c>
    </row>
    <row r="3478" spans="1:10" x14ac:dyDescent="0.35">
      <c r="A3478" s="1">
        <v>42421</v>
      </c>
      <c r="B3478">
        <f>YEAR(Table1[[#This Row],[Date]])</f>
        <v>2016</v>
      </c>
      <c r="C3478">
        <v>0.73</v>
      </c>
      <c r="D3478">
        <v>955583</v>
      </c>
      <c r="E3478">
        <v>453361</v>
      </c>
      <c r="F3478">
        <v>43380</v>
      </c>
      <c r="G3478">
        <v>409969</v>
      </c>
      <c r="H3478">
        <v>12</v>
      </c>
      <c r="I3478" t="s">
        <v>10</v>
      </c>
      <c r="J3478" t="s">
        <v>23</v>
      </c>
    </row>
    <row r="3479" spans="1:10" x14ac:dyDescent="0.35">
      <c r="A3479" s="1">
        <v>42414</v>
      </c>
      <c r="B3479">
        <f>YEAR(Table1[[#This Row],[Date]])</f>
        <v>2016</v>
      </c>
      <c r="C3479">
        <v>0.7</v>
      </c>
      <c r="D3479">
        <v>966134</v>
      </c>
      <c r="E3479">
        <v>492510</v>
      </c>
      <c r="F3479">
        <v>43324</v>
      </c>
      <c r="G3479">
        <v>449186</v>
      </c>
      <c r="H3479">
        <v>0</v>
      </c>
      <c r="I3479" t="s">
        <v>10</v>
      </c>
      <c r="J3479" t="s">
        <v>23</v>
      </c>
    </row>
    <row r="3480" spans="1:10" x14ac:dyDescent="0.35">
      <c r="A3480" s="1">
        <v>42407</v>
      </c>
      <c r="B3480">
        <f>YEAR(Table1[[#This Row],[Date]])</f>
        <v>2016</v>
      </c>
      <c r="C3480">
        <v>0.63</v>
      </c>
      <c r="D3480">
        <v>1365558</v>
      </c>
      <c r="E3480">
        <v>558004</v>
      </c>
      <c r="F3480">
        <v>50218</v>
      </c>
      <c r="G3480">
        <v>507786</v>
      </c>
      <c r="H3480">
        <v>0</v>
      </c>
      <c r="I3480" t="s">
        <v>10</v>
      </c>
      <c r="J3480" t="s">
        <v>23</v>
      </c>
    </row>
    <row r="3481" spans="1:10" x14ac:dyDescent="0.35">
      <c r="A3481" s="1">
        <v>42400</v>
      </c>
      <c r="B3481">
        <f>YEAR(Table1[[#This Row],[Date]])</f>
        <v>2016</v>
      </c>
      <c r="C3481">
        <v>0.8</v>
      </c>
      <c r="D3481">
        <v>892702</v>
      </c>
      <c r="E3481">
        <v>427062</v>
      </c>
      <c r="F3481">
        <v>45613</v>
      </c>
      <c r="G3481">
        <v>381449</v>
      </c>
      <c r="H3481">
        <v>0</v>
      </c>
      <c r="I3481" t="s">
        <v>10</v>
      </c>
      <c r="J3481" t="s">
        <v>23</v>
      </c>
    </row>
    <row r="3482" spans="1:10" x14ac:dyDescent="0.35">
      <c r="A3482" s="1">
        <v>42393</v>
      </c>
      <c r="B3482">
        <f>YEAR(Table1[[#This Row],[Date]])</f>
        <v>2016</v>
      </c>
      <c r="C3482">
        <v>0.6</v>
      </c>
      <c r="D3482">
        <v>1195521</v>
      </c>
      <c r="E3482">
        <v>749722</v>
      </c>
      <c r="F3482">
        <v>43669</v>
      </c>
      <c r="G3482">
        <v>706053</v>
      </c>
      <c r="H3482">
        <v>0</v>
      </c>
      <c r="I3482" t="s">
        <v>10</v>
      </c>
      <c r="J3482" t="s">
        <v>23</v>
      </c>
    </row>
    <row r="3483" spans="1:10" x14ac:dyDescent="0.35">
      <c r="A3483" s="1">
        <v>42386</v>
      </c>
      <c r="B3483">
        <f>YEAR(Table1[[#This Row],[Date]])</f>
        <v>2016</v>
      </c>
      <c r="C3483">
        <v>0.66</v>
      </c>
      <c r="D3483">
        <v>1245174</v>
      </c>
      <c r="E3483">
        <v>692555</v>
      </c>
      <c r="F3483">
        <v>43027</v>
      </c>
      <c r="G3483">
        <v>649528</v>
      </c>
      <c r="H3483">
        <v>0</v>
      </c>
      <c r="I3483" t="s">
        <v>10</v>
      </c>
      <c r="J3483" t="s">
        <v>23</v>
      </c>
    </row>
    <row r="3484" spans="1:10" x14ac:dyDescent="0.35">
      <c r="A3484" s="1">
        <v>42379</v>
      </c>
      <c r="B3484">
        <f>YEAR(Table1[[#This Row],[Date]])</f>
        <v>2016</v>
      </c>
      <c r="C3484">
        <v>0.72</v>
      </c>
      <c r="D3484">
        <v>1094946</v>
      </c>
      <c r="E3484">
        <v>544300</v>
      </c>
      <c r="F3484">
        <v>44732</v>
      </c>
      <c r="G3484">
        <v>499568</v>
      </c>
      <c r="H3484">
        <v>0</v>
      </c>
      <c r="I3484" t="s">
        <v>10</v>
      </c>
      <c r="J3484" t="s">
        <v>23</v>
      </c>
    </row>
    <row r="3485" spans="1:10" x14ac:dyDescent="0.35">
      <c r="A3485" s="1">
        <v>42372</v>
      </c>
      <c r="B3485">
        <f>YEAR(Table1[[#This Row],[Date]])</f>
        <v>2016</v>
      </c>
      <c r="C3485">
        <v>0.6</v>
      </c>
      <c r="D3485">
        <v>1295246</v>
      </c>
      <c r="E3485">
        <v>644701</v>
      </c>
      <c r="F3485">
        <v>33034</v>
      </c>
      <c r="G3485">
        <v>611655</v>
      </c>
      <c r="H3485">
        <v>12</v>
      </c>
      <c r="I3485" t="s">
        <v>10</v>
      </c>
      <c r="J3485" t="s">
        <v>23</v>
      </c>
    </row>
    <row r="3486" spans="1:10" x14ac:dyDescent="0.35">
      <c r="A3486" s="1">
        <v>42729</v>
      </c>
      <c r="B3486">
        <f>YEAR(Table1[[#This Row],[Date]])</f>
        <v>2016</v>
      </c>
      <c r="C3486">
        <v>1.06</v>
      </c>
      <c r="D3486">
        <v>319957</v>
      </c>
      <c r="E3486">
        <v>163252</v>
      </c>
      <c r="F3486">
        <v>161041</v>
      </c>
      <c r="G3486">
        <v>2192</v>
      </c>
      <c r="H3486">
        <v>19</v>
      </c>
      <c r="I3486" t="s">
        <v>10</v>
      </c>
      <c r="J3486" t="s">
        <v>24</v>
      </c>
    </row>
    <row r="3487" spans="1:10" x14ac:dyDescent="0.35">
      <c r="A3487" s="1">
        <v>42722</v>
      </c>
      <c r="B3487">
        <f>YEAR(Table1[[#This Row],[Date]])</f>
        <v>2016</v>
      </c>
      <c r="C3487">
        <v>1.05</v>
      </c>
      <c r="D3487">
        <v>298755</v>
      </c>
      <c r="E3487">
        <v>119554</v>
      </c>
      <c r="F3487">
        <v>117398</v>
      </c>
      <c r="G3487">
        <v>2072</v>
      </c>
      <c r="H3487">
        <v>84</v>
      </c>
      <c r="I3487" t="s">
        <v>10</v>
      </c>
      <c r="J3487" t="s">
        <v>24</v>
      </c>
    </row>
    <row r="3488" spans="1:10" x14ac:dyDescent="0.35">
      <c r="A3488" s="1">
        <v>42715</v>
      </c>
      <c r="B3488">
        <f>YEAR(Table1[[#This Row],[Date]])</f>
        <v>2016</v>
      </c>
      <c r="C3488">
        <v>0.95</v>
      </c>
      <c r="D3488">
        <v>333110</v>
      </c>
      <c r="E3488">
        <v>148271</v>
      </c>
      <c r="F3488">
        <v>145975</v>
      </c>
      <c r="G3488">
        <v>2039</v>
      </c>
      <c r="H3488">
        <v>257</v>
      </c>
      <c r="I3488" t="s">
        <v>10</v>
      </c>
      <c r="J3488" t="s">
        <v>24</v>
      </c>
    </row>
    <row r="3489" spans="1:10" x14ac:dyDescent="0.35">
      <c r="A3489" s="1">
        <v>42708</v>
      </c>
      <c r="B3489">
        <f>YEAR(Table1[[#This Row],[Date]])</f>
        <v>2016</v>
      </c>
      <c r="C3489">
        <v>0.81</v>
      </c>
      <c r="D3489">
        <v>545217</v>
      </c>
      <c r="E3489">
        <v>192476</v>
      </c>
      <c r="F3489">
        <v>188723</v>
      </c>
      <c r="G3489">
        <v>3635</v>
      </c>
      <c r="H3489">
        <v>118</v>
      </c>
      <c r="I3489" t="s">
        <v>10</v>
      </c>
      <c r="J3489" t="s">
        <v>24</v>
      </c>
    </row>
    <row r="3490" spans="1:10" x14ac:dyDescent="0.35">
      <c r="A3490" s="1">
        <v>42701</v>
      </c>
      <c r="B3490">
        <f>YEAR(Table1[[#This Row],[Date]])</f>
        <v>2016</v>
      </c>
      <c r="C3490">
        <v>1.18</v>
      </c>
      <c r="D3490">
        <v>262530</v>
      </c>
      <c r="E3490">
        <v>123444</v>
      </c>
      <c r="F3490">
        <v>121147</v>
      </c>
      <c r="G3490">
        <v>2290</v>
      </c>
      <c r="H3490">
        <v>7</v>
      </c>
      <c r="I3490" t="s">
        <v>10</v>
      </c>
      <c r="J3490" t="s">
        <v>24</v>
      </c>
    </row>
    <row r="3491" spans="1:10" x14ac:dyDescent="0.35">
      <c r="A3491" s="1">
        <v>42694</v>
      </c>
      <c r="B3491">
        <f>YEAR(Table1[[#This Row],[Date]])</f>
        <v>2016</v>
      </c>
      <c r="C3491">
        <v>1.35</v>
      </c>
      <c r="D3491">
        <v>243577</v>
      </c>
      <c r="E3491">
        <v>115621</v>
      </c>
      <c r="F3491">
        <v>114230</v>
      </c>
      <c r="G3491">
        <v>1382</v>
      </c>
      <c r="H3491">
        <v>9</v>
      </c>
      <c r="I3491" t="s">
        <v>10</v>
      </c>
      <c r="J3491" t="s">
        <v>24</v>
      </c>
    </row>
    <row r="3492" spans="1:10" x14ac:dyDescent="0.35">
      <c r="A3492" s="1">
        <v>42687</v>
      </c>
      <c r="B3492">
        <f>YEAR(Table1[[#This Row],[Date]])</f>
        <v>2016</v>
      </c>
      <c r="C3492">
        <v>1.39</v>
      </c>
      <c r="D3492">
        <v>236523</v>
      </c>
      <c r="E3492">
        <v>107993</v>
      </c>
      <c r="F3492">
        <v>107106</v>
      </c>
      <c r="G3492">
        <v>873</v>
      </c>
      <c r="H3492">
        <v>14</v>
      </c>
      <c r="I3492" t="s">
        <v>10</v>
      </c>
      <c r="J3492" t="s">
        <v>24</v>
      </c>
    </row>
    <row r="3493" spans="1:10" x14ac:dyDescent="0.35">
      <c r="A3493" s="1">
        <v>42680</v>
      </c>
      <c r="B3493">
        <f>YEAR(Table1[[#This Row],[Date]])</f>
        <v>2016</v>
      </c>
      <c r="C3493">
        <v>1.4</v>
      </c>
      <c r="D3493">
        <v>231422</v>
      </c>
      <c r="E3493">
        <v>98886</v>
      </c>
      <c r="F3493">
        <v>97806</v>
      </c>
      <c r="G3493">
        <v>1074</v>
      </c>
      <c r="H3493">
        <v>7</v>
      </c>
      <c r="I3493" t="s">
        <v>10</v>
      </c>
      <c r="J3493" t="s">
        <v>24</v>
      </c>
    </row>
    <row r="3494" spans="1:10" x14ac:dyDescent="0.35">
      <c r="A3494" s="1">
        <v>42673</v>
      </c>
      <c r="B3494">
        <f>YEAR(Table1[[#This Row],[Date]])</f>
        <v>2016</v>
      </c>
      <c r="C3494">
        <v>1.4</v>
      </c>
      <c r="D3494">
        <v>193941</v>
      </c>
      <c r="E3494">
        <v>72005</v>
      </c>
      <c r="F3494">
        <v>70937</v>
      </c>
      <c r="G3494">
        <v>1059</v>
      </c>
      <c r="H3494">
        <v>9</v>
      </c>
      <c r="I3494" t="s">
        <v>10</v>
      </c>
      <c r="J3494" t="s">
        <v>24</v>
      </c>
    </row>
    <row r="3495" spans="1:10" x14ac:dyDescent="0.35">
      <c r="A3495" s="1">
        <v>42666</v>
      </c>
      <c r="B3495">
        <f>YEAR(Table1[[#This Row],[Date]])</f>
        <v>2016</v>
      </c>
      <c r="C3495">
        <v>1.35</v>
      </c>
      <c r="D3495">
        <v>227234</v>
      </c>
      <c r="E3495">
        <v>83193</v>
      </c>
      <c r="F3495">
        <v>80684</v>
      </c>
      <c r="G3495">
        <v>2492</v>
      </c>
      <c r="H3495">
        <v>16</v>
      </c>
      <c r="I3495" t="s">
        <v>10</v>
      </c>
      <c r="J3495" t="s">
        <v>24</v>
      </c>
    </row>
    <row r="3496" spans="1:10" x14ac:dyDescent="0.35">
      <c r="A3496" s="1">
        <v>42659</v>
      </c>
      <c r="B3496">
        <f>YEAR(Table1[[#This Row],[Date]])</f>
        <v>2016</v>
      </c>
      <c r="C3496">
        <v>1.26</v>
      </c>
      <c r="D3496">
        <v>256744</v>
      </c>
      <c r="E3496">
        <v>114930</v>
      </c>
      <c r="F3496">
        <v>112345</v>
      </c>
      <c r="G3496">
        <v>2582</v>
      </c>
      <c r="H3496">
        <v>4</v>
      </c>
      <c r="I3496" t="s">
        <v>10</v>
      </c>
      <c r="J3496" t="s">
        <v>24</v>
      </c>
    </row>
    <row r="3497" spans="1:10" x14ac:dyDescent="0.35">
      <c r="A3497" s="1">
        <v>42652</v>
      </c>
      <c r="B3497">
        <f>YEAR(Table1[[#This Row],[Date]])</f>
        <v>2016</v>
      </c>
      <c r="C3497">
        <v>1.27</v>
      </c>
      <c r="D3497">
        <v>253887</v>
      </c>
      <c r="E3497">
        <v>110890</v>
      </c>
      <c r="F3497">
        <v>104612</v>
      </c>
      <c r="G3497">
        <v>6147</v>
      </c>
      <c r="H3497">
        <v>131</v>
      </c>
      <c r="I3497" t="s">
        <v>10</v>
      </c>
      <c r="J3497" t="s">
        <v>24</v>
      </c>
    </row>
    <row r="3498" spans="1:10" x14ac:dyDescent="0.35">
      <c r="A3498" s="1">
        <v>42645</v>
      </c>
      <c r="B3498">
        <f>YEAR(Table1[[#This Row],[Date]])</f>
        <v>2016</v>
      </c>
      <c r="C3498">
        <v>1.25</v>
      </c>
      <c r="D3498">
        <v>266892</v>
      </c>
      <c r="E3498">
        <v>126035</v>
      </c>
      <c r="F3498">
        <v>118414</v>
      </c>
      <c r="G3498">
        <v>7605</v>
      </c>
      <c r="H3498">
        <v>16</v>
      </c>
      <c r="I3498" t="s">
        <v>10</v>
      </c>
      <c r="J3498" t="s">
        <v>24</v>
      </c>
    </row>
    <row r="3499" spans="1:10" x14ac:dyDescent="0.35">
      <c r="A3499" s="1">
        <v>42638</v>
      </c>
      <c r="B3499">
        <f>YEAR(Table1[[#This Row],[Date]])</f>
        <v>2016</v>
      </c>
      <c r="C3499">
        <v>1.24</v>
      </c>
      <c r="D3499">
        <v>274937</v>
      </c>
      <c r="E3499">
        <v>126240</v>
      </c>
      <c r="F3499">
        <v>124696</v>
      </c>
      <c r="G3499">
        <v>1542</v>
      </c>
      <c r="H3499">
        <v>2</v>
      </c>
      <c r="I3499" t="s">
        <v>10</v>
      </c>
      <c r="J3499" t="s">
        <v>24</v>
      </c>
    </row>
    <row r="3500" spans="1:10" x14ac:dyDescent="0.35">
      <c r="A3500" s="1">
        <v>42631</v>
      </c>
      <c r="B3500">
        <f>YEAR(Table1[[#This Row],[Date]])</f>
        <v>2016</v>
      </c>
      <c r="C3500">
        <v>1.1000000000000001</v>
      </c>
      <c r="D3500">
        <v>320748</v>
      </c>
      <c r="E3500">
        <v>152569</v>
      </c>
      <c r="F3500">
        <v>147793</v>
      </c>
      <c r="G3500">
        <v>4601</v>
      </c>
      <c r="H3500">
        <v>174</v>
      </c>
      <c r="I3500" t="s">
        <v>10</v>
      </c>
      <c r="J3500" t="s">
        <v>24</v>
      </c>
    </row>
    <row r="3501" spans="1:10" x14ac:dyDescent="0.35">
      <c r="A3501" s="1">
        <v>42624</v>
      </c>
      <c r="B3501">
        <f>YEAR(Table1[[#This Row],[Date]])</f>
        <v>2016</v>
      </c>
      <c r="C3501">
        <v>1.0900000000000001</v>
      </c>
      <c r="D3501">
        <v>339890</v>
      </c>
      <c r="E3501">
        <v>148242</v>
      </c>
      <c r="F3501">
        <v>143847</v>
      </c>
      <c r="G3501">
        <v>4395</v>
      </c>
      <c r="H3501">
        <v>0</v>
      </c>
      <c r="I3501" t="s">
        <v>10</v>
      </c>
      <c r="J3501" t="s">
        <v>24</v>
      </c>
    </row>
    <row r="3502" spans="1:10" x14ac:dyDescent="0.35">
      <c r="A3502" s="1">
        <v>42617</v>
      </c>
      <c r="B3502">
        <f>YEAR(Table1[[#This Row],[Date]])</f>
        <v>2016</v>
      </c>
      <c r="C3502">
        <v>1.08</v>
      </c>
      <c r="D3502">
        <v>326336</v>
      </c>
      <c r="E3502">
        <v>138509</v>
      </c>
      <c r="F3502">
        <v>138186</v>
      </c>
      <c r="G3502">
        <v>287</v>
      </c>
      <c r="H3502">
        <v>35</v>
      </c>
      <c r="I3502" t="s">
        <v>10</v>
      </c>
      <c r="J3502" t="s">
        <v>24</v>
      </c>
    </row>
    <row r="3503" spans="1:10" x14ac:dyDescent="0.35">
      <c r="A3503" s="1">
        <v>42610</v>
      </c>
      <c r="B3503">
        <f>YEAR(Table1[[#This Row],[Date]])</f>
        <v>2016</v>
      </c>
      <c r="C3503">
        <v>1.01</v>
      </c>
      <c r="D3503">
        <v>353421</v>
      </c>
      <c r="E3503">
        <v>165115</v>
      </c>
      <c r="F3503">
        <v>164229</v>
      </c>
      <c r="G3503">
        <v>533</v>
      </c>
      <c r="H3503">
        <v>353</v>
      </c>
      <c r="I3503" t="s">
        <v>10</v>
      </c>
      <c r="J3503" t="s">
        <v>24</v>
      </c>
    </row>
    <row r="3504" spans="1:10" x14ac:dyDescent="0.35">
      <c r="A3504" s="1">
        <v>42603</v>
      </c>
      <c r="B3504">
        <f>YEAR(Table1[[#This Row],[Date]])</f>
        <v>2016</v>
      </c>
      <c r="C3504">
        <v>1.1499999999999999</v>
      </c>
      <c r="D3504">
        <v>316860</v>
      </c>
      <c r="E3504">
        <v>128531</v>
      </c>
      <c r="F3504">
        <v>127062</v>
      </c>
      <c r="G3504">
        <v>109</v>
      </c>
      <c r="H3504">
        <v>1360</v>
      </c>
      <c r="I3504" t="s">
        <v>10</v>
      </c>
      <c r="J3504" t="s">
        <v>24</v>
      </c>
    </row>
    <row r="3505" spans="1:10" x14ac:dyDescent="0.35">
      <c r="A3505" s="1">
        <v>42596</v>
      </c>
      <c r="B3505">
        <f>YEAR(Table1[[#This Row],[Date]])</f>
        <v>2016</v>
      </c>
      <c r="C3505">
        <v>1.08</v>
      </c>
      <c r="D3505">
        <v>367007</v>
      </c>
      <c r="E3505">
        <v>170766</v>
      </c>
      <c r="F3505">
        <v>168989</v>
      </c>
      <c r="G3505">
        <v>1081</v>
      </c>
      <c r="H3505">
        <v>696</v>
      </c>
      <c r="I3505" t="s">
        <v>10</v>
      </c>
      <c r="J3505" t="s">
        <v>24</v>
      </c>
    </row>
    <row r="3506" spans="1:10" x14ac:dyDescent="0.35">
      <c r="A3506" s="1">
        <v>42589</v>
      </c>
      <c r="B3506">
        <f>YEAR(Table1[[#This Row],[Date]])</f>
        <v>2016</v>
      </c>
      <c r="C3506">
        <v>1.1299999999999999</v>
      </c>
      <c r="D3506">
        <v>352764</v>
      </c>
      <c r="E3506">
        <v>144426</v>
      </c>
      <c r="F3506">
        <v>124980</v>
      </c>
      <c r="G3506">
        <v>18669</v>
      </c>
      <c r="H3506">
        <v>777</v>
      </c>
      <c r="I3506" t="s">
        <v>10</v>
      </c>
      <c r="J3506" t="s">
        <v>24</v>
      </c>
    </row>
    <row r="3507" spans="1:10" x14ac:dyDescent="0.35">
      <c r="A3507" s="1">
        <v>42582</v>
      </c>
      <c r="B3507">
        <f>YEAR(Table1[[#This Row],[Date]])</f>
        <v>2016</v>
      </c>
      <c r="C3507">
        <v>1.1599999999999999</v>
      </c>
      <c r="D3507">
        <v>340176</v>
      </c>
      <c r="E3507">
        <v>132333</v>
      </c>
      <c r="F3507">
        <v>122543</v>
      </c>
      <c r="G3507">
        <v>5808</v>
      </c>
      <c r="H3507">
        <v>3982</v>
      </c>
      <c r="I3507" t="s">
        <v>10</v>
      </c>
      <c r="J3507" t="s">
        <v>24</v>
      </c>
    </row>
    <row r="3508" spans="1:10" x14ac:dyDescent="0.35">
      <c r="A3508" s="1">
        <v>42575</v>
      </c>
      <c r="B3508">
        <f>YEAR(Table1[[#This Row],[Date]])</f>
        <v>2016</v>
      </c>
      <c r="C3508">
        <v>1.1499999999999999</v>
      </c>
      <c r="D3508">
        <v>354577</v>
      </c>
      <c r="E3508">
        <v>140062</v>
      </c>
      <c r="F3508">
        <v>111539</v>
      </c>
      <c r="G3508">
        <v>10056</v>
      </c>
      <c r="H3508">
        <v>18467</v>
      </c>
      <c r="I3508" t="s">
        <v>10</v>
      </c>
      <c r="J3508" t="s">
        <v>24</v>
      </c>
    </row>
    <row r="3509" spans="1:10" x14ac:dyDescent="0.35">
      <c r="A3509" s="1">
        <v>42568</v>
      </c>
      <c r="B3509">
        <f>YEAR(Table1[[#This Row],[Date]])</f>
        <v>2016</v>
      </c>
      <c r="C3509">
        <v>1.17</v>
      </c>
      <c r="D3509">
        <v>328238</v>
      </c>
      <c r="E3509">
        <v>118071</v>
      </c>
      <c r="F3509">
        <v>100213</v>
      </c>
      <c r="G3509">
        <v>907</v>
      </c>
      <c r="H3509">
        <v>16951</v>
      </c>
      <c r="I3509" t="s">
        <v>10</v>
      </c>
      <c r="J3509" t="s">
        <v>24</v>
      </c>
    </row>
    <row r="3510" spans="1:10" x14ac:dyDescent="0.35">
      <c r="A3510" s="1">
        <v>42561</v>
      </c>
      <c r="B3510">
        <f>YEAR(Table1[[#This Row],[Date]])</f>
        <v>2016</v>
      </c>
      <c r="C3510">
        <v>1.18</v>
      </c>
      <c r="D3510">
        <v>311241</v>
      </c>
      <c r="E3510">
        <v>113606</v>
      </c>
      <c r="F3510">
        <v>82670</v>
      </c>
      <c r="G3510">
        <v>14996</v>
      </c>
      <c r="H3510">
        <v>15940</v>
      </c>
      <c r="I3510" t="s">
        <v>10</v>
      </c>
      <c r="J3510" t="s">
        <v>24</v>
      </c>
    </row>
    <row r="3511" spans="1:10" x14ac:dyDescent="0.35">
      <c r="A3511" s="1">
        <v>42554</v>
      </c>
      <c r="B3511">
        <f>YEAR(Table1[[#This Row],[Date]])</f>
        <v>2016</v>
      </c>
      <c r="C3511">
        <v>1.17</v>
      </c>
      <c r="D3511">
        <v>336702</v>
      </c>
      <c r="E3511">
        <v>129536</v>
      </c>
      <c r="F3511">
        <v>113573</v>
      </c>
      <c r="G3511">
        <v>2084</v>
      </c>
      <c r="H3511">
        <v>13879</v>
      </c>
      <c r="I3511" t="s">
        <v>10</v>
      </c>
      <c r="J3511" t="s">
        <v>24</v>
      </c>
    </row>
    <row r="3512" spans="1:10" x14ac:dyDescent="0.35">
      <c r="A3512" s="1">
        <v>42547</v>
      </c>
      <c r="B3512">
        <f>YEAR(Table1[[#This Row],[Date]])</f>
        <v>2016</v>
      </c>
      <c r="C3512">
        <v>1.1299999999999999</v>
      </c>
      <c r="D3512">
        <v>344391</v>
      </c>
      <c r="E3512">
        <v>120188</v>
      </c>
      <c r="F3512">
        <v>101180</v>
      </c>
      <c r="G3512">
        <v>243</v>
      </c>
      <c r="H3512">
        <v>18765</v>
      </c>
      <c r="I3512" t="s">
        <v>10</v>
      </c>
      <c r="J3512" t="s">
        <v>24</v>
      </c>
    </row>
    <row r="3513" spans="1:10" x14ac:dyDescent="0.35">
      <c r="A3513" s="1">
        <v>42540</v>
      </c>
      <c r="B3513">
        <f>YEAR(Table1[[#This Row],[Date]])</f>
        <v>2016</v>
      </c>
      <c r="C3513">
        <v>1</v>
      </c>
      <c r="D3513">
        <v>442961</v>
      </c>
      <c r="E3513">
        <v>157872</v>
      </c>
      <c r="F3513">
        <v>130698</v>
      </c>
      <c r="G3513">
        <v>1731</v>
      </c>
      <c r="H3513">
        <v>25443</v>
      </c>
      <c r="I3513" t="s">
        <v>10</v>
      </c>
      <c r="J3513" t="s">
        <v>24</v>
      </c>
    </row>
    <row r="3514" spans="1:10" x14ac:dyDescent="0.35">
      <c r="A3514" s="1">
        <v>42533</v>
      </c>
      <c r="B3514">
        <f>YEAR(Table1[[#This Row],[Date]])</f>
        <v>2016</v>
      </c>
      <c r="C3514">
        <v>0.98</v>
      </c>
      <c r="D3514">
        <v>414532</v>
      </c>
      <c r="E3514">
        <v>175117</v>
      </c>
      <c r="F3514">
        <v>160648</v>
      </c>
      <c r="G3514">
        <v>1916</v>
      </c>
      <c r="H3514">
        <v>12554</v>
      </c>
      <c r="I3514" t="s">
        <v>10</v>
      </c>
      <c r="J3514" t="s">
        <v>24</v>
      </c>
    </row>
    <row r="3515" spans="1:10" x14ac:dyDescent="0.35">
      <c r="A3515" s="1">
        <v>42526</v>
      </c>
      <c r="B3515">
        <f>YEAR(Table1[[#This Row],[Date]])</f>
        <v>2016</v>
      </c>
      <c r="C3515">
        <v>0.92</v>
      </c>
      <c r="D3515">
        <v>473131</v>
      </c>
      <c r="E3515">
        <v>136769</v>
      </c>
      <c r="F3515">
        <v>94468</v>
      </c>
      <c r="G3515">
        <v>3849</v>
      </c>
      <c r="H3515">
        <v>38453</v>
      </c>
      <c r="I3515" t="s">
        <v>10</v>
      </c>
      <c r="J3515" t="s">
        <v>24</v>
      </c>
    </row>
    <row r="3516" spans="1:10" x14ac:dyDescent="0.35">
      <c r="A3516" s="1">
        <v>42519</v>
      </c>
      <c r="B3516">
        <f>YEAR(Table1[[#This Row],[Date]])</f>
        <v>2016</v>
      </c>
      <c r="C3516">
        <v>1.04</v>
      </c>
      <c r="D3516">
        <v>348557</v>
      </c>
      <c r="E3516">
        <v>137538</v>
      </c>
      <c r="F3516">
        <v>122657</v>
      </c>
      <c r="G3516">
        <v>4440</v>
      </c>
      <c r="H3516">
        <v>10442</v>
      </c>
      <c r="I3516" t="s">
        <v>10</v>
      </c>
      <c r="J3516" t="s">
        <v>24</v>
      </c>
    </row>
    <row r="3517" spans="1:10" x14ac:dyDescent="0.35">
      <c r="A3517" s="1">
        <v>42512</v>
      </c>
      <c r="B3517">
        <f>YEAR(Table1[[#This Row],[Date]])</f>
        <v>2016</v>
      </c>
      <c r="C3517">
        <v>1.07</v>
      </c>
      <c r="D3517">
        <v>303331</v>
      </c>
      <c r="E3517">
        <v>109063</v>
      </c>
      <c r="F3517">
        <v>94756</v>
      </c>
      <c r="G3517">
        <v>4350</v>
      </c>
      <c r="H3517">
        <v>9957</v>
      </c>
      <c r="I3517" t="s">
        <v>10</v>
      </c>
      <c r="J3517" t="s">
        <v>24</v>
      </c>
    </row>
    <row r="3518" spans="1:10" x14ac:dyDescent="0.35">
      <c r="A3518" s="1">
        <v>42505</v>
      </c>
      <c r="B3518">
        <f>YEAR(Table1[[#This Row],[Date]])</f>
        <v>2016</v>
      </c>
      <c r="C3518">
        <v>0.86</v>
      </c>
      <c r="D3518">
        <v>485653</v>
      </c>
      <c r="E3518">
        <v>139233</v>
      </c>
      <c r="F3518">
        <v>86916</v>
      </c>
      <c r="G3518">
        <v>16445</v>
      </c>
      <c r="H3518">
        <v>35872</v>
      </c>
      <c r="I3518" t="s">
        <v>10</v>
      </c>
      <c r="J3518" t="s">
        <v>24</v>
      </c>
    </row>
    <row r="3519" spans="1:10" x14ac:dyDescent="0.35">
      <c r="A3519" s="1">
        <v>42498</v>
      </c>
      <c r="B3519">
        <f>YEAR(Table1[[#This Row],[Date]])</f>
        <v>2016</v>
      </c>
      <c r="C3519">
        <v>0.96</v>
      </c>
      <c r="D3519">
        <v>500425</v>
      </c>
      <c r="E3519">
        <v>139628</v>
      </c>
      <c r="F3519">
        <v>91310</v>
      </c>
      <c r="G3519">
        <v>21053</v>
      </c>
      <c r="H3519">
        <v>27264</v>
      </c>
      <c r="I3519" t="s">
        <v>10</v>
      </c>
      <c r="J3519" t="s">
        <v>24</v>
      </c>
    </row>
    <row r="3520" spans="1:10" x14ac:dyDescent="0.35">
      <c r="A3520" s="1">
        <v>42491</v>
      </c>
      <c r="B3520">
        <f>YEAR(Table1[[#This Row],[Date]])</f>
        <v>2016</v>
      </c>
      <c r="C3520">
        <v>1</v>
      </c>
      <c r="D3520">
        <v>319392</v>
      </c>
      <c r="E3520">
        <v>115665</v>
      </c>
      <c r="F3520">
        <v>97921</v>
      </c>
      <c r="G3520">
        <v>6528</v>
      </c>
      <c r="H3520">
        <v>11217</v>
      </c>
      <c r="I3520" t="s">
        <v>10</v>
      </c>
      <c r="J3520" t="s">
        <v>24</v>
      </c>
    </row>
    <row r="3521" spans="1:10" x14ac:dyDescent="0.35">
      <c r="A3521" s="1">
        <v>42484</v>
      </c>
      <c r="B3521">
        <f>YEAR(Table1[[#This Row],[Date]])</f>
        <v>2016</v>
      </c>
      <c r="C3521">
        <v>1</v>
      </c>
      <c r="D3521">
        <v>331110</v>
      </c>
      <c r="E3521">
        <v>118010</v>
      </c>
      <c r="F3521">
        <v>102881</v>
      </c>
      <c r="G3521">
        <v>6973</v>
      </c>
      <c r="H3521">
        <v>8156</v>
      </c>
      <c r="I3521" t="s">
        <v>10</v>
      </c>
      <c r="J3521" t="s">
        <v>24</v>
      </c>
    </row>
    <row r="3522" spans="1:10" x14ac:dyDescent="0.35">
      <c r="A3522" s="1">
        <v>42477</v>
      </c>
      <c r="B3522">
        <f>YEAR(Table1[[#This Row],[Date]])</f>
        <v>2016</v>
      </c>
      <c r="C3522">
        <v>0.97</v>
      </c>
      <c r="D3522">
        <v>447347</v>
      </c>
      <c r="E3522">
        <v>103111</v>
      </c>
      <c r="F3522">
        <v>66169</v>
      </c>
      <c r="G3522">
        <v>6263</v>
      </c>
      <c r="H3522">
        <v>30680</v>
      </c>
      <c r="I3522" t="s">
        <v>10</v>
      </c>
      <c r="J3522" t="s">
        <v>24</v>
      </c>
    </row>
    <row r="3523" spans="1:10" x14ac:dyDescent="0.35">
      <c r="A3523" s="1">
        <v>42470</v>
      </c>
      <c r="B3523">
        <f>YEAR(Table1[[#This Row],[Date]])</f>
        <v>2016</v>
      </c>
      <c r="C3523">
        <v>1.03</v>
      </c>
      <c r="D3523">
        <v>312996</v>
      </c>
      <c r="E3523">
        <v>111069</v>
      </c>
      <c r="F3523">
        <v>92085</v>
      </c>
      <c r="G3523">
        <v>10173</v>
      </c>
      <c r="H3523">
        <v>8811</v>
      </c>
      <c r="I3523" t="s">
        <v>10</v>
      </c>
      <c r="J3523" t="s">
        <v>24</v>
      </c>
    </row>
    <row r="3524" spans="1:10" x14ac:dyDescent="0.35">
      <c r="A3524" s="1">
        <v>42463</v>
      </c>
      <c r="B3524">
        <f>YEAR(Table1[[#This Row],[Date]])</f>
        <v>2016</v>
      </c>
      <c r="C3524">
        <v>1.02</v>
      </c>
      <c r="D3524">
        <v>335108</v>
      </c>
      <c r="E3524">
        <v>107222</v>
      </c>
      <c r="F3524">
        <v>65916</v>
      </c>
      <c r="G3524">
        <v>27480</v>
      </c>
      <c r="H3524">
        <v>13826</v>
      </c>
      <c r="I3524" t="s">
        <v>10</v>
      </c>
      <c r="J3524" t="s">
        <v>24</v>
      </c>
    </row>
    <row r="3525" spans="1:10" x14ac:dyDescent="0.35">
      <c r="A3525" s="1">
        <v>42456</v>
      </c>
      <c r="B3525">
        <f>YEAR(Table1[[#This Row],[Date]])</f>
        <v>2016</v>
      </c>
      <c r="C3525">
        <v>1.05</v>
      </c>
      <c r="D3525">
        <v>378432</v>
      </c>
      <c r="E3525">
        <v>113161</v>
      </c>
      <c r="F3525">
        <v>55446</v>
      </c>
      <c r="G3525">
        <v>37647</v>
      </c>
      <c r="H3525">
        <v>20068</v>
      </c>
      <c r="I3525" t="s">
        <v>10</v>
      </c>
      <c r="J3525" t="s">
        <v>24</v>
      </c>
    </row>
    <row r="3526" spans="1:10" x14ac:dyDescent="0.35">
      <c r="A3526" s="1">
        <v>42449</v>
      </c>
      <c r="B3526">
        <f>YEAR(Table1[[#This Row],[Date]])</f>
        <v>2016</v>
      </c>
      <c r="C3526">
        <v>1.0900000000000001</v>
      </c>
      <c r="D3526">
        <v>371639</v>
      </c>
      <c r="E3526">
        <v>113566</v>
      </c>
      <c r="F3526">
        <v>58374</v>
      </c>
      <c r="G3526">
        <v>35829</v>
      </c>
      <c r="H3526">
        <v>19362</v>
      </c>
      <c r="I3526" t="s">
        <v>10</v>
      </c>
      <c r="J3526" t="s">
        <v>24</v>
      </c>
    </row>
    <row r="3527" spans="1:10" x14ac:dyDescent="0.35">
      <c r="A3527" s="1">
        <v>42442</v>
      </c>
      <c r="B3527">
        <f>YEAR(Table1[[#This Row],[Date]])</f>
        <v>2016</v>
      </c>
      <c r="C3527">
        <v>1.1200000000000001</v>
      </c>
      <c r="D3527">
        <v>299528</v>
      </c>
      <c r="E3527">
        <v>108880</v>
      </c>
      <c r="F3527">
        <v>66514</v>
      </c>
      <c r="G3527">
        <v>32804</v>
      </c>
      <c r="H3527">
        <v>9562</v>
      </c>
      <c r="I3527" t="s">
        <v>10</v>
      </c>
      <c r="J3527" t="s">
        <v>24</v>
      </c>
    </row>
    <row r="3528" spans="1:10" x14ac:dyDescent="0.35">
      <c r="A3528" s="1">
        <v>42435</v>
      </c>
      <c r="B3528">
        <f>YEAR(Table1[[#This Row],[Date]])</f>
        <v>2016</v>
      </c>
      <c r="C3528">
        <v>0.97</v>
      </c>
      <c r="D3528">
        <v>441920</v>
      </c>
      <c r="E3528">
        <v>121099</v>
      </c>
      <c r="F3528">
        <v>47041</v>
      </c>
      <c r="G3528">
        <v>43570</v>
      </c>
      <c r="H3528">
        <v>30487</v>
      </c>
      <c r="I3528" t="s">
        <v>10</v>
      </c>
      <c r="J3528" t="s">
        <v>24</v>
      </c>
    </row>
    <row r="3529" spans="1:10" x14ac:dyDescent="0.35">
      <c r="A3529" s="1">
        <v>42428</v>
      </c>
      <c r="B3529">
        <f>YEAR(Table1[[#This Row],[Date]])</f>
        <v>2016</v>
      </c>
      <c r="C3529">
        <v>1.1299999999999999</v>
      </c>
      <c r="D3529">
        <v>342465</v>
      </c>
      <c r="E3529">
        <v>86049</v>
      </c>
      <c r="F3529">
        <v>49708</v>
      </c>
      <c r="G3529">
        <v>19350</v>
      </c>
      <c r="H3529">
        <v>16990</v>
      </c>
      <c r="I3529" t="s">
        <v>10</v>
      </c>
      <c r="J3529" t="s">
        <v>24</v>
      </c>
    </row>
    <row r="3530" spans="1:10" x14ac:dyDescent="0.35">
      <c r="A3530" s="1">
        <v>42421</v>
      </c>
      <c r="B3530">
        <f>YEAR(Table1[[#This Row],[Date]])</f>
        <v>2016</v>
      </c>
      <c r="C3530">
        <v>1.2</v>
      </c>
      <c r="D3530">
        <v>247820</v>
      </c>
      <c r="E3530">
        <v>66465</v>
      </c>
      <c r="F3530">
        <v>47260</v>
      </c>
      <c r="G3530">
        <v>10248</v>
      </c>
      <c r="H3530">
        <v>8957</v>
      </c>
      <c r="I3530" t="s">
        <v>10</v>
      </c>
      <c r="J3530" t="s">
        <v>24</v>
      </c>
    </row>
    <row r="3531" spans="1:10" x14ac:dyDescent="0.35">
      <c r="A3531" s="1">
        <v>42414</v>
      </c>
      <c r="B3531">
        <f>YEAR(Table1[[#This Row],[Date]])</f>
        <v>2016</v>
      </c>
      <c r="C3531">
        <v>1</v>
      </c>
      <c r="D3531">
        <v>334545</v>
      </c>
      <c r="E3531">
        <v>82527</v>
      </c>
      <c r="F3531">
        <v>60254</v>
      </c>
      <c r="G3531">
        <v>12168</v>
      </c>
      <c r="H3531">
        <v>10105</v>
      </c>
      <c r="I3531" t="s">
        <v>10</v>
      </c>
      <c r="J3531" t="s">
        <v>24</v>
      </c>
    </row>
    <row r="3532" spans="1:10" x14ac:dyDescent="0.35">
      <c r="A3532" s="1">
        <v>42407</v>
      </c>
      <c r="B3532">
        <f>YEAR(Table1[[#This Row],[Date]])</f>
        <v>2016</v>
      </c>
      <c r="C3532">
        <v>0.77</v>
      </c>
      <c r="D3532">
        <v>594785</v>
      </c>
      <c r="E3532">
        <v>114505</v>
      </c>
      <c r="F3532">
        <v>58664</v>
      </c>
      <c r="G3532">
        <v>17270</v>
      </c>
      <c r="H3532">
        <v>38570</v>
      </c>
      <c r="I3532" t="s">
        <v>10</v>
      </c>
      <c r="J3532" t="s">
        <v>24</v>
      </c>
    </row>
    <row r="3533" spans="1:10" x14ac:dyDescent="0.35">
      <c r="A3533" s="1">
        <v>42400</v>
      </c>
      <c r="B3533">
        <f>YEAR(Table1[[#This Row],[Date]])</f>
        <v>2016</v>
      </c>
      <c r="C3533">
        <v>1.04</v>
      </c>
      <c r="D3533">
        <v>364613</v>
      </c>
      <c r="E3533">
        <v>77229</v>
      </c>
      <c r="F3533">
        <v>49336</v>
      </c>
      <c r="G3533">
        <v>12767</v>
      </c>
      <c r="H3533">
        <v>15126</v>
      </c>
      <c r="I3533" t="s">
        <v>10</v>
      </c>
      <c r="J3533" t="s">
        <v>24</v>
      </c>
    </row>
    <row r="3534" spans="1:10" x14ac:dyDescent="0.35">
      <c r="A3534" s="1">
        <v>42393</v>
      </c>
      <c r="B3534">
        <f>YEAR(Table1[[#This Row],[Date]])</f>
        <v>2016</v>
      </c>
      <c r="C3534">
        <v>0.94</v>
      </c>
      <c r="D3534">
        <v>489585</v>
      </c>
      <c r="E3534">
        <v>88415</v>
      </c>
      <c r="F3534">
        <v>58403</v>
      </c>
      <c r="G3534">
        <v>4514</v>
      </c>
      <c r="H3534">
        <v>25498</v>
      </c>
      <c r="I3534" t="s">
        <v>10</v>
      </c>
      <c r="J3534" t="s">
        <v>24</v>
      </c>
    </row>
    <row r="3535" spans="1:10" x14ac:dyDescent="0.35">
      <c r="A3535" s="1">
        <v>42386</v>
      </c>
      <c r="B3535">
        <f>YEAR(Table1[[#This Row],[Date]])</f>
        <v>2016</v>
      </c>
      <c r="C3535">
        <v>1.1100000000000001</v>
      </c>
      <c r="D3535">
        <v>293247</v>
      </c>
      <c r="E3535">
        <v>85546</v>
      </c>
      <c r="F3535">
        <v>70769</v>
      </c>
      <c r="G3535">
        <v>4505</v>
      </c>
      <c r="H3535">
        <v>10271</v>
      </c>
      <c r="I3535" t="s">
        <v>10</v>
      </c>
      <c r="J3535" t="s">
        <v>24</v>
      </c>
    </row>
    <row r="3536" spans="1:10" x14ac:dyDescent="0.35">
      <c r="A3536" s="1">
        <v>42379</v>
      </c>
      <c r="B3536">
        <f>YEAR(Table1[[#This Row],[Date]])</f>
        <v>2016</v>
      </c>
      <c r="C3536">
        <v>1.1000000000000001</v>
      </c>
      <c r="D3536">
        <v>325998</v>
      </c>
      <c r="E3536">
        <v>69451</v>
      </c>
      <c r="F3536">
        <v>57082</v>
      </c>
      <c r="G3536">
        <v>2454</v>
      </c>
      <c r="H3536">
        <v>9915</v>
      </c>
      <c r="I3536" t="s">
        <v>10</v>
      </c>
      <c r="J3536" t="s">
        <v>24</v>
      </c>
    </row>
    <row r="3537" spans="1:10" x14ac:dyDescent="0.35">
      <c r="A3537" s="1">
        <v>42372</v>
      </c>
      <c r="B3537">
        <f>YEAR(Table1[[#This Row],[Date]])</f>
        <v>2016</v>
      </c>
      <c r="C3537">
        <v>0.86</v>
      </c>
      <c r="D3537">
        <v>492700</v>
      </c>
      <c r="E3537">
        <v>89228</v>
      </c>
      <c r="F3537">
        <v>51669</v>
      </c>
      <c r="G3537">
        <v>2096</v>
      </c>
      <c r="H3537">
        <v>35463</v>
      </c>
      <c r="I3537" t="s">
        <v>10</v>
      </c>
      <c r="J3537" t="s">
        <v>24</v>
      </c>
    </row>
    <row r="3538" spans="1:10" x14ac:dyDescent="0.35">
      <c r="A3538" s="1">
        <v>42729</v>
      </c>
      <c r="B3538">
        <f>YEAR(Table1[[#This Row],[Date]])</f>
        <v>2016</v>
      </c>
      <c r="C3538">
        <v>1.33</v>
      </c>
      <c r="D3538">
        <v>149349</v>
      </c>
      <c r="E3538">
        <v>52911</v>
      </c>
      <c r="F3538">
        <v>47454</v>
      </c>
      <c r="G3538">
        <v>5228</v>
      </c>
      <c r="H3538">
        <v>230</v>
      </c>
      <c r="I3538" t="s">
        <v>10</v>
      </c>
      <c r="J3538" t="s">
        <v>25</v>
      </c>
    </row>
    <row r="3539" spans="1:10" x14ac:dyDescent="0.35">
      <c r="A3539" s="1">
        <v>42722</v>
      </c>
      <c r="B3539">
        <f>YEAR(Table1[[#This Row],[Date]])</f>
        <v>2016</v>
      </c>
      <c r="C3539">
        <v>1.1399999999999999</v>
      </c>
      <c r="D3539">
        <v>161137</v>
      </c>
      <c r="E3539">
        <v>46309</v>
      </c>
      <c r="F3539">
        <v>42335</v>
      </c>
      <c r="G3539">
        <v>3947</v>
      </c>
      <c r="H3539">
        <v>26</v>
      </c>
      <c r="I3539" t="s">
        <v>10</v>
      </c>
      <c r="J3539" t="s">
        <v>25</v>
      </c>
    </row>
    <row r="3540" spans="1:10" x14ac:dyDescent="0.35">
      <c r="A3540" s="1">
        <v>42715</v>
      </c>
      <c r="B3540">
        <f>YEAR(Table1[[#This Row],[Date]])</f>
        <v>2016</v>
      </c>
      <c r="C3540">
        <v>1.2</v>
      </c>
      <c r="D3540">
        <v>128166</v>
      </c>
      <c r="E3540">
        <v>64255</v>
      </c>
      <c r="F3540">
        <v>58704</v>
      </c>
      <c r="G3540">
        <v>5539</v>
      </c>
      <c r="H3540">
        <v>12</v>
      </c>
      <c r="I3540" t="s">
        <v>10</v>
      </c>
      <c r="J3540" t="s">
        <v>25</v>
      </c>
    </row>
    <row r="3541" spans="1:10" x14ac:dyDescent="0.35">
      <c r="A3541" s="1">
        <v>42708</v>
      </c>
      <c r="B3541">
        <f>YEAR(Table1[[#This Row],[Date]])</f>
        <v>2016</v>
      </c>
      <c r="C3541">
        <v>0.92</v>
      </c>
      <c r="D3541">
        <v>263904</v>
      </c>
      <c r="E3541">
        <v>64584</v>
      </c>
      <c r="F3541">
        <v>61981</v>
      </c>
      <c r="G3541">
        <v>2547</v>
      </c>
      <c r="H3541">
        <v>56</v>
      </c>
      <c r="I3541" t="s">
        <v>10</v>
      </c>
      <c r="J3541" t="s">
        <v>25</v>
      </c>
    </row>
    <row r="3542" spans="1:10" x14ac:dyDescent="0.35">
      <c r="A3542" s="1">
        <v>42701</v>
      </c>
      <c r="B3542">
        <f>YEAR(Table1[[#This Row],[Date]])</f>
        <v>2016</v>
      </c>
      <c r="C3542">
        <v>1.44</v>
      </c>
      <c r="D3542">
        <v>103698</v>
      </c>
      <c r="E3542">
        <v>38159</v>
      </c>
      <c r="F3542">
        <v>34495</v>
      </c>
      <c r="G3542">
        <v>3626</v>
      </c>
      <c r="H3542">
        <v>38</v>
      </c>
      <c r="I3542" t="s">
        <v>10</v>
      </c>
      <c r="J3542" t="s">
        <v>25</v>
      </c>
    </row>
    <row r="3543" spans="1:10" x14ac:dyDescent="0.35">
      <c r="A3543" s="1">
        <v>42694</v>
      </c>
      <c r="B3543">
        <f>YEAR(Table1[[#This Row],[Date]])</f>
        <v>2016</v>
      </c>
      <c r="C3543">
        <v>1.46</v>
      </c>
      <c r="D3543">
        <v>127393</v>
      </c>
      <c r="E3543">
        <v>41109</v>
      </c>
      <c r="F3543">
        <v>39611</v>
      </c>
      <c r="G3543">
        <v>1472</v>
      </c>
      <c r="H3543">
        <v>26</v>
      </c>
      <c r="I3543" t="s">
        <v>10</v>
      </c>
      <c r="J3543" t="s">
        <v>25</v>
      </c>
    </row>
    <row r="3544" spans="1:10" x14ac:dyDescent="0.35">
      <c r="A3544" s="1">
        <v>42687</v>
      </c>
      <c r="B3544">
        <f>YEAR(Table1[[#This Row],[Date]])</f>
        <v>2016</v>
      </c>
      <c r="C3544">
        <v>1.59</v>
      </c>
      <c r="D3544">
        <v>118567</v>
      </c>
      <c r="E3544">
        <v>51449</v>
      </c>
      <c r="F3544">
        <v>50552</v>
      </c>
      <c r="G3544">
        <v>892</v>
      </c>
      <c r="H3544">
        <v>5</v>
      </c>
      <c r="I3544" t="s">
        <v>10</v>
      </c>
      <c r="J3544" t="s">
        <v>25</v>
      </c>
    </row>
    <row r="3545" spans="1:10" x14ac:dyDescent="0.35">
      <c r="A3545" s="1">
        <v>42680</v>
      </c>
      <c r="B3545">
        <f>YEAR(Table1[[#This Row],[Date]])</f>
        <v>2016</v>
      </c>
      <c r="C3545">
        <v>1.67</v>
      </c>
      <c r="D3545">
        <v>100001</v>
      </c>
      <c r="E3545">
        <v>36487</v>
      </c>
      <c r="F3545">
        <v>34753</v>
      </c>
      <c r="G3545">
        <v>1713</v>
      </c>
      <c r="H3545">
        <v>21</v>
      </c>
      <c r="I3545" t="s">
        <v>10</v>
      </c>
      <c r="J3545" t="s">
        <v>25</v>
      </c>
    </row>
    <row r="3546" spans="1:10" x14ac:dyDescent="0.35">
      <c r="A3546" s="1">
        <v>42673</v>
      </c>
      <c r="B3546">
        <f>YEAR(Table1[[#This Row],[Date]])</f>
        <v>2016</v>
      </c>
      <c r="C3546">
        <v>1.42</v>
      </c>
      <c r="D3546">
        <v>107014</v>
      </c>
      <c r="E3546">
        <v>21613</v>
      </c>
      <c r="F3546">
        <v>17160</v>
      </c>
      <c r="G3546">
        <v>4411</v>
      </c>
      <c r="H3546">
        <v>41</v>
      </c>
      <c r="I3546" t="s">
        <v>10</v>
      </c>
      <c r="J3546" t="s">
        <v>25</v>
      </c>
    </row>
    <row r="3547" spans="1:10" x14ac:dyDescent="0.35">
      <c r="A3547" s="1">
        <v>42666</v>
      </c>
      <c r="B3547">
        <f>YEAR(Table1[[#This Row],[Date]])</f>
        <v>2016</v>
      </c>
      <c r="C3547">
        <v>1.72</v>
      </c>
      <c r="D3547">
        <v>100905</v>
      </c>
      <c r="E3547">
        <v>31814</v>
      </c>
      <c r="F3547">
        <v>26018</v>
      </c>
      <c r="G3547">
        <v>5758</v>
      </c>
      <c r="H3547">
        <v>38</v>
      </c>
      <c r="I3547" t="s">
        <v>10</v>
      </c>
      <c r="J3547" t="s">
        <v>25</v>
      </c>
    </row>
    <row r="3548" spans="1:10" x14ac:dyDescent="0.35">
      <c r="A3548" s="1">
        <v>42659</v>
      </c>
      <c r="B3548">
        <f>YEAR(Table1[[#This Row],[Date]])</f>
        <v>2016</v>
      </c>
      <c r="C3548">
        <v>1.63</v>
      </c>
      <c r="D3548">
        <v>117843</v>
      </c>
      <c r="E3548">
        <v>42895</v>
      </c>
      <c r="F3548">
        <v>38574</v>
      </c>
      <c r="G3548">
        <v>4301</v>
      </c>
      <c r="H3548">
        <v>21</v>
      </c>
      <c r="I3548" t="s">
        <v>10</v>
      </c>
      <c r="J3548" t="s">
        <v>25</v>
      </c>
    </row>
    <row r="3549" spans="1:10" x14ac:dyDescent="0.35">
      <c r="A3549" s="1">
        <v>42652</v>
      </c>
      <c r="B3549">
        <f>YEAR(Table1[[#This Row],[Date]])</f>
        <v>2016</v>
      </c>
      <c r="C3549">
        <v>1.62</v>
      </c>
      <c r="D3549">
        <v>116478</v>
      </c>
      <c r="E3549">
        <v>44009</v>
      </c>
      <c r="F3549">
        <v>39396</v>
      </c>
      <c r="G3549">
        <v>4581</v>
      </c>
      <c r="H3549">
        <v>33</v>
      </c>
      <c r="I3549" t="s">
        <v>10</v>
      </c>
      <c r="J3549" t="s">
        <v>25</v>
      </c>
    </row>
    <row r="3550" spans="1:10" x14ac:dyDescent="0.35">
      <c r="A3550" s="1">
        <v>42645</v>
      </c>
      <c r="B3550">
        <f>YEAR(Table1[[#This Row],[Date]])</f>
        <v>2016</v>
      </c>
      <c r="C3550">
        <v>1.6</v>
      </c>
      <c r="D3550">
        <v>122092</v>
      </c>
      <c r="E3550">
        <v>48647</v>
      </c>
      <c r="F3550">
        <v>43757</v>
      </c>
      <c r="G3550">
        <v>4869</v>
      </c>
      <c r="H3550">
        <v>21</v>
      </c>
      <c r="I3550" t="s">
        <v>10</v>
      </c>
      <c r="J3550" t="s">
        <v>25</v>
      </c>
    </row>
    <row r="3551" spans="1:10" x14ac:dyDescent="0.35">
      <c r="A3551" s="1">
        <v>42638</v>
      </c>
      <c r="B3551">
        <f>YEAR(Table1[[#This Row],[Date]])</f>
        <v>2016</v>
      </c>
      <c r="C3551">
        <v>1.55</v>
      </c>
      <c r="D3551">
        <v>137599</v>
      </c>
      <c r="E3551">
        <v>55079</v>
      </c>
      <c r="F3551">
        <v>47569</v>
      </c>
      <c r="G3551">
        <v>7491</v>
      </c>
      <c r="H3551">
        <v>19</v>
      </c>
      <c r="I3551" t="s">
        <v>10</v>
      </c>
      <c r="J3551" t="s">
        <v>25</v>
      </c>
    </row>
    <row r="3552" spans="1:10" x14ac:dyDescent="0.35">
      <c r="A3552" s="1">
        <v>42631</v>
      </c>
      <c r="B3552">
        <f>YEAR(Table1[[#This Row],[Date]])</f>
        <v>2016</v>
      </c>
      <c r="C3552">
        <v>1.49</v>
      </c>
      <c r="D3552">
        <v>139512</v>
      </c>
      <c r="E3552">
        <v>50920</v>
      </c>
      <c r="F3552">
        <v>44436</v>
      </c>
      <c r="G3552">
        <v>6479</v>
      </c>
      <c r="H3552">
        <v>5</v>
      </c>
      <c r="I3552" t="s">
        <v>10</v>
      </c>
      <c r="J3552" t="s">
        <v>25</v>
      </c>
    </row>
    <row r="3553" spans="1:10" x14ac:dyDescent="0.35">
      <c r="A3553" s="1">
        <v>42624</v>
      </c>
      <c r="B3553">
        <f>YEAR(Table1[[#This Row],[Date]])</f>
        <v>2016</v>
      </c>
      <c r="C3553">
        <v>1.58</v>
      </c>
      <c r="D3553">
        <v>136492</v>
      </c>
      <c r="E3553">
        <v>51709</v>
      </c>
      <c r="F3553">
        <v>46525</v>
      </c>
      <c r="G3553">
        <v>5160</v>
      </c>
      <c r="H3553">
        <v>24</v>
      </c>
      <c r="I3553" t="s">
        <v>10</v>
      </c>
      <c r="J3553" t="s">
        <v>25</v>
      </c>
    </row>
    <row r="3554" spans="1:10" x14ac:dyDescent="0.35">
      <c r="A3554" s="1">
        <v>42617</v>
      </c>
      <c r="B3554">
        <f>YEAR(Table1[[#This Row],[Date]])</f>
        <v>2016</v>
      </c>
      <c r="C3554">
        <v>1.52</v>
      </c>
      <c r="D3554">
        <v>142914</v>
      </c>
      <c r="E3554">
        <v>52174</v>
      </c>
      <c r="F3554">
        <v>47211</v>
      </c>
      <c r="G3554">
        <v>4235</v>
      </c>
      <c r="H3554">
        <v>728</v>
      </c>
      <c r="I3554" t="s">
        <v>10</v>
      </c>
      <c r="J3554" t="s">
        <v>25</v>
      </c>
    </row>
    <row r="3555" spans="1:10" x14ac:dyDescent="0.35">
      <c r="A3555" s="1">
        <v>42610</v>
      </c>
      <c r="B3555">
        <f>YEAR(Table1[[#This Row],[Date]])</f>
        <v>2016</v>
      </c>
      <c r="C3555">
        <v>1.45</v>
      </c>
      <c r="D3555">
        <v>143050</v>
      </c>
      <c r="E3555">
        <v>61296</v>
      </c>
      <c r="F3555">
        <v>54347</v>
      </c>
      <c r="G3555">
        <v>4939</v>
      </c>
      <c r="H3555">
        <v>2010</v>
      </c>
      <c r="I3555" t="s">
        <v>10</v>
      </c>
      <c r="J3555" t="s">
        <v>25</v>
      </c>
    </row>
    <row r="3556" spans="1:10" x14ac:dyDescent="0.35">
      <c r="A3556" s="1">
        <v>42603</v>
      </c>
      <c r="B3556">
        <f>YEAR(Table1[[#This Row],[Date]])</f>
        <v>2016</v>
      </c>
      <c r="C3556">
        <v>1.63</v>
      </c>
      <c r="D3556">
        <v>132895</v>
      </c>
      <c r="E3556">
        <v>45874</v>
      </c>
      <c r="F3556">
        <v>39617</v>
      </c>
      <c r="G3556">
        <v>1742</v>
      </c>
      <c r="H3556">
        <v>4514</v>
      </c>
      <c r="I3556" t="s">
        <v>10</v>
      </c>
      <c r="J3556" t="s">
        <v>25</v>
      </c>
    </row>
    <row r="3557" spans="1:10" x14ac:dyDescent="0.35">
      <c r="A3557" s="1">
        <v>42596</v>
      </c>
      <c r="B3557">
        <f>YEAR(Table1[[#This Row],[Date]])</f>
        <v>2016</v>
      </c>
      <c r="C3557">
        <v>1.53</v>
      </c>
      <c r="D3557">
        <v>147711</v>
      </c>
      <c r="E3557">
        <v>60321</v>
      </c>
      <c r="F3557">
        <v>49619</v>
      </c>
      <c r="G3557">
        <v>3263</v>
      </c>
      <c r="H3557">
        <v>7439</v>
      </c>
      <c r="I3557" t="s">
        <v>10</v>
      </c>
      <c r="J3557" t="s">
        <v>25</v>
      </c>
    </row>
    <row r="3558" spans="1:10" x14ac:dyDescent="0.35">
      <c r="A3558" s="1">
        <v>42589</v>
      </c>
      <c r="B3558">
        <f>YEAR(Table1[[#This Row],[Date]])</f>
        <v>2016</v>
      </c>
      <c r="C3558">
        <v>1.59</v>
      </c>
      <c r="D3558">
        <v>145208</v>
      </c>
      <c r="E3558">
        <v>51042</v>
      </c>
      <c r="F3558">
        <v>42210</v>
      </c>
      <c r="G3558">
        <v>3446</v>
      </c>
      <c r="H3558">
        <v>5386</v>
      </c>
      <c r="I3558" t="s">
        <v>10</v>
      </c>
      <c r="J3558" t="s">
        <v>25</v>
      </c>
    </row>
    <row r="3559" spans="1:10" x14ac:dyDescent="0.35">
      <c r="A3559" s="1">
        <v>42582</v>
      </c>
      <c r="B3559">
        <f>YEAR(Table1[[#This Row],[Date]])</f>
        <v>2016</v>
      </c>
      <c r="C3559">
        <v>1.6</v>
      </c>
      <c r="D3559">
        <v>142302</v>
      </c>
      <c r="E3559">
        <v>49896</v>
      </c>
      <c r="F3559">
        <v>44480</v>
      </c>
      <c r="G3559">
        <v>3059</v>
      </c>
      <c r="H3559">
        <v>2357</v>
      </c>
      <c r="I3559" t="s">
        <v>10</v>
      </c>
      <c r="J3559" t="s">
        <v>25</v>
      </c>
    </row>
    <row r="3560" spans="1:10" x14ac:dyDescent="0.35">
      <c r="A3560" s="1">
        <v>42575</v>
      </c>
      <c r="B3560">
        <f>YEAR(Table1[[#This Row],[Date]])</f>
        <v>2016</v>
      </c>
      <c r="C3560">
        <v>1.6</v>
      </c>
      <c r="D3560">
        <v>149003</v>
      </c>
      <c r="E3560">
        <v>54299</v>
      </c>
      <c r="F3560">
        <v>40487</v>
      </c>
      <c r="G3560">
        <v>3843</v>
      </c>
      <c r="H3560">
        <v>9970</v>
      </c>
      <c r="I3560" t="s">
        <v>10</v>
      </c>
      <c r="J3560" t="s">
        <v>25</v>
      </c>
    </row>
    <row r="3561" spans="1:10" x14ac:dyDescent="0.35">
      <c r="A3561" s="1">
        <v>42568</v>
      </c>
      <c r="B3561">
        <f>YEAR(Table1[[#This Row],[Date]])</f>
        <v>2016</v>
      </c>
      <c r="C3561">
        <v>1.58</v>
      </c>
      <c r="D3561">
        <v>146731</v>
      </c>
      <c r="E3561">
        <v>50498</v>
      </c>
      <c r="F3561">
        <v>38583</v>
      </c>
      <c r="G3561">
        <v>3582</v>
      </c>
      <c r="H3561">
        <v>8333</v>
      </c>
      <c r="I3561" t="s">
        <v>10</v>
      </c>
      <c r="J3561" t="s">
        <v>25</v>
      </c>
    </row>
    <row r="3562" spans="1:10" x14ac:dyDescent="0.35">
      <c r="A3562" s="1">
        <v>42561</v>
      </c>
      <c r="B3562">
        <f>YEAR(Table1[[#This Row],[Date]])</f>
        <v>2016</v>
      </c>
      <c r="C3562">
        <v>1.6</v>
      </c>
      <c r="D3562">
        <v>133748</v>
      </c>
      <c r="E3562">
        <v>39956</v>
      </c>
      <c r="F3562">
        <v>25890</v>
      </c>
      <c r="G3562">
        <v>4005</v>
      </c>
      <c r="H3562">
        <v>10061</v>
      </c>
      <c r="I3562" t="s">
        <v>10</v>
      </c>
      <c r="J3562" t="s">
        <v>25</v>
      </c>
    </row>
    <row r="3563" spans="1:10" x14ac:dyDescent="0.35">
      <c r="A3563" s="1">
        <v>42554</v>
      </c>
      <c r="B3563">
        <f>YEAR(Table1[[#This Row],[Date]])</f>
        <v>2016</v>
      </c>
      <c r="C3563">
        <v>1.49</v>
      </c>
      <c r="D3563">
        <v>159567</v>
      </c>
      <c r="E3563">
        <v>57234</v>
      </c>
      <c r="F3563">
        <v>42382</v>
      </c>
      <c r="G3563">
        <v>4598</v>
      </c>
      <c r="H3563">
        <v>10254</v>
      </c>
      <c r="I3563" t="s">
        <v>10</v>
      </c>
      <c r="J3563" t="s">
        <v>25</v>
      </c>
    </row>
    <row r="3564" spans="1:10" x14ac:dyDescent="0.35">
      <c r="A3564" s="1">
        <v>42547</v>
      </c>
      <c r="B3564">
        <f>YEAR(Table1[[#This Row],[Date]])</f>
        <v>2016</v>
      </c>
      <c r="C3564">
        <v>1.26</v>
      </c>
      <c r="D3564">
        <v>183547</v>
      </c>
      <c r="E3564">
        <v>61912</v>
      </c>
      <c r="F3564">
        <v>49679</v>
      </c>
      <c r="G3564">
        <v>4817</v>
      </c>
      <c r="H3564">
        <v>7415</v>
      </c>
      <c r="I3564" t="s">
        <v>10</v>
      </c>
      <c r="J3564" t="s">
        <v>25</v>
      </c>
    </row>
    <row r="3565" spans="1:10" x14ac:dyDescent="0.35">
      <c r="A3565" s="1">
        <v>42540</v>
      </c>
      <c r="B3565">
        <f>YEAR(Table1[[#This Row],[Date]])</f>
        <v>2016</v>
      </c>
      <c r="C3565">
        <v>1.26</v>
      </c>
      <c r="D3565">
        <v>216300</v>
      </c>
      <c r="E3565">
        <v>64097</v>
      </c>
      <c r="F3565">
        <v>49222</v>
      </c>
      <c r="G3565">
        <v>4611</v>
      </c>
      <c r="H3565">
        <v>10264</v>
      </c>
      <c r="I3565" t="s">
        <v>10</v>
      </c>
      <c r="J3565" t="s">
        <v>25</v>
      </c>
    </row>
    <row r="3566" spans="1:10" x14ac:dyDescent="0.35">
      <c r="A3566" s="1">
        <v>42533</v>
      </c>
      <c r="B3566">
        <f>YEAR(Table1[[#This Row],[Date]])</f>
        <v>2016</v>
      </c>
      <c r="C3566">
        <v>1.36</v>
      </c>
      <c r="D3566">
        <v>167703</v>
      </c>
      <c r="E3566">
        <v>68455</v>
      </c>
      <c r="F3566">
        <v>62658</v>
      </c>
      <c r="G3566">
        <v>4766</v>
      </c>
      <c r="H3566">
        <v>1031</v>
      </c>
      <c r="I3566" t="s">
        <v>10</v>
      </c>
      <c r="J3566" t="s">
        <v>25</v>
      </c>
    </row>
    <row r="3567" spans="1:10" x14ac:dyDescent="0.35">
      <c r="A3567" s="1">
        <v>42526</v>
      </c>
      <c r="B3567">
        <f>YEAR(Table1[[#This Row],[Date]])</f>
        <v>2016</v>
      </c>
      <c r="C3567">
        <v>0.93</v>
      </c>
      <c r="D3567">
        <v>310904</v>
      </c>
      <c r="E3567">
        <v>84129</v>
      </c>
      <c r="F3567">
        <v>76848</v>
      </c>
      <c r="G3567">
        <v>6583</v>
      </c>
      <c r="H3567">
        <v>699</v>
      </c>
      <c r="I3567" t="s">
        <v>10</v>
      </c>
      <c r="J3567" t="s">
        <v>25</v>
      </c>
    </row>
    <row r="3568" spans="1:10" x14ac:dyDescent="0.35">
      <c r="A3568" s="1">
        <v>42519</v>
      </c>
      <c r="B3568">
        <f>YEAR(Table1[[#This Row],[Date]])</f>
        <v>2016</v>
      </c>
      <c r="C3568">
        <v>1.32</v>
      </c>
      <c r="D3568">
        <v>193460</v>
      </c>
      <c r="E3568">
        <v>71218</v>
      </c>
      <c r="F3568">
        <v>65725</v>
      </c>
      <c r="G3568">
        <v>5039</v>
      </c>
      <c r="H3568">
        <v>454</v>
      </c>
      <c r="I3568" t="s">
        <v>10</v>
      </c>
      <c r="J3568" t="s">
        <v>25</v>
      </c>
    </row>
    <row r="3569" spans="1:10" x14ac:dyDescent="0.35">
      <c r="A3569" s="1">
        <v>42512</v>
      </c>
      <c r="B3569">
        <f>YEAR(Table1[[#This Row],[Date]])</f>
        <v>2016</v>
      </c>
      <c r="C3569">
        <v>1.31</v>
      </c>
      <c r="D3569">
        <v>151841</v>
      </c>
      <c r="E3569">
        <v>60368</v>
      </c>
      <c r="F3569">
        <v>50741</v>
      </c>
      <c r="G3569">
        <v>7308</v>
      </c>
      <c r="H3569">
        <v>2318</v>
      </c>
      <c r="I3569" t="s">
        <v>10</v>
      </c>
      <c r="J3569" t="s">
        <v>25</v>
      </c>
    </row>
    <row r="3570" spans="1:10" x14ac:dyDescent="0.35">
      <c r="A3570" s="1">
        <v>42505</v>
      </c>
      <c r="B3570">
        <f>YEAR(Table1[[#This Row],[Date]])</f>
        <v>2016</v>
      </c>
      <c r="C3570">
        <v>0.88</v>
      </c>
      <c r="D3570">
        <v>295707</v>
      </c>
      <c r="E3570">
        <v>76225</v>
      </c>
      <c r="F3570">
        <v>67998</v>
      </c>
      <c r="G3570">
        <v>7824</v>
      </c>
      <c r="H3570">
        <v>402</v>
      </c>
      <c r="I3570" t="s">
        <v>10</v>
      </c>
      <c r="J3570" t="s">
        <v>25</v>
      </c>
    </row>
    <row r="3571" spans="1:10" x14ac:dyDescent="0.35">
      <c r="A3571" s="1">
        <v>42498</v>
      </c>
      <c r="B3571">
        <f>YEAR(Table1[[#This Row],[Date]])</f>
        <v>2016</v>
      </c>
      <c r="C3571">
        <v>1.04</v>
      </c>
      <c r="D3571">
        <v>272057</v>
      </c>
      <c r="E3571">
        <v>63738</v>
      </c>
      <c r="F3571">
        <v>56653</v>
      </c>
      <c r="G3571">
        <v>6646</v>
      </c>
      <c r="H3571">
        <v>439</v>
      </c>
      <c r="I3571" t="s">
        <v>10</v>
      </c>
      <c r="J3571" t="s">
        <v>25</v>
      </c>
    </row>
    <row r="3572" spans="1:10" x14ac:dyDescent="0.35">
      <c r="A3572" s="1">
        <v>42491</v>
      </c>
      <c r="B3572">
        <f>YEAR(Table1[[#This Row],[Date]])</f>
        <v>2016</v>
      </c>
      <c r="C3572">
        <v>1.1200000000000001</v>
      </c>
      <c r="D3572">
        <v>191903</v>
      </c>
      <c r="E3572">
        <v>55848</v>
      </c>
      <c r="F3572">
        <v>49040</v>
      </c>
      <c r="G3572">
        <v>6737</v>
      </c>
      <c r="H3572">
        <v>70</v>
      </c>
      <c r="I3572" t="s">
        <v>10</v>
      </c>
      <c r="J3572" t="s">
        <v>25</v>
      </c>
    </row>
    <row r="3573" spans="1:10" x14ac:dyDescent="0.35">
      <c r="A3573" s="1">
        <v>42484</v>
      </c>
      <c r="B3573">
        <f>YEAR(Table1[[#This Row],[Date]])</f>
        <v>2016</v>
      </c>
      <c r="C3573">
        <v>1.07</v>
      </c>
      <c r="D3573">
        <v>181857</v>
      </c>
      <c r="E3573">
        <v>63442</v>
      </c>
      <c r="F3573">
        <v>55324</v>
      </c>
      <c r="G3573">
        <v>8087</v>
      </c>
      <c r="H3573">
        <v>30</v>
      </c>
      <c r="I3573" t="s">
        <v>10</v>
      </c>
      <c r="J3573" t="s">
        <v>25</v>
      </c>
    </row>
    <row r="3574" spans="1:10" x14ac:dyDescent="0.35">
      <c r="A3574" s="1">
        <v>42477</v>
      </c>
      <c r="B3574">
        <f>YEAR(Table1[[#This Row],[Date]])</f>
        <v>2016</v>
      </c>
      <c r="C3574">
        <v>0.89</v>
      </c>
      <c r="D3574">
        <v>332192</v>
      </c>
      <c r="E3574">
        <v>65308</v>
      </c>
      <c r="F3574">
        <v>58861</v>
      </c>
      <c r="G3574">
        <v>6230</v>
      </c>
      <c r="H3574">
        <v>217</v>
      </c>
      <c r="I3574" t="s">
        <v>10</v>
      </c>
      <c r="J3574" t="s">
        <v>25</v>
      </c>
    </row>
    <row r="3575" spans="1:10" x14ac:dyDescent="0.35">
      <c r="A3575" s="1">
        <v>42470</v>
      </c>
      <c r="B3575">
        <f>YEAR(Table1[[#This Row],[Date]])</f>
        <v>2016</v>
      </c>
      <c r="C3575">
        <v>1.17</v>
      </c>
      <c r="D3575">
        <v>155144</v>
      </c>
      <c r="E3575">
        <v>53825</v>
      </c>
      <c r="F3575">
        <v>47308</v>
      </c>
      <c r="G3575">
        <v>5850</v>
      </c>
      <c r="H3575">
        <v>667</v>
      </c>
      <c r="I3575" t="s">
        <v>10</v>
      </c>
      <c r="J3575" t="s">
        <v>25</v>
      </c>
    </row>
    <row r="3576" spans="1:10" x14ac:dyDescent="0.35">
      <c r="A3576" s="1">
        <v>42463</v>
      </c>
      <c r="B3576">
        <f>YEAR(Table1[[#This Row],[Date]])</f>
        <v>2016</v>
      </c>
      <c r="C3576">
        <v>1.1000000000000001</v>
      </c>
      <c r="D3576">
        <v>156883</v>
      </c>
      <c r="E3576">
        <v>53593</v>
      </c>
      <c r="F3576">
        <v>47055</v>
      </c>
      <c r="G3576">
        <v>6428</v>
      </c>
      <c r="H3576">
        <v>110</v>
      </c>
      <c r="I3576" t="s">
        <v>10</v>
      </c>
      <c r="J3576" t="s">
        <v>25</v>
      </c>
    </row>
    <row r="3577" spans="1:10" x14ac:dyDescent="0.35">
      <c r="A3577" s="1">
        <v>42456</v>
      </c>
      <c r="B3577">
        <f>YEAR(Table1[[#This Row],[Date]])</f>
        <v>2016</v>
      </c>
      <c r="C3577">
        <v>0.99</v>
      </c>
      <c r="D3577">
        <v>216789</v>
      </c>
      <c r="E3577">
        <v>63351</v>
      </c>
      <c r="F3577">
        <v>53893</v>
      </c>
      <c r="G3577">
        <v>9317</v>
      </c>
      <c r="H3577">
        <v>141</v>
      </c>
      <c r="I3577" t="s">
        <v>10</v>
      </c>
      <c r="J3577" t="s">
        <v>25</v>
      </c>
    </row>
    <row r="3578" spans="1:10" x14ac:dyDescent="0.35">
      <c r="A3578" s="1">
        <v>42449</v>
      </c>
      <c r="B3578">
        <f>YEAR(Table1[[#This Row],[Date]])</f>
        <v>2016</v>
      </c>
      <c r="C3578">
        <v>1.07</v>
      </c>
      <c r="D3578">
        <v>208712</v>
      </c>
      <c r="E3578">
        <v>61818</v>
      </c>
      <c r="F3578">
        <v>55984</v>
      </c>
      <c r="G3578">
        <v>5768</v>
      </c>
      <c r="H3578">
        <v>66</v>
      </c>
      <c r="I3578" t="s">
        <v>10</v>
      </c>
      <c r="J3578" t="s">
        <v>25</v>
      </c>
    </row>
    <row r="3579" spans="1:10" x14ac:dyDescent="0.35">
      <c r="A3579" s="1">
        <v>42442</v>
      </c>
      <c r="B3579">
        <f>YEAR(Table1[[#This Row],[Date]])</f>
        <v>2016</v>
      </c>
      <c r="C3579">
        <v>1.1499999999999999</v>
      </c>
      <c r="D3579">
        <v>149120</v>
      </c>
      <c r="E3579">
        <v>53137</v>
      </c>
      <c r="F3579">
        <v>43482</v>
      </c>
      <c r="G3579">
        <v>9622</v>
      </c>
      <c r="H3579">
        <v>33</v>
      </c>
      <c r="I3579" t="s">
        <v>10</v>
      </c>
      <c r="J3579" t="s">
        <v>25</v>
      </c>
    </row>
    <row r="3580" spans="1:10" x14ac:dyDescent="0.35">
      <c r="A3580" s="1">
        <v>42435</v>
      </c>
      <c r="B3580">
        <f>YEAR(Table1[[#This Row],[Date]])</f>
        <v>2016</v>
      </c>
      <c r="C3580">
        <v>0.91</v>
      </c>
      <c r="D3580">
        <v>259568</v>
      </c>
      <c r="E3580">
        <v>57889</v>
      </c>
      <c r="F3580">
        <v>54012</v>
      </c>
      <c r="G3580">
        <v>3634</v>
      </c>
      <c r="H3580">
        <v>243</v>
      </c>
      <c r="I3580" t="s">
        <v>10</v>
      </c>
      <c r="J3580" t="s">
        <v>25</v>
      </c>
    </row>
    <row r="3581" spans="1:10" x14ac:dyDescent="0.35">
      <c r="A3581" s="1">
        <v>42428</v>
      </c>
      <c r="B3581">
        <f>YEAR(Table1[[#This Row],[Date]])</f>
        <v>2016</v>
      </c>
      <c r="C3581">
        <v>1.07</v>
      </c>
      <c r="D3581">
        <v>202356</v>
      </c>
      <c r="E3581">
        <v>53802</v>
      </c>
      <c r="F3581">
        <v>49890</v>
      </c>
      <c r="G3581">
        <v>3809</v>
      </c>
      <c r="H3581">
        <v>103</v>
      </c>
      <c r="I3581" t="s">
        <v>10</v>
      </c>
      <c r="J3581" t="s">
        <v>25</v>
      </c>
    </row>
    <row r="3582" spans="1:10" x14ac:dyDescent="0.35">
      <c r="A3582" s="1">
        <v>42421</v>
      </c>
      <c r="B3582">
        <f>YEAR(Table1[[#This Row],[Date]])</f>
        <v>2016</v>
      </c>
      <c r="C3582">
        <v>1.1599999999999999</v>
      </c>
      <c r="D3582">
        <v>142682</v>
      </c>
      <c r="E3582">
        <v>41429</v>
      </c>
      <c r="F3582">
        <v>36166</v>
      </c>
      <c r="G3582">
        <v>5151</v>
      </c>
      <c r="H3582">
        <v>112</v>
      </c>
      <c r="I3582" t="s">
        <v>10</v>
      </c>
      <c r="J3582" t="s">
        <v>25</v>
      </c>
    </row>
    <row r="3583" spans="1:10" x14ac:dyDescent="0.35">
      <c r="A3583" s="1">
        <v>42414</v>
      </c>
      <c r="B3583">
        <f>YEAR(Table1[[#This Row],[Date]])</f>
        <v>2016</v>
      </c>
      <c r="C3583">
        <v>1.1299999999999999</v>
      </c>
      <c r="D3583">
        <v>154975</v>
      </c>
      <c r="E3583">
        <v>39110</v>
      </c>
      <c r="F3583">
        <v>28771</v>
      </c>
      <c r="G3583">
        <v>6755</v>
      </c>
      <c r="H3583">
        <v>3584</v>
      </c>
      <c r="I3583" t="s">
        <v>10</v>
      </c>
      <c r="J3583" t="s">
        <v>25</v>
      </c>
    </row>
    <row r="3584" spans="1:10" x14ac:dyDescent="0.35">
      <c r="A3584" s="1">
        <v>42407</v>
      </c>
      <c r="B3584">
        <f>YEAR(Table1[[#This Row],[Date]])</f>
        <v>2016</v>
      </c>
      <c r="C3584">
        <v>0.94</v>
      </c>
      <c r="D3584">
        <v>290556</v>
      </c>
      <c r="E3584">
        <v>37747</v>
      </c>
      <c r="F3584">
        <v>23629</v>
      </c>
      <c r="G3584">
        <v>2406</v>
      </c>
      <c r="H3584">
        <v>11712</v>
      </c>
      <c r="I3584" t="s">
        <v>10</v>
      </c>
      <c r="J3584" t="s">
        <v>25</v>
      </c>
    </row>
    <row r="3585" spans="1:10" x14ac:dyDescent="0.35">
      <c r="A3585" s="1">
        <v>42400</v>
      </c>
      <c r="B3585">
        <f>YEAR(Table1[[#This Row],[Date]])</f>
        <v>2016</v>
      </c>
      <c r="C3585">
        <v>1.1299999999999999</v>
      </c>
      <c r="D3585">
        <v>182987</v>
      </c>
      <c r="E3585">
        <v>38114</v>
      </c>
      <c r="F3585">
        <v>29860</v>
      </c>
      <c r="G3585">
        <v>3445</v>
      </c>
      <c r="H3585">
        <v>4809</v>
      </c>
      <c r="I3585" t="s">
        <v>10</v>
      </c>
      <c r="J3585" t="s">
        <v>25</v>
      </c>
    </row>
    <row r="3586" spans="1:10" x14ac:dyDescent="0.35">
      <c r="A3586" s="1">
        <v>42393</v>
      </c>
      <c r="B3586">
        <f>YEAR(Table1[[#This Row],[Date]])</f>
        <v>2016</v>
      </c>
      <c r="C3586">
        <v>0.94</v>
      </c>
      <c r="D3586">
        <v>260599</v>
      </c>
      <c r="E3586">
        <v>46228</v>
      </c>
      <c r="F3586">
        <v>38644</v>
      </c>
      <c r="G3586">
        <v>2468</v>
      </c>
      <c r="H3586">
        <v>5117</v>
      </c>
      <c r="I3586" t="s">
        <v>10</v>
      </c>
      <c r="J3586" t="s">
        <v>25</v>
      </c>
    </row>
    <row r="3587" spans="1:10" x14ac:dyDescent="0.35">
      <c r="A3587" s="1">
        <v>42386</v>
      </c>
      <c r="B3587">
        <f>YEAR(Table1[[#This Row],[Date]])</f>
        <v>2016</v>
      </c>
      <c r="C3587">
        <v>1.05</v>
      </c>
      <c r="D3587">
        <v>172166</v>
      </c>
      <c r="E3587">
        <v>56134</v>
      </c>
      <c r="F3587">
        <v>52364</v>
      </c>
      <c r="G3587">
        <v>2470</v>
      </c>
      <c r="H3587">
        <v>1300</v>
      </c>
      <c r="I3587" t="s">
        <v>10</v>
      </c>
      <c r="J3587" t="s">
        <v>25</v>
      </c>
    </row>
    <row r="3588" spans="1:10" x14ac:dyDescent="0.35">
      <c r="A3588" s="1">
        <v>42379</v>
      </c>
      <c r="B3588">
        <f>YEAR(Table1[[#This Row],[Date]])</f>
        <v>2016</v>
      </c>
      <c r="C3588">
        <v>1.17</v>
      </c>
      <c r="D3588">
        <v>160433</v>
      </c>
      <c r="E3588">
        <v>42516</v>
      </c>
      <c r="F3588">
        <v>38447</v>
      </c>
      <c r="G3588">
        <v>3622</v>
      </c>
      <c r="H3588">
        <v>447</v>
      </c>
      <c r="I3588" t="s">
        <v>10</v>
      </c>
      <c r="J3588" t="s">
        <v>25</v>
      </c>
    </row>
    <row r="3589" spans="1:10" x14ac:dyDescent="0.35">
      <c r="A3589" s="1">
        <v>42372</v>
      </c>
      <c r="B3589">
        <f>YEAR(Table1[[#This Row],[Date]])</f>
        <v>2016</v>
      </c>
      <c r="C3589">
        <v>0.92</v>
      </c>
      <c r="D3589">
        <v>258889</v>
      </c>
      <c r="E3589">
        <v>51019</v>
      </c>
      <c r="F3589">
        <v>42962</v>
      </c>
      <c r="G3589">
        <v>2685</v>
      </c>
      <c r="H3589">
        <v>5373</v>
      </c>
      <c r="I3589" t="s">
        <v>10</v>
      </c>
      <c r="J3589" t="s">
        <v>25</v>
      </c>
    </row>
    <row r="3590" spans="1:10" x14ac:dyDescent="0.35">
      <c r="A3590" s="1">
        <v>42729</v>
      </c>
      <c r="B3590">
        <f>YEAR(Table1[[#This Row],[Date]])</f>
        <v>2016</v>
      </c>
      <c r="C3590">
        <v>1.1100000000000001</v>
      </c>
      <c r="D3590">
        <v>2954315</v>
      </c>
      <c r="E3590">
        <v>1105024</v>
      </c>
      <c r="F3590">
        <v>789983</v>
      </c>
      <c r="G3590">
        <v>306952</v>
      </c>
      <c r="H3590">
        <v>8088</v>
      </c>
      <c r="I3590" t="s">
        <v>10</v>
      </c>
      <c r="J3590" t="s">
        <v>26</v>
      </c>
    </row>
    <row r="3591" spans="1:10" x14ac:dyDescent="0.35">
      <c r="A3591" s="1">
        <v>42722</v>
      </c>
      <c r="B3591">
        <f>YEAR(Table1[[#This Row],[Date]])</f>
        <v>2016</v>
      </c>
      <c r="C3591">
        <v>1.1100000000000001</v>
      </c>
      <c r="D3591">
        <v>2791515</v>
      </c>
      <c r="E3591">
        <v>851394</v>
      </c>
      <c r="F3591">
        <v>629888</v>
      </c>
      <c r="G3591">
        <v>211183</v>
      </c>
      <c r="H3591">
        <v>10323</v>
      </c>
      <c r="I3591" t="s">
        <v>10</v>
      </c>
      <c r="J3591" t="s">
        <v>26</v>
      </c>
    </row>
    <row r="3592" spans="1:10" x14ac:dyDescent="0.35">
      <c r="A3592" s="1">
        <v>42715</v>
      </c>
      <c r="B3592">
        <f>YEAR(Table1[[#This Row],[Date]])</f>
        <v>2016</v>
      </c>
      <c r="C3592">
        <v>1.03</v>
      </c>
      <c r="D3592">
        <v>3048518</v>
      </c>
      <c r="E3592">
        <v>1068900</v>
      </c>
      <c r="F3592">
        <v>767092</v>
      </c>
      <c r="G3592">
        <v>290597</v>
      </c>
      <c r="H3592">
        <v>11211</v>
      </c>
      <c r="I3592" t="s">
        <v>10</v>
      </c>
      <c r="J3592" t="s">
        <v>26</v>
      </c>
    </row>
    <row r="3593" spans="1:10" x14ac:dyDescent="0.35">
      <c r="A3593" s="1">
        <v>42708</v>
      </c>
      <c r="B3593">
        <f>YEAR(Table1[[#This Row],[Date]])</f>
        <v>2016</v>
      </c>
      <c r="C3593">
        <v>0.97</v>
      </c>
      <c r="D3593">
        <v>3854100</v>
      </c>
      <c r="E3593">
        <v>1230819</v>
      </c>
      <c r="F3593">
        <v>854172</v>
      </c>
      <c r="G3593">
        <v>371804</v>
      </c>
      <c r="H3593">
        <v>4843</v>
      </c>
      <c r="I3593" t="s">
        <v>10</v>
      </c>
      <c r="J3593" t="s">
        <v>26</v>
      </c>
    </row>
    <row r="3594" spans="1:10" x14ac:dyDescent="0.35">
      <c r="A3594" s="1">
        <v>42701</v>
      </c>
      <c r="B3594">
        <f>YEAR(Table1[[#This Row],[Date]])</f>
        <v>2016</v>
      </c>
      <c r="C3594">
        <v>1.18</v>
      </c>
      <c r="D3594">
        <v>2385048</v>
      </c>
      <c r="E3594">
        <v>810334</v>
      </c>
      <c r="F3594">
        <v>590905</v>
      </c>
      <c r="G3594">
        <v>219153</v>
      </c>
      <c r="H3594">
        <v>276</v>
      </c>
      <c r="I3594" t="s">
        <v>10</v>
      </c>
      <c r="J3594" t="s">
        <v>26</v>
      </c>
    </row>
    <row r="3595" spans="1:10" x14ac:dyDescent="0.35">
      <c r="A3595" s="1">
        <v>42694</v>
      </c>
      <c r="B3595">
        <f>YEAR(Table1[[#This Row],[Date]])</f>
        <v>2016</v>
      </c>
      <c r="C3595">
        <v>1.23</v>
      </c>
      <c r="D3595">
        <v>2637622</v>
      </c>
      <c r="E3595">
        <v>869893</v>
      </c>
      <c r="F3595">
        <v>583553</v>
      </c>
      <c r="G3595">
        <v>283782</v>
      </c>
      <c r="H3595">
        <v>2558</v>
      </c>
      <c r="I3595" t="s">
        <v>10</v>
      </c>
      <c r="J3595" t="s">
        <v>26</v>
      </c>
    </row>
    <row r="3596" spans="1:10" x14ac:dyDescent="0.35">
      <c r="A3596" s="1">
        <v>42687</v>
      </c>
      <c r="B3596">
        <f>YEAR(Table1[[#This Row],[Date]])</f>
        <v>2016</v>
      </c>
      <c r="C3596">
        <v>1.41</v>
      </c>
      <c r="D3596">
        <v>2348814</v>
      </c>
      <c r="E3596">
        <v>863463</v>
      </c>
      <c r="F3596">
        <v>598774</v>
      </c>
      <c r="G3596">
        <v>264201</v>
      </c>
      <c r="H3596">
        <v>488</v>
      </c>
      <c r="I3596" t="s">
        <v>10</v>
      </c>
      <c r="J3596" t="s">
        <v>26</v>
      </c>
    </row>
    <row r="3597" spans="1:10" x14ac:dyDescent="0.35">
      <c r="A3597" s="1">
        <v>42680</v>
      </c>
      <c r="B3597">
        <f>YEAR(Table1[[#This Row],[Date]])</f>
        <v>2016</v>
      </c>
      <c r="C3597">
        <v>1.48</v>
      </c>
      <c r="D3597">
        <v>2222383</v>
      </c>
      <c r="E3597">
        <v>785706</v>
      </c>
      <c r="F3597">
        <v>520297</v>
      </c>
      <c r="G3597">
        <v>264747</v>
      </c>
      <c r="H3597">
        <v>661</v>
      </c>
      <c r="I3597" t="s">
        <v>10</v>
      </c>
      <c r="J3597" t="s">
        <v>26</v>
      </c>
    </row>
    <row r="3598" spans="1:10" x14ac:dyDescent="0.35">
      <c r="A3598" s="1">
        <v>42673</v>
      </c>
      <c r="B3598">
        <f>YEAR(Table1[[#This Row],[Date]])</f>
        <v>2016</v>
      </c>
      <c r="C3598">
        <v>1.36</v>
      </c>
      <c r="D3598">
        <v>2275352</v>
      </c>
      <c r="E3598">
        <v>774581</v>
      </c>
      <c r="F3598">
        <v>433158</v>
      </c>
      <c r="G3598">
        <v>335026</v>
      </c>
      <c r="H3598">
        <v>6397</v>
      </c>
      <c r="I3598" t="s">
        <v>10</v>
      </c>
      <c r="J3598" t="s">
        <v>26</v>
      </c>
    </row>
    <row r="3599" spans="1:10" x14ac:dyDescent="0.35">
      <c r="A3599" s="1">
        <v>42666</v>
      </c>
      <c r="B3599">
        <f>YEAR(Table1[[#This Row],[Date]])</f>
        <v>2016</v>
      </c>
      <c r="C3599">
        <v>1.35</v>
      </c>
      <c r="D3599">
        <v>2528597</v>
      </c>
      <c r="E3599">
        <v>879979</v>
      </c>
      <c r="F3599">
        <v>508418</v>
      </c>
      <c r="G3599">
        <v>358809</v>
      </c>
      <c r="H3599">
        <v>12752</v>
      </c>
      <c r="I3599" t="s">
        <v>10</v>
      </c>
      <c r="J3599" t="s">
        <v>26</v>
      </c>
    </row>
    <row r="3600" spans="1:10" x14ac:dyDescent="0.35">
      <c r="A3600" s="1">
        <v>42659</v>
      </c>
      <c r="B3600">
        <f>YEAR(Table1[[#This Row],[Date]])</f>
        <v>2016</v>
      </c>
      <c r="C3600">
        <v>1.4</v>
      </c>
      <c r="D3600">
        <v>2517672</v>
      </c>
      <c r="E3600">
        <v>879750</v>
      </c>
      <c r="F3600">
        <v>593425</v>
      </c>
      <c r="G3600">
        <v>274655</v>
      </c>
      <c r="H3600">
        <v>11669</v>
      </c>
      <c r="I3600" t="s">
        <v>10</v>
      </c>
      <c r="J3600" t="s">
        <v>26</v>
      </c>
    </row>
    <row r="3601" spans="1:10" x14ac:dyDescent="0.35">
      <c r="A3601" s="1">
        <v>42652</v>
      </c>
      <c r="B3601">
        <f>YEAR(Table1[[#This Row],[Date]])</f>
        <v>2016</v>
      </c>
      <c r="C3601">
        <v>1.35</v>
      </c>
      <c r="D3601">
        <v>2624203</v>
      </c>
      <c r="E3601">
        <v>912363</v>
      </c>
      <c r="F3601">
        <v>571073</v>
      </c>
      <c r="G3601">
        <v>325870</v>
      </c>
      <c r="H3601">
        <v>15420</v>
      </c>
      <c r="I3601" t="s">
        <v>10</v>
      </c>
      <c r="J3601" t="s">
        <v>26</v>
      </c>
    </row>
    <row r="3602" spans="1:10" x14ac:dyDescent="0.35">
      <c r="A3602" s="1">
        <v>42645</v>
      </c>
      <c r="B3602">
        <f>YEAR(Table1[[#This Row],[Date]])</f>
        <v>2016</v>
      </c>
      <c r="C3602">
        <v>1.38</v>
      </c>
      <c r="D3602">
        <v>2618806</v>
      </c>
      <c r="E3602">
        <v>915775</v>
      </c>
      <c r="F3602">
        <v>591585</v>
      </c>
      <c r="G3602">
        <v>307678</v>
      </c>
      <c r="H3602">
        <v>16512</v>
      </c>
      <c r="I3602" t="s">
        <v>10</v>
      </c>
      <c r="J3602" t="s">
        <v>26</v>
      </c>
    </row>
    <row r="3603" spans="1:10" x14ac:dyDescent="0.35">
      <c r="A3603" s="1">
        <v>42638</v>
      </c>
      <c r="B3603">
        <f>YEAR(Table1[[#This Row],[Date]])</f>
        <v>2016</v>
      </c>
      <c r="C3603">
        <v>1.37</v>
      </c>
      <c r="D3603">
        <v>2834326</v>
      </c>
      <c r="E3603">
        <v>922535</v>
      </c>
      <c r="F3603">
        <v>642866</v>
      </c>
      <c r="G3603">
        <v>263775</v>
      </c>
      <c r="H3603">
        <v>15894</v>
      </c>
      <c r="I3603" t="s">
        <v>10</v>
      </c>
      <c r="J3603" t="s">
        <v>26</v>
      </c>
    </row>
    <row r="3604" spans="1:10" x14ac:dyDescent="0.35">
      <c r="A3604" s="1">
        <v>42631</v>
      </c>
      <c r="B3604">
        <f>YEAR(Table1[[#This Row],[Date]])</f>
        <v>2016</v>
      </c>
      <c r="C3604">
        <v>1.28</v>
      </c>
      <c r="D3604">
        <v>2996317</v>
      </c>
      <c r="E3604">
        <v>1031223</v>
      </c>
      <c r="F3604">
        <v>741802</v>
      </c>
      <c r="G3604">
        <v>280262</v>
      </c>
      <c r="H3604">
        <v>9160</v>
      </c>
      <c r="I3604" t="s">
        <v>10</v>
      </c>
      <c r="J3604" t="s">
        <v>26</v>
      </c>
    </row>
    <row r="3605" spans="1:10" x14ac:dyDescent="0.35">
      <c r="A3605" s="1">
        <v>42624</v>
      </c>
      <c r="B3605">
        <f>YEAR(Table1[[#This Row],[Date]])</f>
        <v>2016</v>
      </c>
      <c r="C3605">
        <v>1.3</v>
      </c>
      <c r="D3605">
        <v>3078052</v>
      </c>
      <c r="E3605">
        <v>1017577</v>
      </c>
      <c r="F3605">
        <v>787725</v>
      </c>
      <c r="G3605">
        <v>228409</v>
      </c>
      <c r="H3605">
        <v>1443</v>
      </c>
      <c r="I3605" t="s">
        <v>10</v>
      </c>
      <c r="J3605" t="s">
        <v>26</v>
      </c>
    </row>
    <row r="3606" spans="1:10" x14ac:dyDescent="0.35">
      <c r="A3606" s="1">
        <v>42617</v>
      </c>
      <c r="B3606">
        <f>YEAR(Table1[[#This Row],[Date]])</f>
        <v>2016</v>
      </c>
      <c r="C3606">
        <v>1.3</v>
      </c>
      <c r="D3606">
        <v>3084199</v>
      </c>
      <c r="E3606">
        <v>981907</v>
      </c>
      <c r="F3606">
        <v>779093</v>
      </c>
      <c r="G3606">
        <v>197493</v>
      </c>
      <c r="H3606">
        <v>5322</v>
      </c>
      <c r="I3606" t="s">
        <v>10</v>
      </c>
      <c r="J3606" t="s">
        <v>26</v>
      </c>
    </row>
    <row r="3607" spans="1:10" x14ac:dyDescent="0.35">
      <c r="A3607" s="1">
        <v>42610</v>
      </c>
      <c r="B3607">
        <f>YEAR(Table1[[#This Row],[Date]])</f>
        <v>2016</v>
      </c>
      <c r="C3607">
        <v>1.27</v>
      </c>
      <c r="D3607">
        <v>3025330</v>
      </c>
      <c r="E3607">
        <v>1072286</v>
      </c>
      <c r="F3607">
        <v>841777</v>
      </c>
      <c r="G3607">
        <v>207893</v>
      </c>
      <c r="H3607">
        <v>22616</v>
      </c>
      <c r="I3607" t="s">
        <v>10</v>
      </c>
      <c r="J3607" t="s">
        <v>26</v>
      </c>
    </row>
    <row r="3608" spans="1:10" x14ac:dyDescent="0.35">
      <c r="A3608" s="1">
        <v>42603</v>
      </c>
      <c r="B3608">
        <f>YEAR(Table1[[#This Row],[Date]])</f>
        <v>2016</v>
      </c>
      <c r="C3608">
        <v>1.34</v>
      </c>
      <c r="D3608">
        <v>2933974</v>
      </c>
      <c r="E3608">
        <v>994337</v>
      </c>
      <c r="F3608">
        <v>756136</v>
      </c>
      <c r="G3608">
        <v>215617</v>
      </c>
      <c r="H3608">
        <v>22584</v>
      </c>
      <c r="I3608" t="s">
        <v>10</v>
      </c>
      <c r="J3608" t="s">
        <v>26</v>
      </c>
    </row>
    <row r="3609" spans="1:10" x14ac:dyDescent="0.35">
      <c r="A3609" s="1">
        <v>42596</v>
      </c>
      <c r="B3609">
        <f>YEAR(Table1[[#This Row],[Date]])</f>
        <v>2016</v>
      </c>
      <c r="C3609">
        <v>1.3</v>
      </c>
      <c r="D3609">
        <v>3134414</v>
      </c>
      <c r="E3609">
        <v>1141139</v>
      </c>
      <c r="F3609">
        <v>875058</v>
      </c>
      <c r="G3609">
        <v>239773</v>
      </c>
      <c r="H3609">
        <v>26307</v>
      </c>
      <c r="I3609" t="s">
        <v>10</v>
      </c>
      <c r="J3609" t="s">
        <v>26</v>
      </c>
    </row>
    <row r="3610" spans="1:10" x14ac:dyDescent="0.35">
      <c r="A3610" s="1">
        <v>42589</v>
      </c>
      <c r="B3610">
        <f>YEAR(Table1[[#This Row],[Date]])</f>
        <v>2016</v>
      </c>
      <c r="C3610">
        <v>1.33</v>
      </c>
      <c r="D3610">
        <v>3106109</v>
      </c>
      <c r="E3610">
        <v>1049284</v>
      </c>
      <c r="F3610">
        <v>767194</v>
      </c>
      <c r="G3610">
        <v>255073</v>
      </c>
      <c r="H3610">
        <v>27017</v>
      </c>
      <c r="I3610" t="s">
        <v>10</v>
      </c>
      <c r="J3610" t="s">
        <v>26</v>
      </c>
    </row>
    <row r="3611" spans="1:10" x14ac:dyDescent="0.35">
      <c r="A3611" s="1">
        <v>42582</v>
      </c>
      <c r="B3611">
        <f>YEAR(Table1[[#This Row],[Date]])</f>
        <v>2016</v>
      </c>
      <c r="C3611">
        <v>1.34</v>
      </c>
      <c r="D3611">
        <v>3013426</v>
      </c>
      <c r="E3611">
        <v>982661</v>
      </c>
      <c r="F3611">
        <v>742995</v>
      </c>
      <c r="G3611">
        <v>212638</v>
      </c>
      <c r="H3611">
        <v>27028</v>
      </c>
      <c r="I3611" t="s">
        <v>10</v>
      </c>
      <c r="J3611" t="s">
        <v>26</v>
      </c>
    </row>
    <row r="3612" spans="1:10" x14ac:dyDescent="0.35">
      <c r="A3612" s="1">
        <v>42575</v>
      </c>
      <c r="B3612">
        <f>YEAR(Table1[[#This Row],[Date]])</f>
        <v>2016</v>
      </c>
      <c r="C3612">
        <v>1.32</v>
      </c>
      <c r="D3612">
        <v>3212818</v>
      </c>
      <c r="E3612">
        <v>1080885</v>
      </c>
      <c r="F3612">
        <v>743699</v>
      </c>
      <c r="G3612">
        <v>242488</v>
      </c>
      <c r="H3612">
        <v>94697</v>
      </c>
      <c r="I3612" t="s">
        <v>10</v>
      </c>
      <c r="J3612" t="s">
        <v>26</v>
      </c>
    </row>
    <row r="3613" spans="1:10" x14ac:dyDescent="0.35">
      <c r="A3613" s="1">
        <v>42568</v>
      </c>
      <c r="B3613">
        <f>YEAR(Table1[[#This Row],[Date]])</f>
        <v>2016</v>
      </c>
      <c r="C3613">
        <v>1.25</v>
      </c>
      <c r="D3613">
        <v>3267858</v>
      </c>
      <c r="E3613">
        <v>1105673</v>
      </c>
      <c r="F3613">
        <v>754051</v>
      </c>
      <c r="G3613">
        <v>256759</v>
      </c>
      <c r="H3613">
        <v>94863</v>
      </c>
      <c r="I3613" t="s">
        <v>10</v>
      </c>
      <c r="J3613" t="s">
        <v>26</v>
      </c>
    </row>
    <row r="3614" spans="1:10" x14ac:dyDescent="0.35">
      <c r="A3614" s="1">
        <v>42561</v>
      </c>
      <c r="B3614">
        <f>YEAR(Table1[[#This Row],[Date]])</f>
        <v>2016</v>
      </c>
      <c r="C3614">
        <v>1.24</v>
      </c>
      <c r="D3614">
        <v>3327062</v>
      </c>
      <c r="E3614">
        <v>1019444</v>
      </c>
      <c r="F3614">
        <v>686497</v>
      </c>
      <c r="G3614">
        <v>228291</v>
      </c>
      <c r="H3614">
        <v>104656</v>
      </c>
      <c r="I3614" t="s">
        <v>10</v>
      </c>
      <c r="J3614" t="s">
        <v>26</v>
      </c>
    </row>
    <row r="3615" spans="1:10" x14ac:dyDescent="0.35">
      <c r="A3615" s="1">
        <v>42554</v>
      </c>
      <c r="B3615">
        <f>YEAR(Table1[[#This Row],[Date]])</f>
        <v>2016</v>
      </c>
      <c r="C3615">
        <v>1.1299999999999999</v>
      </c>
      <c r="D3615">
        <v>4020725</v>
      </c>
      <c r="E3615">
        <v>1297476</v>
      </c>
      <c r="F3615">
        <v>930190</v>
      </c>
      <c r="G3615">
        <v>261536</v>
      </c>
      <c r="H3615">
        <v>105750</v>
      </c>
      <c r="I3615" t="s">
        <v>10</v>
      </c>
      <c r="J3615" t="s">
        <v>26</v>
      </c>
    </row>
    <row r="3616" spans="1:10" x14ac:dyDescent="0.35">
      <c r="A3616" s="1">
        <v>42547</v>
      </c>
      <c r="B3616">
        <f>YEAR(Table1[[#This Row],[Date]])</f>
        <v>2016</v>
      </c>
      <c r="C3616">
        <v>1.1299999999999999</v>
      </c>
      <c r="D3616">
        <v>3643417</v>
      </c>
      <c r="E3616">
        <v>1048239</v>
      </c>
      <c r="F3616">
        <v>778316</v>
      </c>
      <c r="G3616">
        <v>180042</v>
      </c>
      <c r="H3616">
        <v>89881</v>
      </c>
      <c r="I3616" t="s">
        <v>10</v>
      </c>
      <c r="J3616" t="s">
        <v>26</v>
      </c>
    </row>
    <row r="3617" spans="1:10" x14ac:dyDescent="0.35">
      <c r="A3617" s="1">
        <v>42540</v>
      </c>
      <c r="B3617">
        <f>YEAR(Table1[[#This Row],[Date]])</f>
        <v>2016</v>
      </c>
      <c r="C3617">
        <v>1.1000000000000001</v>
      </c>
      <c r="D3617">
        <v>3955099</v>
      </c>
      <c r="E3617">
        <v>1148604</v>
      </c>
      <c r="F3617">
        <v>804836</v>
      </c>
      <c r="G3617">
        <v>242410</v>
      </c>
      <c r="H3617">
        <v>101358</v>
      </c>
      <c r="I3617" t="s">
        <v>10</v>
      </c>
      <c r="J3617" t="s">
        <v>26</v>
      </c>
    </row>
    <row r="3618" spans="1:10" x14ac:dyDescent="0.35">
      <c r="A3618" s="1">
        <v>42533</v>
      </c>
      <c r="B3618">
        <f>YEAR(Table1[[#This Row],[Date]])</f>
        <v>2016</v>
      </c>
      <c r="C3618">
        <v>1.1499999999999999</v>
      </c>
      <c r="D3618">
        <v>3443334</v>
      </c>
      <c r="E3618">
        <v>1044686</v>
      </c>
      <c r="F3618">
        <v>858071</v>
      </c>
      <c r="G3618">
        <v>135926</v>
      </c>
      <c r="H3618">
        <v>50689</v>
      </c>
      <c r="I3618" t="s">
        <v>10</v>
      </c>
      <c r="J3618" t="s">
        <v>26</v>
      </c>
    </row>
    <row r="3619" spans="1:10" x14ac:dyDescent="0.35">
      <c r="A3619" s="1">
        <v>42526</v>
      </c>
      <c r="B3619">
        <f>YEAR(Table1[[#This Row],[Date]])</f>
        <v>2016</v>
      </c>
      <c r="C3619">
        <v>1.01</v>
      </c>
      <c r="D3619">
        <v>4188246</v>
      </c>
      <c r="E3619">
        <v>1085393</v>
      </c>
      <c r="F3619">
        <v>776264</v>
      </c>
      <c r="G3619">
        <v>220019</v>
      </c>
      <c r="H3619">
        <v>89110</v>
      </c>
      <c r="I3619" t="s">
        <v>10</v>
      </c>
      <c r="J3619" t="s">
        <v>26</v>
      </c>
    </row>
    <row r="3620" spans="1:10" x14ac:dyDescent="0.35">
      <c r="A3620" s="1">
        <v>42519</v>
      </c>
      <c r="B3620">
        <f>YEAR(Table1[[#This Row],[Date]])</f>
        <v>2016</v>
      </c>
      <c r="C3620">
        <v>1.05</v>
      </c>
      <c r="D3620">
        <v>3925300</v>
      </c>
      <c r="E3620">
        <v>1109373</v>
      </c>
      <c r="F3620">
        <v>868963</v>
      </c>
      <c r="G3620">
        <v>210973</v>
      </c>
      <c r="H3620">
        <v>29436</v>
      </c>
      <c r="I3620" t="s">
        <v>10</v>
      </c>
      <c r="J3620" t="s">
        <v>26</v>
      </c>
    </row>
    <row r="3621" spans="1:10" x14ac:dyDescent="0.35">
      <c r="A3621" s="1">
        <v>42512</v>
      </c>
      <c r="B3621">
        <f>YEAR(Table1[[#This Row],[Date]])</f>
        <v>2016</v>
      </c>
      <c r="C3621">
        <v>1</v>
      </c>
      <c r="D3621">
        <v>3705262</v>
      </c>
      <c r="E3621">
        <v>1068760</v>
      </c>
      <c r="F3621">
        <v>777740</v>
      </c>
      <c r="G3621">
        <v>252030</v>
      </c>
      <c r="H3621">
        <v>38990</v>
      </c>
      <c r="I3621" t="s">
        <v>10</v>
      </c>
      <c r="J3621" t="s">
        <v>26</v>
      </c>
    </row>
    <row r="3622" spans="1:10" x14ac:dyDescent="0.35">
      <c r="A3622" s="1">
        <v>42505</v>
      </c>
      <c r="B3622">
        <f>YEAR(Table1[[#This Row],[Date]])</f>
        <v>2016</v>
      </c>
      <c r="C3622">
        <v>0.91</v>
      </c>
      <c r="D3622">
        <v>4324700</v>
      </c>
      <c r="E3622">
        <v>1125966</v>
      </c>
      <c r="F3622">
        <v>774859</v>
      </c>
      <c r="G3622">
        <v>273930</v>
      </c>
      <c r="H3622">
        <v>77177</v>
      </c>
      <c r="I3622" t="s">
        <v>10</v>
      </c>
      <c r="J3622" t="s">
        <v>26</v>
      </c>
    </row>
    <row r="3623" spans="1:10" x14ac:dyDescent="0.35">
      <c r="A3623" s="1">
        <v>42498</v>
      </c>
      <c r="B3623">
        <f>YEAR(Table1[[#This Row],[Date]])</f>
        <v>2016</v>
      </c>
      <c r="C3623">
        <v>0.94</v>
      </c>
      <c r="D3623">
        <v>4460482</v>
      </c>
      <c r="E3623">
        <v>1138586</v>
      </c>
      <c r="F3623">
        <v>768004</v>
      </c>
      <c r="G3623">
        <v>312684</v>
      </c>
      <c r="H3623">
        <v>57897</v>
      </c>
      <c r="I3623" t="s">
        <v>10</v>
      </c>
      <c r="J3623" t="s">
        <v>26</v>
      </c>
    </row>
    <row r="3624" spans="1:10" x14ac:dyDescent="0.35">
      <c r="A3624" s="1">
        <v>42491</v>
      </c>
      <c r="B3624">
        <f>YEAR(Table1[[#This Row],[Date]])</f>
        <v>2016</v>
      </c>
      <c r="C3624">
        <v>0.94</v>
      </c>
      <c r="D3624">
        <v>3801508</v>
      </c>
      <c r="E3624">
        <v>979800</v>
      </c>
      <c r="F3624">
        <v>746942</v>
      </c>
      <c r="G3624">
        <v>208596</v>
      </c>
      <c r="H3624">
        <v>24262</v>
      </c>
      <c r="I3624" t="s">
        <v>10</v>
      </c>
      <c r="J3624" t="s">
        <v>26</v>
      </c>
    </row>
    <row r="3625" spans="1:10" x14ac:dyDescent="0.35">
      <c r="A3625" s="1">
        <v>42484</v>
      </c>
      <c r="B3625">
        <f>YEAR(Table1[[#This Row],[Date]])</f>
        <v>2016</v>
      </c>
      <c r="C3625">
        <v>0.96</v>
      </c>
      <c r="D3625">
        <v>3735389</v>
      </c>
      <c r="E3625">
        <v>1000029</v>
      </c>
      <c r="F3625">
        <v>759839</v>
      </c>
      <c r="G3625">
        <v>217343</v>
      </c>
      <c r="H3625">
        <v>22848</v>
      </c>
      <c r="I3625" t="s">
        <v>10</v>
      </c>
      <c r="J3625" t="s">
        <v>26</v>
      </c>
    </row>
    <row r="3626" spans="1:10" x14ac:dyDescent="0.35">
      <c r="A3626" s="1">
        <v>42477</v>
      </c>
      <c r="B3626">
        <f>YEAR(Table1[[#This Row],[Date]])</f>
        <v>2016</v>
      </c>
      <c r="C3626">
        <v>0.98</v>
      </c>
      <c r="D3626">
        <v>4154218</v>
      </c>
      <c r="E3626">
        <v>882638</v>
      </c>
      <c r="F3626">
        <v>603191</v>
      </c>
      <c r="G3626">
        <v>210718</v>
      </c>
      <c r="H3626">
        <v>68729</v>
      </c>
      <c r="I3626" t="s">
        <v>10</v>
      </c>
      <c r="J3626" t="s">
        <v>26</v>
      </c>
    </row>
    <row r="3627" spans="1:10" x14ac:dyDescent="0.35">
      <c r="A3627" s="1">
        <v>42470</v>
      </c>
      <c r="B3627">
        <f>YEAR(Table1[[#This Row],[Date]])</f>
        <v>2016</v>
      </c>
      <c r="C3627">
        <v>1.05</v>
      </c>
      <c r="D3627">
        <v>3126127</v>
      </c>
      <c r="E3627">
        <v>874382</v>
      </c>
      <c r="F3627">
        <v>628086</v>
      </c>
      <c r="G3627">
        <v>225792</v>
      </c>
      <c r="H3627">
        <v>20504</v>
      </c>
      <c r="I3627" t="s">
        <v>10</v>
      </c>
      <c r="J3627" t="s">
        <v>26</v>
      </c>
    </row>
    <row r="3628" spans="1:10" x14ac:dyDescent="0.35">
      <c r="A3628" s="1">
        <v>42463</v>
      </c>
      <c r="B3628">
        <f>YEAR(Table1[[#This Row],[Date]])</f>
        <v>2016</v>
      </c>
      <c r="C3628">
        <v>1.04</v>
      </c>
      <c r="D3628">
        <v>2968139</v>
      </c>
      <c r="E3628">
        <v>793166</v>
      </c>
      <c r="F3628">
        <v>494820</v>
      </c>
      <c r="G3628">
        <v>265657</v>
      </c>
      <c r="H3628">
        <v>32689</v>
      </c>
      <c r="I3628" t="s">
        <v>10</v>
      </c>
      <c r="J3628" t="s">
        <v>26</v>
      </c>
    </row>
    <row r="3629" spans="1:10" x14ac:dyDescent="0.35">
      <c r="A3629" s="1">
        <v>42456</v>
      </c>
      <c r="B3629">
        <f>YEAR(Table1[[#This Row],[Date]])</f>
        <v>2016</v>
      </c>
      <c r="C3629">
        <v>0.97</v>
      </c>
      <c r="D3629">
        <v>3557777</v>
      </c>
      <c r="E3629">
        <v>875802</v>
      </c>
      <c r="F3629">
        <v>541169</v>
      </c>
      <c r="G3629">
        <v>286624</v>
      </c>
      <c r="H3629">
        <v>48009</v>
      </c>
      <c r="I3629" t="s">
        <v>10</v>
      </c>
      <c r="J3629" t="s">
        <v>26</v>
      </c>
    </row>
    <row r="3630" spans="1:10" x14ac:dyDescent="0.35">
      <c r="A3630" s="1">
        <v>42449</v>
      </c>
      <c r="B3630">
        <f>YEAR(Table1[[#This Row],[Date]])</f>
        <v>2016</v>
      </c>
      <c r="C3630">
        <v>1.06</v>
      </c>
      <c r="D3630">
        <v>3368334</v>
      </c>
      <c r="E3630">
        <v>839789</v>
      </c>
      <c r="F3630">
        <v>549845</v>
      </c>
      <c r="G3630">
        <v>245563</v>
      </c>
      <c r="H3630">
        <v>44382</v>
      </c>
      <c r="I3630" t="s">
        <v>10</v>
      </c>
      <c r="J3630" t="s">
        <v>26</v>
      </c>
    </row>
    <row r="3631" spans="1:10" x14ac:dyDescent="0.35">
      <c r="A3631" s="1">
        <v>42442</v>
      </c>
      <c r="B3631">
        <f>YEAR(Table1[[#This Row],[Date]])</f>
        <v>2016</v>
      </c>
      <c r="C3631">
        <v>1.03</v>
      </c>
      <c r="D3631">
        <v>3145898</v>
      </c>
      <c r="E3631">
        <v>788214</v>
      </c>
      <c r="F3631">
        <v>531244</v>
      </c>
      <c r="G3631">
        <v>232255</v>
      </c>
      <c r="H3631">
        <v>24714</v>
      </c>
      <c r="I3631" t="s">
        <v>10</v>
      </c>
      <c r="J3631" t="s">
        <v>26</v>
      </c>
    </row>
    <row r="3632" spans="1:10" x14ac:dyDescent="0.35">
      <c r="A3632" s="1">
        <v>42435</v>
      </c>
      <c r="B3632">
        <f>YEAR(Table1[[#This Row],[Date]])</f>
        <v>2016</v>
      </c>
      <c r="C3632">
        <v>0.98</v>
      </c>
      <c r="D3632">
        <v>3818114</v>
      </c>
      <c r="E3632">
        <v>841671</v>
      </c>
      <c r="F3632">
        <v>522649</v>
      </c>
      <c r="G3632">
        <v>250138</v>
      </c>
      <c r="H3632">
        <v>68883</v>
      </c>
      <c r="I3632" t="s">
        <v>10</v>
      </c>
      <c r="J3632" t="s">
        <v>26</v>
      </c>
    </row>
    <row r="3633" spans="1:10" x14ac:dyDescent="0.35">
      <c r="A3633" s="1">
        <v>42428</v>
      </c>
      <c r="B3633">
        <f>YEAR(Table1[[#This Row],[Date]])</f>
        <v>2016</v>
      </c>
      <c r="C3633">
        <v>1.05</v>
      </c>
      <c r="D3633">
        <v>3419910</v>
      </c>
      <c r="E3633">
        <v>760404</v>
      </c>
      <c r="F3633">
        <v>512998</v>
      </c>
      <c r="G3633">
        <v>207221</v>
      </c>
      <c r="H3633">
        <v>40185</v>
      </c>
      <c r="I3633" t="s">
        <v>10</v>
      </c>
      <c r="J3633" t="s">
        <v>26</v>
      </c>
    </row>
    <row r="3634" spans="1:10" x14ac:dyDescent="0.35">
      <c r="A3634" s="1">
        <v>42421</v>
      </c>
      <c r="B3634">
        <f>YEAR(Table1[[#This Row],[Date]])</f>
        <v>2016</v>
      </c>
      <c r="C3634">
        <v>1.07</v>
      </c>
      <c r="D3634">
        <v>2837627</v>
      </c>
      <c r="E3634">
        <v>635484</v>
      </c>
      <c r="F3634">
        <v>453590</v>
      </c>
      <c r="G3634">
        <v>163400</v>
      </c>
      <c r="H3634">
        <v>18493</v>
      </c>
      <c r="I3634" t="s">
        <v>10</v>
      </c>
      <c r="J3634" t="s">
        <v>26</v>
      </c>
    </row>
    <row r="3635" spans="1:10" x14ac:dyDescent="0.35">
      <c r="A3635" s="1">
        <v>42414</v>
      </c>
      <c r="B3635">
        <f>YEAR(Table1[[#This Row],[Date]])</f>
        <v>2016</v>
      </c>
      <c r="C3635">
        <v>0.96</v>
      </c>
      <c r="D3635">
        <v>3386951</v>
      </c>
      <c r="E3635">
        <v>747005</v>
      </c>
      <c r="F3635">
        <v>499433</v>
      </c>
      <c r="G3635">
        <v>216563</v>
      </c>
      <c r="H3635">
        <v>31010</v>
      </c>
      <c r="I3635" t="s">
        <v>10</v>
      </c>
      <c r="J3635" t="s">
        <v>26</v>
      </c>
    </row>
    <row r="3636" spans="1:10" x14ac:dyDescent="0.35">
      <c r="A3636" s="1">
        <v>42407</v>
      </c>
      <c r="B3636">
        <f>YEAR(Table1[[#This Row],[Date]])</f>
        <v>2016</v>
      </c>
      <c r="C3636">
        <v>0.85</v>
      </c>
      <c r="D3636">
        <v>4865296</v>
      </c>
      <c r="E3636">
        <v>863744</v>
      </c>
      <c r="F3636">
        <v>516542</v>
      </c>
      <c r="G3636">
        <v>238503</v>
      </c>
      <c r="H3636">
        <v>108699</v>
      </c>
      <c r="I3636" t="s">
        <v>10</v>
      </c>
      <c r="J3636" t="s">
        <v>26</v>
      </c>
    </row>
    <row r="3637" spans="1:10" x14ac:dyDescent="0.35">
      <c r="A3637" s="1">
        <v>42400</v>
      </c>
      <c r="B3637">
        <f>YEAR(Table1[[#This Row],[Date]])</f>
        <v>2016</v>
      </c>
      <c r="C3637">
        <v>1.04</v>
      </c>
      <c r="D3637">
        <v>3330752</v>
      </c>
      <c r="E3637">
        <v>650045</v>
      </c>
      <c r="F3637">
        <v>443401</v>
      </c>
      <c r="G3637">
        <v>158608</v>
      </c>
      <c r="H3637">
        <v>48036</v>
      </c>
      <c r="I3637" t="s">
        <v>10</v>
      </c>
      <c r="J3637" t="s">
        <v>26</v>
      </c>
    </row>
    <row r="3638" spans="1:10" x14ac:dyDescent="0.35">
      <c r="A3638" s="1">
        <v>42393</v>
      </c>
      <c r="B3638">
        <f>YEAR(Table1[[#This Row],[Date]])</f>
        <v>2016</v>
      </c>
      <c r="C3638">
        <v>0.95</v>
      </c>
      <c r="D3638">
        <v>3806975</v>
      </c>
      <c r="E3638">
        <v>736658</v>
      </c>
      <c r="F3638">
        <v>513810</v>
      </c>
      <c r="G3638">
        <v>150810</v>
      </c>
      <c r="H3638">
        <v>72038</v>
      </c>
      <c r="I3638" t="s">
        <v>10</v>
      </c>
      <c r="J3638" t="s">
        <v>26</v>
      </c>
    </row>
    <row r="3639" spans="1:10" x14ac:dyDescent="0.35">
      <c r="A3639" s="1">
        <v>42386</v>
      </c>
      <c r="B3639">
        <f>YEAR(Table1[[#This Row],[Date]])</f>
        <v>2016</v>
      </c>
      <c r="C3639">
        <v>1.05</v>
      </c>
      <c r="D3639">
        <v>3166942</v>
      </c>
      <c r="E3639">
        <v>748272</v>
      </c>
      <c r="F3639">
        <v>554459</v>
      </c>
      <c r="G3639">
        <v>167786</v>
      </c>
      <c r="H3639">
        <v>26027</v>
      </c>
      <c r="I3639" t="s">
        <v>10</v>
      </c>
      <c r="J3639" t="s">
        <v>26</v>
      </c>
    </row>
    <row r="3640" spans="1:10" x14ac:dyDescent="0.35">
      <c r="A3640" s="1">
        <v>42379</v>
      </c>
      <c r="B3640">
        <f>YEAR(Table1[[#This Row],[Date]])</f>
        <v>2016</v>
      </c>
      <c r="C3640">
        <v>1.06</v>
      </c>
      <c r="D3640">
        <v>3310201</v>
      </c>
      <c r="E3640">
        <v>700097</v>
      </c>
      <c r="F3640">
        <v>488806</v>
      </c>
      <c r="G3640">
        <v>185907</v>
      </c>
      <c r="H3640">
        <v>25383</v>
      </c>
      <c r="I3640" t="s">
        <v>10</v>
      </c>
      <c r="J3640" t="s">
        <v>26</v>
      </c>
    </row>
    <row r="3641" spans="1:10" x14ac:dyDescent="0.35">
      <c r="A3641" s="1">
        <v>42372</v>
      </c>
      <c r="B3641">
        <f>YEAR(Table1[[#This Row],[Date]])</f>
        <v>2016</v>
      </c>
      <c r="C3641">
        <v>0.92</v>
      </c>
      <c r="D3641">
        <v>4065583</v>
      </c>
      <c r="E3641">
        <v>717093</v>
      </c>
      <c r="F3641">
        <v>438280</v>
      </c>
      <c r="G3641">
        <v>147921</v>
      </c>
      <c r="H3641">
        <v>130893</v>
      </c>
      <c r="I3641" t="s">
        <v>10</v>
      </c>
      <c r="J3641" t="s">
        <v>26</v>
      </c>
    </row>
    <row r="3642" spans="1:10" x14ac:dyDescent="0.35">
      <c r="A3642" s="1">
        <v>42729</v>
      </c>
      <c r="B3642">
        <f>YEAR(Table1[[#This Row],[Date]])</f>
        <v>2016</v>
      </c>
      <c r="C3642">
        <v>1.45</v>
      </c>
      <c r="D3642">
        <v>186180</v>
      </c>
      <c r="E3642">
        <v>58267</v>
      </c>
      <c r="F3642">
        <v>55674</v>
      </c>
      <c r="G3642">
        <v>2561</v>
      </c>
      <c r="H3642">
        <v>32</v>
      </c>
      <c r="I3642" t="s">
        <v>10</v>
      </c>
      <c r="J3642" t="s">
        <v>27</v>
      </c>
    </row>
    <row r="3643" spans="1:10" x14ac:dyDescent="0.35">
      <c r="A3643" s="1">
        <v>42722</v>
      </c>
      <c r="B3643">
        <f>YEAR(Table1[[#This Row],[Date]])</f>
        <v>2016</v>
      </c>
      <c r="C3643">
        <v>1.21</v>
      </c>
      <c r="D3643">
        <v>210917</v>
      </c>
      <c r="E3643">
        <v>51402</v>
      </c>
      <c r="F3643">
        <v>50218</v>
      </c>
      <c r="G3643">
        <v>1185</v>
      </c>
      <c r="H3643">
        <v>0</v>
      </c>
      <c r="I3643" t="s">
        <v>10</v>
      </c>
      <c r="J3643" t="s">
        <v>27</v>
      </c>
    </row>
    <row r="3644" spans="1:10" x14ac:dyDescent="0.35">
      <c r="A3644" s="1">
        <v>42715</v>
      </c>
      <c r="B3644">
        <f>YEAR(Table1[[#This Row],[Date]])</f>
        <v>2016</v>
      </c>
      <c r="C3644">
        <v>1.26</v>
      </c>
      <c r="D3644">
        <v>202601</v>
      </c>
      <c r="E3644">
        <v>59574</v>
      </c>
      <c r="F3644">
        <v>57170</v>
      </c>
      <c r="G3644">
        <v>2403</v>
      </c>
      <c r="H3644">
        <v>0</v>
      </c>
      <c r="I3644" t="s">
        <v>10</v>
      </c>
      <c r="J3644" t="s">
        <v>27</v>
      </c>
    </row>
    <row r="3645" spans="1:10" x14ac:dyDescent="0.35">
      <c r="A3645" s="1">
        <v>42708</v>
      </c>
      <c r="B3645">
        <f>YEAR(Table1[[#This Row],[Date]])</f>
        <v>2016</v>
      </c>
      <c r="C3645">
        <v>1.4</v>
      </c>
      <c r="D3645">
        <v>172416</v>
      </c>
      <c r="E3645">
        <v>51655</v>
      </c>
      <c r="F3645">
        <v>50780</v>
      </c>
      <c r="G3645">
        <v>801</v>
      </c>
      <c r="H3645">
        <v>74</v>
      </c>
      <c r="I3645" t="s">
        <v>10</v>
      </c>
      <c r="J3645" t="s">
        <v>27</v>
      </c>
    </row>
    <row r="3646" spans="1:10" x14ac:dyDescent="0.35">
      <c r="A3646" s="1">
        <v>42701</v>
      </c>
      <c r="B3646">
        <f>YEAR(Table1[[#This Row],[Date]])</f>
        <v>2016</v>
      </c>
      <c r="C3646">
        <v>1.4</v>
      </c>
      <c r="D3646">
        <v>155286</v>
      </c>
      <c r="E3646">
        <v>48172</v>
      </c>
      <c r="F3646">
        <v>47431</v>
      </c>
      <c r="G3646">
        <v>741</v>
      </c>
      <c r="H3646">
        <v>0</v>
      </c>
      <c r="I3646" t="s">
        <v>10</v>
      </c>
      <c r="J3646" t="s">
        <v>27</v>
      </c>
    </row>
    <row r="3647" spans="1:10" x14ac:dyDescent="0.35">
      <c r="A3647" s="1">
        <v>42694</v>
      </c>
      <c r="B3647">
        <f>YEAR(Table1[[#This Row],[Date]])</f>
        <v>2016</v>
      </c>
      <c r="C3647">
        <v>1.37</v>
      </c>
      <c r="D3647">
        <v>191756</v>
      </c>
      <c r="E3647">
        <v>71344</v>
      </c>
      <c r="F3647">
        <v>70657</v>
      </c>
      <c r="G3647">
        <v>687</v>
      </c>
      <c r="H3647">
        <v>0</v>
      </c>
      <c r="I3647" t="s">
        <v>10</v>
      </c>
      <c r="J3647" t="s">
        <v>27</v>
      </c>
    </row>
    <row r="3648" spans="1:10" x14ac:dyDescent="0.35">
      <c r="A3648" s="1">
        <v>42687</v>
      </c>
      <c r="B3648">
        <f>YEAR(Table1[[#This Row],[Date]])</f>
        <v>2016</v>
      </c>
      <c r="C3648">
        <v>1.42</v>
      </c>
      <c r="D3648">
        <v>197921</v>
      </c>
      <c r="E3648">
        <v>66202</v>
      </c>
      <c r="F3648">
        <v>65223</v>
      </c>
      <c r="G3648">
        <v>973</v>
      </c>
      <c r="H3648">
        <v>7</v>
      </c>
      <c r="I3648" t="s">
        <v>10</v>
      </c>
      <c r="J3648" t="s">
        <v>27</v>
      </c>
    </row>
    <row r="3649" spans="1:10" x14ac:dyDescent="0.35">
      <c r="A3649" s="1">
        <v>42680</v>
      </c>
      <c r="B3649">
        <f>YEAR(Table1[[#This Row],[Date]])</f>
        <v>2016</v>
      </c>
      <c r="C3649">
        <v>1.55</v>
      </c>
      <c r="D3649">
        <v>174837</v>
      </c>
      <c r="E3649">
        <v>52113</v>
      </c>
      <c r="F3649">
        <v>51327</v>
      </c>
      <c r="G3649">
        <v>756</v>
      </c>
      <c r="H3649">
        <v>30</v>
      </c>
      <c r="I3649" t="s">
        <v>10</v>
      </c>
      <c r="J3649" t="s">
        <v>27</v>
      </c>
    </row>
    <row r="3650" spans="1:10" x14ac:dyDescent="0.35">
      <c r="A3650" s="1">
        <v>42673</v>
      </c>
      <c r="B3650">
        <f>YEAR(Table1[[#This Row],[Date]])</f>
        <v>2016</v>
      </c>
      <c r="C3650">
        <v>1.59</v>
      </c>
      <c r="D3650">
        <v>171652</v>
      </c>
      <c r="E3650">
        <v>57337</v>
      </c>
      <c r="F3650">
        <v>56959</v>
      </c>
      <c r="G3650">
        <v>378</v>
      </c>
      <c r="H3650">
        <v>0</v>
      </c>
      <c r="I3650" t="s">
        <v>10</v>
      </c>
      <c r="J3650" t="s">
        <v>27</v>
      </c>
    </row>
    <row r="3651" spans="1:10" x14ac:dyDescent="0.35">
      <c r="A3651" s="1">
        <v>42666</v>
      </c>
      <c r="B3651">
        <f>YEAR(Table1[[#This Row],[Date]])</f>
        <v>2016</v>
      </c>
      <c r="C3651">
        <v>1.6</v>
      </c>
      <c r="D3651">
        <v>195809</v>
      </c>
      <c r="E3651">
        <v>60396</v>
      </c>
      <c r="F3651">
        <v>60146</v>
      </c>
      <c r="G3651">
        <v>187</v>
      </c>
      <c r="H3651">
        <v>63</v>
      </c>
      <c r="I3651" t="s">
        <v>10</v>
      </c>
      <c r="J3651" t="s">
        <v>27</v>
      </c>
    </row>
    <row r="3652" spans="1:10" x14ac:dyDescent="0.35">
      <c r="A3652" s="1">
        <v>42659</v>
      </c>
      <c r="B3652">
        <f>YEAR(Table1[[#This Row],[Date]])</f>
        <v>2016</v>
      </c>
      <c r="C3652">
        <v>1.49</v>
      </c>
      <c r="D3652">
        <v>205728</v>
      </c>
      <c r="E3652">
        <v>66008</v>
      </c>
      <c r="F3652">
        <v>65297</v>
      </c>
      <c r="G3652">
        <v>712</v>
      </c>
      <c r="H3652">
        <v>0</v>
      </c>
      <c r="I3652" t="s">
        <v>10</v>
      </c>
      <c r="J3652" t="s">
        <v>27</v>
      </c>
    </row>
    <row r="3653" spans="1:10" x14ac:dyDescent="0.35">
      <c r="A3653" s="1">
        <v>42652</v>
      </c>
      <c r="B3653">
        <f>YEAR(Table1[[#This Row],[Date]])</f>
        <v>2016</v>
      </c>
      <c r="C3653">
        <v>1.42</v>
      </c>
      <c r="D3653">
        <v>219090</v>
      </c>
      <c r="E3653">
        <v>64374</v>
      </c>
      <c r="F3653">
        <v>63388</v>
      </c>
      <c r="G3653">
        <v>986</v>
      </c>
      <c r="H3653">
        <v>0</v>
      </c>
      <c r="I3653" t="s">
        <v>10</v>
      </c>
      <c r="J3653" t="s">
        <v>27</v>
      </c>
    </row>
    <row r="3654" spans="1:10" x14ac:dyDescent="0.35">
      <c r="A3654" s="1">
        <v>42645</v>
      </c>
      <c r="B3654">
        <f>YEAR(Table1[[#This Row],[Date]])</f>
        <v>2016</v>
      </c>
      <c r="C3654">
        <v>1.4</v>
      </c>
      <c r="D3654">
        <v>214727</v>
      </c>
      <c r="E3654">
        <v>65591</v>
      </c>
      <c r="F3654">
        <v>64689</v>
      </c>
      <c r="G3654">
        <v>902</v>
      </c>
      <c r="H3654">
        <v>0</v>
      </c>
      <c r="I3654" t="s">
        <v>10</v>
      </c>
      <c r="J3654" t="s">
        <v>27</v>
      </c>
    </row>
    <row r="3655" spans="1:10" x14ac:dyDescent="0.35">
      <c r="A3655" s="1">
        <v>42638</v>
      </c>
      <c r="B3655">
        <f>YEAR(Table1[[#This Row],[Date]])</f>
        <v>2016</v>
      </c>
      <c r="C3655">
        <v>1.37</v>
      </c>
      <c r="D3655">
        <v>222019</v>
      </c>
      <c r="E3655">
        <v>64380</v>
      </c>
      <c r="F3655">
        <v>63531</v>
      </c>
      <c r="G3655">
        <v>772</v>
      </c>
      <c r="H3655">
        <v>78</v>
      </c>
      <c r="I3655" t="s">
        <v>10</v>
      </c>
      <c r="J3655" t="s">
        <v>27</v>
      </c>
    </row>
    <row r="3656" spans="1:10" x14ac:dyDescent="0.35">
      <c r="A3656" s="1">
        <v>42631</v>
      </c>
      <c r="B3656">
        <f>YEAR(Table1[[#This Row],[Date]])</f>
        <v>2016</v>
      </c>
      <c r="C3656">
        <v>1.26</v>
      </c>
      <c r="D3656">
        <v>220698</v>
      </c>
      <c r="E3656">
        <v>71325</v>
      </c>
      <c r="F3656">
        <v>69129</v>
      </c>
      <c r="G3656">
        <v>2196</v>
      </c>
      <c r="H3656">
        <v>0</v>
      </c>
      <c r="I3656" t="s">
        <v>10</v>
      </c>
      <c r="J3656" t="s">
        <v>27</v>
      </c>
    </row>
    <row r="3657" spans="1:10" x14ac:dyDescent="0.35">
      <c r="A3657" s="1">
        <v>42624</v>
      </c>
      <c r="B3657">
        <f>YEAR(Table1[[#This Row],[Date]])</f>
        <v>2016</v>
      </c>
      <c r="C3657">
        <v>1.19</v>
      </c>
      <c r="D3657">
        <v>272611</v>
      </c>
      <c r="E3657">
        <v>61107</v>
      </c>
      <c r="F3657">
        <v>59029</v>
      </c>
      <c r="G3657">
        <v>2062</v>
      </c>
      <c r="H3657">
        <v>16</v>
      </c>
      <c r="I3657" t="s">
        <v>10</v>
      </c>
      <c r="J3657" t="s">
        <v>27</v>
      </c>
    </row>
    <row r="3658" spans="1:10" x14ac:dyDescent="0.35">
      <c r="A3658" s="1">
        <v>42617</v>
      </c>
      <c r="B3658">
        <f>YEAR(Table1[[#This Row],[Date]])</f>
        <v>2016</v>
      </c>
      <c r="C3658">
        <v>1.1499999999999999</v>
      </c>
      <c r="D3658">
        <v>311177</v>
      </c>
      <c r="E3658">
        <v>120787</v>
      </c>
      <c r="F3658">
        <v>119477</v>
      </c>
      <c r="G3658">
        <v>1160</v>
      </c>
      <c r="H3658">
        <v>150</v>
      </c>
      <c r="I3658" t="s">
        <v>10</v>
      </c>
      <c r="J3658" t="s">
        <v>27</v>
      </c>
    </row>
    <row r="3659" spans="1:10" x14ac:dyDescent="0.35">
      <c r="A3659" s="1">
        <v>42610</v>
      </c>
      <c r="B3659">
        <f>YEAR(Table1[[#This Row],[Date]])</f>
        <v>2016</v>
      </c>
      <c r="C3659">
        <v>1.32</v>
      </c>
      <c r="D3659">
        <v>269378</v>
      </c>
      <c r="E3659">
        <v>108101</v>
      </c>
      <c r="F3659">
        <v>102789</v>
      </c>
      <c r="G3659">
        <v>2349</v>
      </c>
      <c r="H3659">
        <v>2963</v>
      </c>
      <c r="I3659" t="s">
        <v>10</v>
      </c>
      <c r="J3659" t="s">
        <v>27</v>
      </c>
    </row>
    <row r="3660" spans="1:10" x14ac:dyDescent="0.35">
      <c r="A3660" s="1">
        <v>42603</v>
      </c>
      <c r="B3660">
        <f>YEAR(Table1[[#This Row],[Date]])</f>
        <v>2016</v>
      </c>
      <c r="C3660">
        <v>1.28</v>
      </c>
      <c r="D3660">
        <v>258309</v>
      </c>
      <c r="E3660">
        <v>97001</v>
      </c>
      <c r="F3660">
        <v>85856</v>
      </c>
      <c r="G3660">
        <v>7905</v>
      </c>
      <c r="H3660">
        <v>3240</v>
      </c>
      <c r="I3660" t="s">
        <v>10</v>
      </c>
      <c r="J3660" t="s">
        <v>27</v>
      </c>
    </row>
    <row r="3661" spans="1:10" x14ac:dyDescent="0.35">
      <c r="A3661" s="1">
        <v>42596</v>
      </c>
      <c r="B3661">
        <f>YEAR(Table1[[#This Row],[Date]])</f>
        <v>2016</v>
      </c>
      <c r="C3661">
        <v>1.22</v>
      </c>
      <c r="D3661">
        <v>272099</v>
      </c>
      <c r="E3661">
        <v>107306</v>
      </c>
      <c r="F3661">
        <v>98316</v>
      </c>
      <c r="G3661">
        <v>6770</v>
      </c>
      <c r="H3661">
        <v>2220</v>
      </c>
      <c r="I3661" t="s">
        <v>10</v>
      </c>
      <c r="J3661" t="s">
        <v>27</v>
      </c>
    </row>
    <row r="3662" spans="1:10" x14ac:dyDescent="0.35">
      <c r="A3662" s="1">
        <v>42589</v>
      </c>
      <c r="B3662">
        <f>YEAR(Table1[[#This Row],[Date]])</f>
        <v>2016</v>
      </c>
      <c r="C3662">
        <v>1.24</v>
      </c>
      <c r="D3662">
        <v>267083</v>
      </c>
      <c r="E3662">
        <v>101242</v>
      </c>
      <c r="F3662">
        <v>96275</v>
      </c>
      <c r="G3662">
        <v>1282</v>
      </c>
      <c r="H3662">
        <v>3685</v>
      </c>
      <c r="I3662" t="s">
        <v>10</v>
      </c>
      <c r="J3662" t="s">
        <v>27</v>
      </c>
    </row>
    <row r="3663" spans="1:10" x14ac:dyDescent="0.35">
      <c r="A3663" s="1">
        <v>42582</v>
      </c>
      <c r="B3663">
        <f>YEAR(Table1[[#This Row],[Date]])</f>
        <v>2016</v>
      </c>
      <c r="C3663">
        <v>1.37</v>
      </c>
      <c r="D3663">
        <v>253672</v>
      </c>
      <c r="E3663">
        <v>94994</v>
      </c>
      <c r="F3663">
        <v>90148</v>
      </c>
      <c r="G3663">
        <v>592</v>
      </c>
      <c r="H3663">
        <v>4255</v>
      </c>
      <c r="I3663" t="s">
        <v>10</v>
      </c>
      <c r="J3663" t="s">
        <v>27</v>
      </c>
    </row>
    <row r="3664" spans="1:10" x14ac:dyDescent="0.35">
      <c r="A3664" s="1">
        <v>42575</v>
      </c>
      <c r="B3664">
        <f>YEAR(Table1[[#This Row],[Date]])</f>
        <v>2016</v>
      </c>
      <c r="C3664">
        <v>1.36</v>
      </c>
      <c r="D3664">
        <v>247275</v>
      </c>
      <c r="E3664">
        <v>101256</v>
      </c>
      <c r="F3664">
        <v>92483</v>
      </c>
      <c r="G3664">
        <v>553</v>
      </c>
      <c r="H3664">
        <v>8220</v>
      </c>
      <c r="I3664" t="s">
        <v>10</v>
      </c>
      <c r="J3664" t="s">
        <v>27</v>
      </c>
    </row>
    <row r="3665" spans="1:10" x14ac:dyDescent="0.35">
      <c r="A3665" s="1">
        <v>42568</v>
      </c>
      <c r="B3665">
        <f>YEAR(Table1[[#This Row],[Date]])</f>
        <v>2016</v>
      </c>
      <c r="C3665">
        <v>1.25</v>
      </c>
      <c r="D3665">
        <v>249118</v>
      </c>
      <c r="E3665">
        <v>112738</v>
      </c>
      <c r="F3665">
        <v>100384</v>
      </c>
      <c r="G3665">
        <v>1259</v>
      </c>
      <c r="H3665">
        <v>11095</v>
      </c>
      <c r="I3665" t="s">
        <v>10</v>
      </c>
      <c r="J3665" t="s">
        <v>27</v>
      </c>
    </row>
    <row r="3666" spans="1:10" x14ac:dyDescent="0.35">
      <c r="A3666" s="1">
        <v>42561</v>
      </c>
      <c r="B3666">
        <f>YEAR(Table1[[#This Row],[Date]])</f>
        <v>2016</v>
      </c>
      <c r="C3666">
        <v>1.21</v>
      </c>
      <c r="D3666">
        <v>274783</v>
      </c>
      <c r="E3666">
        <v>112251</v>
      </c>
      <c r="F3666">
        <v>102165</v>
      </c>
      <c r="G3666">
        <v>1668</v>
      </c>
      <c r="H3666">
        <v>8418</v>
      </c>
      <c r="I3666" t="s">
        <v>10</v>
      </c>
      <c r="J3666" t="s">
        <v>27</v>
      </c>
    </row>
    <row r="3667" spans="1:10" x14ac:dyDescent="0.35">
      <c r="A3667" s="1">
        <v>42554</v>
      </c>
      <c r="B3667">
        <f>YEAR(Table1[[#This Row],[Date]])</f>
        <v>2016</v>
      </c>
      <c r="C3667">
        <v>1.23</v>
      </c>
      <c r="D3667">
        <v>287688</v>
      </c>
      <c r="E3667">
        <v>115591</v>
      </c>
      <c r="F3667">
        <v>103962</v>
      </c>
      <c r="G3667">
        <v>868</v>
      </c>
      <c r="H3667">
        <v>10762</v>
      </c>
      <c r="I3667" t="s">
        <v>10</v>
      </c>
      <c r="J3667" t="s">
        <v>27</v>
      </c>
    </row>
    <row r="3668" spans="1:10" x14ac:dyDescent="0.35">
      <c r="A3668" s="1">
        <v>42547</v>
      </c>
      <c r="B3668">
        <f>YEAR(Table1[[#This Row],[Date]])</f>
        <v>2016</v>
      </c>
      <c r="C3668">
        <v>1.24</v>
      </c>
      <c r="D3668">
        <v>277479</v>
      </c>
      <c r="E3668">
        <v>97172</v>
      </c>
      <c r="F3668">
        <v>91757</v>
      </c>
      <c r="G3668">
        <v>985</v>
      </c>
      <c r="H3668">
        <v>4430</v>
      </c>
      <c r="I3668" t="s">
        <v>10</v>
      </c>
      <c r="J3668" t="s">
        <v>27</v>
      </c>
    </row>
    <row r="3669" spans="1:10" x14ac:dyDescent="0.35">
      <c r="A3669" s="1">
        <v>42540</v>
      </c>
      <c r="B3669">
        <f>YEAR(Table1[[#This Row],[Date]])</f>
        <v>2016</v>
      </c>
      <c r="C3669">
        <v>1.26</v>
      </c>
      <c r="D3669">
        <v>267236</v>
      </c>
      <c r="E3669">
        <v>93171</v>
      </c>
      <c r="F3669">
        <v>86477</v>
      </c>
      <c r="G3669">
        <v>1092</v>
      </c>
      <c r="H3669">
        <v>5601</v>
      </c>
      <c r="I3669" t="s">
        <v>10</v>
      </c>
      <c r="J3669" t="s">
        <v>27</v>
      </c>
    </row>
    <row r="3670" spans="1:10" x14ac:dyDescent="0.35">
      <c r="A3670" s="1">
        <v>42533</v>
      </c>
      <c r="B3670">
        <f>YEAR(Table1[[#This Row],[Date]])</f>
        <v>2016</v>
      </c>
      <c r="C3670">
        <v>1.24</v>
      </c>
      <c r="D3670">
        <v>250231</v>
      </c>
      <c r="E3670">
        <v>92426</v>
      </c>
      <c r="F3670">
        <v>85234</v>
      </c>
      <c r="G3670">
        <v>1542</v>
      </c>
      <c r="H3670">
        <v>5650</v>
      </c>
      <c r="I3670" t="s">
        <v>10</v>
      </c>
      <c r="J3670" t="s">
        <v>27</v>
      </c>
    </row>
    <row r="3671" spans="1:10" x14ac:dyDescent="0.35">
      <c r="A3671" s="1">
        <v>42526</v>
      </c>
      <c r="B3671">
        <f>YEAR(Table1[[#This Row],[Date]])</f>
        <v>2016</v>
      </c>
      <c r="C3671">
        <v>1.23</v>
      </c>
      <c r="D3671">
        <v>267226</v>
      </c>
      <c r="E3671">
        <v>91455</v>
      </c>
      <c r="F3671">
        <v>84589</v>
      </c>
      <c r="G3671">
        <v>5237</v>
      </c>
      <c r="H3671">
        <v>1630</v>
      </c>
      <c r="I3671" t="s">
        <v>10</v>
      </c>
      <c r="J3671" t="s">
        <v>27</v>
      </c>
    </row>
    <row r="3672" spans="1:10" x14ac:dyDescent="0.35">
      <c r="A3672" s="1">
        <v>42519</v>
      </c>
      <c r="B3672">
        <f>YEAR(Table1[[#This Row],[Date]])</f>
        <v>2016</v>
      </c>
      <c r="C3672">
        <v>1.1299999999999999</v>
      </c>
      <c r="D3672">
        <v>280015</v>
      </c>
      <c r="E3672">
        <v>92687</v>
      </c>
      <c r="F3672">
        <v>79282</v>
      </c>
      <c r="G3672">
        <v>12975</v>
      </c>
      <c r="H3672">
        <v>430</v>
      </c>
      <c r="I3672" t="s">
        <v>10</v>
      </c>
      <c r="J3672" t="s">
        <v>27</v>
      </c>
    </row>
    <row r="3673" spans="1:10" x14ac:dyDescent="0.35">
      <c r="A3673" s="1">
        <v>42512</v>
      </c>
      <c r="B3673">
        <f>YEAR(Table1[[#This Row],[Date]])</f>
        <v>2016</v>
      </c>
      <c r="C3673">
        <v>1.1200000000000001</v>
      </c>
      <c r="D3673">
        <v>257599</v>
      </c>
      <c r="E3673">
        <v>91873</v>
      </c>
      <c r="F3673">
        <v>90017</v>
      </c>
      <c r="G3673">
        <v>775</v>
      </c>
      <c r="H3673">
        <v>1080</v>
      </c>
      <c r="I3673" t="s">
        <v>10</v>
      </c>
      <c r="J3673" t="s">
        <v>27</v>
      </c>
    </row>
    <row r="3674" spans="1:10" x14ac:dyDescent="0.35">
      <c r="A3674" s="1">
        <v>42505</v>
      </c>
      <c r="B3674">
        <f>YEAR(Table1[[#This Row],[Date]])</f>
        <v>2016</v>
      </c>
      <c r="C3674">
        <v>1.08</v>
      </c>
      <c r="D3674">
        <v>270639</v>
      </c>
      <c r="E3674">
        <v>76010</v>
      </c>
      <c r="F3674">
        <v>73290</v>
      </c>
      <c r="G3674">
        <v>2720</v>
      </c>
      <c r="H3674">
        <v>0</v>
      </c>
      <c r="I3674" t="s">
        <v>10</v>
      </c>
      <c r="J3674" t="s">
        <v>27</v>
      </c>
    </row>
    <row r="3675" spans="1:10" x14ac:dyDescent="0.35">
      <c r="A3675" s="1">
        <v>42498</v>
      </c>
      <c r="B3675">
        <f>YEAR(Table1[[#This Row],[Date]])</f>
        <v>2016</v>
      </c>
      <c r="C3675">
        <v>0.91</v>
      </c>
      <c r="D3675">
        <v>373545</v>
      </c>
      <c r="E3675">
        <v>78507</v>
      </c>
      <c r="F3675">
        <v>77855</v>
      </c>
      <c r="G3675">
        <v>652</v>
      </c>
      <c r="H3675">
        <v>0</v>
      </c>
      <c r="I3675" t="s">
        <v>10</v>
      </c>
      <c r="J3675" t="s">
        <v>27</v>
      </c>
    </row>
    <row r="3676" spans="1:10" x14ac:dyDescent="0.35">
      <c r="A3676" s="1">
        <v>42491</v>
      </c>
      <c r="B3676">
        <f>YEAR(Table1[[#This Row],[Date]])</f>
        <v>2016</v>
      </c>
      <c r="C3676">
        <v>0.99</v>
      </c>
      <c r="D3676">
        <v>316411</v>
      </c>
      <c r="E3676">
        <v>78326</v>
      </c>
      <c r="F3676">
        <v>76347</v>
      </c>
      <c r="G3676">
        <v>1979</v>
      </c>
      <c r="H3676">
        <v>0</v>
      </c>
      <c r="I3676" t="s">
        <v>10</v>
      </c>
      <c r="J3676" t="s">
        <v>27</v>
      </c>
    </row>
    <row r="3677" spans="1:10" x14ac:dyDescent="0.35">
      <c r="A3677" s="1">
        <v>42484</v>
      </c>
      <c r="B3677">
        <f>YEAR(Table1[[#This Row],[Date]])</f>
        <v>2016</v>
      </c>
      <c r="C3677">
        <v>1.0900000000000001</v>
      </c>
      <c r="D3677">
        <v>283535</v>
      </c>
      <c r="E3677">
        <v>75438</v>
      </c>
      <c r="F3677">
        <v>74325</v>
      </c>
      <c r="G3677">
        <v>1113</v>
      </c>
      <c r="H3677">
        <v>0</v>
      </c>
      <c r="I3677" t="s">
        <v>10</v>
      </c>
      <c r="J3677" t="s">
        <v>27</v>
      </c>
    </row>
    <row r="3678" spans="1:10" x14ac:dyDescent="0.35">
      <c r="A3678" s="1">
        <v>42477</v>
      </c>
      <c r="B3678">
        <f>YEAR(Table1[[#This Row],[Date]])</f>
        <v>2016</v>
      </c>
      <c r="C3678">
        <v>1.05</v>
      </c>
      <c r="D3678">
        <v>257744</v>
      </c>
      <c r="E3678">
        <v>79429</v>
      </c>
      <c r="F3678">
        <v>76854</v>
      </c>
      <c r="G3678">
        <v>2575</v>
      </c>
      <c r="H3678">
        <v>0</v>
      </c>
      <c r="I3678" t="s">
        <v>10</v>
      </c>
      <c r="J3678" t="s">
        <v>27</v>
      </c>
    </row>
    <row r="3679" spans="1:10" x14ac:dyDescent="0.35">
      <c r="A3679" s="1">
        <v>42470</v>
      </c>
      <c r="B3679">
        <f>YEAR(Table1[[#This Row],[Date]])</f>
        <v>2016</v>
      </c>
      <c r="C3679">
        <v>1.05</v>
      </c>
      <c r="D3679">
        <v>237139</v>
      </c>
      <c r="E3679">
        <v>78283</v>
      </c>
      <c r="F3679">
        <v>75904</v>
      </c>
      <c r="G3679">
        <v>2380</v>
      </c>
      <c r="H3679">
        <v>0</v>
      </c>
      <c r="I3679" t="s">
        <v>10</v>
      </c>
      <c r="J3679" t="s">
        <v>27</v>
      </c>
    </row>
    <row r="3680" spans="1:10" x14ac:dyDescent="0.35">
      <c r="A3680" s="1">
        <v>42463</v>
      </c>
      <c r="B3680">
        <f>YEAR(Table1[[#This Row],[Date]])</f>
        <v>2016</v>
      </c>
      <c r="C3680">
        <v>1.1299999999999999</v>
      </c>
      <c r="D3680">
        <v>186674</v>
      </c>
      <c r="E3680">
        <v>61383</v>
      </c>
      <c r="F3680">
        <v>59420</v>
      </c>
      <c r="G3680">
        <v>1963</v>
      </c>
      <c r="H3680">
        <v>0</v>
      </c>
      <c r="I3680" t="s">
        <v>10</v>
      </c>
      <c r="J3680" t="s">
        <v>27</v>
      </c>
    </row>
    <row r="3681" spans="1:10" x14ac:dyDescent="0.35">
      <c r="A3681" s="1">
        <v>42456</v>
      </c>
      <c r="B3681">
        <f>YEAR(Table1[[#This Row],[Date]])</f>
        <v>2016</v>
      </c>
      <c r="C3681">
        <v>1.1499999999999999</v>
      </c>
      <c r="D3681">
        <v>247390</v>
      </c>
      <c r="E3681">
        <v>75835</v>
      </c>
      <c r="F3681">
        <v>74485</v>
      </c>
      <c r="G3681">
        <v>1350</v>
      </c>
      <c r="H3681">
        <v>0</v>
      </c>
      <c r="I3681" t="s">
        <v>10</v>
      </c>
      <c r="J3681" t="s">
        <v>27</v>
      </c>
    </row>
    <row r="3682" spans="1:10" x14ac:dyDescent="0.35">
      <c r="A3682" s="1">
        <v>42449</v>
      </c>
      <c r="B3682">
        <f>YEAR(Table1[[#This Row],[Date]])</f>
        <v>2016</v>
      </c>
      <c r="C3682">
        <v>1.08</v>
      </c>
      <c r="D3682">
        <v>269457</v>
      </c>
      <c r="E3682">
        <v>74306</v>
      </c>
      <c r="F3682">
        <v>72834</v>
      </c>
      <c r="G3682">
        <v>1472</v>
      </c>
      <c r="H3682">
        <v>0</v>
      </c>
      <c r="I3682" t="s">
        <v>10</v>
      </c>
      <c r="J3682" t="s">
        <v>27</v>
      </c>
    </row>
    <row r="3683" spans="1:10" x14ac:dyDescent="0.35">
      <c r="A3683" s="1">
        <v>42442</v>
      </c>
      <c r="B3683">
        <f>YEAR(Table1[[#This Row],[Date]])</f>
        <v>2016</v>
      </c>
      <c r="C3683">
        <v>1.1299999999999999</v>
      </c>
      <c r="D3683">
        <v>256786</v>
      </c>
      <c r="E3683">
        <v>73032</v>
      </c>
      <c r="F3683">
        <v>71739</v>
      </c>
      <c r="G3683">
        <v>1293</v>
      </c>
      <c r="H3683">
        <v>0</v>
      </c>
      <c r="I3683" t="s">
        <v>10</v>
      </c>
      <c r="J3683" t="s">
        <v>27</v>
      </c>
    </row>
    <row r="3684" spans="1:10" x14ac:dyDescent="0.35">
      <c r="A3684" s="1">
        <v>42435</v>
      </c>
      <c r="B3684">
        <f>YEAR(Table1[[#This Row],[Date]])</f>
        <v>2016</v>
      </c>
      <c r="C3684">
        <v>1.17</v>
      </c>
      <c r="D3684">
        <v>240850</v>
      </c>
      <c r="E3684">
        <v>69936</v>
      </c>
      <c r="F3684">
        <v>68305</v>
      </c>
      <c r="G3684">
        <v>1631</v>
      </c>
      <c r="H3684">
        <v>0</v>
      </c>
      <c r="I3684" t="s">
        <v>10</v>
      </c>
      <c r="J3684" t="s">
        <v>27</v>
      </c>
    </row>
    <row r="3685" spans="1:10" x14ac:dyDescent="0.35">
      <c r="A3685" s="1">
        <v>42428</v>
      </c>
      <c r="B3685">
        <f>YEAR(Table1[[#This Row],[Date]])</f>
        <v>2016</v>
      </c>
      <c r="C3685">
        <v>1.1100000000000001</v>
      </c>
      <c r="D3685">
        <v>254954</v>
      </c>
      <c r="E3685">
        <v>60440</v>
      </c>
      <c r="F3685">
        <v>58910</v>
      </c>
      <c r="G3685">
        <v>1531</v>
      </c>
      <c r="H3685">
        <v>0</v>
      </c>
      <c r="I3685" t="s">
        <v>10</v>
      </c>
      <c r="J3685" t="s">
        <v>27</v>
      </c>
    </row>
    <row r="3686" spans="1:10" x14ac:dyDescent="0.35">
      <c r="A3686" s="1">
        <v>42421</v>
      </c>
      <c r="B3686">
        <f>YEAR(Table1[[#This Row],[Date]])</f>
        <v>2016</v>
      </c>
      <c r="C3686">
        <v>1.1499999999999999</v>
      </c>
      <c r="D3686">
        <v>235440</v>
      </c>
      <c r="E3686">
        <v>64998</v>
      </c>
      <c r="F3686">
        <v>62780</v>
      </c>
      <c r="G3686">
        <v>2218</v>
      </c>
      <c r="H3686">
        <v>0</v>
      </c>
      <c r="I3686" t="s">
        <v>10</v>
      </c>
      <c r="J3686" t="s">
        <v>27</v>
      </c>
    </row>
    <row r="3687" spans="1:10" x14ac:dyDescent="0.35">
      <c r="A3687" s="1">
        <v>42414</v>
      </c>
      <c r="B3687">
        <f>YEAR(Table1[[#This Row],[Date]])</f>
        <v>2016</v>
      </c>
      <c r="C3687">
        <v>1.0900000000000001</v>
      </c>
      <c r="D3687">
        <v>264904</v>
      </c>
      <c r="E3687">
        <v>69360</v>
      </c>
      <c r="F3687">
        <v>67078</v>
      </c>
      <c r="G3687">
        <v>2282</v>
      </c>
      <c r="H3687">
        <v>0</v>
      </c>
      <c r="I3687" t="s">
        <v>10</v>
      </c>
      <c r="J3687" t="s">
        <v>27</v>
      </c>
    </row>
    <row r="3688" spans="1:10" x14ac:dyDescent="0.35">
      <c r="A3688" s="1">
        <v>42407</v>
      </c>
      <c r="B3688">
        <f>YEAR(Table1[[#This Row],[Date]])</f>
        <v>2016</v>
      </c>
      <c r="C3688">
        <v>1.1000000000000001</v>
      </c>
      <c r="D3688">
        <v>310166</v>
      </c>
      <c r="E3688">
        <v>80618</v>
      </c>
      <c r="F3688">
        <v>78498</v>
      </c>
      <c r="G3688">
        <v>2121</v>
      </c>
      <c r="H3688">
        <v>0</v>
      </c>
      <c r="I3688" t="s">
        <v>10</v>
      </c>
      <c r="J3688" t="s">
        <v>27</v>
      </c>
    </row>
    <row r="3689" spans="1:10" x14ac:dyDescent="0.35">
      <c r="A3689" s="1">
        <v>42400</v>
      </c>
      <c r="B3689">
        <f>YEAR(Table1[[#This Row],[Date]])</f>
        <v>2016</v>
      </c>
      <c r="C3689">
        <v>1.07</v>
      </c>
      <c r="D3689">
        <v>240912</v>
      </c>
      <c r="E3689">
        <v>69046</v>
      </c>
      <c r="F3689">
        <v>67727</v>
      </c>
      <c r="G3689">
        <v>1318</v>
      </c>
      <c r="H3689">
        <v>0</v>
      </c>
      <c r="I3689" t="s">
        <v>10</v>
      </c>
      <c r="J3689" t="s">
        <v>27</v>
      </c>
    </row>
    <row r="3690" spans="1:10" x14ac:dyDescent="0.35">
      <c r="A3690" s="1">
        <v>42393</v>
      </c>
      <c r="B3690">
        <f>YEAR(Table1[[#This Row],[Date]])</f>
        <v>2016</v>
      </c>
      <c r="C3690">
        <v>1.1299999999999999</v>
      </c>
      <c r="D3690">
        <v>269860</v>
      </c>
      <c r="E3690">
        <v>93696</v>
      </c>
      <c r="F3690">
        <v>92435</v>
      </c>
      <c r="G3690">
        <v>1261</v>
      </c>
      <c r="H3690">
        <v>0</v>
      </c>
      <c r="I3690" t="s">
        <v>10</v>
      </c>
      <c r="J3690" t="s">
        <v>27</v>
      </c>
    </row>
    <row r="3691" spans="1:10" x14ac:dyDescent="0.35">
      <c r="A3691" s="1">
        <v>42386</v>
      </c>
      <c r="B3691">
        <f>YEAR(Table1[[#This Row],[Date]])</f>
        <v>2016</v>
      </c>
      <c r="C3691">
        <v>1.1499999999999999</v>
      </c>
      <c r="D3691">
        <v>251772</v>
      </c>
      <c r="E3691">
        <v>86489</v>
      </c>
      <c r="F3691">
        <v>85284</v>
      </c>
      <c r="G3691">
        <v>1205</v>
      </c>
      <c r="H3691">
        <v>0</v>
      </c>
      <c r="I3691" t="s">
        <v>10</v>
      </c>
      <c r="J3691" t="s">
        <v>27</v>
      </c>
    </row>
    <row r="3692" spans="1:10" x14ac:dyDescent="0.35">
      <c r="A3692" s="1">
        <v>42379</v>
      </c>
      <c r="B3692">
        <f>YEAR(Table1[[#This Row],[Date]])</f>
        <v>2016</v>
      </c>
      <c r="C3692">
        <v>1.1399999999999999</v>
      </c>
      <c r="D3692">
        <v>231258</v>
      </c>
      <c r="E3692">
        <v>78850</v>
      </c>
      <c r="F3692">
        <v>77645</v>
      </c>
      <c r="G3692">
        <v>1205</v>
      </c>
      <c r="H3692">
        <v>0</v>
      </c>
      <c r="I3692" t="s">
        <v>10</v>
      </c>
      <c r="J3692" t="s">
        <v>27</v>
      </c>
    </row>
    <row r="3693" spans="1:10" x14ac:dyDescent="0.35">
      <c r="A3693" s="1">
        <v>42372</v>
      </c>
      <c r="B3693">
        <f>YEAR(Table1[[#This Row],[Date]])</f>
        <v>2016</v>
      </c>
      <c r="C3693">
        <v>1.0900000000000001</v>
      </c>
      <c r="D3693">
        <v>252693</v>
      </c>
      <c r="E3693">
        <v>58167</v>
      </c>
      <c r="F3693">
        <v>57476</v>
      </c>
      <c r="G3693">
        <v>692</v>
      </c>
      <c r="H3693">
        <v>0</v>
      </c>
      <c r="I3693" t="s">
        <v>10</v>
      </c>
      <c r="J3693" t="s">
        <v>27</v>
      </c>
    </row>
    <row r="3694" spans="1:10" x14ac:dyDescent="0.35">
      <c r="A3694" s="1">
        <v>42729</v>
      </c>
      <c r="B3694">
        <f>YEAR(Table1[[#This Row],[Date]])</f>
        <v>2016</v>
      </c>
      <c r="C3694">
        <v>1.49</v>
      </c>
      <c r="D3694">
        <v>238100</v>
      </c>
      <c r="E3694">
        <v>48259</v>
      </c>
      <c r="F3694">
        <v>47076</v>
      </c>
      <c r="G3694">
        <v>866</v>
      </c>
      <c r="H3694">
        <v>317</v>
      </c>
      <c r="I3694" t="s">
        <v>10</v>
      </c>
      <c r="J3694" t="s">
        <v>28</v>
      </c>
    </row>
    <row r="3695" spans="1:10" x14ac:dyDescent="0.35">
      <c r="A3695" s="1">
        <v>42722</v>
      </c>
      <c r="B3695">
        <f>YEAR(Table1[[#This Row],[Date]])</f>
        <v>2016</v>
      </c>
      <c r="C3695">
        <v>1.22</v>
      </c>
      <c r="D3695">
        <v>304051</v>
      </c>
      <c r="E3695">
        <v>41941</v>
      </c>
      <c r="F3695">
        <v>41573</v>
      </c>
      <c r="G3695">
        <v>225</v>
      </c>
      <c r="H3695">
        <v>142</v>
      </c>
      <c r="I3695" t="s">
        <v>10</v>
      </c>
      <c r="J3695" t="s">
        <v>28</v>
      </c>
    </row>
    <row r="3696" spans="1:10" x14ac:dyDescent="0.35">
      <c r="A3696" s="1">
        <v>42715</v>
      </c>
      <c r="B3696">
        <f>YEAR(Table1[[#This Row],[Date]])</f>
        <v>2016</v>
      </c>
      <c r="C3696">
        <v>1.42</v>
      </c>
      <c r="D3696">
        <v>245722</v>
      </c>
      <c r="E3696">
        <v>53095</v>
      </c>
      <c r="F3696">
        <v>51965</v>
      </c>
      <c r="G3696">
        <v>840</v>
      </c>
      <c r="H3696">
        <v>290</v>
      </c>
      <c r="I3696" t="s">
        <v>10</v>
      </c>
      <c r="J3696" t="s">
        <v>28</v>
      </c>
    </row>
    <row r="3697" spans="1:10" x14ac:dyDescent="0.35">
      <c r="A3697" s="1">
        <v>42708</v>
      </c>
      <c r="B3697">
        <f>YEAR(Table1[[#This Row],[Date]])</f>
        <v>2016</v>
      </c>
      <c r="C3697">
        <v>1.54</v>
      </c>
      <c r="D3697">
        <v>207483</v>
      </c>
      <c r="E3697">
        <v>43218</v>
      </c>
      <c r="F3697">
        <v>42958</v>
      </c>
      <c r="G3697">
        <v>125</v>
      </c>
      <c r="H3697">
        <v>136</v>
      </c>
      <c r="I3697" t="s">
        <v>10</v>
      </c>
      <c r="J3697" t="s">
        <v>28</v>
      </c>
    </row>
    <row r="3698" spans="1:10" x14ac:dyDescent="0.35">
      <c r="A3698" s="1">
        <v>42701</v>
      </c>
      <c r="B3698">
        <f>YEAR(Table1[[#This Row],[Date]])</f>
        <v>2016</v>
      </c>
      <c r="C3698">
        <v>1.57</v>
      </c>
      <c r="D3698">
        <v>195221</v>
      </c>
      <c r="E3698">
        <v>41418</v>
      </c>
      <c r="F3698">
        <v>41409</v>
      </c>
      <c r="G3698">
        <v>9</v>
      </c>
      <c r="H3698">
        <v>0</v>
      </c>
      <c r="I3698" t="s">
        <v>10</v>
      </c>
      <c r="J3698" t="s">
        <v>28</v>
      </c>
    </row>
    <row r="3699" spans="1:10" x14ac:dyDescent="0.35">
      <c r="A3699" s="1">
        <v>42694</v>
      </c>
      <c r="B3699">
        <f>YEAR(Table1[[#This Row],[Date]])</f>
        <v>2016</v>
      </c>
      <c r="C3699">
        <v>1.62</v>
      </c>
      <c r="D3699">
        <v>240656</v>
      </c>
      <c r="E3699">
        <v>67687</v>
      </c>
      <c r="F3699">
        <v>66363</v>
      </c>
      <c r="G3699">
        <v>1324</v>
      </c>
      <c r="H3699">
        <v>0</v>
      </c>
      <c r="I3699" t="s">
        <v>10</v>
      </c>
      <c r="J3699" t="s">
        <v>28</v>
      </c>
    </row>
    <row r="3700" spans="1:10" x14ac:dyDescent="0.35">
      <c r="A3700" s="1">
        <v>42687</v>
      </c>
      <c r="B3700">
        <f>YEAR(Table1[[#This Row],[Date]])</f>
        <v>2016</v>
      </c>
      <c r="C3700">
        <v>1.82</v>
      </c>
      <c r="D3700">
        <v>184929</v>
      </c>
      <c r="E3700">
        <v>52579</v>
      </c>
      <c r="F3700">
        <v>52392</v>
      </c>
      <c r="G3700">
        <v>187</v>
      </c>
      <c r="H3700">
        <v>0</v>
      </c>
      <c r="I3700" t="s">
        <v>10</v>
      </c>
      <c r="J3700" t="s">
        <v>28</v>
      </c>
    </row>
    <row r="3701" spans="1:10" x14ac:dyDescent="0.35">
      <c r="A3701" s="1">
        <v>42680</v>
      </c>
      <c r="B3701">
        <f>YEAR(Table1[[#This Row],[Date]])</f>
        <v>2016</v>
      </c>
      <c r="C3701">
        <v>1.83</v>
      </c>
      <c r="D3701">
        <v>173621</v>
      </c>
      <c r="E3701">
        <v>50726</v>
      </c>
      <c r="F3701">
        <v>50160</v>
      </c>
      <c r="G3701">
        <v>566</v>
      </c>
      <c r="H3701">
        <v>0</v>
      </c>
      <c r="I3701" t="s">
        <v>10</v>
      </c>
      <c r="J3701" t="s">
        <v>28</v>
      </c>
    </row>
    <row r="3702" spans="1:10" x14ac:dyDescent="0.35">
      <c r="A3702" s="1">
        <v>42673</v>
      </c>
      <c r="B3702">
        <f>YEAR(Table1[[#This Row],[Date]])</f>
        <v>2016</v>
      </c>
      <c r="C3702">
        <v>1.81</v>
      </c>
      <c r="D3702">
        <v>180113</v>
      </c>
      <c r="E3702">
        <v>46221</v>
      </c>
      <c r="F3702">
        <v>46141</v>
      </c>
      <c r="G3702">
        <v>80</v>
      </c>
      <c r="H3702">
        <v>0</v>
      </c>
      <c r="I3702" t="s">
        <v>10</v>
      </c>
      <c r="J3702" t="s">
        <v>28</v>
      </c>
    </row>
    <row r="3703" spans="1:10" x14ac:dyDescent="0.35">
      <c r="A3703" s="1">
        <v>42666</v>
      </c>
      <c r="B3703">
        <f>YEAR(Table1[[#This Row],[Date]])</f>
        <v>2016</v>
      </c>
      <c r="C3703">
        <v>1.78</v>
      </c>
      <c r="D3703">
        <v>213547</v>
      </c>
      <c r="E3703">
        <v>56248</v>
      </c>
      <c r="F3703">
        <v>56074</v>
      </c>
      <c r="G3703">
        <v>104</v>
      </c>
      <c r="H3703">
        <v>69</v>
      </c>
      <c r="I3703" t="s">
        <v>10</v>
      </c>
      <c r="J3703" t="s">
        <v>28</v>
      </c>
    </row>
    <row r="3704" spans="1:10" x14ac:dyDescent="0.35">
      <c r="A3704" s="1">
        <v>42659</v>
      </c>
      <c r="B3704">
        <f>YEAR(Table1[[#This Row],[Date]])</f>
        <v>2016</v>
      </c>
      <c r="C3704">
        <v>1.82</v>
      </c>
      <c r="D3704">
        <v>208966</v>
      </c>
      <c r="E3704">
        <v>56120</v>
      </c>
      <c r="F3704">
        <v>56021</v>
      </c>
      <c r="G3704">
        <v>99</v>
      </c>
      <c r="H3704">
        <v>0</v>
      </c>
      <c r="I3704" t="s">
        <v>10</v>
      </c>
      <c r="J3704" t="s">
        <v>28</v>
      </c>
    </row>
    <row r="3705" spans="1:10" x14ac:dyDescent="0.35">
      <c r="A3705" s="1">
        <v>42652</v>
      </c>
      <c r="B3705">
        <f>YEAR(Table1[[#This Row],[Date]])</f>
        <v>2016</v>
      </c>
      <c r="C3705">
        <v>1.62</v>
      </c>
      <c r="D3705">
        <v>231063</v>
      </c>
      <c r="E3705">
        <v>51833</v>
      </c>
      <c r="F3705">
        <v>51618</v>
      </c>
      <c r="G3705">
        <v>40</v>
      </c>
      <c r="H3705">
        <v>175</v>
      </c>
      <c r="I3705" t="s">
        <v>10</v>
      </c>
      <c r="J3705" t="s">
        <v>28</v>
      </c>
    </row>
    <row r="3706" spans="1:10" x14ac:dyDescent="0.35">
      <c r="A3706" s="1">
        <v>42645</v>
      </c>
      <c r="B3706">
        <f>YEAR(Table1[[#This Row],[Date]])</f>
        <v>2016</v>
      </c>
      <c r="C3706">
        <v>1.69</v>
      </c>
      <c r="D3706">
        <v>216819</v>
      </c>
      <c r="E3706">
        <v>52783</v>
      </c>
      <c r="F3706">
        <v>52593</v>
      </c>
      <c r="G3706">
        <v>190</v>
      </c>
      <c r="H3706">
        <v>0</v>
      </c>
      <c r="I3706" t="s">
        <v>10</v>
      </c>
      <c r="J3706" t="s">
        <v>28</v>
      </c>
    </row>
    <row r="3707" spans="1:10" x14ac:dyDescent="0.35">
      <c r="A3707" s="1">
        <v>42638</v>
      </c>
      <c r="B3707">
        <f>YEAR(Table1[[#This Row],[Date]])</f>
        <v>2016</v>
      </c>
      <c r="C3707">
        <v>1.63</v>
      </c>
      <c r="D3707">
        <v>224392</v>
      </c>
      <c r="E3707">
        <v>55991</v>
      </c>
      <c r="F3707">
        <v>55353</v>
      </c>
      <c r="G3707">
        <v>628</v>
      </c>
      <c r="H3707">
        <v>10</v>
      </c>
      <c r="I3707" t="s">
        <v>10</v>
      </c>
      <c r="J3707" t="s">
        <v>28</v>
      </c>
    </row>
    <row r="3708" spans="1:10" x14ac:dyDescent="0.35">
      <c r="A3708" s="1">
        <v>42631</v>
      </c>
      <c r="B3708">
        <f>YEAR(Table1[[#This Row],[Date]])</f>
        <v>2016</v>
      </c>
      <c r="C3708">
        <v>1.51</v>
      </c>
      <c r="D3708">
        <v>233869</v>
      </c>
      <c r="E3708">
        <v>65691</v>
      </c>
      <c r="F3708">
        <v>64310</v>
      </c>
      <c r="G3708">
        <v>1376</v>
      </c>
      <c r="H3708">
        <v>5</v>
      </c>
      <c r="I3708" t="s">
        <v>10</v>
      </c>
      <c r="J3708" t="s">
        <v>28</v>
      </c>
    </row>
    <row r="3709" spans="1:10" x14ac:dyDescent="0.35">
      <c r="A3709" s="1">
        <v>42624</v>
      </c>
      <c r="B3709">
        <f>YEAR(Table1[[#This Row],[Date]])</f>
        <v>2016</v>
      </c>
      <c r="C3709">
        <v>1.22</v>
      </c>
      <c r="D3709">
        <v>364052</v>
      </c>
      <c r="E3709">
        <v>53305</v>
      </c>
      <c r="F3709">
        <v>52152</v>
      </c>
      <c r="G3709">
        <v>1137</v>
      </c>
      <c r="H3709">
        <v>15</v>
      </c>
      <c r="I3709" t="s">
        <v>10</v>
      </c>
      <c r="J3709" t="s">
        <v>28</v>
      </c>
    </row>
    <row r="3710" spans="1:10" x14ac:dyDescent="0.35">
      <c r="A3710" s="1">
        <v>42617</v>
      </c>
      <c r="B3710">
        <f>YEAR(Table1[[#This Row],[Date]])</f>
        <v>2016</v>
      </c>
      <c r="C3710">
        <v>1.54</v>
      </c>
      <c r="D3710">
        <v>279628</v>
      </c>
      <c r="E3710">
        <v>68241</v>
      </c>
      <c r="F3710">
        <v>67173</v>
      </c>
      <c r="G3710">
        <v>734</v>
      </c>
      <c r="H3710">
        <v>334</v>
      </c>
      <c r="I3710" t="s">
        <v>10</v>
      </c>
      <c r="J3710" t="s">
        <v>28</v>
      </c>
    </row>
    <row r="3711" spans="1:10" x14ac:dyDescent="0.35">
      <c r="A3711" s="1">
        <v>42610</v>
      </c>
      <c r="B3711">
        <f>YEAR(Table1[[#This Row],[Date]])</f>
        <v>2016</v>
      </c>
      <c r="C3711">
        <v>1.59</v>
      </c>
      <c r="D3711">
        <v>287630</v>
      </c>
      <c r="E3711">
        <v>74845</v>
      </c>
      <c r="F3711">
        <v>72125</v>
      </c>
      <c r="G3711">
        <v>1647</v>
      </c>
      <c r="H3711">
        <v>1073</v>
      </c>
      <c r="I3711" t="s">
        <v>10</v>
      </c>
      <c r="J3711" t="s">
        <v>28</v>
      </c>
    </row>
    <row r="3712" spans="1:10" x14ac:dyDescent="0.35">
      <c r="A3712" s="1">
        <v>42603</v>
      </c>
      <c r="B3712">
        <f>YEAR(Table1[[#This Row],[Date]])</f>
        <v>2016</v>
      </c>
      <c r="C3712">
        <v>1.46</v>
      </c>
      <c r="D3712">
        <v>299546</v>
      </c>
      <c r="E3712">
        <v>105686</v>
      </c>
      <c r="F3712">
        <v>100063</v>
      </c>
      <c r="G3712">
        <v>4268</v>
      </c>
      <c r="H3712">
        <v>1355</v>
      </c>
      <c r="I3712" t="s">
        <v>10</v>
      </c>
      <c r="J3712" t="s">
        <v>28</v>
      </c>
    </row>
    <row r="3713" spans="1:10" x14ac:dyDescent="0.35">
      <c r="A3713" s="1">
        <v>42596</v>
      </c>
      <c r="B3713">
        <f>YEAR(Table1[[#This Row],[Date]])</f>
        <v>2016</v>
      </c>
      <c r="C3713">
        <v>1.46</v>
      </c>
      <c r="D3713">
        <v>298015</v>
      </c>
      <c r="E3713">
        <v>104087</v>
      </c>
      <c r="F3713">
        <v>100492</v>
      </c>
      <c r="G3713">
        <v>2319</v>
      </c>
      <c r="H3713">
        <v>1276</v>
      </c>
      <c r="I3713" t="s">
        <v>10</v>
      </c>
      <c r="J3713" t="s">
        <v>28</v>
      </c>
    </row>
    <row r="3714" spans="1:10" x14ac:dyDescent="0.35">
      <c r="A3714" s="1">
        <v>42589</v>
      </c>
      <c r="B3714">
        <f>YEAR(Table1[[#This Row],[Date]])</f>
        <v>2016</v>
      </c>
      <c r="C3714">
        <v>1.5</v>
      </c>
      <c r="D3714">
        <v>288156</v>
      </c>
      <c r="E3714">
        <v>99701</v>
      </c>
      <c r="F3714">
        <v>99392</v>
      </c>
      <c r="G3714">
        <v>119</v>
      </c>
      <c r="H3714">
        <v>190</v>
      </c>
      <c r="I3714" t="s">
        <v>10</v>
      </c>
      <c r="J3714" t="s">
        <v>28</v>
      </c>
    </row>
    <row r="3715" spans="1:10" x14ac:dyDescent="0.35">
      <c r="A3715" s="1">
        <v>42582</v>
      </c>
      <c r="B3715">
        <f>YEAR(Table1[[#This Row],[Date]])</f>
        <v>2016</v>
      </c>
      <c r="C3715">
        <v>1.72</v>
      </c>
      <c r="D3715">
        <v>255026</v>
      </c>
      <c r="E3715">
        <v>80085</v>
      </c>
      <c r="F3715">
        <v>78540</v>
      </c>
      <c r="G3715">
        <v>340</v>
      </c>
      <c r="H3715">
        <v>1205</v>
      </c>
      <c r="I3715" t="s">
        <v>10</v>
      </c>
      <c r="J3715" t="s">
        <v>28</v>
      </c>
    </row>
    <row r="3716" spans="1:10" x14ac:dyDescent="0.35">
      <c r="A3716" s="1">
        <v>42575</v>
      </c>
      <c r="B3716">
        <f>YEAR(Table1[[#This Row],[Date]])</f>
        <v>2016</v>
      </c>
      <c r="C3716">
        <v>1.7</v>
      </c>
      <c r="D3716">
        <v>254686</v>
      </c>
      <c r="E3716">
        <v>85590</v>
      </c>
      <c r="F3716">
        <v>82572</v>
      </c>
      <c r="G3716">
        <v>738</v>
      </c>
      <c r="H3716">
        <v>2280</v>
      </c>
      <c r="I3716" t="s">
        <v>10</v>
      </c>
      <c r="J3716" t="s">
        <v>28</v>
      </c>
    </row>
    <row r="3717" spans="1:10" x14ac:dyDescent="0.35">
      <c r="A3717" s="1">
        <v>42568</v>
      </c>
      <c r="B3717">
        <f>YEAR(Table1[[#This Row],[Date]])</f>
        <v>2016</v>
      </c>
      <c r="C3717">
        <v>1.63</v>
      </c>
      <c r="D3717">
        <v>259417</v>
      </c>
      <c r="E3717">
        <v>82558</v>
      </c>
      <c r="F3717">
        <v>78534</v>
      </c>
      <c r="G3717">
        <v>347</v>
      </c>
      <c r="H3717">
        <v>3677</v>
      </c>
      <c r="I3717" t="s">
        <v>10</v>
      </c>
      <c r="J3717" t="s">
        <v>28</v>
      </c>
    </row>
    <row r="3718" spans="1:10" x14ac:dyDescent="0.35">
      <c r="A3718" s="1">
        <v>42561</v>
      </c>
      <c r="B3718">
        <f>YEAR(Table1[[#This Row],[Date]])</f>
        <v>2016</v>
      </c>
      <c r="C3718">
        <v>1.46</v>
      </c>
      <c r="D3718">
        <v>292612</v>
      </c>
      <c r="E3718">
        <v>96138</v>
      </c>
      <c r="F3718">
        <v>90776</v>
      </c>
      <c r="G3718">
        <v>1638</v>
      </c>
      <c r="H3718">
        <v>3724</v>
      </c>
      <c r="I3718" t="s">
        <v>10</v>
      </c>
      <c r="J3718" t="s">
        <v>28</v>
      </c>
    </row>
    <row r="3719" spans="1:10" x14ac:dyDescent="0.35">
      <c r="A3719" s="1">
        <v>42554</v>
      </c>
      <c r="B3719">
        <f>YEAR(Table1[[#This Row],[Date]])</f>
        <v>2016</v>
      </c>
      <c r="C3719">
        <v>1.47</v>
      </c>
      <c r="D3719">
        <v>309897</v>
      </c>
      <c r="E3719">
        <v>92579</v>
      </c>
      <c r="F3719">
        <v>88150</v>
      </c>
      <c r="G3719">
        <v>548</v>
      </c>
      <c r="H3719">
        <v>3882</v>
      </c>
      <c r="I3719" t="s">
        <v>10</v>
      </c>
      <c r="J3719" t="s">
        <v>28</v>
      </c>
    </row>
    <row r="3720" spans="1:10" x14ac:dyDescent="0.35">
      <c r="A3720" s="1">
        <v>42547</v>
      </c>
      <c r="B3720">
        <f>YEAR(Table1[[#This Row],[Date]])</f>
        <v>2016</v>
      </c>
      <c r="C3720">
        <v>1.41</v>
      </c>
      <c r="D3720">
        <v>329620</v>
      </c>
      <c r="E3720">
        <v>80495</v>
      </c>
      <c r="F3720">
        <v>77812</v>
      </c>
      <c r="G3720">
        <v>318</v>
      </c>
      <c r="H3720">
        <v>2365</v>
      </c>
      <c r="I3720" t="s">
        <v>10</v>
      </c>
      <c r="J3720" t="s">
        <v>28</v>
      </c>
    </row>
    <row r="3721" spans="1:10" x14ac:dyDescent="0.35">
      <c r="A3721" s="1">
        <v>42540</v>
      </c>
      <c r="B3721">
        <f>YEAR(Table1[[#This Row],[Date]])</f>
        <v>2016</v>
      </c>
      <c r="C3721">
        <v>1.5</v>
      </c>
      <c r="D3721">
        <v>335704</v>
      </c>
      <c r="E3721">
        <v>76991</v>
      </c>
      <c r="F3721">
        <v>73923</v>
      </c>
      <c r="G3721">
        <v>883</v>
      </c>
      <c r="H3721">
        <v>2185</v>
      </c>
      <c r="I3721" t="s">
        <v>10</v>
      </c>
      <c r="J3721" t="s">
        <v>28</v>
      </c>
    </row>
    <row r="3722" spans="1:10" x14ac:dyDescent="0.35">
      <c r="A3722" s="1">
        <v>42533</v>
      </c>
      <c r="B3722">
        <f>YEAR(Table1[[#This Row],[Date]])</f>
        <v>2016</v>
      </c>
      <c r="C3722">
        <v>1.47</v>
      </c>
      <c r="D3722">
        <v>324963</v>
      </c>
      <c r="E3722">
        <v>74443</v>
      </c>
      <c r="F3722">
        <v>71188</v>
      </c>
      <c r="G3722">
        <v>585</v>
      </c>
      <c r="H3722">
        <v>2670</v>
      </c>
      <c r="I3722" t="s">
        <v>10</v>
      </c>
      <c r="J3722" t="s">
        <v>28</v>
      </c>
    </row>
    <row r="3723" spans="1:10" x14ac:dyDescent="0.35">
      <c r="A3723" s="1">
        <v>42526</v>
      </c>
      <c r="B3723">
        <f>YEAR(Table1[[#This Row],[Date]])</f>
        <v>2016</v>
      </c>
      <c r="C3723">
        <v>1.46</v>
      </c>
      <c r="D3723">
        <v>303118</v>
      </c>
      <c r="E3723">
        <v>78652</v>
      </c>
      <c r="F3723">
        <v>75889</v>
      </c>
      <c r="G3723">
        <v>578</v>
      </c>
      <c r="H3723">
        <v>2185</v>
      </c>
      <c r="I3723" t="s">
        <v>10</v>
      </c>
      <c r="J3723" t="s">
        <v>28</v>
      </c>
    </row>
    <row r="3724" spans="1:10" x14ac:dyDescent="0.35">
      <c r="A3724" s="1">
        <v>42519</v>
      </c>
      <c r="B3724">
        <f>YEAR(Table1[[#This Row],[Date]])</f>
        <v>2016</v>
      </c>
      <c r="C3724">
        <v>1.1499999999999999</v>
      </c>
      <c r="D3724">
        <v>382444</v>
      </c>
      <c r="E3724">
        <v>66209</v>
      </c>
      <c r="F3724">
        <v>63033</v>
      </c>
      <c r="G3724">
        <v>1486</v>
      </c>
      <c r="H3724">
        <v>1690</v>
      </c>
      <c r="I3724" t="s">
        <v>10</v>
      </c>
      <c r="J3724" t="s">
        <v>28</v>
      </c>
    </row>
    <row r="3725" spans="1:10" x14ac:dyDescent="0.35">
      <c r="A3725" s="1">
        <v>42512</v>
      </c>
      <c r="B3725">
        <f>YEAR(Table1[[#This Row],[Date]])</f>
        <v>2016</v>
      </c>
      <c r="C3725">
        <v>1.26</v>
      </c>
      <c r="D3725">
        <v>296894</v>
      </c>
      <c r="E3725">
        <v>68408</v>
      </c>
      <c r="F3725">
        <v>66398</v>
      </c>
      <c r="G3725">
        <v>940</v>
      </c>
      <c r="H3725">
        <v>1070</v>
      </c>
      <c r="I3725" t="s">
        <v>10</v>
      </c>
      <c r="J3725" t="s">
        <v>28</v>
      </c>
    </row>
    <row r="3726" spans="1:10" x14ac:dyDescent="0.35">
      <c r="A3726" s="1">
        <v>42505</v>
      </c>
      <c r="B3726">
        <f>YEAR(Table1[[#This Row],[Date]])</f>
        <v>2016</v>
      </c>
      <c r="C3726">
        <v>1.24</v>
      </c>
      <c r="D3726">
        <v>416265</v>
      </c>
      <c r="E3726">
        <v>56519</v>
      </c>
      <c r="F3726">
        <v>55425</v>
      </c>
      <c r="G3726">
        <v>1053</v>
      </c>
      <c r="H3726">
        <v>40</v>
      </c>
      <c r="I3726" t="s">
        <v>10</v>
      </c>
      <c r="J3726" t="s">
        <v>28</v>
      </c>
    </row>
    <row r="3727" spans="1:10" x14ac:dyDescent="0.35">
      <c r="A3727" s="1">
        <v>42498</v>
      </c>
      <c r="B3727">
        <f>YEAR(Table1[[#This Row],[Date]])</f>
        <v>2016</v>
      </c>
      <c r="C3727">
        <v>0.86</v>
      </c>
      <c r="D3727">
        <v>522565</v>
      </c>
      <c r="E3727">
        <v>66470</v>
      </c>
      <c r="F3727">
        <v>64704</v>
      </c>
      <c r="G3727">
        <v>1766</v>
      </c>
      <c r="H3727">
        <v>0</v>
      </c>
      <c r="I3727" t="s">
        <v>10</v>
      </c>
      <c r="J3727" t="s">
        <v>28</v>
      </c>
    </row>
    <row r="3728" spans="1:10" x14ac:dyDescent="0.35">
      <c r="A3728" s="1">
        <v>42491</v>
      </c>
      <c r="B3728">
        <f>YEAR(Table1[[#This Row],[Date]])</f>
        <v>2016</v>
      </c>
      <c r="C3728">
        <v>1.18</v>
      </c>
      <c r="D3728">
        <v>353240</v>
      </c>
      <c r="E3728">
        <v>61878</v>
      </c>
      <c r="F3728">
        <v>59813</v>
      </c>
      <c r="G3728">
        <v>2065</v>
      </c>
      <c r="H3728">
        <v>0</v>
      </c>
      <c r="I3728" t="s">
        <v>10</v>
      </c>
      <c r="J3728" t="s">
        <v>28</v>
      </c>
    </row>
    <row r="3729" spans="1:10" x14ac:dyDescent="0.35">
      <c r="A3729" s="1">
        <v>42484</v>
      </c>
      <c r="B3729">
        <f>YEAR(Table1[[#This Row],[Date]])</f>
        <v>2016</v>
      </c>
      <c r="C3729">
        <v>1.25</v>
      </c>
      <c r="D3729">
        <v>342796</v>
      </c>
      <c r="E3729">
        <v>60644</v>
      </c>
      <c r="F3729">
        <v>59633</v>
      </c>
      <c r="G3729">
        <v>983</v>
      </c>
      <c r="H3729">
        <v>28</v>
      </c>
      <c r="I3729" t="s">
        <v>10</v>
      </c>
      <c r="J3729" t="s">
        <v>28</v>
      </c>
    </row>
    <row r="3730" spans="1:10" x14ac:dyDescent="0.35">
      <c r="A3730" s="1">
        <v>42477</v>
      </c>
      <c r="B3730">
        <f>YEAR(Table1[[#This Row],[Date]])</f>
        <v>2016</v>
      </c>
      <c r="C3730">
        <v>1.18</v>
      </c>
      <c r="D3730">
        <v>284480</v>
      </c>
      <c r="E3730">
        <v>67763</v>
      </c>
      <c r="F3730">
        <v>66917</v>
      </c>
      <c r="G3730">
        <v>802</v>
      </c>
      <c r="H3730">
        <v>43</v>
      </c>
      <c r="I3730" t="s">
        <v>10</v>
      </c>
      <c r="J3730" t="s">
        <v>28</v>
      </c>
    </row>
    <row r="3731" spans="1:10" x14ac:dyDescent="0.35">
      <c r="A3731" s="1">
        <v>42470</v>
      </c>
      <c r="B3731">
        <f>YEAR(Table1[[#This Row],[Date]])</f>
        <v>2016</v>
      </c>
      <c r="C3731">
        <v>1.17</v>
      </c>
      <c r="D3731">
        <v>280729</v>
      </c>
      <c r="E3731">
        <v>62063</v>
      </c>
      <c r="F3731">
        <v>61560</v>
      </c>
      <c r="G3731">
        <v>283</v>
      </c>
      <c r="H3731">
        <v>220</v>
      </c>
      <c r="I3731" t="s">
        <v>10</v>
      </c>
      <c r="J3731" t="s">
        <v>28</v>
      </c>
    </row>
    <row r="3732" spans="1:10" x14ac:dyDescent="0.35">
      <c r="A3732" s="1">
        <v>42463</v>
      </c>
      <c r="B3732">
        <f>YEAR(Table1[[#This Row],[Date]])</f>
        <v>2016</v>
      </c>
      <c r="C3732">
        <v>1.36</v>
      </c>
      <c r="D3732">
        <v>254202</v>
      </c>
      <c r="E3732">
        <v>44760</v>
      </c>
      <c r="F3732">
        <v>44065</v>
      </c>
      <c r="G3732">
        <v>567</v>
      </c>
      <c r="H3732">
        <v>129</v>
      </c>
      <c r="I3732" t="s">
        <v>10</v>
      </c>
      <c r="J3732" t="s">
        <v>28</v>
      </c>
    </row>
    <row r="3733" spans="1:10" x14ac:dyDescent="0.35">
      <c r="A3733" s="1">
        <v>42456</v>
      </c>
      <c r="B3733">
        <f>YEAR(Table1[[#This Row],[Date]])</f>
        <v>2016</v>
      </c>
      <c r="C3733">
        <v>1.31</v>
      </c>
      <c r="D3733">
        <v>294602</v>
      </c>
      <c r="E3733">
        <v>56253</v>
      </c>
      <c r="F3733">
        <v>55054</v>
      </c>
      <c r="G3733">
        <v>1200</v>
      </c>
      <c r="H3733">
        <v>0</v>
      </c>
      <c r="I3733" t="s">
        <v>10</v>
      </c>
      <c r="J3733" t="s">
        <v>28</v>
      </c>
    </row>
    <row r="3734" spans="1:10" x14ac:dyDescent="0.35">
      <c r="A3734" s="1">
        <v>42449</v>
      </c>
      <c r="B3734">
        <f>YEAR(Table1[[#This Row],[Date]])</f>
        <v>2016</v>
      </c>
      <c r="C3734">
        <v>1.17</v>
      </c>
      <c r="D3734">
        <v>373373</v>
      </c>
      <c r="E3734">
        <v>52331</v>
      </c>
      <c r="F3734">
        <v>51367</v>
      </c>
      <c r="G3734">
        <v>964</v>
      </c>
      <c r="H3734">
        <v>0</v>
      </c>
      <c r="I3734" t="s">
        <v>10</v>
      </c>
      <c r="J3734" t="s">
        <v>28</v>
      </c>
    </row>
    <row r="3735" spans="1:10" x14ac:dyDescent="0.35">
      <c r="A3735" s="1">
        <v>42442</v>
      </c>
      <c r="B3735">
        <f>YEAR(Table1[[#This Row],[Date]])</f>
        <v>2016</v>
      </c>
      <c r="C3735">
        <v>1.3</v>
      </c>
      <c r="D3735">
        <v>315394</v>
      </c>
      <c r="E3735">
        <v>57221</v>
      </c>
      <c r="F3735">
        <v>56231</v>
      </c>
      <c r="G3735">
        <v>990</v>
      </c>
      <c r="H3735">
        <v>0</v>
      </c>
      <c r="I3735" t="s">
        <v>10</v>
      </c>
      <c r="J3735" t="s">
        <v>28</v>
      </c>
    </row>
    <row r="3736" spans="1:10" x14ac:dyDescent="0.35">
      <c r="A3736" s="1">
        <v>42435</v>
      </c>
      <c r="B3736">
        <f>YEAR(Table1[[#This Row],[Date]])</f>
        <v>2016</v>
      </c>
      <c r="C3736">
        <v>1.27</v>
      </c>
      <c r="D3736">
        <v>311503</v>
      </c>
      <c r="E3736">
        <v>65212</v>
      </c>
      <c r="F3736">
        <v>64020</v>
      </c>
      <c r="G3736">
        <v>1189</v>
      </c>
      <c r="H3736">
        <v>3</v>
      </c>
      <c r="I3736" t="s">
        <v>10</v>
      </c>
      <c r="J3736" t="s">
        <v>28</v>
      </c>
    </row>
    <row r="3737" spans="1:10" x14ac:dyDescent="0.35">
      <c r="A3737" s="1">
        <v>42428</v>
      </c>
      <c r="B3737">
        <f>YEAR(Table1[[#This Row],[Date]])</f>
        <v>2016</v>
      </c>
      <c r="C3737">
        <v>1.17</v>
      </c>
      <c r="D3737">
        <v>357504</v>
      </c>
      <c r="E3737">
        <v>45845</v>
      </c>
      <c r="F3737">
        <v>43904</v>
      </c>
      <c r="G3737">
        <v>1942</v>
      </c>
      <c r="H3737">
        <v>0</v>
      </c>
      <c r="I3737" t="s">
        <v>10</v>
      </c>
      <c r="J3737" t="s">
        <v>28</v>
      </c>
    </row>
    <row r="3738" spans="1:10" x14ac:dyDescent="0.35">
      <c r="A3738" s="1">
        <v>42421</v>
      </c>
      <c r="B3738">
        <f>YEAR(Table1[[#This Row],[Date]])</f>
        <v>2016</v>
      </c>
      <c r="C3738">
        <v>1.28</v>
      </c>
      <c r="D3738">
        <v>288176</v>
      </c>
      <c r="E3738">
        <v>68867</v>
      </c>
      <c r="F3738">
        <v>66445</v>
      </c>
      <c r="G3738">
        <v>2422</v>
      </c>
      <c r="H3738">
        <v>0</v>
      </c>
      <c r="I3738" t="s">
        <v>10</v>
      </c>
      <c r="J3738" t="s">
        <v>28</v>
      </c>
    </row>
    <row r="3739" spans="1:10" x14ac:dyDescent="0.35">
      <c r="A3739" s="1">
        <v>42414</v>
      </c>
      <c r="B3739">
        <f>YEAR(Table1[[#This Row],[Date]])</f>
        <v>2016</v>
      </c>
      <c r="C3739">
        <v>1.1000000000000001</v>
      </c>
      <c r="D3739">
        <v>398441</v>
      </c>
      <c r="E3739">
        <v>65573</v>
      </c>
      <c r="F3739">
        <v>61273</v>
      </c>
      <c r="G3739">
        <v>4299</v>
      </c>
      <c r="H3739">
        <v>0</v>
      </c>
      <c r="I3739" t="s">
        <v>10</v>
      </c>
      <c r="J3739" t="s">
        <v>28</v>
      </c>
    </row>
    <row r="3740" spans="1:10" x14ac:dyDescent="0.35">
      <c r="A3740" s="1">
        <v>42407</v>
      </c>
      <c r="B3740">
        <f>YEAR(Table1[[#This Row],[Date]])</f>
        <v>2016</v>
      </c>
      <c r="C3740">
        <v>1.1599999999999999</v>
      </c>
      <c r="D3740">
        <v>393866</v>
      </c>
      <c r="E3740">
        <v>82127</v>
      </c>
      <c r="F3740">
        <v>78439</v>
      </c>
      <c r="G3740">
        <v>3685</v>
      </c>
      <c r="H3740">
        <v>3</v>
      </c>
      <c r="I3740" t="s">
        <v>10</v>
      </c>
      <c r="J3740" t="s">
        <v>28</v>
      </c>
    </row>
    <row r="3741" spans="1:10" x14ac:dyDescent="0.35">
      <c r="A3741" s="1">
        <v>42400</v>
      </c>
      <c r="B3741">
        <f>YEAR(Table1[[#This Row],[Date]])</f>
        <v>2016</v>
      </c>
      <c r="C3741">
        <v>1.1200000000000001</v>
      </c>
      <c r="D3741">
        <v>390135</v>
      </c>
      <c r="E3741">
        <v>62205</v>
      </c>
      <c r="F3741">
        <v>59996</v>
      </c>
      <c r="G3741">
        <v>2209</v>
      </c>
      <c r="H3741">
        <v>0</v>
      </c>
      <c r="I3741" t="s">
        <v>10</v>
      </c>
      <c r="J3741" t="s">
        <v>28</v>
      </c>
    </row>
    <row r="3742" spans="1:10" x14ac:dyDescent="0.35">
      <c r="A3742" s="1">
        <v>42393</v>
      </c>
      <c r="B3742">
        <f>YEAR(Table1[[#This Row],[Date]])</f>
        <v>2016</v>
      </c>
      <c r="C3742">
        <v>1.27</v>
      </c>
      <c r="D3742">
        <v>317933</v>
      </c>
      <c r="E3742">
        <v>80381</v>
      </c>
      <c r="F3742">
        <v>75964</v>
      </c>
      <c r="G3742">
        <v>4411</v>
      </c>
      <c r="H3742">
        <v>5</v>
      </c>
      <c r="I3742" t="s">
        <v>10</v>
      </c>
      <c r="J3742" t="s">
        <v>28</v>
      </c>
    </row>
    <row r="3743" spans="1:10" x14ac:dyDescent="0.35">
      <c r="A3743" s="1">
        <v>42386</v>
      </c>
      <c r="B3743">
        <f>YEAR(Table1[[#This Row],[Date]])</f>
        <v>2016</v>
      </c>
      <c r="C3743">
        <v>1.18</v>
      </c>
      <c r="D3743">
        <v>352473</v>
      </c>
      <c r="E3743">
        <v>82432</v>
      </c>
      <c r="F3743">
        <v>81352</v>
      </c>
      <c r="G3743">
        <v>1079</v>
      </c>
      <c r="H3743">
        <v>0</v>
      </c>
      <c r="I3743" t="s">
        <v>10</v>
      </c>
      <c r="J3743" t="s">
        <v>28</v>
      </c>
    </row>
    <row r="3744" spans="1:10" x14ac:dyDescent="0.35">
      <c r="A3744" s="1">
        <v>42379</v>
      </c>
      <c r="B3744">
        <f>YEAR(Table1[[#This Row],[Date]])</f>
        <v>2016</v>
      </c>
      <c r="C3744">
        <v>1.26</v>
      </c>
      <c r="D3744">
        <v>284119</v>
      </c>
      <c r="E3744">
        <v>66705</v>
      </c>
      <c r="F3744">
        <v>64793</v>
      </c>
      <c r="G3744">
        <v>1912</v>
      </c>
      <c r="H3744">
        <v>0</v>
      </c>
      <c r="I3744" t="s">
        <v>10</v>
      </c>
      <c r="J3744" t="s">
        <v>28</v>
      </c>
    </row>
    <row r="3745" spans="1:10" x14ac:dyDescent="0.35">
      <c r="A3745" s="1">
        <v>42372</v>
      </c>
      <c r="B3745">
        <f>YEAR(Table1[[#This Row],[Date]])</f>
        <v>2016</v>
      </c>
      <c r="C3745">
        <v>1.07</v>
      </c>
      <c r="D3745">
        <v>322752</v>
      </c>
      <c r="E3745">
        <v>42575</v>
      </c>
      <c r="F3745">
        <v>41478</v>
      </c>
      <c r="G3745">
        <v>1097</v>
      </c>
      <c r="H3745">
        <v>0</v>
      </c>
      <c r="I3745" t="s">
        <v>10</v>
      </c>
      <c r="J3745" t="s">
        <v>28</v>
      </c>
    </row>
    <row r="3746" spans="1:10" x14ac:dyDescent="0.35">
      <c r="A3746" s="1">
        <v>42729</v>
      </c>
      <c r="B3746">
        <f>YEAR(Table1[[#This Row],[Date]])</f>
        <v>2016</v>
      </c>
      <c r="C3746">
        <v>0.72</v>
      </c>
      <c r="D3746">
        <v>1126851</v>
      </c>
      <c r="E3746">
        <v>314088</v>
      </c>
      <c r="F3746">
        <v>144115</v>
      </c>
      <c r="G3746">
        <v>169973</v>
      </c>
      <c r="H3746">
        <v>0</v>
      </c>
      <c r="I3746" t="s">
        <v>10</v>
      </c>
      <c r="J3746" t="s">
        <v>29</v>
      </c>
    </row>
    <row r="3747" spans="1:10" x14ac:dyDescent="0.35">
      <c r="A3747" s="1">
        <v>42722</v>
      </c>
      <c r="B3747">
        <f>YEAR(Table1[[#This Row],[Date]])</f>
        <v>2016</v>
      </c>
      <c r="C3747">
        <v>0.63</v>
      </c>
      <c r="D3747">
        <v>1212933</v>
      </c>
      <c r="E3747">
        <v>374690</v>
      </c>
      <c r="F3747">
        <v>155394</v>
      </c>
      <c r="G3747">
        <v>219296</v>
      </c>
      <c r="H3747">
        <v>0</v>
      </c>
      <c r="I3747" t="s">
        <v>10</v>
      </c>
      <c r="J3747" t="s">
        <v>29</v>
      </c>
    </row>
    <row r="3748" spans="1:10" x14ac:dyDescent="0.35">
      <c r="A3748" s="1">
        <v>42715</v>
      </c>
      <c r="B3748">
        <f>YEAR(Table1[[#This Row],[Date]])</f>
        <v>2016</v>
      </c>
      <c r="C3748">
        <v>0.73</v>
      </c>
      <c r="D3748">
        <v>1015974</v>
      </c>
      <c r="E3748">
        <v>322927</v>
      </c>
      <c r="F3748">
        <v>70239</v>
      </c>
      <c r="G3748">
        <v>252688</v>
      </c>
      <c r="H3748">
        <v>0</v>
      </c>
      <c r="I3748" t="s">
        <v>10</v>
      </c>
      <c r="J3748" t="s">
        <v>29</v>
      </c>
    </row>
    <row r="3749" spans="1:10" x14ac:dyDescent="0.35">
      <c r="A3749" s="1">
        <v>42708</v>
      </c>
      <c r="B3749">
        <f>YEAR(Table1[[#This Row],[Date]])</f>
        <v>2016</v>
      </c>
      <c r="C3749">
        <v>0.71</v>
      </c>
      <c r="D3749">
        <v>1130896</v>
      </c>
      <c r="E3749">
        <v>259393</v>
      </c>
      <c r="F3749">
        <v>64285</v>
      </c>
      <c r="G3749">
        <v>195108</v>
      </c>
      <c r="H3749">
        <v>0</v>
      </c>
      <c r="I3749" t="s">
        <v>10</v>
      </c>
      <c r="J3749" t="s">
        <v>29</v>
      </c>
    </row>
    <row r="3750" spans="1:10" x14ac:dyDescent="0.35">
      <c r="A3750" s="1">
        <v>42701</v>
      </c>
      <c r="B3750">
        <f>YEAR(Table1[[#This Row],[Date]])</f>
        <v>2016</v>
      </c>
      <c r="C3750">
        <v>0.82</v>
      </c>
      <c r="D3750">
        <v>854630</v>
      </c>
      <c r="E3750">
        <v>152336</v>
      </c>
      <c r="F3750">
        <v>81853</v>
      </c>
      <c r="G3750">
        <v>70483</v>
      </c>
      <c r="H3750">
        <v>0</v>
      </c>
      <c r="I3750" t="s">
        <v>10</v>
      </c>
      <c r="J3750" t="s">
        <v>29</v>
      </c>
    </row>
    <row r="3751" spans="1:10" x14ac:dyDescent="0.35">
      <c r="A3751" s="1">
        <v>42694</v>
      </c>
      <c r="B3751">
        <f>YEAR(Table1[[#This Row],[Date]])</f>
        <v>2016</v>
      </c>
      <c r="C3751">
        <v>0.99</v>
      </c>
      <c r="D3751">
        <v>827346</v>
      </c>
      <c r="E3751">
        <v>153455</v>
      </c>
      <c r="F3751">
        <v>58525</v>
      </c>
      <c r="G3751">
        <v>94916</v>
      </c>
      <c r="H3751">
        <v>13</v>
      </c>
      <c r="I3751" t="s">
        <v>10</v>
      </c>
      <c r="J3751" t="s">
        <v>29</v>
      </c>
    </row>
    <row r="3752" spans="1:10" x14ac:dyDescent="0.35">
      <c r="A3752" s="1">
        <v>42687</v>
      </c>
      <c r="B3752">
        <f>YEAR(Table1[[#This Row],[Date]])</f>
        <v>2016</v>
      </c>
      <c r="C3752">
        <v>1.05</v>
      </c>
      <c r="D3752">
        <v>828867</v>
      </c>
      <c r="E3752">
        <v>160654</v>
      </c>
      <c r="F3752">
        <v>61277</v>
      </c>
      <c r="G3752">
        <v>99275</v>
      </c>
      <c r="H3752">
        <v>103</v>
      </c>
      <c r="I3752" t="s">
        <v>10</v>
      </c>
      <c r="J3752" t="s">
        <v>29</v>
      </c>
    </row>
    <row r="3753" spans="1:10" x14ac:dyDescent="0.35">
      <c r="A3753" s="1">
        <v>42680</v>
      </c>
      <c r="B3753">
        <f>YEAR(Table1[[#This Row],[Date]])</f>
        <v>2016</v>
      </c>
      <c r="C3753">
        <v>1.1200000000000001</v>
      </c>
      <c r="D3753">
        <v>782911</v>
      </c>
      <c r="E3753">
        <v>181076</v>
      </c>
      <c r="F3753">
        <v>78828</v>
      </c>
      <c r="G3753">
        <v>102248</v>
      </c>
      <c r="H3753">
        <v>0</v>
      </c>
      <c r="I3753" t="s">
        <v>10</v>
      </c>
      <c r="J3753" t="s">
        <v>29</v>
      </c>
    </row>
    <row r="3754" spans="1:10" x14ac:dyDescent="0.35">
      <c r="A3754" s="1">
        <v>42673</v>
      </c>
      <c r="B3754">
        <f>YEAR(Table1[[#This Row],[Date]])</f>
        <v>2016</v>
      </c>
      <c r="C3754">
        <v>1.1499999999999999</v>
      </c>
      <c r="D3754">
        <v>709890</v>
      </c>
      <c r="E3754">
        <v>178836</v>
      </c>
      <c r="F3754">
        <v>47723</v>
      </c>
      <c r="G3754">
        <v>131113</v>
      </c>
      <c r="H3754">
        <v>0</v>
      </c>
      <c r="I3754" t="s">
        <v>10</v>
      </c>
      <c r="J3754" t="s">
        <v>29</v>
      </c>
    </row>
    <row r="3755" spans="1:10" x14ac:dyDescent="0.35">
      <c r="A3755" s="1">
        <v>42666</v>
      </c>
      <c r="B3755">
        <f>YEAR(Table1[[#This Row],[Date]])</f>
        <v>2016</v>
      </c>
      <c r="C3755">
        <v>1</v>
      </c>
      <c r="D3755">
        <v>777848</v>
      </c>
      <c r="E3755">
        <v>258734</v>
      </c>
      <c r="F3755">
        <v>197398</v>
      </c>
      <c r="G3755">
        <v>61336</v>
      </c>
      <c r="H3755">
        <v>0</v>
      </c>
      <c r="I3755" t="s">
        <v>10</v>
      </c>
      <c r="J3755" t="s">
        <v>29</v>
      </c>
    </row>
    <row r="3756" spans="1:10" x14ac:dyDescent="0.35">
      <c r="A3756" s="1">
        <v>42659</v>
      </c>
      <c r="B3756">
        <f>YEAR(Table1[[#This Row],[Date]])</f>
        <v>2016</v>
      </c>
      <c r="C3756">
        <v>0.98</v>
      </c>
      <c r="D3756">
        <v>992993</v>
      </c>
      <c r="E3756">
        <v>273444</v>
      </c>
      <c r="F3756">
        <v>132407</v>
      </c>
      <c r="G3756">
        <v>141037</v>
      </c>
      <c r="H3756">
        <v>0</v>
      </c>
      <c r="I3756" t="s">
        <v>10</v>
      </c>
      <c r="J3756" t="s">
        <v>29</v>
      </c>
    </row>
    <row r="3757" spans="1:10" x14ac:dyDescent="0.35">
      <c r="A3757" s="1">
        <v>42652</v>
      </c>
      <c r="B3757">
        <f>YEAR(Table1[[#This Row],[Date]])</f>
        <v>2016</v>
      </c>
      <c r="C3757">
        <v>0.98</v>
      </c>
      <c r="D3757">
        <v>1075304</v>
      </c>
      <c r="E3757">
        <v>237899</v>
      </c>
      <c r="F3757">
        <v>121028</v>
      </c>
      <c r="G3757">
        <v>116836</v>
      </c>
      <c r="H3757">
        <v>35</v>
      </c>
      <c r="I3757" t="s">
        <v>10</v>
      </c>
      <c r="J3757" t="s">
        <v>29</v>
      </c>
    </row>
    <row r="3758" spans="1:10" x14ac:dyDescent="0.35">
      <c r="A3758" s="1">
        <v>42645</v>
      </c>
      <c r="B3758">
        <f>YEAR(Table1[[#This Row],[Date]])</f>
        <v>2016</v>
      </c>
      <c r="C3758">
        <v>0.98</v>
      </c>
      <c r="D3758">
        <v>1023030</v>
      </c>
      <c r="E3758">
        <v>313380</v>
      </c>
      <c r="F3758">
        <v>129091</v>
      </c>
      <c r="G3758">
        <v>184289</v>
      </c>
      <c r="H3758">
        <v>0</v>
      </c>
      <c r="I3758" t="s">
        <v>10</v>
      </c>
      <c r="J3758" t="s">
        <v>29</v>
      </c>
    </row>
    <row r="3759" spans="1:10" x14ac:dyDescent="0.35">
      <c r="A3759" s="1">
        <v>42638</v>
      </c>
      <c r="B3759">
        <f>YEAR(Table1[[#This Row],[Date]])</f>
        <v>2016</v>
      </c>
      <c r="C3759">
        <v>0.96</v>
      </c>
      <c r="D3759">
        <v>1027782</v>
      </c>
      <c r="E3759">
        <v>295221</v>
      </c>
      <c r="F3759">
        <v>101364</v>
      </c>
      <c r="G3759">
        <v>193857</v>
      </c>
      <c r="H3759">
        <v>0</v>
      </c>
      <c r="I3759" t="s">
        <v>10</v>
      </c>
      <c r="J3759" t="s">
        <v>29</v>
      </c>
    </row>
    <row r="3760" spans="1:10" x14ac:dyDescent="0.35">
      <c r="A3760" s="1">
        <v>42631</v>
      </c>
      <c r="B3760">
        <f>YEAR(Table1[[#This Row],[Date]])</f>
        <v>2016</v>
      </c>
      <c r="C3760">
        <v>0.83</v>
      </c>
      <c r="D3760">
        <v>1127109</v>
      </c>
      <c r="E3760">
        <v>217769</v>
      </c>
      <c r="F3760">
        <v>126297</v>
      </c>
      <c r="G3760">
        <v>91452</v>
      </c>
      <c r="H3760">
        <v>20</v>
      </c>
      <c r="I3760" t="s">
        <v>10</v>
      </c>
      <c r="J3760" t="s">
        <v>29</v>
      </c>
    </row>
    <row r="3761" spans="1:10" x14ac:dyDescent="0.35">
      <c r="A3761" s="1">
        <v>42624</v>
      </c>
      <c r="B3761">
        <f>YEAR(Table1[[#This Row],[Date]])</f>
        <v>2016</v>
      </c>
      <c r="C3761">
        <v>0.76</v>
      </c>
      <c r="D3761">
        <v>1217347</v>
      </c>
      <c r="E3761">
        <v>296612</v>
      </c>
      <c r="F3761">
        <v>216414</v>
      </c>
      <c r="G3761">
        <v>79968</v>
      </c>
      <c r="H3761">
        <v>230</v>
      </c>
      <c r="I3761" t="s">
        <v>10</v>
      </c>
      <c r="J3761" t="s">
        <v>29</v>
      </c>
    </row>
    <row r="3762" spans="1:10" x14ac:dyDescent="0.35">
      <c r="A3762" s="1">
        <v>42617</v>
      </c>
      <c r="B3762">
        <f>YEAR(Table1[[#This Row],[Date]])</f>
        <v>2016</v>
      </c>
      <c r="C3762">
        <v>0.72</v>
      </c>
      <c r="D3762">
        <v>1351650</v>
      </c>
      <c r="E3762">
        <v>299530</v>
      </c>
      <c r="F3762">
        <v>208801</v>
      </c>
      <c r="G3762">
        <v>88824</v>
      </c>
      <c r="H3762">
        <v>1905</v>
      </c>
      <c r="I3762" t="s">
        <v>10</v>
      </c>
      <c r="J3762" t="s">
        <v>29</v>
      </c>
    </row>
    <row r="3763" spans="1:10" x14ac:dyDescent="0.35">
      <c r="A3763" s="1">
        <v>42610</v>
      </c>
      <c r="B3763">
        <f>YEAR(Table1[[#This Row],[Date]])</f>
        <v>2016</v>
      </c>
      <c r="C3763">
        <v>0.88</v>
      </c>
      <c r="D3763">
        <v>1021607</v>
      </c>
      <c r="E3763">
        <v>191046</v>
      </c>
      <c r="F3763">
        <v>124174</v>
      </c>
      <c r="G3763">
        <v>58653</v>
      </c>
      <c r="H3763">
        <v>8220</v>
      </c>
      <c r="I3763" t="s">
        <v>10</v>
      </c>
      <c r="J3763" t="s">
        <v>29</v>
      </c>
    </row>
    <row r="3764" spans="1:10" x14ac:dyDescent="0.35">
      <c r="A3764" s="1">
        <v>42603</v>
      </c>
      <c r="B3764">
        <f>YEAR(Table1[[#This Row],[Date]])</f>
        <v>2016</v>
      </c>
      <c r="C3764">
        <v>0.9</v>
      </c>
      <c r="D3764">
        <v>1046507</v>
      </c>
      <c r="E3764">
        <v>209488</v>
      </c>
      <c r="F3764">
        <v>132616</v>
      </c>
      <c r="G3764">
        <v>76539</v>
      </c>
      <c r="H3764">
        <v>333</v>
      </c>
      <c r="I3764" t="s">
        <v>10</v>
      </c>
      <c r="J3764" t="s">
        <v>29</v>
      </c>
    </row>
    <row r="3765" spans="1:10" x14ac:dyDescent="0.35">
      <c r="A3765" s="1">
        <v>42596</v>
      </c>
      <c r="B3765">
        <f>YEAR(Table1[[#This Row],[Date]])</f>
        <v>2016</v>
      </c>
      <c r="C3765">
        <v>0.9</v>
      </c>
      <c r="D3765">
        <v>1015264</v>
      </c>
      <c r="E3765">
        <v>202874</v>
      </c>
      <c r="F3765">
        <v>123194</v>
      </c>
      <c r="G3765">
        <v>79430</v>
      </c>
      <c r="H3765">
        <v>250</v>
      </c>
      <c r="I3765" t="s">
        <v>10</v>
      </c>
      <c r="J3765" t="s">
        <v>29</v>
      </c>
    </row>
    <row r="3766" spans="1:10" x14ac:dyDescent="0.35">
      <c r="A3766" s="1">
        <v>42589</v>
      </c>
      <c r="B3766">
        <f>YEAR(Table1[[#This Row],[Date]])</f>
        <v>2016</v>
      </c>
      <c r="C3766">
        <v>0.92</v>
      </c>
      <c r="D3766">
        <v>1040953</v>
      </c>
      <c r="E3766">
        <v>181492</v>
      </c>
      <c r="F3766">
        <v>121224</v>
      </c>
      <c r="G3766">
        <v>60269</v>
      </c>
      <c r="H3766">
        <v>0</v>
      </c>
      <c r="I3766" t="s">
        <v>10</v>
      </c>
      <c r="J3766" t="s">
        <v>29</v>
      </c>
    </row>
    <row r="3767" spans="1:10" x14ac:dyDescent="0.35">
      <c r="A3767" s="1">
        <v>42582</v>
      </c>
      <c r="B3767">
        <f>YEAR(Table1[[#This Row],[Date]])</f>
        <v>2016</v>
      </c>
      <c r="C3767">
        <v>0.98</v>
      </c>
      <c r="D3767">
        <v>941066</v>
      </c>
      <c r="E3767">
        <v>185544</v>
      </c>
      <c r="F3767">
        <v>117561</v>
      </c>
      <c r="G3767">
        <v>64240</v>
      </c>
      <c r="H3767">
        <v>3743</v>
      </c>
      <c r="I3767" t="s">
        <v>10</v>
      </c>
      <c r="J3767" t="s">
        <v>29</v>
      </c>
    </row>
    <row r="3768" spans="1:10" x14ac:dyDescent="0.35">
      <c r="A3768" s="1">
        <v>42575</v>
      </c>
      <c r="B3768">
        <f>YEAR(Table1[[#This Row],[Date]])</f>
        <v>2016</v>
      </c>
      <c r="C3768">
        <v>0.96</v>
      </c>
      <c r="D3768">
        <v>985028</v>
      </c>
      <c r="E3768">
        <v>205930</v>
      </c>
      <c r="F3768">
        <v>163970</v>
      </c>
      <c r="G3768">
        <v>39623</v>
      </c>
      <c r="H3768">
        <v>2337</v>
      </c>
      <c r="I3768" t="s">
        <v>10</v>
      </c>
      <c r="J3768" t="s">
        <v>29</v>
      </c>
    </row>
    <row r="3769" spans="1:10" x14ac:dyDescent="0.35">
      <c r="A3769" s="1">
        <v>42568</v>
      </c>
      <c r="B3769">
        <f>YEAR(Table1[[#This Row],[Date]])</f>
        <v>2016</v>
      </c>
      <c r="C3769">
        <v>0.92</v>
      </c>
      <c r="D3769">
        <v>1006984</v>
      </c>
      <c r="E3769">
        <v>226639</v>
      </c>
      <c r="F3769">
        <v>189089</v>
      </c>
      <c r="G3769">
        <v>37550</v>
      </c>
      <c r="H3769">
        <v>0</v>
      </c>
      <c r="I3769" t="s">
        <v>10</v>
      </c>
      <c r="J3769" t="s">
        <v>29</v>
      </c>
    </row>
    <row r="3770" spans="1:10" x14ac:dyDescent="0.35">
      <c r="A3770" s="1">
        <v>42561</v>
      </c>
      <c r="B3770">
        <f>YEAR(Table1[[#This Row],[Date]])</f>
        <v>2016</v>
      </c>
      <c r="C3770">
        <v>0.89</v>
      </c>
      <c r="D3770">
        <v>1101544</v>
      </c>
      <c r="E3770">
        <v>244423</v>
      </c>
      <c r="F3770">
        <v>201545</v>
      </c>
      <c r="G3770">
        <v>39453</v>
      </c>
      <c r="H3770">
        <v>3425</v>
      </c>
      <c r="I3770" t="s">
        <v>10</v>
      </c>
      <c r="J3770" t="s">
        <v>29</v>
      </c>
    </row>
    <row r="3771" spans="1:10" x14ac:dyDescent="0.35">
      <c r="A3771" s="1">
        <v>42554</v>
      </c>
      <c r="B3771">
        <f>YEAR(Table1[[#This Row],[Date]])</f>
        <v>2016</v>
      </c>
      <c r="C3771">
        <v>0.92</v>
      </c>
      <c r="D3771">
        <v>1189787</v>
      </c>
      <c r="E3771">
        <v>258145</v>
      </c>
      <c r="F3771">
        <v>201099</v>
      </c>
      <c r="G3771">
        <v>39117</v>
      </c>
      <c r="H3771">
        <v>17928</v>
      </c>
      <c r="I3771" t="s">
        <v>10</v>
      </c>
      <c r="J3771" t="s">
        <v>29</v>
      </c>
    </row>
    <row r="3772" spans="1:10" x14ac:dyDescent="0.35">
      <c r="A3772" s="1">
        <v>42547</v>
      </c>
      <c r="B3772">
        <f>YEAR(Table1[[#This Row],[Date]])</f>
        <v>2016</v>
      </c>
      <c r="C3772">
        <v>0.88</v>
      </c>
      <c r="D3772">
        <v>1186692</v>
      </c>
      <c r="E3772">
        <v>270448</v>
      </c>
      <c r="F3772">
        <v>165598</v>
      </c>
      <c r="G3772">
        <v>86483</v>
      </c>
      <c r="H3772">
        <v>18367</v>
      </c>
      <c r="I3772" t="s">
        <v>10</v>
      </c>
      <c r="J3772" t="s">
        <v>29</v>
      </c>
    </row>
    <row r="3773" spans="1:10" x14ac:dyDescent="0.35">
      <c r="A3773" s="1">
        <v>42540</v>
      </c>
      <c r="B3773">
        <f>YEAR(Table1[[#This Row],[Date]])</f>
        <v>2016</v>
      </c>
      <c r="C3773">
        <v>0.89</v>
      </c>
      <c r="D3773">
        <v>1153583</v>
      </c>
      <c r="E3773">
        <v>222760</v>
      </c>
      <c r="F3773">
        <v>139198</v>
      </c>
      <c r="G3773">
        <v>70961</v>
      </c>
      <c r="H3773">
        <v>12600</v>
      </c>
      <c r="I3773" t="s">
        <v>10</v>
      </c>
      <c r="J3773" t="s">
        <v>29</v>
      </c>
    </row>
    <row r="3774" spans="1:10" x14ac:dyDescent="0.35">
      <c r="A3774" s="1">
        <v>42533</v>
      </c>
      <c r="B3774">
        <f>YEAR(Table1[[#This Row],[Date]])</f>
        <v>2016</v>
      </c>
      <c r="C3774">
        <v>0.83</v>
      </c>
      <c r="D3774">
        <v>1209996</v>
      </c>
      <c r="E3774">
        <v>273844</v>
      </c>
      <c r="F3774">
        <v>114672</v>
      </c>
      <c r="G3774">
        <v>149148</v>
      </c>
      <c r="H3774">
        <v>10023</v>
      </c>
      <c r="I3774" t="s">
        <v>10</v>
      </c>
      <c r="J3774" t="s">
        <v>29</v>
      </c>
    </row>
    <row r="3775" spans="1:10" x14ac:dyDescent="0.35">
      <c r="A3775" s="1">
        <v>42526</v>
      </c>
      <c r="B3775">
        <f>YEAR(Table1[[#This Row],[Date]])</f>
        <v>2016</v>
      </c>
      <c r="C3775">
        <v>0.85</v>
      </c>
      <c r="D3775">
        <v>1182842</v>
      </c>
      <c r="E3775">
        <v>274332</v>
      </c>
      <c r="F3775">
        <v>92784</v>
      </c>
      <c r="G3775">
        <v>170944</v>
      </c>
      <c r="H3775">
        <v>10603</v>
      </c>
      <c r="I3775" t="s">
        <v>10</v>
      </c>
      <c r="J3775" t="s">
        <v>29</v>
      </c>
    </row>
    <row r="3776" spans="1:10" x14ac:dyDescent="0.35">
      <c r="A3776" s="1">
        <v>42519</v>
      </c>
      <c r="B3776">
        <f>YEAR(Table1[[#This Row],[Date]])</f>
        <v>2016</v>
      </c>
      <c r="C3776">
        <v>0.82</v>
      </c>
      <c r="D3776">
        <v>1128599</v>
      </c>
      <c r="E3776">
        <v>210964</v>
      </c>
      <c r="F3776">
        <v>91662</v>
      </c>
      <c r="G3776">
        <v>110662</v>
      </c>
      <c r="H3776">
        <v>8640</v>
      </c>
      <c r="I3776" t="s">
        <v>10</v>
      </c>
      <c r="J3776" t="s">
        <v>29</v>
      </c>
    </row>
    <row r="3777" spans="1:10" x14ac:dyDescent="0.35">
      <c r="A3777" s="1">
        <v>42512</v>
      </c>
      <c r="B3777">
        <f>YEAR(Table1[[#This Row],[Date]])</f>
        <v>2016</v>
      </c>
      <c r="C3777">
        <v>0.68</v>
      </c>
      <c r="D3777">
        <v>1378762</v>
      </c>
      <c r="E3777">
        <v>300936</v>
      </c>
      <c r="F3777">
        <v>125724</v>
      </c>
      <c r="G3777">
        <v>165911</v>
      </c>
      <c r="H3777">
        <v>9302</v>
      </c>
      <c r="I3777" t="s">
        <v>10</v>
      </c>
      <c r="J3777" t="s">
        <v>29</v>
      </c>
    </row>
    <row r="3778" spans="1:10" x14ac:dyDescent="0.35">
      <c r="A3778" s="1">
        <v>42505</v>
      </c>
      <c r="B3778">
        <f>YEAR(Table1[[#This Row],[Date]])</f>
        <v>2016</v>
      </c>
      <c r="C3778">
        <v>0.69</v>
      </c>
      <c r="D3778">
        <v>1343567</v>
      </c>
      <c r="E3778">
        <v>297272</v>
      </c>
      <c r="F3778">
        <v>102107</v>
      </c>
      <c r="G3778">
        <v>192425</v>
      </c>
      <c r="H3778">
        <v>2739</v>
      </c>
      <c r="I3778" t="s">
        <v>10</v>
      </c>
      <c r="J3778" t="s">
        <v>29</v>
      </c>
    </row>
    <row r="3779" spans="1:10" x14ac:dyDescent="0.35">
      <c r="A3779" s="1">
        <v>42498</v>
      </c>
      <c r="B3779">
        <f>YEAR(Table1[[#This Row],[Date]])</f>
        <v>2016</v>
      </c>
      <c r="C3779">
        <v>0.65</v>
      </c>
      <c r="D3779">
        <v>1406284</v>
      </c>
      <c r="E3779">
        <v>256952</v>
      </c>
      <c r="F3779">
        <v>107636</v>
      </c>
      <c r="G3779">
        <v>146298</v>
      </c>
      <c r="H3779">
        <v>3018</v>
      </c>
      <c r="I3779" t="s">
        <v>10</v>
      </c>
      <c r="J3779" t="s">
        <v>29</v>
      </c>
    </row>
    <row r="3780" spans="1:10" x14ac:dyDescent="0.35">
      <c r="A3780" s="1">
        <v>42491</v>
      </c>
      <c r="B3780">
        <f>YEAR(Table1[[#This Row],[Date]])</f>
        <v>2016</v>
      </c>
      <c r="C3780">
        <v>0.68</v>
      </c>
      <c r="D3780">
        <v>1308614</v>
      </c>
      <c r="E3780">
        <v>248419</v>
      </c>
      <c r="F3780">
        <v>84090</v>
      </c>
      <c r="G3780">
        <v>159462</v>
      </c>
      <c r="H3780">
        <v>4867</v>
      </c>
      <c r="I3780" t="s">
        <v>10</v>
      </c>
      <c r="J3780" t="s">
        <v>29</v>
      </c>
    </row>
    <row r="3781" spans="1:10" x14ac:dyDescent="0.35">
      <c r="A3781" s="1">
        <v>42484</v>
      </c>
      <c r="B3781">
        <f>YEAR(Table1[[#This Row],[Date]])</f>
        <v>2016</v>
      </c>
      <c r="C3781">
        <v>0.67</v>
      </c>
      <c r="D3781">
        <v>1393043</v>
      </c>
      <c r="E3781">
        <v>248949</v>
      </c>
      <c r="F3781">
        <v>100133</v>
      </c>
      <c r="G3781">
        <v>144364</v>
      </c>
      <c r="H3781">
        <v>4452</v>
      </c>
      <c r="I3781" t="s">
        <v>10</v>
      </c>
      <c r="J3781" t="s">
        <v>29</v>
      </c>
    </row>
    <row r="3782" spans="1:10" x14ac:dyDescent="0.35">
      <c r="A3782" s="1">
        <v>42477</v>
      </c>
      <c r="B3782">
        <f>YEAR(Table1[[#This Row],[Date]])</f>
        <v>2016</v>
      </c>
      <c r="C3782">
        <v>0.69</v>
      </c>
      <c r="D3782">
        <v>1310678</v>
      </c>
      <c r="E3782">
        <v>183797</v>
      </c>
      <c r="F3782">
        <v>119863</v>
      </c>
      <c r="G3782">
        <v>57278</v>
      </c>
      <c r="H3782">
        <v>6655</v>
      </c>
      <c r="I3782" t="s">
        <v>10</v>
      </c>
      <c r="J3782" t="s">
        <v>29</v>
      </c>
    </row>
    <row r="3783" spans="1:10" x14ac:dyDescent="0.35">
      <c r="A3783" s="1">
        <v>42470</v>
      </c>
      <c r="B3783">
        <f>YEAR(Table1[[#This Row],[Date]])</f>
        <v>2016</v>
      </c>
      <c r="C3783">
        <v>0.7</v>
      </c>
      <c r="D3783">
        <v>1271741</v>
      </c>
      <c r="E3783">
        <v>173260</v>
      </c>
      <c r="F3783">
        <v>117793</v>
      </c>
      <c r="G3783">
        <v>50450</v>
      </c>
      <c r="H3783">
        <v>5018</v>
      </c>
      <c r="I3783" t="s">
        <v>10</v>
      </c>
      <c r="J3783" t="s">
        <v>29</v>
      </c>
    </row>
    <row r="3784" spans="1:10" x14ac:dyDescent="0.35">
      <c r="A3784" s="1">
        <v>42463</v>
      </c>
      <c r="B3784">
        <f>YEAR(Table1[[#This Row],[Date]])</f>
        <v>2016</v>
      </c>
      <c r="C3784">
        <v>0.72</v>
      </c>
      <c r="D3784">
        <v>1256919</v>
      </c>
      <c r="E3784">
        <v>126062</v>
      </c>
      <c r="F3784">
        <v>56500</v>
      </c>
      <c r="G3784">
        <v>66016</v>
      </c>
      <c r="H3784">
        <v>3547</v>
      </c>
      <c r="I3784" t="s">
        <v>10</v>
      </c>
      <c r="J3784" t="s">
        <v>29</v>
      </c>
    </row>
    <row r="3785" spans="1:10" x14ac:dyDescent="0.35">
      <c r="A3785" s="1">
        <v>42456</v>
      </c>
      <c r="B3785">
        <f>YEAR(Table1[[#This Row],[Date]])</f>
        <v>2016</v>
      </c>
      <c r="C3785">
        <v>0.75</v>
      </c>
      <c r="D3785">
        <v>1345865</v>
      </c>
      <c r="E3785">
        <v>207270</v>
      </c>
      <c r="F3785">
        <v>75819</v>
      </c>
      <c r="G3785">
        <v>124377</v>
      </c>
      <c r="H3785">
        <v>7073</v>
      </c>
      <c r="I3785" t="s">
        <v>10</v>
      </c>
      <c r="J3785" t="s">
        <v>29</v>
      </c>
    </row>
    <row r="3786" spans="1:10" x14ac:dyDescent="0.35">
      <c r="A3786" s="1">
        <v>42449</v>
      </c>
      <c r="B3786">
        <f>YEAR(Table1[[#This Row],[Date]])</f>
        <v>2016</v>
      </c>
      <c r="C3786">
        <v>0.76</v>
      </c>
      <c r="D3786">
        <v>1162026</v>
      </c>
      <c r="E3786">
        <v>174441</v>
      </c>
      <c r="F3786">
        <v>62893</v>
      </c>
      <c r="G3786">
        <v>103045</v>
      </c>
      <c r="H3786">
        <v>8503</v>
      </c>
      <c r="I3786" t="s">
        <v>10</v>
      </c>
      <c r="J3786" t="s">
        <v>29</v>
      </c>
    </row>
    <row r="3787" spans="1:10" x14ac:dyDescent="0.35">
      <c r="A3787" s="1">
        <v>42442</v>
      </c>
      <c r="B3787">
        <f>YEAR(Table1[[#This Row],[Date]])</f>
        <v>2016</v>
      </c>
      <c r="C3787">
        <v>0.76</v>
      </c>
      <c r="D3787">
        <v>1136963</v>
      </c>
      <c r="E3787">
        <v>118307</v>
      </c>
      <c r="F3787">
        <v>63280</v>
      </c>
      <c r="G3787">
        <v>48441</v>
      </c>
      <c r="H3787">
        <v>6587</v>
      </c>
      <c r="I3787" t="s">
        <v>10</v>
      </c>
      <c r="J3787" t="s">
        <v>29</v>
      </c>
    </row>
    <row r="3788" spans="1:10" x14ac:dyDescent="0.35">
      <c r="A3788" s="1">
        <v>42435</v>
      </c>
      <c r="B3788">
        <f>YEAR(Table1[[#This Row],[Date]])</f>
        <v>2016</v>
      </c>
      <c r="C3788">
        <v>0.76</v>
      </c>
      <c r="D3788">
        <v>1091432</v>
      </c>
      <c r="E3788">
        <v>124114</v>
      </c>
      <c r="F3788">
        <v>77569</v>
      </c>
      <c r="G3788">
        <v>39419</v>
      </c>
      <c r="H3788">
        <v>7127</v>
      </c>
      <c r="I3788" t="s">
        <v>10</v>
      </c>
      <c r="J3788" t="s">
        <v>29</v>
      </c>
    </row>
    <row r="3789" spans="1:10" x14ac:dyDescent="0.35">
      <c r="A3789" s="1">
        <v>42428</v>
      </c>
      <c r="B3789">
        <f>YEAR(Table1[[#This Row],[Date]])</f>
        <v>2016</v>
      </c>
      <c r="C3789">
        <v>0.76</v>
      </c>
      <c r="D3789">
        <v>1048304</v>
      </c>
      <c r="E3789">
        <v>107661</v>
      </c>
      <c r="F3789">
        <v>77330</v>
      </c>
      <c r="G3789">
        <v>24044</v>
      </c>
      <c r="H3789">
        <v>6287</v>
      </c>
      <c r="I3789" t="s">
        <v>10</v>
      </c>
      <c r="J3789" t="s">
        <v>29</v>
      </c>
    </row>
    <row r="3790" spans="1:10" x14ac:dyDescent="0.35">
      <c r="A3790" s="1">
        <v>42421</v>
      </c>
      <c r="B3790">
        <f>YEAR(Table1[[#This Row],[Date]])</f>
        <v>2016</v>
      </c>
      <c r="C3790">
        <v>0.8</v>
      </c>
      <c r="D3790">
        <v>966991</v>
      </c>
      <c r="E3790">
        <v>109348</v>
      </c>
      <c r="F3790">
        <v>64627</v>
      </c>
      <c r="G3790">
        <v>38634</v>
      </c>
      <c r="H3790">
        <v>6087</v>
      </c>
      <c r="I3790" t="s">
        <v>10</v>
      </c>
      <c r="J3790" t="s">
        <v>29</v>
      </c>
    </row>
    <row r="3791" spans="1:10" x14ac:dyDescent="0.35">
      <c r="A3791" s="1">
        <v>42414</v>
      </c>
      <c r="B3791">
        <f>YEAR(Table1[[#This Row],[Date]])</f>
        <v>2016</v>
      </c>
      <c r="C3791">
        <v>0.67</v>
      </c>
      <c r="D3791">
        <v>1191352</v>
      </c>
      <c r="E3791">
        <v>128993</v>
      </c>
      <c r="F3791">
        <v>67727</v>
      </c>
      <c r="G3791">
        <v>55041</v>
      </c>
      <c r="H3791">
        <v>6226</v>
      </c>
      <c r="I3791" t="s">
        <v>10</v>
      </c>
      <c r="J3791" t="s">
        <v>29</v>
      </c>
    </row>
    <row r="3792" spans="1:10" x14ac:dyDescent="0.35">
      <c r="A3792" s="1">
        <v>42407</v>
      </c>
      <c r="B3792">
        <f>YEAR(Table1[[#This Row],[Date]])</f>
        <v>2016</v>
      </c>
      <c r="C3792">
        <v>0.69</v>
      </c>
      <c r="D3792">
        <v>1323490</v>
      </c>
      <c r="E3792">
        <v>166595</v>
      </c>
      <c r="F3792">
        <v>71539</v>
      </c>
      <c r="G3792">
        <v>75750</v>
      </c>
      <c r="H3792">
        <v>19307</v>
      </c>
      <c r="I3792" t="s">
        <v>10</v>
      </c>
      <c r="J3792" t="s">
        <v>29</v>
      </c>
    </row>
    <row r="3793" spans="1:10" x14ac:dyDescent="0.35">
      <c r="A3793" s="1">
        <v>42400</v>
      </c>
      <c r="B3793">
        <f>YEAR(Table1[[#This Row],[Date]])</f>
        <v>2016</v>
      </c>
      <c r="C3793">
        <v>0.74</v>
      </c>
      <c r="D3793">
        <v>1131583</v>
      </c>
      <c r="E3793">
        <v>137088</v>
      </c>
      <c r="F3793">
        <v>68194</v>
      </c>
      <c r="G3793">
        <v>46086</v>
      </c>
      <c r="H3793">
        <v>22808</v>
      </c>
      <c r="I3793" t="s">
        <v>10</v>
      </c>
      <c r="J3793" t="s">
        <v>29</v>
      </c>
    </row>
    <row r="3794" spans="1:10" x14ac:dyDescent="0.35">
      <c r="A3794" s="1">
        <v>42393</v>
      </c>
      <c r="B3794">
        <f>YEAR(Table1[[#This Row],[Date]])</f>
        <v>2016</v>
      </c>
      <c r="C3794">
        <v>0.91</v>
      </c>
      <c r="D3794">
        <v>867295</v>
      </c>
      <c r="E3794">
        <v>164744</v>
      </c>
      <c r="F3794">
        <v>83636</v>
      </c>
      <c r="G3794">
        <v>63963</v>
      </c>
      <c r="H3794">
        <v>17144</v>
      </c>
      <c r="I3794" t="s">
        <v>10</v>
      </c>
      <c r="J3794" t="s">
        <v>29</v>
      </c>
    </row>
    <row r="3795" spans="1:10" x14ac:dyDescent="0.35">
      <c r="A3795" s="1">
        <v>42386</v>
      </c>
      <c r="B3795">
        <f>YEAR(Table1[[#This Row],[Date]])</f>
        <v>2016</v>
      </c>
      <c r="C3795">
        <v>0.83</v>
      </c>
      <c r="D3795">
        <v>1071139</v>
      </c>
      <c r="E3795">
        <v>137306</v>
      </c>
      <c r="F3795">
        <v>82818</v>
      </c>
      <c r="G3795">
        <v>50111</v>
      </c>
      <c r="H3795">
        <v>4377</v>
      </c>
      <c r="I3795" t="s">
        <v>10</v>
      </c>
      <c r="J3795" t="s">
        <v>29</v>
      </c>
    </row>
    <row r="3796" spans="1:10" x14ac:dyDescent="0.35">
      <c r="A3796" s="1">
        <v>42379</v>
      </c>
      <c r="B3796">
        <f>YEAR(Table1[[#This Row],[Date]])</f>
        <v>2016</v>
      </c>
      <c r="C3796">
        <v>0.84</v>
      </c>
      <c r="D3796">
        <v>1095288</v>
      </c>
      <c r="E3796">
        <v>137695</v>
      </c>
      <c r="F3796">
        <v>78471</v>
      </c>
      <c r="G3796">
        <v>58067</v>
      </c>
      <c r="H3796">
        <v>1157</v>
      </c>
      <c r="I3796" t="s">
        <v>10</v>
      </c>
      <c r="J3796" t="s">
        <v>29</v>
      </c>
    </row>
    <row r="3797" spans="1:10" x14ac:dyDescent="0.35">
      <c r="A3797" s="1">
        <v>42372</v>
      </c>
      <c r="B3797">
        <f>YEAR(Table1[[#This Row],[Date]])</f>
        <v>2016</v>
      </c>
      <c r="C3797">
        <v>0.78</v>
      </c>
      <c r="D3797">
        <v>1061567</v>
      </c>
      <c r="E3797">
        <v>137335</v>
      </c>
      <c r="F3797">
        <v>87330</v>
      </c>
      <c r="G3797">
        <v>49678</v>
      </c>
      <c r="H3797">
        <v>327</v>
      </c>
      <c r="I3797" t="s">
        <v>10</v>
      </c>
      <c r="J3797" t="s">
        <v>29</v>
      </c>
    </row>
    <row r="3798" spans="1:10" x14ac:dyDescent="0.35">
      <c r="A3798" s="1">
        <v>42729</v>
      </c>
      <c r="B3798">
        <f>YEAR(Table1[[#This Row],[Date]])</f>
        <v>2016</v>
      </c>
      <c r="C3798">
        <v>1.1299999999999999</v>
      </c>
      <c r="D3798">
        <v>135849</v>
      </c>
      <c r="E3798">
        <v>65224</v>
      </c>
      <c r="F3798">
        <v>39632</v>
      </c>
      <c r="G3798">
        <v>25547</v>
      </c>
      <c r="H3798">
        <v>45</v>
      </c>
      <c r="I3798" t="s">
        <v>10</v>
      </c>
      <c r="J3798" t="s">
        <v>30</v>
      </c>
    </row>
    <row r="3799" spans="1:10" x14ac:dyDescent="0.35">
      <c r="A3799" s="1">
        <v>42722</v>
      </c>
      <c r="B3799">
        <f>YEAR(Table1[[#This Row],[Date]])</f>
        <v>2016</v>
      </c>
      <c r="C3799">
        <v>1.19</v>
      </c>
      <c r="D3799">
        <v>122036</v>
      </c>
      <c r="E3799">
        <v>54128</v>
      </c>
      <c r="F3799">
        <v>33415</v>
      </c>
      <c r="G3799">
        <v>20669</v>
      </c>
      <c r="H3799">
        <v>44</v>
      </c>
      <c r="I3799" t="s">
        <v>10</v>
      </c>
      <c r="J3799" t="s">
        <v>30</v>
      </c>
    </row>
    <row r="3800" spans="1:10" x14ac:dyDescent="0.35">
      <c r="A3800" s="1">
        <v>42715</v>
      </c>
      <c r="B3800">
        <f>YEAR(Table1[[#This Row],[Date]])</f>
        <v>2016</v>
      </c>
      <c r="C3800">
        <v>1.17</v>
      </c>
      <c r="D3800">
        <v>133480</v>
      </c>
      <c r="E3800">
        <v>59281</v>
      </c>
      <c r="F3800">
        <v>38874</v>
      </c>
      <c r="G3800">
        <v>20250</v>
      </c>
      <c r="H3800">
        <v>157</v>
      </c>
      <c r="I3800" t="s">
        <v>10</v>
      </c>
      <c r="J3800" t="s">
        <v>30</v>
      </c>
    </row>
    <row r="3801" spans="1:10" x14ac:dyDescent="0.35">
      <c r="A3801" s="1">
        <v>42708</v>
      </c>
      <c r="B3801">
        <f>YEAR(Table1[[#This Row],[Date]])</f>
        <v>2016</v>
      </c>
      <c r="C3801">
        <v>1.18</v>
      </c>
      <c r="D3801">
        <v>144732</v>
      </c>
      <c r="E3801">
        <v>59706</v>
      </c>
      <c r="F3801">
        <v>34658</v>
      </c>
      <c r="G3801">
        <v>24180</v>
      </c>
      <c r="H3801">
        <v>867</v>
      </c>
      <c r="I3801" t="s">
        <v>10</v>
      </c>
      <c r="J3801" t="s">
        <v>30</v>
      </c>
    </row>
    <row r="3802" spans="1:10" x14ac:dyDescent="0.35">
      <c r="A3802" s="1">
        <v>42701</v>
      </c>
      <c r="B3802">
        <f>YEAR(Table1[[#This Row],[Date]])</f>
        <v>2016</v>
      </c>
      <c r="C3802">
        <v>1.34</v>
      </c>
      <c r="D3802">
        <v>103729</v>
      </c>
      <c r="E3802">
        <v>50420</v>
      </c>
      <c r="F3802">
        <v>26199</v>
      </c>
      <c r="G3802">
        <v>24221</v>
      </c>
      <c r="H3802">
        <v>0</v>
      </c>
      <c r="I3802" t="s">
        <v>10</v>
      </c>
      <c r="J3802" t="s">
        <v>30</v>
      </c>
    </row>
    <row r="3803" spans="1:10" x14ac:dyDescent="0.35">
      <c r="A3803" s="1">
        <v>42694</v>
      </c>
      <c r="B3803">
        <f>YEAR(Table1[[#This Row],[Date]])</f>
        <v>2016</v>
      </c>
      <c r="C3803">
        <v>1.29</v>
      </c>
      <c r="D3803">
        <v>124674</v>
      </c>
      <c r="E3803">
        <v>61252</v>
      </c>
      <c r="F3803">
        <v>29000</v>
      </c>
      <c r="G3803">
        <v>32252</v>
      </c>
      <c r="H3803">
        <v>0</v>
      </c>
      <c r="I3803" t="s">
        <v>10</v>
      </c>
      <c r="J3803" t="s">
        <v>30</v>
      </c>
    </row>
    <row r="3804" spans="1:10" x14ac:dyDescent="0.35">
      <c r="A3804" s="1">
        <v>42687</v>
      </c>
      <c r="B3804">
        <f>YEAR(Table1[[#This Row],[Date]])</f>
        <v>2016</v>
      </c>
      <c r="C3804">
        <v>1.29</v>
      </c>
      <c r="D3804">
        <v>127579</v>
      </c>
      <c r="E3804">
        <v>60521</v>
      </c>
      <c r="F3804">
        <v>31532</v>
      </c>
      <c r="G3804">
        <v>28947</v>
      </c>
      <c r="H3804">
        <v>42</v>
      </c>
      <c r="I3804" t="s">
        <v>10</v>
      </c>
      <c r="J3804" t="s">
        <v>30</v>
      </c>
    </row>
    <row r="3805" spans="1:10" x14ac:dyDescent="0.35">
      <c r="A3805" s="1">
        <v>42680</v>
      </c>
      <c r="B3805">
        <f>YEAR(Table1[[#This Row],[Date]])</f>
        <v>2016</v>
      </c>
      <c r="C3805">
        <v>1.37</v>
      </c>
      <c r="D3805">
        <v>126205</v>
      </c>
      <c r="E3805">
        <v>59969</v>
      </c>
      <c r="F3805">
        <v>30459</v>
      </c>
      <c r="G3805">
        <v>29181</v>
      </c>
      <c r="H3805">
        <v>329</v>
      </c>
      <c r="I3805" t="s">
        <v>10</v>
      </c>
      <c r="J3805" t="s">
        <v>30</v>
      </c>
    </row>
    <row r="3806" spans="1:10" x14ac:dyDescent="0.35">
      <c r="A3806" s="1">
        <v>42673</v>
      </c>
      <c r="B3806">
        <f>YEAR(Table1[[#This Row],[Date]])</f>
        <v>2016</v>
      </c>
      <c r="C3806">
        <v>1.2</v>
      </c>
      <c r="D3806">
        <v>139575</v>
      </c>
      <c r="E3806">
        <v>67163</v>
      </c>
      <c r="F3806">
        <v>26069</v>
      </c>
      <c r="G3806">
        <v>41094</v>
      </c>
      <c r="H3806">
        <v>0</v>
      </c>
      <c r="I3806" t="s">
        <v>10</v>
      </c>
      <c r="J3806" t="s">
        <v>30</v>
      </c>
    </row>
    <row r="3807" spans="1:10" x14ac:dyDescent="0.35">
      <c r="A3807" s="1">
        <v>42666</v>
      </c>
      <c r="B3807">
        <f>YEAR(Table1[[#This Row],[Date]])</f>
        <v>2016</v>
      </c>
      <c r="C3807">
        <v>1.31</v>
      </c>
      <c r="D3807">
        <v>142946</v>
      </c>
      <c r="E3807">
        <v>67155</v>
      </c>
      <c r="F3807">
        <v>28374</v>
      </c>
      <c r="G3807">
        <v>38780</v>
      </c>
      <c r="H3807">
        <v>1</v>
      </c>
      <c r="I3807" t="s">
        <v>10</v>
      </c>
      <c r="J3807" t="s">
        <v>30</v>
      </c>
    </row>
    <row r="3808" spans="1:10" x14ac:dyDescent="0.35">
      <c r="A3808" s="1">
        <v>42659</v>
      </c>
      <c r="B3808">
        <f>YEAR(Table1[[#This Row],[Date]])</f>
        <v>2016</v>
      </c>
      <c r="C3808">
        <v>1.27</v>
      </c>
      <c r="D3808">
        <v>138921</v>
      </c>
      <c r="E3808">
        <v>65951</v>
      </c>
      <c r="F3808">
        <v>35704</v>
      </c>
      <c r="G3808">
        <v>30248</v>
      </c>
      <c r="H3808">
        <v>0</v>
      </c>
      <c r="I3808" t="s">
        <v>10</v>
      </c>
      <c r="J3808" t="s">
        <v>30</v>
      </c>
    </row>
    <row r="3809" spans="1:10" x14ac:dyDescent="0.35">
      <c r="A3809" s="1">
        <v>42652</v>
      </c>
      <c r="B3809">
        <f>YEAR(Table1[[#This Row],[Date]])</f>
        <v>2016</v>
      </c>
      <c r="C3809">
        <v>1.2</v>
      </c>
      <c r="D3809">
        <v>143912</v>
      </c>
      <c r="E3809">
        <v>69111</v>
      </c>
      <c r="F3809">
        <v>36547</v>
      </c>
      <c r="G3809">
        <v>32111</v>
      </c>
      <c r="H3809">
        <v>453</v>
      </c>
      <c r="I3809" t="s">
        <v>10</v>
      </c>
      <c r="J3809" t="s">
        <v>30</v>
      </c>
    </row>
    <row r="3810" spans="1:10" x14ac:dyDescent="0.35">
      <c r="A3810" s="1">
        <v>42645</v>
      </c>
      <c r="B3810">
        <f>YEAR(Table1[[#This Row],[Date]])</f>
        <v>2016</v>
      </c>
      <c r="C3810">
        <v>1.31</v>
      </c>
      <c r="D3810">
        <v>146709</v>
      </c>
      <c r="E3810">
        <v>63530</v>
      </c>
      <c r="F3810">
        <v>36081</v>
      </c>
      <c r="G3810">
        <v>27446</v>
      </c>
      <c r="H3810">
        <v>3</v>
      </c>
      <c r="I3810" t="s">
        <v>10</v>
      </c>
      <c r="J3810" t="s">
        <v>30</v>
      </c>
    </row>
    <row r="3811" spans="1:10" x14ac:dyDescent="0.35">
      <c r="A3811" s="1">
        <v>42638</v>
      </c>
      <c r="B3811">
        <f>YEAR(Table1[[#This Row],[Date]])</f>
        <v>2016</v>
      </c>
      <c r="C3811">
        <v>1.39</v>
      </c>
      <c r="D3811">
        <v>150805</v>
      </c>
      <c r="E3811">
        <v>62988</v>
      </c>
      <c r="F3811">
        <v>37498</v>
      </c>
      <c r="G3811">
        <v>25490</v>
      </c>
      <c r="H3811">
        <v>0</v>
      </c>
      <c r="I3811" t="s">
        <v>10</v>
      </c>
      <c r="J3811" t="s">
        <v>30</v>
      </c>
    </row>
    <row r="3812" spans="1:10" x14ac:dyDescent="0.35">
      <c r="A3812" s="1">
        <v>42631</v>
      </c>
      <c r="B3812">
        <f>YEAR(Table1[[#This Row],[Date]])</f>
        <v>2016</v>
      </c>
      <c r="C3812">
        <v>1.26</v>
      </c>
      <c r="D3812">
        <v>153212</v>
      </c>
      <c r="E3812">
        <v>66150</v>
      </c>
      <c r="F3812">
        <v>40789</v>
      </c>
      <c r="G3812">
        <v>25361</v>
      </c>
      <c r="H3812">
        <v>0</v>
      </c>
      <c r="I3812" t="s">
        <v>10</v>
      </c>
      <c r="J3812" t="s">
        <v>30</v>
      </c>
    </row>
    <row r="3813" spans="1:10" x14ac:dyDescent="0.35">
      <c r="A3813" s="1">
        <v>42624</v>
      </c>
      <c r="B3813">
        <f>YEAR(Table1[[#This Row],[Date]])</f>
        <v>2016</v>
      </c>
      <c r="C3813">
        <v>1.29</v>
      </c>
      <c r="D3813">
        <v>157333</v>
      </c>
      <c r="E3813">
        <v>66047</v>
      </c>
      <c r="F3813">
        <v>44188</v>
      </c>
      <c r="G3813">
        <v>21860</v>
      </c>
      <c r="H3813">
        <v>0</v>
      </c>
      <c r="I3813" t="s">
        <v>10</v>
      </c>
      <c r="J3813" t="s">
        <v>30</v>
      </c>
    </row>
    <row r="3814" spans="1:10" x14ac:dyDescent="0.35">
      <c r="A3814" s="1">
        <v>42617</v>
      </c>
      <c r="B3814">
        <f>YEAR(Table1[[#This Row],[Date]])</f>
        <v>2016</v>
      </c>
      <c r="C3814">
        <v>1.31</v>
      </c>
      <c r="D3814">
        <v>160672</v>
      </c>
      <c r="E3814">
        <v>64249</v>
      </c>
      <c r="F3814">
        <v>47773</v>
      </c>
      <c r="G3814">
        <v>16371</v>
      </c>
      <c r="H3814">
        <v>105</v>
      </c>
      <c r="I3814" t="s">
        <v>10</v>
      </c>
      <c r="J3814" t="s">
        <v>30</v>
      </c>
    </row>
    <row r="3815" spans="1:10" x14ac:dyDescent="0.35">
      <c r="A3815" s="1">
        <v>42610</v>
      </c>
      <c r="B3815">
        <f>YEAR(Table1[[#This Row],[Date]])</f>
        <v>2016</v>
      </c>
      <c r="C3815">
        <v>1.27</v>
      </c>
      <c r="D3815">
        <v>167402</v>
      </c>
      <c r="E3815">
        <v>72729</v>
      </c>
      <c r="F3815">
        <v>49838</v>
      </c>
      <c r="G3815">
        <v>21877</v>
      </c>
      <c r="H3815">
        <v>1013</v>
      </c>
      <c r="I3815" t="s">
        <v>10</v>
      </c>
      <c r="J3815" t="s">
        <v>30</v>
      </c>
    </row>
    <row r="3816" spans="1:10" x14ac:dyDescent="0.35">
      <c r="A3816" s="1">
        <v>42603</v>
      </c>
      <c r="B3816">
        <f>YEAR(Table1[[#This Row],[Date]])</f>
        <v>2016</v>
      </c>
      <c r="C3816">
        <v>1.3</v>
      </c>
      <c r="D3816">
        <v>160969</v>
      </c>
      <c r="E3816">
        <v>68574</v>
      </c>
      <c r="F3816">
        <v>44090</v>
      </c>
      <c r="G3816">
        <v>24245</v>
      </c>
      <c r="H3816">
        <v>240</v>
      </c>
      <c r="I3816" t="s">
        <v>10</v>
      </c>
      <c r="J3816" t="s">
        <v>30</v>
      </c>
    </row>
    <row r="3817" spans="1:10" x14ac:dyDescent="0.35">
      <c r="A3817" s="1">
        <v>42596</v>
      </c>
      <c r="B3817">
        <f>YEAR(Table1[[#This Row],[Date]])</f>
        <v>2016</v>
      </c>
      <c r="C3817">
        <v>1.27</v>
      </c>
      <c r="D3817">
        <v>169421</v>
      </c>
      <c r="E3817">
        <v>69795</v>
      </c>
      <c r="F3817">
        <v>39950</v>
      </c>
      <c r="G3817">
        <v>28560</v>
      </c>
      <c r="H3817">
        <v>1285</v>
      </c>
      <c r="I3817" t="s">
        <v>10</v>
      </c>
      <c r="J3817" t="s">
        <v>30</v>
      </c>
    </row>
    <row r="3818" spans="1:10" x14ac:dyDescent="0.35">
      <c r="A3818" s="1">
        <v>42589</v>
      </c>
      <c r="B3818">
        <f>YEAR(Table1[[#This Row],[Date]])</f>
        <v>2016</v>
      </c>
      <c r="C3818">
        <v>1.33</v>
      </c>
      <c r="D3818">
        <v>163339</v>
      </c>
      <c r="E3818">
        <v>58771</v>
      </c>
      <c r="F3818">
        <v>36454</v>
      </c>
      <c r="G3818">
        <v>21522</v>
      </c>
      <c r="H3818">
        <v>795</v>
      </c>
      <c r="I3818" t="s">
        <v>10</v>
      </c>
      <c r="J3818" t="s">
        <v>30</v>
      </c>
    </row>
    <row r="3819" spans="1:10" x14ac:dyDescent="0.35">
      <c r="A3819" s="1">
        <v>42582</v>
      </c>
      <c r="B3819">
        <f>YEAR(Table1[[#This Row],[Date]])</f>
        <v>2016</v>
      </c>
      <c r="C3819">
        <v>1.27</v>
      </c>
      <c r="D3819">
        <v>159574</v>
      </c>
      <c r="E3819">
        <v>57006</v>
      </c>
      <c r="F3819">
        <v>34005</v>
      </c>
      <c r="G3819">
        <v>22329</v>
      </c>
      <c r="H3819">
        <v>672</v>
      </c>
      <c r="I3819" t="s">
        <v>10</v>
      </c>
      <c r="J3819" t="s">
        <v>30</v>
      </c>
    </row>
    <row r="3820" spans="1:10" x14ac:dyDescent="0.35">
      <c r="A3820" s="1">
        <v>42575</v>
      </c>
      <c r="B3820">
        <f>YEAR(Table1[[#This Row],[Date]])</f>
        <v>2016</v>
      </c>
      <c r="C3820">
        <v>1.2</v>
      </c>
      <c r="D3820">
        <v>178390</v>
      </c>
      <c r="E3820">
        <v>71766</v>
      </c>
      <c r="F3820">
        <v>37248</v>
      </c>
      <c r="G3820">
        <v>29878</v>
      </c>
      <c r="H3820">
        <v>4640</v>
      </c>
      <c r="I3820" t="s">
        <v>10</v>
      </c>
      <c r="J3820" t="s">
        <v>30</v>
      </c>
    </row>
    <row r="3821" spans="1:10" x14ac:dyDescent="0.35">
      <c r="A3821" s="1">
        <v>42568</v>
      </c>
      <c r="B3821">
        <f>YEAR(Table1[[#This Row],[Date]])</f>
        <v>2016</v>
      </c>
      <c r="C3821">
        <v>1.08</v>
      </c>
      <c r="D3821">
        <v>195710</v>
      </c>
      <c r="E3821">
        <v>77052</v>
      </c>
      <c r="F3821">
        <v>39495</v>
      </c>
      <c r="G3821">
        <v>32642</v>
      </c>
      <c r="H3821">
        <v>4915</v>
      </c>
      <c r="I3821" t="s">
        <v>10</v>
      </c>
      <c r="J3821" t="s">
        <v>30</v>
      </c>
    </row>
    <row r="3822" spans="1:10" x14ac:dyDescent="0.35">
      <c r="A3822" s="1">
        <v>42561</v>
      </c>
      <c r="B3822">
        <f>YEAR(Table1[[#This Row],[Date]])</f>
        <v>2016</v>
      </c>
      <c r="C3822">
        <v>1.1200000000000001</v>
      </c>
      <c r="D3822">
        <v>191786</v>
      </c>
      <c r="E3822">
        <v>70541</v>
      </c>
      <c r="F3822">
        <v>39858</v>
      </c>
      <c r="G3822">
        <v>25083</v>
      </c>
      <c r="H3822">
        <v>5600</v>
      </c>
      <c r="I3822" t="s">
        <v>10</v>
      </c>
      <c r="J3822" t="s">
        <v>30</v>
      </c>
    </row>
    <row r="3823" spans="1:10" x14ac:dyDescent="0.35">
      <c r="A3823" s="1">
        <v>42554</v>
      </c>
      <c r="B3823">
        <f>YEAR(Table1[[#This Row],[Date]])</f>
        <v>2016</v>
      </c>
      <c r="C3823">
        <v>1.1000000000000001</v>
      </c>
      <c r="D3823">
        <v>205563</v>
      </c>
      <c r="E3823">
        <v>83304</v>
      </c>
      <c r="F3823">
        <v>47612</v>
      </c>
      <c r="G3823">
        <v>29634</v>
      </c>
      <c r="H3823">
        <v>6058</v>
      </c>
      <c r="I3823" t="s">
        <v>10</v>
      </c>
      <c r="J3823" t="s">
        <v>30</v>
      </c>
    </row>
    <row r="3824" spans="1:10" x14ac:dyDescent="0.35">
      <c r="A3824" s="1">
        <v>42547</v>
      </c>
      <c r="B3824">
        <f>YEAR(Table1[[#This Row],[Date]])</f>
        <v>2016</v>
      </c>
      <c r="C3824">
        <v>1.1499999999999999</v>
      </c>
      <c r="D3824">
        <v>183555</v>
      </c>
      <c r="E3824">
        <v>63686</v>
      </c>
      <c r="F3824">
        <v>41778</v>
      </c>
      <c r="G3824">
        <v>16249</v>
      </c>
      <c r="H3824">
        <v>5659</v>
      </c>
      <c r="I3824" t="s">
        <v>10</v>
      </c>
      <c r="J3824" t="s">
        <v>30</v>
      </c>
    </row>
    <row r="3825" spans="1:10" x14ac:dyDescent="0.35">
      <c r="A3825" s="1">
        <v>42540</v>
      </c>
      <c r="B3825">
        <f>YEAR(Table1[[#This Row],[Date]])</f>
        <v>2016</v>
      </c>
      <c r="C3825">
        <v>1.1299999999999999</v>
      </c>
      <c r="D3825">
        <v>193533</v>
      </c>
      <c r="E3825">
        <v>65841</v>
      </c>
      <c r="F3825">
        <v>34458</v>
      </c>
      <c r="G3825">
        <v>25320</v>
      </c>
      <c r="H3825">
        <v>6063</v>
      </c>
      <c r="I3825" t="s">
        <v>10</v>
      </c>
      <c r="J3825" t="s">
        <v>30</v>
      </c>
    </row>
    <row r="3826" spans="1:10" x14ac:dyDescent="0.35">
      <c r="A3826" s="1">
        <v>42533</v>
      </c>
      <c r="B3826">
        <f>YEAR(Table1[[#This Row],[Date]])</f>
        <v>2016</v>
      </c>
      <c r="C3826">
        <v>1.1200000000000001</v>
      </c>
      <c r="D3826">
        <v>186723</v>
      </c>
      <c r="E3826">
        <v>58940</v>
      </c>
      <c r="F3826">
        <v>39160</v>
      </c>
      <c r="G3826">
        <v>13631</v>
      </c>
      <c r="H3826">
        <v>6149</v>
      </c>
      <c r="I3826" t="s">
        <v>10</v>
      </c>
      <c r="J3826" t="s">
        <v>30</v>
      </c>
    </row>
    <row r="3827" spans="1:10" x14ac:dyDescent="0.35">
      <c r="A3827" s="1">
        <v>42526</v>
      </c>
      <c r="B3827">
        <f>YEAR(Table1[[#This Row],[Date]])</f>
        <v>2016</v>
      </c>
      <c r="C3827">
        <v>1.05</v>
      </c>
      <c r="D3827">
        <v>208087</v>
      </c>
      <c r="E3827">
        <v>69363</v>
      </c>
      <c r="F3827">
        <v>39936</v>
      </c>
      <c r="G3827">
        <v>23087</v>
      </c>
      <c r="H3827">
        <v>6340</v>
      </c>
      <c r="I3827" t="s">
        <v>10</v>
      </c>
      <c r="J3827" t="s">
        <v>30</v>
      </c>
    </row>
    <row r="3828" spans="1:10" x14ac:dyDescent="0.35">
      <c r="A3828" s="1">
        <v>42519</v>
      </c>
      <c r="B3828">
        <f>YEAR(Table1[[#This Row],[Date]])</f>
        <v>2016</v>
      </c>
      <c r="C3828">
        <v>1.01</v>
      </c>
      <c r="D3828">
        <v>210387</v>
      </c>
      <c r="E3828">
        <v>74954</v>
      </c>
      <c r="F3828">
        <v>47279</v>
      </c>
      <c r="G3828">
        <v>24844</v>
      </c>
      <c r="H3828">
        <v>2830</v>
      </c>
      <c r="I3828" t="s">
        <v>10</v>
      </c>
      <c r="J3828" t="s">
        <v>30</v>
      </c>
    </row>
    <row r="3829" spans="1:10" x14ac:dyDescent="0.35">
      <c r="A3829" s="1">
        <v>42512</v>
      </c>
      <c r="B3829">
        <f>YEAR(Table1[[#This Row],[Date]])</f>
        <v>2016</v>
      </c>
      <c r="C3829">
        <v>0.87</v>
      </c>
      <c r="D3829">
        <v>214847</v>
      </c>
      <c r="E3829">
        <v>80833</v>
      </c>
      <c r="F3829">
        <v>46352</v>
      </c>
      <c r="G3829">
        <v>29563</v>
      </c>
      <c r="H3829">
        <v>4918</v>
      </c>
      <c r="I3829" t="s">
        <v>10</v>
      </c>
      <c r="J3829" t="s">
        <v>30</v>
      </c>
    </row>
    <row r="3830" spans="1:10" x14ac:dyDescent="0.35">
      <c r="A3830" s="1">
        <v>42505</v>
      </c>
      <c r="B3830">
        <f>YEAR(Table1[[#This Row],[Date]])</f>
        <v>2016</v>
      </c>
      <c r="C3830">
        <v>0.88</v>
      </c>
      <c r="D3830">
        <v>212807</v>
      </c>
      <c r="E3830">
        <v>79487</v>
      </c>
      <c r="F3830">
        <v>46726</v>
      </c>
      <c r="G3830">
        <v>27196</v>
      </c>
      <c r="H3830">
        <v>5564</v>
      </c>
      <c r="I3830" t="s">
        <v>10</v>
      </c>
      <c r="J3830" t="s">
        <v>30</v>
      </c>
    </row>
    <row r="3831" spans="1:10" x14ac:dyDescent="0.35">
      <c r="A3831" s="1">
        <v>42498</v>
      </c>
      <c r="B3831">
        <f>YEAR(Table1[[#This Row],[Date]])</f>
        <v>2016</v>
      </c>
      <c r="C3831">
        <v>0.93</v>
      </c>
      <c r="D3831">
        <v>228601</v>
      </c>
      <c r="E3831">
        <v>86106</v>
      </c>
      <c r="F3831">
        <v>54973</v>
      </c>
      <c r="G3831">
        <v>27767</v>
      </c>
      <c r="H3831">
        <v>3366</v>
      </c>
      <c r="I3831" t="s">
        <v>10</v>
      </c>
      <c r="J3831" t="s">
        <v>30</v>
      </c>
    </row>
    <row r="3832" spans="1:10" x14ac:dyDescent="0.35">
      <c r="A3832" s="1">
        <v>42491</v>
      </c>
      <c r="B3832">
        <f>YEAR(Table1[[#This Row],[Date]])</f>
        <v>2016</v>
      </c>
      <c r="C3832">
        <v>0.92</v>
      </c>
      <c r="D3832">
        <v>207488</v>
      </c>
      <c r="E3832">
        <v>72099</v>
      </c>
      <c r="F3832">
        <v>43567</v>
      </c>
      <c r="G3832">
        <v>26782</v>
      </c>
      <c r="H3832">
        <v>1749</v>
      </c>
      <c r="I3832" t="s">
        <v>10</v>
      </c>
      <c r="J3832" t="s">
        <v>30</v>
      </c>
    </row>
    <row r="3833" spans="1:10" x14ac:dyDescent="0.35">
      <c r="A3833" s="1">
        <v>42484</v>
      </c>
      <c r="B3833">
        <f>YEAR(Table1[[#This Row],[Date]])</f>
        <v>2016</v>
      </c>
      <c r="C3833">
        <v>0.95</v>
      </c>
      <c r="D3833">
        <v>217736</v>
      </c>
      <c r="E3833">
        <v>66499</v>
      </c>
      <c r="F3833">
        <v>32258</v>
      </c>
      <c r="G3833">
        <v>30148</v>
      </c>
      <c r="H3833">
        <v>4093</v>
      </c>
      <c r="I3833" t="s">
        <v>10</v>
      </c>
      <c r="J3833" t="s">
        <v>30</v>
      </c>
    </row>
    <row r="3834" spans="1:10" x14ac:dyDescent="0.35">
      <c r="A3834" s="1">
        <v>42477</v>
      </c>
      <c r="B3834">
        <f>YEAR(Table1[[#This Row],[Date]])</f>
        <v>2016</v>
      </c>
      <c r="C3834">
        <v>0.97</v>
      </c>
      <c r="D3834">
        <v>218238</v>
      </c>
      <c r="E3834">
        <v>64790</v>
      </c>
      <c r="F3834">
        <v>27683</v>
      </c>
      <c r="G3834">
        <v>33415</v>
      </c>
      <c r="H3834">
        <v>3692</v>
      </c>
      <c r="I3834" t="s">
        <v>10</v>
      </c>
      <c r="J3834" t="s">
        <v>30</v>
      </c>
    </row>
    <row r="3835" spans="1:10" x14ac:dyDescent="0.35">
      <c r="A3835" s="1">
        <v>42470</v>
      </c>
      <c r="B3835">
        <f>YEAR(Table1[[#This Row],[Date]])</f>
        <v>2016</v>
      </c>
      <c r="C3835">
        <v>1.07</v>
      </c>
      <c r="D3835">
        <v>168009</v>
      </c>
      <c r="E3835">
        <v>56629</v>
      </c>
      <c r="F3835">
        <v>29066</v>
      </c>
      <c r="G3835">
        <v>26375</v>
      </c>
      <c r="H3835">
        <v>1189</v>
      </c>
      <c r="I3835" t="s">
        <v>10</v>
      </c>
      <c r="J3835" t="s">
        <v>30</v>
      </c>
    </row>
    <row r="3836" spans="1:10" x14ac:dyDescent="0.35">
      <c r="A3836" s="1">
        <v>42463</v>
      </c>
      <c r="B3836">
        <f>YEAR(Table1[[#This Row],[Date]])</f>
        <v>2016</v>
      </c>
      <c r="C3836">
        <v>0.99</v>
      </c>
      <c r="D3836">
        <v>154099</v>
      </c>
      <c r="E3836">
        <v>52832</v>
      </c>
      <c r="F3836">
        <v>23048</v>
      </c>
      <c r="G3836">
        <v>26829</v>
      </c>
      <c r="H3836">
        <v>2955</v>
      </c>
      <c r="I3836" t="s">
        <v>10</v>
      </c>
      <c r="J3836" t="s">
        <v>30</v>
      </c>
    </row>
    <row r="3837" spans="1:10" x14ac:dyDescent="0.35">
      <c r="A3837" s="1">
        <v>42456</v>
      </c>
      <c r="B3837">
        <f>YEAR(Table1[[#This Row],[Date]])</f>
        <v>2016</v>
      </c>
      <c r="C3837">
        <v>0.99</v>
      </c>
      <c r="D3837">
        <v>195374</v>
      </c>
      <c r="E3837">
        <v>58412</v>
      </c>
      <c r="F3837">
        <v>26547</v>
      </c>
      <c r="G3837">
        <v>27197</v>
      </c>
      <c r="H3837">
        <v>4668</v>
      </c>
      <c r="I3837" t="s">
        <v>10</v>
      </c>
      <c r="J3837" t="s">
        <v>30</v>
      </c>
    </row>
    <row r="3838" spans="1:10" x14ac:dyDescent="0.35">
      <c r="A3838" s="1">
        <v>42449</v>
      </c>
      <c r="B3838">
        <f>YEAR(Table1[[#This Row],[Date]])</f>
        <v>2016</v>
      </c>
      <c r="C3838">
        <v>1.1200000000000001</v>
      </c>
      <c r="D3838">
        <v>168887</v>
      </c>
      <c r="E3838">
        <v>48950</v>
      </c>
      <c r="F3838">
        <v>27044</v>
      </c>
      <c r="G3838">
        <v>18685</v>
      </c>
      <c r="H3838">
        <v>3221</v>
      </c>
      <c r="I3838" t="s">
        <v>10</v>
      </c>
      <c r="J3838" t="s">
        <v>30</v>
      </c>
    </row>
    <row r="3839" spans="1:10" x14ac:dyDescent="0.35">
      <c r="A3839" s="1">
        <v>42442</v>
      </c>
      <c r="B3839">
        <f>YEAR(Table1[[#This Row],[Date]])</f>
        <v>2016</v>
      </c>
      <c r="C3839">
        <v>1.03</v>
      </c>
      <c r="D3839">
        <v>179067</v>
      </c>
      <c r="E3839">
        <v>51701</v>
      </c>
      <c r="F3839">
        <v>28613</v>
      </c>
      <c r="G3839">
        <v>19278</v>
      </c>
      <c r="H3839">
        <v>3810</v>
      </c>
      <c r="I3839" t="s">
        <v>10</v>
      </c>
      <c r="J3839" t="s">
        <v>30</v>
      </c>
    </row>
    <row r="3840" spans="1:10" x14ac:dyDescent="0.35">
      <c r="A3840" s="1">
        <v>42435</v>
      </c>
      <c r="B3840">
        <f>YEAR(Table1[[#This Row],[Date]])</f>
        <v>2016</v>
      </c>
      <c r="C3840">
        <v>0.96</v>
      </c>
      <c r="D3840">
        <v>208284</v>
      </c>
      <c r="E3840">
        <v>55270</v>
      </c>
      <c r="F3840">
        <v>26421</v>
      </c>
      <c r="G3840">
        <v>23929</v>
      </c>
      <c r="H3840">
        <v>4920</v>
      </c>
      <c r="I3840" t="s">
        <v>10</v>
      </c>
      <c r="J3840" t="s">
        <v>30</v>
      </c>
    </row>
    <row r="3841" spans="1:10" x14ac:dyDescent="0.35">
      <c r="A3841" s="1">
        <v>42428</v>
      </c>
      <c r="B3841">
        <f>YEAR(Table1[[#This Row],[Date]])</f>
        <v>2016</v>
      </c>
      <c r="C3841">
        <v>0.99</v>
      </c>
      <c r="D3841">
        <v>188077</v>
      </c>
      <c r="E3841">
        <v>53212</v>
      </c>
      <c r="F3841">
        <v>26222</v>
      </c>
      <c r="G3841">
        <v>23948</v>
      </c>
      <c r="H3841">
        <v>3042</v>
      </c>
      <c r="I3841" t="s">
        <v>10</v>
      </c>
      <c r="J3841" t="s">
        <v>30</v>
      </c>
    </row>
    <row r="3842" spans="1:10" x14ac:dyDescent="0.35">
      <c r="A3842" s="1">
        <v>42421</v>
      </c>
      <c r="B3842">
        <f>YEAR(Table1[[#This Row],[Date]])</f>
        <v>2016</v>
      </c>
      <c r="C3842">
        <v>1.03</v>
      </c>
      <c r="D3842">
        <v>153498</v>
      </c>
      <c r="E3842">
        <v>42490</v>
      </c>
      <c r="F3842">
        <v>23611</v>
      </c>
      <c r="G3842">
        <v>17285</v>
      </c>
      <c r="H3842">
        <v>1594</v>
      </c>
      <c r="I3842" t="s">
        <v>10</v>
      </c>
      <c r="J3842" t="s">
        <v>30</v>
      </c>
    </row>
    <row r="3843" spans="1:10" x14ac:dyDescent="0.35">
      <c r="A3843" s="1">
        <v>42414</v>
      </c>
      <c r="B3843">
        <f>YEAR(Table1[[#This Row],[Date]])</f>
        <v>2016</v>
      </c>
      <c r="C3843">
        <v>0.83</v>
      </c>
      <c r="D3843">
        <v>219872</v>
      </c>
      <c r="E3843">
        <v>56768</v>
      </c>
      <c r="F3843">
        <v>27240</v>
      </c>
      <c r="G3843">
        <v>27220</v>
      </c>
      <c r="H3843">
        <v>2307</v>
      </c>
      <c r="I3843" t="s">
        <v>10</v>
      </c>
      <c r="J3843" t="s">
        <v>30</v>
      </c>
    </row>
    <row r="3844" spans="1:10" x14ac:dyDescent="0.35">
      <c r="A3844" s="1">
        <v>42407</v>
      </c>
      <c r="B3844">
        <f>YEAR(Table1[[#This Row],[Date]])</f>
        <v>2016</v>
      </c>
      <c r="C3844">
        <v>0.88</v>
      </c>
      <c r="D3844">
        <v>240237</v>
      </c>
      <c r="E3844">
        <v>53011</v>
      </c>
      <c r="F3844">
        <v>24153</v>
      </c>
      <c r="G3844">
        <v>25269</v>
      </c>
      <c r="H3844">
        <v>3589</v>
      </c>
      <c r="I3844" t="s">
        <v>10</v>
      </c>
      <c r="J3844" t="s">
        <v>30</v>
      </c>
    </row>
    <row r="3845" spans="1:10" x14ac:dyDescent="0.35">
      <c r="A3845" s="1">
        <v>42400</v>
      </c>
      <c r="B3845">
        <f>YEAR(Table1[[#This Row],[Date]])</f>
        <v>2016</v>
      </c>
      <c r="C3845">
        <v>0.98</v>
      </c>
      <c r="D3845">
        <v>175610</v>
      </c>
      <c r="E3845">
        <v>42036</v>
      </c>
      <c r="F3845">
        <v>20098</v>
      </c>
      <c r="G3845">
        <v>17063</v>
      </c>
      <c r="H3845">
        <v>4875</v>
      </c>
      <c r="I3845" t="s">
        <v>10</v>
      </c>
      <c r="J3845" t="s">
        <v>30</v>
      </c>
    </row>
    <row r="3846" spans="1:10" x14ac:dyDescent="0.35">
      <c r="A3846" s="1">
        <v>42393</v>
      </c>
      <c r="B3846">
        <f>YEAR(Table1[[#This Row],[Date]])</f>
        <v>2016</v>
      </c>
      <c r="C3846">
        <v>0.93</v>
      </c>
      <c r="D3846">
        <v>168035</v>
      </c>
      <c r="E3846">
        <v>49594</v>
      </c>
      <c r="F3846">
        <v>23375</v>
      </c>
      <c r="G3846">
        <v>21451</v>
      </c>
      <c r="H3846">
        <v>4769</v>
      </c>
      <c r="I3846" t="s">
        <v>10</v>
      </c>
      <c r="J3846" t="s">
        <v>30</v>
      </c>
    </row>
    <row r="3847" spans="1:10" x14ac:dyDescent="0.35">
      <c r="A3847" s="1">
        <v>42386</v>
      </c>
      <c r="B3847">
        <f>YEAR(Table1[[#This Row],[Date]])</f>
        <v>2016</v>
      </c>
      <c r="C3847">
        <v>0.97</v>
      </c>
      <c r="D3847">
        <v>171405</v>
      </c>
      <c r="E3847">
        <v>48124</v>
      </c>
      <c r="F3847">
        <v>26459</v>
      </c>
      <c r="G3847">
        <v>19618</v>
      </c>
      <c r="H3847">
        <v>2046</v>
      </c>
      <c r="I3847" t="s">
        <v>10</v>
      </c>
      <c r="J3847" t="s">
        <v>30</v>
      </c>
    </row>
    <row r="3848" spans="1:10" x14ac:dyDescent="0.35">
      <c r="A3848" s="1">
        <v>42379</v>
      </c>
      <c r="B3848">
        <f>YEAR(Table1[[#This Row],[Date]])</f>
        <v>2016</v>
      </c>
      <c r="C3848">
        <v>1</v>
      </c>
      <c r="D3848">
        <v>173238</v>
      </c>
      <c r="E3848">
        <v>49076</v>
      </c>
      <c r="F3848">
        <v>25431</v>
      </c>
      <c r="G3848">
        <v>20247</v>
      </c>
      <c r="H3848">
        <v>3398</v>
      </c>
      <c r="I3848" t="s">
        <v>10</v>
      </c>
      <c r="J3848" t="s">
        <v>30</v>
      </c>
    </row>
    <row r="3849" spans="1:10" x14ac:dyDescent="0.35">
      <c r="A3849" s="1">
        <v>42372</v>
      </c>
      <c r="B3849">
        <f>YEAR(Table1[[#This Row],[Date]])</f>
        <v>2016</v>
      </c>
      <c r="C3849">
        <v>0.95</v>
      </c>
      <c r="D3849">
        <v>184670</v>
      </c>
      <c r="E3849">
        <v>42883</v>
      </c>
      <c r="F3849">
        <v>15994</v>
      </c>
      <c r="G3849">
        <v>19313</v>
      </c>
      <c r="H3849">
        <v>7576</v>
      </c>
      <c r="I3849" t="s">
        <v>10</v>
      </c>
      <c r="J3849" t="s">
        <v>30</v>
      </c>
    </row>
    <row r="3850" spans="1:10" x14ac:dyDescent="0.35">
      <c r="A3850" s="1">
        <v>42729</v>
      </c>
      <c r="B3850">
        <f>YEAR(Table1[[#This Row],[Date]])</f>
        <v>2016</v>
      </c>
      <c r="C3850">
        <v>0.81</v>
      </c>
      <c r="D3850">
        <v>187804</v>
      </c>
      <c r="E3850">
        <v>85602</v>
      </c>
      <c r="F3850">
        <v>30893</v>
      </c>
      <c r="G3850">
        <v>54709</v>
      </c>
      <c r="H3850">
        <v>0</v>
      </c>
      <c r="I3850" t="s">
        <v>10</v>
      </c>
      <c r="J3850" t="s">
        <v>31</v>
      </c>
    </row>
    <row r="3851" spans="1:10" x14ac:dyDescent="0.35">
      <c r="A3851" s="1">
        <v>42722</v>
      </c>
      <c r="B3851">
        <f>YEAR(Table1[[#This Row],[Date]])</f>
        <v>2016</v>
      </c>
      <c r="C3851">
        <v>0.84</v>
      </c>
      <c r="D3851">
        <v>162502</v>
      </c>
      <c r="E3851">
        <v>85182</v>
      </c>
      <c r="F3851">
        <v>26270</v>
      </c>
      <c r="G3851">
        <v>58844</v>
      </c>
      <c r="H3851">
        <v>68</v>
      </c>
      <c r="I3851" t="s">
        <v>10</v>
      </c>
      <c r="J3851" t="s">
        <v>31</v>
      </c>
    </row>
    <row r="3852" spans="1:10" x14ac:dyDescent="0.35">
      <c r="A3852" s="1">
        <v>42715</v>
      </c>
      <c r="B3852">
        <f>YEAR(Table1[[#This Row],[Date]])</f>
        <v>2016</v>
      </c>
      <c r="C3852">
        <v>1.17</v>
      </c>
      <c r="D3852">
        <v>116052</v>
      </c>
      <c r="E3852">
        <v>64241</v>
      </c>
      <c r="F3852">
        <v>27971</v>
      </c>
      <c r="G3852">
        <v>36270</v>
      </c>
      <c r="H3852">
        <v>0</v>
      </c>
      <c r="I3852" t="s">
        <v>10</v>
      </c>
      <c r="J3852" t="s">
        <v>31</v>
      </c>
    </row>
    <row r="3853" spans="1:10" x14ac:dyDescent="0.35">
      <c r="A3853" s="1">
        <v>42708</v>
      </c>
      <c r="B3853">
        <f>YEAR(Table1[[#This Row],[Date]])</f>
        <v>2016</v>
      </c>
      <c r="C3853">
        <v>0.89</v>
      </c>
      <c r="D3853">
        <v>206010</v>
      </c>
      <c r="E3853">
        <v>106807</v>
      </c>
      <c r="F3853">
        <v>33109</v>
      </c>
      <c r="G3853">
        <v>73698</v>
      </c>
      <c r="H3853">
        <v>0</v>
      </c>
      <c r="I3853" t="s">
        <v>10</v>
      </c>
      <c r="J3853" t="s">
        <v>31</v>
      </c>
    </row>
    <row r="3854" spans="1:10" x14ac:dyDescent="0.35">
      <c r="A3854" s="1">
        <v>42701</v>
      </c>
      <c r="B3854">
        <f>YEAR(Table1[[#This Row],[Date]])</f>
        <v>2016</v>
      </c>
      <c r="C3854">
        <v>1.36</v>
      </c>
      <c r="D3854">
        <v>111672</v>
      </c>
      <c r="E3854">
        <v>59971</v>
      </c>
      <c r="F3854">
        <v>19808</v>
      </c>
      <c r="G3854">
        <v>40163</v>
      </c>
      <c r="H3854">
        <v>0</v>
      </c>
      <c r="I3854" t="s">
        <v>10</v>
      </c>
      <c r="J3854" t="s">
        <v>31</v>
      </c>
    </row>
    <row r="3855" spans="1:10" x14ac:dyDescent="0.35">
      <c r="A3855" s="1">
        <v>42694</v>
      </c>
      <c r="B3855">
        <f>YEAR(Table1[[#This Row],[Date]])</f>
        <v>2016</v>
      </c>
      <c r="C3855">
        <v>1.36</v>
      </c>
      <c r="D3855">
        <v>117496</v>
      </c>
      <c r="E3855">
        <v>62412</v>
      </c>
      <c r="F3855">
        <v>22359</v>
      </c>
      <c r="G3855">
        <v>40052</v>
      </c>
      <c r="H3855">
        <v>0</v>
      </c>
      <c r="I3855" t="s">
        <v>10</v>
      </c>
      <c r="J3855" t="s">
        <v>31</v>
      </c>
    </row>
    <row r="3856" spans="1:10" x14ac:dyDescent="0.35">
      <c r="A3856" s="1">
        <v>42687</v>
      </c>
      <c r="B3856">
        <f>YEAR(Table1[[#This Row],[Date]])</f>
        <v>2016</v>
      </c>
      <c r="C3856">
        <v>1.31</v>
      </c>
      <c r="D3856">
        <v>140703</v>
      </c>
      <c r="E3856">
        <v>66101</v>
      </c>
      <c r="F3856">
        <v>26431</v>
      </c>
      <c r="G3856">
        <v>39670</v>
      </c>
      <c r="H3856">
        <v>0</v>
      </c>
      <c r="I3856" t="s">
        <v>10</v>
      </c>
      <c r="J3856" t="s">
        <v>31</v>
      </c>
    </row>
    <row r="3857" spans="1:10" x14ac:dyDescent="0.35">
      <c r="A3857" s="1">
        <v>42680</v>
      </c>
      <c r="B3857">
        <f>YEAR(Table1[[#This Row],[Date]])</f>
        <v>2016</v>
      </c>
      <c r="C3857">
        <v>1.41</v>
      </c>
      <c r="D3857">
        <v>127895</v>
      </c>
      <c r="E3857">
        <v>61905</v>
      </c>
      <c r="F3857">
        <v>16137</v>
      </c>
      <c r="G3857">
        <v>45768</v>
      </c>
      <c r="H3857">
        <v>0</v>
      </c>
      <c r="I3857" t="s">
        <v>10</v>
      </c>
      <c r="J3857" t="s">
        <v>31</v>
      </c>
    </row>
    <row r="3858" spans="1:10" x14ac:dyDescent="0.35">
      <c r="A3858" s="1">
        <v>42673</v>
      </c>
      <c r="B3858">
        <f>YEAR(Table1[[#This Row],[Date]])</f>
        <v>2016</v>
      </c>
      <c r="C3858">
        <v>1.41</v>
      </c>
      <c r="D3858">
        <v>115122</v>
      </c>
      <c r="E3858">
        <v>56588</v>
      </c>
      <c r="F3858">
        <v>13461</v>
      </c>
      <c r="G3858">
        <v>43127</v>
      </c>
      <c r="H3858">
        <v>0</v>
      </c>
      <c r="I3858" t="s">
        <v>10</v>
      </c>
      <c r="J3858" t="s">
        <v>31</v>
      </c>
    </row>
    <row r="3859" spans="1:10" x14ac:dyDescent="0.35">
      <c r="A3859" s="1">
        <v>42666</v>
      </c>
      <c r="B3859">
        <f>YEAR(Table1[[#This Row],[Date]])</f>
        <v>2016</v>
      </c>
      <c r="C3859">
        <v>1.35</v>
      </c>
      <c r="D3859">
        <v>119840</v>
      </c>
      <c r="E3859">
        <v>54087</v>
      </c>
      <c r="F3859">
        <v>11699</v>
      </c>
      <c r="G3859">
        <v>42388</v>
      </c>
      <c r="H3859">
        <v>0</v>
      </c>
      <c r="I3859" t="s">
        <v>10</v>
      </c>
      <c r="J3859" t="s">
        <v>31</v>
      </c>
    </row>
    <row r="3860" spans="1:10" x14ac:dyDescent="0.35">
      <c r="A3860" s="1">
        <v>42659</v>
      </c>
      <c r="B3860">
        <f>YEAR(Table1[[#This Row],[Date]])</f>
        <v>2016</v>
      </c>
      <c r="C3860">
        <v>1.1200000000000001</v>
      </c>
      <c r="D3860">
        <v>157329</v>
      </c>
      <c r="E3860">
        <v>72380</v>
      </c>
      <c r="F3860">
        <v>11681</v>
      </c>
      <c r="G3860">
        <v>60621</v>
      </c>
      <c r="H3860">
        <v>78</v>
      </c>
      <c r="I3860" t="s">
        <v>10</v>
      </c>
      <c r="J3860" t="s">
        <v>31</v>
      </c>
    </row>
    <row r="3861" spans="1:10" x14ac:dyDescent="0.35">
      <c r="A3861" s="1">
        <v>42652</v>
      </c>
      <c r="B3861">
        <f>YEAR(Table1[[#This Row],[Date]])</f>
        <v>2016</v>
      </c>
      <c r="C3861">
        <v>1.31</v>
      </c>
      <c r="D3861">
        <v>135520</v>
      </c>
      <c r="E3861">
        <v>56960</v>
      </c>
      <c r="F3861">
        <v>16657</v>
      </c>
      <c r="G3861">
        <v>40304</v>
      </c>
      <c r="H3861">
        <v>0</v>
      </c>
      <c r="I3861" t="s">
        <v>10</v>
      </c>
      <c r="J3861" t="s">
        <v>31</v>
      </c>
    </row>
    <row r="3862" spans="1:10" x14ac:dyDescent="0.35">
      <c r="A3862" s="1">
        <v>42645</v>
      </c>
      <c r="B3862">
        <f>YEAR(Table1[[#This Row],[Date]])</f>
        <v>2016</v>
      </c>
      <c r="C3862">
        <v>1.31</v>
      </c>
      <c r="D3862">
        <v>159577</v>
      </c>
      <c r="E3862">
        <v>75541</v>
      </c>
      <c r="F3862">
        <v>23305</v>
      </c>
      <c r="G3862">
        <v>52236</v>
      </c>
      <c r="H3862">
        <v>0</v>
      </c>
      <c r="I3862" t="s">
        <v>10</v>
      </c>
      <c r="J3862" t="s">
        <v>31</v>
      </c>
    </row>
    <row r="3863" spans="1:10" x14ac:dyDescent="0.35">
      <c r="A3863" s="1">
        <v>42638</v>
      </c>
      <c r="B3863">
        <f>YEAR(Table1[[#This Row],[Date]])</f>
        <v>2016</v>
      </c>
      <c r="C3863">
        <v>1.26</v>
      </c>
      <c r="D3863">
        <v>158194</v>
      </c>
      <c r="E3863">
        <v>78666</v>
      </c>
      <c r="F3863">
        <v>29683</v>
      </c>
      <c r="G3863">
        <v>48983</v>
      </c>
      <c r="H3863">
        <v>0</v>
      </c>
      <c r="I3863" t="s">
        <v>10</v>
      </c>
      <c r="J3863" t="s">
        <v>31</v>
      </c>
    </row>
    <row r="3864" spans="1:10" x14ac:dyDescent="0.35">
      <c r="A3864" s="1">
        <v>42631</v>
      </c>
      <c r="B3864">
        <f>YEAR(Table1[[#This Row],[Date]])</f>
        <v>2016</v>
      </c>
      <c r="C3864">
        <v>1.05</v>
      </c>
      <c r="D3864">
        <v>175929</v>
      </c>
      <c r="E3864">
        <v>76133</v>
      </c>
      <c r="F3864">
        <v>23455</v>
      </c>
      <c r="G3864">
        <v>52678</v>
      </c>
      <c r="H3864">
        <v>0</v>
      </c>
      <c r="I3864" t="s">
        <v>10</v>
      </c>
      <c r="J3864" t="s">
        <v>31</v>
      </c>
    </row>
    <row r="3865" spans="1:10" x14ac:dyDescent="0.35">
      <c r="A3865" s="1">
        <v>42624</v>
      </c>
      <c r="B3865">
        <f>YEAR(Table1[[#This Row],[Date]])</f>
        <v>2016</v>
      </c>
      <c r="C3865">
        <v>1.1000000000000001</v>
      </c>
      <c r="D3865">
        <v>150296</v>
      </c>
      <c r="E3865">
        <v>56942</v>
      </c>
      <c r="F3865">
        <v>22376</v>
      </c>
      <c r="G3865">
        <v>34566</v>
      </c>
      <c r="H3865">
        <v>0</v>
      </c>
      <c r="I3865" t="s">
        <v>10</v>
      </c>
      <c r="J3865" t="s">
        <v>31</v>
      </c>
    </row>
    <row r="3866" spans="1:10" x14ac:dyDescent="0.35">
      <c r="A3866" s="1">
        <v>42617</v>
      </c>
      <c r="B3866">
        <f>YEAR(Table1[[#This Row],[Date]])</f>
        <v>2016</v>
      </c>
      <c r="C3866">
        <v>0.94</v>
      </c>
      <c r="D3866">
        <v>239246</v>
      </c>
      <c r="E3866">
        <v>76449</v>
      </c>
      <c r="F3866">
        <v>29049</v>
      </c>
      <c r="G3866">
        <v>47400</v>
      </c>
      <c r="H3866">
        <v>0</v>
      </c>
      <c r="I3866" t="s">
        <v>10</v>
      </c>
      <c r="J3866" t="s">
        <v>31</v>
      </c>
    </row>
    <row r="3867" spans="1:10" x14ac:dyDescent="0.35">
      <c r="A3867" s="1">
        <v>42610</v>
      </c>
      <c r="B3867">
        <f>YEAR(Table1[[#This Row],[Date]])</f>
        <v>2016</v>
      </c>
      <c r="C3867">
        <v>1.1399999999999999</v>
      </c>
      <c r="D3867">
        <v>177300</v>
      </c>
      <c r="E3867">
        <v>54397</v>
      </c>
      <c r="F3867">
        <v>29304</v>
      </c>
      <c r="G3867">
        <v>24543</v>
      </c>
      <c r="H3867">
        <v>550</v>
      </c>
      <c r="I3867" t="s">
        <v>10</v>
      </c>
      <c r="J3867" t="s">
        <v>31</v>
      </c>
    </row>
    <row r="3868" spans="1:10" x14ac:dyDescent="0.35">
      <c r="A3868" s="1">
        <v>42603</v>
      </c>
      <c r="B3868">
        <f>YEAR(Table1[[#This Row],[Date]])</f>
        <v>2016</v>
      </c>
      <c r="C3868">
        <v>1.1100000000000001</v>
      </c>
      <c r="D3868">
        <v>189700</v>
      </c>
      <c r="E3868">
        <v>62391</v>
      </c>
      <c r="F3868">
        <v>34194</v>
      </c>
      <c r="G3868">
        <v>26027</v>
      </c>
      <c r="H3868">
        <v>2170</v>
      </c>
      <c r="I3868" t="s">
        <v>10</v>
      </c>
      <c r="J3868" t="s">
        <v>31</v>
      </c>
    </row>
    <row r="3869" spans="1:10" x14ac:dyDescent="0.35">
      <c r="A3869" s="1">
        <v>42596</v>
      </c>
      <c r="B3869">
        <f>YEAR(Table1[[#This Row],[Date]])</f>
        <v>2016</v>
      </c>
      <c r="C3869">
        <v>1.1100000000000001</v>
      </c>
      <c r="D3869">
        <v>206617</v>
      </c>
      <c r="E3869">
        <v>64486</v>
      </c>
      <c r="F3869">
        <v>22539</v>
      </c>
      <c r="G3869">
        <v>39348</v>
      </c>
      <c r="H3869">
        <v>2600</v>
      </c>
      <c r="I3869" t="s">
        <v>10</v>
      </c>
      <c r="J3869" t="s">
        <v>31</v>
      </c>
    </row>
    <row r="3870" spans="1:10" x14ac:dyDescent="0.35">
      <c r="A3870" s="1">
        <v>42589</v>
      </c>
      <c r="B3870">
        <f>YEAR(Table1[[#This Row],[Date]])</f>
        <v>2016</v>
      </c>
      <c r="C3870">
        <v>1.23</v>
      </c>
      <c r="D3870">
        <v>151752</v>
      </c>
      <c r="E3870">
        <v>50452</v>
      </c>
      <c r="F3870">
        <v>21944</v>
      </c>
      <c r="G3870">
        <v>24593</v>
      </c>
      <c r="H3870">
        <v>3915</v>
      </c>
      <c r="I3870" t="s">
        <v>10</v>
      </c>
      <c r="J3870" t="s">
        <v>31</v>
      </c>
    </row>
    <row r="3871" spans="1:10" x14ac:dyDescent="0.35">
      <c r="A3871" s="1">
        <v>42582</v>
      </c>
      <c r="B3871">
        <f>YEAR(Table1[[#This Row],[Date]])</f>
        <v>2016</v>
      </c>
      <c r="C3871">
        <v>1.23</v>
      </c>
      <c r="D3871">
        <v>152777</v>
      </c>
      <c r="E3871">
        <v>53079</v>
      </c>
      <c r="F3871">
        <v>25243</v>
      </c>
      <c r="G3871">
        <v>23055</v>
      </c>
      <c r="H3871">
        <v>4781</v>
      </c>
      <c r="I3871" t="s">
        <v>10</v>
      </c>
      <c r="J3871" t="s">
        <v>31</v>
      </c>
    </row>
    <row r="3872" spans="1:10" x14ac:dyDescent="0.35">
      <c r="A3872" s="1">
        <v>42575</v>
      </c>
      <c r="B3872">
        <f>YEAR(Table1[[#This Row],[Date]])</f>
        <v>2016</v>
      </c>
      <c r="C3872">
        <v>1.21</v>
      </c>
      <c r="D3872">
        <v>156317</v>
      </c>
      <c r="E3872">
        <v>46546</v>
      </c>
      <c r="F3872">
        <v>21263</v>
      </c>
      <c r="G3872">
        <v>21141</v>
      </c>
      <c r="H3872">
        <v>4142</v>
      </c>
      <c r="I3872" t="s">
        <v>10</v>
      </c>
      <c r="J3872" t="s">
        <v>31</v>
      </c>
    </row>
    <row r="3873" spans="1:10" x14ac:dyDescent="0.35">
      <c r="A3873" s="1">
        <v>42568</v>
      </c>
      <c r="B3873">
        <f>YEAR(Table1[[#This Row],[Date]])</f>
        <v>2016</v>
      </c>
      <c r="C3873">
        <v>1.22</v>
      </c>
      <c r="D3873">
        <v>165454</v>
      </c>
      <c r="E3873">
        <v>53464</v>
      </c>
      <c r="F3873">
        <v>25221</v>
      </c>
      <c r="G3873">
        <v>23918</v>
      </c>
      <c r="H3873">
        <v>4325</v>
      </c>
      <c r="I3873" t="s">
        <v>10</v>
      </c>
      <c r="J3873" t="s">
        <v>31</v>
      </c>
    </row>
    <row r="3874" spans="1:10" x14ac:dyDescent="0.35">
      <c r="A3874" s="1">
        <v>42561</v>
      </c>
      <c r="B3874">
        <f>YEAR(Table1[[#This Row],[Date]])</f>
        <v>2016</v>
      </c>
      <c r="C3874">
        <v>1.19</v>
      </c>
      <c r="D3874">
        <v>164680</v>
      </c>
      <c r="E3874">
        <v>51854</v>
      </c>
      <c r="F3874">
        <v>26529</v>
      </c>
      <c r="G3874">
        <v>19443</v>
      </c>
      <c r="H3874">
        <v>5882</v>
      </c>
      <c r="I3874" t="s">
        <v>10</v>
      </c>
      <c r="J3874" t="s">
        <v>31</v>
      </c>
    </row>
    <row r="3875" spans="1:10" x14ac:dyDescent="0.35">
      <c r="A3875" s="1">
        <v>42554</v>
      </c>
      <c r="B3875">
        <f>YEAR(Table1[[#This Row],[Date]])</f>
        <v>2016</v>
      </c>
      <c r="C3875">
        <v>0.93</v>
      </c>
      <c r="D3875">
        <v>272151</v>
      </c>
      <c r="E3875">
        <v>85215</v>
      </c>
      <c r="F3875">
        <v>37397</v>
      </c>
      <c r="G3875">
        <v>41823</v>
      </c>
      <c r="H3875">
        <v>5995</v>
      </c>
      <c r="I3875" t="s">
        <v>10</v>
      </c>
      <c r="J3875" t="s">
        <v>31</v>
      </c>
    </row>
    <row r="3876" spans="1:10" x14ac:dyDescent="0.35">
      <c r="A3876" s="1">
        <v>42547</v>
      </c>
      <c r="B3876">
        <f>YEAR(Table1[[#This Row],[Date]])</f>
        <v>2016</v>
      </c>
      <c r="C3876">
        <v>1.19</v>
      </c>
      <c r="D3876">
        <v>159129</v>
      </c>
      <c r="E3876">
        <v>51513</v>
      </c>
      <c r="F3876">
        <v>24644</v>
      </c>
      <c r="G3876">
        <v>23013</v>
      </c>
      <c r="H3876">
        <v>3856</v>
      </c>
      <c r="I3876" t="s">
        <v>10</v>
      </c>
      <c r="J3876" t="s">
        <v>31</v>
      </c>
    </row>
    <row r="3877" spans="1:10" x14ac:dyDescent="0.35">
      <c r="A3877" s="1">
        <v>42540</v>
      </c>
      <c r="B3877">
        <f>YEAR(Table1[[#This Row],[Date]])</f>
        <v>2016</v>
      </c>
      <c r="C3877">
        <v>0.94</v>
      </c>
      <c r="D3877">
        <v>226775</v>
      </c>
      <c r="E3877">
        <v>68202</v>
      </c>
      <c r="F3877">
        <v>23712</v>
      </c>
      <c r="G3877">
        <v>39990</v>
      </c>
      <c r="H3877">
        <v>4500</v>
      </c>
      <c r="I3877" t="s">
        <v>10</v>
      </c>
      <c r="J3877" t="s">
        <v>31</v>
      </c>
    </row>
    <row r="3878" spans="1:10" x14ac:dyDescent="0.35">
      <c r="A3878" s="1">
        <v>42533</v>
      </c>
      <c r="B3878">
        <f>YEAR(Table1[[#This Row],[Date]])</f>
        <v>2016</v>
      </c>
      <c r="C3878">
        <v>1.2</v>
      </c>
      <c r="D3878">
        <v>151429</v>
      </c>
      <c r="E3878">
        <v>46197</v>
      </c>
      <c r="F3878">
        <v>20062</v>
      </c>
      <c r="G3878">
        <v>22606</v>
      </c>
      <c r="H3878">
        <v>3530</v>
      </c>
      <c r="I3878" t="s">
        <v>10</v>
      </c>
      <c r="J3878" t="s">
        <v>31</v>
      </c>
    </row>
    <row r="3879" spans="1:10" x14ac:dyDescent="0.35">
      <c r="A3879" s="1">
        <v>42526</v>
      </c>
      <c r="B3879">
        <f>YEAR(Table1[[#This Row],[Date]])</f>
        <v>2016</v>
      </c>
      <c r="C3879">
        <v>0.95</v>
      </c>
      <c r="D3879">
        <v>221144</v>
      </c>
      <c r="E3879">
        <v>63559</v>
      </c>
      <c r="F3879">
        <v>19483</v>
      </c>
      <c r="G3879">
        <v>40947</v>
      </c>
      <c r="H3879">
        <v>3129</v>
      </c>
      <c r="I3879" t="s">
        <v>10</v>
      </c>
      <c r="J3879" t="s">
        <v>31</v>
      </c>
    </row>
    <row r="3880" spans="1:10" x14ac:dyDescent="0.35">
      <c r="A3880" s="1">
        <v>42519</v>
      </c>
      <c r="B3880">
        <f>YEAR(Table1[[#This Row],[Date]])</f>
        <v>2016</v>
      </c>
      <c r="C3880">
        <v>0.92</v>
      </c>
      <c r="D3880">
        <v>242169</v>
      </c>
      <c r="E3880">
        <v>63475</v>
      </c>
      <c r="F3880">
        <v>22105</v>
      </c>
      <c r="G3880">
        <v>40394</v>
      </c>
      <c r="H3880">
        <v>977</v>
      </c>
      <c r="I3880" t="s">
        <v>10</v>
      </c>
      <c r="J3880" t="s">
        <v>31</v>
      </c>
    </row>
    <row r="3881" spans="1:10" x14ac:dyDescent="0.35">
      <c r="A3881" s="1">
        <v>42512</v>
      </c>
      <c r="B3881">
        <f>YEAR(Table1[[#This Row],[Date]])</f>
        <v>2016</v>
      </c>
      <c r="C3881">
        <v>1.17</v>
      </c>
      <c r="D3881">
        <v>160652</v>
      </c>
      <c r="E3881">
        <v>49847</v>
      </c>
      <c r="F3881">
        <v>20620</v>
      </c>
      <c r="G3881">
        <v>27240</v>
      </c>
      <c r="H3881">
        <v>1987</v>
      </c>
      <c r="I3881" t="s">
        <v>10</v>
      </c>
      <c r="J3881" t="s">
        <v>31</v>
      </c>
    </row>
    <row r="3882" spans="1:10" x14ac:dyDescent="0.35">
      <c r="A3882" s="1">
        <v>42505</v>
      </c>
      <c r="B3882">
        <f>YEAR(Table1[[#This Row],[Date]])</f>
        <v>2016</v>
      </c>
      <c r="C3882">
        <v>0.79</v>
      </c>
      <c r="D3882">
        <v>257370</v>
      </c>
      <c r="E3882">
        <v>98937</v>
      </c>
      <c r="F3882">
        <v>19410</v>
      </c>
      <c r="G3882">
        <v>77620</v>
      </c>
      <c r="H3882">
        <v>1907</v>
      </c>
      <c r="I3882" t="s">
        <v>10</v>
      </c>
      <c r="J3882" t="s">
        <v>31</v>
      </c>
    </row>
    <row r="3883" spans="1:10" x14ac:dyDescent="0.35">
      <c r="A3883" s="1">
        <v>42498</v>
      </c>
      <c r="B3883">
        <f>YEAR(Table1[[#This Row],[Date]])</f>
        <v>2016</v>
      </c>
      <c r="C3883">
        <v>0.8</v>
      </c>
      <c r="D3883">
        <v>224520</v>
      </c>
      <c r="E3883">
        <v>76358</v>
      </c>
      <c r="F3883">
        <v>30054</v>
      </c>
      <c r="G3883">
        <v>46304</v>
      </c>
      <c r="H3883">
        <v>0</v>
      </c>
      <c r="I3883" t="s">
        <v>10</v>
      </c>
      <c r="J3883" t="s">
        <v>31</v>
      </c>
    </row>
    <row r="3884" spans="1:10" x14ac:dyDescent="0.35">
      <c r="A3884" s="1">
        <v>42491</v>
      </c>
      <c r="B3884">
        <f>YEAR(Table1[[#This Row],[Date]])</f>
        <v>2016</v>
      </c>
      <c r="C3884">
        <v>0.68</v>
      </c>
      <c r="D3884">
        <v>370646</v>
      </c>
      <c r="E3884">
        <v>130393</v>
      </c>
      <c r="F3884">
        <v>37626</v>
      </c>
      <c r="G3884">
        <v>92767</v>
      </c>
      <c r="H3884">
        <v>0</v>
      </c>
      <c r="I3884" t="s">
        <v>10</v>
      </c>
      <c r="J3884" t="s">
        <v>31</v>
      </c>
    </row>
    <row r="3885" spans="1:10" x14ac:dyDescent="0.35">
      <c r="A3885" s="1">
        <v>42484</v>
      </c>
      <c r="B3885">
        <f>YEAR(Table1[[#This Row],[Date]])</f>
        <v>2016</v>
      </c>
      <c r="C3885">
        <v>0.8</v>
      </c>
      <c r="D3885">
        <v>267226</v>
      </c>
      <c r="E3885">
        <v>101192</v>
      </c>
      <c r="F3885">
        <v>21102</v>
      </c>
      <c r="G3885">
        <v>79513</v>
      </c>
      <c r="H3885">
        <v>576</v>
      </c>
      <c r="I3885" t="s">
        <v>10</v>
      </c>
      <c r="J3885" t="s">
        <v>31</v>
      </c>
    </row>
    <row r="3886" spans="1:10" x14ac:dyDescent="0.35">
      <c r="A3886" s="1">
        <v>42477</v>
      </c>
      <c r="B3886">
        <f>YEAR(Table1[[#This Row],[Date]])</f>
        <v>2016</v>
      </c>
      <c r="C3886">
        <v>1</v>
      </c>
      <c r="D3886">
        <v>184827</v>
      </c>
      <c r="E3886">
        <v>64810</v>
      </c>
      <c r="F3886">
        <v>23218</v>
      </c>
      <c r="G3886">
        <v>41248</v>
      </c>
      <c r="H3886">
        <v>344</v>
      </c>
      <c r="I3886" t="s">
        <v>10</v>
      </c>
      <c r="J3886" t="s">
        <v>31</v>
      </c>
    </row>
    <row r="3887" spans="1:10" x14ac:dyDescent="0.35">
      <c r="A3887" s="1">
        <v>42470</v>
      </c>
      <c r="B3887">
        <f>YEAR(Table1[[#This Row],[Date]])</f>
        <v>2016</v>
      </c>
      <c r="C3887">
        <v>0.8</v>
      </c>
      <c r="D3887">
        <v>261081</v>
      </c>
      <c r="E3887">
        <v>100369</v>
      </c>
      <c r="F3887">
        <v>19745</v>
      </c>
      <c r="G3887">
        <v>79967</v>
      </c>
      <c r="H3887">
        <v>657</v>
      </c>
      <c r="I3887" t="s">
        <v>10</v>
      </c>
      <c r="J3887" t="s">
        <v>31</v>
      </c>
    </row>
    <row r="3888" spans="1:10" x14ac:dyDescent="0.35">
      <c r="A3888" s="1">
        <v>42463</v>
      </c>
      <c r="B3888">
        <f>YEAR(Table1[[#This Row],[Date]])</f>
        <v>2016</v>
      </c>
      <c r="C3888">
        <v>1.01</v>
      </c>
      <c r="D3888">
        <v>181662</v>
      </c>
      <c r="E3888">
        <v>69545</v>
      </c>
      <c r="F3888">
        <v>27121</v>
      </c>
      <c r="G3888">
        <v>42424</v>
      </c>
      <c r="H3888">
        <v>0</v>
      </c>
      <c r="I3888" t="s">
        <v>10</v>
      </c>
      <c r="J3888" t="s">
        <v>31</v>
      </c>
    </row>
    <row r="3889" spans="1:10" x14ac:dyDescent="0.35">
      <c r="A3889" s="1">
        <v>42456</v>
      </c>
      <c r="B3889">
        <f>YEAR(Table1[[#This Row],[Date]])</f>
        <v>2016</v>
      </c>
      <c r="C3889">
        <v>1.06</v>
      </c>
      <c r="D3889">
        <v>158323</v>
      </c>
      <c r="E3889">
        <v>59753</v>
      </c>
      <c r="F3889">
        <v>19304</v>
      </c>
      <c r="G3889">
        <v>40449</v>
      </c>
      <c r="H3889">
        <v>0</v>
      </c>
      <c r="I3889" t="s">
        <v>10</v>
      </c>
      <c r="J3889" t="s">
        <v>31</v>
      </c>
    </row>
    <row r="3890" spans="1:10" x14ac:dyDescent="0.35">
      <c r="A3890" s="1">
        <v>42449</v>
      </c>
      <c r="B3890">
        <f>YEAR(Table1[[#This Row],[Date]])</f>
        <v>2016</v>
      </c>
      <c r="C3890">
        <v>1.07</v>
      </c>
      <c r="D3890">
        <v>140301</v>
      </c>
      <c r="E3890">
        <v>54046</v>
      </c>
      <c r="F3890">
        <v>19113</v>
      </c>
      <c r="G3890">
        <v>34933</v>
      </c>
      <c r="H3890">
        <v>0</v>
      </c>
      <c r="I3890" t="s">
        <v>10</v>
      </c>
      <c r="J3890" t="s">
        <v>31</v>
      </c>
    </row>
    <row r="3891" spans="1:10" x14ac:dyDescent="0.35">
      <c r="A3891" s="1">
        <v>42442</v>
      </c>
      <c r="B3891">
        <f>YEAR(Table1[[#This Row],[Date]])</f>
        <v>2016</v>
      </c>
      <c r="C3891">
        <v>0.81</v>
      </c>
      <c r="D3891">
        <v>241654</v>
      </c>
      <c r="E3891">
        <v>90341</v>
      </c>
      <c r="F3891">
        <v>18011</v>
      </c>
      <c r="G3891">
        <v>72330</v>
      </c>
      <c r="H3891">
        <v>0</v>
      </c>
      <c r="I3891" t="s">
        <v>10</v>
      </c>
      <c r="J3891" t="s">
        <v>31</v>
      </c>
    </row>
    <row r="3892" spans="1:10" x14ac:dyDescent="0.35">
      <c r="A3892" s="1">
        <v>42435</v>
      </c>
      <c r="B3892">
        <f>YEAR(Table1[[#This Row],[Date]])</f>
        <v>2016</v>
      </c>
      <c r="C3892">
        <v>1.06</v>
      </c>
      <c r="D3892">
        <v>155655</v>
      </c>
      <c r="E3892">
        <v>57479</v>
      </c>
      <c r="F3892">
        <v>17429</v>
      </c>
      <c r="G3892">
        <v>40050</v>
      </c>
      <c r="H3892">
        <v>0</v>
      </c>
      <c r="I3892" t="s">
        <v>10</v>
      </c>
      <c r="J3892" t="s">
        <v>31</v>
      </c>
    </row>
    <row r="3893" spans="1:10" x14ac:dyDescent="0.35">
      <c r="A3893" s="1">
        <v>42428</v>
      </c>
      <c r="B3893">
        <f>YEAR(Table1[[#This Row],[Date]])</f>
        <v>2016</v>
      </c>
      <c r="C3893">
        <v>0.77</v>
      </c>
      <c r="D3893">
        <v>253490</v>
      </c>
      <c r="E3893">
        <v>101697</v>
      </c>
      <c r="F3893">
        <v>23365</v>
      </c>
      <c r="G3893">
        <v>78332</v>
      </c>
      <c r="H3893">
        <v>0</v>
      </c>
      <c r="I3893" t="s">
        <v>10</v>
      </c>
      <c r="J3893" t="s">
        <v>31</v>
      </c>
    </row>
    <row r="3894" spans="1:10" x14ac:dyDescent="0.35">
      <c r="A3894" s="1">
        <v>42421</v>
      </c>
      <c r="B3894">
        <f>YEAR(Table1[[#This Row],[Date]])</f>
        <v>2016</v>
      </c>
      <c r="C3894">
        <v>1.01</v>
      </c>
      <c r="D3894">
        <v>141336</v>
      </c>
      <c r="E3894">
        <v>55118</v>
      </c>
      <c r="F3894">
        <v>18439</v>
      </c>
      <c r="G3894">
        <v>36679</v>
      </c>
      <c r="H3894">
        <v>0</v>
      </c>
      <c r="I3894" t="s">
        <v>10</v>
      </c>
      <c r="J3894" t="s">
        <v>31</v>
      </c>
    </row>
    <row r="3895" spans="1:10" x14ac:dyDescent="0.35">
      <c r="A3895" s="1">
        <v>42414</v>
      </c>
      <c r="B3895">
        <f>YEAR(Table1[[#This Row],[Date]])</f>
        <v>2016</v>
      </c>
      <c r="C3895">
        <v>0.95</v>
      </c>
      <c r="D3895">
        <v>151724</v>
      </c>
      <c r="E3895">
        <v>52634</v>
      </c>
      <c r="F3895">
        <v>20566</v>
      </c>
      <c r="G3895">
        <v>32067</v>
      </c>
      <c r="H3895">
        <v>0</v>
      </c>
      <c r="I3895" t="s">
        <v>10</v>
      </c>
      <c r="J3895" t="s">
        <v>31</v>
      </c>
    </row>
    <row r="3896" spans="1:10" x14ac:dyDescent="0.35">
      <c r="A3896" s="1">
        <v>42407</v>
      </c>
      <c r="B3896">
        <f>YEAR(Table1[[#This Row],[Date]])</f>
        <v>2016</v>
      </c>
      <c r="C3896">
        <v>0.54</v>
      </c>
      <c r="D3896">
        <v>369758</v>
      </c>
      <c r="E3896">
        <v>120190</v>
      </c>
      <c r="F3896">
        <v>53302</v>
      </c>
      <c r="G3896">
        <v>66879</v>
      </c>
      <c r="H3896">
        <v>8</v>
      </c>
      <c r="I3896" t="s">
        <v>10</v>
      </c>
      <c r="J3896" t="s">
        <v>31</v>
      </c>
    </row>
    <row r="3897" spans="1:10" x14ac:dyDescent="0.35">
      <c r="A3897" s="1">
        <v>42400</v>
      </c>
      <c r="B3897">
        <f>YEAR(Table1[[#This Row],[Date]])</f>
        <v>2016</v>
      </c>
      <c r="C3897">
        <v>1.04</v>
      </c>
      <c r="D3897">
        <v>151247</v>
      </c>
      <c r="E3897">
        <v>52206</v>
      </c>
      <c r="F3897">
        <v>21692</v>
      </c>
      <c r="G3897">
        <v>30514</v>
      </c>
      <c r="H3897">
        <v>0</v>
      </c>
      <c r="I3897" t="s">
        <v>10</v>
      </c>
      <c r="J3897" t="s">
        <v>31</v>
      </c>
    </row>
    <row r="3898" spans="1:10" x14ac:dyDescent="0.35">
      <c r="A3898" s="1">
        <v>42393</v>
      </c>
      <c r="B3898">
        <f>YEAR(Table1[[#This Row],[Date]])</f>
        <v>2016</v>
      </c>
      <c r="C3898">
        <v>0.93</v>
      </c>
      <c r="D3898">
        <v>192194</v>
      </c>
      <c r="E3898">
        <v>56450</v>
      </c>
      <c r="F3898">
        <v>27533</v>
      </c>
      <c r="G3898">
        <v>28917</v>
      </c>
      <c r="H3898">
        <v>0</v>
      </c>
      <c r="I3898" t="s">
        <v>10</v>
      </c>
      <c r="J3898" t="s">
        <v>31</v>
      </c>
    </row>
    <row r="3899" spans="1:10" x14ac:dyDescent="0.35">
      <c r="A3899" s="1">
        <v>42386</v>
      </c>
      <c r="B3899">
        <f>YEAR(Table1[[#This Row],[Date]])</f>
        <v>2016</v>
      </c>
      <c r="C3899">
        <v>1.21</v>
      </c>
      <c r="D3899">
        <v>118231</v>
      </c>
      <c r="E3899">
        <v>34621</v>
      </c>
      <c r="F3899">
        <v>21733</v>
      </c>
      <c r="G3899">
        <v>12888</v>
      </c>
      <c r="H3899">
        <v>0</v>
      </c>
      <c r="I3899" t="s">
        <v>10</v>
      </c>
      <c r="J3899" t="s">
        <v>31</v>
      </c>
    </row>
    <row r="3900" spans="1:10" x14ac:dyDescent="0.35">
      <c r="A3900" s="1">
        <v>42379</v>
      </c>
      <c r="B3900">
        <f>YEAR(Table1[[#This Row],[Date]])</f>
        <v>2016</v>
      </c>
      <c r="C3900">
        <v>0.95</v>
      </c>
      <c r="D3900">
        <v>181585</v>
      </c>
      <c r="E3900">
        <v>48326</v>
      </c>
      <c r="F3900">
        <v>20678</v>
      </c>
      <c r="G3900">
        <v>27648</v>
      </c>
      <c r="H3900">
        <v>0</v>
      </c>
      <c r="I3900" t="s">
        <v>10</v>
      </c>
      <c r="J3900" t="s">
        <v>31</v>
      </c>
    </row>
    <row r="3901" spans="1:10" x14ac:dyDescent="0.35">
      <c r="A3901" s="1">
        <v>42372</v>
      </c>
      <c r="B3901">
        <f>YEAR(Table1[[#This Row],[Date]])</f>
        <v>2016</v>
      </c>
      <c r="C3901">
        <v>1.0900000000000001</v>
      </c>
      <c r="D3901">
        <v>148599</v>
      </c>
      <c r="E3901">
        <v>36101</v>
      </c>
      <c r="F3901">
        <v>20713</v>
      </c>
      <c r="G3901">
        <v>15388</v>
      </c>
      <c r="H3901">
        <v>0</v>
      </c>
      <c r="I3901" t="s">
        <v>10</v>
      </c>
      <c r="J3901" t="s">
        <v>31</v>
      </c>
    </row>
    <row r="3902" spans="1:10" x14ac:dyDescent="0.35">
      <c r="A3902" s="1">
        <v>42729</v>
      </c>
      <c r="B3902">
        <f>YEAR(Table1[[#This Row],[Date]])</f>
        <v>2016</v>
      </c>
      <c r="C3902">
        <v>0.82</v>
      </c>
      <c r="D3902">
        <v>292039</v>
      </c>
      <c r="E3902">
        <v>133812</v>
      </c>
      <c r="F3902">
        <v>54018</v>
      </c>
      <c r="G3902">
        <v>79795</v>
      </c>
      <c r="H3902">
        <v>0</v>
      </c>
      <c r="I3902" t="s">
        <v>10</v>
      </c>
      <c r="J3902" t="s">
        <v>32</v>
      </c>
    </row>
    <row r="3903" spans="1:10" x14ac:dyDescent="0.35">
      <c r="A3903" s="1">
        <v>42722</v>
      </c>
      <c r="B3903">
        <f>YEAR(Table1[[#This Row],[Date]])</f>
        <v>2016</v>
      </c>
      <c r="C3903">
        <v>0.81</v>
      </c>
      <c r="D3903">
        <v>297506</v>
      </c>
      <c r="E3903">
        <v>152694</v>
      </c>
      <c r="F3903">
        <v>58264</v>
      </c>
      <c r="G3903">
        <v>94431</v>
      </c>
      <c r="H3903">
        <v>0</v>
      </c>
      <c r="I3903" t="s">
        <v>10</v>
      </c>
      <c r="J3903" t="s">
        <v>32</v>
      </c>
    </row>
    <row r="3904" spans="1:10" x14ac:dyDescent="0.35">
      <c r="A3904" s="1">
        <v>42715</v>
      </c>
      <c r="B3904">
        <f>YEAR(Table1[[#This Row],[Date]])</f>
        <v>2016</v>
      </c>
      <c r="C3904">
        <v>0.83</v>
      </c>
      <c r="D3904">
        <v>339329</v>
      </c>
      <c r="E3904">
        <v>193461</v>
      </c>
      <c r="F3904">
        <v>68317</v>
      </c>
      <c r="G3904">
        <v>125144</v>
      </c>
      <c r="H3904">
        <v>0</v>
      </c>
      <c r="I3904" t="s">
        <v>10</v>
      </c>
      <c r="J3904" t="s">
        <v>32</v>
      </c>
    </row>
    <row r="3905" spans="1:10" x14ac:dyDescent="0.35">
      <c r="A3905" s="1">
        <v>42708</v>
      </c>
      <c r="B3905">
        <f>YEAR(Table1[[#This Row],[Date]])</f>
        <v>2016</v>
      </c>
      <c r="C3905">
        <v>0.91</v>
      </c>
      <c r="D3905">
        <v>315049</v>
      </c>
      <c r="E3905">
        <v>159255</v>
      </c>
      <c r="F3905">
        <v>49384</v>
      </c>
      <c r="G3905">
        <v>109473</v>
      </c>
      <c r="H3905">
        <v>399</v>
      </c>
      <c r="I3905" t="s">
        <v>10</v>
      </c>
      <c r="J3905" t="s">
        <v>32</v>
      </c>
    </row>
    <row r="3906" spans="1:10" x14ac:dyDescent="0.35">
      <c r="A3906" s="1">
        <v>42701</v>
      </c>
      <c r="B3906">
        <f>YEAR(Table1[[#This Row],[Date]])</f>
        <v>2016</v>
      </c>
      <c r="C3906">
        <v>0.86</v>
      </c>
      <c r="D3906">
        <v>255656</v>
      </c>
      <c r="E3906">
        <v>104165</v>
      </c>
      <c r="F3906">
        <v>44173</v>
      </c>
      <c r="G3906">
        <v>59992</v>
      </c>
      <c r="H3906">
        <v>0</v>
      </c>
      <c r="I3906" t="s">
        <v>10</v>
      </c>
      <c r="J3906" t="s">
        <v>32</v>
      </c>
    </row>
    <row r="3907" spans="1:10" x14ac:dyDescent="0.35">
      <c r="A3907" s="1">
        <v>42694</v>
      </c>
      <c r="B3907">
        <f>YEAR(Table1[[#This Row],[Date]])</f>
        <v>2016</v>
      </c>
      <c r="C3907">
        <v>1.1200000000000001</v>
      </c>
      <c r="D3907">
        <v>237141</v>
      </c>
      <c r="E3907">
        <v>107474</v>
      </c>
      <c r="F3907">
        <v>54759</v>
      </c>
      <c r="G3907">
        <v>52715</v>
      </c>
      <c r="H3907">
        <v>0</v>
      </c>
      <c r="I3907" t="s">
        <v>10</v>
      </c>
      <c r="J3907" t="s">
        <v>32</v>
      </c>
    </row>
    <row r="3908" spans="1:10" x14ac:dyDescent="0.35">
      <c r="A3908" s="1">
        <v>42687</v>
      </c>
      <c r="B3908">
        <f>YEAR(Table1[[#This Row],[Date]])</f>
        <v>2016</v>
      </c>
      <c r="C3908">
        <v>1.1000000000000001</v>
      </c>
      <c r="D3908">
        <v>259547</v>
      </c>
      <c r="E3908">
        <v>105689</v>
      </c>
      <c r="F3908">
        <v>51797</v>
      </c>
      <c r="G3908">
        <v>53892</v>
      </c>
      <c r="H3908">
        <v>0</v>
      </c>
      <c r="I3908" t="s">
        <v>10</v>
      </c>
      <c r="J3908" t="s">
        <v>32</v>
      </c>
    </row>
    <row r="3909" spans="1:10" x14ac:dyDescent="0.35">
      <c r="A3909" s="1">
        <v>42680</v>
      </c>
      <c r="B3909">
        <f>YEAR(Table1[[#This Row],[Date]])</f>
        <v>2016</v>
      </c>
      <c r="C3909">
        <v>1.2</v>
      </c>
      <c r="D3909">
        <v>225301</v>
      </c>
      <c r="E3909">
        <v>102970</v>
      </c>
      <c r="F3909">
        <v>52183</v>
      </c>
      <c r="G3909">
        <v>50534</v>
      </c>
      <c r="H3909">
        <v>253</v>
      </c>
      <c r="I3909" t="s">
        <v>10</v>
      </c>
      <c r="J3909" t="s">
        <v>32</v>
      </c>
    </row>
    <row r="3910" spans="1:10" x14ac:dyDescent="0.35">
      <c r="A3910" s="1">
        <v>42673</v>
      </c>
      <c r="B3910">
        <f>YEAR(Table1[[#This Row],[Date]])</f>
        <v>2016</v>
      </c>
      <c r="C3910">
        <v>1.1599999999999999</v>
      </c>
      <c r="D3910">
        <v>223089</v>
      </c>
      <c r="E3910">
        <v>105134</v>
      </c>
      <c r="F3910">
        <v>42631</v>
      </c>
      <c r="G3910">
        <v>62503</v>
      </c>
      <c r="H3910">
        <v>0</v>
      </c>
      <c r="I3910" t="s">
        <v>10</v>
      </c>
      <c r="J3910" t="s">
        <v>32</v>
      </c>
    </row>
    <row r="3911" spans="1:10" x14ac:dyDescent="0.35">
      <c r="A3911" s="1">
        <v>42666</v>
      </c>
      <c r="B3911">
        <f>YEAR(Table1[[#This Row],[Date]])</f>
        <v>2016</v>
      </c>
      <c r="C3911">
        <v>1.1299999999999999</v>
      </c>
      <c r="D3911">
        <v>254999</v>
      </c>
      <c r="E3911">
        <v>131224</v>
      </c>
      <c r="F3911">
        <v>47831</v>
      </c>
      <c r="G3911">
        <v>83393</v>
      </c>
      <c r="H3911">
        <v>0</v>
      </c>
      <c r="I3911" t="s">
        <v>10</v>
      </c>
      <c r="J3911" t="s">
        <v>32</v>
      </c>
    </row>
    <row r="3912" spans="1:10" x14ac:dyDescent="0.35">
      <c r="A3912" s="1">
        <v>42659</v>
      </c>
      <c r="B3912">
        <f>YEAR(Table1[[#This Row],[Date]])</f>
        <v>2016</v>
      </c>
      <c r="C3912">
        <v>1.08</v>
      </c>
      <c r="D3912">
        <v>315744</v>
      </c>
      <c r="E3912">
        <v>170288</v>
      </c>
      <c r="F3912">
        <v>74347</v>
      </c>
      <c r="G3912">
        <v>95941</v>
      </c>
      <c r="H3912">
        <v>0</v>
      </c>
      <c r="I3912" t="s">
        <v>10</v>
      </c>
      <c r="J3912" t="s">
        <v>32</v>
      </c>
    </row>
    <row r="3913" spans="1:10" x14ac:dyDescent="0.35">
      <c r="A3913" s="1">
        <v>42652</v>
      </c>
      <c r="B3913">
        <f>YEAR(Table1[[#This Row],[Date]])</f>
        <v>2016</v>
      </c>
      <c r="C3913">
        <v>1.1599999999999999</v>
      </c>
      <c r="D3913">
        <v>276031</v>
      </c>
      <c r="E3913">
        <v>109405</v>
      </c>
      <c r="F3913">
        <v>66104</v>
      </c>
      <c r="G3913">
        <v>43301</v>
      </c>
      <c r="H3913">
        <v>0</v>
      </c>
      <c r="I3913" t="s">
        <v>10</v>
      </c>
      <c r="J3913" t="s">
        <v>32</v>
      </c>
    </row>
    <row r="3914" spans="1:10" x14ac:dyDescent="0.35">
      <c r="A3914" s="1">
        <v>42645</v>
      </c>
      <c r="B3914">
        <f>YEAR(Table1[[#This Row],[Date]])</f>
        <v>2016</v>
      </c>
      <c r="C3914">
        <v>1.22</v>
      </c>
      <c r="D3914">
        <v>246513</v>
      </c>
      <c r="E3914">
        <v>102109</v>
      </c>
      <c r="F3914">
        <v>58716</v>
      </c>
      <c r="G3914">
        <v>43393</v>
      </c>
      <c r="H3914">
        <v>0</v>
      </c>
      <c r="I3914" t="s">
        <v>10</v>
      </c>
      <c r="J3914" t="s">
        <v>32</v>
      </c>
    </row>
    <row r="3915" spans="1:10" x14ac:dyDescent="0.35">
      <c r="A3915" s="1">
        <v>42638</v>
      </c>
      <c r="B3915">
        <f>YEAR(Table1[[#This Row],[Date]])</f>
        <v>2016</v>
      </c>
      <c r="C3915">
        <v>1.2</v>
      </c>
      <c r="D3915">
        <v>242300</v>
      </c>
      <c r="E3915">
        <v>93098</v>
      </c>
      <c r="F3915">
        <v>51565</v>
      </c>
      <c r="G3915">
        <v>41533</v>
      </c>
      <c r="H3915">
        <v>0</v>
      </c>
      <c r="I3915" t="s">
        <v>10</v>
      </c>
      <c r="J3915" t="s">
        <v>32</v>
      </c>
    </row>
    <row r="3916" spans="1:10" x14ac:dyDescent="0.35">
      <c r="A3916" s="1">
        <v>42631</v>
      </c>
      <c r="B3916">
        <f>YEAR(Table1[[#This Row],[Date]])</f>
        <v>2016</v>
      </c>
      <c r="C3916">
        <v>1.1200000000000001</v>
      </c>
      <c r="D3916">
        <v>278479</v>
      </c>
      <c r="E3916">
        <v>98000</v>
      </c>
      <c r="F3916">
        <v>38957</v>
      </c>
      <c r="G3916">
        <v>59043</v>
      </c>
      <c r="H3916">
        <v>0</v>
      </c>
      <c r="I3916" t="s">
        <v>10</v>
      </c>
      <c r="J3916" t="s">
        <v>32</v>
      </c>
    </row>
    <row r="3917" spans="1:10" x14ac:dyDescent="0.35">
      <c r="A3917" s="1">
        <v>42624</v>
      </c>
      <c r="B3917">
        <f>YEAR(Table1[[#This Row],[Date]])</f>
        <v>2016</v>
      </c>
      <c r="C3917">
        <v>0.89</v>
      </c>
      <c r="D3917">
        <v>378865</v>
      </c>
      <c r="E3917">
        <v>102083</v>
      </c>
      <c r="F3917">
        <v>46479</v>
      </c>
      <c r="G3917">
        <v>55605</v>
      </c>
      <c r="H3917">
        <v>0</v>
      </c>
      <c r="I3917" t="s">
        <v>10</v>
      </c>
      <c r="J3917" t="s">
        <v>32</v>
      </c>
    </row>
    <row r="3918" spans="1:10" x14ac:dyDescent="0.35">
      <c r="A3918" s="1">
        <v>42617</v>
      </c>
      <c r="B3918">
        <f>YEAR(Table1[[#This Row],[Date]])</f>
        <v>2016</v>
      </c>
      <c r="C3918">
        <v>1.03</v>
      </c>
      <c r="D3918">
        <v>335180</v>
      </c>
      <c r="E3918">
        <v>101765</v>
      </c>
      <c r="F3918">
        <v>44440</v>
      </c>
      <c r="G3918">
        <v>57325</v>
      </c>
      <c r="H3918">
        <v>0</v>
      </c>
      <c r="I3918" t="s">
        <v>10</v>
      </c>
      <c r="J3918" t="s">
        <v>32</v>
      </c>
    </row>
    <row r="3919" spans="1:10" x14ac:dyDescent="0.35">
      <c r="A3919" s="1">
        <v>42610</v>
      </c>
      <c r="B3919">
        <f>YEAR(Table1[[#This Row],[Date]])</f>
        <v>2016</v>
      </c>
      <c r="C3919">
        <v>1.03</v>
      </c>
      <c r="D3919">
        <v>288423</v>
      </c>
      <c r="E3919">
        <v>101564</v>
      </c>
      <c r="F3919">
        <v>55035</v>
      </c>
      <c r="G3919">
        <v>46529</v>
      </c>
      <c r="H3919">
        <v>0</v>
      </c>
      <c r="I3919" t="s">
        <v>10</v>
      </c>
      <c r="J3919" t="s">
        <v>32</v>
      </c>
    </row>
    <row r="3920" spans="1:10" x14ac:dyDescent="0.35">
      <c r="A3920" s="1">
        <v>42603</v>
      </c>
      <c r="B3920">
        <f>YEAR(Table1[[#This Row],[Date]])</f>
        <v>2016</v>
      </c>
      <c r="C3920">
        <v>1</v>
      </c>
      <c r="D3920">
        <v>302708</v>
      </c>
      <c r="E3920">
        <v>104577</v>
      </c>
      <c r="F3920">
        <v>60676</v>
      </c>
      <c r="G3920">
        <v>43901</v>
      </c>
      <c r="H3920">
        <v>0</v>
      </c>
      <c r="I3920" t="s">
        <v>10</v>
      </c>
      <c r="J3920" t="s">
        <v>32</v>
      </c>
    </row>
    <row r="3921" spans="1:10" x14ac:dyDescent="0.35">
      <c r="A3921" s="1">
        <v>42596</v>
      </c>
      <c r="B3921">
        <f>YEAR(Table1[[#This Row],[Date]])</f>
        <v>2016</v>
      </c>
      <c r="C3921">
        <v>1.08</v>
      </c>
      <c r="D3921">
        <v>295536</v>
      </c>
      <c r="E3921">
        <v>104856</v>
      </c>
      <c r="F3921">
        <v>63416</v>
      </c>
      <c r="G3921">
        <v>41439</v>
      </c>
      <c r="H3921">
        <v>0</v>
      </c>
      <c r="I3921" t="s">
        <v>10</v>
      </c>
      <c r="J3921" t="s">
        <v>32</v>
      </c>
    </row>
    <row r="3922" spans="1:10" x14ac:dyDescent="0.35">
      <c r="A3922" s="1">
        <v>42589</v>
      </c>
      <c r="B3922">
        <f>YEAR(Table1[[#This Row],[Date]])</f>
        <v>2016</v>
      </c>
      <c r="C3922">
        <v>1.1100000000000001</v>
      </c>
      <c r="D3922">
        <v>311533</v>
      </c>
      <c r="E3922">
        <v>102058</v>
      </c>
      <c r="F3922">
        <v>64259</v>
      </c>
      <c r="G3922">
        <v>37605</v>
      </c>
      <c r="H3922">
        <v>194</v>
      </c>
      <c r="I3922" t="s">
        <v>10</v>
      </c>
      <c r="J3922" t="s">
        <v>32</v>
      </c>
    </row>
    <row r="3923" spans="1:10" x14ac:dyDescent="0.35">
      <c r="A3923" s="1">
        <v>42582</v>
      </c>
      <c r="B3923">
        <f>YEAR(Table1[[#This Row],[Date]])</f>
        <v>2016</v>
      </c>
      <c r="C3923">
        <v>1.17</v>
      </c>
      <c r="D3923">
        <v>284566</v>
      </c>
      <c r="E3923">
        <v>97038</v>
      </c>
      <c r="F3923">
        <v>59986</v>
      </c>
      <c r="G3923">
        <v>37052</v>
      </c>
      <c r="H3923">
        <v>0</v>
      </c>
      <c r="I3923" t="s">
        <v>10</v>
      </c>
      <c r="J3923" t="s">
        <v>32</v>
      </c>
    </row>
    <row r="3924" spans="1:10" x14ac:dyDescent="0.35">
      <c r="A3924" s="1">
        <v>42575</v>
      </c>
      <c r="B3924">
        <f>YEAR(Table1[[#This Row],[Date]])</f>
        <v>2016</v>
      </c>
      <c r="C3924">
        <v>1.1499999999999999</v>
      </c>
      <c r="D3924">
        <v>283863</v>
      </c>
      <c r="E3924">
        <v>106755</v>
      </c>
      <c r="F3924">
        <v>66233</v>
      </c>
      <c r="G3924">
        <v>40005</v>
      </c>
      <c r="H3924">
        <v>517</v>
      </c>
      <c r="I3924" t="s">
        <v>10</v>
      </c>
      <c r="J3924" t="s">
        <v>32</v>
      </c>
    </row>
    <row r="3925" spans="1:10" x14ac:dyDescent="0.35">
      <c r="A3925" s="1">
        <v>42568</v>
      </c>
      <c r="B3925">
        <f>YEAR(Table1[[#This Row],[Date]])</f>
        <v>2016</v>
      </c>
      <c r="C3925">
        <v>1.08</v>
      </c>
      <c r="D3925">
        <v>283074</v>
      </c>
      <c r="E3925">
        <v>104644</v>
      </c>
      <c r="F3925">
        <v>71630</v>
      </c>
      <c r="G3925">
        <v>31541</v>
      </c>
      <c r="H3925">
        <v>1473</v>
      </c>
      <c r="I3925" t="s">
        <v>10</v>
      </c>
      <c r="J3925" t="s">
        <v>32</v>
      </c>
    </row>
    <row r="3926" spans="1:10" x14ac:dyDescent="0.35">
      <c r="A3926" s="1">
        <v>42561</v>
      </c>
      <c r="B3926">
        <f>YEAR(Table1[[#This Row],[Date]])</f>
        <v>2016</v>
      </c>
      <c r="C3926">
        <v>1</v>
      </c>
      <c r="D3926">
        <v>357787</v>
      </c>
      <c r="E3926">
        <v>126619</v>
      </c>
      <c r="F3926">
        <v>78101</v>
      </c>
      <c r="G3926">
        <v>47343</v>
      </c>
      <c r="H3926">
        <v>1175</v>
      </c>
      <c r="I3926" t="s">
        <v>10</v>
      </c>
      <c r="J3926" t="s">
        <v>32</v>
      </c>
    </row>
    <row r="3927" spans="1:10" x14ac:dyDescent="0.35">
      <c r="A3927" s="1">
        <v>42554</v>
      </c>
      <c r="B3927">
        <f>YEAR(Table1[[#This Row],[Date]])</f>
        <v>2016</v>
      </c>
      <c r="C3927">
        <v>1</v>
      </c>
      <c r="D3927">
        <v>362137</v>
      </c>
      <c r="E3927">
        <v>134715</v>
      </c>
      <c r="F3927">
        <v>88177</v>
      </c>
      <c r="G3927">
        <v>46538</v>
      </c>
      <c r="H3927">
        <v>0</v>
      </c>
      <c r="I3927" t="s">
        <v>10</v>
      </c>
      <c r="J3927" t="s">
        <v>32</v>
      </c>
    </row>
    <row r="3928" spans="1:10" x14ac:dyDescent="0.35">
      <c r="A3928" s="1">
        <v>42547</v>
      </c>
      <c r="B3928">
        <f>YEAR(Table1[[#This Row],[Date]])</f>
        <v>2016</v>
      </c>
      <c r="C3928">
        <v>0.94</v>
      </c>
      <c r="D3928">
        <v>352407</v>
      </c>
      <c r="E3928">
        <v>135793</v>
      </c>
      <c r="F3928">
        <v>88463</v>
      </c>
      <c r="G3928">
        <v>47330</v>
      </c>
      <c r="H3928">
        <v>0</v>
      </c>
      <c r="I3928" t="s">
        <v>10</v>
      </c>
      <c r="J3928" t="s">
        <v>32</v>
      </c>
    </row>
    <row r="3929" spans="1:10" x14ac:dyDescent="0.35">
      <c r="A3929" s="1">
        <v>42540</v>
      </c>
      <c r="B3929">
        <f>YEAR(Table1[[#This Row],[Date]])</f>
        <v>2016</v>
      </c>
      <c r="C3929">
        <v>0.91</v>
      </c>
      <c r="D3929">
        <v>364255</v>
      </c>
      <c r="E3929">
        <v>112153</v>
      </c>
      <c r="F3929">
        <v>64076</v>
      </c>
      <c r="G3929">
        <v>47967</v>
      </c>
      <c r="H3929">
        <v>110</v>
      </c>
      <c r="I3929" t="s">
        <v>10</v>
      </c>
      <c r="J3929" t="s">
        <v>32</v>
      </c>
    </row>
    <row r="3930" spans="1:10" x14ac:dyDescent="0.35">
      <c r="A3930" s="1">
        <v>42533</v>
      </c>
      <c r="B3930">
        <f>YEAR(Table1[[#This Row],[Date]])</f>
        <v>2016</v>
      </c>
      <c r="C3930">
        <v>0.94</v>
      </c>
      <c r="D3930">
        <v>348022</v>
      </c>
      <c r="E3930">
        <v>107912</v>
      </c>
      <c r="F3930">
        <v>62278</v>
      </c>
      <c r="G3930">
        <v>45519</v>
      </c>
      <c r="H3930">
        <v>115</v>
      </c>
      <c r="I3930" t="s">
        <v>10</v>
      </c>
      <c r="J3930" t="s">
        <v>32</v>
      </c>
    </row>
    <row r="3931" spans="1:10" x14ac:dyDescent="0.35">
      <c r="A3931" s="1">
        <v>42526</v>
      </c>
      <c r="B3931">
        <f>YEAR(Table1[[#This Row],[Date]])</f>
        <v>2016</v>
      </c>
      <c r="C3931">
        <v>0.89</v>
      </c>
      <c r="D3931">
        <v>410771</v>
      </c>
      <c r="E3931">
        <v>131583</v>
      </c>
      <c r="F3931">
        <v>55549</v>
      </c>
      <c r="G3931">
        <v>76034</v>
      </c>
      <c r="H3931">
        <v>0</v>
      </c>
      <c r="I3931" t="s">
        <v>10</v>
      </c>
      <c r="J3931" t="s">
        <v>32</v>
      </c>
    </row>
    <row r="3932" spans="1:10" x14ac:dyDescent="0.35">
      <c r="A3932" s="1">
        <v>42519</v>
      </c>
      <c r="B3932">
        <f>YEAR(Table1[[#This Row],[Date]])</f>
        <v>2016</v>
      </c>
      <c r="C3932">
        <v>0.89</v>
      </c>
      <c r="D3932">
        <v>391994</v>
      </c>
      <c r="E3932">
        <v>132626</v>
      </c>
      <c r="F3932">
        <v>46241</v>
      </c>
      <c r="G3932">
        <v>86166</v>
      </c>
      <c r="H3932">
        <v>219</v>
      </c>
      <c r="I3932" t="s">
        <v>10</v>
      </c>
      <c r="J3932" t="s">
        <v>32</v>
      </c>
    </row>
    <row r="3933" spans="1:10" x14ac:dyDescent="0.35">
      <c r="A3933" s="1">
        <v>42512</v>
      </c>
      <c r="B3933">
        <f>YEAR(Table1[[#This Row],[Date]])</f>
        <v>2016</v>
      </c>
      <c r="C3933">
        <v>0.93</v>
      </c>
      <c r="D3933">
        <v>318913</v>
      </c>
      <c r="E3933">
        <v>92121</v>
      </c>
      <c r="F3933">
        <v>37170</v>
      </c>
      <c r="G3933">
        <v>54952</v>
      </c>
      <c r="H3933">
        <v>0</v>
      </c>
      <c r="I3933" t="s">
        <v>10</v>
      </c>
      <c r="J3933" t="s">
        <v>32</v>
      </c>
    </row>
    <row r="3934" spans="1:10" x14ac:dyDescent="0.35">
      <c r="A3934" s="1">
        <v>42505</v>
      </c>
      <c r="B3934">
        <f>YEAR(Table1[[#This Row],[Date]])</f>
        <v>2016</v>
      </c>
      <c r="C3934">
        <v>0.86</v>
      </c>
      <c r="D3934">
        <v>317622</v>
      </c>
      <c r="E3934">
        <v>77658</v>
      </c>
      <c r="F3934">
        <v>41031</v>
      </c>
      <c r="G3934">
        <v>36627</v>
      </c>
      <c r="H3934">
        <v>0</v>
      </c>
      <c r="I3934" t="s">
        <v>10</v>
      </c>
      <c r="J3934" t="s">
        <v>32</v>
      </c>
    </row>
    <row r="3935" spans="1:10" x14ac:dyDescent="0.35">
      <c r="A3935" s="1">
        <v>42498</v>
      </c>
      <c r="B3935">
        <f>YEAR(Table1[[#This Row],[Date]])</f>
        <v>2016</v>
      </c>
      <c r="C3935">
        <v>0.83</v>
      </c>
      <c r="D3935">
        <v>427575</v>
      </c>
      <c r="E3935">
        <v>103538</v>
      </c>
      <c r="F3935">
        <v>46596</v>
      </c>
      <c r="G3935">
        <v>56942</v>
      </c>
      <c r="H3935">
        <v>0</v>
      </c>
      <c r="I3935" t="s">
        <v>10</v>
      </c>
      <c r="J3935" t="s">
        <v>32</v>
      </c>
    </row>
    <row r="3936" spans="1:10" x14ac:dyDescent="0.35">
      <c r="A3936" s="1">
        <v>42491</v>
      </c>
      <c r="B3936">
        <f>YEAR(Table1[[#This Row],[Date]])</f>
        <v>2016</v>
      </c>
      <c r="C3936">
        <v>0.85</v>
      </c>
      <c r="D3936">
        <v>363105</v>
      </c>
      <c r="E3936">
        <v>116813</v>
      </c>
      <c r="F3936">
        <v>65346</v>
      </c>
      <c r="G3936">
        <v>51258</v>
      </c>
      <c r="H3936">
        <v>208</v>
      </c>
      <c r="I3936" t="s">
        <v>10</v>
      </c>
      <c r="J3936" t="s">
        <v>32</v>
      </c>
    </row>
    <row r="3937" spans="1:10" x14ac:dyDescent="0.35">
      <c r="A3937" s="1">
        <v>42484</v>
      </c>
      <c r="B3937">
        <f>YEAR(Table1[[#This Row],[Date]])</f>
        <v>2016</v>
      </c>
      <c r="C3937">
        <v>0.83</v>
      </c>
      <c r="D3937">
        <v>359872</v>
      </c>
      <c r="E3937">
        <v>105547</v>
      </c>
      <c r="F3937">
        <v>45052</v>
      </c>
      <c r="G3937">
        <v>60496</v>
      </c>
      <c r="H3937">
        <v>0</v>
      </c>
      <c r="I3937" t="s">
        <v>10</v>
      </c>
      <c r="J3937" t="s">
        <v>32</v>
      </c>
    </row>
    <row r="3938" spans="1:10" x14ac:dyDescent="0.35">
      <c r="A3938" s="1">
        <v>42477</v>
      </c>
      <c r="B3938">
        <f>YEAR(Table1[[#This Row],[Date]])</f>
        <v>2016</v>
      </c>
      <c r="C3938">
        <v>0.81</v>
      </c>
      <c r="D3938">
        <v>379464</v>
      </c>
      <c r="E3938">
        <v>118436</v>
      </c>
      <c r="F3938">
        <v>44935</v>
      </c>
      <c r="G3938">
        <v>73502</v>
      </c>
      <c r="H3938">
        <v>0</v>
      </c>
      <c r="I3938" t="s">
        <v>10</v>
      </c>
      <c r="J3938" t="s">
        <v>32</v>
      </c>
    </row>
    <row r="3939" spans="1:10" x14ac:dyDescent="0.35">
      <c r="A3939" s="1">
        <v>42470</v>
      </c>
      <c r="B3939">
        <f>YEAR(Table1[[#This Row],[Date]])</f>
        <v>2016</v>
      </c>
      <c r="C3939">
        <v>0.87</v>
      </c>
      <c r="D3939">
        <v>354098</v>
      </c>
      <c r="E3939">
        <v>104097</v>
      </c>
      <c r="F3939">
        <v>48047</v>
      </c>
      <c r="G3939">
        <v>56050</v>
      </c>
      <c r="H3939">
        <v>0</v>
      </c>
      <c r="I3939" t="s">
        <v>10</v>
      </c>
      <c r="J3939" t="s">
        <v>32</v>
      </c>
    </row>
    <row r="3940" spans="1:10" x14ac:dyDescent="0.35">
      <c r="A3940" s="1">
        <v>42463</v>
      </c>
      <c r="B3940">
        <f>YEAR(Table1[[#This Row],[Date]])</f>
        <v>2016</v>
      </c>
      <c r="C3940">
        <v>0.84</v>
      </c>
      <c r="D3940">
        <v>298711</v>
      </c>
      <c r="E3940">
        <v>70223</v>
      </c>
      <c r="F3940">
        <v>47115</v>
      </c>
      <c r="G3940">
        <v>23108</v>
      </c>
      <c r="H3940">
        <v>0</v>
      </c>
      <c r="I3940" t="s">
        <v>10</v>
      </c>
      <c r="J3940" t="s">
        <v>32</v>
      </c>
    </row>
    <row r="3941" spans="1:10" x14ac:dyDescent="0.35">
      <c r="A3941" s="1">
        <v>42456</v>
      </c>
      <c r="B3941">
        <f>YEAR(Table1[[#This Row],[Date]])</f>
        <v>2016</v>
      </c>
      <c r="C3941">
        <v>0.85</v>
      </c>
      <c r="D3941">
        <v>314268</v>
      </c>
      <c r="E3941">
        <v>78949</v>
      </c>
      <c r="F3941">
        <v>41425</v>
      </c>
      <c r="G3941">
        <v>37524</v>
      </c>
      <c r="H3941">
        <v>0</v>
      </c>
      <c r="I3941" t="s">
        <v>10</v>
      </c>
      <c r="J3941" t="s">
        <v>32</v>
      </c>
    </row>
    <row r="3942" spans="1:10" x14ac:dyDescent="0.35">
      <c r="A3942" s="1">
        <v>42449</v>
      </c>
      <c r="B3942">
        <f>YEAR(Table1[[#This Row],[Date]])</f>
        <v>2016</v>
      </c>
      <c r="C3942">
        <v>0.82</v>
      </c>
      <c r="D3942">
        <v>332283</v>
      </c>
      <c r="E3942">
        <v>74000</v>
      </c>
      <c r="F3942">
        <v>36410</v>
      </c>
      <c r="G3942">
        <v>37590</v>
      </c>
      <c r="H3942">
        <v>0</v>
      </c>
      <c r="I3942" t="s">
        <v>10</v>
      </c>
      <c r="J3942" t="s">
        <v>32</v>
      </c>
    </row>
    <row r="3943" spans="1:10" x14ac:dyDescent="0.35">
      <c r="A3943" s="1">
        <v>42442</v>
      </c>
      <c r="B3943">
        <f>YEAR(Table1[[#This Row],[Date]])</f>
        <v>2016</v>
      </c>
      <c r="C3943">
        <v>0.79</v>
      </c>
      <c r="D3943">
        <v>344613</v>
      </c>
      <c r="E3943">
        <v>97397</v>
      </c>
      <c r="F3943">
        <v>41534</v>
      </c>
      <c r="G3943">
        <v>55862</v>
      </c>
      <c r="H3943">
        <v>0</v>
      </c>
      <c r="I3943" t="s">
        <v>10</v>
      </c>
      <c r="J3943" t="s">
        <v>32</v>
      </c>
    </row>
    <row r="3944" spans="1:10" x14ac:dyDescent="0.35">
      <c r="A3944" s="1">
        <v>42435</v>
      </c>
      <c r="B3944">
        <f>YEAR(Table1[[#This Row],[Date]])</f>
        <v>2016</v>
      </c>
      <c r="C3944">
        <v>0.91</v>
      </c>
      <c r="D3944">
        <v>311403</v>
      </c>
      <c r="E3944">
        <v>78474</v>
      </c>
      <c r="F3944">
        <v>51368</v>
      </c>
      <c r="G3944">
        <v>27106</v>
      </c>
      <c r="H3944">
        <v>0</v>
      </c>
      <c r="I3944" t="s">
        <v>10</v>
      </c>
      <c r="J3944" t="s">
        <v>32</v>
      </c>
    </row>
    <row r="3945" spans="1:10" x14ac:dyDescent="0.35">
      <c r="A3945" s="1">
        <v>42428</v>
      </c>
      <c r="B3945">
        <f>YEAR(Table1[[#This Row],[Date]])</f>
        <v>2016</v>
      </c>
      <c r="C3945">
        <v>0.86</v>
      </c>
      <c r="D3945">
        <v>316564</v>
      </c>
      <c r="E3945">
        <v>80667</v>
      </c>
      <c r="F3945">
        <v>43897</v>
      </c>
      <c r="G3945">
        <v>36770</v>
      </c>
      <c r="H3945">
        <v>0</v>
      </c>
      <c r="I3945" t="s">
        <v>10</v>
      </c>
      <c r="J3945" t="s">
        <v>32</v>
      </c>
    </row>
    <row r="3946" spans="1:10" x14ac:dyDescent="0.35">
      <c r="A3946" s="1">
        <v>42421</v>
      </c>
      <c r="B3946">
        <f>YEAR(Table1[[#This Row],[Date]])</f>
        <v>2016</v>
      </c>
      <c r="C3946">
        <v>0.83</v>
      </c>
      <c r="D3946">
        <v>337403</v>
      </c>
      <c r="E3946">
        <v>85445</v>
      </c>
      <c r="F3946">
        <v>40526</v>
      </c>
      <c r="G3946">
        <v>44919</v>
      </c>
      <c r="H3946">
        <v>0</v>
      </c>
      <c r="I3946" t="s">
        <v>10</v>
      </c>
      <c r="J3946" t="s">
        <v>32</v>
      </c>
    </row>
    <row r="3947" spans="1:10" x14ac:dyDescent="0.35">
      <c r="A3947" s="1">
        <v>42414</v>
      </c>
      <c r="B3947">
        <f>YEAR(Table1[[#This Row],[Date]])</f>
        <v>2016</v>
      </c>
      <c r="C3947">
        <v>0.79</v>
      </c>
      <c r="D3947">
        <v>371468</v>
      </c>
      <c r="E3947">
        <v>108880</v>
      </c>
      <c r="F3947">
        <v>47967</v>
      </c>
      <c r="G3947">
        <v>60912</v>
      </c>
      <c r="H3947">
        <v>0</v>
      </c>
      <c r="I3947" t="s">
        <v>10</v>
      </c>
      <c r="J3947" t="s">
        <v>32</v>
      </c>
    </row>
    <row r="3948" spans="1:10" x14ac:dyDescent="0.35">
      <c r="A3948" s="1">
        <v>42407</v>
      </c>
      <c r="B3948">
        <f>YEAR(Table1[[#This Row],[Date]])</f>
        <v>2016</v>
      </c>
      <c r="C3948">
        <v>0.74</v>
      </c>
      <c r="D3948">
        <v>437747</v>
      </c>
      <c r="E3948">
        <v>93488</v>
      </c>
      <c r="F3948">
        <v>51889</v>
      </c>
      <c r="G3948">
        <v>41599</v>
      </c>
      <c r="H3948">
        <v>0</v>
      </c>
      <c r="I3948" t="s">
        <v>10</v>
      </c>
      <c r="J3948" t="s">
        <v>32</v>
      </c>
    </row>
    <row r="3949" spans="1:10" x14ac:dyDescent="0.35">
      <c r="A3949" s="1">
        <v>42400</v>
      </c>
      <c r="B3949">
        <f>YEAR(Table1[[#This Row],[Date]])</f>
        <v>2016</v>
      </c>
      <c r="C3949">
        <v>0.92</v>
      </c>
      <c r="D3949">
        <v>285052</v>
      </c>
      <c r="E3949">
        <v>66196</v>
      </c>
      <c r="F3949">
        <v>48986</v>
      </c>
      <c r="G3949">
        <v>17210</v>
      </c>
      <c r="H3949">
        <v>0</v>
      </c>
      <c r="I3949" t="s">
        <v>10</v>
      </c>
      <c r="J3949" t="s">
        <v>32</v>
      </c>
    </row>
    <row r="3950" spans="1:10" x14ac:dyDescent="0.35">
      <c r="A3950" s="1">
        <v>42393</v>
      </c>
      <c r="B3950">
        <f>YEAR(Table1[[#This Row],[Date]])</f>
        <v>2016</v>
      </c>
      <c r="C3950">
        <v>1.08</v>
      </c>
      <c r="D3950">
        <v>158978</v>
      </c>
      <c r="E3950">
        <v>61275</v>
      </c>
      <c r="F3950">
        <v>44326</v>
      </c>
      <c r="G3950">
        <v>16948</v>
      </c>
      <c r="H3950">
        <v>0</v>
      </c>
      <c r="I3950" t="s">
        <v>10</v>
      </c>
      <c r="J3950" t="s">
        <v>32</v>
      </c>
    </row>
    <row r="3951" spans="1:10" x14ac:dyDescent="0.35">
      <c r="A3951" s="1">
        <v>42386</v>
      </c>
      <c r="B3951">
        <f>YEAR(Table1[[#This Row],[Date]])</f>
        <v>2016</v>
      </c>
      <c r="C3951">
        <v>0.88</v>
      </c>
      <c r="D3951">
        <v>289298</v>
      </c>
      <c r="E3951">
        <v>70185</v>
      </c>
      <c r="F3951">
        <v>42601</v>
      </c>
      <c r="G3951">
        <v>27584</v>
      </c>
      <c r="H3951">
        <v>0</v>
      </c>
      <c r="I3951" t="s">
        <v>10</v>
      </c>
      <c r="J3951" t="s">
        <v>32</v>
      </c>
    </row>
    <row r="3952" spans="1:10" x14ac:dyDescent="0.35">
      <c r="A3952" s="1">
        <v>42379</v>
      </c>
      <c r="B3952">
        <f>YEAR(Table1[[#This Row],[Date]])</f>
        <v>2016</v>
      </c>
      <c r="C3952">
        <v>0.83</v>
      </c>
      <c r="D3952">
        <v>309217</v>
      </c>
      <c r="E3952">
        <v>73575</v>
      </c>
      <c r="F3952">
        <v>40602</v>
      </c>
      <c r="G3952">
        <v>32973</v>
      </c>
      <c r="H3952">
        <v>0</v>
      </c>
      <c r="I3952" t="s">
        <v>10</v>
      </c>
      <c r="J3952" t="s">
        <v>32</v>
      </c>
    </row>
    <row r="3953" spans="1:10" x14ac:dyDescent="0.35">
      <c r="A3953" s="1">
        <v>42372</v>
      </c>
      <c r="B3953">
        <f>YEAR(Table1[[#This Row],[Date]])</f>
        <v>2016</v>
      </c>
      <c r="C3953">
        <v>0.8</v>
      </c>
      <c r="D3953">
        <v>332972</v>
      </c>
      <c r="E3953">
        <v>75613</v>
      </c>
      <c r="F3953">
        <v>36619</v>
      </c>
      <c r="G3953">
        <v>38994</v>
      </c>
      <c r="H3953">
        <v>0</v>
      </c>
      <c r="I3953" t="s">
        <v>10</v>
      </c>
      <c r="J3953" t="s">
        <v>32</v>
      </c>
    </row>
    <row r="3954" spans="1:10" x14ac:dyDescent="0.35">
      <c r="A3954" s="1">
        <v>42729</v>
      </c>
      <c r="B3954">
        <f>YEAR(Table1[[#This Row],[Date]])</f>
        <v>2016</v>
      </c>
      <c r="C3954">
        <v>0.84</v>
      </c>
      <c r="D3954">
        <v>2641775</v>
      </c>
      <c r="E3954">
        <v>1111990</v>
      </c>
      <c r="F3954">
        <v>1032762</v>
      </c>
      <c r="G3954">
        <v>49937</v>
      </c>
      <c r="H3954">
        <v>29290</v>
      </c>
      <c r="I3954" t="s">
        <v>10</v>
      </c>
      <c r="J3954" t="s">
        <v>33</v>
      </c>
    </row>
    <row r="3955" spans="1:10" x14ac:dyDescent="0.35">
      <c r="A3955" s="1">
        <v>42722</v>
      </c>
      <c r="B3955">
        <f>YEAR(Table1[[#This Row],[Date]])</f>
        <v>2016</v>
      </c>
      <c r="C3955">
        <v>0.84</v>
      </c>
      <c r="D3955">
        <v>2377800</v>
      </c>
      <c r="E3955">
        <v>1040085</v>
      </c>
      <c r="F3955">
        <v>961115</v>
      </c>
      <c r="G3955">
        <v>55112</v>
      </c>
      <c r="H3955">
        <v>23858</v>
      </c>
      <c r="I3955" t="s">
        <v>10</v>
      </c>
      <c r="J3955" t="s">
        <v>33</v>
      </c>
    </row>
    <row r="3956" spans="1:10" x14ac:dyDescent="0.35">
      <c r="A3956" s="1">
        <v>42715</v>
      </c>
      <c r="B3956">
        <f>YEAR(Table1[[#This Row],[Date]])</f>
        <v>2016</v>
      </c>
      <c r="C3956">
        <v>0.75</v>
      </c>
      <c r="D3956">
        <v>2793918</v>
      </c>
      <c r="E3956">
        <v>1186206</v>
      </c>
      <c r="F3956">
        <v>1086151</v>
      </c>
      <c r="G3956">
        <v>80412</v>
      </c>
      <c r="H3956">
        <v>19644</v>
      </c>
      <c r="I3956" t="s">
        <v>10</v>
      </c>
      <c r="J3956" t="s">
        <v>33</v>
      </c>
    </row>
    <row r="3957" spans="1:10" x14ac:dyDescent="0.35">
      <c r="A3957" s="1">
        <v>42708</v>
      </c>
      <c r="B3957">
        <f>YEAR(Table1[[#This Row],[Date]])</f>
        <v>2016</v>
      </c>
      <c r="C3957">
        <v>0.78</v>
      </c>
      <c r="D3957">
        <v>2780629</v>
      </c>
      <c r="E3957">
        <v>1174453</v>
      </c>
      <c r="F3957">
        <v>1135571</v>
      </c>
      <c r="G3957">
        <v>17965</v>
      </c>
      <c r="H3957">
        <v>20918</v>
      </c>
      <c r="I3957" t="s">
        <v>10</v>
      </c>
      <c r="J3957" t="s">
        <v>33</v>
      </c>
    </row>
    <row r="3958" spans="1:10" x14ac:dyDescent="0.35">
      <c r="A3958" s="1">
        <v>42701</v>
      </c>
      <c r="B3958">
        <f>YEAR(Table1[[#This Row],[Date]])</f>
        <v>2016</v>
      </c>
      <c r="C3958">
        <v>1.01</v>
      </c>
      <c r="D3958">
        <v>2257271</v>
      </c>
      <c r="E3958">
        <v>924140</v>
      </c>
      <c r="F3958">
        <v>868269</v>
      </c>
      <c r="G3958">
        <v>34138</v>
      </c>
      <c r="H3958">
        <v>21732</v>
      </c>
      <c r="I3958" t="s">
        <v>10</v>
      </c>
      <c r="J3958" t="s">
        <v>33</v>
      </c>
    </row>
    <row r="3959" spans="1:10" x14ac:dyDescent="0.35">
      <c r="A3959" s="1">
        <v>42694</v>
      </c>
      <c r="B3959">
        <f>YEAR(Table1[[#This Row],[Date]])</f>
        <v>2016</v>
      </c>
      <c r="C3959">
        <v>1.1000000000000001</v>
      </c>
      <c r="D3959">
        <v>2272023</v>
      </c>
      <c r="E3959">
        <v>874458</v>
      </c>
      <c r="F3959">
        <v>808238</v>
      </c>
      <c r="G3959">
        <v>43042</v>
      </c>
      <c r="H3959">
        <v>23178</v>
      </c>
      <c r="I3959" t="s">
        <v>10</v>
      </c>
      <c r="J3959" t="s">
        <v>33</v>
      </c>
    </row>
    <row r="3960" spans="1:10" x14ac:dyDescent="0.35">
      <c r="A3960" s="1">
        <v>42687</v>
      </c>
      <c r="B3960">
        <f>YEAR(Table1[[#This Row],[Date]])</f>
        <v>2016</v>
      </c>
      <c r="C3960">
        <v>1.29</v>
      </c>
      <c r="D3960">
        <v>1913493</v>
      </c>
      <c r="E3960">
        <v>709660</v>
      </c>
      <c r="F3960">
        <v>639521</v>
      </c>
      <c r="G3960">
        <v>44271</v>
      </c>
      <c r="H3960">
        <v>25868</v>
      </c>
      <c r="I3960" t="s">
        <v>10</v>
      </c>
      <c r="J3960" t="s">
        <v>33</v>
      </c>
    </row>
    <row r="3961" spans="1:10" x14ac:dyDescent="0.35">
      <c r="A3961" s="1">
        <v>42680</v>
      </c>
      <c r="B3961">
        <f>YEAR(Table1[[#This Row],[Date]])</f>
        <v>2016</v>
      </c>
      <c r="C3961">
        <v>1.52</v>
      </c>
      <c r="D3961">
        <v>1595013</v>
      </c>
      <c r="E3961">
        <v>551265</v>
      </c>
      <c r="F3961">
        <v>497726</v>
      </c>
      <c r="G3961">
        <v>26543</v>
      </c>
      <c r="H3961">
        <v>26996</v>
      </c>
      <c r="I3961" t="s">
        <v>10</v>
      </c>
      <c r="J3961" t="s">
        <v>33</v>
      </c>
    </row>
    <row r="3962" spans="1:10" x14ac:dyDescent="0.35">
      <c r="A3962" s="1">
        <v>42673</v>
      </c>
      <c r="B3962">
        <f>YEAR(Table1[[#This Row],[Date]])</f>
        <v>2016</v>
      </c>
      <c r="C3962">
        <v>1.48</v>
      </c>
      <c r="D3962">
        <v>1499287</v>
      </c>
      <c r="E3962">
        <v>522579</v>
      </c>
      <c r="F3962">
        <v>487013</v>
      </c>
      <c r="G3962">
        <v>16419</v>
      </c>
      <c r="H3962">
        <v>19146</v>
      </c>
      <c r="I3962" t="s">
        <v>10</v>
      </c>
      <c r="J3962" t="s">
        <v>33</v>
      </c>
    </row>
    <row r="3963" spans="1:10" x14ac:dyDescent="0.35">
      <c r="A3963" s="1">
        <v>42666</v>
      </c>
      <c r="B3963">
        <f>YEAR(Table1[[#This Row],[Date]])</f>
        <v>2016</v>
      </c>
      <c r="C3963">
        <v>1.23</v>
      </c>
      <c r="D3963">
        <v>2133563</v>
      </c>
      <c r="E3963">
        <v>893144</v>
      </c>
      <c r="F3963">
        <v>840269</v>
      </c>
      <c r="G3963">
        <v>32387</v>
      </c>
      <c r="H3963">
        <v>20487</v>
      </c>
      <c r="I3963" t="s">
        <v>10</v>
      </c>
      <c r="J3963" t="s">
        <v>33</v>
      </c>
    </row>
    <row r="3964" spans="1:10" x14ac:dyDescent="0.35">
      <c r="A3964" s="1">
        <v>42659</v>
      </c>
      <c r="B3964">
        <f>YEAR(Table1[[#This Row],[Date]])</f>
        <v>2016</v>
      </c>
      <c r="C3964">
        <v>1.17</v>
      </c>
      <c r="D3964">
        <v>2548688</v>
      </c>
      <c r="E3964">
        <v>1068749</v>
      </c>
      <c r="F3964">
        <v>996106</v>
      </c>
      <c r="G3964">
        <v>43825</v>
      </c>
      <c r="H3964">
        <v>28818</v>
      </c>
      <c r="I3964" t="s">
        <v>10</v>
      </c>
      <c r="J3964" t="s">
        <v>33</v>
      </c>
    </row>
    <row r="3965" spans="1:10" x14ac:dyDescent="0.35">
      <c r="A3965" s="1">
        <v>42652</v>
      </c>
      <c r="B3965">
        <f>YEAR(Table1[[#This Row],[Date]])</f>
        <v>2016</v>
      </c>
      <c r="C3965">
        <v>1.1599999999999999</v>
      </c>
      <c r="D3965">
        <v>2766529</v>
      </c>
      <c r="E3965">
        <v>991798</v>
      </c>
      <c r="F3965">
        <v>915276</v>
      </c>
      <c r="G3965">
        <v>51156</v>
      </c>
      <c r="H3965">
        <v>25366</v>
      </c>
      <c r="I3965" t="s">
        <v>10</v>
      </c>
      <c r="J3965" t="s">
        <v>33</v>
      </c>
    </row>
    <row r="3966" spans="1:10" x14ac:dyDescent="0.35">
      <c r="A3966" s="1">
        <v>42645</v>
      </c>
      <c r="B3966">
        <f>YEAR(Table1[[#This Row],[Date]])</f>
        <v>2016</v>
      </c>
      <c r="C3966">
        <v>1.06</v>
      </c>
      <c r="D3966">
        <v>2865745</v>
      </c>
      <c r="E3966">
        <v>994233</v>
      </c>
      <c r="F3966">
        <v>931964</v>
      </c>
      <c r="G3966">
        <v>40145</v>
      </c>
      <c r="H3966">
        <v>22123</v>
      </c>
      <c r="I3966" t="s">
        <v>10</v>
      </c>
      <c r="J3966" t="s">
        <v>33</v>
      </c>
    </row>
    <row r="3967" spans="1:10" x14ac:dyDescent="0.35">
      <c r="A3967" s="1">
        <v>42638</v>
      </c>
      <c r="B3967">
        <f>YEAR(Table1[[#This Row],[Date]])</f>
        <v>2016</v>
      </c>
      <c r="C3967">
        <v>1</v>
      </c>
      <c r="D3967">
        <v>3007073</v>
      </c>
      <c r="E3967">
        <v>1146574</v>
      </c>
      <c r="F3967">
        <v>1087086</v>
      </c>
      <c r="G3967">
        <v>34497</v>
      </c>
      <c r="H3967">
        <v>24992</v>
      </c>
      <c r="I3967" t="s">
        <v>10</v>
      </c>
      <c r="J3967" t="s">
        <v>33</v>
      </c>
    </row>
    <row r="3968" spans="1:10" x14ac:dyDescent="0.35">
      <c r="A3968" s="1">
        <v>42631</v>
      </c>
      <c r="B3968">
        <f>YEAR(Table1[[#This Row],[Date]])</f>
        <v>2016</v>
      </c>
      <c r="C3968">
        <v>1.06</v>
      </c>
      <c r="D3968">
        <v>2589309</v>
      </c>
      <c r="E3968">
        <v>1076082</v>
      </c>
      <c r="F3968">
        <v>1008961</v>
      </c>
      <c r="G3968">
        <v>36400</v>
      </c>
      <c r="H3968">
        <v>30721</v>
      </c>
      <c r="I3968" t="s">
        <v>10</v>
      </c>
      <c r="J3968" t="s">
        <v>33</v>
      </c>
    </row>
    <row r="3969" spans="1:10" x14ac:dyDescent="0.35">
      <c r="A3969" s="1">
        <v>42624</v>
      </c>
      <c r="B3969">
        <f>YEAR(Table1[[#This Row],[Date]])</f>
        <v>2016</v>
      </c>
      <c r="C3969">
        <v>0.95</v>
      </c>
      <c r="D3969">
        <v>2939705</v>
      </c>
      <c r="E3969">
        <v>1138473</v>
      </c>
      <c r="F3969">
        <v>1065540</v>
      </c>
      <c r="G3969">
        <v>46333</v>
      </c>
      <c r="H3969">
        <v>26601</v>
      </c>
      <c r="I3969" t="s">
        <v>10</v>
      </c>
      <c r="J3969" t="s">
        <v>33</v>
      </c>
    </row>
    <row r="3970" spans="1:10" x14ac:dyDescent="0.35">
      <c r="A3970" s="1">
        <v>42617</v>
      </c>
      <c r="B3970">
        <f>YEAR(Table1[[#This Row],[Date]])</f>
        <v>2016</v>
      </c>
      <c r="C3970">
        <v>0.88</v>
      </c>
      <c r="D3970">
        <v>3431676</v>
      </c>
      <c r="E3970">
        <v>1351660</v>
      </c>
      <c r="F3970">
        <v>1295162</v>
      </c>
      <c r="G3970">
        <v>32720</v>
      </c>
      <c r="H3970">
        <v>23777</v>
      </c>
      <c r="I3970" t="s">
        <v>10</v>
      </c>
      <c r="J3970" t="s">
        <v>33</v>
      </c>
    </row>
    <row r="3971" spans="1:10" x14ac:dyDescent="0.35">
      <c r="A3971" s="1">
        <v>42610</v>
      </c>
      <c r="B3971">
        <f>YEAR(Table1[[#This Row],[Date]])</f>
        <v>2016</v>
      </c>
      <c r="C3971">
        <v>0.81</v>
      </c>
      <c r="D3971">
        <v>3563269</v>
      </c>
      <c r="E3971">
        <v>1497059</v>
      </c>
      <c r="F3971">
        <v>1436819</v>
      </c>
      <c r="G3971">
        <v>32450</v>
      </c>
      <c r="H3971">
        <v>27790</v>
      </c>
      <c r="I3971" t="s">
        <v>10</v>
      </c>
      <c r="J3971" t="s">
        <v>33</v>
      </c>
    </row>
    <row r="3972" spans="1:10" x14ac:dyDescent="0.35">
      <c r="A3972" s="1">
        <v>42603</v>
      </c>
      <c r="B3972">
        <f>YEAR(Table1[[#This Row],[Date]])</f>
        <v>2016</v>
      </c>
      <c r="C3972">
        <v>0.93</v>
      </c>
      <c r="D3972">
        <v>3086167</v>
      </c>
      <c r="E3972">
        <v>1283110</v>
      </c>
      <c r="F3972">
        <v>1204789</v>
      </c>
      <c r="G3972">
        <v>43208</v>
      </c>
      <c r="H3972">
        <v>35113</v>
      </c>
      <c r="I3972" t="s">
        <v>10</v>
      </c>
      <c r="J3972" t="s">
        <v>33</v>
      </c>
    </row>
    <row r="3973" spans="1:10" x14ac:dyDescent="0.35">
      <c r="A3973" s="1">
        <v>42596</v>
      </c>
      <c r="B3973">
        <f>YEAR(Table1[[#This Row],[Date]])</f>
        <v>2016</v>
      </c>
      <c r="C3973">
        <v>1.03</v>
      </c>
      <c r="D3973">
        <v>2879218</v>
      </c>
      <c r="E3973">
        <v>1149175</v>
      </c>
      <c r="F3973">
        <v>1066852</v>
      </c>
      <c r="G3973">
        <v>53238</v>
      </c>
      <c r="H3973">
        <v>29085</v>
      </c>
      <c r="I3973" t="s">
        <v>10</v>
      </c>
      <c r="J3973" t="s">
        <v>33</v>
      </c>
    </row>
    <row r="3974" spans="1:10" x14ac:dyDescent="0.35">
      <c r="A3974" s="1">
        <v>42589</v>
      </c>
      <c r="B3974">
        <f>YEAR(Table1[[#This Row],[Date]])</f>
        <v>2016</v>
      </c>
      <c r="C3974">
        <v>1</v>
      </c>
      <c r="D3974">
        <v>3094362</v>
      </c>
      <c r="E3974">
        <v>1256423</v>
      </c>
      <c r="F3974">
        <v>1158712</v>
      </c>
      <c r="G3974">
        <v>63575</v>
      </c>
      <c r="H3974">
        <v>34137</v>
      </c>
      <c r="I3974" t="s">
        <v>10</v>
      </c>
      <c r="J3974" t="s">
        <v>33</v>
      </c>
    </row>
    <row r="3975" spans="1:10" x14ac:dyDescent="0.35">
      <c r="A3975" s="1">
        <v>42582</v>
      </c>
      <c r="B3975">
        <f>YEAR(Table1[[#This Row],[Date]])</f>
        <v>2016</v>
      </c>
      <c r="C3975">
        <v>1.06</v>
      </c>
      <c r="D3975">
        <v>2826836</v>
      </c>
      <c r="E3975">
        <v>1231945</v>
      </c>
      <c r="F3975">
        <v>1135206</v>
      </c>
      <c r="G3975">
        <v>64812</v>
      </c>
      <c r="H3975">
        <v>31927</v>
      </c>
      <c r="I3975" t="s">
        <v>10</v>
      </c>
      <c r="J3975" t="s">
        <v>33</v>
      </c>
    </row>
    <row r="3976" spans="1:10" x14ac:dyDescent="0.35">
      <c r="A3976" s="1">
        <v>42575</v>
      </c>
      <c r="B3976">
        <f>YEAR(Table1[[#This Row],[Date]])</f>
        <v>2016</v>
      </c>
      <c r="C3976">
        <v>1.01</v>
      </c>
      <c r="D3976">
        <v>3033329</v>
      </c>
      <c r="E3976">
        <v>1156383</v>
      </c>
      <c r="F3976">
        <v>1073915</v>
      </c>
      <c r="G3976">
        <v>60001</v>
      </c>
      <c r="H3976">
        <v>22467</v>
      </c>
      <c r="I3976" t="s">
        <v>10</v>
      </c>
      <c r="J3976" t="s">
        <v>33</v>
      </c>
    </row>
    <row r="3977" spans="1:10" x14ac:dyDescent="0.35">
      <c r="A3977" s="1">
        <v>42568</v>
      </c>
      <c r="B3977">
        <f>YEAR(Table1[[#This Row],[Date]])</f>
        <v>2016</v>
      </c>
      <c r="C3977">
        <v>0.97</v>
      </c>
      <c r="D3977">
        <v>3092234</v>
      </c>
      <c r="E3977">
        <v>1175490</v>
      </c>
      <c r="F3977">
        <v>1079717</v>
      </c>
      <c r="G3977">
        <v>73174</v>
      </c>
      <c r="H3977">
        <v>22599</v>
      </c>
      <c r="I3977" t="s">
        <v>10</v>
      </c>
      <c r="J3977" t="s">
        <v>33</v>
      </c>
    </row>
    <row r="3978" spans="1:10" x14ac:dyDescent="0.35">
      <c r="A3978" s="1">
        <v>42561</v>
      </c>
      <c r="B3978">
        <f>YEAR(Table1[[#This Row],[Date]])</f>
        <v>2016</v>
      </c>
      <c r="C3978">
        <v>0.93</v>
      </c>
      <c r="D3978">
        <v>3293225</v>
      </c>
      <c r="E3978">
        <v>1315138</v>
      </c>
      <c r="F3978">
        <v>1201242</v>
      </c>
      <c r="G3978">
        <v>85232</v>
      </c>
      <c r="H3978">
        <v>28664</v>
      </c>
      <c r="I3978" t="s">
        <v>10</v>
      </c>
      <c r="J3978" t="s">
        <v>33</v>
      </c>
    </row>
    <row r="3979" spans="1:10" x14ac:dyDescent="0.35">
      <c r="A3979" s="1">
        <v>42554</v>
      </c>
      <c r="B3979">
        <f>YEAR(Table1[[#This Row],[Date]])</f>
        <v>2016</v>
      </c>
      <c r="C3979">
        <v>0.95</v>
      </c>
      <c r="D3979">
        <v>3449361</v>
      </c>
      <c r="E3979">
        <v>1278012</v>
      </c>
      <c r="F3979">
        <v>1147087</v>
      </c>
      <c r="G3979">
        <v>96718</v>
      </c>
      <c r="H3979">
        <v>34208</v>
      </c>
      <c r="I3979" t="s">
        <v>10</v>
      </c>
      <c r="J3979" t="s">
        <v>33</v>
      </c>
    </row>
    <row r="3980" spans="1:10" x14ac:dyDescent="0.35">
      <c r="A3980" s="1">
        <v>42547</v>
      </c>
      <c r="B3980">
        <f>YEAR(Table1[[#This Row],[Date]])</f>
        <v>2016</v>
      </c>
      <c r="C3980">
        <v>0.85</v>
      </c>
      <c r="D3980">
        <v>3258184</v>
      </c>
      <c r="E3980">
        <v>1201140</v>
      </c>
      <c r="F3980">
        <v>1091515</v>
      </c>
      <c r="G3980">
        <v>84463</v>
      </c>
      <c r="H3980">
        <v>25162</v>
      </c>
      <c r="I3980" t="s">
        <v>10</v>
      </c>
      <c r="J3980" t="s">
        <v>33</v>
      </c>
    </row>
    <row r="3981" spans="1:10" x14ac:dyDescent="0.35">
      <c r="A3981" s="1">
        <v>42540</v>
      </c>
      <c r="B3981">
        <f>YEAR(Table1[[#This Row],[Date]])</f>
        <v>2016</v>
      </c>
      <c r="C3981">
        <v>0.9</v>
      </c>
      <c r="D3981">
        <v>3237847</v>
      </c>
      <c r="E3981">
        <v>1208191</v>
      </c>
      <c r="F3981">
        <v>1102266</v>
      </c>
      <c r="G3981">
        <v>80776</v>
      </c>
      <c r="H3981">
        <v>25149</v>
      </c>
      <c r="I3981" t="s">
        <v>10</v>
      </c>
      <c r="J3981" t="s">
        <v>33</v>
      </c>
    </row>
    <row r="3982" spans="1:10" x14ac:dyDescent="0.35">
      <c r="A3982" s="1">
        <v>42533</v>
      </c>
      <c r="B3982">
        <f>YEAR(Table1[[#This Row],[Date]])</f>
        <v>2016</v>
      </c>
      <c r="C3982">
        <v>0.83</v>
      </c>
      <c r="D3982">
        <v>3248769</v>
      </c>
      <c r="E3982">
        <v>1173633</v>
      </c>
      <c r="F3982">
        <v>1064384</v>
      </c>
      <c r="G3982">
        <v>84760</v>
      </c>
      <c r="H3982">
        <v>24489</v>
      </c>
      <c r="I3982" t="s">
        <v>10</v>
      </c>
      <c r="J3982" t="s">
        <v>33</v>
      </c>
    </row>
    <row r="3983" spans="1:10" x14ac:dyDescent="0.35">
      <c r="A3983" s="1">
        <v>42526</v>
      </c>
      <c r="B3983">
        <f>YEAR(Table1[[#This Row],[Date]])</f>
        <v>2016</v>
      </c>
      <c r="C3983">
        <v>0.76</v>
      </c>
      <c r="D3983">
        <v>3715458</v>
      </c>
      <c r="E3983">
        <v>1347098</v>
      </c>
      <c r="F3983">
        <v>1196473</v>
      </c>
      <c r="G3983">
        <v>124721</v>
      </c>
      <c r="H3983">
        <v>25903</v>
      </c>
      <c r="I3983" t="s">
        <v>10</v>
      </c>
      <c r="J3983" t="s">
        <v>33</v>
      </c>
    </row>
    <row r="3984" spans="1:10" x14ac:dyDescent="0.35">
      <c r="A3984" s="1">
        <v>42519</v>
      </c>
      <c r="B3984">
        <f>YEAR(Table1[[#This Row],[Date]])</f>
        <v>2016</v>
      </c>
      <c r="C3984">
        <v>0.83</v>
      </c>
      <c r="D3984">
        <v>3203936</v>
      </c>
      <c r="E3984">
        <v>1185191</v>
      </c>
      <c r="F3984">
        <v>1038686</v>
      </c>
      <c r="G3984">
        <v>119447</v>
      </c>
      <c r="H3984">
        <v>27058</v>
      </c>
      <c r="I3984" t="s">
        <v>10</v>
      </c>
      <c r="J3984" t="s">
        <v>33</v>
      </c>
    </row>
    <row r="3985" spans="1:10" x14ac:dyDescent="0.35">
      <c r="A3985" s="1">
        <v>42512</v>
      </c>
      <c r="B3985">
        <f>YEAR(Table1[[#This Row],[Date]])</f>
        <v>2016</v>
      </c>
      <c r="C3985">
        <v>0.76</v>
      </c>
      <c r="D3985">
        <v>3134305</v>
      </c>
      <c r="E3985">
        <v>1178148</v>
      </c>
      <c r="F3985">
        <v>1068850</v>
      </c>
      <c r="G3985">
        <v>87973</v>
      </c>
      <c r="H3985">
        <v>21324</v>
      </c>
      <c r="I3985" t="s">
        <v>10</v>
      </c>
      <c r="J3985" t="s">
        <v>33</v>
      </c>
    </row>
    <row r="3986" spans="1:10" x14ac:dyDescent="0.35">
      <c r="A3986" s="1">
        <v>42505</v>
      </c>
      <c r="B3986">
        <f>YEAR(Table1[[#This Row],[Date]])</f>
        <v>2016</v>
      </c>
      <c r="C3986">
        <v>0.82</v>
      </c>
      <c r="D3986">
        <v>2866856</v>
      </c>
      <c r="E3986">
        <v>993144</v>
      </c>
      <c r="F3986">
        <v>871563</v>
      </c>
      <c r="G3986">
        <v>104146</v>
      </c>
      <c r="H3986">
        <v>17435</v>
      </c>
      <c r="I3986" t="s">
        <v>10</v>
      </c>
      <c r="J3986" t="s">
        <v>33</v>
      </c>
    </row>
    <row r="3987" spans="1:10" x14ac:dyDescent="0.35">
      <c r="A3987" s="1">
        <v>42498</v>
      </c>
      <c r="B3987">
        <f>YEAR(Table1[[#This Row],[Date]])</f>
        <v>2016</v>
      </c>
      <c r="C3987">
        <v>0.64</v>
      </c>
      <c r="D3987">
        <v>3942054</v>
      </c>
      <c r="E3987">
        <v>1487759</v>
      </c>
      <c r="F3987">
        <v>1104179</v>
      </c>
      <c r="G3987">
        <v>362932</v>
      </c>
      <c r="H3987">
        <v>20647</v>
      </c>
      <c r="I3987" t="s">
        <v>10</v>
      </c>
      <c r="J3987" t="s">
        <v>33</v>
      </c>
    </row>
    <row r="3988" spans="1:10" x14ac:dyDescent="0.35">
      <c r="A3988" s="1">
        <v>42491</v>
      </c>
      <c r="B3988">
        <f>YEAR(Table1[[#This Row],[Date]])</f>
        <v>2016</v>
      </c>
      <c r="C3988">
        <v>0.62</v>
      </c>
      <c r="D3988">
        <v>3863314</v>
      </c>
      <c r="E3988">
        <v>1360962</v>
      </c>
      <c r="F3988">
        <v>1011876</v>
      </c>
      <c r="G3988">
        <v>334016</v>
      </c>
      <c r="H3988">
        <v>15070</v>
      </c>
      <c r="I3988" t="s">
        <v>10</v>
      </c>
      <c r="J3988" t="s">
        <v>33</v>
      </c>
    </row>
    <row r="3989" spans="1:10" x14ac:dyDescent="0.35">
      <c r="A3989" s="1">
        <v>42484</v>
      </c>
      <c r="B3989">
        <f>YEAR(Table1[[#This Row],[Date]])</f>
        <v>2016</v>
      </c>
      <c r="C3989">
        <v>0.75</v>
      </c>
      <c r="D3989">
        <v>3136883</v>
      </c>
      <c r="E3989">
        <v>1213749</v>
      </c>
      <c r="F3989">
        <v>1010395</v>
      </c>
      <c r="G3989">
        <v>185289</v>
      </c>
      <c r="H3989">
        <v>18064</v>
      </c>
      <c r="I3989" t="s">
        <v>10</v>
      </c>
      <c r="J3989" t="s">
        <v>33</v>
      </c>
    </row>
    <row r="3990" spans="1:10" x14ac:dyDescent="0.35">
      <c r="A3990" s="1">
        <v>42477</v>
      </c>
      <c r="B3990">
        <f>YEAR(Table1[[#This Row],[Date]])</f>
        <v>2016</v>
      </c>
      <c r="C3990">
        <v>0.76</v>
      </c>
      <c r="D3990">
        <v>3185231</v>
      </c>
      <c r="E3990">
        <v>1195781</v>
      </c>
      <c r="F3990">
        <v>1114859</v>
      </c>
      <c r="G3990">
        <v>61746</v>
      </c>
      <c r="H3990">
        <v>19176</v>
      </c>
      <c r="I3990" t="s">
        <v>10</v>
      </c>
      <c r="J3990" t="s">
        <v>33</v>
      </c>
    </row>
    <row r="3991" spans="1:10" x14ac:dyDescent="0.35">
      <c r="A3991" s="1">
        <v>42470</v>
      </c>
      <c r="B3991">
        <f>YEAR(Table1[[#This Row],[Date]])</f>
        <v>2016</v>
      </c>
      <c r="C3991">
        <v>0.77</v>
      </c>
      <c r="D3991">
        <v>3288357</v>
      </c>
      <c r="E3991">
        <v>1346017</v>
      </c>
      <c r="F3991">
        <v>1196714</v>
      </c>
      <c r="G3991">
        <v>132342</v>
      </c>
      <c r="H3991">
        <v>16961</v>
      </c>
      <c r="I3991" t="s">
        <v>10</v>
      </c>
      <c r="J3991" t="s">
        <v>33</v>
      </c>
    </row>
    <row r="3992" spans="1:10" x14ac:dyDescent="0.35">
      <c r="A3992" s="1">
        <v>42463</v>
      </c>
      <c r="B3992">
        <f>YEAR(Table1[[#This Row],[Date]])</f>
        <v>2016</v>
      </c>
      <c r="C3992">
        <v>0.82</v>
      </c>
      <c r="D3992">
        <v>2793982</v>
      </c>
      <c r="E3992">
        <v>1143034</v>
      </c>
      <c r="F3992">
        <v>980990</v>
      </c>
      <c r="G3992">
        <v>145602</v>
      </c>
      <c r="H3992">
        <v>16442</v>
      </c>
      <c r="I3992" t="s">
        <v>10</v>
      </c>
      <c r="J3992" t="s">
        <v>33</v>
      </c>
    </row>
    <row r="3993" spans="1:10" x14ac:dyDescent="0.35">
      <c r="A3993" s="1">
        <v>42456</v>
      </c>
      <c r="B3993">
        <f>YEAR(Table1[[#This Row],[Date]])</f>
        <v>2016</v>
      </c>
      <c r="C3993">
        <v>0.73</v>
      </c>
      <c r="D3993">
        <v>3467762</v>
      </c>
      <c r="E3993">
        <v>1554658</v>
      </c>
      <c r="F3993">
        <v>1349459</v>
      </c>
      <c r="G3993">
        <v>185190</v>
      </c>
      <c r="H3993">
        <v>20009</v>
      </c>
      <c r="I3993" t="s">
        <v>10</v>
      </c>
      <c r="J3993" t="s">
        <v>33</v>
      </c>
    </row>
    <row r="3994" spans="1:10" x14ac:dyDescent="0.35">
      <c r="A3994" s="1">
        <v>42449</v>
      </c>
      <c r="B3994">
        <f>YEAR(Table1[[#This Row],[Date]])</f>
        <v>2016</v>
      </c>
      <c r="C3994">
        <v>0.74</v>
      </c>
      <c r="D3994">
        <v>3374877</v>
      </c>
      <c r="E3994">
        <v>1454007</v>
      </c>
      <c r="F3994">
        <v>1301235</v>
      </c>
      <c r="G3994">
        <v>134711</v>
      </c>
      <c r="H3994">
        <v>18061</v>
      </c>
      <c r="I3994" t="s">
        <v>10</v>
      </c>
      <c r="J3994" t="s">
        <v>33</v>
      </c>
    </row>
    <row r="3995" spans="1:10" x14ac:dyDescent="0.35">
      <c r="A3995" s="1">
        <v>42442</v>
      </c>
      <c r="B3995">
        <f>YEAR(Table1[[#This Row],[Date]])</f>
        <v>2016</v>
      </c>
      <c r="C3995">
        <v>0.79</v>
      </c>
      <c r="D3995">
        <v>2987394</v>
      </c>
      <c r="E3995">
        <v>1466036</v>
      </c>
      <c r="F3995">
        <v>1318494</v>
      </c>
      <c r="G3995">
        <v>129444</v>
      </c>
      <c r="H3995">
        <v>18097</v>
      </c>
      <c r="I3995" t="s">
        <v>10</v>
      </c>
      <c r="J3995" t="s">
        <v>33</v>
      </c>
    </row>
    <row r="3996" spans="1:10" x14ac:dyDescent="0.35">
      <c r="A3996" s="1">
        <v>42435</v>
      </c>
      <c r="B3996">
        <f>YEAR(Table1[[#This Row],[Date]])</f>
        <v>2016</v>
      </c>
      <c r="C3996">
        <v>0.76</v>
      </c>
      <c r="D3996">
        <v>3138837</v>
      </c>
      <c r="E3996">
        <v>1546848</v>
      </c>
      <c r="F3996">
        <v>1369895</v>
      </c>
      <c r="G3996">
        <v>155334</v>
      </c>
      <c r="H3996">
        <v>21619</v>
      </c>
      <c r="I3996" t="s">
        <v>10</v>
      </c>
      <c r="J3996" t="s">
        <v>33</v>
      </c>
    </row>
    <row r="3997" spans="1:10" x14ac:dyDescent="0.35">
      <c r="A3997" s="1">
        <v>42428</v>
      </c>
      <c r="B3997">
        <f>YEAR(Table1[[#This Row],[Date]])</f>
        <v>2016</v>
      </c>
      <c r="C3997">
        <v>0.72</v>
      </c>
      <c r="D3997">
        <v>3332578</v>
      </c>
      <c r="E3997">
        <v>1673999</v>
      </c>
      <c r="F3997">
        <v>1459897</v>
      </c>
      <c r="G3997">
        <v>196813</v>
      </c>
      <c r="H3997">
        <v>17288</v>
      </c>
      <c r="I3997" t="s">
        <v>10</v>
      </c>
      <c r="J3997" t="s">
        <v>33</v>
      </c>
    </row>
    <row r="3998" spans="1:10" x14ac:dyDescent="0.35">
      <c r="A3998" s="1">
        <v>42421</v>
      </c>
      <c r="B3998">
        <f>YEAR(Table1[[#This Row],[Date]])</f>
        <v>2016</v>
      </c>
      <c r="C3998">
        <v>0.76</v>
      </c>
      <c r="D3998">
        <v>3232889</v>
      </c>
      <c r="E3998">
        <v>1635523</v>
      </c>
      <c r="F3998">
        <v>1501295</v>
      </c>
      <c r="G3998">
        <v>119573</v>
      </c>
      <c r="H3998">
        <v>14655</v>
      </c>
      <c r="I3998" t="s">
        <v>10</v>
      </c>
      <c r="J3998" t="s">
        <v>33</v>
      </c>
    </row>
    <row r="3999" spans="1:10" x14ac:dyDescent="0.35">
      <c r="A3999" s="1">
        <v>42414</v>
      </c>
      <c r="B3999">
        <f>YEAR(Table1[[#This Row],[Date]])</f>
        <v>2016</v>
      </c>
      <c r="C3999">
        <v>0.65</v>
      </c>
      <c r="D3999">
        <v>3664089</v>
      </c>
      <c r="E3999">
        <v>1804698</v>
      </c>
      <c r="F3999">
        <v>1567442</v>
      </c>
      <c r="G3999">
        <v>222150</v>
      </c>
      <c r="H3999">
        <v>15106</v>
      </c>
      <c r="I3999" t="s">
        <v>10</v>
      </c>
      <c r="J3999" t="s">
        <v>33</v>
      </c>
    </row>
    <row r="4000" spans="1:10" x14ac:dyDescent="0.35">
      <c r="A4000" s="1">
        <v>42407</v>
      </c>
      <c r="B4000">
        <f>YEAR(Table1[[#This Row],[Date]])</f>
        <v>2016</v>
      </c>
      <c r="C4000">
        <v>0.57999999999999996</v>
      </c>
      <c r="D4000">
        <v>4982700</v>
      </c>
      <c r="E4000">
        <v>2173801</v>
      </c>
      <c r="F4000">
        <v>1911609</v>
      </c>
      <c r="G4000">
        <v>245385</v>
      </c>
      <c r="H4000">
        <v>16807</v>
      </c>
      <c r="I4000" t="s">
        <v>10</v>
      </c>
      <c r="J4000" t="s">
        <v>33</v>
      </c>
    </row>
    <row r="4001" spans="1:10" x14ac:dyDescent="0.35">
      <c r="A4001" s="1">
        <v>42400</v>
      </c>
      <c r="B4001">
        <f>YEAR(Table1[[#This Row],[Date]])</f>
        <v>2016</v>
      </c>
      <c r="C4001">
        <v>0.74</v>
      </c>
      <c r="D4001">
        <v>3197788</v>
      </c>
      <c r="E4001">
        <v>1396553</v>
      </c>
      <c r="F4001">
        <v>1288254</v>
      </c>
      <c r="G4001">
        <v>94240</v>
      </c>
      <c r="H4001">
        <v>14059</v>
      </c>
      <c r="I4001" t="s">
        <v>10</v>
      </c>
      <c r="J4001" t="s">
        <v>33</v>
      </c>
    </row>
    <row r="4002" spans="1:10" x14ac:dyDescent="0.35">
      <c r="A4002" s="1">
        <v>42393</v>
      </c>
      <c r="B4002">
        <f>YEAR(Table1[[#This Row],[Date]])</f>
        <v>2016</v>
      </c>
      <c r="C4002">
        <v>0.76</v>
      </c>
      <c r="D4002">
        <v>3173509</v>
      </c>
      <c r="E4002">
        <v>1635492</v>
      </c>
      <c r="F4002">
        <v>1520604</v>
      </c>
      <c r="G4002">
        <v>99947</v>
      </c>
      <c r="H4002">
        <v>14942</v>
      </c>
      <c r="I4002" t="s">
        <v>10</v>
      </c>
      <c r="J4002" t="s">
        <v>33</v>
      </c>
    </row>
    <row r="4003" spans="1:10" x14ac:dyDescent="0.35">
      <c r="A4003" s="1">
        <v>42386</v>
      </c>
      <c r="B4003">
        <f>YEAR(Table1[[#This Row],[Date]])</f>
        <v>2016</v>
      </c>
      <c r="C4003">
        <v>0.76</v>
      </c>
      <c r="D4003">
        <v>2952577</v>
      </c>
      <c r="E4003">
        <v>1209129</v>
      </c>
      <c r="F4003">
        <v>1079975</v>
      </c>
      <c r="G4003">
        <v>111406</v>
      </c>
      <c r="H4003">
        <v>17747</v>
      </c>
      <c r="I4003" t="s">
        <v>10</v>
      </c>
      <c r="J4003" t="s">
        <v>33</v>
      </c>
    </row>
    <row r="4004" spans="1:10" x14ac:dyDescent="0.35">
      <c r="A4004" s="1">
        <v>42379</v>
      </c>
      <c r="B4004">
        <f>YEAR(Table1[[#This Row],[Date]])</f>
        <v>2016</v>
      </c>
      <c r="C4004">
        <v>0.74</v>
      </c>
      <c r="D4004">
        <v>3172438</v>
      </c>
      <c r="E4004">
        <v>1439004</v>
      </c>
      <c r="F4004">
        <v>1228427</v>
      </c>
      <c r="G4004">
        <v>194493</v>
      </c>
      <c r="H4004">
        <v>16084</v>
      </c>
      <c r="I4004" t="s">
        <v>10</v>
      </c>
      <c r="J4004" t="s">
        <v>33</v>
      </c>
    </row>
    <row r="4005" spans="1:10" x14ac:dyDescent="0.35">
      <c r="A4005" s="1">
        <v>42372</v>
      </c>
      <c r="B4005">
        <f>YEAR(Table1[[#This Row],[Date]])</f>
        <v>2016</v>
      </c>
      <c r="C4005">
        <v>0.64</v>
      </c>
      <c r="D4005">
        <v>3967109</v>
      </c>
      <c r="E4005">
        <v>1652276</v>
      </c>
      <c r="F4005">
        <v>1415837</v>
      </c>
      <c r="G4005">
        <v>226122</v>
      </c>
      <c r="H4005">
        <v>10317</v>
      </c>
      <c r="I4005" t="s">
        <v>10</v>
      </c>
      <c r="J4005" t="s">
        <v>33</v>
      </c>
    </row>
    <row r="4006" spans="1:10" x14ac:dyDescent="0.35">
      <c r="A4006" s="1">
        <v>42729</v>
      </c>
      <c r="B4006">
        <f>YEAR(Table1[[#This Row],[Date]])</f>
        <v>2016</v>
      </c>
      <c r="C4006">
        <v>1.01</v>
      </c>
      <c r="D4006">
        <v>81834</v>
      </c>
      <c r="E4006">
        <v>45082</v>
      </c>
      <c r="F4006">
        <v>16333</v>
      </c>
      <c r="G4006">
        <v>28748</v>
      </c>
      <c r="H4006">
        <v>0</v>
      </c>
      <c r="I4006" t="s">
        <v>10</v>
      </c>
      <c r="J4006" t="s">
        <v>34</v>
      </c>
    </row>
    <row r="4007" spans="1:10" x14ac:dyDescent="0.35">
      <c r="A4007" s="1">
        <v>42722</v>
      </c>
      <c r="B4007">
        <f>YEAR(Table1[[#This Row],[Date]])</f>
        <v>2016</v>
      </c>
      <c r="C4007">
        <v>1.1000000000000001</v>
      </c>
      <c r="D4007">
        <v>67720</v>
      </c>
      <c r="E4007">
        <v>32393</v>
      </c>
      <c r="F4007">
        <v>13134</v>
      </c>
      <c r="G4007">
        <v>19259</v>
      </c>
      <c r="H4007">
        <v>0</v>
      </c>
      <c r="I4007" t="s">
        <v>10</v>
      </c>
      <c r="J4007" t="s">
        <v>34</v>
      </c>
    </row>
    <row r="4008" spans="1:10" x14ac:dyDescent="0.35">
      <c r="A4008" s="1">
        <v>42715</v>
      </c>
      <c r="B4008">
        <f>YEAR(Table1[[#This Row],[Date]])</f>
        <v>2016</v>
      </c>
      <c r="C4008">
        <v>0.79</v>
      </c>
      <c r="D4008">
        <v>105229</v>
      </c>
      <c r="E4008">
        <v>59340</v>
      </c>
      <c r="F4008">
        <v>11916</v>
      </c>
      <c r="G4008">
        <v>47412</v>
      </c>
      <c r="H4008">
        <v>13</v>
      </c>
      <c r="I4008" t="s">
        <v>10</v>
      </c>
      <c r="J4008" t="s">
        <v>34</v>
      </c>
    </row>
    <row r="4009" spans="1:10" x14ac:dyDescent="0.35">
      <c r="A4009" s="1">
        <v>42708</v>
      </c>
      <c r="B4009">
        <f>YEAR(Table1[[#This Row],[Date]])</f>
        <v>2016</v>
      </c>
      <c r="C4009">
        <v>0.83</v>
      </c>
      <c r="D4009">
        <v>127201</v>
      </c>
      <c r="E4009">
        <v>64625</v>
      </c>
      <c r="F4009">
        <v>11670</v>
      </c>
      <c r="G4009">
        <v>52955</v>
      </c>
      <c r="H4009">
        <v>0</v>
      </c>
      <c r="I4009" t="s">
        <v>10</v>
      </c>
      <c r="J4009" t="s">
        <v>34</v>
      </c>
    </row>
    <row r="4010" spans="1:10" x14ac:dyDescent="0.35">
      <c r="A4010" s="1">
        <v>42701</v>
      </c>
      <c r="B4010">
        <f>YEAR(Table1[[#This Row],[Date]])</f>
        <v>2016</v>
      </c>
      <c r="C4010">
        <v>1.26</v>
      </c>
      <c r="D4010">
        <v>57766</v>
      </c>
      <c r="E4010">
        <v>29915</v>
      </c>
      <c r="F4010">
        <v>10326</v>
      </c>
      <c r="G4010">
        <v>19589</v>
      </c>
      <c r="H4010">
        <v>0</v>
      </c>
      <c r="I4010" t="s">
        <v>10</v>
      </c>
      <c r="J4010" t="s">
        <v>34</v>
      </c>
    </row>
    <row r="4011" spans="1:10" x14ac:dyDescent="0.35">
      <c r="A4011" s="1">
        <v>42694</v>
      </c>
      <c r="B4011">
        <f>YEAR(Table1[[#This Row],[Date]])</f>
        <v>2016</v>
      </c>
      <c r="C4011">
        <v>1.43</v>
      </c>
      <c r="D4011">
        <v>59211</v>
      </c>
      <c r="E4011">
        <v>28566</v>
      </c>
      <c r="F4011">
        <v>11695</v>
      </c>
      <c r="G4011">
        <v>16871</v>
      </c>
      <c r="H4011">
        <v>0</v>
      </c>
      <c r="I4011" t="s">
        <v>10</v>
      </c>
      <c r="J4011" t="s">
        <v>34</v>
      </c>
    </row>
    <row r="4012" spans="1:10" x14ac:dyDescent="0.35">
      <c r="A4012" s="1">
        <v>42687</v>
      </c>
      <c r="B4012">
        <f>YEAR(Table1[[#This Row],[Date]])</f>
        <v>2016</v>
      </c>
      <c r="C4012">
        <v>1.34</v>
      </c>
      <c r="D4012">
        <v>64959</v>
      </c>
      <c r="E4012">
        <v>32830</v>
      </c>
      <c r="F4012">
        <v>11502</v>
      </c>
      <c r="G4012">
        <v>21328</v>
      </c>
      <c r="H4012">
        <v>0</v>
      </c>
      <c r="I4012" t="s">
        <v>10</v>
      </c>
      <c r="J4012" t="s">
        <v>34</v>
      </c>
    </row>
    <row r="4013" spans="1:10" x14ac:dyDescent="0.35">
      <c r="A4013" s="1">
        <v>42680</v>
      </c>
      <c r="B4013">
        <f>YEAR(Table1[[#This Row],[Date]])</f>
        <v>2016</v>
      </c>
      <c r="C4013">
        <v>1.27</v>
      </c>
      <c r="D4013">
        <v>70882</v>
      </c>
      <c r="E4013">
        <v>34375</v>
      </c>
      <c r="F4013">
        <v>9518</v>
      </c>
      <c r="G4013">
        <v>24858</v>
      </c>
      <c r="H4013">
        <v>0</v>
      </c>
      <c r="I4013" t="s">
        <v>10</v>
      </c>
      <c r="J4013" t="s">
        <v>34</v>
      </c>
    </row>
    <row r="4014" spans="1:10" x14ac:dyDescent="0.35">
      <c r="A4014" s="1">
        <v>42673</v>
      </c>
      <c r="B4014">
        <f>YEAR(Table1[[#This Row],[Date]])</f>
        <v>2016</v>
      </c>
      <c r="C4014">
        <v>1.28</v>
      </c>
      <c r="D4014">
        <v>70138</v>
      </c>
      <c r="E4014">
        <v>32760</v>
      </c>
      <c r="F4014">
        <v>7816</v>
      </c>
      <c r="G4014">
        <v>24943</v>
      </c>
      <c r="H4014">
        <v>0</v>
      </c>
      <c r="I4014" t="s">
        <v>10</v>
      </c>
      <c r="J4014" t="s">
        <v>34</v>
      </c>
    </row>
    <row r="4015" spans="1:10" x14ac:dyDescent="0.35">
      <c r="A4015" s="1">
        <v>42666</v>
      </c>
      <c r="B4015">
        <f>YEAR(Table1[[#This Row],[Date]])</f>
        <v>2016</v>
      </c>
      <c r="C4015">
        <v>1.23</v>
      </c>
      <c r="D4015">
        <v>75593</v>
      </c>
      <c r="E4015">
        <v>36235</v>
      </c>
      <c r="F4015">
        <v>10839</v>
      </c>
      <c r="G4015">
        <v>25396</v>
      </c>
      <c r="H4015">
        <v>0</v>
      </c>
      <c r="I4015" t="s">
        <v>10</v>
      </c>
      <c r="J4015" t="s">
        <v>34</v>
      </c>
    </row>
    <row r="4016" spans="1:10" x14ac:dyDescent="0.35">
      <c r="A4016" s="1">
        <v>42659</v>
      </c>
      <c r="B4016">
        <f>YEAR(Table1[[#This Row],[Date]])</f>
        <v>2016</v>
      </c>
      <c r="C4016">
        <v>1.1000000000000001</v>
      </c>
      <c r="D4016">
        <v>81708</v>
      </c>
      <c r="E4016">
        <v>42371</v>
      </c>
      <c r="F4016">
        <v>11941</v>
      </c>
      <c r="G4016">
        <v>30429</v>
      </c>
      <c r="H4016">
        <v>0</v>
      </c>
      <c r="I4016" t="s">
        <v>10</v>
      </c>
      <c r="J4016" t="s">
        <v>34</v>
      </c>
    </row>
    <row r="4017" spans="1:10" x14ac:dyDescent="0.35">
      <c r="A4017" s="1">
        <v>42652</v>
      </c>
      <c r="B4017">
        <f>YEAR(Table1[[#This Row],[Date]])</f>
        <v>2016</v>
      </c>
      <c r="C4017">
        <v>1.1499999999999999</v>
      </c>
      <c r="D4017">
        <v>78262</v>
      </c>
      <c r="E4017">
        <v>39415</v>
      </c>
      <c r="F4017">
        <v>11916</v>
      </c>
      <c r="G4017">
        <v>27499</v>
      </c>
      <c r="H4017">
        <v>0</v>
      </c>
      <c r="I4017" t="s">
        <v>10</v>
      </c>
      <c r="J4017" t="s">
        <v>34</v>
      </c>
    </row>
    <row r="4018" spans="1:10" x14ac:dyDescent="0.35">
      <c r="A4018" s="1">
        <v>42645</v>
      </c>
      <c r="B4018">
        <f>YEAR(Table1[[#This Row],[Date]])</f>
        <v>2016</v>
      </c>
      <c r="C4018">
        <v>1.24</v>
      </c>
      <c r="D4018">
        <v>75004</v>
      </c>
      <c r="E4018">
        <v>36013</v>
      </c>
      <c r="F4018">
        <v>12612</v>
      </c>
      <c r="G4018">
        <v>23402</v>
      </c>
      <c r="H4018">
        <v>0</v>
      </c>
      <c r="I4018" t="s">
        <v>10</v>
      </c>
      <c r="J4018" t="s">
        <v>34</v>
      </c>
    </row>
    <row r="4019" spans="1:10" x14ac:dyDescent="0.35">
      <c r="A4019" s="1">
        <v>42638</v>
      </c>
      <c r="B4019">
        <f>YEAR(Table1[[#This Row],[Date]])</f>
        <v>2016</v>
      </c>
      <c r="C4019">
        <v>1.37</v>
      </c>
      <c r="D4019">
        <v>75513</v>
      </c>
      <c r="E4019">
        <v>31404</v>
      </c>
      <c r="F4019">
        <v>13833</v>
      </c>
      <c r="G4019">
        <v>17571</v>
      </c>
      <c r="H4019">
        <v>0</v>
      </c>
      <c r="I4019" t="s">
        <v>10</v>
      </c>
      <c r="J4019" t="s">
        <v>34</v>
      </c>
    </row>
    <row r="4020" spans="1:10" x14ac:dyDescent="0.35">
      <c r="A4020" s="1">
        <v>42631</v>
      </c>
      <c r="B4020">
        <f>YEAR(Table1[[#This Row],[Date]])</f>
        <v>2016</v>
      </c>
      <c r="C4020">
        <v>1.26</v>
      </c>
      <c r="D4020">
        <v>87633</v>
      </c>
      <c r="E4020">
        <v>35990</v>
      </c>
      <c r="F4020">
        <v>13498</v>
      </c>
      <c r="G4020">
        <v>22492</v>
      </c>
      <c r="H4020">
        <v>0</v>
      </c>
      <c r="I4020" t="s">
        <v>10</v>
      </c>
      <c r="J4020" t="s">
        <v>34</v>
      </c>
    </row>
    <row r="4021" spans="1:10" x14ac:dyDescent="0.35">
      <c r="A4021" s="1">
        <v>42624</v>
      </c>
      <c r="B4021">
        <f>YEAR(Table1[[#This Row],[Date]])</f>
        <v>2016</v>
      </c>
      <c r="C4021">
        <v>1.21</v>
      </c>
      <c r="D4021">
        <v>90086</v>
      </c>
      <c r="E4021">
        <v>34359</v>
      </c>
      <c r="F4021">
        <v>13619</v>
      </c>
      <c r="G4021">
        <v>20735</v>
      </c>
      <c r="H4021">
        <v>5</v>
      </c>
      <c r="I4021" t="s">
        <v>10</v>
      </c>
      <c r="J4021" t="s">
        <v>34</v>
      </c>
    </row>
    <row r="4022" spans="1:10" x14ac:dyDescent="0.35">
      <c r="A4022" s="1">
        <v>42617</v>
      </c>
      <c r="B4022">
        <f>YEAR(Table1[[#This Row],[Date]])</f>
        <v>2016</v>
      </c>
      <c r="C4022">
        <v>1.1100000000000001</v>
      </c>
      <c r="D4022">
        <v>82941</v>
      </c>
      <c r="E4022">
        <v>33709</v>
      </c>
      <c r="F4022">
        <v>14895</v>
      </c>
      <c r="G4022">
        <v>18599</v>
      </c>
      <c r="H4022">
        <v>215</v>
      </c>
      <c r="I4022" t="s">
        <v>10</v>
      </c>
      <c r="J4022" t="s">
        <v>34</v>
      </c>
    </row>
    <row r="4023" spans="1:10" x14ac:dyDescent="0.35">
      <c r="A4023" s="1">
        <v>42610</v>
      </c>
      <c r="B4023">
        <f>YEAR(Table1[[#This Row],[Date]])</f>
        <v>2016</v>
      </c>
      <c r="C4023">
        <v>1.1299999999999999</v>
      </c>
      <c r="D4023">
        <v>82663</v>
      </c>
      <c r="E4023">
        <v>31169</v>
      </c>
      <c r="F4023">
        <v>15324</v>
      </c>
      <c r="G4023">
        <v>14585</v>
      </c>
      <c r="H4023">
        <v>1260</v>
      </c>
      <c r="I4023" t="s">
        <v>10</v>
      </c>
      <c r="J4023" t="s">
        <v>34</v>
      </c>
    </row>
    <row r="4024" spans="1:10" x14ac:dyDescent="0.35">
      <c r="A4024" s="1">
        <v>42603</v>
      </c>
      <c r="B4024">
        <f>YEAR(Table1[[#This Row],[Date]])</f>
        <v>2016</v>
      </c>
      <c r="C4024">
        <v>1.1599999999999999</v>
      </c>
      <c r="D4024">
        <v>89370</v>
      </c>
      <c r="E4024">
        <v>36614</v>
      </c>
      <c r="F4024">
        <v>16968</v>
      </c>
      <c r="G4024">
        <v>19306</v>
      </c>
      <c r="H4024">
        <v>340</v>
      </c>
      <c r="I4024" t="s">
        <v>10</v>
      </c>
      <c r="J4024" t="s">
        <v>34</v>
      </c>
    </row>
    <row r="4025" spans="1:10" x14ac:dyDescent="0.35">
      <c r="A4025" s="1">
        <v>42596</v>
      </c>
      <c r="B4025">
        <f>YEAR(Table1[[#This Row],[Date]])</f>
        <v>2016</v>
      </c>
      <c r="C4025">
        <v>1.25</v>
      </c>
      <c r="D4025">
        <v>85551</v>
      </c>
      <c r="E4025">
        <v>28610</v>
      </c>
      <c r="F4025">
        <v>17081</v>
      </c>
      <c r="G4025">
        <v>11519</v>
      </c>
      <c r="H4025">
        <v>10</v>
      </c>
      <c r="I4025" t="s">
        <v>10</v>
      </c>
      <c r="J4025" t="s">
        <v>34</v>
      </c>
    </row>
    <row r="4026" spans="1:10" x14ac:dyDescent="0.35">
      <c r="A4026" s="1">
        <v>42589</v>
      </c>
      <c r="B4026">
        <f>YEAR(Table1[[#This Row],[Date]])</f>
        <v>2016</v>
      </c>
      <c r="C4026">
        <v>1.3</v>
      </c>
      <c r="D4026">
        <v>80998</v>
      </c>
      <c r="E4026">
        <v>22911</v>
      </c>
      <c r="F4026">
        <v>13895</v>
      </c>
      <c r="G4026">
        <v>8740</v>
      </c>
      <c r="H4026">
        <v>277</v>
      </c>
      <c r="I4026" t="s">
        <v>10</v>
      </c>
      <c r="J4026" t="s">
        <v>34</v>
      </c>
    </row>
    <row r="4027" spans="1:10" x14ac:dyDescent="0.35">
      <c r="A4027" s="1">
        <v>42582</v>
      </c>
      <c r="B4027">
        <f>YEAR(Table1[[#This Row],[Date]])</f>
        <v>2016</v>
      </c>
      <c r="C4027">
        <v>1.24</v>
      </c>
      <c r="D4027">
        <v>86031</v>
      </c>
      <c r="E4027">
        <v>28861</v>
      </c>
      <c r="F4027">
        <v>13632</v>
      </c>
      <c r="G4027">
        <v>13604</v>
      </c>
      <c r="H4027">
        <v>1625</v>
      </c>
      <c r="I4027" t="s">
        <v>10</v>
      </c>
      <c r="J4027" t="s">
        <v>34</v>
      </c>
    </row>
    <row r="4028" spans="1:10" x14ac:dyDescent="0.35">
      <c r="A4028" s="1">
        <v>42575</v>
      </c>
      <c r="B4028">
        <f>YEAR(Table1[[#This Row],[Date]])</f>
        <v>2016</v>
      </c>
      <c r="C4028">
        <v>1.19</v>
      </c>
      <c r="D4028">
        <v>95001</v>
      </c>
      <c r="E4028">
        <v>33249</v>
      </c>
      <c r="F4028">
        <v>15345</v>
      </c>
      <c r="G4028">
        <v>15464</v>
      </c>
      <c r="H4028">
        <v>2440</v>
      </c>
      <c r="I4028" t="s">
        <v>10</v>
      </c>
      <c r="J4028" t="s">
        <v>34</v>
      </c>
    </row>
    <row r="4029" spans="1:10" x14ac:dyDescent="0.35">
      <c r="A4029" s="1">
        <v>42568</v>
      </c>
      <c r="B4029">
        <f>YEAR(Table1[[#This Row],[Date]])</f>
        <v>2016</v>
      </c>
      <c r="C4029">
        <v>1.1299999999999999</v>
      </c>
      <c r="D4029">
        <v>101964</v>
      </c>
      <c r="E4029">
        <v>37247</v>
      </c>
      <c r="F4029">
        <v>14971</v>
      </c>
      <c r="G4029">
        <v>19864</v>
      </c>
      <c r="H4029">
        <v>2412</v>
      </c>
      <c r="I4029" t="s">
        <v>10</v>
      </c>
      <c r="J4029" t="s">
        <v>34</v>
      </c>
    </row>
    <row r="4030" spans="1:10" x14ac:dyDescent="0.35">
      <c r="A4030" s="1">
        <v>42561</v>
      </c>
      <c r="B4030">
        <f>YEAR(Table1[[#This Row],[Date]])</f>
        <v>2016</v>
      </c>
      <c r="C4030">
        <v>1.1499999999999999</v>
      </c>
      <c r="D4030">
        <v>94592</v>
      </c>
      <c r="E4030">
        <v>27509</v>
      </c>
      <c r="F4030">
        <v>15929</v>
      </c>
      <c r="G4030">
        <v>8354</v>
      </c>
      <c r="H4030">
        <v>3226</v>
      </c>
      <c r="I4030" t="s">
        <v>10</v>
      </c>
      <c r="J4030" t="s">
        <v>34</v>
      </c>
    </row>
    <row r="4031" spans="1:10" x14ac:dyDescent="0.35">
      <c r="A4031" s="1">
        <v>42554</v>
      </c>
      <c r="B4031">
        <f>YEAR(Table1[[#This Row],[Date]])</f>
        <v>2016</v>
      </c>
      <c r="C4031">
        <v>1</v>
      </c>
      <c r="D4031">
        <v>106600</v>
      </c>
      <c r="E4031">
        <v>37755</v>
      </c>
      <c r="F4031">
        <v>18048</v>
      </c>
      <c r="G4031">
        <v>15819</v>
      </c>
      <c r="H4031">
        <v>3888</v>
      </c>
      <c r="I4031" t="s">
        <v>10</v>
      </c>
      <c r="J4031" t="s">
        <v>34</v>
      </c>
    </row>
    <row r="4032" spans="1:10" x14ac:dyDescent="0.35">
      <c r="A4032" s="1">
        <v>42547</v>
      </c>
      <c r="B4032">
        <f>YEAR(Table1[[#This Row],[Date]])</f>
        <v>2016</v>
      </c>
      <c r="C4032">
        <v>1.06</v>
      </c>
      <c r="D4032">
        <v>98078</v>
      </c>
      <c r="E4032">
        <v>35166</v>
      </c>
      <c r="F4032">
        <v>16664</v>
      </c>
      <c r="G4032">
        <v>15457</v>
      </c>
      <c r="H4032">
        <v>3045</v>
      </c>
      <c r="I4032" t="s">
        <v>10</v>
      </c>
      <c r="J4032" t="s">
        <v>34</v>
      </c>
    </row>
    <row r="4033" spans="1:10" x14ac:dyDescent="0.35">
      <c r="A4033" s="1">
        <v>42540</v>
      </c>
      <c r="B4033">
        <f>YEAR(Table1[[#This Row],[Date]])</f>
        <v>2016</v>
      </c>
      <c r="C4033">
        <v>1.0900000000000001</v>
      </c>
      <c r="D4033">
        <v>98290</v>
      </c>
      <c r="E4033">
        <v>36192</v>
      </c>
      <c r="F4033">
        <v>13083</v>
      </c>
      <c r="G4033">
        <v>19034</v>
      </c>
      <c r="H4033">
        <v>4075</v>
      </c>
      <c r="I4033" t="s">
        <v>10</v>
      </c>
      <c r="J4033" t="s">
        <v>34</v>
      </c>
    </row>
    <row r="4034" spans="1:10" x14ac:dyDescent="0.35">
      <c r="A4034" s="1">
        <v>42533</v>
      </c>
      <c r="B4034">
        <f>YEAR(Table1[[#This Row],[Date]])</f>
        <v>2016</v>
      </c>
      <c r="C4034">
        <v>1.1599999999999999</v>
      </c>
      <c r="D4034">
        <v>84927</v>
      </c>
      <c r="E4034">
        <v>26504</v>
      </c>
      <c r="F4034">
        <v>14528</v>
      </c>
      <c r="G4034">
        <v>9636</v>
      </c>
      <c r="H4034">
        <v>2340</v>
      </c>
      <c r="I4034" t="s">
        <v>10</v>
      </c>
      <c r="J4034" t="s">
        <v>34</v>
      </c>
    </row>
    <row r="4035" spans="1:10" x14ac:dyDescent="0.35">
      <c r="A4035" s="1">
        <v>42526</v>
      </c>
      <c r="B4035">
        <f>YEAR(Table1[[#This Row],[Date]])</f>
        <v>2016</v>
      </c>
      <c r="C4035">
        <v>1.0900000000000001</v>
      </c>
      <c r="D4035">
        <v>99180</v>
      </c>
      <c r="E4035">
        <v>30982</v>
      </c>
      <c r="F4035">
        <v>15423</v>
      </c>
      <c r="G4035">
        <v>12559</v>
      </c>
      <c r="H4035">
        <v>3000</v>
      </c>
      <c r="I4035" t="s">
        <v>10</v>
      </c>
      <c r="J4035" t="s">
        <v>34</v>
      </c>
    </row>
    <row r="4036" spans="1:10" x14ac:dyDescent="0.35">
      <c r="A4036" s="1">
        <v>42519</v>
      </c>
      <c r="B4036">
        <f>YEAR(Table1[[#This Row],[Date]])</f>
        <v>2016</v>
      </c>
      <c r="C4036">
        <v>0.99</v>
      </c>
      <c r="D4036">
        <v>109061</v>
      </c>
      <c r="E4036">
        <v>32892</v>
      </c>
      <c r="F4036">
        <v>14675</v>
      </c>
      <c r="G4036">
        <v>17510</v>
      </c>
      <c r="H4036">
        <v>707</v>
      </c>
      <c r="I4036" t="s">
        <v>10</v>
      </c>
      <c r="J4036" t="s">
        <v>34</v>
      </c>
    </row>
    <row r="4037" spans="1:10" x14ac:dyDescent="0.35">
      <c r="A4037" s="1">
        <v>42512</v>
      </c>
      <c r="B4037">
        <f>YEAR(Table1[[#This Row],[Date]])</f>
        <v>2016</v>
      </c>
      <c r="C4037">
        <v>0.91</v>
      </c>
      <c r="D4037">
        <v>113794</v>
      </c>
      <c r="E4037">
        <v>31829</v>
      </c>
      <c r="F4037">
        <v>13628</v>
      </c>
      <c r="G4037">
        <v>17376</v>
      </c>
      <c r="H4037">
        <v>824</v>
      </c>
      <c r="I4037" t="s">
        <v>10</v>
      </c>
      <c r="J4037" t="s">
        <v>34</v>
      </c>
    </row>
    <row r="4038" spans="1:10" x14ac:dyDescent="0.35">
      <c r="A4038" s="1">
        <v>42505</v>
      </c>
      <c r="B4038">
        <f>YEAR(Table1[[#This Row],[Date]])</f>
        <v>2016</v>
      </c>
      <c r="C4038">
        <v>0.86</v>
      </c>
      <c r="D4038">
        <v>106279</v>
      </c>
      <c r="E4038">
        <v>34846</v>
      </c>
      <c r="F4038">
        <v>12022</v>
      </c>
      <c r="G4038">
        <v>20894</v>
      </c>
      <c r="H4038">
        <v>1930</v>
      </c>
      <c r="I4038" t="s">
        <v>10</v>
      </c>
      <c r="J4038" t="s">
        <v>34</v>
      </c>
    </row>
    <row r="4039" spans="1:10" x14ac:dyDescent="0.35">
      <c r="A4039" s="1">
        <v>42498</v>
      </c>
      <c r="B4039">
        <f>YEAR(Table1[[#This Row],[Date]])</f>
        <v>2016</v>
      </c>
      <c r="C4039">
        <v>0.86</v>
      </c>
      <c r="D4039">
        <v>139476</v>
      </c>
      <c r="E4039">
        <v>42225</v>
      </c>
      <c r="F4039">
        <v>12979</v>
      </c>
      <c r="G4039">
        <v>27789</v>
      </c>
      <c r="H4039">
        <v>1458</v>
      </c>
      <c r="I4039" t="s">
        <v>10</v>
      </c>
      <c r="J4039" t="s">
        <v>34</v>
      </c>
    </row>
    <row r="4040" spans="1:10" x14ac:dyDescent="0.35">
      <c r="A4040" s="1">
        <v>42491</v>
      </c>
      <c r="B4040">
        <f>YEAR(Table1[[#This Row],[Date]])</f>
        <v>2016</v>
      </c>
      <c r="C4040">
        <v>0.88</v>
      </c>
      <c r="D4040">
        <v>128109</v>
      </c>
      <c r="E4040">
        <v>39768</v>
      </c>
      <c r="F4040">
        <v>12606</v>
      </c>
      <c r="G4040">
        <v>26367</v>
      </c>
      <c r="H4040">
        <v>795</v>
      </c>
      <c r="I4040" t="s">
        <v>10</v>
      </c>
      <c r="J4040" t="s">
        <v>34</v>
      </c>
    </row>
    <row r="4041" spans="1:10" x14ac:dyDescent="0.35">
      <c r="A4041" s="1">
        <v>42484</v>
      </c>
      <c r="B4041">
        <f>YEAR(Table1[[#This Row],[Date]])</f>
        <v>2016</v>
      </c>
      <c r="C4041">
        <v>0.93</v>
      </c>
      <c r="D4041">
        <v>92553</v>
      </c>
      <c r="E4041">
        <v>30678</v>
      </c>
      <c r="F4041">
        <v>14568</v>
      </c>
      <c r="G4041">
        <v>15363</v>
      </c>
      <c r="H4041">
        <v>746</v>
      </c>
      <c r="I4041" t="s">
        <v>10</v>
      </c>
      <c r="J4041" t="s">
        <v>34</v>
      </c>
    </row>
    <row r="4042" spans="1:10" x14ac:dyDescent="0.35">
      <c r="A4042" s="1">
        <v>42477</v>
      </c>
      <c r="B4042">
        <f>YEAR(Table1[[#This Row],[Date]])</f>
        <v>2016</v>
      </c>
      <c r="C4042">
        <v>0.92</v>
      </c>
      <c r="D4042">
        <v>95475</v>
      </c>
      <c r="E4042">
        <v>27960</v>
      </c>
      <c r="F4042">
        <v>12092</v>
      </c>
      <c r="G4042">
        <v>13959</v>
      </c>
      <c r="H4042">
        <v>1909</v>
      </c>
      <c r="I4042" t="s">
        <v>10</v>
      </c>
      <c r="J4042" t="s">
        <v>34</v>
      </c>
    </row>
    <row r="4043" spans="1:10" x14ac:dyDescent="0.35">
      <c r="A4043" s="1">
        <v>42470</v>
      </c>
      <c r="B4043">
        <f>YEAR(Table1[[#This Row],[Date]])</f>
        <v>2016</v>
      </c>
      <c r="C4043">
        <v>0.9</v>
      </c>
      <c r="D4043">
        <v>83505</v>
      </c>
      <c r="E4043">
        <v>29026</v>
      </c>
      <c r="F4043">
        <v>12371</v>
      </c>
      <c r="G4043">
        <v>16275</v>
      </c>
      <c r="H4043">
        <v>380</v>
      </c>
      <c r="I4043" t="s">
        <v>10</v>
      </c>
      <c r="J4043" t="s">
        <v>34</v>
      </c>
    </row>
    <row r="4044" spans="1:10" x14ac:dyDescent="0.35">
      <c r="A4044" s="1">
        <v>42463</v>
      </c>
      <c r="B4044">
        <f>YEAR(Table1[[#This Row],[Date]])</f>
        <v>2016</v>
      </c>
      <c r="C4044">
        <v>0.85</v>
      </c>
      <c r="D4044">
        <v>91460</v>
      </c>
      <c r="E4044">
        <v>32843</v>
      </c>
      <c r="F4044">
        <v>9615</v>
      </c>
      <c r="G4044">
        <v>22101</v>
      </c>
      <c r="H4044">
        <v>1127</v>
      </c>
      <c r="I4044" t="s">
        <v>10</v>
      </c>
      <c r="J4044" t="s">
        <v>34</v>
      </c>
    </row>
    <row r="4045" spans="1:10" x14ac:dyDescent="0.35">
      <c r="A4045" s="1">
        <v>42456</v>
      </c>
      <c r="B4045">
        <f>YEAR(Table1[[#This Row],[Date]])</f>
        <v>2016</v>
      </c>
      <c r="C4045">
        <v>0.89</v>
      </c>
      <c r="D4045">
        <v>120080</v>
      </c>
      <c r="E4045">
        <v>37475</v>
      </c>
      <c r="F4045">
        <v>12424</v>
      </c>
      <c r="G4045">
        <v>23483</v>
      </c>
      <c r="H4045">
        <v>1568</v>
      </c>
      <c r="I4045" t="s">
        <v>10</v>
      </c>
      <c r="J4045" t="s">
        <v>34</v>
      </c>
    </row>
    <row r="4046" spans="1:10" x14ac:dyDescent="0.35">
      <c r="A4046" s="1">
        <v>42449</v>
      </c>
      <c r="B4046">
        <f>YEAR(Table1[[#This Row],[Date]])</f>
        <v>2016</v>
      </c>
      <c r="C4046">
        <v>0.95</v>
      </c>
      <c r="D4046">
        <v>123442</v>
      </c>
      <c r="E4046">
        <v>38294</v>
      </c>
      <c r="F4046">
        <v>12951</v>
      </c>
      <c r="G4046">
        <v>23672</v>
      </c>
      <c r="H4046">
        <v>1672</v>
      </c>
      <c r="I4046" t="s">
        <v>10</v>
      </c>
      <c r="J4046" t="s">
        <v>34</v>
      </c>
    </row>
    <row r="4047" spans="1:10" x14ac:dyDescent="0.35">
      <c r="A4047" s="1">
        <v>42442</v>
      </c>
      <c r="B4047">
        <f>YEAR(Table1[[#This Row],[Date]])</f>
        <v>2016</v>
      </c>
      <c r="C4047">
        <v>1.07</v>
      </c>
      <c r="D4047">
        <v>79811</v>
      </c>
      <c r="E4047">
        <v>27302</v>
      </c>
      <c r="F4047">
        <v>12899</v>
      </c>
      <c r="G4047">
        <v>13596</v>
      </c>
      <c r="H4047">
        <v>807</v>
      </c>
      <c r="I4047" t="s">
        <v>10</v>
      </c>
      <c r="J4047" t="s">
        <v>34</v>
      </c>
    </row>
    <row r="4048" spans="1:10" x14ac:dyDescent="0.35">
      <c r="A4048" s="1">
        <v>42435</v>
      </c>
      <c r="B4048">
        <f>YEAR(Table1[[#This Row],[Date]])</f>
        <v>2016</v>
      </c>
      <c r="C4048">
        <v>1.02</v>
      </c>
      <c r="D4048">
        <v>88103</v>
      </c>
      <c r="E4048">
        <v>27495</v>
      </c>
      <c r="F4048">
        <v>12370</v>
      </c>
      <c r="G4048">
        <v>12597</v>
      </c>
      <c r="H4048">
        <v>2528</v>
      </c>
      <c r="I4048" t="s">
        <v>10</v>
      </c>
      <c r="J4048" t="s">
        <v>34</v>
      </c>
    </row>
    <row r="4049" spans="1:10" x14ac:dyDescent="0.35">
      <c r="A4049" s="1">
        <v>42428</v>
      </c>
      <c r="B4049">
        <f>YEAR(Table1[[#This Row],[Date]])</f>
        <v>2016</v>
      </c>
      <c r="C4049">
        <v>0.94</v>
      </c>
      <c r="D4049">
        <v>102197</v>
      </c>
      <c r="E4049">
        <v>30992</v>
      </c>
      <c r="F4049">
        <v>11801</v>
      </c>
      <c r="G4049">
        <v>17869</v>
      </c>
      <c r="H4049">
        <v>1321</v>
      </c>
      <c r="I4049" t="s">
        <v>10</v>
      </c>
      <c r="J4049" t="s">
        <v>34</v>
      </c>
    </row>
    <row r="4050" spans="1:10" x14ac:dyDescent="0.35">
      <c r="A4050" s="1">
        <v>42421</v>
      </c>
      <c r="B4050">
        <f>YEAR(Table1[[#This Row],[Date]])</f>
        <v>2016</v>
      </c>
      <c r="C4050">
        <v>0.86</v>
      </c>
      <c r="D4050">
        <v>114817</v>
      </c>
      <c r="E4050">
        <v>34589</v>
      </c>
      <c r="F4050">
        <v>10664</v>
      </c>
      <c r="G4050">
        <v>23456</v>
      </c>
      <c r="H4050">
        <v>469</v>
      </c>
      <c r="I4050" t="s">
        <v>10</v>
      </c>
      <c r="J4050" t="s">
        <v>34</v>
      </c>
    </row>
    <row r="4051" spans="1:10" x14ac:dyDescent="0.35">
      <c r="A4051" s="1">
        <v>42414</v>
      </c>
      <c r="B4051">
        <f>YEAR(Table1[[#This Row],[Date]])</f>
        <v>2016</v>
      </c>
      <c r="C4051">
        <v>0.86</v>
      </c>
      <c r="D4051">
        <v>124651</v>
      </c>
      <c r="E4051">
        <v>36286</v>
      </c>
      <c r="F4051">
        <v>12730</v>
      </c>
      <c r="G4051">
        <v>22781</v>
      </c>
      <c r="H4051">
        <v>775</v>
      </c>
      <c r="I4051" t="s">
        <v>10</v>
      </c>
      <c r="J4051" t="s">
        <v>34</v>
      </c>
    </row>
    <row r="4052" spans="1:10" x14ac:dyDescent="0.35">
      <c r="A4052" s="1">
        <v>42407</v>
      </c>
      <c r="B4052">
        <f>YEAR(Table1[[#This Row],[Date]])</f>
        <v>2016</v>
      </c>
      <c r="C4052">
        <v>0.85</v>
      </c>
      <c r="D4052">
        <v>148704</v>
      </c>
      <c r="E4052">
        <v>37569</v>
      </c>
      <c r="F4052">
        <v>12782</v>
      </c>
      <c r="G4052">
        <v>22423</v>
      </c>
      <c r="H4052">
        <v>2364</v>
      </c>
      <c r="I4052" t="s">
        <v>10</v>
      </c>
      <c r="J4052" t="s">
        <v>34</v>
      </c>
    </row>
    <row r="4053" spans="1:10" x14ac:dyDescent="0.35">
      <c r="A4053" s="1">
        <v>42400</v>
      </c>
      <c r="B4053">
        <f>YEAR(Table1[[#This Row],[Date]])</f>
        <v>2016</v>
      </c>
      <c r="C4053">
        <v>0.92</v>
      </c>
      <c r="D4053">
        <v>101620</v>
      </c>
      <c r="E4053">
        <v>24285</v>
      </c>
      <c r="F4053">
        <v>10919</v>
      </c>
      <c r="G4053">
        <v>12100</v>
      </c>
      <c r="H4053">
        <v>1266</v>
      </c>
      <c r="I4053" t="s">
        <v>10</v>
      </c>
      <c r="J4053" t="s">
        <v>34</v>
      </c>
    </row>
    <row r="4054" spans="1:10" x14ac:dyDescent="0.35">
      <c r="A4054" s="1">
        <v>42393</v>
      </c>
      <c r="B4054">
        <f>YEAR(Table1[[#This Row],[Date]])</f>
        <v>2016</v>
      </c>
      <c r="C4054">
        <v>0.89</v>
      </c>
      <c r="D4054">
        <v>120305</v>
      </c>
      <c r="E4054">
        <v>36340</v>
      </c>
      <c r="F4054">
        <v>14237</v>
      </c>
      <c r="G4054">
        <v>20198</v>
      </c>
      <c r="H4054">
        <v>1905</v>
      </c>
      <c r="I4054" t="s">
        <v>10</v>
      </c>
      <c r="J4054" t="s">
        <v>34</v>
      </c>
    </row>
    <row r="4055" spans="1:10" x14ac:dyDescent="0.35">
      <c r="A4055" s="1">
        <v>42386</v>
      </c>
      <c r="B4055">
        <f>YEAR(Table1[[#This Row],[Date]])</f>
        <v>2016</v>
      </c>
      <c r="C4055">
        <v>0.9</v>
      </c>
      <c r="D4055">
        <v>83687</v>
      </c>
      <c r="E4055">
        <v>30532</v>
      </c>
      <c r="F4055">
        <v>14860</v>
      </c>
      <c r="G4055">
        <v>14857</v>
      </c>
      <c r="H4055">
        <v>815</v>
      </c>
      <c r="I4055" t="s">
        <v>10</v>
      </c>
      <c r="J4055" t="s">
        <v>34</v>
      </c>
    </row>
    <row r="4056" spans="1:10" x14ac:dyDescent="0.35">
      <c r="A4056" s="1">
        <v>42379</v>
      </c>
      <c r="B4056">
        <f>YEAR(Table1[[#This Row],[Date]])</f>
        <v>2016</v>
      </c>
      <c r="C4056">
        <v>0.89</v>
      </c>
      <c r="D4056">
        <v>99956</v>
      </c>
      <c r="E4056">
        <v>32008</v>
      </c>
      <c r="F4056">
        <v>14248</v>
      </c>
      <c r="G4056">
        <v>17271</v>
      </c>
      <c r="H4056">
        <v>489</v>
      </c>
      <c r="I4056" t="s">
        <v>10</v>
      </c>
      <c r="J4056" t="s">
        <v>34</v>
      </c>
    </row>
    <row r="4057" spans="1:10" x14ac:dyDescent="0.35">
      <c r="A4057" s="1">
        <v>42372</v>
      </c>
      <c r="B4057">
        <f>YEAR(Table1[[#This Row],[Date]])</f>
        <v>2016</v>
      </c>
      <c r="C4057">
        <v>0.88</v>
      </c>
      <c r="D4057">
        <v>116364</v>
      </c>
      <c r="E4057">
        <v>33520</v>
      </c>
      <c r="F4057">
        <v>11090</v>
      </c>
      <c r="G4057">
        <v>20809</v>
      </c>
      <c r="H4057">
        <v>1621</v>
      </c>
      <c r="I4057" t="s">
        <v>10</v>
      </c>
      <c r="J4057" t="s">
        <v>34</v>
      </c>
    </row>
    <row r="4058" spans="1:10" x14ac:dyDescent="0.35">
      <c r="A4058" s="1">
        <v>42729</v>
      </c>
      <c r="B4058">
        <f>YEAR(Table1[[#This Row],[Date]])</f>
        <v>2016</v>
      </c>
      <c r="C4058">
        <v>0.97</v>
      </c>
      <c r="D4058">
        <v>648359</v>
      </c>
      <c r="E4058">
        <v>241483</v>
      </c>
      <c r="F4058">
        <v>87168</v>
      </c>
      <c r="G4058">
        <v>154236</v>
      </c>
      <c r="H4058">
        <v>79</v>
      </c>
      <c r="I4058" t="s">
        <v>10</v>
      </c>
      <c r="J4058" t="s">
        <v>35</v>
      </c>
    </row>
    <row r="4059" spans="1:10" x14ac:dyDescent="0.35">
      <c r="A4059" s="1">
        <v>42722</v>
      </c>
      <c r="B4059">
        <f>YEAR(Table1[[#This Row],[Date]])</f>
        <v>2016</v>
      </c>
      <c r="C4059">
        <v>0.97</v>
      </c>
      <c r="D4059">
        <v>662655</v>
      </c>
      <c r="E4059">
        <v>263399</v>
      </c>
      <c r="F4059">
        <v>81459</v>
      </c>
      <c r="G4059">
        <v>181797</v>
      </c>
      <c r="H4059">
        <v>143</v>
      </c>
      <c r="I4059" t="s">
        <v>10</v>
      </c>
      <c r="J4059" t="s">
        <v>35</v>
      </c>
    </row>
    <row r="4060" spans="1:10" x14ac:dyDescent="0.35">
      <c r="A4060" s="1">
        <v>42715</v>
      </c>
      <c r="B4060">
        <f>YEAR(Table1[[#This Row],[Date]])</f>
        <v>2016</v>
      </c>
      <c r="C4060">
        <v>1.39</v>
      </c>
      <c r="D4060">
        <v>446140</v>
      </c>
      <c r="E4060">
        <v>171099</v>
      </c>
      <c r="F4060">
        <v>67684</v>
      </c>
      <c r="G4060">
        <v>103275</v>
      </c>
      <c r="H4060">
        <v>140</v>
      </c>
      <c r="I4060" t="s">
        <v>10</v>
      </c>
      <c r="J4060" t="s">
        <v>35</v>
      </c>
    </row>
    <row r="4061" spans="1:10" x14ac:dyDescent="0.35">
      <c r="A4061" s="1">
        <v>42708</v>
      </c>
      <c r="B4061">
        <f>YEAR(Table1[[#This Row],[Date]])</f>
        <v>2016</v>
      </c>
      <c r="C4061">
        <v>0.98</v>
      </c>
      <c r="D4061">
        <v>728191</v>
      </c>
      <c r="E4061">
        <v>287179</v>
      </c>
      <c r="F4061">
        <v>89646</v>
      </c>
      <c r="G4061">
        <v>197097</v>
      </c>
      <c r="H4061">
        <v>436</v>
      </c>
      <c r="I4061" t="s">
        <v>10</v>
      </c>
      <c r="J4061" t="s">
        <v>35</v>
      </c>
    </row>
    <row r="4062" spans="1:10" x14ac:dyDescent="0.35">
      <c r="A4062" s="1">
        <v>42701</v>
      </c>
      <c r="B4062">
        <f>YEAR(Table1[[#This Row],[Date]])</f>
        <v>2016</v>
      </c>
      <c r="C4062">
        <v>1.49</v>
      </c>
      <c r="D4062">
        <v>405086</v>
      </c>
      <c r="E4062">
        <v>155705</v>
      </c>
      <c r="F4062">
        <v>61615</v>
      </c>
      <c r="G4062">
        <v>93847</v>
      </c>
      <c r="H4062">
        <v>244</v>
      </c>
      <c r="I4062" t="s">
        <v>10</v>
      </c>
      <c r="J4062" t="s">
        <v>35</v>
      </c>
    </row>
    <row r="4063" spans="1:10" x14ac:dyDescent="0.35">
      <c r="A4063" s="1">
        <v>42694</v>
      </c>
      <c r="B4063">
        <f>YEAR(Table1[[#This Row],[Date]])</f>
        <v>2016</v>
      </c>
      <c r="C4063">
        <v>1.52</v>
      </c>
      <c r="D4063">
        <v>461237</v>
      </c>
      <c r="E4063">
        <v>179091</v>
      </c>
      <c r="F4063">
        <v>70029</v>
      </c>
      <c r="G4063">
        <v>109062</v>
      </c>
      <c r="H4063">
        <v>0</v>
      </c>
      <c r="I4063" t="s">
        <v>10</v>
      </c>
      <c r="J4063" t="s">
        <v>35</v>
      </c>
    </row>
    <row r="4064" spans="1:10" x14ac:dyDescent="0.35">
      <c r="A4064" s="1">
        <v>42687</v>
      </c>
      <c r="B4064">
        <f>YEAR(Table1[[#This Row],[Date]])</f>
        <v>2016</v>
      </c>
      <c r="C4064">
        <v>1.43</v>
      </c>
      <c r="D4064">
        <v>478305</v>
      </c>
      <c r="E4064">
        <v>181061</v>
      </c>
      <c r="F4064">
        <v>74065</v>
      </c>
      <c r="G4064">
        <v>106744</v>
      </c>
      <c r="H4064">
        <v>251</v>
      </c>
      <c r="I4064" t="s">
        <v>10</v>
      </c>
      <c r="J4064" t="s">
        <v>35</v>
      </c>
    </row>
    <row r="4065" spans="1:10" x14ac:dyDescent="0.35">
      <c r="A4065" s="1">
        <v>42680</v>
      </c>
      <c r="B4065">
        <f>YEAR(Table1[[#This Row],[Date]])</f>
        <v>2016</v>
      </c>
      <c r="C4065">
        <v>1.51</v>
      </c>
      <c r="D4065">
        <v>426160</v>
      </c>
      <c r="E4065">
        <v>152719</v>
      </c>
      <c r="F4065">
        <v>53017</v>
      </c>
      <c r="G4065">
        <v>99150</v>
      </c>
      <c r="H4065">
        <v>551</v>
      </c>
      <c r="I4065" t="s">
        <v>10</v>
      </c>
      <c r="J4065" t="s">
        <v>35</v>
      </c>
    </row>
    <row r="4066" spans="1:10" x14ac:dyDescent="0.35">
      <c r="A4066" s="1">
        <v>42673</v>
      </c>
      <c r="B4066">
        <f>YEAR(Table1[[#This Row],[Date]])</f>
        <v>2016</v>
      </c>
      <c r="C4066">
        <v>1.57</v>
      </c>
      <c r="D4066">
        <v>403657</v>
      </c>
      <c r="E4066">
        <v>136321</v>
      </c>
      <c r="F4066">
        <v>41407</v>
      </c>
      <c r="G4066">
        <v>94573</v>
      </c>
      <c r="H4066">
        <v>342</v>
      </c>
      <c r="I4066" t="s">
        <v>10</v>
      </c>
      <c r="J4066" t="s">
        <v>35</v>
      </c>
    </row>
    <row r="4067" spans="1:10" x14ac:dyDescent="0.35">
      <c r="A4067" s="1">
        <v>42666</v>
      </c>
      <c r="B4067">
        <f>YEAR(Table1[[#This Row],[Date]])</f>
        <v>2016</v>
      </c>
      <c r="C4067">
        <v>1.59</v>
      </c>
      <c r="D4067">
        <v>437489</v>
      </c>
      <c r="E4067">
        <v>147723</v>
      </c>
      <c r="F4067">
        <v>39215</v>
      </c>
      <c r="G4067">
        <v>108324</v>
      </c>
      <c r="H4067">
        <v>183</v>
      </c>
      <c r="I4067" t="s">
        <v>10</v>
      </c>
      <c r="J4067" t="s">
        <v>35</v>
      </c>
    </row>
    <row r="4068" spans="1:10" x14ac:dyDescent="0.35">
      <c r="A4068" s="1">
        <v>42659</v>
      </c>
      <c r="B4068">
        <f>YEAR(Table1[[#This Row],[Date]])</f>
        <v>2016</v>
      </c>
      <c r="C4068">
        <v>1.28</v>
      </c>
      <c r="D4068">
        <v>537970</v>
      </c>
      <c r="E4068">
        <v>188074</v>
      </c>
      <c r="F4068">
        <v>42989</v>
      </c>
      <c r="G4068">
        <v>144764</v>
      </c>
      <c r="H4068">
        <v>321</v>
      </c>
      <c r="I4068" t="s">
        <v>10</v>
      </c>
      <c r="J4068" t="s">
        <v>35</v>
      </c>
    </row>
    <row r="4069" spans="1:10" x14ac:dyDescent="0.35">
      <c r="A4069" s="1">
        <v>42652</v>
      </c>
      <c r="B4069">
        <f>YEAR(Table1[[#This Row],[Date]])</f>
        <v>2016</v>
      </c>
      <c r="C4069">
        <v>1.49</v>
      </c>
      <c r="D4069">
        <v>410181</v>
      </c>
      <c r="E4069">
        <v>144772</v>
      </c>
      <c r="F4069">
        <v>50605</v>
      </c>
      <c r="G4069">
        <v>94167</v>
      </c>
      <c r="H4069">
        <v>0</v>
      </c>
      <c r="I4069" t="s">
        <v>10</v>
      </c>
      <c r="J4069" t="s">
        <v>35</v>
      </c>
    </row>
    <row r="4070" spans="1:10" x14ac:dyDescent="0.35">
      <c r="A4070" s="1">
        <v>42645</v>
      </c>
      <c r="B4070">
        <f>YEAR(Table1[[#This Row],[Date]])</f>
        <v>2016</v>
      </c>
      <c r="C4070">
        <v>1.51</v>
      </c>
      <c r="D4070">
        <v>539575</v>
      </c>
      <c r="E4070">
        <v>192008</v>
      </c>
      <c r="F4070">
        <v>71779</v>
      </c>
      <c r="G4070">
        <v>120229</v>
      </c>
      <c r="H4070">
        <v>0</v>
      </c>
      <c r="I4070" t="s">
        <v>10</v>
      </c>
      <c r="J4070" t="s">
        <v>35</v>
      </c>
    </row>
    <row r="4071" spans="1:10" x14ac:dyDescent="0.35">
      <c r="A4071" s="1">
        <v>42638</v>
      </c>
      <c r="B4071">
        <f>YEAR(Table1[[#This Row],[Date]])</f>
        <v>2016</v>
      </c>
      <c r="C4071">
        <v>1.43</v>
      </c>
      <c r="D4071">
        <v>558552</v>
      </c>
      <c r="E4071">
        <v>199056</v>
      </c>
      <c r="F4071">
        <v>80170</v>
      </c>
      <c r="G4071">
        <v>118397</v>
      </c>
      <c r="H4071">
        <v>489</v>
      </c>
      <c r="I4071" t="s">
        <v>10</v>
      </c>
      <c r="J4071" t="s">
        <v>35</v>
      </c>
    </row>
    <row r="4072" spans="1:10" x14ac:dyDescent="0.35">
      <c r="A4072" s="1">
        <v>42631</v>
      </c>
      <c r="B4072">
        <f>YEAR(Table1[[#This Row],[Date]])</f>
        <v>2016</v>
      </c>
      <c r="C4072">
        <v>1.19</v>
      </c>
      <c r="D4072">
        <v>541030</v>
      </c>
      <c r="E4072">
        <v>199650</v>
      </c>
      <c r="F4072">
        <v>83963</v>
      </c>
      <c r="G4072">
        <v>114378</v>
      </c>
      <c r="H4072">
        <v>1308</v>
      </c>
      <c r="I4072" t="s">
        <v>10</v>
      </c>
      <c r="J4072" t="s">
        <v>35</v>
      </c>
    </row>
    <row r="4073" spans="1:10" x14ac:dyDescent="0.35">
      <c r="A4073" s="1">
        <v>42624</v>
      </c>
      <c r="B4073">
        <f>YEAR(Table1[[#This Row],[Date]])</f>
        <v>2016</v>
      </c>
      <c r="C4073">
        <v>1.2</v>
      </c>
      <c r="D4073">
        <v>480735</v>
      </c>
      <c r="E4073">
        <v>164398</v>
      </c>
      <c r="F4073">
        <v>77111</v>
      </c>
      <c r="G4073">
        <v>85586</v>
      </c>
      <c r="H4073">
        <v>1701</v>
      </c>
      <c r="I4073" t="s">
        <v>10</v>
      </c>
      <c r="J4073" t="s">
        <v>35</v>
      </c>
    </row>
    <row r="4074" spans="1:10" x14ac:dyDescent="0.35">
      <c r="A4074" s="1">
        <v>42617</v>
      </c>
      <c r="B4074">
        <f>YEAR(Table1[[#This Row],[Date]])</f>
        <v>2016</v>
      </c>
      <c r="C4074">
        <v>0.97</v>
      </c>
      <c r="D4074">
        <v>862396</v>
      </c>
      <c r="E4074">
        <v>195958</v>
      </c>
      <c r="F4074">
        <v>88545</v>
      </c>
      <c r="G4074">
        <v>106502</v>
      </c>
      <c r="H4074">
        <v>911</v>
      </c>
      <c r="I4074" t="s">
        <v>10</v>
      </c>
      <c r="J4074" t="s">
        <v>35</v>
      </c>
    </row>
    <row r="4075" spans="1:10" x14ac:dyDescent="0.35">
      <c r="A4075" s="1">
        <v>42610</v>
      </c>
      <c r="B4075">
        <f>YEAR(Table1[[#This Row],[Date]])</f>
        <v>2016</v>
      </c>
      <c r="C4075">
        <v>1.22</v>
      </c>
      <c r="D4075">
        <v>558829</v>
      </c>
      <c r="E4075">
        <v>136304</v>
      </c>
      <c r="F4075">
        <v>86797</v>
      </c>
      <c r="G4075">
        <v>48344</v>
      </c>
      <c r="H4075">
        <v>1163</v>
      </c>
      <c r="I4075" t="s">
        <v>10</v>
      </c>
      <c r="J4075" t="s">
        <v>35</v>
      </c>
    </row>
    <row r="4076" spans="1:10" x14ac:dyDescent="0.35">
      <c r="A4076" s="1">
        <v>42603</v>
      </c>
      <c r="B4076">
        <f>YEAR(Table1[[#This Row],[Date]])</f>
        <v>2016</v>
      </c>
      <c r="C4076">
        <v>1.23</v>
      </c>
      <c r="D4076">
        <v>565825</v>
      </c>
      <c r="E4076">
        <v>139898</v>
      </c>
      <c r="F4076">
        <v>82057</v>
      </c>
      <c r="G4076">
        <v>51086</v>
      </c>
      <c r="H4076">
        <v>6755</v>
      </c>
      <c r="I4076" t="s">
        <v>10</v>
      </c>
      <c r="J4076" t="s">
        <v>35</v>
      </c>
    </row>
    <row r="4077" spans="1:10" x14ac:dyDescent="0.35">
      <c r="A4077" s="1">
        <v>42596</v>
      </c>
      <c r="B4077">
        <f>YEAR(Table1[[#This Row],[Date]])</f>
        <v>2016</v>
      </c>
      <c r="C4077">
        <v>1.17</v>
      </c>
      <c r="D4077">
        <v>695231</v>
      </c>
      <c r="E4077">
        <v>151956</v>
      </c>
      <c r="F4077">
        <v>62925</v>
      </c>
      <c r="G4077">
        <v>83816</v>
      </c>
      <c r="H4077">
        <v>5214</v>
      </c>
      <c r="I4077" t="s">
        <v>10</v>
      </c>
      <c r="J4077" t="s">
        <v>35</v>
      </c>
    </row>
    <row r="4078" spans="1:10" x14ac:dyDescent="0.35">
      <c r="A4078" s="1">
        <v>42589</v>
      </c>
      <c r="B4078">
        <f>YEAR(Table1[[#This Row],[Date]])</f>
        <v>2016</v>
      </c>
      <c r="C4078">
        <v>1.25</v>
      </c>
      <c r="D4078">
        <v>515183</v>
      </c>
      <c r="E4078">
        <v>136949</v>
      </c>
      <c r="F4078">
        <v>80129</v>
      </c>
      <c r="G4078">
        <v>46178</v>
      </c>
      <c r="H4078">
        <v>10642</v>
      </c>
      <c r="I4078" t="s">
        <v>10</v>
      </c>
      <c r="J4078" t="s">
        <v>35</v>
      </c>
    </row>
    <row r="4079" spans="1:10" x14ac:dyDescent="0.35">
      <c r="A4079" s="1">
        <v>42582</v>
      </c>
      <c r="B4079">
        <f>YEAR(Table1[[#This Row],[Date]])</f>
        <v>2016</v>
      </c>
      <c r="C4079">
        <v>1.3</v>
      </c>
      <c r="D4079">
        <v>496509</v>
      </c>
      <c r="E4079">
        <v>136253</v>
      </c>
      <c r="F4079">
        <v>75629</v>
      </c>
      <c r="G4079">
        <v>46683</v>
      </c>
      <c r="H4079">
        <v>13940</v>
      </c>
      <c r="I4079" t="s">
        <v>10</v>
      </c>
      <c r="J4079" t="s">
        <v>35</v>
      </c>
    </row>
    <row r="4080" spans="1:10" x14ac:dyDescent="0.35">
      <c r="A4080" s="1">
        <v>42575</v>
      </c>
      <c r="B4080">
        <f>YEAR(Table1[[#This Row],[Date]])</f>
        <v>2016</v>
      </c>
      <c r="C4080">
        <v>1.28</v>
      </c>
      <c r="D4080">
        <v>520496</v>
      </c>
      <c r="E4080">
        <v>137697</v>
      </c>
      <c r="F4080">
        <v>78153</v>
      </c>
      <c r="G4080">
        <v>46752</v>
      </c>
      <c r="H4080">
        <v>12792</v>
      </c>
      <c r="I4080" t="s">
        <v>10</v>
      </c>
      <c r="J4080" t="s">
        <v>35</v>
      </c>
    </row>
    <row r="4081" spans="1:10" x14ac:dyDescent="0.35">
      <c r="A4081" s="1">
        <v>42568</v>
      </c>
      <c r="B4081">
        <f>YEAR(Table1[[#This Row],[Date]])</f>
        <v>2016</v>
      </c>
      <c r="C4081">
        <v>1.24</v>
      </c>
      <c r="D4081">
        <v>516716</v>
      </c>
      <c r="E4081">
        <v>139061</v>
      </c>
      <c r="F4081">
        <v>79193</v>
      </c>
      <c r="G4081">
        <v>43114</v>
      </c>
      <c r="H4081">
        <v>16755</v>
      </c>
      <c r="I4081" t="s">
        <v>10</v>
      </c>
      <c r="J4081" t="s">
        <v>35</v>
      </c>
    </row>
    <row r="4082" spans="1:10" x14ac:dyDescent="0.35">
      <c r="A4082" s="1">
        <v>42561</v>
      </c>
      <c r="B4082">
        <f>YEAR(Table1[[#This Row],[Date]])</f>
        <v>2016</v>
      </c>
      <c r="C4082">
        <v>1.24</v>
      </c>
      <c r="D4082">
        <v>566890</v>
      </c>
      <c r="E4082">
        <v>146650</v>
      </c>
      <c r="F4082">
        <v>87650</v>
      </c>
      <c r="G4082">
        <v>46987</v>
      </c>
      <c r="H4082">
        <v>12013</v>
      </c>
      <c r="I4082" t="s">
        <v>10</v>
      </c>
      <c r="J4082" t="s">
        <v>35</v>
      </c>
    </row>
    <row r="4083" spans="1:10" x14ac:dyDescent="0.35">
      <c r="A4083" s="1">
        <v>42554</v>
      </c>
      <c r="B4083">
        <f>YEAR(Table1[[#This Row],[Date]])</f>
        <v>2016</v>
      </c>
      <c r="C4083">
        <v>0.96</v>
      </c>
      <c r="D4083">
        <v>868986</v>
      </c>
      <c r="E4083">
        <v>204709</v>
      </c>
      <c r="F4083">
        <v>95021</v>
      </c>
      <c r="G4083">
        <v>92318</v>
      </c>
      <c r="H4083">
        <v>17370</v>
      </c>
      <c r="I4083" t="s">
        <v>10</v>
      </c>
      <c r="J4083" t="s">
        <v>35</v>
      </c>
    </row>
    <row r="4084" spans="1:10" x14ac:dyDescent="0.35">
      <c r="A4084" s="1">
        <v>42547</v>
      </c>
      <c r="B4084">
        <f>YEAR(Table1[[#This Row],[Date]])</f>
        <v>2016</v>
      </c>
      <c r="C4084">
        <v>1.25</v>
      </c>
      <c r="D4084">
        <v>540206</v>
      </c>
      <c r="E4084">
        <v>125822</v>
      </c>
      <c r="F4084">
        <v>78006</v>
      </c>
      <c r="G4084">
        <v>32132</v>
      </c>
      <c r="H4084">
        <v>15684</v>
      </c>
      <c r="I4084" t="s">
        <v>10</v>
      </c>
      <c r="J4084" t="s">
        <v>35</v>
      </c>
    </row>
    <row r="4085" spans="1:10" x14ac:dyDescent="0.35">
      <c r="A4085" s="1">
        <v>42540</v>
      </c>
      <c r="B4085">
        <f>YEAR(Table1[[#This Row],[Date]])</f>
        <v>2016</v>
      </c>
      <c r="C4085">
        <v>0.99</v>
      </c>
      <c r="D4085">
        <v>812335</v>
      </c>
      <c r="E4085">
        <v>155336</v>
      </c>
      <c r="F4085">
        <v>67085</v>
      </c>
      <c r="G4085">
        <v>74180</v>
      </c>
      <c r="H4085">
        <v>14071</v>
      </c>
      <c r="I4085" t="s">
        <v>10</v>
      </c>
      <c r="J4085" t="s">
        <v>35</v>
      </c>
    </row>
    <row r="4086" spans="1:10" x14ac:dyDescent="0.35">
      <c r="A4086" s="1">
        <v>42533</v>
      </c>
      <c r="B4086">
        <f>YEAR(Table1[[#This Row],[Date]])</f>
        <v>2016</v>
      </c>
      <c r="C4086">
        <v>1.28</v>
      </c>
      <c r="D4086">
        <v>503077</v>
      </c>
      <c r="E4086">
        <v>123689</v>
      </c>
      <c r="F4086">
        <v>59676</v>
      </c>
      <c r="G4086">
        <v>49303</v>
      </c>
      <c r="H4086">
        <v>14711</v>
      </c>
      <c r="I4086" t="s">
        <v>10</v>
      </c>
      <c r="J4086" t="s">
        <v>35</v>
      </c>
    </row>
    <row r="4087" spans="1:10" x14ac:dyDescent="0.35">
      <c r="A4087" s="1">
        <v>42526</v>
      </c>
      <c r="B4087">
        <f>YEAR(Table1[[#This Row],[Date]])</f>
        <v>2016</v>
      </c>
      <c r="C4087">
        <v>0.99</v>
      </c>
      <c r="D4087">
        <v>786072</v>
      </c>
      <c r="E4087">
        <v>162385</v>
      </c>
      <c r="F4087">
        <v>56516</v>
      </c>
      <c r="G4087">
        <v>98747</v>
      </c>
      <c r="H4087">
        <v>7123</v>
      </c>
      <c r="I4087" t="s">
        <v>10</v>
      </c>
      <c r="J4087" t="s">
        <v>35</v>
      </c>
    </row>
    <row r="4088" spans="1:10" x14ac:dyDescent="0.35">
      <c r="A4088" s="1">
        <v>42519</v>
      </c>
      <c r="B4088">
        <f>YEAR(Table1[[#This Row],[Date]])</f>
        <v>2016</v>
      </c>
      <c r="C4088">
        <v>0.97</v>
      </c>
      <c r="D4088">
        <v>849098</v>
      </c>
      <c r="E4088">
        <v>168483</v>
      </c>
      <c r="F4088">
        <v>64611</v>
      </c>
      <c r="G4088">
        <v>93591</v>
      </c>
      <c r="H4088">
        <v>10281</v>
      </c>
      <c r="I4088" t="s">
        <v>10</v>
      </c>
      <c r="J4088" t="s">
        <v>35</v>
      </c>
    </row>
    <row r="4089" spans="1:10" x14ac:dyDescent="0.35">
      <c r="A4089" s="1">
        <v>42512</v>
      </c>
      <c r="B4089">
        <f>YEAR(Table1[[#This Row],[Date]])</f>
        <v>2016</v>
      </c>
      <c r="C4089">
        <v>1.26</v>
      </c>
      <c r="D4089">
        <v>497820</v>
      </c>
      <c r="E4089">
        <v>120115</v>
      </c>
      <c r="F4089">
        <v>56006</v>
      </c>
      <c r="G4089">
        <v>54738</v>
      </c>
      <c r="H4089">
        <v>9370</v>
      </c>
      <c r="I4089" t="s">
        <v>10</v>
      </c>
      <c r="J4089" t="s">
        <v>35</v>
      </c>
    </row>
    <row r="4090" spans="1:10" x14ac:dyDescent="0.35">
      <c r="A4090" s="1">
        <v>42505</v>
      </c>
      <c r="B4090">
        <f>YEAR(Table1[[#This Row],[Date]])</f>
        <v>2016</v>
      </c>
      <c r="C4090">
        <v>0.88</v>
      </c>
      <c r="D4090">
        <v>889357</v>
      </c>
      <c r="E4090">
        <v>252981</v>
      </c>
      <c r="F4090">
        <v>64836</v>
      </c>
      <c r="G4090">
        <v>185705</v>
      </c>
      <c r="H4090">
        <v>2440</v>
      </c>
      <c r="I4090" t="s">
        <v>10</v>
      </c>
      <c r="J4090" t="s">
        <v>35</v>
      </c>
    </row>
    <row r="4091" spans="1:10" x14ac:dyDescent="0.35">
      <c r="A4091" s="1">
        <v>42498</v>
      </c>
      <c r="B4091">
        <f>YEAR(Table1[[#This Row],[Date]])</f>
        <v>2016</v>
      </c>
      <c r="C4091">
        <v>1.01</v>
      </c>
      <c r="D4091">
        <v>653844</v>
      </c>
      <c r="E4091">
        <v>166547</v>
      </c>
      <c r="F4091">
        <v>70857</v>
      </c>
      <c r="G4091">
        <v>94280</v>
      </c>
      <c r="H4091">
        <v>1410</v>
      </c>
      <c r="I4091" t="s">
        <v>10</v>
      </c>
      <c r="J4091" t="s">
        <v>35</v>
      </c>
    </row>
    <row r="4092" spans="1:10" x14ac:dyDescent="0.35">
      <c r="A4092" s="1">
        <v>42491</v>
      </c>
      <c r="B4092">
        <f>YEAR(Table1[[#This Row],[Date]])</f>
        <v>2016</v>
      </c>
      <c r="C4092">
        <v>0.79</v>
      </c>
      <c r="D4092">
        <v>1078795</v>
      </c>
      <c r="E4092">
        <v>291296</v>
      </c>
      <c r="F4092">
        <v>71215</v>
      </c>
      <c r="G4092">
        <v>220081</v>
      </c>
      <c r="H4092">
        <v>0</v>
      </c>
      <c r="I4092" t="s">
        <v>10</v>
      </c>
      <c r="J4092" t="s">
        <v>35</v>
      </c>
    </row>
    <row r="4093" spans="1:10" x14ac:dyDescent="0.35">
      <c r="A4093" s="1">
        <v>42484</v>
      </c>
      <c r="B4093">
        <f>YEAR(Table1[[#This Row],[Date]])</f>
        <v>2016</v>
      </c>
      <c r="C4093">
        <v>0.88</v>
      </c>
      <c r="D4093">
        <v>896845</v>
      </c>
      <c r="E4093">
        <v>248999</v>
      </c>
      <c r="F4093">
        <v>61117</v>
      </c>
      <c r="G4093">
        <v>186259</v>
      </c>
      <c r="H4093">
        <v>1624</v>
      </c>
      <c r="I4093" t="s">
        <v>10</v>
      </c>
      <c r="J4093" t="s">
        <v>35</v>
      </c>
    </row>
    <row r="4094" spans="1:10" x14ac:dyDescent="0.35">
      <c r="A4094" s="1">
        <v>42477</v>
      </c>
      <c r="B4094">
        <f>YEAR(Table1[[#This Row],[Date]])</f>
        <v>2016</v>
      </c>
      <c r="C4094">
        <v>1.1200000000000001</v>
      </c>
      <c r="D4094">
        <v>558954</v>
      </c>
      <c r="E4094">
        <v>159540</v>
      </c>
      <c r="F4094">
        <v>62016</v>
      </c>
      <c r="G4094">
        <v>97105</v>
      </c>
      <c r="H4094">
        <v>419</v>
      </c>
      <c r="I4094" t="s">
        <v>10</v>
      </c>
      <c r="J4094" t="s">
        <v>35</v>
      </c>
    </row>
    <row r="4095" spans="1:10" x14ac:dyDescent="0.35">
      <c r="A4095" s="1">
        <v>42470</v>
      </c>
      <c r="B4095">
        <f>YEAR(Table1[[#This Row],[Date]])</f>
        <v>2016</v>
      </c>
      <c r="C4095">
        <v>0.87</v>
      </c>
      <c r="D4095">
        <v>841732</v>
      </c>
      <c r="E4095">
        <v>248462</v>
      </c>
      <c r="F4095">
        <v>54479</v>
      </c>
      <c r="G4095">
        <v>193377</v>
      </c>
      <c r="H4095">
        <v>606</v>
      </c>
      <c r="I4095" t="s">
        <v>10</v>
      </c>
      <c r="J4095" t="s">
        <v>35</v>
      </c>
    </row>
    <row r="4096" spans="1:10" x14ac:dyDescent="0.35">
      <c r="A4096" s="1">
        <v>42463</v>
      </c>
      <c r="B4096">
        <f>YEAR(Table1[[#This Row],[Date]])</f>
        <v>2016</v>
      </c>
      <c r="C4096">
        <v>1.1499999999999999</v>
      </c>
      <c r="D4096">
        <v>543235</v>
      </c>
      <c r="E4096">
        <v>152429</v>
      </c>
      <c r="F4096">
        <v>54722</v>
      </c>
      <c r="G4096">
        <v>97707</v>
      </c>
      <c r="H4096">
        <v>0</v>
      </c>
      <c r="I4096" t="s">
        <v>10</v>
      </c>
      <c r="J4096" t="s">
        <v>35</v>
      </c>
    </row>
    <row r="4097" spans="1:10" x14ac:dyDescent="0.35">
      <c r="A4097" s="1">
        <v>42456</v>
      </c>
      <c r="B4097">
        <f>YEAR(Table1[[#This Row],[Date]])</f>
        <v>2016</v>
      </c>
      <c r="C4097">
        <v>1.17</v>
      </c>
      <c r="D4097">
        <v>468636</v>
      </c>
      <c r="E4097">
        <v>129121</v>
      </c>
      <c r="F4097">
        <v>52474</v>
      </c>
      <c r="G4097">
        <v>76648</v>
      </c>
      <c r="H4097">
        <v>0</v>
      </c>
      <c r="I4097" t="s">
        <v>10</v>
      </c>
      <c r="J4097" t="s">
        <v>35</v>
      </c>
    </row>
    <row r="4098" spans="1:10" x14ac:dyDescent="0.35">
      <c r="A4098" s="1">
        <v>42449</v>
      </c>
      <c r="B4098">
        <f>YEAR(Table1[[#This Row],[Date]])</f>
        <v>2016</v>
      </c>
      <c r="C4098">
        <v>1.1299999999999999</v>
      </c>
      <c r="D4098">
        <v>507580</v>
      </c>
      <c r="E4098">
        <v>135173</v>
      </c>
      <c r="F4098">
        <v>47086</v>
      </c>
      <c r="G4098">
        <v>88087</v>
      </c>
      <c r="H4098">
        <v>0</v>
      </c>
      <c r="I4098" t="s">
        <v>10</v>
      </c>
      <c r="J4098" t="s">
        <v>35</v>
      </c>
    </row>
    <row r="4099" spans="1:10" x14ac:dyDescent="0.35">
      <c r="A4099" s="1">
        <v>42442</v>
      </c>
      <c r="B4099">
        <f>YEAR(Table1[[#This Row],[Date]])</f>
        <v>2016</v>
      </c>
      <c r="C4099">
        <v>0.88</v>
      </c>
      <c r="D4099">
        <v>799993</v>
      </c>
      <c r="E4099">
        <v>223725</v>
      </c>
      <c r="F4099">
        <v>49545</v>
      </c>
      <c r="G4099">
        <v>174180</v>
      </c>
      <c r="H4099">
        <v>0</v>
      </c>
      <c r="I4099" t="s">
        <v>10</v>
      </c>
      <c r="J4099" t="s">
        <v>35</v>
      </c>
    </row>
    <row r="4100" spans="1:10" x14ac:dyDescent="0.35">
      <c r="A4100" s="1">
        <v>42435</v>
      </c>
      <c r="B4100">
        <f>YEAR(Table1[[#This Row],[Date]])</f>
        <v>2016</v>
      </c>
      <c r="C4100">
        <v>1.1599999999999999</v>
      </c>
      <c r="D4100">
        <v>448052</v>
      </c>
      <c r="E4100">
        <v>130533</v>
      </c>
      <c r="F4100">
        <v>48945</v>
      </c>
      <c r="G4100">
        <v>81588</v>
      </c>
      <c r="H4100">
        <v>0</v>
      </c>
      <c r="I4100" t="s">
        <v>10</v>
      </c>
      <c r="J4100" t="s">
        <v>35</v>
      </c>
    </row>
    <row r="4101" spans="1:10" x14ac:dyDescent="0.35">
      <c r="A4101" s="1">
        <v>42428</v>
      </c>
      <c r="B4101">
        <f>YEAR(Table1[[#This Row],[Date]])</f>
        <v>2016</v>
      </c>
      <c r="C4101">
        <v>0.83</v>
      </c>
      <c r="D4101">
        <v>822403</v>
      </c>
      <c r="E4101">
        <v>222914</v>
      </c>
      <c r="F4101">
        <v>56123</v>
      </c>
      <c r="G4101">
        <v>166791</v>
      </c>
      <c r="H4101">
        <v>0</v>
      </c>
      <c r="I4101" t="s">
        <v>10</v>
      </c>
      <c r="J4101" t="s">
        <v>35</v>
      </c>
    </row>
    <row r="4102" spans="1:10" x14ac:dyDescent="0.35">
      <c r="A4102" s="1">
        <v>42421</v>
      </c>
      <c r="B4102">
        <f>YEAR(Table1[[#This Row],[Date]])</f>
        <v>2016</v>
      </c>
      <c r="C4102">
        <v>1.1000000000000001</v>
      </c>
      <c r="D4102">
        <v>481705</v>
      </c>
      <c r="E4102">
        <v>134163</v>
      </c>
      <c r="F4102">
        <v>48793</v>
      </c>
      <c r="G4102">
        <v>85370</v>
      </c>
      <c r="H4102">
        <v>0</v>
      </c>
      <c r="I4102" t="s">
        <v>10</v>
      </c>
      <c r="J4102" t="s">
        <v>35</v>
      </c>
    </row>
    <row r="4103" spans="1:10" x14ac:dyDescent="0.35">
      <c r="A4103" s="1">
        <v>42414</v>
      </c>
      <c r="B4103">
        <f>YEAR(Table1[[#This Row],[Date]])</f>
        <v>2016</v>
      </c>
      <c r="C4103">
        <v>1.1200000000000001</v>
      </c>
      <c r="D4103">
        <v>446631</v>
      </c>
      <c r="E4103">
        <v>125651</v>
      </c>
      <c r="F4103">
        <v>54765</v>
      </c>
      <c r="G4103">
        <v>70886</v>
      </c>
      <c r="H4103">
        <v>0</v>
      </c>
      <c r="I4103" t="s">
        <v>10</v>
      </c>
      <c r="J4103" t="s">
        <v>35</v>
      </c>
    </row>
    <row r="4104" spans="1:10" x14ac:dyDescent="0.35">
      <c r="A4104" s="1">
        <v>42407</v>
      </c>
      <c r="B4104">
        <f>YEAR(Table1[[#This Row],[Date]])</f>
        <v>2016</v>
      </c>
      <c r="C4104">
        <v>0.59</v>
      </c>
      <c r="D4104">
        <v>1180631</v>
      </c>
      <c r="E4104">
        <v>289482</v>
      </c>
      <c r="F4104">
        <v>71560</v>
      </c>
      <c r="G4104">
        <v>217922</v>
      </c>
      <c r="H4104">
        <v>0</v>
      </c>
      <c r="I4104" t="s">
        <v>10</v>
      </c>
      <c r="J4104" t="s">
        <v>35</v>
      </c>
    </row>
    <row r="4105" spans="1:10" x14ac:dyDescent="0.35">
      <c r="A4105" s="1">
        <v>42400</v>
      </c>
      <c r="B4105">
        <f>YEAR(Table1[[#This Row],[Date]])</f>
        <v>2016</v>
      </c>
      <c r="C4105">
        <v>1.1100000000000001</v>
      </c>
      <c r="D4105">
        <v>492691</v>
      </c>
      <c r="E4105">
        <v>125727</v>
      </c>
      <c r="F4105">
        <v>59046</v>
      </c>
      <c r="G4105">
        <v>66681</v>
      </c>
      <c r="H4105">
        <v>0</v>
      </c>
      <c r="I4105" t="s">
        <v>10</v>
      </c>
      <c r="J4105" t="s">
        <v>35</v>
      </c>
    </row>
    <row r="4106" spans="1:10" x14ac:dyDescent="0.35">
      <c r="A4106" s="1">
        <v>42393</v>
      </c>
      <c r="B4106">
        <f>YEAR(Table1[[#This Row],[Date]])</f>
        <v>2016</v>
      </c>
      <c r="C4106">
        <v>0.96</v>
      </c>
      <c r="D4106">
        <v>611558</v>
      </c>
      <c r="E4106">
        <v>133417</v>
      </c>
      <c r="F4106">
        <v>68931</v>
      </c>
      <c r="G4106">
        <v>64486</v>
      </c>
      <c r="H4106">
        <v>0</v>
      </c>
      <c r="I4106" t="s">
        <v>10</v>
      </c>
      <c r="J4106" t="s">
        <v>35</v>
      </c>
    </row>
    <row r="4107" spans="1:10" x14ac:dyDescent="0.35">
      <c r="A4107" s="1">
        <v>42386</v>
      </c>
      <c r="B4107">
        <f>YEAR(Table1[[#This Row],[Date]])</f>
        <v>2016</v>
      </c>
      <c r="C4107">
        <v>1.2</v>
      </c>
      <c r="D4107">
        <v>430079</v>
      </c>
      <c r="E4107">
        <v>91427</v>
      </c>
      <c r="F4107">
        <v>61025</v>
      </c>
      <c r="G4107">
        <v>30401</v>
      </c>
      <c r="H4107">
        <v>0</v>
      </c>
      <c r="I4107" t="s">
        <v>10</v>
      </c>
      <c r="J4107" t="s">
        <v>35</v>
      </c>
    </row>
    <row r="4108" spans="1:10" x14ac:dyDescent="0.35">
      <c r="A4108" s="1">
        <v>42379</v>
      </c>
      <c r="B4108">
        <f>YEAR(Table1[[#This Row],[Date]])</f>
        <v>2016</v>
      </c>
      <c r="C4108">
        <v>0.97</v>
      </c>
      <c r="D4108">
        <v>702727</v>
      </c>
      <c r="E4108">
        <v>126497</v>
      </c>
      <c r="F4108">
        <v>58417</v>
      </c>
      <c r="G4108">
        <v>68080</v>
      </c>
      <c r="H4108">
        <v>0</v>
      </c>
      <c r="I4108" t="s">
        <v>10</v>
      </c>
      <c r="J4108" t="s">
        <v>35</v>
      </c>
    </row>
    <row r="4109" spans="1:10" x14ac:dyDescent="0.35">
      <c r="A4109" s="1">
        <v>42372</v>
      </c>
      <c r="B4109">
        <f>YEAR(Table1[[#This Row],[Date]])</f>
        <v>2016</v>
      </c>
      <c r="C4109">
        <v>1.1299999999999999</v>
      </c>
      <c r="D4109">
        <v>502584</v>
      </c>
      <c r="E4109">
        <v>108151</v>
      </c>
      <c r="F4109">
        <v>64404</v>
      </c>
      <c r="G4109">
        <v>43747</v>
      </c>
      <c r="H4109">
        <v>0</v>
      </c>
      <c r="I4109" t="s">
        <v>10</v>
      </c>
      <c r="J4109" t="s">
        <v>35</v>
      </c>
    </row>
    <row r="4110" spans="1:10" x14ac:dyDescent="0.35">
      <c r="A4110" s="1">
        <v>42729</v>
      </c>
      <c r="B4110">
        <f>YEAR(Table1[[#This Row],[Date]])</f>
        <v>2016</v>
      </c>
      <c r="C4110">
        <v>1.23</v>
      </c>
      <c r="D4110">
        <v>2180512</v>
      </c>
      <c r="E4110">
        <v>811135</v>
      </c>
      <c r="F4110">
        <v>680184</v>
      </c>
      <c r="G4110">
        <v>126819</v>
      </c>
      <c r="H4110">
        <v>4133</v>
      </c>
      <c r="I4110" t="s">
        <v>10</v>
      </c>
      <c r="J4110" t="s">
        <v>36</v>
      </c>
    </row>
    <row r="4111" spans="1:10" x14ac:dyDescent="0.35">
      <c r="A4111" s="1">
        <v>42722</v>
      </c>
      <c r="B4111">
        <f>YEAR(Table1[[#This Row],[Date]])</f>
        <v>2016</v>
      </c>
      <c r="C4111">
        <v>1.1599999999999999</v>
      </c>
      <c r="D4111">
        <v>2242221</v>
      </c>
      <c r="E4111">
        <v>713836</v>
      </c>
      <c r="F4111">
        <v>611024</v>
      </c>
      <c r="G4111">
        <v>98744</v>
      </c>
      <c r="H4111">
        <v>4068</v>
      </c>
      <c r="I4111" t="s">
        <v>10</v>
      </c>
      <c r="J4111" t="s">
        <v>36</v>
      </c>
    </row>
    <row r="4112" spans="1:10" x14ac:dyDescent="0.35">
      <c r="A4112" s="1">
        <v>42715</v>
      </c>
      <c r="B4112">
        <f>YEAR(Table1[[#This Row],[Date]])</f>
        <v>2016</v>
      </c>
      <c r="C4112">
        <v>1.1499999999999999</v>
      </c>
      <c r="D4112">
        <v>2339977</v>
      </c>
      <c r="E4112">
        <v>864105</v>
      </c>
      <c r="F4112">
        <v>700661</v>
      </c>
      <c r="G4112">
        <v>158716</v>
      </c>
      <c r="H4112">
        <v>4728</v>
      </c>
      <c r="I4112" t="s">
        <v>10</v>
      </c>
      <c r="J4112" t="s">
        <v>36</v>
      </c>
    </row>
    <row r="4113" spans="1:10" x14ac:dyDescent="0.35">
      <c r="A4113" s="1">
        <v>42708</v>
      </c>
      <c r="B4113">
        <f>YEAR(Table1[[#This Row],[Date]])</f>
        <v>2016</v>
      </c>
      <c r="C4113">
        <v>1.2</v>
      </c>
      <c r="D4113">
        <v>2359837</v>
      </c>
      <c r="E4113">
        <v>838616</v>
      </c>
      <c r="F4113">
        <v>629436</v>
      </c>
      <c r="G4113">
        <v>206026</v>
      </c>
      <c r="H4113">
        <v>3153</v>
      </c>
      <c r="I4113" t="s">
        <v>10</v>
      </c>
      <c r="J4113" t="s">
        <v>36</v>
      </c>
    </row>
    <row r="4114" spans="1:10" x14ac:dyDescent="0.35">
      <c r="A4114" s="1">
        <v>42701</v>
      </c>
      <c r="B4114">
        <f>YEAR(Table1[[#This Row],[Date]])</f>
        <v>2016</v>
      </c>
      <c r="C4114">
        <v>1.4</v>
      </c>
      <c r="D4114">
        <v>1858065</v>
      </c>
      <c r="E4114">
        <v>674356</v>
      </c>
      <c r="F4114">
        <v>589240</v>
      </c>
      <c r="G4114">
        <v>82534</v>
      </c>
      <c r="H4114">
        <v>2582</v>
      </c>
      <c r="I4114" t="s">
        <v>10</v>
      </c>
      <c r="J4114" t="s">
        <v>36</v>
      </c>
    </row>
    <row r="4115" spans="1:10" x14ac:dyDescent="0.35">
      <c r="A4115" s="1">
        <v>42694</v>
      </c>
      <c r="B4115">
        <f>YEAR(Table1[[#This Row],[Date]])</f>
        <v>2016</v>
      </c>
      <c r="C4115">
        <v>1.48</v>
      </c>
      <c r="D4115">
        <v>1999044</v>
      </c>
      <c r="E4115">
        <v>754581</v>
      </c>
      <c r="F4115">
        <v>664869</v>
      </c>
      <c r="G4115">
        <v>87750</v>
      </c>
      <c r="H4115">
        <v>1963</v>
      </c>
      <c r="I4115" t="s">
        <v>10</v>
      </c>
      <c r="J4115" t="s">
        <v>36</v>
      </c>
    </row>
    <row r="4116" spans="1:10" x14ac:dyDescent="0.35">
      <c r="A4116" s="1">
        <v>42687</v>
      </c>
      <c r="B4116">
        <f>YEAR(Table1[[#This Row],[Date]])</f>
        <v>2016</v>
      </c>
      <c r="C4116">
        <v>1.52</v>
      </c>
      <c r="D4116">
        <v>2075283</v>
      </c>
      <c r="E4116">
        <v>662818</v>
      </c>
      <c r="F4116">
        <v>562622</v>
      </c>
      <c r="G4116">
        <v>97915</v>
      </c>
      <c r="H4116">
        <v>2281</v>
      </c>
      <c r="I4116" t="s">
        <v>10</v>
      </c>
      <c r="J4116" t="s">
        <v>36</v>
      </c>
    </row>
    <row r="4117" spans="1:10" x14ac:dyDescent="0.35">
      <c r="A4117" s="1">
        <v>42680</v>
      </c>
      <c r="B4117">
        <f>YEAR(Table1[[#This Row],[Date]])</f>
        <v>2016</v>
      </c>
      <c r="C4117">
        <v>1.54</v>
      </c>
      <c r="D4117">
        <v>2077507</v>
      </c>
      <c r="E4117">
        <v>688287</v>
      </c>
      <c r="F4117">
        <v>588028</v>
      </c>
      <c r="G4117">
        <v>99509</v>
      </c>
      <c r="H4117">
        <v>750</v>
      </c>
      <c r="I4117" t="s">
        <v>10</v>
      </c>
      <c r="J4117" t="s">
        <v>36</v>
      </c>
    </row>
    <row r="4118" spans="1:10" x14ac:dyDescent="0.35">
      <c r="A4118" s="1">
        <v>42673</v>
      </c>
      <c r="B4118">
        <f>YEAR(Table1[[#This Row],[Date]])</f>
        <v>2016</v>
      </c>
      <c r="C4118">
        <v>1.48</v>
      </c>
      <c r="D4118">
        <v>2083055</v>
      </c>
      <c r="E4118">
        <v>655607</v>
      </c>
      <c r="F4118">
        <v>547423</v>
      </c>
      <c r="G4118">
        <v>104591</v>
      </c>
      <c r="H4118">
        <v>3592</v>
      </c>
      <c r="I4118" t="s">
        <v>10</v>
      </c>
      <c r="J4118" t="s">
        <v>36</v>
      </c>
    </row>
    <row r="4119" spans="1:10" x14ac:dyDescent="0.35">
      <c r="A4119" s="1">
        <v>42666</v>
      </c>
      <c r="B4119">
        <f>YEAR(Table1[[#This Row],[Date]])</f>
        <v>2016</v>
      </c>
      <c r="C4119">
        <v>1.47</v>
      </c>
      <c r="D4119">
        <v>2287508</v>
      </c>
      <c r="E4119">
        <v>729885</v>
      </c>
      <c r="F4119">
        <v>621196</v>
      </c>
      <c r="G4119">
        <v>104911</v>
      </c>
      <c r="H4119">
        <v>3778</v>
      </c>
      <c r="I4119" t="s">
        <v>10</v>
      </c>
      <c r="J4119" t="s">
        <v>36</v>
      </c>
    </row>
    <row r="4120" spans="1:10" x14ac:dyDescent="0.35">
      <c r="A4120" s="1">
        <v>42659</v>
      </c>
      <c r="B4120">
        <f>YEAR(Table1[[#This Row],[Date]])</f>
        <v>2016</v>
      </c>
      <c r="C4120">
        <v>1.4</v>
      </c>
      <c r="D4120">
        <v>2442982</v>
      </c>
      <c r="E4120">
        <v>801922</v>
      </c>
      <c r="F4120">
        <v>673261</v>
      </c>
      <c r="G4120">
        <v>128076</v>
      </c>
      <c r="H4120">
        <v>585</v>
      </c>
      <c r="I4120" t="s">
        <v>10</v>
      </c>
      <c r="J4120" t="s">
        <v>36</v>
      </c>
    </row>
    <row r="4121" spans="1:10" x14ac:dyDescent="0.35">
      <c r="A4121" s="1">
        <v>42652</v>
      </c>
      <c r="B4121">
        <f>YEAR(Table1[[#This Row],[Date]])</f>
        <v>2016</v>
      </c>
      <c r="C4121">
        <v>1.39</v>
      </c>
      <c r="D4121">
        <v>2469382</v>
      </c>
      <c r="E4121">
        <v>784659</v>
      </c>
      <c r="F4121">
        <v>651749</v>
      </c>
      <c r="G4121">
        <v>131811</v>
      </c>
      <c r="H4121">
        <v>1099</v>
      </c>
      <c r="I4121" t="s">
        <v>10</v>
      </c>
      <c r="J4121" t="s">
        <v>36</v>
      </c>
    </row>
    <row r="4122" spans="1:10" x14ac:dyDescent="0.35">
      <c r="A4122" s="1">
        <v>42645</v>
      </c>
      <c r="B4122">
        <f>YEAR(Table1[[#This Row],[Date]])</f>
        <v>2016</v>
      </c>
      <c r="C4122">
        <v>1.38</v>
      </c>
      <c r="D4122">
        <v>2540672</v>
      </c>
      <c r="E4122">
        <v>834833</v>
      </c>
      <c r="F4122">
        <v>709302</v>
      </c>
      <c r="G4122">
        <v>123117</v>
      </c>
      <c r="H4122">
        <v>2414</v>
      </c>
      <c r="I4122" t="s">
        <v>10</v>
      </c>
      <c r="J4122" t="s">
        <v>36</v>
      </c>
    </row>
    <row r="4123" spans="1:10" x14ac:dyDescent="0.35">
      <c r="A4123" s="1">
        <v>42638</v>
      </c>
      <c r="B4123">
        <f>YEAR(Table1[[#This Row],[Date]])</f>
        <v>2016</v>
      </c>
      <c r="C4123">
        <v>1.37</v>
      </c>
      <c r="D4123">
        <v>2568161</v>
      </c>
      <c r="E4123">
        <v>798961</v>
      </c>
      <c r="F4123">
        <v>698141</v>
      </c>
      <c r="G4123">
        <v>100820</v>
      </c>
      <c r="H4123">
        <v>0</v>
      </c>
      <c r="I4123" t="s">
        <v>10</v>
      </c>
      <c r="J4123" t="s">
        <v>36</v>
      </c>
    </row>
    <row r="4124" spans="1:10" x14ac:dyDescent="0.35">
      <c r="A4124" s="1">
        <v>42631</v>
      </c>
      <c r="B4124">
        <f>YEAR(Table1[[#This Row],[Date]])</f>
        <v>2016</v>
      </c>
      <c r="C4124">
        <v>1.28</v>
      </c>
      <c r="D4124">
        <v>2785256</v>
      </c>
      <c r="E4124">
        <v>844713</v>
      </c>
      <c r="F4124">
        <v>707259</v>
      </c>
      <c r="G4124">
        <v>137296</v>
      </c>
      <c r="H4124">
        <v>158</v>
      </c>
      <c r="I4124" t="s">
        <v>10</v>
      </c>
      <c r="J4124" t="s">
        <v>36</v>
      </c>
    </row>
    <row r="4125" spans="1:10" x14ac:dyDescent="0.35">
      <c r="A4125" s="1">
        <v>42624</v>
      </c>
      <c r="B4125">
        <f>YEAR(Table1[[#This Row],[Date]])</f>
        <v>2016</v>
      </c>
      <c r="C4125">
        <v>1.18</v>
      </c>
      <c r="D4125">
        <v>3068639</v>
      </c>
      <c r="E4125">
        <v>882977</v>
      </c>
      <c r="F4125">
        <v>747298</v>
      </c>
      <c r="G4125">
        <v>133301</v>
      </c>
      <c r="H4125">
        <v>2378</v>
      </c>
      <c r="I4125" t="s">
        <v>10</v>
      </c>
      <c r="J4125" t="s">
        <v>36</v>
      </c>
    </row>
    <row r="4126" spans="1:10" x14ac:dyDescent="0.35">
      <c r="A4126" s="1">
        <v>42617</v>
      </c>
      <c r="B4126">
        <f>YEAR(Table1[[#This Row],[Date]])</f>
        <v>2016</v>
      </c>
      <c r="C4126">
        <v>1.2</v>
      </c>
      <c r="D4126">
        <v>3127950</v>
      </c>
      <c r="E4126">
        <v>936382</v>
      </c>
      <c r="F4126">
        <v>832619</v>
      </c>
      <c r="G4126">
        <v>100199</v>
      </c>
      <c r="H4126">
        <v>3564</v>
      </c>
      <c r="I4126" t="s">
        <v>10</v>
      </c>
      <c r="J4126" t="s">
        <v>36</v>
      </c>
    </row>
    <row r="4127" spans="1:10" x14ac:dyDescent="0.35">
      <c r="A4127" s="1">
        <v>42610</v>
      </c>
      <c r="B4127">
        <f>YEAR(Table1[[#This Row],[Date]])</f>
        <v>2016</v>
      </c>
      <c r="C4127">
        <v>1.3</v>
      </c>
      <c r="D4127">
        <v>2799098</v>
      </c>
      <c r="E4127">
        <v>821279</v>
      </c>
      <c r="F4127">
        <v>738432</v>
      </c>
      <c r="G4127">
        <v>65178</v>
      </c>
      <c r="H4127">
        <v>17669</v>
      </c>
      <c r="I4127" t="s">
        <v>10</v>
      </c>
      <c r="J4127" t="s">
        <v>36</v>
      </c>
    </row>
    <row r="4128" spans="1:10" x14ac:dyDescent="0.35">
      <c r="A4128" s="1">
        <v>42603</v>
      </c>
      <c r="B4128">
        <f>YEAR(Table1[[#This Row],[Date]])</f>
        <v>2016</v>
      </c>
      <c r="C4128">
        <v>1.27</v>
      </c>
      <c r="D4128">
        <v>2840526</v>
      </c>
      <c r="E4128">
        <v>879371</v>
      </c>
      <c r="F4128">
        <v>774040</v>
      </c>
      <c r="G4128">
        <v>94491</v>
      </c>
      <c r="H4128">
        <v>10840</v>
      </c>
      <c r="I4128" t="s">
        <v>10</v>
      </c>
      <c r="J4128" t="s">
        <v>36</v>
      </c>
    </row>
    <row r="4129" spans="1:10" x14ac:dyDescent="0.35">
      <c r="A4129" s="1">
        <v>42596</v>
      </c>
      <c r="B4129">
        <f>YEAR(Table1[[#This Row],[Date]])</f>
        <v>2016</v>
      </c>
      <c r="C4129">
        <v>1.29</v>
      </c>
      <c r="D4129">
        <v>2901787</v>
      </c>
      <c r="E4129">
        <v>916190</v>
      </c>
      <c r="F4129">
        <v>825797</v>
      </c>
      <c r="G4129">
        <v>87262</v>
      </c>
      <c r="H4129">
        <v>3130</v>
      </c>
      <c r="I4129" t="s">
        <v>10</v>
      </c>
      <c r="J4129" t="s">
        <v>36</v>
      </c>
    </row>
    <row r="4130" spans="1:10" x14ac:dyDescent="0.35">
      <c r="A4130" s="1">
        <v>42589</v>
      </c>
      <c r="B4130">
        <f>YEAR(Table1[[#This Row],[Date]])</f>
        <v>2016</v>
      </c>
      <c r="C4130">
        <v>1.3</v>
      </c>
      <c r="D4130">
        <v>2900751</v>
      </c>
      <c r="E4130">
        <v>825622</v>
      </c>
      <c r="F4130">
        <v>718728</v>
      </c>
      <c r="G4130">
        <v>96534</v>
      </c>
      <c r="H4130">
        <v>10360</v>
      </c>
      <c r="I4130" t="s">
        <v>10</v>
      </c>
      <c r="J4130" t="s">
        <v>36</v>
      </c>
    </row>
    <row r="4131" spans="1:10" x14ac:dyDescent="0.35">
      <c r="A4131" s="1">
        <v>42582</v>
      </c>
      <c r="B4131">
        <f>YEAR(Table1[[#This Row],[Date]])</f>
        <v>2016</v>
      </c>
      <c r="C4131">
        <v>1.35</v>
      </c>
      <c r="D4131">
        <v>2787002</v>
      </c>
      <c r="E4131">
        <v>799217</v>
      </c>
      <c r="F4131">
        <v>705610</v>
      </c>
      <c r="G4131">
        <v>74748</v>
      </c>
      <c r="H4131">
        <v>18859</v>
      </c>
      <c r="I4131" t="s">
        <v>10</v>
      </c>
      <c r="J4131" t="s">
        <v>36</v>
      </c>
    </row>
    <row r="4132" spans="1:10" x14ac:dyDescent="0.35">
      <c r="A4132" s="1">
        <v>42575</v>
      </c>
      <c r="B4132">
        <f>YEAR(Table1[[#This Row],[Date]])</f>
        <v>2016</v>
      </c>
      <c r="C4132">
        <v>1.32</v>
      </c>
      <c r="D4132">
        <v>2914818</v>
      </c>
      <c r="E4132">
        <v>883412</v>
      </c>
      <c r="F4132">
        <v>738517</v>
      </c>
      <c r="G4132">
        <v>97933</v>
      </c>
      <c r="H4132">
        <v>46963</v>
      </c>
      <c r="I4132" t="s">
        <v>10</v>
      </c>
      <c r="J4132" t="s">
        <v>36</v>
      </c>
    </row>
    <row r="4133" spans="1:10" x14ac:dyDescent="0.35">
      <c r="A4133" s="1">
        <v>42568</v>
      </c>
      <c r="B4133">
        <f>YEAR(Table1[[#This Row],[Date]])</f>
        <v>2016</v>
      </c>
      <c r="C4133">
        <v>1.26</v>
      </c>
      <c r="D4133">
        <v>2940449</v>
      </c>
      <c r="E4133">
        <v>948234</v>
      </c>
      <c r="F4133">
        <v>794533</v>
      </c>
      <c r="G4133">
        <v>82513</v>
      </c>
      <c r="H4133">
        <v>71188</v>
      </c>
      <c r="I4133" t="s">
        <v>10</v>
      </c>
      <c r="J4133" t="s">
        <v>36</v>
      </c>
    </row>
    <row r="4134" spans="1:10" x14ac:dyDescent="0.35">
      <c r="A4134" s="1">
        <v>42561</v>
      </c>
      <c r="B4134">
        <f>YEAR(Table1[[#This Row],[Date]])</f>
        <v>2016</v>
      </c>
      <c r="C4134">
        <v>1.19</v>
      </c>
      <c r="D4134">
        <v>3221651</v>
      </c>
      <c r="E4134">
        <v>917243</v>
      </c>
      <c r="F4134">
        <v>753806</v>
      </c>
      <c r="G4134">
        <v>84303</v>
      </c>
      <c r="H4134">
        <v>79134</v>
      </c>
      <c r="I4134" t="s">
        <v>10</v>
      </c>
      <c r="J4134" t="s">
        <v>36</v>
      </c>
    </row>
    <row r="4135" spans="1:10" x14ac:dyDescent="0.35">
      <c r="A4135" s="1">
        <v>42554</v>
      </c>
      <c r="B4135">
        <f>YEAR(Table1[[#This Row],[Date]])</f>
        <v>2016</v>
      </c>
      <c r="C4135">
        <v>1.1499999999999999</v>
      </c>
      <c r="D4135">
        <v>3393696</v>
      </c>
      <c r="E4135">
        <v>1003588</v>
      </c>
      <c r="F4135">
        <v>827534</v>
      </c>
      <c r="G4135">
        <v>98647</v>
      </c>
      <c r="H4135">
        <v>77407</v>
      </c>
      <c r="I4135" t="s">
        <v>10</v>
      </c>
      <c r="J4135" t="s">
        <v>36</v>
      </c>
    </row>
    <row r="4136" spans="1:10" x14ac:dyDescent="0.35">
      <c r="A4136" s="1">
        <v>42547</v>
      </c>
      <c r="B4136">
        <f>YEAR(Table1[[#This Row],[Date]])</f>
        <v>2016</v>
      </c>
      <c r="C4136">
        <v>1.17</v>
      </c>
      <c r="D4136">
        <v>3095674</v>
      </c>
      <c r="E4136">
        <v>831800</v>
      </c>
      <c r="F4136">
        <v>740396</v>
      </c>
      <c r="G4136">
        <v>58982</v>
      </c>
      <c r="H4136">
        <v>32421</v>
      </c>
      <c r="I4136" t="s">
        <v>10</v>
      </c>
      <c r="J4136" t="s">
        <v>36</v>
      </c>
    </row>
    <row r="4137" spans="1:10" x14ac:dyDescent="0.35">
      <c r="A4137" s="1">
        <v>42540</v>
      </c>
      <c r="B4137">
        <f>YEAR(Table1[[#This Row],[Date]])</f>
        <v>2016</v>
      </c>
      <c r="C4137">
        <v>1.1599999999999999</v>
      </c>
      <c r="D4137">
        <v>3304968</v>
      </c>
      <c r="E4137">
        <v>869045</v>
      </c>
      <c r="F4137">
        <v>750465</v>
      </c>
      <c r="G4137">
        <v>81188</v>
      </c>
      <c r="H4137">
        <v>37393</v>
      </c>
      <c r="I4137" t="s">
        <v>10</v>
      </c>
      <c r="J4137" t="s">
        <v>36</v>
      </c>
    </row>
    <row r="4138" spans="1:10" x14ac:dyDescent="0.35">
      <c r="A4138" s="1">
        <v>42533</v>
      </c>
      <c r="B4138">
        <f>YEAR(Table1[[#This Row],[Date]])</f>
        <v>2016</v>
      </c>
      <c r="C4138">
        <v>1.1499999999999999</v>
      </c>
      <c r="D4138">
        <v>3122351</v>
      </c>
      <c r="E4138">
        <v>792529</v>
      </c>
      <c r="F4138">
        <v>711258</v>
      </c>
      <c r="G4138">
        <v>50028</v>
      </c>
      <c r="H4138">
        <v>31243</v>
      </c>
      <c r="I4138" t="s">
        <v>10</v>
      </c>
      <c r="J4138" t="s">
        <v>36</v>
      </c>
    </row>
    <row r="4139" spans="1:10" x14ac:dyDescent="0.35">
      <c r="A4139" s="1">
        <v>42526</v>
      </c>
      <c r="B4139">
        <f>YEAR(Table1[[#This Row],[Date]])</f>
        <v>2016</v>
      </c>
      <c r="C4139">
        <v>1.1399999999999999</v>
      </c>
      <c r="D4139">
        <v>3223814</v>
      </c>
      <c r="E4139">
        <v>825558</v>
      </c>
      <c r="F4139">
        <v>724592</v>
      </c>
      <c r="G4139">
        <v>78844</v>
      </c>
      <c r="H4139">
        <v>22122</v>
      </c>
      <c r="I4139" t="s">
        <v>10</v>
      </c>
      <c r="J4139" t="s">
        <v>36</v>
      </c>
    </row>
    <row r="4140" spans="1:10" x14ac:dyDescent="0.35">
      <c r="A4140" s="1">
        <v>42519</v>
      </c>
      <c r="B4140">
        <f>YEAR(Table1[[#This Row],[Date]])</f>
        <v>2016</v>
      </c>
      <c r="C4140">
        <v>1.0900000000000001</v>
      </c>
      <c r="D4140">
        <v>3349139</v>
      </c>
      <c r="E4140">
        <v>838469</v>
      </c>
      <c r="F4140">
        <v>736869</v>
      </c>
      <c r="G4140">
        <v>87306</v>
      </c>
      <c r="H4140">
        <v>14295</v>
      </c>
      <c r="I4140" t="s">
        <v>10</v>
      </c>
      <c r="J4140" t="s">
        <v>36</v>
      </c>
    </row>
    <row r="4141" spans="1:10" x14ac:dyDescent="0.35">
      <c r="A4141" s="1">
        <v>42512</v>
      </c>
      <c r="B4141">
        <f>YEAR(Table1[[#This Row],[Date]])</f>
        <v>2016</v>
      </c>
      <c r="C4141">
        <v>1.08</v>
      </c>
      <c r="D4141">
        <v>3154318</v>
      </c>
      <c r="E4141">
        <v>868983</v>
      </c>
      <c r="F4141">
        <v>772950</v>
      </c>
      <c r="G4141">
        <v>78542</v>
      </c>
      <c r="H4141">
        <v>17491</v>
      </c>
      <c r="I4141" t="s">
        <v>10</v>
      </c>
      <c r="J4141" t="s">
        <v>36</v>
      </c>
    </row>
    <row r="4142" spans="1:10" x14ac:dyDescent="0.35">
      <c r="A4142" s="1">
        <v>42505</v>
      </c>
      <c r="B4142">
        <f>YEAR(Table1[[#This Row],[Date]])</f>
        <v>2016</v>
      </c>
      <c r="C4142">
        <v>1.04</v>
      </c>
      <c r="D4142">
        <v>3205038</v>
      </c>
      <c r="E4142">
        <v>835985</v>
      </c>
      <c r="F4142">
        <v>708348</v>
      </c>
      <c r="G4142">
        <v>121070</v>
      </c>
      <c r="H4142">
        <v>6567</v>
      </c>
      <c r="I4142" t="s">
        <v>10</v>
      </c>
      <c r="J4142" t="s">
        <v>36</v>
      </c>
    </row>
    <row r="4143" spans="1:10" x14ac:dyDescent="0.35">
      <c r="A4143" s="1">
        <v>42498</v>
      </c>
      <c r="B4143">
        <f>YEAR(Table1[[#This Row],[Date]])</f>
        <v>2016</v>
      </c>
      <c r="C4143">
        <v>0.95</v>
      </c>
      <c r="D4143">
        <v>3850646</v>
      </c>
      <c r="E4143">
        <v>900148</v>
      </c>
      <c r="F4143">
        <v>768301</v>
      </c>
      <c r="G4143">
        <v>126429</v>
      </c>
      <c r="H4143">
        <v>5417</v>
      </c>
      <c r="I4143" t="s">
        <v>10</v>
      </c>
      <c r="J4143" t="s">
        <v>36</v>
      </c>
    </row>
    <row r="4144" spans="1:10" x14ac:dyDescent="0.35">
      <c r="A4144" s="1">
        <v>42491</v>
      </c>
      <c r="B4144">
        <f>YEAR(Table1[[#This Row],[Date]])</f>
        <v>2016</v>
      </c>
      <c r="C4144">
        <v>0.99</v>
      </c>
      <c r="D4144">
        <v>3536334</v>
      </c>
      <c r="E4144">
        <v>876427</v>
      </c>
      <c r="F4144">
        <v>742694</v>
      </c>
      <c r="G4144">
        <v>131751</v>
      </c>
      <c r="H4144">
        <v>1982</v>
      </c>
      <c r="I4144" t="s">
        <v>10</v>
      </c>
      <c r="J4144" t="s">
        <v>36</v>
      </c>
    </row>
    <row r="4145" spans="1:10" x14ac:dyDescent="0.35">
      <c r="A4145" s="1">
        <v>42484</v>
      </c>
      <c r="B4145">
        <f>YEAR(Table1[[#This Row],[Date]])</f>
        <v>2016</v>
      </c>
      <c r="C4145">
        <v>1.04</v>
      </c>
      <c r="D4145">
        <v>3332610</v>
      </c>
      <c r="E4145">
        <v>865638</v>
      </c>
      <c r="F4145">
        <v>760965</v>
      </c>
      <c r="G4145">
        <v>101988</v>
      </c>
      <c r="H4145">
        <v>2686</v>
      </c>
      <c r="I4145" t="s">
        <v>10</v>
      </c>
      <c r="J4145" t="s">
        <v>36</v>
      </c>
    </row>
    <row r="4146" spans="1:10" x14ac:dyDescent="0.35">
      <c r="A4146" s="1">
        <v>42477</v>
      </c>
      <c r="B4146">
        <f>YEAR(Table1[[#This Row],[Date]])</f>
        <v>2016</v>
      </c>
      <c r="C4146">
        <v>1.06</v>
      </c>
      <c r="D4146">
        <v>3029003</v>
      </c>
      <c r="E4146">
        <v>772911</v>
      </c>
      <c r="F4146">
        <v>692333</v>
      </c>
      <c r="G4146">
        <v>75800</v>
      </c>
      <c r="H4146">
        <v>4778</v>
      </c>
      <c r="I4146" t="s">
        <v>10</v>
      </c>
      <c r="J4146" t="s">
        <v>36</v>
      </c>
    </row>
    <row r="4147" spans="1:10" x14ac:dyDescent="0.35">
      <c r="A4147" s="1">
        <v>42470</v>
      </c>
      <c r="B4147">
        <f>YEAR(Table1[[#This Row],[Date]])</f>
        <v>2016</v>
      </c>
      <c r="C4147">
        <v>1.05</v>
      </c>
      <c r="D4147">
        <v>2836885</v>
      </c>
      <c r="E4147">
        <v>817547</v>
      </c>
      <c r="F4147">
        <v>703737</v>
      </c>
      <c r="G4147">
        <v>112614</v>
      </c>
      <c r="H4147">
        <v>1195</v>
      </c>
      <c r="I4147" t="s">
        <v>10</v>
      </c>
      <c r="J4147" t="s">
        <v>36</v>
      </c>
    </row>
    <row r="4148" spans="1:10" x14ac:dyDescent="0.35">
      <c r="A4148" s="1">
        <v>42463</v>
      </c>
      <c r="B4148">
        <f>YEAR(Table1[[#This Row],[Date]])</f>
        <v>2016</v>
      </c>
      <c r="C4148">
        <v>1.07</v>
      </c>
      <c r="D4148">
        <v>2690268</v>
      </c>
      <c r="E4148">
        <v>694973</v>
      </c>
      <c r="F4148">
        <v>593439</v>
      </c>
      <c r="G4148">
        <v>99453</v>
      </c>
      <c r="H4148">
        <v>2081</v>
      </c>
      <c r="I4148" t="s">
        <v>10</v>
      </c>
      <c r="J4148" t="s">
        <v>36</v>
      </c>
    </row>
    <row r="4149" spans="1:10" x14ac:dyDescent="0.35">
      <c r="A4149" s="1">
        <v>42456</v>
      </c>
      <c r="B4149">
        <f>YEAR(Table1[[#This Row],[Date]])</f>
        <v>2016</v>
      </c>
      <c r="C4149">
        <v>1.08</v>
      </c>
      <c r="D4149">
        <v>2911903</v>
      </c>
      <c r="E4149">
        <v>727698</v>
      </c>
      <c r="F4149">
        <v>630763</v>
      </c>
      <c r="G4149">
        <v>94070</v>
      </c>
      <c r="H4149">
        <v>2865</v>
      </c>
      <c r="I4149" t="s">
        <v>10</v>
      </c>
      <c r="J4149" t="s">
        <v>36</v>
      </c>
    </row>
    <row r="4150" spans="1:10" x14ac:dyDescent="0.35">
      <c r="A4150" s="1">
        <v>42449</v>
      </c>
      <c r="B4150">
        <f>YEAR(Table1[[#This Row],[Date]])</f>
        <v>2016</v>
      </c>
      <c r="C4150">
        <v>1.05</v>
      </c>
      <c r="D4150">
        <v>3198477</v>
      </c>
      <c r="E4150">
        <v>767058</v>
      </c>
      <c r="F4150">
        <v>672334</v>
      </c>
      <c r="G4150">
        <v>91601</v>
      </c>
      <c r="H4150">
        <v>3123</v>
      </c>
      <c r="I4150" t="s">
        <v>10</v>
      </c>
      <c r="J4150" t="s">
        <v>36</v>
      </c>
    </row>
    <row r="4151" spans="1:10" x14ac:dyDescent="0.35">
      <c r="A4151" s="1">
        <v>42442</v>
      </c>
      <c r="B4151">
        <f>YEAR(Table1[[#This Row],[Date]])</f>
        <v>2016</v>
      </c>
      <c r="C4151">
        <v>1.07</v>
      </c>
      <c r="D4151">
        <v>3093898</v>
      </c>
      <c r="E4151">
        <v>739255</v>
      </c>
      <c r="F4151">
        <v>637044</v>
      </c>
      <c r="G4151">
        <v>100801</v>
      </c>
      <c r="H4151">
        <v>1410</v>
      </c>
      <c r="I4151" t="s">
        <v>10</v>
      </c>
      <c r="J4151" t="s">
        <v>36</v>
      </c>
    </row>
    <row r="4152" spans="1:10" x14ac:dyDescent="0.35">
      <c r="A4152" s="1">
        <v>42435</v>
      </c>
      <c r="B4152">
        <f>YEAR(Table1[[#This Row],[Date]])</f>
        <v>2016</v>
      </c>
      <c r="C4152">
        <v>1.1000000000000001</v>
      </c>
      <c r="D4152">
        <v>2942516</v>
      </c>
      <c r="E4152">
        <v>695839</v>
      </c>
      <c r="F4152">
        <v>618398</v>
      </c>
      <c r="G4152">
        <v>73642</v>
      </c>
      <c r="H4152">
        <v>3800</v>
      </c>
      <c r="I4152" t="s">
        <v>10</v>
      </c>
      <c r="J4152" t="s">
        <v>36</v>
      </c>
    </row>
    <row r="4153" spans="1:10" x14ac:dyDescent="0.35">
      <c r="A4153" s="1">
        <v>42428</v>
      </c>
      <c r="B4153">
        <f>YEAR(Table1[[#This Row],[Date]])</f>
        <v>2016</v>
      </c>
      <c r="C4153">
        <v>1.05</v>
      </c>
      <c r="D4153">
        <v>3032920</v>
      </c>
      <c r="E4153">
        <v>652936</v>
      </c>
      <c r="F4153">
        <v>544828</v>
      </c>
      <c r="G4153">
        <v>105806</v>
      </c>
      <c r="H4153">
        <v>2302</v>
      </c>
      <c r="I4153" t="s">
        <v>10</v>
      </c>
      <c r="J4153" t="s">
        <v>36</v>
      </c>
    </row>
    <row r="4154" spans="1:10" x14ac:dyDescent="0.35">
      <c r="A4154" s="1">
        <v>42421</v>
      </c>
      <c r="B4154">
        <f>YEAR(Table1[[#This Row],[Date]])</f>
        <v>2016</v>
      </c>
      <c r="C4154">
        <v>1.06</v>
      </c>
      <c r="D4154">
        <v>2747176</v>
      </c>
      <c r="E4154">
        <v>687168</v>
      </c>
      <c r="F4154">
        <v>586732</v>
      </c>
      <c r="G4154">
        <v>99760</v>
      </c>
      <c r="H4154">
        <v>675</v>
      </c>
      <c r="I4154" t="s">
        <v>10</v>
      </c>
      <c r="J4154" t="s">
        <v>36</v>
      </c>
    </row>
    <row r="4155" spans="1:10" x14ac:dyDescent="0.35">
      <c r="A4155" s="1">
        <v>42414</v>
      </c>
      <c r="B4155">
        <f>YEAR(Table1[[#This Row],[Date]])</f>
        <v>2016</v>
      </c>
      <c r="C4155">
        <v>0.99</v>
      </c>
      <c r="D4155">
        <v>3173460</v>
      </c>
      <c r="E4155">
        <v>735358</v>
      </c>
      <c r="F4155">
        <v>620881</v>
      </c>
      <c r="G4155">
        <v>113432</v>
      </c>
      <c r="H4155">
        <v>1045</v>
      </c>
      <c r="I4155" t="s">
        <v>10</v>
      </c>
      <c r="J4155" t="s">
        <v>36</v>
      </c>
    </row>
    <row r="4156" spans="1:10" x14ac:dyDescent="0.35">
      <c r="A4156" s="1">
        <v>42407</v>
      </c>
      <c r="B4156">
        <f>YEAR(Table1[[#This Row],[Date]])</f>
        <v>2016</v>
      </c>
      <c r="C4156">
        <v>0.91</v>
      </c>
      <c r="D4156">
        <v>4131615</v>
      </c>
      <c r="E4156">
        <v>879305</v>
      </c>
      <c r="F4156">
        <v>712463</v>
      </c>
      <c r="G4156">
        <v>162492</v>
      </c>
      <c r="H4156">
        <v>4350</v>
      </c>
      <c r="I4156" t="s">
        <v>10</v>
      </c>
      <c r="J4156" t="s">
        <v>36</v>
      </c>
    </row>
    <row r="4157" spans="1:10" x14ac:dyDescent="0.35">
      <c r="A4157" s="1">
        <v>42400</v>
      </c>
      <c r="B4157">
        <f>YEAR(Table1[[#This Row],[Date]])</f>
        <v>2016</v>
      </c>
      <c r="C4157">
        <v>1</v>
      </c>
      <c r="D4157">
        <v>2881461</v>
      </c>
      <c r="E4157">
        <v>583560</v>
      </c>
      <c r="F4157">
        <v>496722</v>
      </c>
      <c r="G4157">
        <v>84566</v>
      </c>
      <c r="H4157">
        <v>2272</v>
      </c>
      <c r="I4157" t="s">
        <v>10</v>
      </c>
      <c r="J4157" t="s">
        <v>36</v>
      </c>
    </row>
    <row r="4158" spans="1:10" x14ac:dyDescent="0.35">
      <c r="A4158" s="1">
        <v>42393</v>
      </c>
      <c r="B4158">
        <f>YEAR(Table1[[#This Row],[Date]])</f>
        <v>2016</v>
      </c>
      <c r="C4158">
        <v>1.01</v>
      </c>
      <c r="D4158">
        <v>3147903</v>
      </c>
      <c r="E4158">
        <v>741401</v>
      </c>
      <c r="F4158">
        <v>630109</v>
      </c>
      <c r="G4158">
        <v>107123</v>
      </c>
      <c r="H4158">
        <v>4169</v>
      </c>
      <c r="I4158" t="s">
        <v>10</v>
      </c>
      <c r="J4158" t="s">
        <v>36</v>
      </c>
    </row>
    <row r="4159" spans="1:10" x14ac:dyDescent="0.35">
      <c r="A4159" s="1">
        <v>42386</v>
      </c>
      <c r="B4159">
        <f>YEAR(Table1[[#This Row],[Date]])</f>
        <v>2016</v>
      </c>
      <c r="C4159">
        <v>1.05</v>
      </c>
      <c r="D4159">
        <v>3001684</v>
      </c>
      <c r="E4159">
        <v>685585</v>
      </c>
      <c r="F4159">
        <v>613647</v>
      </c>
      <c r="G4159">
        <v>70548</v>
      </c>
      <c r="H4159">
        <v>1390</v>
      </c>
      <c r="I4159" t="s">
        <v>10</v>
      </c>
      <c r="J4159" t="s">
        <v>36</v>
      </c>
    </row>
    <row r="4160" spans="1:10" x14ac:dyDescent="0.35">
      <c r="A4160" s="1">
        <v>42379</v>
      </c>
      <c r="B4160">
        <f>YEAR(Table1[[#This Row],[Date]])</f>
        <v>2016</v>
      </c>
      <c r="C4160">
        <v>1.04</v>
      </c>
      <c r="D4160">
        <v>2871899</v>
      </c>
      <c r="E4160">
        <v>688133</v>
      </c>
      <c r="F4160">
        <v>601246</v>
      </c>
      <c r="G4160">
        <v>85473</v>
      </c>
      <c r="H4160">
        <v>1414</v>
      </c>
      <c r="I4160" t="s">
        <v>10</v>
      </c>
      <c r="J4160" t="s">
        <v>36</v>
      </c>
    </row>
    <row r="4161" spans="1:10" x14ac:dyDescent="0.35">
      <c r="A4161" s="1">
        <v>42372</v>
      </c>
      <c r="B4161">
        <f>YEAR(Table1[[#This Row],[Date]])</f>
        <v>2016</v>
      </c>
      <c r="C4161">
        <v>1.01</v>
      </c>
      <c r="D4161">
        <v>2967930</v>
      </c>
      <c r="E4161">
        <v>575984</v>
      </c>
      <c r="F4161">
        <v>504611</v>
      </c>
      <c r="G4161">
        <v>64630</v>
      </c>
      <c r="H4161">
        <v>6743</v>
      </c>
      <c r="I4161" t="s">
        <v>10</v>
      </c>
      <c r="J4161" t="s">
        <v>36</v>
      </c>
    </row>
    <row r="4162" spans="1:10" x14ac:dyDescent="0.35">
      <c r="A4162" s="1">
        <v>42729</v>
      </c>
      <c r="B4162">
        <f>YEAR(Table1[[#This Row],[Date]])</f>
        <v>2016</v>
      </c>
      <c r="C4162">
        <v>0.93</v>
      </c>
      <c r="D4162">
        <v>166486</v>
      </c>
      <c r="E4162">
        <v>85113</v>
      </c>
      <c r="F4162">
        <v>67429</v>
      </c>
      <c r="G4162">
        <v>16684</v>
      </c>
      <c r="H4162">
        <v>1000</v>
      </c>
      <c r="I4162" t="s">
        <v>10</v>
      </c>
      <c r="J4162" t="s">
        <v>37</v>
      </c>
    </row>
    <row r="4163" spans="1:10" x14ac:dyDescent="0.35">
      <c r="A4163" s="1">
        <v>42722</v>
      </c>
      <c r="B4163">
        <f>YEAR(Table1[[#This Row],[Date]])</f>
        <v>2016</v>
      </c>
      <c r="C4163">
        <v>0.92</v>
      </c>
      <c r="D4163">
        <v>158024</v>
      </c>
      <c r="E4163">
        <v>75236</v>
      </c>
      <c r="F4163">
        <v>57451</v>
      </c>
      <c r="G4163">
        <v>16375</v>
      </c>
      <c r="H4163">
        <v>1410</v>
      </c>
      <c r="I4163" t="s">
        <v>10</v>
      </c>
      <c r="J4163" t="s">
        <v>37</v>
      </c>
    </row>
    <row r="4164" spans="1:10" x14ac:dyDescent="0.35">
      <c r="A4164" s="1">
        <v>42715</v>
      </c>
      <c r="B4164">
        <f>YEAR(Table1[[#This Row],[Date]])</f>
        <v>2016</v>
      </c>
      <c r="C4164">
        <v>0.9</v>
      </c>
      <c r="D4164">
        <v>193711</v>
      </c>
      <c r="E4164">
        <v>96337</v>
      </c>
      <c r="F4164">
        <v>83236</v>
      </c>
      <c r="G4164">
        <v>10921</v>
      </c>
      <c r="H4164">
        <v>2180</v>
      </c>
      <c r="I4164" t="s">
        <v>10</v>
      </c>
      <c r="J4164" t="s">
        <v>37</v>
      </c>
    </row>
    <row r="4165" spans="1:10" x14ac:dyDescent="0.35">
      <c r="A4165" s="1">
        <v>42708</v>
      </c>
      <c r="B4165">
        <f>YEAR(Table1[[#This Row],[Date]])</f>
        <v>2016</v>
      </c>
      <c r="C4165">
        <v>0.96</v>
      </c>
      <c r="D4165">
        <v>189526</v>
      </c>
      <c r="E4165">
        <v>85878</v>
      </c>
      <c r="F4165">
        <v>60604</v>
      </c>
      <c r="G4165">
        <v>23949</v>
      </c>
      <c r="H4165">
        <v>1325</v>
      </c>
      <c r="I4165" t="s">
        <v>10</v>
      </c>
      <c r="J4165" t="s">
        <v>37</v>
      </c>
    </row>
    <row r="4166" spans="1:10" x14ac:dyDescent="0.35">
      <c r="A4166" s="1">
        <v>42701</v>
      </c>
      <c r="B4166">
        <f>YEAR(Table1[[#This Row],[Date]])</f>
        <v>2016</v>
      </c>
      <c r="C4166">
        <v>1.24</v>
      </c>
      <c r="D4166">
        <v>129938</v>
      </c>
      <c r="E4166">
        <v>67090</v>
      </c>
      <c r="F4166">
        <v>55387</v>
      </c>
      <c r="G4166">
        <v>11099</v>
      </c>
      <c r="H4166">
        <v>604</v>
      </c>
      <c r="I4166" t="s">
        <v>10</v>
      </c>
      <c r="J4166" t="s">
        <v>37</v>
      </c>
    </row>
    <row r="4167" spans="1:10" x14ac:dyDescent="0.35">
      <c r="A4167" s="1">
        <v>42694</v>
      </c>
      <c r="B4167">
        <f>YEAR(Table1[[#This Row],[Date]])</f>
        <v>2016</v>
      </c>
      <c r="C4167">
        <v>1.33</v>
      </c>
      <c r="D4167">
        <v>131606</v>
      </c>
      <c r="E4167">
        <v>65380</v>
      </c>
      <c r="F4167">
        <v>54104</v>
      </c>
      <c r="G4167">
        <v>10861</v>
      </c>
      <c r="H4167">
        <v>415</v>
      </c>
      <c r="I4167" t="s">
        <v>10</v>
      </c>
      <c r="J4167" t="s">
        <v>37</v>
      </c>
    </row>
    <row r="4168" spans="1:10" x14ac:dyDescent="0.35">
      <c r="A4168" s="1">
        <v>42687</v>
      </c>
      <c r="B4168">
        <f>YEAR(Table1[[#This Row],[Date]])</f>
        <v>2016</v>
      </c>
      <c r="C4168">
        <v>1.39</v>
      </c>
      <c r="D4168">
        <v>141387</v>
      </c>
      <c r="E4168">
        <v>68751</v>
      </c>
      <c r="F4168">
        <v>56865</v>
      </c>
      <c r="G4168">
        <v>10716</v>
      </c>
      <c r="H4168">
        <v>1170</v>
      </c>
      <c r="I4168" t="s">
        <v>10</v>
      </c>
      <c r="J4168" t="s">
        <v>37</v>
      </c>
    </row>
    <row r="4169" spans="1:10" x14ac:dyDescent="0.35">
      <c r="A4169" s="1">
        <v>42680</v>
      </c>
      <c r="B4169">
        <f>YEAR(Table1[[#This Row],[Date]])</f>
        <v>2016</v>
      </c>
      <c r="C4169">
        <v>1.31</v>
      </c>
      <c r="D4169">
        <v>146937</v>
      </c>
      <c r="E4169">
        <v>66459</v>
      </c>
      <c r="F4169">
        <v>54847</v>
      </c>
      <c r="G4169">
        <v>11172</v>
      </c>
      <c r="H4169">
        <v>440</v>
      </c>
      <c r="I4169" t="s">
        <v>10</v>
      </c>
      <c r="J4169" t="s">
        <v>37</v>
      </c>
    </row>
    <row r="4170" spans="1:10" x14ac:dyDescent="0.35">
      <c r="A4170" s="1">
        <v>42673</v>
      </c>
      <c r="B4170">
        <f>YEAR(Table1[[#This Row],[Date]])</f>
        <v>2016</v>
      </c>
      <c r="C4170">
        <v>1.18</v>
      </c>
      <c r="D4170">
        <v>151716</v>
      </c>
      <c r="E4170">
        <v>68420</v>
      </c>
      <c r="F4170">
        <v>54539</v>
      </c>
      <c r="G4170">
        <v>12436</v>
      </c>
      <c r="H4170">
        <v>1445</v>
      </c>
      <c r="I4170" t="s">
        <v>10</v>
      </c>
      <c r="J4170" t="s">
        <v>37</v>
      </c>
    </row>
    <row r="4171" spans="1:10" x14ac:dyDescent="0.35">
      <c r="A4171" s="1">
        <v>42666</v>
      </c>
      <c r="B4171">
        <f>YEAR(Table1[[#This Row],[Date]])</f>
        <v>2016</v>
      </c>
      <c r="C4171">
        <v>1.19</v>
      </c>
      <c r="D4171">
        <v>163018</v>
      </c>
      <c r="E4171">
        <v>68005</v>
      </c>
      <c r="F4171">
        <v>57361</v>
      </c>
      <c r="G4171">
        <v>9384</v>
      </c>
      <c r="H4171">
        <v>1260</v>
      </c>
      <c r="I4171" t="s">
        <v>10</v>
      </c>
      <c r="J4171" t="s">
        <v>37</v>
      </c>
    </row>
    <row r="4172" spans="1:10" x14ac:dyDescent="0.35">
      <c r="A4172" s="1">
        <v>42659</v>
      </c>
      <c r="B4172">
        <f>YEAR(Table1[[#This Row],[Date]])</f>
        <v>2016</v>
      </c>
      <c r="C4172">
        <v>1.06</v>
      </c>
      <c r="D4172">
        <v>177609</v>
      </c>
      <c r="E4172">
        <v>77169</v>
      </c>
      <c r="F4172">
        <v>56616</v>
      </c>
      <c r="G4172">
        <v>20373</v>
      </c>
      <c r="H4172">
        <v>180</v>
      </c>
      <c r="I4172" t="s">
        <v>10</v>
      </c>
      <c r="J4172" t="s">
        <v>37</v>
      </c>
    </row>
    <row r="4173" spans="1:10" x14ac:dyDescent="0.35">
      <c r="A4173" s="1">
        <v>42652</v>
      </c>
      <c r="B4173">
        <f>YEAR(Table1[[#This Row],[Date]])</f>
        <v>2016</v>
      </c>
      <c r="C4173">
        <v>1.2</v>
      </c>
      <c r="D4173">
        <v>156477</v>
      </c>
      <c r="E4173">
        <v>63641</v>
      </c>
      <c r="F4173">
        <v>41727</v>
      </c>
      <c r="G4173">
        <v>21913</v>
      </c>
      <c r="H4173">
        <v>0</v>
      </c>
      <c r="I4173" t="s">
        <v>10</v>
      </c>
      <c r="J4173" t="s">
        <v>37</v>
      </c>
    </row>
    <row r="4174" spans="1:10" x14ac:dyDescent="0.35">
      <c r="A4174" s="1">
        <v>42645</v>
      </c>
      <c r="B4174">
        <f>YEAR(Table1[[#This Row],[Date]])</f>
        <v>2016</v>
      </c>
      <c r="C4174">
        <v>1.1499999999999999</v>
      </c>
      <c r="D4174">
        <v>172755</v>
      </c>
      <c r="E4174">
        <v>80891</v>
      </c>
      <c r="F4174">
        <v>63580</v>
      </c>
      <c r="G4174">
        <v>17311</v>
      </c>
      <c r="H4174">
        <v>0</v>
      </c>
      <c r="I4174" t="s">
        <v>10</v>
      </c>
      <c r="J4174" t="s">
        <v>37</v>
      </c>
    </row>
    <row r="4175" spans="1:10" x14ac:dyDescent="0.35">
      <c r="A4175" s="1">
        <v>42638</v>
      </c>
      <c r="B4175">
        <f>YEAR(Table1[[#This Row],[Date]])</f>
        <v>2016</v>
      </c>
      <c r="C4175">
        <v>1.1599999999999999</v>
      </c>
      <c r="D4175">
        <v>174769</v>
      </c>
      <c r="E4175">
        <v>74261</v>
      </c>
      <c r="F4175">
        <v>59331</v>
      </c>
      <c r="G4175">
        <v>14930</v>
      </c>
      <c r="H4175">
        <v>0</v>
      </c>
      <c r="I4175" t="s">
        <v>10</v>
      </c>
      <c r="J4175" t="s">
        <v>37</v>
      </c>
    </row>
    <row r="4176" spans="1:10" x14ac:dyDescent="0.35">
      <c r="A4176" s="1">
        <v>42631</v>
      </c>
      <c r="B4176">
        <f>YEAR(Table1[[#This Row],[Date]])</f>
        <v>2016</v>
      </c>
      <c r="C4176">
        <v>1.01</v>
      </c>
      <c r="D4176">
        <v>191360</v>
      </c>
      <c r="E4176">
        <v>75534</v>
      </c>
      <c r="F4176">
        <v>55278</v>
      </c>
      <c r="G4176">
        <v>20256</v>
      </c>
      <c r="H4176">
        <v>0</v>
      </c>
      <c r="I4176" t="s">
        <v>10</v>
      </c>
      <c r="J4176" t="s">
        <v>37</v>
      </c>
    </row>
    <row r="4177" spans="1:10" x14ac:dyDescent="0.35">
      <c r="A4177" s="1">
        <v>42624</v>
      </c>
      <c r="B4177">
        <f>YEAR(Table1[[#This Row],[Date]])</f>
        <v>2016</v>
      </c>
      <c r="C4177">
        <v>0.75</v>
      </c>
      <c r="D4177">
        <v>250165</v>
      </c>
      <c r="E4177">
        <v>92159</v>
      </c>
      <c r="F4177">
        <v>70619</v>
      </c>
      <c r="G4177">
        <v>21540</v>
      </c>
      <c r="H4177">
        <v>0</v>
      </c>
      <c r="I4177" t="s">
        <v>10</v>
      </c>
      <c r="J4177" t="s">
        <v>37</v>
      </c>
    </row>
    <row r="4178" spans="1:10" x14ac:dyDescent="0.35">
      <c r="A4178" s="1">
        <v>42617</v>
      </c>
      <c r="B4178">
        <f>YEAR(Table1[[#This Row],[Date]])</f>
        <v>2016</v>
      </c>
      <c r="C4178">
        <v>0.73</v>
      </c>
      <c r="D4178">
        <v>292902</v>
      </c>
      <c r="E4178">
        <v>105218</v>
      </c>
      <c r="F4178">
        <v>89643</v>
      </c>
      <c r="G4178">
        <v>15575</v>
      </c>
      <c r="H4178">
        <v>0</v>
      </c>
      <c r="I4178" t="s">
        <v>10</v>
      </c>
      <c r="J4178" t="s">
        <v>37</v>
      </c>
    </row>
    <row r="4179" spans="1:10" x14ac:dyDescent="0.35">
      <c r="A4179" s="1">
        <v>42610</v>
      </c>
      <c r="B4179">
        <f>YEAR(Table1[[#This Row],[Date]])</f>
        <v>2016</v>
      </c>
      <c r="C4179">
        <v>1.0900000000000001</v>
      </c>
      <c r="D4179">
        <v>172758</v>
      </c>
      <c r="E4179">
        <v>55531</v>
      </c>
      <c r="F4179">
        <v>52256</v>
      </c>
      <c r="G4179">
        <v>3275</v>
      </c>
      <c r="H4179">
        <v>0</v>
      </c>
      <c r="I4179" t="s">
        <v>10</v>
      </c>
      <c r="J4179" t="s">
        <v>37</v>
      </c>
    </row>
    <row r="4180" spans="1:10" x14ac:dyDescent="0.35">
      <c r="A4180" s="1">
        <v>42603</v>
      </c>
      <c r="B4180">
        <f>YEAR(Table1[[#This Row],[Date]])</f>
        <v>2016</v>
      </c>
      <c r="C4180">
        <v>1.0900000000000001</v>
      </c>
      <c r="D4180">
        <v>184734</v>
      </c>
      <c r="E4180">
        <v>66292</v>
      </c>
      <c r="F4180">
        <v>62587</v>
      </c>
      <c r="G4180">
        <v>3705</v>
      </c>
      <c r="H4180">
        <v>0</v>
      </c>
      <c r="I4180" t="s">
        <v>10</v>
      </c>
      <c r="J4180" t="s">
        <v>37</v>
      </c>
    </row>
    <row r="4181" spans="1:10" x14ac:dyDescent="0.35">
      <c r="A4181" s="1">
        <v>42596</v>
      </c>
      <c r="B4181">
        <f>YEAR(Table1[[#This Row],[Date]])</f>
        <v>2016</v>
      </c>
      <c r="C4181">
        <v>1.06</v>
      </c>
      <c r="D4181">
        <v>202834</v>
      </c>
      <c r="E4181">
        <v>80923</v>
      </c>
      <c r="F4181">
        <v>67508</v>
      </c>
      <c r="G4181">
        <v>13415</v>
      </c>
      <c r="H4181">
        <v>0</v>
      </c>
      <c r="I4181" t="s">
        <v>10</v>
      </c>
      <c r="J4181" t="s">
        <v>37</v>
      </c>
    </row>
    <row r="4182" spans="1:10" x14ac:dyDescent="0.35">
      <c r="A4182" s="1">
        <v>42589</v>
      </c>
      <c r="B4182">
        <f>YEAR(Table1[[#This Row],[Date]])</f>
        <v>2016</v>
      </c>
      <c r="C4182">
        <v>1.1200000000000001</v>
      </c>
      <c r="D4182">
        <v>188017</v>
      </c>
      <c r="E4182">
        <v>67037</v>
      </c>
      <c r="F4182">
        <v>46061</v>
      </c>
      <c r="G4182">
        <v>20976</v>
      </c>
      <c r="H4182">
        <v>0</v>
      </c>
      <c r="I4182" t="s">
        <v>10</v>
      </c>
      <c r="J4182" t="s">
        <v>37</v>
      </c>
    </row>
    <row r="4183" spans="1:10" x14ac:dyDescent="0.35">
      <c r="A4183" s="1">
        <v>42582</v>
      </c>
      <c r="B4183">
        <f>YEAR(Table1[[#This Row],[Date]])</f>
        <v>2016</v>
      </c>
      <c r="C4183">
        <v>1.1000000000000001</v>
      </c>
      <c r="D4183">
        <v>186520</v>
      </c>
      <c r="E4183">
        <v>68398</v>
      </c>
      <c r="F4183">
        <v>58585</v>
      </c>
      <c r="G4183">
        <v>9716</v>
      </c>
      <c r="H4183">
        <v>97</v>
      </c>
      <c r="I4183" t="s">
        <v>10</v>
      </c>
      <c r="J4183" t="s">
        <v>37</v>
      </c>
    </row>
    <row r="4184" spans="1:10" x14ac:dyDescent="0.35">
      <c r="A4184" s="1">
        <v>42575</v>
      </c>
      <c r="B4184">
        <f>YEAR(Table1[[#This Row],[Date]])</f>
        <v>2016</v>
      </c>
      <c r="C4184">
        <v>1.07</v>
      </c>
      <c r="D4184">
        <v>191727</v>
      </c>
      <c r="E4184">
        <v>72462</v>
      </c>
      <c r="F4184">
        <v>59471</v>
      </c>
      <c r="G4184">
        <v>12991</v>
      </c>
      <c r="H4184">
        <v>0</v>
      </c>
      <c r="I4184" t="s">
        <v>10</v>
      </c>
      <c r="J4184" t="s">
        <v>37</v>
      </c>
    </row>
    <row r="4185" spans="1:10" x14ac:dyDescent="0.35">
      <c r="A4185" s="1">
        <v>42568</v>
      </c>
      <c r="B4185">
        <f>YEAR(Table1[[#This Row],[Date]])</f>
        <v>2016</v>
      </c>
      <c r="C4185">
        <v>1.07</v>
      </c>
      <c r="D4185">
        <v>196774</v>
      </c>
      <c r="E4185">
        <v>72609</v>
      </c>
      <c r="F4185">
        <v>63133</v>
      </c>
      <c r="G4185">
        <v>9476</v>
      </c>
      <c r="H4185">
        <v>0</v>
      </c>
      <c r="I4185" t="s">
        <v>10</v>
      </c>
      <c r="J4185" t="s">
        <v>37</v>
      </c>
    </row>
    <row r="4186" spans="1:10" x14ac:dyDescent="0.35">
      <c r="A4186" s="1">
        <v>42561</v>
      </c>
      <c r="B4186">
        <f>YEAR(Table1[[#This Row],[Date]])</f>
        <v>2016</v>
      </c>
      <c r="C4186">
        <v>1</v>
      </c>
      <c r="D4186">
        <v>198240</v>
      </c>
      <c r="E4186">
        <v>71199</v>
      </c>
      <c r="F4186">
        <v>51675</v>
      </c>
      <c r="G4186">
        <v>19524</v>
      </c>
      <c r="H4186">
        <v>0</v>
      </c>
      <c r="I4186" t="s">
        <v>10</v>
      </c>
      <c r="J4186" t="s">
        <v>37</v>
      </c>
    </row>
    <row r="4187" spans="1:10" x14ac:dyDescent="0.35">
      <c r="A4187" s="1">
        <v>42554</v>
      </c>
      <c r="B4187">
        <f>YEAR(Table1[[#This Row],[Date]])</f>
        <v>2016</v>
      </c>
      <c r="C4187">
        <v>0.87</v>
      </c>
      <c r="D4187">
        <v>250902</v>
      </c>
      <c r="E4187">
        <v>98482</v>
      </c>
      <c r="F4187">
        <v>74731</v>
      </c>
      <c r="G4187">
        <v>23751</v>
      </c>
      <c r="H4187">
        <v>0</v>
      </c>
      <c r="I4187" t="s">
        <v>10</v>
      </c>
      <c r="J4187" t="s">
        <v>37</v>
      </c>
    </row>
    <row r="4188" spans="1:10" x14ac:dyDescent="0.35">
      <c r="A4188" s="1">
        <v>42547</v>
      </c>
      <c r="B4188">
        <f>YEAR(Table1[[#This Row],[Date]])</f>
        <v>2016</v>
      </c>
      <c r="C4188">
        <v>0.98</v>
      </c>
      <c r="D4188">
        <v>195472</v>
      </c>
      <c r="E4188">
        <v>69593</v>
      </c>
      <c r="F4188">
        <v>60659</v>
      </c>
      <c r="G4188">
        <v>8683</v>
      </c>
      <c r="H4188">
        <v>251</v>
      </c>
      <c r="I4188" t="s">
        <v>10</v>
      </c>
      <c r="J4188" t="s">
        <v>37</v>
      </c>
    </row>
    <row r="4189" spans="1:10" x14ac:dyDescent="0.35">
      <c r="A4189" s="1">
        <v>42540</v>
      </c>
      <c r="B4189">
        <f>YEAR(Table1[[#This Row],[Date]])</f>
        <v>2016</v>
      </c>
      <c r="C4189">
        <v>0.89</v>
      </c>
      <c r="D4189">
        <v>232084</v>
      </c>
      <c r="E4189">
        <v>76907</v>
      </c>
      <c r="F4189">
        <v>62257</v>
      </c>
      <c r="G4189">
        <v>13377</v>
      </c>
      <c r="H4189">
        <v>1273</v>
      </c>
      <c r="I4189" t="s">
        <v>10</v>
      </c>
      <c r="J4189" t="s">
        <v>37</v>
      </c>
    </row>
    <row r="4190" spans="1:10" x14ac:dyDescent="0.35">
      <c r="A4190" s="1">
        <v>42533</v>
      </c>
      <c r="B4190">
        <f>YEAR(Table1[[#This Row],[Date]])</f>
        <v>2016</v>
      </c>
      <c r="C4190">
        <v>0.97</v>
      </c>
      <c r="D4190">
        <v>190921</v>
      </c>
      <c r="E4190">
        <v>57417</v>
      </c>
      <c r="F4190">
        <v>46175</v>
      </c>
      <c r="G4190">
        <v>9199</v>
      </c>
      <c r="H4190">
        <v>2043</v>
      </c>
      <c r="I4190" t="s">
        <v>10</v>
      </c>
      <c r="J4190" t="s">
        <v>37</v>
      </c>
    </row>
    <row r="4191" spans="1:10" x14ac:dyDescent="0.35">
      <c r="A4191" s="1">
        <v>42526</v>
      </c>
      <c r="B4191">
        <f>YEAR(Table1[[#This Row],[Date]])</f>
        <v>2016</v>
      </c>
      <c r="C4191">
        <v>0.88</v>
      </c>
      <c r="D4191">
        <v>223369</v>
      </c>
      <c r="E4191">
        <v>68699</v>
      </c>
      <c r="F4191">
        <v>52920</v>
      </c>
      <c r="G4191">
        <v>14360</v>
      </c>
      <c r="H4191">
        <v>1420</v>
      </c>
      <c r="I4191" t="s">
        <v>10</v>
      </c>
      <c r="J4191" t="s">
        <v>37</v>
      </c>
    </row>
    <row r="4192" spans="1:10" x14ac:dyDescent="0.35">
      <c r="A4192" s="1">
        <v>42519</v>
      </c>
      <c r="B4192">
        <f>YEAR(Table1[[#This Row],[Date]])</f>
        <v>2016</v>
      </c>
      <c r="C4192">
        <v>0.87</v>
      </c>
      <c r="D4192">
        <v>238624</v>
      </c>
      <c r="E4192">
        <v>72217</v>
      </c>
      <c r="F4192">
        <v>56073</v>
      </c>
      <c r="G4192">
        <v>15057</v>
      </c>
      <c r="H4192">
        <v>1087</v>
      </c>
      <c r="I4192" t="s">
        <v>10</v>
      </c>
      <c r="J4192" t="s">
        <v>37</v>
      </c>
    </row>
    <row r="4193" spans="1:10" x14ac:dyDescent="0.35">
      <c r="A4193" s="1">
        <v>42512</v>
      </c>
      <c r="B4193">
        <f>YEAR(Table1[[#This Row],[Date]])</f>
        <v>2016</v>
      </c>
      <c r="C4193">
        <v>0.92</v>
      </c>
      <c r="D4193">
        <v>204129</v>
      </c>
      <c r="E4193">
        <v>68959</v>
      </c>
      <c r="F4193">
        <v>56098</v>
      </c>
      <c r="G4193">
        <v>11397</v>
      </c>
      <c r="H4193">
        <v>1465</v>
      </c>
      <c r="I4193" t="s">
        <v>10</v>
      </c>
      <c r="J4193" t="s">
        <v>37</v>
      </c>
    </row>
    <row r="4194" spans="1:10" x14ac:dyDescent="0.35">
      <c r="A4194" s="1">
        <v>42505</v>
      </c>
      <c r="B4194">
        <f>YEAR(Table1[[#This Row],[Date]])</f>
        <v>2016</v>
      </c>
      <c r="C4194">
        <v>0.81</v>
      </c>
      <c r="D4194">
        <v>219616</v>
      </c>
      <c r="E4194">
        <v>83566</v>
      </c>
      <c r="F4194">
        <v>55829</v>
      </c>
      <c r="G4194">
        <v>27611</v>
      </c>
      <c r="H4194">
        <v>126</v>
      </c>
      <c r="I4194" t="s">
        <v>10</v>
      </c>
      <c r="J4194" t="s">
        <v>37</v>
      </c>
    </row>
    <row r="4195" spans="1:10" x14ac:dyDescent="0.35">
      <c r="A4195" s="1">
        <v>42498</v>
      </c>
      <c r="B4195">
        <f>YEAR(Table1[[#This Row],[Date]])</f>
        <v>2016</v>
      </c>
      <c r="C4195">
        <v>0.88</v>
      </c>
      <c r="D4195">
        <v>212720</v>
      </c>
      <c r="E4195">
        <v>70738</v>
      </c>
      <c r="F4195">
        <v>51756</v>
      </c>
      <c r="G4195">
        <v>18956</v>
      </c>
      <c r="H4195">
        <v>25</v>
      </c>
      <c r="I4195" t="s">
        <v>10</v>
      </c>
      <c r="J4195" t="s">
        <v>37</v>
      </c>
    </row>
    <row r="4196" spans="1:10" x14ac:dyDescent="0.35">
      <c r="A4196" s="1">
        <v>42491</v>
      </c>
      <c r="B4196">
        <f>YEAR(Table1[[#This Row],[Date]])</f>
        <v>2016</v>
      </c>
      <c r="C4196">
        <v>0.81</v>
      </c>
      <c r="D4196">
        <v>237679</v>
      </c>
      <c r="E4196">
        <v>81674</v>
      </c>
      <c r="F4196">
        <v>49536</v>
      </c>
      <c r="G4196">
        <v>32138</v>
      </c>
      <c r="H4196">
        <v>0</v>
      </c>
      <c r="I4196" t="s">
        <v>10</v>
      </c>
      <c r="J4196" t="s">
        <v>37</v>
      </c>
    </row>
    <row r="4197" spans="1:10" x14ac:dyDescent="0.35">
      <c r="A4197" s="1">
        <v>42484</v>
      </c>
      <c r="B4197">
        <f>YEAR(Table1[[#This Row],[Date]])</f>
        <v>2016</v>
      </c>
      <c r="C4197">
        <v>0.81</v>
      </c>
      <c r="D4197">
        <v>233759</v>
      </c>
      <c r="E4197">
        <v>86849</v>
      </c>
      <c r="F4197">
        <v>60107</v>
      </c>
      <c r="G4197">
        <v>26635</v>
      </c>
      <c r="H4197">
        <v>107</v>
      </c>
      <c r="I4197" t="s">
        <v>10</v>
      </c>
      <c r="J4197" t="s">
        <v>37</v>
      </c>
    </row>
    <row r="4198" spans="1:10" x14ac:dyDescent="0.35">
      <c r="A4198" s="1">
        <v>42477</v>
      </c>
      <c r="B4198">
        <f>YEAR(Table1[[#This Row],[Date]])</f>
        <v>2016</v>
      </c>
      <c r="C4198">
        <v>0.9</v>
      </c>
      <c r="D4198">
        <v>178369</v>
      </c>
      <c r="E4198">
        <v>57747</v>
      </c>
      <c r="F4198">
        <v>40772</v>
      </c>
      <c r="G4198">
        <v>16973</v>
      </c>
      <c r="H4198">
        <v>3</v>
      </c>
      <c r="I4198" t="s">
        <v>10</v>
      </c>
      <c r="J4198" t="s">
        <v>37</v>
      </c>
    </row>
    <row r="4199" spans="1:10" x14ac:dyDescent="0.35">
      <c r="A4199" s="1">
        <v>42470</v>
      </c>
      <c r="B4199">
        <f>YEAR(Table1[[#This Row],[Date]])</f>
        <v>2016</v>
      </c>
      <c r="C4199">
        <v>0.82</v>
      </c>
      <c r="D4199">
        <v>206829</v>
      </c>
      <c r="E4199">
        <v>74271</v>
      </c>
      <c r="F4199">
        <v>43662</v>
      </c>
      <c r="G4199">
        <v>30602</v>
      </c>
      <c r="H4199">
        <v>8</v>
      </c>
      <c r="I4199" t="s">
        <v>10</v>
      </c>
      <c r="J4199" t="s">
        <v>37</v>
      </c>
    </row>
    <row r="4200" spans="1:10" x14ac:dyDescent="0.35">
      <c r="A4200" s="1">
        <v>42463</v>
      </c>
      <c r="B4200">
        <f>YEAR(Table1[[#This Row],[Date]])</f>
        <v>2016</v>
      </c>
      <c r="C4200">
        <v>0.95</v>
      </c>
      <c r="D4200">
        <v>165588</v>
      </c>
      <c r="E4200">
        <v>45384</v>
      </c>
      <c r="F4200">
        <v>26413</v>
      </c>
      <c r="G4200">
        <v>18971</v>
      </c>
      <c r="H4200">
        <v>0</v>
      </c>
      <c r="I4200" t="s">
        <v>10</v>
      </c>
      <c r="J4200" t="s">
        <v>37</v>
      </c>
    </row>
    <row r="4201" spans="1:10" x14ac:dyDescent="0.35">
      <c r="A4201" s="1">
        <v>42456</v>
      </c>
      <c r="B4201">
        <f>YEAR(Table1[[#This Row],[Date]])</f>
        <v>2016</v>
      </c>
      <c r="C4201">
        <v>0.93</v>
      </c>
      <c r="D4201">
        <v>171568</v>
      </c>
      <c r="E4201">
        <v>46695</v>
      </c>
      <c r="F4201">
        <v>33538</v>
      </c>
      <c r="G4201">
        <v>13157</v>
      </c>
      <c r="H4201">
        <v>0</v>
      </c>
      <c r="I4201" t="s">
        <v>10</v>
      </c>
      <c r="J4201" t="s">
        <v>37</v>
      </c>
    </row>
    <row r="4202" spans="1:10" x14ac:dyDescent="0.35">
      <c r="A4202" s="1">
        <v>42449</v>
      </c>
      <c r="B4202">
        <f>YEAR(Table1[[#This Row],[Date]])</f>
        <v>2016</v>
      </c>
      <c r="C4202">
        <v>0.93</v>
      </c>
      <c r="D4202">
        <v>179306</v>
      </c>
      <c r="E4202">
        <v>51076</v>
      </c>
      <c r="F4202">
        <v>35369</v>
      </c>
      <c r="G4202">
        <v>15704</v>
      </c>
      <c r="H4202">
        <v>3</v>
      </c>
      <c r="I4202" t="s">
        <v>10</v>
      </c>
      <c r="J4202" t="s">
        <v>37</v>
      </c>
    </row>
    <row r="4203" spans="1:10" x14ac:dyDescent="0.35">
      <c r="A4203" s="1">
        <v>42442</v>
      </c>
      <c r="B4203">
        <f>YEAR(Table1[[#This Row],[Date]])</f>
        <v>2016</v>
      </c>
      <c r="C4203">
        <v>0.87</v>
      </c>
      <c r="D4203">
        <v>188478</v>
      </c>
      <c r="E4203">
        <v>58795</v>
      </c>
      <c r="F4203">
        <v>27726</v>
      </c>
      <c r="G4203">
        <v>31069</v>
      </c>
      <c r="H4203">
        <v>0</v>
      </c>
      <c r="I4203" t="s">
        <v>10</v>
      </c>
      <c r="J4203" t="s">
        <v>37</v>
      </c>
    </row>
    <row r="4204" spans="1:10" x14ac:dyDescent="0.35">
      <c r="A4204" s="1">
        <v>42435</v>
      </c>
      <c r="B4204">
        <f>YEAR(Table1[[#This Row],[Date]])</f>
        <v>2016</v>
      </c>
      <c r="C4204">
        <v>0.97</v>
      </c>
      <c r="D4204">
        <v>159755</v>
      </c>
      <c r="E4204">
        <v>45660</v>
      </c>
      <c r="F4204">
        <v>29902</v>
      </c>
      <c r="G4204">
        <v>15758</v>
      </c>
      <c r="H4204">
        <v>0</v>
      </c>
      <c r="I4204" t="s">
        <v>10</v>
      </c>
      <c r="J4204" t="s">
        <v>37</v>
      </c>
    </row>
    <row r="4205" spans="1:10" x14ac:dyDescent="0.35">
      <c r="A4205" s="1">
        <v>42428</v>
      </c>
      <c r="B4205">
        <f>YEAR(Table1[[#This Row],[Date]])</f>
        <v>2016</v>
      </c>
      <c r="C4205">
        <v>0.88</v>
      </c>
      <c r="D4205">
        <v>190263</v>
      </c>
      <c r="E4205">
        <v>52480</v>
      </c>
      <c r="F4205">
        <v>27928</v>
      </c>
      <c r="G4205">
        <v>24552</v>
      </c>
      <c r="H4205">
        <v>0</v>
      </c>
      <c r="I4205" t="s">
        <v>10</v>
      </c>
      <c r="J4205" t="s">
        <v>37</v>
      </c>
    </row>
    <row r="4206" spans="1:10" x14ac:dyDescent="0.35">
      <c r="A4206" s="1">
        <v>42421</v>
      </c>
      <c r="B4206">
        <f>YEAR(Table1[[#This Row],[Date]])</f>
        <v>2016</v>
      </c>
      <c r="C4206">
        <v>0.94</v>
      </c>
      <c r="D4206">
        <v>182025</v>
      </c>
      <c r="E4206">
        <v>45227</v>
      </c>
      <c r="F4206">
        <v>33528</v>
      </c>
      <c r="G4206">
        <v>11699</v>
      </c>
      <c r="H4206">
        <v>0</v>
      </c>
      <c r="I4206" t="s">
        <v>10</v>
      </c>
      <c r="J4206" t="s">
        <v>37</v>
      </c>
    </row>
    <row r="4207" spans="1:10" x14ac:dyDescent="0.35">
      <c r="A4207" s="1">
        <v>42414</v>
      </c>
      <c r="B4207">
        <f>YEAR(Table1[[#This Row],[Date]])</f>
        <v>2016</v>
      </c>
      <c r="C4207">
        <v>0.88</v>
      </c>
      <c r="D4207">
        <v>203205</v>
      </c>
      <c r="E4207">
        <v>48379</v>
      </c>
      <c r="F4207">
        <v>32190</v>
      </c>
      <c r="G4207">
        <v>16189</v>
      </c>
      <c r="H4207">
        <v>0</v>
      </c>
      <c r="I4207" t="s">
        <v>10</v>
      </c>
      <c r="J4207" t="s">
        <v>37</v>
      </c>
    </row>
    <row r="4208" spans="1:10" x14ac:dyDescent="0.35">
      <c r="A4208" s="1">
        <v>42407</v>
      </c>
      <c r="B4208">
        <f>YEAR(Table1[[#This Row],[Date]])</f>
        <v>2016</v>
      </c>
      <c r="C4208">
        <v>0.77</v>
      </c>
      <c r="D4208">
        <v>268609</v>
      </c>
      <c r="E4208">
        <v>76708</v>
      </c>
      <c r="F4208">
        <v>39458</v>
      </c>
      <c r="G4208">
        <v>37250</v>
      </c>
      <c r="H4208">
        <v>0</v>
      </c>
      <c r="I4208" t="s">
        <v>10</v>
      </c>
      <c r="J4208" t="s">
        <v>37</v>
      </c>
    </row>
    <row r="4209" spans="1:10" x14ac:dyDescent="0.35">
      <c r="A4209" s="1">
        <v>42400</v>
      </c>
      <c r="B4209">
        <f>YEAR(Table1[[#This Row],[Date]])</f>
        <v>2016</v>
      </c>
      <c r="C4209">
        <v>0.95</v>
      </c>
      <c r="D4209">
        <v>173690</v>
      </c>
      <c r="E4209">
        <v>41897</v>
      </c>
      <c r="F4209">
        <v>27523</v>
      </c>
      <c r="G4209">
        <v>14373</v>
      </c>
      <c r="H4209">
        <v>0</v>
      </c>
      <c r="I4209" t="s">
        <v>10</v>
      </c>
      <c r="J4209" t="s">
        <v>37</v>
      </c>
    </row>
    <row r="4210" spans="1:10" x14ac:dyDescent="0.35">
      <c r="A4210" s="1">
        <v>42393</v>
      </c>
      <c r="B4210">
        <f>YEAR(Table1[[#This Row],[Date]])</f>
        <v>2016</v>
      </c>
      <c r="C4210">
        <v>0.87</v>
      </c>
      <c r="D4210">
        <v>167159</v>
      </c>
      <c r="E4210">
        <v>49631</v>
      </c>
      <c r="F4210">
        <v>25724</v>
      </c>
      <c r="G4210">
        <v>23908</v>
      </c>
      <c r="H4210">
        <v>0</v>
      </c>
      <c r="I4210" t="s">
        <v>10</v>
      </c>
      <c r="J4210" t="s">
        <v>37</v>
      </c>
    </row>
    <row r="4211" spans="1:10" x14ac:dyDescent="0.35">
      <c r="A4211" s="1">
        <v>42386</v>
      </c>
      <c r="B4211">
        <f>YEAR(Table1[[#This Row],[Date]])</f>
        <v>2016</v>
      </c>
      <c r="C4211">
        <v>0.95</v>
      </c>
      <c r="D4211">
        <v>181361</v>
      </c>
      <c r="E4211">
        <v>45817</v>
      </c>
      <c r="F4211">
        <v>32110</v>
      </c>
      <c r="G4211">
        <v>13707</v>
      </c>
      <c r="H4211">
        <v>0</v>
      </c>
      <c r="I4211" t="s">
        <v>10</v>
      </c>
      <c r="J4211" t="s">
        <v>37</v>
      </c>
    </row>
    <row r="4212" spans="1:10" x14ac:dyDescent="0.35">
      <c r="A4212" s="1">
        <v>42379</v>
      </c>
      <c r="B4212">
        <f>YEAR(Table1[[#This Row],[Date]])</f>
        <v>2016</v>
      </c>
      <c r="C4212">
        <v>0.9</v>
      </c>
      <c r="D4212">
        <v>212753</v>
      </c>
      <c r="E4212">
        <v>52200</v>
      </c>
      <c r="F4212">
        <v>31953</v>
      </c>
      <c r="G4212">
        <v>20247</v>
      </c>
      <c r="H4212">
        <v>0</v>
      </c>
      <c r="I4212" t="s">
        <v>10</v>
      </c>
      <c r="J4212" t="s">
        <v>37</v>
      </c>
    </row>
    <row r="4213" spans="1:10" x14ac:dyDescent="0.35">
      <c r="A4213" s="1">
        <v>42372</v>
      </c>
      <c r="B4213">
        <f>YEAR(Table1[[#This Row],[Date]])</f>
        <v>2016</v>
      </c>
      <c r="C4213">
        <v>0.98</v>
      </c>
      <c r="D4213">
        <v>185316</v>
      </c>
      <c r="E4213">
        <v>35181</v>
      </c>
      <c r="F4213">
        <v>26144</v>
      </c>
      <c r="G4213">
        <v>9037</v>
      </c>
      <c r="H4213">
        <v>0</v>
      </c>
      <c r="I4213" t="s">
        <v>10</v>
      </c>
      <c r="J4213" t="s">
        <v>37</v>
      </c>
    </row>
    <row r="4214" spans="1:10" x14ac:dyDescent="0.35">
      <c r="A4214" s="1">
        <v>42729</v>
      </c>
      <c r="B4214">
        <f>YEAR(Table1[[#This Row],[Date]])</f>
        <v>2016</v>
      </c>
      <c r="C4214">
        <v>0.94</v>
      </c>
      <c r="D4214">
        <v>225497</v>
      </c>
      <c r="E4214">
        <v>85018</v>
      </c>
      <c r="F4214">
        <v>59964</v>
      </c>
      <c r="G4214">
        <v>19595</v>
      </c>
      <c r="H4214">
        <v>5458</v>
      </c>
      <c r="I4214" t="s">
        <v>10</v>
      </c>
      <c r="J4214" t="s">
        <v>38</v>
      </c>
    </row>
    <row r="4215" spans="1:10" x14ac:dyDescent="0.35">
      <c r="A4215" s="1">
        <v>42722</v>
      </c>
      <c r="B4215">
        <f>YEAR(Table1[[#This Row],[Date]])</f>
        <v>2016</v>
      </c>
      <c r="C4215">
        <v>1.08</v>
      </c>
      <c r="D4215">
        <v>183103</v>
      </c>
      <c r="E4215">
        <v>77891</v>
      </c>
      <c r="F4215">
        <v>51001</v>
      </c>
      <c r="G4215">
        <v>17160</v>
      </c>
      <c r="H4215">
        <v>9730</v>
      </c>
      <c r="I4215" t="s">
        <v>10</v>
      </c>
      <c r="J4215" t="s">
        <v>38</v>
      </c>
    </row>
    <row r="4216" spans="1:10" x14ac:dyDescent="0.35">
      <c r="A4216" s="1">
        <v>42715</v>
      </c>
      <c r="B4216">
        <f>YEAR(Table1[[#This Row],[Date]])</f>
        <v>2016</v>
      </c>
      <c r="C4216">
        <v>1.21</v>
      </c>
      <c r="D4216">
        <v>177582</v>
      </c>
      <c r="E4216">
        <v>68979</v>
      </c>
      <c r="F4216">
        <v>53846</v>
      </c>
      <c r="G4216">
        <v>11188</v>
      </c>
      <c r="H4216">
        <v>3945</v>
      </c>
      <c r="I4216" t="s">
        <v>10</v>
      </c>
      <c r="J4216" t="s">
        <v>38</v>
      </c>
    </row>
    <row r="4217" spans="1:10" x14ac:dyDescent="0.35">
      <c r="A4217" s="1">
        <v>42708</v>
      </c>
      <c r="B4217">
        <f>YEAR(Table1[[#This Row],[Date]])</f>
        <v>2016</v>
      </c>
      <c r="C4217">
        <v>1.05</v>
      </c>
      <c r="D4217">
        <v>253242</v>
      </c>
      <c r="E4217">
        <v>85153</v>
      </c>
      <c r="F4217">
        <v>62850</v>
      </c>
      <c r="G4217">
        <v>19438</v>
      </c>
      <c r="H4217">
        <v>2865</v>
      </c>
      <c r="I4217" t="s">
        <v>10</v>
      </c>
      <c r="J4217" t="s">
        <v>38</v>
      </c>
    </row>
    <row r="4218" spans="1:10" x14ac:dyDescent="0.35">
      <c r="A4218" s="1">
        <v>42701</v>
      </c>
      <c r="B4218">
        <f>YEAR(Table1[[#This Row],[Date]])</f>
        <v>2016</v>
      </c>
      <c r="C4218">
        <v>1.38</v>
      </c>
      <c r="D4218">
        <v>148538</v>
      </c>
      <c r="E4218">
        <v>53984</v>
      </c>
      <c r="F4218">
        <v>40902</v>
      </c>
      <c r="G4218">
        <v>12685</v>
      </c>
      <c r="H4218">
        <v>396</v>
      </c>
      <c r="I4218" t="s">
        <v>10</v>
      </c>
      <c r="J4218" t="s">
        <v>38</v>
      </c>
    </row>
    <row r="4219" spans="1:10" x14ac:dyDescent="0.35">
      <c r="A4219" s="1">
        <v>42694</v>
      </c>
      <c r="B4219">
        <f>YEAR(Table1[[#This Row],[Date]])</f>
        <v>2016</v>
      </c>
      <c r="C4219">
        <v>1.35</v>
      </c>
      <c r="D4219">
        <v>167233</v>
      </c>
      <c r="E4219">
        <v>57141</v>
      </c>
      <c r="F4219">
        <v>44175</v>
      </c>
      <c r="G4219">
        <v>12727</v>
      </c>
      <c r="H4219">
        <v>240</v>
      </c>
      <c r="I4219" t="s">
        <v>10</v>
      </c>
      <c r="J4219" t="s">
        <v>38</v>
      </c>
    </row>
    <row r="4220" spans="1:10" x14ac:dyDescent="0.35">
      <c r="A4220" s="1">
        <v>42687</v>
      </c>
      <c r="B4220">
        <f>YEAR(Table1[[#This Row],[Date]])</f>
        <v>2016</v>
      </c>
      <c r="C4220">
        <v>1.26</v>
      </c>
      <c r="D4220">
        <v>225722</v>
      </c>
      <c r="E4220">
        <v>61623</v>
      </c>
      <c r="F4220">
        <v>45125</v>
      </c>
      <c r="G4220">
        <v>15815</v>
      </c>
      <c r="H4220">
        <v>683</v>
      </c>
      <c r="I4220" t="s">
        <v>10</v>
      </c>
      <c r="J4220" t="s">
        <v>38</v>
      </c>
    </row>
    <row r="4221" spans="1:10" x14ac:dyDescent="0.35">
      <c r="A4221" s="1">
        <v>42680</v>
      </c>
      <c r="B4221">
        <f>YEAR(Table1[[#This Row],[Date]])</f>
        <v>2016</v>
      </c>
      <c r="C4221">
        <v>1.49</v>
      </c>
      <c r="D4221">
        <v>183542</v>
      </c>
      <c r="E4221">
        <v>61606</v>
      </c>
      <c r="F4221">
        <v>43572</v>
      </c>
      <c r="G4221">
        <v>17499</v>
      </c>
      <c r="H4221">
        <v>535</v>
      </c>
      <c r="I4221" t="s">
        <v>10</v>
      </c>
      <c r="J4221" t="s">
        <v>38</v>
      </c>
    </row>
    <row r="4222" spans="1:10" x14ac:dyDescent="0.35">
      <c r="A4222" s="1">
        <v>42673</v>
      </c>
      <c r="B4222">
        <f>YEAR(Table1[[#This Row],[Date]])</f>
        <v>2016</v>
      </c>
      <c r="C4222">
        <v>1.48</v>
      </c>
      <c r="D4222">
        <v>163511</v>
      </c>
      <c r="E4222">
        <v>69825</v>
      </c>
      <c r="F4222">
        <v>43587</v>
      </c>
      <c r="G4222">
        <v>16790</v>
      </c>
      <c r="H4222">
        <v>9448</v>
      </c>
      <c r="I4222" t="s">
        <v>10</v>
      </c>
      <c r="J4222" t="s">
        <v>38</v>
      </c>
    </row>
    <row r="4223" spans="1:10" x14ac:dyDescent="0.35">
      <c r="A4223" s="1">
        <v>42666</v>
      </c>
      <c r="B4223">
        <f>YEAR(Table1[[#This Row],[Date]])</f>
        <v>2016</v>
      </c>
      <c r="C4223">
        <v>1.44</v>
      </c>
      <c r="D4223">
        <v>203438</v>
      </c>
      <c r="E4223">
        <v>70023</v>
      </c>
      <c r="F4223">
        <v>50404</v>
      </c>
      <c r="G4223">
        <v>15594</v>
      </c>
      <c r="H4223">
        <v>4025</v>
      </c>
      <c r="I4223" t="s">
        <v>10</v>
      </c>
      <c r="J4223" t="s">
        <v>38</v>
      </c>
    </row>
    <row r="4224" spans="1:10" x14ac:dyDescent="0.35">
      <c r="A4224" s="1">
        <v>42659</v>
      </c>
      <c r="B4224">
        <f>YEAR(Table1[[#This Row],[Date]])</f>
        <v>2016</v>
      </c>
      <c r="C4224">
        <v>1.36</v>
      </c>
      <c r="D4224">
        <v>222713</v>
      </c>
      <c r="E4224">
        <v>82571</v>
      </c>
      <c r="F4224">
        <v>54473</v>
      </c>
      <c r="G4224">
        <v>16753</v>
      </c>
      <c r="H4224">
        <v>11345</v>
      </c>
      <c r="I4224" t="s">
        <v>10</v>
      </c>
      <c r="J4224" t="s">
        <v>38</v>
      </c>
    </row>
    <row r="4225" spans="1:10" x14ac:dyDescent="0.35">
      <c r="A4225" s="1">
        <v>42652</v>
      </c>
      <c r="B4225">
        <f>YEAR(Table1[[#This Row],[Date]])</f>
        <v>2016</v>
      </c>
      <c r="C4225">
        <v>1.25</v>
      </c>
      <c r="D4225">
        <v>233899</v>
      </c>
      <c r="E4225">
        <v>77367</v>
      </c>
      <c r="F4225">
        <v>49871</v>
      </c>
      <c r="G4225">
        <v>16720</v>
      </c>
      <c r="H4225">
        <v>10775</v>
      </c>
      <c r="I4225" t="s">
        <v>10</v>
      </c>
      <c r="J4225" t="s">
        <v>38</v>
      </c>
    </row>
    <row r="4226" spans="1:10" x14ac:dyDescent="0.35">
      <c r="A4226" s="1">
        <v>42645</v>
      </c>
      <c r="B4226">
        <f>YEAR(Table1[[#This Row],[Date]])</f>
        <v>2016</v>
      </c>
      <c r="C4226">
        <v>1.29</v>
      </c>
      <c r="D4226">
        <v>214691</v>
      </c>
      <c r="E4226">
        <v>73214</v>
      </c>
      <c r="F4226">
        <v>51156</v>
      </c>
      <c r="G4226">
        <v>14452</v>
      </c>
      <c r="H4226">
        <v>7605</v>
      </c>
      <c r="I4226" t="s">
        <v>10</v>
      </c>
      <c r="J4226" t="s">
        <v>38</v>
      </c>
    </row>
    <row r="4227" spans="1:10" x14ac:dyDescent="0.35">
      <c r="A4227" s="1">
        <v>42638</v>
      </c>
      <c r="B4227">
        <f>YEAR(Table1[[#This Row],[Date]])</f>
        <v>2016</v>
      </c>
      <c r="C4227">
        <v>1.19</v>
      </c>
      <c r="D4227">
        <v>264726</v>
      </c>
      <c r="E4227">
        <v>87065</v>
      </c>
      <c r="F4227">
        <v>58016</v>
      </c>
      <c r="G4227">
        <v>14214</v>
      </c>
      <c r="H4227">
        <v>14835</v>
      </c>
      <c r="I4227" t="s">
        <v>10</v>
      </c>
      <c r="J4227" t="s">
        <v>38</v>
      </c>
    </row>
    <row r="4228" spans="1:10" x14ac:dyDescent="0.35">
      <c r="A4228" s="1">
        <v>42631</v>
      </c>
      <c r="B4228">
        <f>YEAR(Table1[[#This Row],[Date]])</f>
        <v>2016</v>
      </c>
      <c r="C4228">
        <v>1.18</v>
      </c>
      <c r="D4228">
        <v>244914</v>
      </c>
      <c r="E4228">
        <v>85511</v>
      </c>
      <c r="F4228">
        <v>58162</v>
      </c>
      <c r="G4228">
        <v>16384</v>
      </c>
      <c r="H4228">
        <v>10965</v>
      </c>
      <c r="I4228" t="s">
        <v>10</v>
      </c>
      <c r="J4228" t="s">
        <v>38</v>
      </c>
    </row>
    <row r="4229" spans="1:10" x14ac:dyDescent="0.35">
      <c r="A4229" s="1">
        <v>42624</v>
      </c>
      <c r="B4229">
        <f>YEAR(Table1[[#This Row],[Date]])</f>
        <v>2016</v>
      </c>
      <c r="C4229">
        <v>1.1299999999999999</v>
      </c>
      <c r="D4229">
        <v>250493</v>
      </c>
      <c r="E4229">
        <v>71334</v>
      </c>
      <c r="F4229">
        <v>58390</v>
      </c>
      <c r="G4229">
        <v>9139</v>
      </c>
      <c r="H4229">
        <v>3805</v>
      </c>
      <c r="I4229" t="s">
        <v>10</v>
      </c>
      <c r="J4229" t="s">
        <v>38</v>
      </c>
    </row>
    <row r="4230" spans="1:10" x14ac:dyDescent="0.35">
      <c r="A4230" s="1">
        <v>42617</v>
      </c>
      <c r="B4230">
        <f>YEAR(Table1[[#This Row],[Date]])</f>
        <v>2016</v>
      </c>
      <c r="C4230">
        <v>0.94</v>
      </c>
      <c r="D4230">
        <v>324151</v>
      </c>
      <c r="E4230">
        <v>85843</v>
      </c>
      <c r="F4230">
        <v>63879</v>
      </c>
      <c r="G4230">
        <v>12704</v>
      </c>
      <c r="H4230">
        <v>9260</v>
      </c>
      <c r="I4230" t="s">
        <v>10</v>
      </c>
      <c r="J4230" t="s">
        <v>38</v>
      </c>
    </row>
    <row r="4231" spans="1:10" x14ac:dyDescent="0.35">
      <c r="A4231" s="1">
        <v>42610</v>
      </c>
      <c r="B4231">
        <f>YEAR(Table1[[#This Row],[Date]])</f>
        <v>2016</v>
      </c>
      <c r="C4231">
        <v>1.02</v>
      </c>
      <c r="D4231">
        <v>309239</v>
      </c>
      <c r="E4231">
        <v>88176</v>
      </c>
      <c r="F4231">
        <v>64574</v>
      </c>
      <c r="G4231">
        <v>16042</v>
      </c>
      <c r="H4231">
        <v>7560</v>
      </c>
      <c r="I4231" t="s">
        <v>10</v>
      </c>
      <c r="J4231" t="s">
        <v>38</v>
      </c>
    </row>
    <row r="4232" spans="1:10" x14ac:dyDescent="0.35">
      <c r="A4232" s="1">
        <v>42603</v>
      </c>
      <c r="B4232">
        <f>YEAR(Table1[[#This Row],[Date]])</f>
        <v>2016</v>
      </c>
      <c r="C4232">
        <v>1.04</v>
      </c>
      <c r="D4232">
        <v>314573</v>
      </c>
      <c r="E4232">
        <v>83457</v>
      </c>
      <c r="F4232">
        <v>61316</v>
      </c>
      <c r="G4232">
        <v>12616</v>
      </c>
      <c r="H4232">
        <v>9525</v>
      </c>
      <c r="I4232" t="s">
        <v>10</v>
      </c>
      <c r="J4232" t="s">
        <v>38</v>
      </c>
    </row>
    <row r="4233" spans="1:10" x14ac:dyDescent="0.35">
      <c r="A4233" s="1">
        <v>42596</v>
      </c>
      <c r="B4233">
        <f>YEAR(Table1[[#This Row],[Date]])</f>
        <v>2016</v>
      </c>
      <c r="C4233">
        <v>1.1100000000000001</v>
      </c>
      <c r="D4233">
        <v>265538</v>
      </c>
      <c r="E4233">
        <v>68843</v>
      </c>
      <c r="F4233">
        <v>52183</v>
      </c>
      <c r="G4233">
        <v>14285</v>
      </c>
      <c r="H4233">
        <v>2375</v>
      </c>
      <c r="I4233" t="s">
        <v>10</v>
      </c>
      <c r="J4233" t="s">
        <v>38</v>
      </c>
    </row>
    <row r="4234" spans="1:10" x14ac:dyDescent="0.35">
      <c r="A4234" s="1">
        <v>42589</v>
      </c>
      <c r="B4234">
        <f>YEAR(Table1[[#This Row],[Date]])</f>
        <v>2016</v>
      </c>
      <c r="C4234">
        <v>1.1299999999999999</v>
      </c>
      <c r="D4234">
        <v>287114</v>
      </c>
      <c r="E4234">
        <v>80940</v>
      </c>
      <c r="F4234">
        <v>62537</v>
      </c>
      <c r="G4234">
        <v>9694</v>
      </c>
      <c r="H4234">
        <v>8709</v>
      </c>
      <c r="I4234" t="s">
        <v>10</v>
      </c>
      <c r="J4234" t="s">
        <v>38</v>
      </c>
    </row>
    <row r="4235" spans="1:10" x14ac:dyDescent="0.35">
      <c r="A4235" s="1">
        <v>42582</v>
      </c>
      <c r="B4235">
        <f>YEAR(Table1[[#This Row],[Date]])</f>
        <v>2016</v>
      </c>
      <c r="C4235">
        <v>1.2</v>
      </c>
      <c r="D4235">
        <v>254878</v>
      </c>
      <c r="E4235">
        <v>73193</v>
      </c>
      <c r="F4235">
        <v>58784</v>
      </c>
      <c r="G4235">
        <v>13784</v>
      </c>
      <c r="H4235">
        <v>625</v>
      </c>
      <c r="I4235" t="s">
        <v>10</v>
      </c>
      <c r="J4235" t="s">
        <v>38</v>
      </c>
    </row>
    <row r="4236" spans="1:10" x14ac:dyDescent="0.35">
      <c r="A4236" s="1">
        <v>42575</v>
      </c>
      <c r="B4236">
        <f>YEAR(Table1[[#This Row],[Date]])</f>
        <v>2016</v>
      </c>
      <c r="C4236">
        <v>1.1599999999999999</v>
      </c>
      <c r="D4236">
        <v>261492</v>
      </c>
      <c r="E4236">
        <v>91876</v>
      </c>
      <c r="F4236">
        <v>68533</v>
      </c>
      <c r="G4236">
        <v>10508</v>
      </c>
      <c r="H4236">
        <v>12835</v>
      </c>
      <c r="I4236" t="s">
        <v>10</v>
      </c>
      <c r="J4236" t="s">
        <v>38</v>
      </c>
    </row>
    <row r="4237" spans="1:10" x14ac:dyDescent="0.35">
      <c r="A4237" s="1">
        <v>42568</v>
      </c>
      <c r="B4237">
        <f>YEAR(Table1[[#This Row],[Date]])</f>
        <v>2016</v>
      </c>
      <c r="C4237">
        <v>1.0900000000000001</v>
      </c>
      <c r="D4237">
        <v>284926</v>
      </c>
      <c r="E4237">
        <v>102310</v>
      </c>
      <c r="F4237">
        <v>86821</v>
      </c>
      <c r="G4237">
        <v>13214</v>
      </c>
      <c r="H4237">
        <v>2275</v>
      </c>
      <c r="I4237" t="s">
        <v>10</v>
      </c>
      <c r="J4237" t="s">
        <v>38</v>
      </c>
    </row>
    <row r="4238" spans="1:10" x14ac:dyDescent="0.35">
      <c r="A4238" s="1">
        <v>42561</v>
      </c>
      <c r="B4238">
        <f>YEAR(Table1[[#This Row],[Date]])</f>
        <v>2016</v>
      </c>
      <c r="C4238">
        <v>1.06</v>
      </c>
      <c r="D4238">
        <v>291978</v>
      </c>
      <c r="E4238">
        <v>100854</v>
      </c>
      <c r="F4238">
        <v>79379</v>
      </c>
      <c r="G4238">
        <v>10060</v>
      </c>
      <c r="H4238">
        <v>11415</v>
      </c>
      <c r="I4238" t="s">
        <v>10</v>
      </c>
      <c r="J4238" t="s">
        <v>38</v>
      </c>
    </row>
    <row r="4239" spans="1:10" x14ac:dyDescent="0.35">
      <c r="A4239" s="1">
        <v>42554</v>
      </c>
      <c r="B4239">
        <f>YEAR(Table1[[#This Row],[Date]])</f>
        <v>2016</v>
      </c>
      <c r="C4239">
        <v>0.93</v>
      </c>
      <c r="D4239">
        <v>360420</v>
      </c>
      <c r="E4239">
        <v>120922</v>
      </c>
      <c r="F4239">
        <v>98982</v>
      </c>
      <c r="G4239">
        <v>15078</v>
      </c>
      <c r="H4239">
        <v>6862</v>
      </c>
      <c r="I4239" t="s">
        <v>10</v>
      </c>
      <c r="J4239" t="s">
        <v>38</v>
      </c>
    </row>
    <row r="4240" spans="1:10" x14ac:dyDescent="0.35">
      <c r="A4240" s="1">
        <v>42547</v>
      </c>
      <c r="B4240">
        <f>YEAR(Table1[[#This Row],[Date]])</f>
        <v>2016</v>
      </c>
      <c r="C4240">
        <v>1.05</v>
      </c>
      <c r="D4240">
        <v>267116</v>
      </c>
      <c r="E4240">
        <v>91801</v>
      </c>
      <c r="F4240">
        <v>73510</v>
      </c>
      <c r="G4240">
        <v>9281</v>
      </c>
      <c r="H4240">
        <v>9010</v>
      </c>
      <c r="I4240" t="s">
        <v>10</v>
      </c>
      <c r="J4240" t="s">
        <v>38</v>
      </c>
    </row>
    <row r="4241" spans="1:10" x14ac:dyDescent="0.35">
      <c r="A4241" s="1">
        <v>42540</v>
      </c>
      <c r="B4241">
        <f>YEAR(Table1[[#This Row],[Date]])</f>
        <v>2016</v>
      </c>
      <c r="C4241">
        <v>0.97</v>
      </c>
      <c r="D4241">
        <v>293340</v>
      </c>
      <c r="E4241">
        <v>91292</v>
      </c>
      <c r="F4241">
        <v>70451</v>
      </c>
      <c r="G4241">
        <v>16417</v>
      </c>
      <c r="H4241">
        <v>4425</v>
      </c>
      <c r="I4241" t="s">
        <v>10</v>
      </c>
      <c r="J4241" t="s">
        <v>38</v>
      </c>
    </row>
    <row r="4242" spans="1:10" x14ac:dyDescent="0.35">
      <c r="A4242" s="1">
        <v>42533</v>
      </c>
      <c r="B4242">
        <f>YEAR(Table1[[#This Row],[Date]])</f>
        <v>2016</v>
      </c>
      <c r="C4242">
        <v>0.95</v>
      </c>
      <c r="D4242">
        <v>283923</v>
      </c>
      <c r="E4242">
        <v>84896</v>
      </c>
      <c r="F4242">
        <v>63204</v>
      </c>
      <c r="G4242">
        <v>9380</v>
      </c>
      <c r="H4242">
        <v>12312</v>
      </c>
      <c r="I4242" t="s">
        <v>10</v>
      </c>
      <c r="J4242" t="s">
        <v>38</v>
      </c>
    </row>
    <row r="4243" spans="1:10" x14ac:dyDescent="0.35">
      <c r="A4243" s="1">
        <v>42526</v>
      </c>
      <c r="B4243">
        <f>YEAR(Table1[[#This Row],[Date]])</f>
        <v>2016</v>
      </c>
      <c r="C4243">
        <v>0.89</v>
      </c>
      <c r="D4243">
        <v>291490</v>
      </c>
      <c r="E4243">
        <v>87565</v>
      </c>
      <c r="F4243">
        <v>59275</v>
      </c>
      <c r="G4243">
        <v>15485</v>
      </c>
      <c r="H4243">
        <v>12805</v>
      </c>
      <c r="I4243" t="s">
        <v>10</v>
      </c>
      <c r="J4243" t="s">
        <v>38</v>
      </c>
    </row>
    <row r="4244" spans="1:10" x14ac:dyDescent="0.35">
      <c r="A4244" s="1">
        <v>42519</v>
      </c>
      <c r="B4244">
        <f>YEAR(Table1[[#This Row],[Date]])</f>
        <v>2016</v>
      </c>
      <c r="C4244">
        <v>0.85</v>
      </c>
      <c r="D4244">
        <v>300078</v>
      </c>
      <c r="E4244">
        <v>84823</v>
      </c>
      <c r="F4244">
        <v>65116</v>
      </c>
      <c r="G4244">
        <v>14413</v>
      </c>
      <c r="H4244">
        <v>5295</v>
      </c>
      <c r="I4244" t="s">
        <v>10</v>
      </c>
      <c r="J4244" t="s">
        <v>38</v>
      </c>
    </row>
    <row r="4245" spans="1:10" x14ac:dyDescent="0.35">
      <c r="A4245" s="1">
        <v>42512</v>
      </c>
      <c r="B4245">
        <f>YEAR(Table1[[#This Row],[Date]])</f>
        <v>2016</v>
      </c>
      <c r="C4245">
        <v>0.96</v>
      </c>
      <c r="D4245">
        <v>271554</v>
      </c>
      <c r="E4245">
        <v>85720</v>
      </c>
      <c r="F4245">
        <v>67298</v>
      </c>
      <c r="G4245">
        <v>13430</v>
      </c>
      <c r="H4245">
        <v>4992</v>
      </c>
      <c r="I4245" t="s">
        <v>10</v>
      </c>
      <c r="J4245" t="s">
        <v>38</v>
      </c>
    </row>
    <row r="4246" spans="1:10" x14ac:dyDescent="0.35">
      <c r="A4246" s="1">
        <v>42505</v>
      </c>
      <c r="B4246">
        <f>YEAR(Table1[[#This Row],[Date]])</f>
        <v>2016</v>
      </c>
      <c r="C4246">
        <v>0.86</v>
      </c>
      <c r="D4246">
        <v>288245</v>
      </c>
      <c r="E4246">
        <v>96077</v>
      </c>
      <c r="F4246">
        <v>62287</v>
      </c>
      <c r="G4246">
        <v>33790</v>
      </c>
      <c r="H4246">
        <v>0</v>
      </c>
      <c r="I4246" t="s">
        <v>10</v>
      </c>
      <c r="J4246" t="s">
        <v>38</v>
      </c>
    </row>
    <row r="4247" spans="1:10" x14ac:dyDescent="0.35">
      <c r="A4247" s="1">
        <v>42498</v>
      </c>
      <c r="B4247">
        <f>YEAR(Table1[[#This Row],[Date]])</f>
        <v>2016</v>
      </c>
      <c r="C4247">
        <v>0.63</v>
      </c>
      <c r="D4247">
        <v>495733</v>
      </c>
      <c r="E4247">
        <v>148487</v>
      </c>
      <c r="F4247">
        <v>128876</v>
      </c>
      <c r="G4247">
        <v>19611</v>
      </c>
      <c r="H4247">
        <v>0</v>
      </c>
      <c r="I4247" t="s">
        <v>10</v>
      </c>
      <c r="J4247" t="s">
        <v>38</v>
      </c>
    </row>
    <row r="4248" spans="1:10" x14ac:dyDescent="0.35">
      <c r="A4248" s="1">
        <v>42491</v>
      </c>
      <c r="B4248">
        <f>YEAR(Table1[[#This Row],[Date]])</f>
        <v>2016</v>
      </c>
      <c r="C4248">
        <v>0.57999999999999996</v>
      </c>
      <c r="D4248">
        <v>564739</v>
      </c>
      <c r="E4248">
        <v>161892</v>
      </c>
      <c r="F4248">
        <v>118422</v>
      </c>
      <c r="G4248">
        <v>43470</v>
      </c>
      <c r="H4248">
        <v>0</v>
      </c>
      <c r="I4248" t="s">
        <v>10</v>
      </c>
      <c r="J4248" t="s">
        <v>38</v>
      </c>
    </row>
    <row r="4249" spans="1:10" x14ac:dyDescent="0.35">
      <c r="A4249" s="1">
        <v>42484</v>
      </c>
      <c r="B4249">
        <f>YEAR(Table1[[#This Row],[Date]])</f>
        <v>2016</v>
      </c>
      <c r="C4249">
        <v>0.87</v>
      </c>
      <c r="D4249">
        <v>295499</v>
      </c>
      <c r="E4249">
        <v>107514</v>
      </c>
      <c r="F4249">
        <v>77957</v>
      </c>
      <c r="G4249">
        <v>29557</v>
      </c>
      <c r="H4249">
        <v>0</v>
      </c>
      <c r="I4249" t="s">
        <v>10</v>
      </c>
      <c r="J4249" t="s">
        <v>38</v>
      </c>
    </row>
    <row r="4250" spans="1:10" x14ac:dyDescent="0.35">
      <c r="A4250" s="1">
        <v>42477</v>
      </c>
      <c r="B4250">
        <f>YEAR(Table1[[#This Row],[Date]])</f>
        <v>2016</v>
      </c>
      <c r="C4250">
        <v>0.87</v>
      </c>
      <c r="D4250">
        <v>323909</v>
      </c>
      <c r="E4250">
        <v>108864</v>
      </c>
      <c r="F4250">
        <v>89654</v>
      </c>
      <c r="G4250">
        <v>19211</v>
      </c>
      <c r="H4250">
        <v>0</v>
      </c>
      <c r="I4250" t="s">
        <v>10</v>
      </c>
      <c r="J4250" t="s">
        <v>38</v>
      </c>
    </row>
    <row r="4251" spans="1:10" x14ac:dyDescent="0.35">
      <c r="A4251" s="1">
        <v>42470</v>
      </c>
      <c r="B4251">
        <f>YEAR(Table1[[#This Row],[Date]])</f>
        <v>2016</v>
      </c>
      <c r="C4251">
        <v>0.87</v>
      </c>
      <c r="D4251">
        <v>312471</v>
      </c>
      <c r="E4251">
        <v>110662</v>
      </c>
      <c r="F4251">
        <v>81778</v>
      </c>
      <c r="G4251">
        <v>28883</v>
      </c>
      <c r="H4251">
        <v>0</v>
      </c>
      <c r="I4251" t="s">
        <v>10</v>
      </c>
      <c r="J4251" t="s">
        <v>38</v>
      </c>
    </row>
    <row r="4252" spans="1:10" x14ac:dyDescent="0.35">
      <c r="A4252" s="1">
        <v>42463</v>
      </c>
      <c r="B4252">
        <f>YEAR(Table1[[#This Row],[Date]])</f>
        <v>2016</v>
      </c>
      <c r="C4252">
        <v>0.89</v>
      </c>
      <c r="D4252">
        <v>316709</v>
      </c>
      <c r="E4252">
        <v>99433</v>
      </c>
      <c r="F4252">
        <v>80522</v>
      </c>
      <c r="G4252">
        <v>18911</v>
      </c>
      <c r="H4252">
        <v>0</v>
      </c>
      <c r="I4252" t="s">
        <v>10</v>
      </c>
      <c r="J4252" t="s">
        <v>38</v>
      </c>
    </row>
    <row r="4253" spans="1:10" x14ac:dyDescent="0.35">
      <c r="A4253" s="1">
        <v>42456</v>
      </c>
      <c r="B4253">
        <f>YEAR(Table1[[#This Row],[Date]])</f>
        <v>2016</v>
      </c>
      <c r="C4253">
        <v>0.94</v>
      </c>
      <c r="D4253">
        <v>263582</v>
      </c>
      <c r="E4253">
        <v>92150</v>
      </c>
      <c r="F4253">
        <v>79866</v>
      </c>
      <c r="G4253">
        <v>12284</v>
      </c>
      <c r="H4253">
        <v>0</v>
      </c>
      <c r="I4253" t="s">
        <v>10</v>
      </c>
      <c r="J4253" t="s">
        <v>38</v>
      </c>
    </row>
    <row r="4254" spans="1:10" x14ac:dyDescent="0.35">
      <c r="A4254" s="1">
        <v>42449</v>
      </c>
      <c r="B4254">
        <f>YEAR(Table1[[#This Row],[Date]])</f>
        <v>2016</v>
      </c>
      <c r="C4254">
        <v>0.94</v>
      </c>
      <c r="D4254">
        <v>273647</v>
      </c>
      <c r="E4254">
        <v>93014</v>
      </c>
      <c r="F4254">
        <v>77773</v>
      </c>
      <c r="G4254">
        <v>15241</v>
      </c>
      <c r="H4254">
        <v>0</v>
      </c>
      <c r="I4254" t="s">
        <v>10</v>
      </c>
      <c r="J4254" t="s">
        <v>38</v>
      </c>
    </row>
    <row r="4255" spans="1:10" x14ac:dyDescent="0.35">
      <c r="A4255" s="1">
        <v>42442</v>
      </c>
      <c r="B4255">
        <f>YEAR(Table1[[#This Row],[Date]])</f>
        <v>2016</v>
      </c>
      <c r="C4255">
        <v>0.91</v>
      </c>
      <c r="D4255">
        <v>304058</v>
      </c>
      <c r="E4255">
        <v>104114</v>
      </c>
      <c r="F4255">
        <v>80241</v>
      </c>
      <c r="G4255">
        <v>23873</v>
      </c>
      <c r="H4255">
        <v>0</v>
      </c>
      <c r="I4255" t="s">
        <v>10</v>
      </c>
      <c r="J4255" t="s">
        <v>38</v>
      </c>
    </row>
    <row r="4256" spans="1:10" x14ac:dyDescent="0.35">
      <c r="A4256" s="1">
        <v>42435</v>
      </c>
      <c r="B4256">
        <f>YEAR(Table1[[#This Row],[Date]])</f>
        <v>2016</v>
      </c>
      <c r="C4256">
        <v>0.97</v>
      </c>
      <c r="D4256">
        <v>267954</v>
      </c>
      <c r="E4256">
        <v>89576</v>
      </c>
      <c r="F4256">
        <v>74665</v>
      </c>
      <c r="G4256">
        <v>14912</v>
      </c>
      <c r="H4256">
        <v>0</v>
      </c>
      <c r="I4256" t="s">
        <v>10</v>
      </c>
      <c r="J4256" t="s">
        <v>38</v>
      </c>
    </row>
    <row r="4257" spans="1:10" x14ac:dyDescent="0.35">
      <c r="A4257" s="1">
        <v>42428</v>
      </c>
      <c r="B4257">
        <f>YEAR(Table1[[#This Row],[Date]])</f>
        <v>2016</v>
      </c>
      <c r="C4257">
        <v>0.8</v>
      </c>
      <c r="D4257">
        <v>320343</v>
      </c>
      <c r="E4257">
        <v>110527</v>
      </c>
      <c r="F4257">
        <v>84691</v>
      </c>
      <c r="G4257">
        <v>25835</v>
      </c>
      <c r="H4257">
        <v>0</v>
      </c>
      <c r="I4257" t="s">
        <v>10</v>
      </c>
      <c r="J4257" t="s">
        <v>38</v>
      </c>
    </row>
    <row r="4258" spans="1:10" x14ac:dyDescent="0.35">
      <c r="A4258" s="1">
        <v>42421</v>
      </c>
      <c r="B4258">
        <f>YEAR(Table1[[#This Row],[Date]])</f>
        <v>2016</v>
      </c>
      <c r="C4258">
        <v>0.89</v>
      </c>
      <c r="D4258">
        <v>263057</v>
      </c>
      <c r="E4258">
        <v>88991</v>
      </c>
      <c r="F4258">
        <v>71315</v>
      </c>
      <c r="G4258">
        <v>17676</v>
      </c>
      <c r="H4258">
        <v>0</v>
      </c>
      <c r="I4258" t="s">
        <v>10</v>
      </c>
      <c r="J4258" t="s">
        <v>38</v>
      </c>
    </row>
    <row r="4259" spans="1:10" x14ac:dyDescent="0.35">
      <c r="A4259" s="1">
        <v>42414</v>
      </c>
      <c r="B4259">
        <f>YEAR(Table1[[#This Row],[Date]])</f>
        <v>2016</v>
      </c>
      <c r="C4259">
        <v>0.81</v>
      </c>
      <c r="D4259">
        <v>269319</v>
      </c>
      <c r="E4259">
        <v>64492</v>
      </c>
      <c r="F4259">
        <v>51331</v>
      </c>
      <c r="G4259">
        <v>13162</v>
      </c>
      <c r="H4259">
        <v>0</v>
      </c>
      <c r="I4259" t="s">
        <v>10</v>
      </c>
      <c r="J4259" t="s">
        <v>38</v>
      </c>
    </row>
    <row r="4260" spans="1:10" x14ac:dyDescent="0.35">
      <c r="A4260" s="1">
        <v>42407</v>
      </c>
      <c r="B4260">
        <f>YEAR(Table1[[#This Row],[Date]])</f>
        <v>2016</v>
      </c>
      <c r="C4260">
        <v>0.57999999999999996</v>
      </c>
      <c r="D4260">
        <v>542751</v>
      </c>
      <c r="E4260">
        <v>137949</v>
      </c>
      <c r="F4260">
        <v>114076</v>
      </c>
      <c r="G4260">
        <v>23873</v>
      </c>
      <c r="H4260">
        <v>0</v>
      </c>
      <c r="I4260" t="s">
        <v>10</v>
      </c>
      <c r="J4260" t="s">
        <v>38</v>
      </c>
    </row>
    <row r="4261" spans="1:10" x14ac:dyDescent="0.35">
      <c r="A4261" s="1">
        <v>42400</v>
      </c>
      <c r="B4261">
        <f>YEAR(Table1[[#This Row],[Date]])</f>
        <v>2016</v>
      </c>
      <c r="C4261">
        <v>0.88</v>
      </c>
      <c r="D4261">
        <v>282934</v>
      </c>
      <c r="E4261">
        <v>85079</v>
      </c>
      <c r="F4261">
        <v>74926</v>
      </c>
      <c r="G4261">
        <v>10153</v>
      </c>
      <c r="H4261">
        <v>0</v>
      </c>
      <c r="I4261" t="s">
        <v>10</v>
      </c>
      <c r="J4261" t="s">
        <v>38</v>
      </c>
    </row>
    <row r="4262" spans="1:10" x14ac:dyDescent="0.35">
      <c r="A4262" s="1">
        <v>42393</v>
      </c>
      <c r="B4262">
        <f>YEAR(Table1[[#This Row],[Date]])</f>
        <v>2016</v>
      </c>
      <c r="C4262">
        <v>0.9</v>
      </c>
      <c r="D4262">
        <v>228086</v>
      </c>
      <c r="E4262">
        <v>90623</v>
      </c>
      <c r="F4262">
        <v>77619</v>
      </c>
      <c r="G4262">
        <v>13004</v>
      </c>
      <c r="H4262">
        <v>0</v>
      </c>
      <c r="I4262" t="s">
        <v>10</v>
      </c>
      <c r="J4262" t="s">
        <v>38</v>
      </c>
    </row>
    <row r="4263" spans="1:10" x14ac:dyDescent="0.35">
      <c r="A4263" s="1">
        <v>42386</v>
      </c>
      <c r="B4263">
        <f>YEAR(Table1[[#This Row],[Date]])</f>
        <v>2016</v>
      </c>
      <c r="C4263">
        <v>0.88</v>
      </c>
      <c r="D4263">
        <v>286863</v>
      </c>
      <c r="E4263">
        <v>86637</v>
      </c>
      <c r="F4263">
        <v>77817</v>
      </c>
      <c r="G4263">
        <v>8819</v>
      </c>
      <c r="H4263">
        <v>0</v>
      </c>
      <c r="I4263" t="s">
        <v>10</v>
      </c>
      <c r="J4263" t="s">
        <v>38</v>
      </c>
    </row>
    <row r="4264" spans="1:10" x14ac:dyDescent="0.35">
      <c r="A4264" s="1">
        <v>42379</v>
      </c>
      <c r="B4264">
        <f>YEAR(Table1[[#This Row],[Date]])</f>
        <v>2016</v>
      </c>
      <c r="C4264">
        <v>0.9</v>
      </c>
      <c r="D4264">
        <v>264477</v>
      </c>
      <c r="E4264">
        <v>79806</v>
      </c>
      <c r="F4264">
        <v>67743</v>
      </c>
      <c r="G4264">
        <v>12063</v>
      </c>
      <c r="H4264">
        <v>0</v>
      </c>
      <c r="I4264" t="s">
        <v>10</v>
      </c>
      <c r="J4264" t="s">
        <v>38</v>
      </c>
    </row>
    <row r="4265" spans="1:10" x14ac:dyDescent="0.35">
      <c r="A4265" s="1">
        <v>42372</v>
      </c>
      <c r="B4265">
        <f>YEAR(Table1[[#This Row],[Date]])</f>
        <v>2016</v>
      </c>
      <c r="C4265">
        <v>0.86</v>
      </c>
      <c r="D4265">
        <v>274498</v>
      </c>
      <c r="E4265">
        <v>73730</v>
      </c>
      <c r="F4265">
        <v>65955</v>
      </c>
      <c r="G4265">
        <v>7775</v>
      </c>
      <c r="H4265">
        <v>0</v>
      </c>
      <c r="I4265" t="s">
        <v>10</v>
      </c>
      <c r="J4265" t="s">
        <v>38</v>
      </c>
    </row>
    <row r="4266" spans="1:10" x14ac:dyDescent="0.35">
      <c r="A4266" s="1">
        <v>42729</v>
      </c>
      <c r="B4266">
        <f>YEAR(Table1[[#This Row],[Date]])</f>
        <v>2016</v>
      </c>
      <c r="C4266">
        <v>1.36</v>
      </c>
      <c r="D4266">
        <v>1087985</v>
      </c>
      <c r="E4266">
        <v>279198</v>
      </c>
      <c r="F4266">
        <v>241336</v>
      </c>
      <c r="G4266">
        <v>36655</v>
      </c>
      <c r="H4266">
        <v>1208</v>
      </c>
      <c r="I4266" t="s">
        <v>10</v>
      </c>
      <c r="J4266" t="s">
        <v>39</v>
      </c>
    </row>
    <row r="4267" spans="1:10" x14ac:dyDescent="0.35">
      <c r="A4267" s="1">
        <v>42722</v>
      </c>
      <c r="B4267">
        <f>YEAR(Table1[[#This Row],[Date]])</f>
        <v>2016</v>
      </c>
      <c r="C4267">
        <v>1.26</v>
      </c>
      <c r="D4267">
        <v>1241382</v>
      </c>
      <c r="E4267">
        <v>256972</v>
      </c>
      <c r="F4267">
        <v>215851</v>
      </c>
      <c r="G4267">
        <v>39175</v>
      </c>
      <c r="H4267">
        <v>1946</v>
      </c>
      <c r="I4267" t="s">
        <v>10</v>
      </c>
      <c r="J4267" t="s">
        <v>39</v>
      </c>
    </row>
    <row r="4268" spans="1:10" x14ac:dyDescent="0.35">
      <c r="A4268" s="1">
        <v>42715</v>
      </c>
      <c r="B4268">
        <f>YEAR(Table1[[#This Row],[Date]])</f>
        <v>2016</v>
      </c>
      <c r="C4268">
        <v>1.32</v>
      </c>
      <c r="D4268">
        <v>1163696</v>
      </c>
      <c r="E4268">
        <v>353465</v>
      </c>
      <c r="F4268">
        <v>247566</v>
      </c>
      <c r="G4268">
        <v>104392</v>
      </c>
      <c r="H4268">
        <v>1506</v>
      </c>
      <c r="I4268" t="s">
        <v>10</v>
      </c>
      <c r="J4268" t="s">
        <v>39</v>
      </c>
    </row>
    <row r="4269" spans="1:10" x14ac:dyDescent="0.35">
      <c r="A4269" s="1">
        <v>42708</v>
      </c>
      <c r="B4269">
        <f>YEAR(Table1[[#This Row],[Date]])</f>
        <v>2016</v>
      </c>
      <c r="C4269">
        <v>1.52</v>
      </c>
      <c r="D4269">
        <v>960476</v>
      </c>
      <c r="E4269">
        <v>248190</v>
      </c>
      <c r="F4269">
        <v>214068</v>
      </c>
      <c r="G4269">
        <v>33668</v>
      </c>
      <c r="H4269">
        <v>454</v>
      </c>
      <c r="I4269" t="s">
        <v>10</v>
      </c>
      <c r="J4269" t="s">
        <v>39</v>
      </c>
    </row>
    <row r="4270" spans="1:10" x14ac:dyDescent="0.35">
      <c r="A4270" s="1">
        <v>42701</v>
      </c>
      <c r="B4270">
        <f>YEAR(Table1[[#This Row],[Date]])</f>
        <v>2016</v>
      </c>
      <c r="C4270">
        <v>1.56</v>
      </c>
      <c r="D4270">
        <v>970753</v>
      </c>
      <c r="E4270">
        <v>256617</v>
      </c>
      <c r="F4270">
        <v>223707</v>
      </c>
      <c r="G4270">
        <v>32611</v>
      </c>
      <c r="H4270">
        <v>299</v>
      </c>
      <c r="I4270" t="s">
        <v>10</v>
      </c>
      <c r="J4270" t="s">
        <v>39</v>
      </c>
    </row>
    <row r="4271" spans="1:10" x14ac:dyDescent="0.35">
      <c r="A4271" s="1">
        <v>42694</v>
      </c>
      <c r="B4271">
        <f>YEAR(Table1[[#This Row],[Date]])</f>
        <v>2016</v>
      </c>
      <c r="C4271">
        <v>1.59</v>
      </c>
      <c r="D4271">
        <v>1093097</v>
      </c>
      <c r="E4271">
        <v>341058</v>
      </c>
      <c r="F4271">
        <v>303438</v>
      </c>
      <c r="G4271">
        <v>35803</v>
      </c>
      <c r="H4271">
        <v>1817</v>
      </c>
      <c r="I4271" t="s">
        <v>10</v>
      </c>
      <c r="J4271" t="s">
        <v>39</v>
      </c>
    </row>
    <row r="4272" spans="1:10" x14ac:dyDescent="0.35">
      <c r="A4272" s="1">
        <v>42687</v>
      </c>
      <c r="B4272">
        <f>YEAR(Table1[[#This Row],[Date]])</f>
        <v>2016</v>
      </c>
      <c r="C4272">
        <v>1.9</v>
      </c>
      <c r="D4272">
        <v>830018</v>
      </c>
      <c r="E4272">
        <v>291557</v>
      </c>
      <c r="F4272">
        <v>248573</v>
      </c>
      <c r="G4272">
        <v>42984</v>
      </c>
      <c r="H4272">
        <v>0</v>
      </c>
      <c r="I4272" t="s">
        <v>10</v>
      </c>
      <c r="J4272" t="s">
        <v>39</v>
      </c>
    </row>
    <row r="4273" spans="1:10" x14ac:dyDescent="0.35">
      <c r="A4273" s="1">
        <v>42680</v>
      </c>
      <c r="B4273">
        <f>YEAR(Table1[[#This Row],[Date]])</f>
        <v>2016</v>
      </c>
      <c r="C4273">
        <v>1.93</v>
      </c>
      <c r="D4273">
        <v>767191</v>
      </c>
      <c r="E4273">
        <v>293163</v>
      </c>
      <c r="F4273">
        <v>250706</v>
      </c>
      <c r="G4273">
        <v>42458</v>
      </c>
      <c r="H4273">
        <v>0</v>
      </c>
      <c r="I4273" t="s">
        <v>10</v>
      </c>
      <c r="J4273" t="s">
        <v>39</v>
      </c>
    </row>
    <row r="4274" spans="1:10" x14ac:dyDescent="0.35">
      <c r="A4274" s="1">
        <v>42673</v>
      </c>
      <c r="B4274">
        <f>YEAR(Table1[[#This Row],[Date]])</f>
        <v>2016</v>
      </c>
      <c r="C4274">
        <v>1.99</v>
      </c>
      <c r="D4274">
        <v>618280</v>
      </c>
      <c r="E4274">
        <v>171467</v>
      </c>
      <c r="F4274">
        <v>148757</v>
      </c>
      <c r="G4274">
        <v>21485</v>
      </c>
      <c r="H4274">
        <v>1225</v>
      </c>
      <c r="I4274" t="s">
        <v>10</v>
      </c>
      <c r="J4274" t="s">
        <v>39</v>
      </c>
    </row>
    <row r="4275" spans="1:10" x14ac:dyDescent="0.35">
      <c r="A4275" s="1">
        <v>42666</v>
      </c>
      <c r="B4275">
        <f>YEAR(Table1[[#This Row],[Date]])</f>
        <v>2016</v>
      </c>
      <c r="C4275">
        <v>1.95</v>
      </c>
      <c r="D4275">
        <v>807565</v>
      </c>
      <c r="E4275">
        <v>282227</v>
      </c>
      <c r="F4275">
        <v>275968</v>
      </c>
      <c r="G4275">
        <v>5010</v>
      </c>
      <c r="H4275">
        <v>1250</v>
      </c>
      <c r="I4275" t="s">
        <v>10</v>
      </c>
      <c r="J4275" t="s">
        <v>39</v>
      </c>
    </row>
    <row r="4276" spans="1:10" x14ac:dyDescent="0.35">
      <c r="A4276" s="1">
        <v>42659</v>
      </c>
      <c r="B4276">
        <f>YEAR(Table1[[#This Row],[Date]])</f>
        <v>2016</v>
      </c>
      <c r="C4276">
        <v>1.89</v>
      </c>
      <c r="D4276">
        <v>969847</v>
      </c>
      <c r="E4276">
        <v>316099</v>
      </c>
      <c r="F4276">
        <v>279470</v>
      </c>
      <c r="G4276">
        <v>35806</v>
      </c>
      <c r="H4276">
        <v>824</v>
      </c>
      <c r="I4276" t="s">
        <v>10</v>
      </c>
      <c r="J4276" t="s">
        <v>39</v>
      </c>
    </row>
    <row r="4277" spans="1:10" x14ac:dyDescent="0.35">
      <c r="A4277" s="1">
        <v>42652</v>
      </c>
      <c r="B4277">
        <f>YEAR(Table1[[#This Row],[Date]])</f>
        <v>2016</v>
      </c>
      <c r="C4277">
        <v>1.76</v>
      </c>
      <c r="D4277">
        <v>1031060</v>
      </c>
      <c r="E4277">
        <v>320261</v>
      </c>
      <c r="F4277">
        <v>272661</v>
      </c>
      <c r="G4277">
        <v>47381</v>
      </c>
      <c r="H4277">
        <v>218</v>
      </c>
      <c r="I4277" t="s">
        <v>10</v>
      </c>
      <c r="J4277" t="s">
        <v>39</v>
      </c>
    </row>
    <row r="4278" spans="1:10" x14ac:dyDescent="0.35">
      <c r="A4278" s="1">
        <v>42645</v>
      </c>
      <c r="B4278">
        <f>YEAR(Table1[[#This Row],[Date]])</f>
        <v>2016</v>
      </c>
      <c r="C4278">
        <v>1.72</v>
      </c>
      <c r="D4278">
        <v>1057931</v>
      </c>
      <c r="E4278">
        <v>361690</v>
      </c>
      <c r="F4278">
        <v>310800</v>
      </c>
      <c r="G4278">
        <v>50152</v>
      </c>
      <c r="H4278">
        <v>738</v>
      </c>
      <c r="I4278" t="s">
        <v>10</v>
      </c>
      <c r="J4278" t="s">
        <v>39</v>
      </c>
    </row>
    <row r="4279" spans="1:10" x14ac:dyDescent="0.35">
      <c r="A4279" s="1">
        <v>42638</v>
      </c>
      <c r="B4279">
        <f>YEAR(Table1[[#This Row],[Date]])</f>
        <v>2016</v>
      </c>
      <c r="C4279">
        <v>1.62</v>
      </c>
      <c r="D4279">
        <v>1061133</v>
      </c>
      <c r="E4279">
        <v>371503</v>
      </c>
      <c r="F4279">
        <v>333528</v>
      </c>
      <c r="G4279">
        <v>37137</v>
      </c>
      <c r="H4279">
        <v>839</v>
      </c>
      <c r="I4279" t="s">
        <v>10</v>
      </c>
      <c r="J4279" t="s">
        <v>39</v>
      </c>
    </row>
    <row r="4280" spans="1:10" x14ac:dyDescent="0.35">
      <c r="A4280" s="1">
        <v>42631</v>
      </c>
      <c r="B4280">
        <f>YEAR(Table1[[#This Row],[Date]])</f>
        <v>2016</v>
      </c>
      <c r="C4280">
        <v>1.5</v>
      </c>
      <c r="D4280">
        <v>1108446</v>
      </c>
      <c r="E4280">
        <v>442631</v>
      </c>
      <c r="F4280">
        <v>390221</v>
      </c>
      <c r="G4280">
        <v>52277</v>
      </c>
      <c r="H4280">
        <v>133</v>
      </c>
      <c r="I4280" t="s">
        <v>10</v>
      </c>
      <c r="J4280" t="s">
        <v>39</v>
      </c>
    </row>
    <row r="4281" spans="1:10" x14ac:dyDescent="0.35">
      <c r="A4281" s="1">
        <v>42624</v>
      </c>
      <c r="B4281">
        <f>YEAR(Table1[[#This Row],[Date]])</f>
        <v>2016</v>
      </c>
      <c r="C4281">
        <v>1.26</v>
      </c>
      <c r="D4281">
        <v>1558414</v>
      </c>
      <c r="E4281">
        <v>432882</v>
      </c>
      <c r="F4281">
        <v>384184</v>
      </c>
      <c r="G4281">
        <v>48240</v>
      </c>
      <c r="H4281">
        <v>458</v>
      </c>
      <c r="I4281" t="s">
        <v>10</v>
      </c>
      <c r="J4281" t="s">
        <v>39</v>
      </c>
    </row>
    <row r="4282" spans="1:10" x14ac:dyDescent="0.35">
      <c r="A4282" s="1">
        <v>42617</v>
      </c>
      <c r="B4282">
        <f>YEAR(Table1[[#This Row],[Date]])</f>
        <v>2016</v>
      </c>
      <c r="C4282">
        <v>1.47</v>
      </c>
      <c r="D4282">
        <v>1278749</v>
      </c>
      <c r="E4282">
        <v>410344</v>
      </c>
      <c r="F4282">
        <v>355517</v>
      </c>
      <c r="G4282">
        <v>53778</v>
      </c>
      <c r="H4282">
        <v>1049</v>
      </c>
      <c r="I4282" t="s">
        <v>10</v>
      </c>
      <c r="J4282" t="s">
        <v>39</v>
      </c>
    </row>
    <row r="4283" spans="1:10" x14ac:dyDescent="0.35">
      <c r="A4283" s="1">
        <v>42610</v>
      </c>
      <c r="B4283">
        <f>YEAR(Table1[[#This Row],[Date]])</f>
        <v>2016</v>
      </c>
      <c r="C4283">
        <v>1.58</v>
      </c>
      <c r="D4283">
        <v>1212400</v>
      </c>
      <c r="E4283">
        <v>439766</v>
      </c>
      <c r="F4283">
        <v>378940</v>
      </c>
      <c r="G4283">
        <v>57957</v>
      </c>
      <c r="H4283">
        <v>2869</v>
      </c>
      <c r="I4283" t="s">
        <v>10</v>
      </c>
      <c r="J4283" t="s">
        <v>39</v>
      </c>
    </row>
    <row r="4284" spans="1:10" x14ac:dyDescent="0.35">
      <c r="A4284" s="1">
        <v>42603</v>
      </c>
      <c r="B4284">
        <f>YEAR(Table1[[#This Row],[Date]])</f>
        <v>2016</v>
      </c>
      <c r="C4284">
        <v>1.47</v>
      </c>
      <c r="D4284">
        <v>1334938</v>
      </c>
      <c r="E4284">
        <v>543933</v>
      </c>
      <c r="F4284">
        <v>487248</v>
      </c>
      <c r="G4284">
        <v>52653</v>
      </c>
      <c r="H4284">
        <v>4033</v>
      </c>
      <c r="I4284" t="s">
        <v>10</v>
      </c>
      <c r="J4284" t="s">
        <v>39</v>
      </c>
    </row>
    <row r="4285" spans="1:10" x14ac:dyDescent="0.35">
      <c r="A4285" s="1">
        <v>42596</v>
      </c>
      <c r="B4285">
        <f>YEAR(Table1[[#This Row],[Date]])</f>
        <v>2016</v>
      </c>
      <c r="C4285">
        <v>1.49</v>
      </c>
      <c r="D4285">
        <v>1275953</v>
      </c>
      <c r="E4285">
        <v>529896</v>
      </c>
      <c r="F4285">
        <v>496920</v>
      </c>
      <c r="G4285">
        <v>31781</v>
      </c>
      <c r="H4285">
        <v>1195</v>
      </c>
      <c r="I4285" t="s">
        <v>10</v>
      </c>
      <c r="J4285" t="s">
        <v>39</v>
      </c>
    </row>
    <row r="4286" spans="1:10" x14ac:dyDescent="0.35">
      <c r="A4286" s="1">
        <v>42589</v>
      </c>
      <c r="B4286">
        <f>YEAR(Table1[[#This Row],[Date]])</f>
        <v>2016</v>
      </c>
      <c r="C4286">
        <v>1.54</v>
      </c>
      <c r="D4286">
        <v>1256918</v>
      </c>
      <c r="E4286">
        <v>540160</v>
      </c>
      <c r="F4286">
        <v>496292</v>
      </c>
      <c r="G4286">
        <v>40992</v>
      </c>
      <c r="H4286">
        <v>2876</v>
      </c>
      <c r="I4286" t="s">
        <v>10</v>
      </c>
      <c r="J4286" t="s">
        <v>39</v>
      </c>
    </row>
    <row r="4287" spans="1:10" x14ac:dyDescent="0.35">
      <c r="A4287" s="1">
        <v>42582</v>
      </c>
      <c r="B4287">
        <f>YEAR(Table1[[#This Row],[Date]])</f>
        <v>2016</v>
      </c>
      <c r="C4287">
        <v>1.7</v>
      </c>
      <c r="D4287">
        <v>1122163</v>
      </c>
      <c r="E4287">
        <v>475384</v>
      </c>
      <c r="F4287">
        <v>453444</v>
      </c>
      <c r="G4287">
        <v>19393</v>
      </c>
      <c r="H4287">
        <v>2547</v>
      </c>
      <c r="I4287" t="s">
        <v>10</v>
      </c>
      <c r="J4287" t="s">
        <v>39</v>
      </c>
    </row>
    <row r="4288" spans="1:10" x14ac:dyDescent="0.35">
      <c r="A4288" s="1">
        <v>42575</v>
      </c>
      <c r="B4288">
        <f>YEAR(Table1[[#This Row],[Date]])</f>
        <v>2016</v>
      </c>
      <c r="C4288">
        <v>1.68</v>
      </c>
      <c r="D4288">
        <v>1180374</v>
      </c>
      <c r="E4288">
        <v>492671</v>
      </c>
      <c r="F4288">
        <v>466170</v>
      </c>
      <c r="G4288">
        <v>21057</v>
      </c>
      <c r="H4288">
        <v>5443</v>
      </c>
      <c r="I4288" t="s">
        <v>10</v>
      </c>
      <c r="J4288" t="s">
        <v>39</v>
      </c>
    </row>
    <row r="4289" spans="1:10" x14ac:dyDescent="0.35">
      <c r="A4289" s="1">
        <v>42568</v>
      </c>
      <c r="B4289">
        <f>YEAR(Table1[[#This Row],[Date]])</f>
        <v>2016</v>
      </c>
      <c r="C4289">
        <v>1.64</v>
      </c>
      <c r="D4289">
        <v>1076259</v>
      </c>
      <c r="E4289">
        <v>423109</v>
      </c>
      <c r="F4289">
        <v>365760</v>
      </c>
      <c r="G4289">
        <v>50851</v>
      </c>
      <c r="H4289">
        <v>6498</v>
      </c>
      <c r="I4289" t="s">
        <v>10</v>
      </c>
      <c r="J4289" t="s">
        <v>39</v>
      </c>
    </row>
    <row r="4290" spans="1:10" x14ac:dyDescent="0.35">
      <c r="A4290" s="1">
        <v>42561</v>
      </c>
      <c r="B4290">
        <f>YEAR(Table1[[#This Row],[Date]])</f>
        <v>2016</v>
      </c>
      <c r="C4290">
        <v>1.51</v>
      </c>
      <c r="D4290">
        <v>1266200</v>
      </c>
      <c r="E4290">
        <v>511629</v>
      </c>
      <c r="F4290">
        <v>423617</v>
      </c>
      <c r="G4290">
        <v>84323</v>
      </c>
      <c r="H4290">
        <v>3689</v>
      </c>
      <c r="I4290" t="s">
        <v>10</v>
      </c>
      <c r="J4290" t="s">
        <v>39</v>
      </c>
    </row>
    <row r="4291" spans="1:10" x14ac:dyDescent="0.35">
      <c r="A4291" s="1">
        <v>42554</v>
      </c>
      <c r="B4291">
        <f>YEAR(Table1[[#This Row],[Date]])</f>
        <v>2016</v>
      </c>
      <c r="C4291">
        <v>1.53</v>
      </c>
      <c r="D4291">
        <v>1280725</v>
      </c>
      <c r="E4291">
        <v>469278</v>
      </c>
      <c r="F4291">
        <v>401173</v>
      </c>
      <c r="G4291">
        <v>62448</v>
      </c>
      <c r="H4291">
        <v>5658</v>
      </c>
      <c r="I4291" t="s">
        <v>10</v>
      </c>
      <c r="J4291" t="s">
        <v>39</v>
      </c>
    </row>
    <row r="4292" spans="1:10" x14ac:dyDescent="0.35">
      <c r="A4292" s="1">
        <v>42547</v>
      </c>
      <c r="B4292">
        <f>YEAR(Table1[[#This Row],[Date]])</f>
        <v>2016</v>
      </c>
      <c r="C4292">
        <v>1.2</v>
      </c>
      <c r="D4292">
        <v>1622152</v>
      </c>
      <c r="E4292">
        <v>445056</v>
      </c>
      <c r="F4292">
        <v>385978</v>
      </c>
      <c r="G4292">
        <v>56320</v>
      </c>
      <c r="H4292">
        <v>2758</v>
      </c>
      <c r="I4292" t="s">
        <v>10</v>
      </c>
      <c r="J4292" t="s">
        <v>39</v>
      </c>
    </row>
    <row r="4293" spans="1:10" x14ac:dyDescent="0.35">
      <c r="A4293" s="1">
        <v>42540</v>
      </c>
      <c r="B4293">
        <f>YEAR(Table1[[#This Row],[Date]])</f>
        <v>2016</v>
      </c>
      <c r="C4293">
        <v>1.5</v>
      </c>
      <c r="D4293">
        <v>1372612</v>
      </c>
      <c r="E4293">
        <v>425716</v>
      </c>
      <c r="F4293">
        <v>366851</v>
      </c>
      <c r="G4293">
        <v>55747</v>
      </c>
      <c r="H4293">
        <v>3118</v>
      </c>
      <c r="I4293" t="s">
        <v>10</v>
      </c>
      <c r="J4293" t="s">
        <v>39</v>
      </c>
    </row>
    <row r="4294" spans="1:10" x14ac:dyDescent="0.35">
      <c r="A4294" s="1">
        <v>42533</v>
      </c>
      <c r="B4294">
        <f>YEAR(Table1[[#This Row],[Date]])</f>
        <v>2016</v>
      </c>
      <c r="C4294">
        <v>1.44</v>
      </c>
      <c r="D4294">
        <v>1485642</v>
      </c>
      <c r="E4294">
        <v>469064</v>
      </c>
      <c r="F4294">
        <v>404819</v>
      </c>
      <c r="G4294">
        <v>60442</v>
      </c>
      <c r="H4294">
        <v>3804</v>
      </c>
      <c r="I4294" t="s">
        <v>10</v>
      </c>
      <c r="J4294" t="s">
        <v>39</v>
      </c>
    </row>
    <row r="4295" spans="1:10" x14ac:dyDescent="0.35">
      <c r="A4295" s="1">
        <v>42526</v>
      </c>
      <c r="B4295">
        <f>YEAR(Table1[[#This Row],[Date]])</f>
        <v>2016</v>
      </c>
      <c r="C4295">
        <v>1.47</v>
      </c>
      <c r="D4295">
        <v>1447580</v>
      </c>
      <c r="E4295">
        <v>452690</v>
      </c>
      <c r="F4295">
        <v>387457</v>
      </c>
      <c r="G4295">
        <v>63464</v>
      </c>
      <c r="H4295">
        <v>1769</v>
      </c>
      <c r="I4295" t="s">
        <v>10</v>
      </c>
      <c r="J4295" t="s">
        <v>39</v>
      </c>
    </row>
    <row r="4296" spans="1:10" x14ac:dyDescent="0.35">
      <c r="A4296" s="1">
        <v>42519</v>
      </c>
      <c r="B4296">
        <f>YEAR(Table1[[#This Row],[Date]])</f>
        <v>2016</v>
      </c>
      <c r="C4296">
        <v>1.08</v>
      </c>
      <c r="D4296">
        <v>1827100</v>
      </c>
      <c r="E4296">
        <v>428184</v>
      </c>
      <c r="F4296">
        <v>357119</v>
      </c>
      <c r="G4296">
        <v>70667</v>
      </c>
      <c r="H4296">
        <v>398</v>
      </c>
      <c r="I4296" t="s">
        <v>10</v>
      </c>
      <c r="J4296" t="s">
        <v>39</v>
      </c>
    </row>
    <row r="4297" spans="1:10" x14ac:dyDescent="0.35">
      <c r="A4297" s="1">
        <v>42512</v>
      </c>
      <c r="B4297">
        <f>YEAR(Table1[[#This Row],[Date]])</f>
        <v>2016</v>
      </c>
      <c r="C4297">
        <v>1.1399999999999999</v>
      </c>
      <c r="D4297">
        <v>1586648</v>
      </c>
      <c r="E4297">
        <v>395979</v>
      </c>
      <c r="F4297">
        <v>362726</v>
      </c>
      <c r="G4297">
        <v>32848</v>
      </c>
      <c r="H4297">
        <v>405</v>
      </c>
      <c r="I4297" t="s">
        <v>10</v>
      </c>
      <c r="J4297" t="s">
        <v>39</v>
      </c>
    </row>
    <row r="4298" spans="1:10" x14ac:dyDescent="0.35">
      <c r="A4298" s="1">
        <v>42505</v>
      </c>
      <c r="B4298">
        <f>YEAR(Table1[[#This Row],[Date]])</f>
        <v>2016</v>
      </c>
      <c r="C4298">
        <v>1.1399999999999999</v>
      </c>
      <c r="D4298">
        <v>1706730</v>
      </c>
      <c r="E4298">
        <v>398066</v>
      </c>
      <c r="F4298">
        <v>343885</v>
      </c>
      <c r="G4298">
        <v>52451</v>
      </c>
      <c r="H4298">
        <v>1730</v>
      </c>
      <c r="I4298" t="s">
        <v>10</v>
      </c>
      <c r="J4298" t="s">
        <v>39</v>
      </c>
    </row>
    <row r="4299" spans="1:10" x14ac:dyDescent="0.35">
      <c r="A4299" s="1">
        <v>42498</v>
      </c>
      <c r="B4299">
        <f>YEAR(Table1[[#This Row],[Date]])</f>
        <v>2016</v>
      </c>
      <c r="C4299">
        <v>0.77</v>
      </c>
      <c r="D4299">
        <v>2740588</v>
      </c>
      <c r="E4299">
        <v>409105</v>
      </c>
      <c r="F4299">
        <v>349590</v>
      </c>
      <c r="G4299">
        <v>59096</v>
      </c>
      <c r="H4299">
        <v>419</v>
      </c>
      <c r="I4299" t="s">
        <v>10</v>
      </c>
      <c r="J4299" t="s">
        <v>39</v>
      </c>
    </row>
    <row r="4300" spans="1:10" x14ac:dyDescent="0.35">
      <c r="A4300" s="1">
        <v>42491</v>
      </c>
      <c r="B4300">
        <f>YEAR(Table1[[#This Row],[Date]])</f>
        <v>2016</v>
      </c>
      <c r="C4300">
        <v>1.22</v>
      </c>
      <c r="D4300">
        <v>1536110</v>
      </c>
      <c r="E4300">
        <v>401177</v>
      </c>
      <c r="F4300">
        <v>321936</v>
      </c>
      <c r="G4300">
        <v>79106</v>
      </c>
      <c r="H4300">
        <v>135</v>
      </c>
      <c r="I4300" t="s">
        <v>10</v>
      </c>
      <c r="J4300" t="s">
        <v>39</v>
      </c>
    </row>
    <row r="4301" spans="1:10" x14ac:dyDescent="0.35">
      <c r="A4301" s="1">
        <v>42484</v>
      </c>
      <c r="B4301">
        <f>YEAR(Table1[[#This Row],[Date]])</f>
        <v>2016</v>
      </c>
      <c r="C4301">
        <v>1.1200000000000001</v>
      </c>
      <c r="D4301">
        <v>1718056</v>
      </c>
      <c r="E4301">
        <v>395388</v>
      </c>
      <c r="F4301">
        <v>331784</v>
      </c>
      <c r="G4301">
        <v>62792</v>
      </c>
      <c r="H4301">
        <v>811</v>
      </c>
      <c r="I4301" t="s">
        <v>10</v>
      </c>
      <c r="J4301" t="s">
        <v>39</v>
      </c>
    </row>
    <row r="4302" spans="1:10" x14ac:dyDescent="0.35">
      <c r="A4302" s="1">
        <v>42477</v>
      </c>
      <c r="B4302">
        <f>YEAR(Table1[[#This Row],[Date]])</f>
        <v>2016</v>
      </c>
      <c r="C4302">
        <v>1.08</v>
      </c>
      <c r="D4302">
        <v>1030787</v>
      </c>
      <c r="E4302">
        <v>427037</v>
      </c>
      <c r="F4302">
        <v>350600</v>
      </c>
      <c r="G4302">
        <v>74702</v>
      </c>
      <c r="H4302">
        <v>1735</v>
      </c>
      <c r="I4302" t="s">
        <v>10</v>
      </c>
      <c r="J4302" t="s">
        <v>39</v>
      </c>
    </row>
    <row r="4303" spans="1:10" x14ac:dyDescent="0.35">
      <c r="A4303" s="1">
        <v>42470</v>
      </c>
      <c r="B4303">
        <f>YEAR(Table1[[#This Row],[Date]])</f>
        <v>2016</v>
      </c>
      <c r="C4303">
        <v>1.0900000000000001</v>
      </c>
      <c r="D4303">
        <v>987898</v>
      </c>
      <c r="E4303">
        <v>378525</v>
      </c>
      <c r="F4303">
        <v>337797</v>
      </c>
      <c r="G4303">
        <v>38411</v>
      </c>
      <c r="H4303">
        <v>2317</v>
      </c>
      <c r="I4303" t="s">
        <v>10</v>
      </c>
      <c r="J4303" t="s">
        <v>39</v>
      </c>
    </row>
    <row r="4304" spans="1:10" x14ac:dyDescent="0.35">
      <c r="A4304" s="1">
        <v>42463</v>
      </c>
      <c r="B4304">
        <f>YEAR(Table1[[#This Row],[Date]])</f>
        <v>2016</v>
      </c>
      <c r="C4304">
        <v>1.31</v>
      </c>
      <c r="D4304">
        <v>1240608</v>
      </c>
      <c r="E4304">
        <v>311194</v>
      </c>
      <c r="F4304">
        <v>269122</v>
      </c>
      <c r="G4304">
        <v>42071</v>
      </c>
      <c r="H4304">
        <v>0</v>
      </c>
      <c r="I4304" t="s">
        <v>10</v>
      </c>
      <c r="J4304" t="s">
        <v>39</v>
      </c>
    </row>
    <row r="4305" spans="1:10" x14ac:dyDescent="0.35">
      <c r="A4305" s="1">
        <v>42456</v>
      </c>
      <c r="B4305">
        <f>YEAR(Table1[[#This Row],[Date]])</f>
        <v>2016</v>
      </c>
      <c r="C4305">
        <v>1.32</v>
      </c>
      <c r="D4305">
        <v>1395562</v>
      </c>
      <c r="E4305">
        <v>368147</v>
      </c>
      <c r="F4305">
        <v>316529</v>
      </c>
      <c r="G4305">
        <v>51618</v>
      </c>
      <c r="H4305">
        <v>0</v>
      </c>
      <c r="I4305" t="s">
        <v>10</v>
      </c>
      <c r="J4305" t="s">
        <v>39</v>
      </c>
    </row>
    <row r="4306" spans="1:10" x14ac:dyDescent="0.35">
      <c r="A4306" s="1">
        <v>42449</v>
      </c>
      <c r="B4306">
        <f>YEAR(Table1[[#This Row],[Date]])</f>
        <v>2016</v>
      </c>
      <c r="C4306">
        <v>1.0900000000000001</v>
      </c>
      <c r="D4306">
        <v>1743195</v>
      </c>
      <c r="E4306">
        <v>448594</v>
      </c>
      <c r="F4306">
        <v>407712</v>
      </c>
      <c r="G4306">
        <v>40881</v>
      </c>
      <c r="H4306">
        <v>0</v>
      </c>
      <c r="I4306" t="s">
        <v>10</v>
      </c>
      <c r="J4306" t="s">
        <v>39</v>
      </c>
    </row>
    <row r="4307" spans="1:10" x14ac:dyDescent="0.35">
      <c r="A4307" s="1">
        <v>42442</v>
      </c>
      <c r="B4307">
        <f>YEAR(Table1[[#This Row],[Date]])</f>
        <v>2016</v>
      </c>
      <c r="C4307">
        <v>1.17</v>
      </c>
      <c r="D4307">
        <v>1600417</v>
      </c>
      <c r="E4307">
        <v>331342</v>
      </c>
      <c r="F4307">
        <v>287983</v>
      </c>
      <c r="G4307">
        <v>43359</v>
      </c>
      <c r="H4307">
        <v>0</v>
      </c>
      <c r="I4307" t="s">
        <v>10</v>
      </c>
      <c r="J4307" t="s">
        <v>39</v>
      </c>
    </row>
    <row r="4308" spans="1:10" x14ac:dyDescent="0.35">
      <c r="A4308" s="1">
        <v>42435</v>
      </c>
      <c r="B4308">
        <f>YEAR(Table1[[#This Row],[Date]])</f>
        <v>2016</v>
      </c>
      <c r="C4308">
        <v>1.24</v>
      </c>
      <c r="D4308">
        <v>1455656</v>
      </c>
      <c r="E4308">
        <v>360655</v>
      </c>
      <c r="F4308">
        <v>317977</v>
      </c>
      <c r="G4308">
        <v>42678</v>
      </c>
      <c r="H4308">
        <v>0</v>
      </c>
      <c r="I4308" t="s">
        <v>10</v>
      </c>
      <c r="J4308" t="s">
        <v>39</v>
      </c>
    </row>
    <row r="4309" spans="1:10" x14ac:dyDescent="0.35">
      <c r="A4309" s="1">
        <v>42428</v>
      </c>
      <c r="B4309">
        <f>YEAR(Table1[[#This Row],[Date]])</f>
        <v>2016</v>
      </c>
      <c r="C4309">
        <v>1.1499999999999999</v>
      </c>
      <c r="D4309">
        <v>1594428</v>
      </c>
      <c r="E4309">
        <v>291648</v>
      </c>
      <c r="F4309">
        <v>249147</v>
      </c>
      <c r="G4309">
        <v>42500</v>
      </c>
      <c r="H4309">
        <v>0</v>
      </c>
      <c r="I4309" t="s">
        <v>10</v>
      </c>
      <c r="J4309" t="s">
        <v>39</v>
      </c>
    </row>
    <row r="4310" spans="1:10" x14ac:dyDescent="0.35">
      <c r="A4310" s="1">
        <v>42421</v>
      </c>
      <c r="B4310">
        <f>YEAR(Table1[[#This Row],[Date]])</f>
        <v>2016</v>
      </c>
      <c r="C4310">
        <v>1.21</v>
      </c>
      <c r="D4310">
        <v>1315178</v>
      </c>
      <c r="E4310">
        <v>366968</v>
      </c>
      <c r="F4310">
        <v>323061</v>
      </c>
      <c r="G4310">
        <v>43907</v>
      </c>
      <c r="H4310">
        <v>0</v>
      </c>
      <c r="I4310" t="s">
        <v>10</v>
      </c>
      <c r="J4310" t="s">
        <v>39</v>
      </c>
    </row>
    <row r="4311" spans="1:10" x14ac:dyDescent="0.35">
      <c r="A4311" s="1">
        <v>42414</v>
      </c>
      <c r="B4311">
        <f>YEAR(Table1[[#This Row],[Date]])</f>
        <v>2016</v>
      </c>
      <c r="C4311">
        <v>1.0900000000000001</v>
      </c>
      <c r="D4311">
        <v>1806981</v>
      </c>
      <c r="E4311">
        <v>393817</v>
      </c>
      <c r="F4311">
        <v>326949</v>
      </c>
      <c r="G4311">
        <v>66869</v>
      </c>
      <c r="H4311">
        <v>0</v>
      </c>
      <c r="I4311" t="s">
        <v>10</v>
      </c>
      <c r="J4311" t="s">
        <v>39</v>
      </c>
    </row>
    <row r="4312" spans="1:10" x14ac:dyDescent="0.35">
      <c r="A4312" s="1">
        <v>42407</v>
      </c>
      <c r="B4312">
        <f>YEAR(Table1[[#This Row],[Date]])</f>
        <v>2016</v>
      </c>
      <c r="C4312">
        <v>0.95</v>
      </c>
      <c r="D4312">
        <v>2202128</v>
      </c>
      <c r="E4312">
        <v>544715</v>
      </c>
      <c r="F4312">
        <v>502578</v>
      </c>
      <c r="G4312">
        <v>42137</v>
      </c>
      <c r="H4312">
        <v>0</v>
      </c>
      <c r="I4312" t="s">
        <v>10</v>
      </c>
      <c r="J4312" t="s">
        <v>39</v>
      </c>
    </row>
    <row r="4313" spans="1:10" x14ac:dyDescent="0.35">
      <c r="A4313" s="1">
        <v>42400</v>
      </c>
      <c r="B4313">
        <f>YEAR(Table1[[#This Row],[Date]])</f>
        <v>2016</v>
      </c>
      <c r="C4313">
        <v>1.02</v>
      </c>
      <c r="D4313">
        <v>1615465</v>
      </c>
      <c r="E4313">
        <v>311044</v>
      </c>
      <c r="F4313">
        <v>269851</v>
      </c>
      <c r="G4313">
        <v>41190</v>
      </c>
      <c r="H4313">
        <v>2</v>
      </c>
      <c r="I4313" t="s">
        <v>10</v>
      </c>
      <c r="J4313" t="s">
        <v>39</v>
      </c>
    </row>
    <row r="4314" spans="1:10" x14ac:dyDescent="0.35">
      <c r="A4314" s="1">
        <v>42393</v>
      </c>
      <c r="B4314">
        <f>YEAR(Table1[[#This Row],[Date]])</f>
        <v>2016</v>
      </c>
      <c r="C4314">
        <v>1.3</v>
      </c>
      <c r="D4314">
        <v>1429243</v>
      </c>
      <c r="E4314">
        <v>417366</v>
      </c>
      <c r="F4314">
        <v>345620</v>
      </c>
      <c r="G4314">
        <v>71746</v>
      </c>
      <c r="H4314">
        <v>0</v>
      </c>
      <c r="I4314" t="s">
        <v>10</v>
      </c>
      <c r="J4314" t="s">
        <v>39</v>
      </c>
    </row>
    <row r="4315" spans="1:10" x14ac:dyDescent="0.35">
      <c r="A4315" s="1">
        <v>42386</v>
      </c>
      <c r="B4315">
        <f>YEAR(Table1[[#This Row],[Date]])</f>
        <v>2016</v>
      </c>
      <c r="C4315">
        <v>1.01</v>
      </c>
      <c r="D4315">
        <v>1840344</v>
      </c>
      <c r="E4315">
        <v>393855</v>
      </c>
      <c r="F4315">
        <v>349480</v>
      </c>
      <c r="G4315">
        <v>44375</v>
      </c>
      <c r="H4315">
        <v>0</v>
      </c>
      <c r="I4315" t="s">
        <v>10</v>
      </c>
      <c r="J4315" t="s">
        <v>39</v>
      </c>
    </row>
    <row r="4316" spans="1:10" x14ac:dyDescent="0.35">
      <c r="A4316" s="1">
        <v>42379</v>
      </c>
      <c r="B4316">
        <f>YEAR(Table1[[#This Row],[Date]])</f>
        <v>2016</v>
      </c>
      <c r="C4316">
        <v>1.1499999999999999</v>
      </c>
      <c r="D4316">
        <v>1364273</v>
      </c>
      <c r="E4316">
        <v>334219</v>
      </c>
      <c r="F4316">
        <v>278109</v>
      </c>
      <c r="G4316">
        <v>56110</v>
      </c>
      <c r="H4316">
        <v>0</v>
      </c>
      <c r="I4316" t="s">
        <v>10</v>
      </c>
      <c r="J4316" t="s">
        <v>39</v>
      </c>
    </row>
    <row r="4317" spans="1:10" x14ac:dyDescent="0.35">
      <c r="A4317" s="1">
        <v>42372</v>
      </c>
      <c r="B4317">
        <f>YEAR(Table1[[#This Row],[Date]])</f>
        <v>2016</v>
      </c>
      <c r="C4317">
        <v>1.07</v>
      </c>
      <c r="D4317">
        <v>1454164</v>
      </c>
      <c r="E4317">
        <v>242853</v>
      </c>
      <c r="F4317">
        <v>205536</v>
      </c>
      <c r="G4317">
        <v>37309</v>
      </c>
      <c r="H4317">
        <v>9</v>
      </c>
      <c r="I4317" t="s">
        <v>10</v>
      </c>
      <c r="J4317" t="s">
        <v>39</v>
      </c>
    </row>
    <row r="4318" spans="1:10" x14ac:dyDescent="0.35">
      <c r="A4318" s="1">
        <v>42729</v>
      </c>
      <c r="B4318">
        <f>YEAR(Table1[[#This Row],[Date]])</f>
        <v>2016</v>
      </c>
      <c r="C4318">
        <v>1.36</v>
      </c>
      <c r="D4318">
        <v>3216471</v>
      </c>
      <c r="E4318">
        <v>797649</v>
      </c>
      <c r="F4318">
        <v>742543</v>
      </c>
      <c r="G4318">
        <v>53298</v>
      </c>
      <c r="H4318">
        <v>1809</v>
      </c>
      <c r="I4318" t="s">
        <v>10</v>
      </c>
      <c r="J4318" t="s">
        <v>40</v>
      </c>
    </row>
    <row r="4319" spans="1:10" x14ac:dyDescent="0.35">
      <c r="A4319" s="1">
        <v>42722</v>
      </c>
      <c r="B4319">
        <f>YEAR(Table1[[#This Row],[Date]])</f>
        <v>2016</v>
      </c>
      <c r="C4319">
        <v>1.22</v>
      </c>
      <c r="D4319">
        <v>3686006</v>
      </c>
      <c r="E4319">
        <v>713343</v>
      </c>
      <c r="F4319">
        <v>651338</v>
      </c>
      <c r="G4319">
        <v>59783</v>
      </c>
      <c r="H4319">
        <v>2222</v>
      </c>
      <c r="I4319" t="s">
        <v>10</v>
      </c>
      <c r="J4319" t="s">
        <v>40</v>
      </c>
    </row>
    <row r="4320" spans="1:10" x14ac:dyDescent="0.35">
      <c r="A4320" s="1">
        <v>42715</v>
      </c>
      <c r="B4320">
        <f>YEAR(Table1[[#This Row],[Date]])</f>
        <v>2016</v>
      </c>
      <c r="C4320">
        <v>1.32</v>
      </c>
      <c r="D4320">
        <v>3381321</v>
      </c>
      <c r="E4320">
        <v>868587</v>
      </c>
      <c r="F4320">
        <v>733966</v>
      </c>
      <c r="G4320">
        <v>132518</v>
      </c>
      <c r="H4320">
        <v>2103</v>
      </c>
      <c r="I4320" t="s">
        <v>10</v>
      </c>
      <c r="J4320" t="s">
        <v>40</v>
      </c>
    </row>
    <row r="4321" spans="1:10" x14ac:dyDescent="0.35">
      <c r="A4321" s="1">
        <v>42708</v>
      </c>
      <c r="B4321">
        <f>YEAR(Table1[[#This Row],[Date]])</f>
        <v>2016</v>
      </c>
      <c r="C4321">
        <v>1.4</v>
      </c>
      <c r="D4321">
        <v>3222664</v>
      </c>
      <c r="E4321">
        <v>652636</v>
      </c>
      <c r="F4321">
        <v>606209</v>
      </c>
      <c r="G4321">
        <v>45128</v>
      </c>
      <c r="H4321">
        <v>1300</v>
      </c>
      <c r="I4321" t="s">
        <v>10</v>
      </c>
      <c r="J4321" t="s">
        <v>40</v>
      </c>
    </row>
    <row r="4322" spans="1:10" x14ac:dyDescent="0.35">
      <c r="A4322" s="1">
        <v>42701</v>
      </c>
      <c r="B4322">
        <f>YEAR(Table1[[#This Row],[Date]])</f>
        <v>2016</v>
      </c>
      <c r="C4322">
        <v>1.51</v>
      </c>
      <c r="D4322">
        <v>2701518</v>
      </c>
      <c r="E4322">
        <v>649833</v>
      </c>
      <c r="F4322">
        <v>608290</v>
      </c>
      <c r="G4322">
        <v>40587</v>
      </c>
      <c r="H4322">
        <v>956</v>
      </c>
      <c r="I4322" t="s">
        <v>10</v>
      </c>
      <c r="J4322" t="s">
        <v>40</v>
      </c>
    </row>
    <row r="4323" spans="1:10" x14ac:dyDescent="0.35">
      <c r="A4323" s="1">
        <v>42694</v>
      </c>
      <c r="B4323">
        <f>YEAR(Table1[[#This Row],[Date]])</f>
        <v>2016</v>
      </c>
      <c r="C4323">
        <v>1.51</v>
      </c>
      <c r="D4323">
        <v>3206947</v>
      </c>
      <c r="E4323">
        <v>885423</v>
      </c>
      <c r="F4323">
        <v>839621</v>
      </c>
      <c r="G4323">
        <v>43849</v>
      </c>
      <c r="H4323">
        <v>1953</v>
      </c>
      <c r="I4323" t="s">
        <v>10</v>
      </c>
      <c r="J4323" t="s">
        <v>40</v>
      </c>
    </row>
    <row r="4324" spans="1:10" x14ac:dyDescent="0.35">
      <c r="A4324" s="1">
        <v>42687</v>
      </c>
      <c r="B4324">
        <f>YEAR(Table1[[#This Row],[Date]])</f>
        <v>2016</v>
      </c>
      <c r="C4324">
        <v>1.67</v>
      </c>
      <c r="D4324">
        <v>2706838</v>
      </c>
      <c r="E4324">
        <v>768461</v>
      </c>
      <c r="F4324">
        <v>716108</v>
      </c>
      <c r="G4324">
        <v>52344</v>
      </c>
      <c r="H4324">
        <v>10</v>
      </c>
      <c r="I4324" t="s">
        <v>10</v>
      </c>
      <c r="J4324" t="s">
        <v>40</v>
      </c>
    </row>
    <row r="4325" spans="1:10" x14ac:dyDescent="0.35">
      <c r="A4325" s="1">
        <v>42680</v>
      </c>
      <c r="B4325">
        <f>YEAR(Table1[[#This Row],[Date]])</f>
        <v>2016</v>
      </c>
      <c r="C4325">
        <v>1.71</v>
      </c>
      <c r="D4325">
        <v>2507401</v>
      </c>
      <c r="E4325">
        <v>753561</v>
      </c>
      <c r="F4325">
        <v>699084</v>
      </c>
      <c r="G4325">
        <v>53808</v>
      </c>
      <c r="H4325">
        <v>669</v>
      </c>
      <c r="I4325" t="s">
        <v>10</v>
      </c>
      <c r="J4325" t="s">
        <v>40</v>
      </c>
    </row>
    <row r="4326" spans="1:10" x14ac:dyDescent="0.35">
      <c r="A4326" s="1">
        <v>42673</v>
      </c>
      <c r="B4326">
        <f>YEAR(Table1[[#This Row],[Date]])</f>
        <v>2016</v>
      </c>
      <c r="C4326">
        <v>1.72</v>
      </c>
      <c r="D4326">
        <v>2364424</v>
      </c>
      <c r="E4326">
        <v>616979</v>
      </c>
      <c r="F4326">
        <v>587560</v>
      </c>
      <c r="G4326">
        <v>28142</v>
      </c>
      <c r="H4326">
        <v>1276</v>
      </c>
      <c r="I4326" t="s">
        <v>10</v>
      </c>
      <c r="J4326" t="s">
        <v>40</v>
      </c>
    </row>
    <row r="4327" spans="1:10" x14ac:dyDescent="0.35">
      <c r="A4327" s="1">
        <v>42666</v>
      </c>
      <c r="B4327">
        <f>YEAR(Table1[[#This Row],[Date]])</f>
        <v>2016</v>
      </c>
      <c r="C4327">
        <v>1.67</v>
      </c>
      <c r="D4327">
        <v>2916579</v>
      </c>
      <c r="E4327">
        <v>832023</v>
      </c>
      <c r="F4327">
        <v>817362</v>
      </c>
      <c r="G4327">
        <v>12135</v>
      </c>
      <c r="H4327">
        <v>2525</v>
      </c>
      <c r="I4327" t="s">
        <v>10</v>
      </c>
      <c r="J4327" t="s">
        <v>40</v>
      </c>
    </row>
    <row r="4328" spans="1:10" x14ac:dyDescent="0.35">
      <c r="A4328" s="1">
        <v>42659</v>
      </c>
      <c r="B4328">
        <f>YEAR(Table1[[#This Row],[Date]])</f>
        <v>2016</v>
      </c>
      <c r="C4328">
        <v>1.65</v>
      </c>
      <c r="D4328">
        <v>3107049</v>
      </c>
      <c r="E4328">
        <v>939127</v>
      </c>
      <c r="F4328">
        <v>892219</v>
      </c>
      <c r="G4328">
        <v>46085</v>
      </c>
      <c r="H4328">
        <v>824</v>
      </c>
      <c r="I4328" t="s">
        <v>10</v>
      </c>
      <c r="J4328" t="s">
        <v>40</v>
      </c>
    </row>
    <row r="4329" spans="1:10" x14ac:dyDescent="0.35">
      <c r="A4329" s="1">
        <v>42652</v>
      </c>
      <c r="B4329">
        <f>YEAR(Table1[[#This Row],[Date]])</f>
        <v>2016</v>
      </c>
      <c r="C4329">
        <v>1.54</v>
      </c>
      <c r="D4329">
        <v>3350950</v>
      </c>
      <c r="E4329">
        <v>924384</v>
      </c>
      <c r="F4329">
        <v>866463</v>
      </c>
      <c r="G4329">
        <v>57528</v>
      </c>
      <c r="H4329">
        <v>392</v>
      </c>
      <c r="I4329" t="s">
        <v>10</v>
      </c>
      <c r="J4329" t="s">
        <v>40</v>
      </c>
    </row>
    <row r="4330" spans="1:10" x14ac:dyDescent="0.35">
      <c r="A4330" s="1">
        <v>42645</v>
      </c>
      <c r="B4330">
        <f>YEAR(Table1[[#This Row],[Date]])</f>
        <v>2016</v>
      </c>
      <c r="C4330">
        <v>1.59</v>
      </c>
      <c r="D4330">
        <v>3257753</v>
      </c>
      <c r="E4330">
        <v>983841</v>
      </c>
      <c r="F4330">
        <v>922619</v>
      </c>
      <c r="G4330">
        <v>60123</v>
      </c>
      <c r="H4330">
        <v>1099</v>
      </c>
      <c r="I4330" t="s">
        <v>10</v>
      </c>
      <c r="J4330" t="s">
        <v>40</v>
      </c>
    </row>
    <row r="4331" spans="1:10" x14ac:dyDescent="0.35">
      <c r="A4331" s="1">
        <v>42638</v>
      </c>
      <c r="B4331">
        <f>YEAR(Table1[[#This Row],[Date]])</f>
        <v>2016</v>
      </c>
      <c r="C4331">
        <v>1.53</v>
      </c>
      <c r="D4331">
        <v>3458791</v>
      </c>
      <c r="E4331">
        <v>1000249</v>
      </c>
      <c r="F4331">
        <v>950223</v>
      </c>
      <c r="G4331">
        <v>49099</v>
      </c>
      <c r="H4331">
        <v>927</v>
      </c>
      <c r="I4331" t="s">
        <v>10</v>
      </c>
      <c r="J4331" t="s">
        <v>40</v>
      </c>
    </row>
    <row r="4332" spans="1:10" x14ac:dyDescent="0.35">
      <c r="A4332" s="1">
        <v>42631</v>
      </c>
      <c r="B4332">
        <f>YEAR(Table1[[#This Row],[Date]])</f>
        <v>2016</v>
      </c>
      <c r="C4332">
        <v>1.45</v>
      </c>
      <c r="D4332">
        <v>3442454</v>
      </c>
      <c r="E4332">
        <v>1076533</v>
      </c>
      <c r="F4332">
        <v>1009927</v>
      </c>
      <c r="G4332">
        <v>66388</v>
      </c>
      <c r="H4332">
        <v>219</v>
      </c>
      <c r="I4332" t="s">
        <v>10</v>
      </c>
      <c r="J4332" t="s">
        <v>40</v>
      </c>
    </row>
    <row r="4333" spans="1:10" x14ac:dyDescent="0.35">
      <c r="A4333" s="1">
        <v>42624</v>
      </c>
      <c r="B4333">
        <f>YEAR(Table1[[#This Row],[Date]])</f>
        <v>2016</v>
      </c>
      <c r="C4333">
        <v>1.28</v>
      </c>
      <c r="D4333">
        <v>4456958</v>
      </c>
      <c r="E4333">
        <v>1095669</v>
      </c>
      <c r="F4333">
        <v>1028147</v>
      </c>
      <c r="G4333">
        <v>67008</v>
      </c>
      <c r="H4333">
        <v>513</v>
      </c>
      <c r="I4333" t="s">
        <v>10</v>
      </c>
      <c r="J4333" t="s">
        <v>40</v>
      </c>
    </row>
    <row r="4334" spans="1:10" x14ac:dyDescent="0.35">
      <c r="A4334" s="1">
        <v>42617</v>
      </c>
      <c r="B4334">
        <f>YEAR(Table1[[#This Row],[Date]])</f>
        <v>2016</v>
      </c>
      <c r="C4334">
        <v>1.4</v>
      </c>
      <c r="D4334">
        <v>4019649</v>
      </c>
      <c r="E4334">
        <v>1176091</v>
      </c>
      <c r="F4334">
        <v>1109685</v>
      </c>
      <c r="G4334">
        <v>62682</v>
      </c>
      <c r="H4334">
        <v>3724</v>
      </c>
      <c r="I4334" t="s">
        <v>10</v>
      </c>
      <c r="J4334" t="s">
        <v>40</v>
      </c>
    </row>
    <row r="4335" spans="1:10" x14ac:dyDescent="0.35">
      <c r="A4335" s="1">
        <v>42610</v>
      </c>
      <c r="B4335">
        <f>YEAR(Table1[[#This Row],[Date]])</f>
        <v>2016</v>
      </c>
      <c r="C4335">
        <v>1.4</v>
      </c>
      <c r="D4335">
        <v>4309302</v>
      </c>
      <c r="E4335">
        <v>1254912</v>
      </c>
      <c r="F4335">
        <v>1164225</v>
      </c>
      <c r="G4335">
        <v>71527</v>
      </c>
      <c r="H4335">
        <v>19160</v>
      </c>
      <c r="I4335" t="s">
        <v>10</v>
      </c>
      <c r="J4335" t="s">
        <v>40</v>
      </c>
    </row>
    <row r="4336" spans="1:10" x14ac:dyDescent="0.35">
      <c r="A4336" s="1">
        <v>42603</v>
      </c>
      <c r="B4336">
        <f>YEAR(Table1[[#This Row],[Date]])</f>
        <v>2016</v>
      </c>
      <c r="C4336">
        <v>1.4</v>
      </c>
      <c r="D4336">
        <v>4127080</v>
      </c>
      <c r="E4336">
        <v>1502402</v>
      </c>
      <c r="F4336">
        <v>1384985</v>
      </c>
      <c r="G4336">
        <v>97633</v>
      </c>
      <c r="H4336">
        <v>19784</v>
      </c>
      <c r="I4336" t="s">
        <v>10</v>
      </c>
      <c r="J4336" t="s">
        <v>40</v>
      </c>
    </row>
    <row r="4337" spans="1:10" x14ac:dyDescent="0.35">
      <c r="A4337" s="1">
        <v>42596</v>
      </c>
      <c r="B4337">
        <f>YEAR(Table1[[#This Row],[Date]])</f>
        <v>2016</v>
      </c>
      <c r="C4337">
        <v>1.37</v>
      </c>
      <c r="D4337">
        <v>4195423</v>
      </c>
      <c r="E4337">
        <v>1514438</v>
      </c>
      <c r="F4337">
        <v>1435534</v>
      </c>
      <c r="G4337">
        <v>63918</v>
      </c>
      <c r="H4337">
        <v>14985</v>
      </c>
      <c r="I4337" t="s">
        <v>10</v>
      </c>
      <c r="J4337" t="s">
        <v>40</v>
      </c>
    </row>
    <row r="4338" spans="1:10" x14ac:dyDescent="0.35">
      <c r="A4338" s="1">
        <v>42589</v>
      </c>
      <c r="B4338">
        <f>YEAR(Table1[[#This Row],[Date]])</f>
        <v>2016</v>
      </c>
      <c r="C4338">
        <v>1.47</v>
      </c>
      <c r="D4338">
        <v>4024822</v>
      </c>
      <c r="E4338">
        <v>1414742</v>
      </c>
      <c r="F4338">
        <v>1335097</v>
      </c>
      <c r="G4338">
        <v>58406</v>
      </c>
      <c r="H4338">
        <v>21240</v>
      </c>
      <c r="I4338" t="s">
        <v>10</v>
      </c>
      <c r="J4338" t="s">
        <v>40</v>
      </c>
    </row>
    <row r="4339" spans="1:10" x14ac:dyDescent="0.35">
      <c r="A4339" s="1">
        <v>42582</v>
      </c>
      <c r="B4339">
        <f>YEAR(Table1[[#This Row],[Date]])</f>
        <v>2016</v>
      </c>
      <c r="C4339">
        <v>1.6</v>
      </c>
      <c r="D4339">
        <v>3813808</v>
      </c>
      <c r="E4339">
        <v>1317882</v>
      </c>
      <c r="F4339">
        <v>1265795</v>
      </c>
      <c r="G4339">
        <v>33487</v>
      </c>
      <c r="H4339">
        <v>18600</v>
      </c>
      <c r="I4339" t="s">
        <v>10</v>
      </c>
      <c r="J4339" t="s">
        <v>40</v>
      </c>
    </row>
    <row r="4340" spans="1:10" x14ac:dyDescent="0.35">
      <c r="A4340" s="1">
        <v>42575</v>
      </c>
      <c r="B4340">
        <f>YEAR(Table1[[#This Row],[Date]])</f>
        <v>2016</v>
      </c>
      <c r="C4340">
        <v>1.54</v>
      </c>
      <c r="D4340">
        <v>3834291</v>
      </c>
      <c r="E4340">
        <v>1377239</v>
      </c>
      <c r="F4340">
        <v>1287855</v>
      </c>
      <c r="G4340">
        <v>36044</v>
      </c>
      <c r="H4340">
        <v>53341</v>
      </c>
      <c r="I4340" t="s">
        <v>10</v>
      </c>
      <c r="J4340" t="s">
        <v>40</v>
      </c>
    </row>
    <row r="4341" spans="1:10" x14ac:dyDescent="0.35">
      <c r="A4341" s="1">
        <v>42568</v>
      </c>
      <c r="B4341">
        <f>YEAR(Table1[[#This Row],[Date]])</f>
        <v>2016</v>
      </c>
      <c r="C4341">
        <v>1.49</v>
      </c>
      <c r="D4341">
        <v>3736814</v>
      </c>
      <c r="E4341">
        <v>1341622</v>
      </c>
      <c r="F4341">
        <v>1208292</v>
      </c>
      <c r="G4341">
        <v>68637</v>
      </c>
      <c r="H4341">
        <v>64693</v>
      </c>
      <c r="I4341" t="s">
        <v>10</v>
      </c>
      <c r="J4341" t="s">
        <v>40</v>
      </c>
    </row>
    <row r="4342" spans="1:10" x14ac:dyDescent="0.35">
      <c r="A4342" s="1">
        <v>42561</v>
      </c>
      <c r="B4342">
        <f>YEAR(Table1[[#This Row],[Date]])</f>
        <v>2016</v>
      </c>
      <c r="C4342">
        <v>1.33</v>
      </c>
      <c r="D4342">
        <v>4487626</v>
      </c>
      <c r="E4342">
        <v>1481861</v>
      </c>
      <c r="F4342">
        <v>1316229</v>
      </c>
      <c r="G4342">
        <v>107324</v>
      </c>
      <c r="H4342">
        <v>58308</v>
      </c>
      <c r="I4342" t="s">
        <v>10</v>
      </c>
      <c r="J4342" t="s">
        <v>40</v>
      </c>
    </row>
    <row r="4343" spans="1:10" x14ac:dyDescent="0.35">
      <c r="A4343" s="1">
        <v>42554</v>
      </c>
      <c r="B4343">
        <f>YEAR(Table1[[#This Row],[Date]])</f>
        <v>2016</v>
      </c>
      <c r="C4343">
        <v>1.41</v>
      </c>
      <c r="D4343">
        <v>4486745</v>
      </c>
      <c r="E4343">
        <v>1483444</v>
      </c>
      <c r="F4343">
        <v>1330833</v>
      </c>
      <c r="G4343">
        <v>82816</v>
      </c>
      <c r="H4343">
        <v>69795</v>
      </c>
      <c r="I4343" t="s">
        <v>10</v>
      </c>
      <c r="J4343" t="s">
        <v>40</v>
      </c>
    </row>
    <row r="4344" spans="1:10" x14ac:dyDescent="0.35">
      <c r="A4344" s="1">
        <v>42547</v>
      </c>
      <c r="B4344">
        <f>YEAR(Table1[[#This Row],[Date]])</f>
        <v>2016</v>
      </c>
      <c r="C4344">
        <v>1.28</v>
      </c>
      <c r="D4344">
        <v>4840950</v>
      </c>
      <c r="E4344">
        <v>1343841</v>
      </c>
      <c r="F4344">
        <v>1233605</v>
      </c>
      <c r="G4344">
        <v>78614</v>
      </c>
      <c r="H4344">
        <v>31622</v>
      </c>
      <c r="I4344" t="s">
        <v>10</v>
      </c>
      <c r="J4344" t="s">
        <v>40</v>
      </c>
    </row>
    <row r="4345" spans="1:10" x14ac:dyDescent="0.35">
      <c r="A4345" s="1">
        <v>42540</v>
      </c>
      <c r="B4345">
        <f>YEAR(Table1[[#This Row],[Date]])</f>
        <v>2016</v>
      </c>
      <c r="C4345">
        <v>1.4</v>
      </c>
      <c r="D4345">
        <v>4506893</v>
      </c>
      <c r="E4345">
        <v>1269406</v>
      </c>
      <c r="F4345">
        <v>1164066</v>
      </c>
      <c r="G4345">
        <v>74864</v>
      </c>
      <c r="H4345">
        <v>30476</v>
      </c>
      <c r="I4345" t="s">
        <v>10</v>
      </c>
      <c r="J4345" t="s">
        <v>40</v>
      </c>
    </row>
    <row r="4346" spans="1:10" x14ac:dyDescent="0.35">
      <c r="A4346" s="1">
        <v>42533</v>
      </c>
      <c r="B4346">
        <f>YEAR(Table1[[#This Row],[Date]])</f>
        <v>2016</v>
      </c>
      <c r="C4346">
        <v>1.34</v>
      </c>
      <c r="D4346">
        <v>4599029</v>
      </c>
      <c r="E4346">
        <v>1357738</v>
      </c>
      <c r="F4346">
        <v>1246080</v>
      </c>
      <c r="G4346">
        <v>80946</v>
      </c>
      <c r="H4346">
        <v>30712</v>
      </c>
      <c r="I4346" t="s">
        <v>10</v>
      </c>
      <c r="J4346" t="s">
        <v>40</v>
      </c>
    </row>
    <row r="4347" spans="1:10" x14ac:dyDescent="0.35">
      <c r="A4347" s="1">
        <v>42526</v>
      </c>
      <c r="B4347">
        <f>YEAR(Table1[[#This Row],[Date]])</f>
        <v>2016</v>
      </c>
      <c r="C4347">
        <v>1.35</v>
      </c>
      <c r="D4347">
        <v>4570516</v>
      </c>
      <c r="E4347">
        <v>1347828</v>
      </c>
      <c r="F4347">
        <v>1235470</v>
      </c>
      <c r="G4347">
        <v>92633</v>
      </c>
      <c r="H4347">
        <v>19724</v>
      </c>
      <c r="I4347" t="s">
        <v>10</v>
      </c>
      <c r="J4347" t="s">
        <v>40</v>
      </c>
    </row>
    <row r="4348" spans="1:10" x14ac:dyDescent="0.35">
      <c r="A4348" s="1">
        <v>42519</v>
      </c>
      <c r="B4348">
        <f>YEAR(Table1[[#This Row],[Date]])</f>
        <v>2016</v>
      </c>
      <c r="C4348">
        <v>1.1399999999999999</v>
      </c>
      <c r="D4348">
        <v>5141315</v>
      </c>
      <c r="E4348">
        <v>1231916</v>
      </c>
      <c r="F4348">
        <v>1104420</v>
      </c>
      <c r="G4348">
        <v>117667</v>
      </c>
      <c r="H4348">
        <v>9830</v>
      </c>
      <c r="I4348" t="s">
        <v>10</v>
      </c>
      <c r="J4348" t="s">
        <v>40</v>
      </c>
    </row>
    <row r="4349" spans="1:10" x14ac:dyDescent="0.35">
      <c r="A4349" s="1">
        <v>42512</v>
      </c>
      <c r="B4349">
        <f>YEAR(Table1[[#This Row],[Date]])</f>
        <v>2016</v>
      </c>
      <c r="C4349">
        <v>1.1399999999999999</v>
      </c>
      <c r="D4349">
        <v>4609250</v>
      </c>
      <c r="E4349">
        <v>1267810</v>
      </c>
      <c r="F4349">
        <v>1193559</v>
      </c>
      <c r="G4349">
        <v>60110</v>
      </c>
      <c r="H4349">
        <v>14141</v>
      </c>
      <c r="I4349" t="s">
        <v>10</v>
      </c>
      <c r="J4349" t="s">
        <v>40</v>
      </c>
    </row>
    <row r="4350" spans="1:10" x14ac:dyDescent="0.35">
      <c r="A4350" s="1">
        <v>42505</v>
      </c>
      <c r="B4350">
        <f>YEAR(Table1[[#This Row],[Date]])</f>
        <v>2016</v>
      </c>
      <c r="C4350">
        <v>1.1299999999999999</v>
      </c>
      <c r="D4350">
        <v>4999101</v>
      </c>
      <c r="E4350">
        <v>1168859</v>
      </c>
      <c r="F4350">
        <v>1062591</v>
      </c>
      <c r="G4350">
        <v>103624</v>
      </c>
      <c r="H4350">
        <v>2643</v>
      </c>
      <c r="I4350" t="s">
        <v>10</v>
      </c>
      <c r="J4350" t="s">
        <v>40</v>
      </c>
    </row>
    <row r="4351" spans="1:10" x14ac:dyDescent="0.35">
      <c r="A4351" s="1">
        <v>42498</v>
      </c>
      <c r="B4351">
        <f>YEAR(Table1[[#This Row],[Date]])</f>
        <v>2016</v>
      </c>
      <c r="C4351">
        <v>0.87</v>
      </c>
      <c r="D4351">
        <v>6899727</v>
      </c>
      <c r="E4351">
        <v>1305784</v>
      </c>
      <c r="F4351">
        <v>1213743</v>
      </c>
      <c r="G4351">
        <v>91516</v>
      </c>
      <c r="H4351">
        <v>525</v>
      </c>
      <c r="I4351" t="s">
        <v>10</v>
      </c>
      <c r="J4351" t="s">
        <v>40</v>
      </c>
    </row>
    <row r="4352" spans="1:10" x14ac:dyDescent="0.35">
      <c r="A4352" s="1">
        <v>42491</v>
      </c>
      <c r="B4352">
        <f>YEAR(Table1[[#This Row],[Date]])</f>
        <v>2016</v>
      </c>
      <c r="C4352">
        <v>1.1200000000000001</v>
      </c>
      <c r="D4352">
        <v>5247267</v>
      </c>
      <c r="E4352">
        <v>1179491</v>
      </c>
      <c r="F4352">
        <v>1064780</v>
      </c>
      <c r="G4352">
        <v>114354</v>
      </c>
      <c r="H4352">
        <v>357</v>
      </c>
      <c r="I4352" t="s">
        <v>10</v>
      </c>
      <c r="J4352" t="s">
        <v>40</v>
      </c>
    </row>
    <row r="4353" spans="1:10" x14ac:dyDescent="0.35">
      <c r="A4353" s="1">
        <v>42484</v>
      </c>
      <c r="B4353">
        <f>YEAR(Table1[[#This Row],[Date]])</f>
        <v>2016</v>
      </c>
      <c r="C4353">
        <v>1.1299999999999999</v>
      </c>
      <c r="D4353">
        <v>4815249</v>
      </c>
      <c r="E4353">
        <v>1180446</v>
      </c>
      <c r="F4353">
        <v>1087631</v>
      </c>
      <c r="G4353">
        <v>90193</v>
      </c>
      <c r="H4353">
        <v>2622</v>
      </c>
      <c r="I4353" t="s">
        <v>10</v>
      </c>
      <c r="J4353" t="s">
        <v>40</v>
      </c>
    </row>
    <row r="4354" spans="1:10" x14ac:dyDescent="0.35">
      <c r="A4354" s="1">
        <v>42477</v>
      </c>
      <c r="B4354">
        <f>YEAR(Table1[[#This Row],[Date]])</f>
        <v>2016</v>
      </c>
      <c r="C4354">
        <v>1.1200000000000001</v>
      </c>
      <c r="D4354">
        <v>3849051</v>
      </c>
      <c r="E4354">
        <v>1225629</v>
      </c>
      <c r="F4354">
        <v>1115346</v>
      </c>
      <c r="G4354">
        <v>108151</v>
      </c>
      <c r="H4354">
        <v>2131</v>
      </c>
      <c r="I4354" t="s">
        <v>10</v>
      </c>
      <c r="J4354" t="s">
        <v>40</v>
      </c>
    </row>
    <row r="4355" spans="1:10" x14ac:dyDescent="0.35">
      <c r="A4355" s="1">
        <v>42470</v>
      </c>
      <c r="B4355">
        <f>YEAR(Table1[[#This Row],[Date]])</f>
        <v>2016</v>
      </c>
      <c r="C4355">
        <v>1.0900000000000001</v>
      </c>
      <c r="D4355">
        <v>3756625</v>
      </c>
      <c r="E4355">
        <v>1138029</v>
      </c>
      <c r="F4355">
        <v>1070179</v>
      </c>
      <c r="G4355">
        <v>64700</v>
      </c>
      <c r="H4355">
        <v>3150</v>
      </c>
      <c r="I4355" t="s">
        <v>10</v>
      </c>
      <c r="J4355" t="s">
        <v>40</v>
      </c>
    </row>
    <row r="4356" spans="1:10" x14ac:dyDescent="0.35">
      <c r="A4356" s="1">
        <v>42463</v>
      </c>
      <c r="B4356">
        <f>YEAR(Table1[[#This Row],[Date]])</f>
        <v>2016</v>
      </c>
      <c r="C4356">
        <v>1.18</v>
      </c>
      <c r="D4356">
        <v>3872681</v>
      </c>
      <c r="E4356">
        <v>936433</v>
      </c>
      <c r="F4356">
        <v>869387</v>
      </c>
      <c r="G4356">
        <v>66911</v>
      </c>
      <c r="H4356">
        <v>136</v>
      </c>
      <c r="I4356" t="s">
        <v>10</v>
      </c>
      <c r="J4356" t="s">
        <v>40</v>
      </c>
    </row>
    <row r="4357" spans="1:10" x14ac:dyDescent="0.35">
      <c r="A4357" s="1">
        <v>42456</v>
      </c>
      <c r="B4357">
        <f>YEAR(Table1[[#This Row],[Date]])</f>
        <v>2016</v>
      </c>
      <c r="C4357">
        <v>1.23</v>
      </c>
      <c r="D4357">
        <v>4239017</v>
      </c>
      <c r="E4357">
        <v>1102724</v>
      </c>
      <c r="F4357">
        <v>1021992</v>
      </c>
      <c r="G4357">
        <v>80732</v>
      </c>
      <c r="H4357">
        <v>0</v>
      </c>
      <c r="I4357" t="s">
        <v>10</v>
      </c>
      <c r="J4357" t="s">
        <v>40</v>
      </c>
    </row>
    <row r="4358" spans="1:10" x14ac:dyDescent="0.35">
      <c r="A4358" s="1">
        <v>42449</v>
      </c>
      <c r="B4358">
        <f>YEAR(Table1[[#This Row],[Date]])</f>
        <v>2016</v>
      </c>
      <c r="C4358">
        <v>1.1100000000000001</v>
      </c>
      <c r="D4358">
        <v>4834759</v>
      </c>
      <c r="E4358">
        <v>1231619</v>
      </c>
      <c r="F4358">
        <v>1171614</v>
      </c>
      <c r="G4358">
        <v>60004</v>
      </c>
      <c r="H4358">
        <v>0</v>
      </c>
      <c r="I4358" t="s">
        <v>10</v>
      </c>
      <c r="J4358" t="s">
        <v>40</v>
      </c>
    </row>
    <row r="4359" spans="1:10" x14ac:dyDescent="0.35">
      <c r="A4359" s="1">
        <v>42442</v>
      </c>
      <c r="B4359">
        <f>YEAR(Table1[[#This Row],[Date]])</f>
        <v>2016</v>
      </c>
      <c r="C4359">
        <v>1.1299999999999999</v>
      </c>
      <c r="D4359">
        <v>4713935</v>
      </c>
      <c r="E4359">
        <v>1019763</v>
      </c>
      <c r="F4359">
        <v>958453</v>
      </c>
      <c r="G4359">
        <v>61310</v>
      </c>
      <c r="H4359">
        <v>0</v>
      </c>
      <c r="I4359" t="s">
        <v>10</v>
      </c>
      <c r="J4359" t="s">
        <v>40</v>
      </c>
    </row>
    <row r="4360" spans="1:10" x14ac:dyDescent="0.35">
      <c r="A4360" s="1">
        <v>42435</v>
      </c>
      <c r="B4360">
        <f>YEAR(Table1[[#This Row],[Date]])</f>
        <v>2016</v>
      </c>
      <c r="C4360">
        <v>1.21</v>
      </c>
      <c r="D4360">
        <v>4226926</v>
      </c>
      <c r="E4360">
        <v>1081791</v>
      </c>
      <c r="F4360">
        <v>1022901</v>
      </c>
      <c r="G4360">
        <v>58883</v>
      </c>
      <c r="H4360">
        <v>7</v>
      </c>
      <c r="I4360" t="s">
        <v>10</v>
      </c>
      <c r="J4360" t="s">
        <v>40</v>
      </c>
    </row>
    <row r="4361" spans="1:10" x14ac:dyDescent="0.35">
      <c r="A4361" s="1">
        <v>42428</v>
      </c>
      <c r="B4361">
        <f>YEAR(Table1[[#This Row],[Date]])</f>
        <v>2016</v>
      </c>
      <c r="C4361">
        <v>1.1499999999999999</v>
      </c>
      <c r="D4361">
        <v>4481119</v>
      </c>
      <c r="E4361">
        <v>930067</v>
      </c>
      <c r="F4361">
        <v>867106</v>
      </c>
      <c r="G4361">
        <v>62961</v>
      </c>
      <c r="H4361">
        <v>0</v>
      </c>
      <c r="I4361" t="s">
        <v>10</v>
      </c>
      <c r="J4361" t="s">
        <v>40</v>
      </c>
    </row>
    <row r="4362" spans="1:10" x14ac:dyDescent="0.35">
      <c r="A4362" s="1">
        <v>42421</v>
      </c>
      <c r="B4362">
        <f>YEAR(Table1[[#This Row],[Date]])</f>
        <v>2016</v>
      </c>
      <c r="C4362">
        <v>1.21</v>
      </c>
      <c r="D4362">
        <v>3948235</v>
      </c>
      <c r="E4362">
        <v>1061988</v>
      </c>
      <c r="F4362">
        <v>984378</v>
      </c>
      <c r="G4362">
        <v>77611</v>
      </c>
      <c r="H4362">
        <v>0</v>
      </c>
      <c r="I4362" t="s">
        <v>10</v>
      </c>
      <c r="J4362" t="s">
        <v>40</v>
      </c>
    </row>
    <row r="4363" spans="1:10" x14ac:dyDescent="0.35">
      <c r="A4363" s="1">
        <v>42414</v>
      </c>
      <c r="B4363">
        <f>YEAR(Table1[[#This Row],[Date]])</f>
        <v>2016</v>
      </c>
      <c r="C4363">
        <v>1.08</v>
      </c>
      <c r="D4363">
        <v>4959258</v>
      </c>
      <c r="E4363">
        <v>1155024</v>
      </c>
      <c r="F4363">
        <v>1047180</v>
      </c>
      <c r="G4363">
        <v>107842</v>
      </c>
      <c r="H4363">
        <v>2</v>
      </c>
      <c r="I4363" t="s">
        <v>10</v>
      </c>
      <c r="J4363" t="s">
        <v>40</v>
      </c>
    </row>
    <row r="4364" spans="1:10" x14ac:dyDescent="0.35">
      <c r="A4364" s="1">
        <v>42407</v>
      </c>
      <c r="B4364">
        <f>YEAR(Table1[[#This Row],[Date]])</f>
        <v>2016</v>
      </c>
      <c r="C4364">
        <v>1.03</v>
      </c>
      <c r="D4364">
        <v>5919226</v>
      </c>
      <c r="E4364">
        <v>1443234</v>
      </c>
      <c r="F4364">
        <v>1369646</v>
      </c>
      <c r="G4364">
        <v>73585</v>
      </c>
      <c r="H4364">
        <v>3</v>
      </c>
      <c r="I4364" t="s">
        <v>10</v>
      </c>
      <c r="J4364" t="s">
        <v>40</v>
      </c>
    </row>
    <row r="4365" spans="1:10" x14ac:dyDescent="0.35">
      <c r="A4365" s="1">
        <v>42400</v>
      </c>
      <c r="B4365">
        <f>YEAR(Table1[[#This Row],[Date]])</f>
        <v>2016</v>
      </c>
      <c r="C4365">
        <v>1.06</v>
      </c>
      <c r="D4365">
        <v>4650798</v>
      </c>
      <c r="E4365">
        <v>1044961</v>
      </c>
      <c r="F4365">
        <v>981186</v>
      </c>
      <c r="G4365">
        <v>63773</v>
      </c>
      <c r="H4365">
        <v>2</v>
      </c>
      <c r="I4365" t="s">
        <v>10</v>
      </c>
      <c r="J4365" t="s">
        <v>40</v>
      </c>
    </row>
    <row r="4366" spans="1:10" x14ac:dyDescent="0.35">
      <c r="A4366" s="1">
        <v>42393</v>
      </c>
      <c r="B4366">
        <f>YEAR(Table1[[#This Row],[Date]])</f>
        <v>2016</v>
      </c>
      <c r="C4366">
        <v>1.21</v>
      </c>
      <c r="D4366">
        <v>4412281</v>
      </c>
      <c r="E4366">
        <v>1329664</v>
      </c>
      <c r="F4366">
        <v>1234678</v>
      </c>
      <c r="G4366">
        <v>94980</v>
      </c>
      <c r="H4366">
        <v>5</v>
      </c>
      <c r="I4366" t="s">
        <v>10</v>
      </c>
      <c r="J4366" t="s">
        <v>40</v>
      </c>
    </row>
    <row r="4367" spans="1:10" x14ac:dyDescent="0.35">
      <c r="A4367" s="1">
        <v>42386</v>
      </c>
      <c r="B4367">
        <f>YEAR(Table1[[#This Row],[Date]])</f>
        <v>2016</v>
      </c>
      <c r="C4367">
        <v>1.0900000000000001</v>
      </c>
      <c r="D4367">
        <v>4891517</v>
      </c>
      <c r="E4367">
        <v>1220766</v>
      </c>
      <c r="F4367">
        <v>1153105</v>
      </c>
      <c r="G4367">
        <v>67661</v>
      </c>
      <c r="H4367">
        <v>0</v>
      </c>
      <c r="I4367" t="s">
        <v>10</v>
      </c>
      <c r="J4367" t="s">
        <v>40</v>
      </c>
    </row>
    <row r="4368" spans="1:10" x14ac:dyDescent="0.35">
      <c r="A4368" s="1">
        <v>42379</v>
      </c>
      <c r="B4368">
        <f>YEAR(Table1[[#This Row],[Date]])</f>
        <v>2016</v>
      </c>
      <c r="C4368">
        <v>1.2</v>
      </c>
      <c r="D4368">
        <v>3890225</v>
      </c>
      <c r="E4368">
        <v>1061752</v>
      </c>
      <c r="F4368">
        <v>976499</v>
      </c>
      <c r="G4368">
        <v>85149</v>
      </c>
      <c r="H4368">
        <v>103</v>
      </c>
      <c r="I4368" t="s">
        <v>10</v>
      </c>
      <c r="J4368" t="s">
        <v>40</v>
      </c>
    </row>
    <row r="4369" spans="1:10" x14ac:dyDescent="0.35">
      <c r="A4369" s="1">
        <v>42372</v>
      </c>
      <c r="B4369">
        <f>YEAR(Table1[[#This Row],[Date]])</f>
        <v>2016</v>
      </c>
      <c r="C4369">
        <v>1.07</v>
      </c>
      <c r="D4369">
        <v>4524220</v>
      </c>
      <c r="E4369">
        <v>785375</v>
      </c>
      <c r="F4369">
        <v>731458</v>
      </c>
      <c r="G4369">
        <v>52073</v>
      </c>
      <c r="H4369">
        <v>1844</v>
      </c>
      <c r="I4369" t="s">
        <v>10</v>
      </c>
      <c r="J4369" t="s">
        <v>40</v>
      </c>
    </row>
    <row r="4370" spans="1:10" x14ac:dyDescent="0.35">
      <c r="A4370" s="1">
        <v>42729</v>
      </c>
      <c r="B4370">
        <f>YEAR(Table1[[#This Row],[Date]])</f>
        <v>2016</v>
      </c>
      <c r="C4370">
        <v>1.24</v>
      </c>
      <c r="D4370">
        <v>325634</v>
      </c>
      <c r="E4370">
        <v>52627</v>
      </c>
      <c r="F4370">
        <v>52623</v>
      </c>
      <c r="G4370">
        <v>4</v>
      </c>
      <c r="H4370">
        <v>0</v>
      </c>
      <c r="I4370" t="s">
        <v>10</v>
      </c>
      <c r="J4370" t="s">
        <v>41</v>
      </c>
    </row>
    <row r="4371" spans="1:10" x14ac:dyDescent="0.35">
      <c r="A4371" s="1">
        <v>42722</v>
      </c>
      <c r="B4371">
        <f>YEAR(Table1[[#This Row],[Date]])</f>
        <v>2016</v>
      </c>
      <c r="C4371">
        <v>1.19</v>
      </c>
      <c r="D4371">
        <v>357508</v>
      </c>
      <c r="E4371">
        <v>44990</v>
      </c>
      <c r="F4371">
        <v>44559</v>
      </c>
      <c r="G4371">
        <v>397</v>
      </c>
      <c r="H4371">
        <v>33</v>
      </c>
      <c r="I4371" t="s">
        <v>10</v>
      </c>
      <c r="J4371" t="s">
        <v>41</v>
      </c>
    </row>
    <row r="4372" spans="1:10" x14ac:dyDescent="0.35">
      <c r="A4372" s="1">
        <v>42715</v>
      </c>
      <c r="B4372">
        <f>YEAR(Table1[[#This Row],[Date]])</f>
        <v>2016</v>
      </c>
      <c r="C4372">
        <v>1.29</v>
      </c>
      <c r="D4372">
        <v>310425</v>
      </c>
      <c r="E4372">
        <v>50921</v>
      </c>
      <c r="F4372">
        <v>50026</v>
      </c>
      <c r="G4372">
        <v>895</v>
      </c>
      <c r="H4372">
        <v>0</v>
      </c>
      <c r="I4372" t="s">
        <v>10</v>
      </c>
      <c r="J4372" t="s">
        <v>41</v>
      </c>
    </row>
    <row r="4373" spans="1:10" x14ac:dyDescent="0.35">
      <c r="A4373" s="1">
        <v>42708</v>
      </c>
      <c r="B4373">
        <f>YEAR(Table1[[#This Row],[Date]])</f>
        <v>2016</v>
      </c>
      <c r="C4373">
        <v>1.1200000000000001</v>
      </c>
      <c r="D4373">
        <v>440990</v>
      </c>
      <c r="E4373">
        <v>35219</v>
      </c>
      <c r="F4373">
        <v>35219</v>
      </c>
      <c r="G4373">
        <v>0</v>
      </c>
      <c r="H4373">
        <v>0</v>
      </c>
      <c r="I4373" t="s">
        <v>10</v>
      </c>
      <c r="J4373" t="s">
        <v>41</v>
      </c>
    </row>
    <row r="4374" spans="1:10" x14ac:dyDescent="0.35">
      <c r="A4374" s="1">
        <v>42701</v>
      </c>
      <c r="B4374">
        <f>YEAR(Table1[[#This Row],[Date]])</f>
        <v>2016</v>
      </c>
      <c r="C4374">
        <v>1.41</v>
      </c>
      <c r="D4374">
        <v>262748</v>
      </c>
      <c r="E4374">
        <v>38832</v>
      </c>
      <c r="F4374">
        <v>38832</v>
      </c>
      <c r="G4374">
        <v>0</v>
      </c>
      <c r="H4374">
        <v>0</v>
      </c>
      <c r="I4374" t="s">
        <v>10</v>
      </c>
      <c r="J4374" t="s">
        <v>41</v>
      </c>
    </row>
    <row r="4375" spans="1:10" x14ac:dyDescent="0.35">
      <c r="A4375" s="1">
        <v>42694</v>
      </c>
      <c r="B4375">
        <f>YEAR(Table1[[#This Row],[Date]])</f>
        <v>2016</v>
      </c>
      <c r="C4375">
        <v>1.39</v>
      </c>
      <c r="D4375">
        <v>315783</v>
      </c>
      <c r="E4375">
        <v>49526</v>
      </c>
      <c r="F4375">
        <v>49526</v>
      </c>
      <c r="G4375">
        <v>0</v>
      </c>
      <c r="H4375">
        <v>0</v>
      </c>
      <c r="I4375" t="s">
        <v>10</v>
      </c>
      <c r="J4375" t="s">
        <v>41</v>
      </c>
    </row>
    <row r="4376" spans="1:10" x14ac:dyDescent="0.35">
      <c r="A4376" s="1">
        <v>42687</v>
      </c>
      <c r="B4376">
        <f>YEAR(Table1[[#This Row],[Date]])</f>
        <v>2016</v>
      </c>
      <c r="C4376">
        <v>1.48</v>
      </c>
      <c r="D4376">
        <v>268389</v>
      </c>
      <c r="E4376">
        <v>42414</v>
      </c>
      <c r="F4376">
        <v>42414</v>
      </c>
      <c r="G4376">
        <v>0</v>
      </c>
      <c r="H4376">
        <v>0</v>
      </c>
      <c r="I4376" t="s">
        <v>10</v>
      </c>
      <c r="J4376" t="s">
        <v>41</v>
      </c>
    </row>
    <row r="4377" spans="1:10" x14ac:dyDescent="0.35">
      <c r="A4377" s="1">
        <v>42680</v>
      </c>
      <c r="B4377">
        <f>YEAR(Table1[[#This Row],[Date]])</f>
        <v>2016</v>
      </c>
      <c r="C4377">
        <v>1.47</v>
      </c>
      <c r="D4377">
        <v>242667</v>
      </c>
      <c r="E4377">
        <v>50130</v>
      </c>
      <c r="F4377">
        <v>50130</v>
      </c>
      <c r="G4377">
        <v>0</v>
      </c>
      <c r="H4377">
        <v>0</v>
      </c>
      <c r="I4377" t="s">
        <v>10</v>
      </c>
      <c r="J4377" t="s">
        <v>41</v>
      </c>
    </row>
    <row r="4378" spans="1:10" x14ac:dyDescent="0.35">
      <c r="A4378" s="1">
        <v>42673</v>
      </c>
      <c r="B4378">
        <f>YEAR(Table1[[#This Row],[Date]])</f>
        <v>2016</v>
      </c>
      <c r="C4378">
        <v>1.52</v>
      </c>
      <c r="D4378">
        <v>255455</v>
      </c>
      <c r="E4378">
        <v>55043</v>
      </c>
      <c r="F4378">
        <v>55043</v>
      </c>
      <c r="G4378">
        <v>0</v>
      </c>
      <c r="H4378">
        <v>0</v>
      </c>
      <c r="I4378" t="s">
        <v>10</v>
      </c>
      <c r="J4378" t="s">
        <v>41</v>
      </c>
    </row>
    <row r="4379" spans="1:10" x14ac:dyDescent="0.35">
      <c r="A4379" s="1">
        <v>42666</v>
      </c>
      <c r="B4379">
        <f>YEAR(Table1[[#This Row],[Date]])</f>
        <v>2016</v>
      </c>
      <c r="C4379">
        <v>1.48</v>
      </c>
      <c r="D4379">
        <v>291386</v>
      </c>
      <c r="E4379">
        <v>46935</v>
      </c>
      <c r="F4379">
        <v>46935</v>
      </c>
      <c r="G4379">
        <v>0</v>
      </c>
      <c r="H4379">
        <v>0</v>
      </c>
      <c r="I4379" t="s">
        <v>10</v>
      </c>
      <c r="J4379" t="s">
        <v>41</v>
      </c>
    </row>
    <row r="4380" spans="1:10" x14ac:dyDescent="0.35">
      <c r="A4380" s="1">
        <v>42659</v>
      </c>
      <c r="B4380">
        <f>YEAR(Table1[[#This Row],[Date]])</f>
        <v>2016</v>
      </c>
      <c r="C4380">
        <v>1.47</v>
      </c>
      <c r="D4380">
        <v>290885</v>
      </c>
      <c r="E4380">
        <v>48369</v>
      </c>
      <c r="F4380">
        <v>48369</v>
      </c>
      <c r="G4380">
        <v>0</v>
      </c>
      <c r="H4380">
        <v>0</v>
      </c>
      <c r="I4380" t="s">
        <v>10</v>
      </c>
      <c r="J4380" t="s">
        <v>41</v>
      </c>
    </row>
    <row r="4381" spans="1:10" x14ac:dyDescent="0.35">
      <c r="A4381" s="1">
        <v>42652</v>
      </c>
      <c r="B4381">
        <f>YEAR(Table1[[#This Row],[Date]])</f>
        <v>2016</v>
      </c>
      <c r="C4381">
        <v>1.4</v>
      </c>
      <c r="D4381">
        <v>305507</v>
      </c>
      <c r="E4381">
        <v>48161</v>
      </c>
      <c r="F4381">
        <v>48161</v>
      </c>
      <c r="G4381">
        <v>0</v>
      </c>
      <c r="H4381">
        <v>0</v>
      </c>
      <c r="I4381" t="s">
        <v>10</v>
      </c>
      <c r="J4381" t="s">
        <v>41</v>
      </c>
    </row>
    <row r="4382" spans="1:10" x14ac:dyDescent="0.35">
      <c r="A4382" s="1">
        <v>42645</v>
      </c>
      <c r="B4382">
        <f>YEAR(Table1[[#This Row],[Date]])</f>
        <v>2016</v>
      </c>
      <c r="C4382">
        <v>1.52</v>
      </c>
      <c r="D4382">
        <v>291185</v>
      </c>
      <c r="E4382">
        <v>47211</v>
      </c>
      <c r="F4382">
        <v>47207</v>
      </c>
      <c r="G4382">
        <v>4</v>
      </c>
      <c r="H4382">
        <v>0</v>
      </c>
      <c r="I4382" t="s">
        <v>10</v>
      </c>
      <c r="J4382" t="s">
        <v>41</v>
      </c>
    </row>
    <row r="4383" spans="1:10" x14ac:dyDescent="0.35">
      <c r="A4383" s="1">
        <v>42638</v>
      </c>
      <c r="B4383">
        <f>YEAR(Table1[[#This Row],[Date]])</f>
        <v>2016</v>
      </c>
      <c r="C4383">
        <v>1.58</v>
      </c>
      <c r="D4383">
        <v>315399</v>
      </c>
      <c r="E4383">
        <v>52030</v>
      </c>
      <c r="F4383">
        <v>52018</v>
      </c>
      <c r="G4383">
        <v>12</v>
      </c>
      <c r="H4383">
        <v>0</v>
      </c>
      <c r="I4383" t="s">
        <v>10</v>
      </c>
      <c r="J4383" t="s">
        <v>41</v>
      </c>
    </row>
    <row r="4384" spans="1:10" x14ac:dyDescent="0.35">
      <c r="A4384" s="1">
        <v>42631</v>
      </c>
      <c r="B4384">
        <f>YEAR(Table1[[#This Row],[Date]])</f>
        <v>2016</v>
      </c>
      <c r="C4384">
        <v>1.48</v>
      </c>
      <c r="D4384">
        <v>316981</v>
      </c>
      <c r="E4384">
        <v>53063</v>
      </c>
      <c r="F4384">
        <v>52434</v>
      </c>
      <c r="G4384">
        <v>549</v>
      </c>
      <c r="H4384">
        <v>81</v>
      </c>
      <c r="I4384" t="s">
        <v>10</v>
      </c>
      <c r="J4384" t="s">
        <v>41</v>
      </c>
    </row>
    <row r="4385" spans="1:10" x14ac:dyDescent="0.35">
      <c r="A4385" s="1">
        <v>42624</v>
      </c>
      <c r="B4385">
        <f>YEAR(Table1[[#This Row],[Date]])</f>
        <v>2016</v>
      </c>
      <c r="C4385">
        <v>1.44</v>
      </c>
      <c r="D4385">
        <v>343315</v>
      </c>
      <c r="E4385">
        <v>63782</v>
      </c>
      <c r="F4385">
        <v>63234</v>
      </c>
      <c r="G4385">
        <v>538</v>
      </c>
      <c r="H4385">
        <v>10</v>
      </c>
      <c r="I4385" t="s">
        <v>10</v>
      </c>
      <c r="J4385" t="s">
        <v>41</v>
      </c>
    </row>
    <row r="4386" spans="1:10" x14ac:dyDescent="0.35">
      <c r="A4386" s="1">
        <v>42617</v>
      </c>
      <c r="B4386">
        <f>YEAR(Table1[[#This Row],[Date]])</f>
        <v>2016</v>
      </c>
      <c r="C4386">
        <v>1.38</v>
      </c>
      <c r="D4386">
        <v>374903</v>
      </c>
      <c r="E4386">
        <v>75842</v>
      </c>
      <c r="F4386">
        <v>75402</v>
      </c>
      <c r="G4386">
        <v>0</v>
      </c>
      <c r="H4386">
        <v>440</v>
      </c>
      <c r="I4386" t="s">
        <v>10</v>
      </c>
      <c r="J4386" t="s">
        <v>41</v>
      </c>
    </row>
    <row r="4387" spans="1:10" x14ac:dyDescent="0.35">
      <c r="A4387" s="1">
        <v>42610</v>
      </c>
      <c r="B4387">
        <f>YEAR(Table1[[#This Row],[Date]])</f>
        <v>2016</v>
      </c>
      <c r="C4387">
        <v>1.08</v>
      </c>
      <c r="D4387">
        <v>573339</v>
      </c>
      <c r="E4387">
        <v>69122</v>
      </c>
      <c r="F4387">
        <v>67070</v>
      </c>
      <c r="G4387">
        <v>22</v>
      </c>
      <c r="H4387">
        <v>2030</v>
      </c>
      <c r="I4387" t="s">
        <v>10</v>
      </c>
      <c r="J4387" t="s">
        <v>41</v>
      </c>
    </row>
    <row r="4388" spans="1:10" x14ac:dyDescent="0.35">
      <c r="A4388" s="1">
        <v>42603</v>
      </c>
      <c r="B4388">
        <f>YEAR(Table1[[#This Row],[Date]])</f>
        <v>2016</v>
      </c>
      <c r="C4388">
        <v>1.34</v>
      </c>
      <c r="D4388">
        <v>413497</v>
      </c>
      <c r="E4388">
        <v>115881</v>
      </c>
      <c r="F4388">
        <v>114416</v>
      </c>
      <c r="G4388">
        <v>30</v>
      </c>
      <c r="H4388">
        <v>1435</v>
      </c>
      <c r="I4388" t="s">
        <v>10</v>
      </c>
      <c r="J4388" t="s">
        <v>41</v>
      </c>
    </row>
    <row r="4389" spans="1:10" x14ac:dyDescent="0.35">
      <c r="A4389" s="1">
        <v>42596</v>
      </c>
      <c r="B4389">
        <f>YEAR(Table1[[#This Row],[Date]])</f>
        <v>2016</v>
      </c>
      <c r="C4389">
        <v>1.21</v>
      </c>
      <c r="D4389">
        <v>463652</v>
      </c>
      <c r="E4389">
        <v>116220</v>
      </c>
      <c r="F4389">
        <v>114465</v>
      </c>
      <c r="G4389">
        <v>0</v>
      </c>
      <c r="H4389">
        <v>1755</v>
      </c>
      <c r="I4389" t="s">
        <v>10</v>
      </c>
      <c r="J4389" t="s">
        <v>41</v>
      </c>
    </row>
    <row r="4390" spans="1:10" x14ac:dyDescent="0.35">
      <c r="A4390" s="1">
        <v>42589</v>
      </c>
      <c r="B4390">
        <f>YEAR(Table1[[#This Row],[Date]])</f>
        <v>2016</v>
      </c>
      <c r="C4390">
        <v>1.41</v>
      </c>
      <c r="D4390">
        <v>457429</v>
      </c>
      <c r="E4390">
        <v>97134</v>
      </c>
      <c r="F4390">
        <v>96889</v>
      </c>
      <c r="G4390">
        <v>0</v>
      </c>
      <c r="H4390">
        <v>245</v>
      </c>
      <c r="I4390" t="s">
        <v>10</v>
      </c>
      <c r="J4390" t="s">
        <v>41</v>
      </c>
    </row>
    <row r="4391" spans="1:10" x14ac:dyDescent="0.35">
      <c r="A4391" s="1">
        <v>42582</v>
      </c>
      <c r="B4391">
        <f>YEAR(Table1[[#This Row],[Date]])</f>
        <v>2016</v>
      </c>
      <c r="C4391">
        <v>1.49</v>
      </c>
      <c r="D4391">
        <v>435129</v>
      </c>
      <c r="E4391">
        <v>108943</v>
      </c>
      <c r="F4391">
        <v>107009</v>
      </c>
      <c r="G4391">
        <v>4</v>
      </c>
      <c r="H4391">
        <v>1930</v>
      </c>
      <c r="I4391" t="s">
        <v>10</v>
      </c>
      <c r="J4391" t="s">
        <v>41</v>
      </c>
    </row>
    <row r="4392" spans="1:10" x14ac:dyDescent="0.35">
      <c r="A4392" s="1">
        <v>42575</v>
      </c>
      <c r="B4392">
        <f>YEAR(Table1[[#This Row],[Date]])</f>
        <v>2016</v>
      </c>
      <c r="C4392">
        <v>1.36</v>
      </c>
      <c r="D4392">
        <v>463063</v>
      </c>
      <c r="E4392">
        <v>127318</v>
      </c>
      <c r="F4392">
        <v>122745</v>
      </c>
      <c r="G4392">
        <v>4</v>
      </c>
      <c r="H4392">
        <v>4570</v>
      </c>
      <c r="I4392" t="s">
        <v>10</v>
      </c>
      <c r="J4392" t="s">
        <v>41</v>
      </c>
    </row>
    <row r="4393" spans="1:10" x14ac:dyDescent="0.35">
      <c r="A4393" s="1">
        <v>42568</v>
      </c>
      <c r="B4393">
        <f>YEAR(Table1[[#This Row],[Date]])</f>
        <v>2016</v>
      </c>
      <c r="C4393">
        <v>1.37</v>
      </c>
      <c r="D4393">
        <v>412386</v>
      </c>
      <c r="E4393">
        <v>101501</v>
      </c>
      <c r="F4393">
        <v>94130</v>
      </c>
      <c r="G4393">
        <v>0</v>
      </c>
      <c r="H4393">
        <v>7371</v>
      </c>
      <c r="I4393" t="s">
        <v>10</v>
      </c>
      <c r="J4393" t="s">
        <v>41</v>
      </c>
    </row>
    <row r="4394" spans="1:10" x14ac:dyDescent="0.35">
      <c r="A4394" s="1">
        <v>42561</v>
      </c>
      <c r="B4394">
        <f>YEAR(Table1[[#This Row],[Date]])</f>
        <v>2016</v>
      </c>
      <c r="C4394">
        <v>1.06</v>
      </c>
      <c r="D4394">
        <v>569328</v>
      </c>
      <c r="E4394">
        <v>85486</v>
      </c>
      <c r="F4394">
        <v>77486</v>
      </c>
      <c r="G4394">
        <v>4</v>
      </c>
      <c r="H4394">
        <v>7995</v>
      </c>
      <c r="I4394" t="s">
        <v>10</v>
      </c>
      <c r="J4394" t="s">
        <v>41</v>
      </c>
    </row>
    <row r="4395" spans="1:10" x14ac:dyDescent="0.35">
      <c r="A4395" s="1">
        <v>42554</v>
      </c>
      <c r="B4395">
        <f>YEAR(Table1[[#This Row],[Date]])</f>
        <v>2016</v>
      </c>
      <c r="C4395">
        <v>1.29</v>
      </c>
      <c r="D4395">
        <v>525917</v>
      </c>
      <c r="E4395">
        <v>111731</v>
      </c>
      <c r="F4395">
        <v>102069</v>
      </c>
      <c r="G4395">
        <v>8</v>
      </c>
      <c r="H4395">
        <v>9655</v>
      </c>
      <c r="I4395" t="s">
        <v>10</v>
      </c>
      <c r="J4395" t="s">
        <v>41</v>
      </c>
    </row>
    <row r="4396" spans="1:10" x14ac:dyDescent="0.35">
      <c r="A4396" s="1">
        <v>42547</v>
      </c>
      <c r="B4396">
        <f>YEAR(Table1[[#This Row],[Date]])</f>
        <v>2016</v>
      </c>
      <c r="C4396">
        <v>1.28</v>
      </c>
      <c r="D4396">
        <v>497817</v>
      </c>
      <c r="E4396">
        <v>89862</v>
      </c>
      <c r="F4396">
        <v>85807</v>
      </c>
      <c r="G4396">
        <v>0</v>
      </c>
      <c r="H4396">
        <v>4055</v>
      </c>
      <c r="I4396" t="s">
        <v>10</v>
      </c>
      <c r="J4396" t="s">
        <v>41</v>
      </c>
    </row>
    <row r="4397" spans="1:10" x14ac:dyDescent="0.35">
      <c r="A4397" s="1">
        <v>42540</v>
      </c>
      <c r="B4397">
        <f>YEAR(Table1[[#This Row],[Date]])</f>
        <v>2016</v>
      </c>
      <c r="C4397">
        <v>1.26</v>
      </c>
      <c r="D4397">
        <v>485946</v>
      </c>
      <c r="E4397">
        <v>82803</v>
      </c>
      <c r="F4397">
        <v>80128</v>
      </c>
      <c r="G4397">
        <v>0</v>
      </c>
      <c r="H4397">
        <v>2675</v>
      </c>
      <c r="I4397" t="s">
        <v>10</v>
      </c>
      <c r="J4397" t="s">
        <v>41</v>
      </c>
    </row>
    <row r="4398" spans="1:10" x14ac:dyDescent="0.35">
      <c r="A4398" s="1">
        <v>42533</v>
      </c>
      <c r="B4398">
        <f>YEAR(Table1[[#This Row],[Date]])</f>
        <v>2016</v>
      </c>
      <c r="C4398">
        <v>1.19</v>
      </c>
      <c r="D4398">
        <v>472020</v>
      </c>
      <c r="E4398">
        <v>85645</v>
      </c>
      <c r="F4398">
        <v>82840</v>
      </c>
      <c r="G4398">
        <v>0</v>
      </c>
      <c r="H4398">
        <v>2805</v>
      </c>
      <c r="I4398" t="s">
        <v>10</v>
      </c>
      <c r="J4398" t="s">
        <v>41</v>
      </c>
    </row>
    <row r="4399" spans="1:10" x14ac:dyDescent="0.35">
      <c r="A4399" s="1">
        <v>42526</v>
      </c>
      <c r="B4399">
        <f>YEAR(Table1[[#This Row],[Date]])</f>
        <v>2016</v>
      </c>
      <c r="C4399">
        <v>1.18</v>
      </c>
      <c r="D4399">
        <v>471357</v>
      </c>
      <c r="E4399">
        <v>88873</v>
      </c>
      <c r="F4399">
        <v>86448</v>
      </c>
      <c r="G4399">
        <v>0</v>
      </c>
      <c r="H4399">
        <v>2425</v>
      </c>
      <c r="I4399" t="s">
        <v>10</v>
      </c>
      <c r="J4399" t="s">
        <v>41</v>
      </c>
    </row>
    <row r="4400" spans="1:10" x14ac:dyDescent="0.35">
      <c r="A4400" s="1">
        <v>42519</v>
      </c>
      <c r="B4400">
        <f>YEAR(Table1[[#This Row],[Date]])</f>
        <v>2016</v>
      </c>
      <c r="C4400">
        <v>1.1000000000000001</v>
      </c>
      <c r="D4400">
        <v>499944</v>
      </c>
      <c r="E4400">
        <v>85309</v>
      </c>
      <c r="F4400">
        <v>83275</v>
      </c>
      <c r="G4400">
        <v>4</v>
      </c>
      <c r="H4400">
        <v>2030</v>
      </c>
      <c r="I4400" t="s">
        <v>10</v>
      </c>
      <c r="J4400" t="s">
        <v>41</v>
      </c>
    </row>
    <row r="4401" spans="1:10" x14ac:dyDescent="0.35">
      <c r="A4401" s="1">
        <v>42512</v>
      </c>
      <c r="B4401">
        <f>YEAR(Table1[[#This Row],[Date]])</f>
        <v>2016</v>
      </c>
      <c r="C4401">
        <v>1.02</v>
      </c>
      <c r="D4401">
        <v>433252</v>
      </c>
      <c r="E4401">
        <v>85282</v>
      </c>
      <c r="F4401">
        <v>82260</v>
      </c>
      <c r="G4401">
        <v>7</v>
      </c>
      <c r="H4401">
        <v>3015</v>
      </c>
      <c r="I4401" t="s">
        <v>10</v>
      </c>
      <c r="J4401" t="s">
        <v>41</v>
      </c>
    </row>
    <row r="4402" spans="1:10" x14ac:dyDescent="0.35">
      <c r="A4402" s="1">
        <v>42505</v>
      </c>
      <c r="B4402">
        <f>YEAR(Table1[[#This Row],[Date]])</f>
        <v>2016</v>
      </c>
      <c r="C4402">
        <v>1.07</v>
      </c>
      <c r="D4402">
        <v>443517</v>
      </c>
      <c r="E4402">
        <v>77844</v>
      </c>
      <c r="F4402">
        <v>77841</v>
      </c>
      <c r="G4402">
        <v>4</v>
      </c>
      <c r="H4402">
        <v>0</v>
      </c>
      <c r="I4402" t="s">
        <v>10</v>
      </c>
      <c r="J4402" t="s">
        <v>41</v>
      </c>
    </row>
    <row r="4403" spans="1:10" x14ac:dyDescent="0.35">
      <c r="A4403" s="1">
        <v>42498</v>
      </c>
      <c r="B4403">
        <f>YEAR(Table1[[#This Row],[Date]])</f>
        <v>2016</v>
      </c>
      <c r="C4403">
        <v>0.97</v>
      </c>
      <c r="D4403">
        <v>546838</v>
      </c>
      <c r="E4403">
        <v>118312</v>
      </c>
      <c r="F4403">
        <v>118297</v>
      </c>
      <c r="G4403">
        <v>15</v>
      </c>
      <c r="H4403">
        <v>0</v>
      </c>
      <c r="I4403" t="s">
        <v>10</v>
      </c>
      <c r="J4403" t="s">
        <v>41</v>
      </c>
    </row>
    <row r="4404" spans="1:10" x14ac:dyDescent="0.35">
      <c r="A4404" s="1">
        <v>42491</v>
      </c>
      <c r="B4404">
        <f>YEAR(Table1[[#This Row],[Date]])</f>
        <v>2016</v>
      </c>
      <c r="C4404">
        <v>1.02</v>
      </c>
      <c r="D4404">
        <v>628512</v>
      </c>
      <c r="E4404">
        <v>50414</v>
      </c>
      <c r="F4404">
        <v>50354</v>
      </c>
      <c r="G4404">
        <v>0</v>
      </c>
      <c r="H4404">
        <v>60</v>
      </c>
      <c r="I4404" t="s">
        <v>10</v>
      </c>
      <c r="J4404" t="s">
        <v>41</v>
      </c>
    </row>
    <row r="4405" spans="1:10" x14ac:dyDescent="0.35">
      <c r="A4405" s="1">
        <v>42484</v>
      </c>
      <c r="B4405">
        <f>YEAR(Table1[[#This Row],[Date]])</f>
        <v>2016</v>
      </c>
      <c r="C4405">
        <v>1.07</v>
      </c>
      <c r="D4405">
        <v>431616</v>
      </c>
      <c r="E4405">
        <v>62527</v>
      </c>
      <c r="F4405">
        <v>62471</v>
      </c>
      <c r="G4405">
        <v>56</v>
      </c>
      <c r="H4405">
        <v>0</v>
      </c>
      <c r="I4405" t="s">
        <v>10</v>
      </c>
      <c r="J4405" t="s">
        <v>41</v>
      </c>
    </row>
    <row r="4406" spans="1:10" x14ac:dyDescent="0.35">
      <c r="A4406" s="1">
        <v>42477</v>
      </c>
      <c r="B4406">
        <f>YEAR(Table1[[#This Row],[Date]])</f>
        <v>2016</v>
      </c>
      <c r="C4406">
        <v>1.1200000000000001</v>
      </c>
      <c r="D4406">
        <v>399074</v>
      </c>
      <c r="E4406">
        <v>63600</v>
      </c>
      <c r="F4406">
        <v>63502</v>
      </c>
      <c r="G4406">
        <v>33</v>
      </c>
      <c r="H4406">
        <v>65</v>
      </c>
      <c r="I4406" t="s">
        <v>10</v>
      </c>
      <c r="J4406" t="s">
        <v>41</v>
      </c>
    </row>
    <row r="4407" spans="1:10" x14ac:dyDescent="0.35">
      <c r="A4407" s="1">
        <v>42470</v>
      </c>
      <c r="B4407">
        <f>YEAR(Table1[[#This Row],[Date]])</f>
        <v>2016</v>
      </c>
      <c r="C4407">
        <v>1.04</v>
      </c>
      <c r="D4407">
        <v>409228</v>
      </c>
      <c r="E4407">
        <v>64572</v>
      </c>
      <c r="F4407">
        <v>64557</v>
      </c>
      <c r="G4407">
        <v>15</v>
      </c>
      <c r="H4407">
        <v>0</v>
      </c>
      <c r="I4407" t="s">
        <v>10</v>
      </c>
      <c r="J4407" t="s">
        <v>41</v>
      </c>
    </row>
    <row r="4408" spans="1:10" x14ac:dyDescent="0.35">
      <c r="A4408" s="1">
        <v>42463</v>
      </c>
      <c r="B4408">
        <f>YEAR(Table1[[#This Row],[Date]])</f>
        <v>2016</v>
      </c>
      <c r="C4408">
        <v>0.99</v>
      </c>
      <c r="D4408">
        <v>486717</v>
      </c>
      <c r="E4408">
        <v>45256</v>
      </c>
      <c r="F4408">
        <v>45256</v>
      </c>
      <c r="G4408">
        <v>0</v>
      </c>
      <c r="H4408">
        <v>0</v>
      </c>
      <c r="I4408" t="s">
        <v>10</v>
      </c>
      <c r="J4408" t="s">
        <v>41</v>
      </c>
    </row>
    <row r="4409" spans="1:10" x14ac:dyDescent="0.35">
      <c r="A4409" s="1">
        <v>42456</v>
      </c>
      <c r="B4409">
        <f>YEAR(Table1[[#This Row],[Date]])</f>
        <v>2016</v>
      </c>
      <c r="C4409">
        <v>1.1299999999999999</v>
      </c>
      <c r="D4409">
        <v>423258</v>
      </c>
      <c r="E4409">
        <v>64586</v>
      </c>
      <c r="F4409">
        <v>64586</v>
      </c>
      <c r="G4409">
        <v>0</v>
      </c>
      <c r="H4409">
        <v>0</v>
      </c>
      <c r="I4409" t="s">
        <v>10</v>
      </c>
      <c r="J4409" t="s">
        <v>41</v>
      </c>
    </row>
    <row r="4410" spans="1:10" x14ac:dyDescent="0.35">
      <c r="A4410" s="1">
        <v>42449</v>
      </c>
      <c r="B4410">
        <f>YEAR(Table1[[#This Row],[Date]])</f>
        <v>2016</v>
      </c>
      <c r="C4410">
        <v>1.1399999999999999</v>
      </c>
      <c r="D4410">
        <v>414604</v>
      </c>
      <c r="E4410">
        <v>60675</v>
      </c>
      <c r="F4410">
        <v>60671</v>
      </c>
      <c r="G4410">
        <v>4</v>
      </c>
      <c r="H4410">
        <v>0</v>
      </c>
      <c r="I4410" t="s">
        <v>10</v>
      </c>
      <c r="J4410" t="s">
        <v>41</v>
      </c>
    </row>
    <row r="4411" spans="1:10" x14ac:dyDescent="0.35">
      <c r="A4411" s="1">
        <v>42442</v>
      </c>
      <c r="B4411">
        <f>YEAR(Table1[[#This Row],[Date]])</f>
        <v>2016</v>
      </c>
      <c r="C4411">
        <v>1.01</v>
      </c>
      <c r="D4411">
        <v>476635</v>
      </c>
      <c r="E4411">
        <v>53874</v>
      </c>
      <c r="F4411">
        <v>53860</v>
      </c>
      <c r="G4411">
        <v>15</v>
      </c>
      <c r="H4411">
        <v>0</v>
      </c>
      <c r="I4411" t="s">
        <v>10</v>
      </c>
      <c r="J4411" t="s">
        <v>41</v>
      </c>
    </row>
    <row r="4412" spans="1:10" x14ac:dyDescent="0.35">
      <c r="A4412" s="1">
        <v>42435</v>
      </c>
      <c r="B4412">
        <f>YEAR(Table1[[#This Row],[Date]])</f>
        <v>2016</v>
      </c>
      <c r="C4412">
        <v>1.08</v>
      </c>
      <c r="D4412">
        <v>405931</v>
      </c>
      <c r="E4412">
        <v>71523</v>
      </c>
      <c r="F4412">
        <v>71472</v>
      </c>
      <c r="G4412">
        <v>52</v>
      </c>
      <c r="H4412">
        <v>0</v>
      </c>
      <c r="I4412" t="s">
        <v>10</v>
      </c>
      <c r="J4412" t="s">
        <v>41</v>
      </c>
    </row>
    <row r="4413" spans="1:10" x14ac:dyDescent="0.35">
      <c r="A4413" s="1">
        <v>42428</v>
      </c>
      <c r="B4413">
        <f>YEAR(Table1[[#This Row],[Date]])</f>
        <v>2016</v>
      </c>
      <c r="C4413">
        <v>1.1000000000000001</v>
      </c>
      <c r="D4413">
        <v>387150</v>
      </c>
      <c r="E4413">
        <v>67879</v>
      </c>
      <c r="F4413">
        <v>67323</v>
      </c>
      <c r="G4413">
        <v>556</v>
      </c>
      <c r="H4413">
        <v>0</v>
      </c>
      <c r="I4413" t="s">
        <v>10</v>
      </c>
      <c r="J4413" t="s">
        <v>41</v>
      </c>
    </row>
    <row r="4414" spans="1:10" x14ac:dyDescent="0.35">
      <c r="A4414" s="1">
        <v>42421</v>
      </c>
      <c r="B4414">
        <f>YEAR(Table1[[#This Row],[Date]])</f>
        <v>2016</v>
      </c>
      <c r="C4414">
        <v>1.1599999999999999</v>
      </c>
      <c r="D4414">
        <v>380427</v>
      </c>
      <c r="E4414">
        <v>72001</v>
      </c>
      <c r="F4414">
        <v>70057</v>
      </c>
      <c r="G4414">
        <v>1944</v>
      </c>
      <c r="H4414">
        <v>0</v>
      </c>
      <c r="I4414" t="s">
        <v>10</v>
      </c>
      <c r="J4414" t="s">
        <v>41</v>
      </c>
    </row>
    <row r="4415" spans="1:10" x14ac:dyDescent="0.35">
      <c r="A4415" s="1">
        <v>42414</v>
      </c>
      <c r="B4415">
        <f>YEAR(Table1[[#This Row],[Date]])</f>
        <v>2016</v>
      </c>
      <c r="C4415">
        <v>0.99</v>
      </c>
      <c r="D4415">
        <v>456440</v>
      </c>
      <c r="E4415">
        <v>94225</v>
      </c>
      <c r="F4415">
        <v>91689</v>
      </c>
      <c r="G4415">
        <v>2536</v>
      </c>
      <c r="H4415">
        <v>0</v>
      </c>
      <c r="I4415" t="s">
        <v>10</v>
      </c>
      <c r="J4415" t="s">
        <v>41</v>
      </c>
    </row>
    <row r="4416" spans="1:10" x14ac:dyDescent="0.35">
      <c r="A4416" s="1">
        <v>42407</v>
      </c>
      <c r="B4416">
        <f>YEAR(Table1[[#This Row],[Date]])</f>
        <v>2016</v>
      </c>
      <c r="C4416">
        <v>0.97</v>
      </c>
      <c r="D4416">
        <v>605847</v>
      </c>
      <c r="E4416">
        <v>53686</v>
      </c>
      <c r="F4416">
        <v>51858</v>
      </c>
      <c r="G4416">
        <v>1828</v>
      </c>
      <c r="H4416">
        <v>0</v>
      </c>
      <c r="I4416" t="s">
        <v>10</v>
      </c>
      <c r="J4416" t="s">
        <v>41</v>
      </c>
    </row>
    <row r="4417" spans="1:10" x14ac:dyDescent="0.35">
      <c r="A4417" s="1">
        <v>42400</v>
      </c>
      <c r="B4417">
        <f>YEAR(Table1[[#This Row],[Date]])</f>
        <v>2016</v>
      </c>
      <c r="C4417">
        <v>1.07</v>
      </c>
      <c r="D4417">
        <v>419786</v>
      </c>
      <c r="E4417">
        <v>105380</v>
      </c>
      <c r="F4417">
        <v>104228</v>
      </c>
      <c r="G4417">
        <v>1152</v>
      </c>
      <c r="H4417">
        <v>0</v>
      </c>
      <c r="I4417" t="s">
        <v>10</v>
      </c>
      <c r="J4417" t="s">
        <v>41</v>
      </c>
    </row>
    <row r="4418" spans="1:10" x14ac:dyDescent="0.35">
      <c r="A4418" s="1">
        <v>42393</v>
      </c>
      <c r="B4418">
        <f>YEAR(Table1[[#This Row],[Date]])</f>
        <v>2016</v>
      </c>
      <c r="C4418">
        <v>1.07</v>
      </c>
      <c r="D4418">
        <v>453560</v>
      </c>
      <c r="E4418">
        <v>111646</v>
      </c>
      <c r="F4418">
        <v>111163</v>
      </c>
      <c r="G4418">
        <v>483</v>
      </c>
      <c r="H4418">
        <v>0</v>
      </c>
      <c r="I4418" t="s">
        <v>10</v>
      </c>
      <c r="J4418" t="s">
        <v>41</v>
      </c>
    </row>
    <row r="4419" spans="1:10" x14ac:dyDescent="0.35">
      <c r="A4419" s="1">
        <v>42386</v>
      </c>
      <c r="B4419">
        <f>YEAR(Table1[[#This Row],[Date]])</f>
        <v>2016</v>
      </c>
      <c r="C4419">
        <v>1.08</v>
      </c>
      <c r="D4419">
        <v>447079</v>
      </c>
      <c r="E4419">
        <v>92438</v>
      </c>
      <c r="F4419">
        <v>92438</v>
      </c>
      <c r="G4419">
        <v>0</v>
      </c>
      <c r="H4419">
        <v>0</v>
      </c>
      <c r="I4419" t="s">
        <v>10</v>
      </c>
      <c r="J4419" t="s">
        <v>41</v>
      </c>
    </row>
    <row r="4420" spans="1:10" x14ac:dyDescent="0.35">
      <c r="A4420" s="1">
        <v>42379</v>
      </c>
      <c r="B4420">
        <f>YEAR(Table1[[#This Row],[Date]])</f>
        <v>2016</v>
      </c>
      <c r="C4420">
        <v>1.24</v>
      </c>
      <c r="D4420">
        <v>343407</v>
      </c>
      <c r="E4420">
        <v>59840</v>
      </c>
      <c r="F4420">
        <v>59837</v>
      </c>
      <c r="G4420">
        <v>4</v>
      </c>
      <c r="H4420">
        <v>0</v>
      </c>
      <c r="I4420" t="s">
        <v>10</v>
      </c>
      <c r="J4420" t="s">
        <v>41</v>
      </c>
    </row>
    <row r="4421" spans="1:10" x14ac:dyDescent="0.35">
      <c r="A4421" s="1">
        <v>42372</v>
      </c>
      <c r="B4421">
        <f>YEAR(Table1[[#This Row],[Date]])</f>
        <v>2016</v>
      </c>
      <c r="C4421">
        <v>0.96</v>
      </c>
      <c r="D4421">
        <v>553828</v>
      </c>
      <c r="E4421">
        <v>39852</v>
      </c>
      <c r="F4421">
        <v>39852</v>
      </c>
      <c r="G4421">
        <v>0</v>
      </c>
      <c r="H4421">
        <v>0</v>
      </c>
      <c r="I4421" t="s">
        <v>10</v>
      </c>
      <c r="J4421" t="s">
        <v>41</v>
      </c>
    </row>
    <row r="4422" spans="1:10" x14ac:dyDescent="0.35">
      <c r="A4422" s="1">
        <v>42729</v>
      </c>
      <c r="B4422">
        <f>YEAR(Table1[[#This Row],[Date]])</f>
        <v>2016</v>
      </c>
      <c r="C4422">
        <v>0.94</v>
      </c>
      <c r="D4422">
        <v>359006</v>
      </c>
      <c r="E4422">
        <v>145905</v>
      </c>
      <c r="F4422">
        <v>65956</v>
      </c>
      <c r="G4422">
        <v>79805</v>
      </c>
      <c r="H4422">
        <v>144</v>
      </c>
      <c r="I4422" t="s">
        <v>10</v>
      </c>
      <c r="J4422" t="s">
        <v>42</v>
      </c>
    </row>
    <row r="4423" spans="1:10" x14ac:dyDescent="0.35">
      <c r="A4423" s="1">
        <v>42722</v>
      </c>
      <c r="B4423">
        <f>YEAR(Table1[[#This Row],[Date]])</f>
        <v>2016</v>
      </c>
      <c r="C4423">
        <v>0.92</v>
      </c>
      <c r="D4423">
        <v>333093</v>
      </c>
      <c r="E4423">
        <v>142744</v>
      </c>
      <c r="F4423">
        <v>63529</v>
      </c>
      <c r="G4423">
        <v>79120</v>
      </c>
      <c r="H4423">
        <v>94</v>
      </c>
      <c r="I4423" t="s">
        <v>10</v>
      </c>
      <c r="J4423" t="s">
        <v>42</v>
      </c>
    </row>
    <row r="4424" spans="1:10" x14ac:dyDescent="0.35">
      <c r="A4424" s="1">
        <v>42715</v>
      </c>
      <c r="B4424">
        <f>YEAR(Table1[[#This Row],[Date]])</f>
        <v>2016</v>
      </c>
      <c r="C4424">
        <v>1.22</v>
      </c>
      <c r="D4424">
        <v>247660</v>
      </c>
      <c r="E4424">
        <v>114740</v>
      </c>
      <c r="F4424">
        <v>61198</v>
      </c>
      <c r="G4424">
        <v>53442</v>
      </c>
      <c r="H4424">
        <v>100</v>
      </c>
      <c r="I4424" t="s">
        <v>10</v>
      </c>
      <c r="J4424" t="s">
        <v>42</v>
      </c>
    </row>
    <row r="4425" spans="1:10" x14ac:dyDescent="0.35">
      <c r="A4425" s="1">
        <v>42708</v>
      </c>
      <c r="B4425">
        <f>YEAR(Table1[[#This Row],[Date]])</f>
        <v>2016</v>
      </c>
      <c r="C4425">
        <v>0.97</v>
      </c>
      <c r="D4425">
        <v>398860</v>
      </c>
      <c r="E4425">
        <v>173717</v>
      </c>
      <c r="F4425">
        <v>65179</v>
      </c>
      <c r="G4425">
        <v>108539</v>
      </c>
      <c r="H4425">
        <v>0</v>
      </c>
      <c r="I4425" t="s">
        <v>10</v>
      </c>
      <c r="J4425" t="s">
        <v>42</v>
      </c>
    </row>
    <row r="4426" spans="1:10" x14ac:dyDescent="0.35">
      <c r="A4426" s="1">
        <v>42701</v>
      </c>
      <c r="B4426">
        <f>YEAR(Table1[[#This Row],[Date]])</f>
        <v>2016</v>
      </c>
      <c r="C4426">
        <v>1.46</v>
      </c>
      <c r="D4426">
        <v>221374</v>
      </c>
      <c r="E4426">
        <v>95834</v>
      </c>
      <c r="F4426">
        <v>44616</v>
      </c>
      <c r="G4426">
        <v>51218</v>
      </c>
      <c r="H4426">
        <v>0</v>
      </c>
      <c r="I4426" t="s">
        <v>10</v>
      </c>
      <c r="J4426" t="s">
        <v>42</v>
      </c>
    </row>
    <row r="4427" spans="1:10" x14ac:dyDescent="0.35">
      <c r="A4427" s="1">
        <v>42694</v>
      </c>
      <c r="B4427">
        <f>YEAR(Table1[[#This Row],[Date]])</f>
        <v>2016</v>
      </c>
      <c r="C4427">
        <v>1.46</v>
      </c>
      <c r="D4427">
        <v>239374</v>
      </c>
      <c r="E4427">
        <v>105313</v>
      </c>
      <c r="F4427">
        <v>49248</v>
      </c>
      <c r="G4427">
        <v>56066</v>
      </c>
      <c r="H4427">
        <v>0</v>
      </c>
      <c r="I4427" t="s">
        <v>10</v>
      </c>
      <c r="J4427" t="s">
        <v>42</v>
      </c>
    </row>
    <row r="4428" spans="1:10" x14ac:dyDescent="0.35">
      <c r="A4428" s="1">
        <v>42687</v>
      </c>
      <c r="B4428">
        <f>YEAR(Table1[[#This Row],[Date]])</f>
        <v>2016</v>
      </c>
      <c r="C4428">
        <v>1.4</v>
      </c>
      <c r="D4428">
        <v>250639</v>
      </c>
      <c r="E4428">
        <v>102797</v>
      </c>
      <c r="F4428">
        <v>48420</v>
      </c>
      <c r="G4428">
        <v>54378</v>
      </c>
      <c r="H4428">
        <v>0</v>
      </c>
      <c r="I4428" t="s">
        <v>10</v>
      </c>
      <c r="J4428" t="s">
        <v>42</v>
      </c>
    </row>
    <row r="4429" spans="1:10" x14ac:dyDescent="0.35">
      <c r="A4429" s="1">
        <v>42680</v>
      </c>
      <c r="B4429">
        <f>YEAR(Table1[[#This Row],[Date]])</f>
        <v>2016</v>
      </c>
      <c r="C4429">
        <v>1.47</v>
      </c>
      <c r="D4429">
        <v>236697</v>
      </c>
      <c r="E4429">
        <v>89681</v>
      </c>
      <c r="F4429">
        <v>34250</v>
      </c>
      <c r="G4429">
        <v>55431</v>
      </c>
      <c r="H4429">
        <v>0</v>
      </c>
      <c r="I4429" t="s">
        <v>10</v>
      </c>
      <c r="J4429" t="s">
        <v>42</v>
      </c>
    </row>
    <row r="4430" spans="1:10" x14ac:dyDescent="0.35">
      <c r="A4430" s="1">
        <v>42673</v>
      </c>
      <c r="B4430">
        <f>YEAR(Table1[[#This Row],[Date]])</f>
        <v>2016</v>
      </c>
      <c r="C4430">
        <v>1.54</v>
      </c>
      <c r="D4430">
        <v>223225</v>
      </c>
      <c r="E4430">
        <v>87706</v>
      </c>
      <c r="F4430">
        <v>30133</v>
      </c>
      <c r="G4430">
        <v>57104</v>
      </c>
      <c r="H4430">
        <v>469</v>
      </c>
      <c r="I4430" t="s">
        <v>10</v>
      </c>
      <c r="J4430" t="s">
        <v>42</v>
      </c>
    </row>
    <row r="4431" spans="1:10" x14ac:dyDescent="0.35">
      <c r="A4431" s="1">
        <v>42666</v>
      </c>
      <c r="B4431">
        <f>YEAR(Table1[[#This Row],[Date]])</f>
        <v>2016</v>
      </c>
      <c r="C4431">
        <v>1.52</v>
      </c>
      <c r="D4431">
        <v>236500</v>
      </c>
      <c r="E4431">
        <v>83839</v>
      </c>
      <c r="F4431">
        <v>28495</v>
      </c>
      <c r="G4431">
        <v>54609</v>
      </c>
      <c r="H4431">
        <v>735</v>
      </c>
      <c r="I4431" t="s">
        <v>10</v>
      </c>
      <c r="J4431" t="s">
        <v>42</v>
      </c>
    </row>
    <row r="4432" spans="1:10" x14ac:dyDescent="0.35">
      <c r="A4432" s="1">
        <v>42659</v>
      </c>
      <c r="B4432">
        <f>YEAR(Table1[[#This Row],[Date]])</f>
        <v>2016</v>
      </c>
      <c r="C4432">
        <v>1.23</v>
      </c>
      <c r="D4432">
        <v>311364</v>
      </c>
      <c r="E4432">
        <v>118893</v>
      </c>
      <c r="F4432">
        <v>24825</v>
      </c>
      <c r="G4432">
        <v>94068</v>
      </c>
      <c r="H4432">
        <v>0</v>
      </c>
      <c r="I4432" t="s">
        <v>10</v>
      </c>
      <c r="J4432" t="s">
        <v>42</v>
      </c>
    </row>
    <row r="4433" spans="1:10" x14ac:dyDescent="0.35">
      <c r="A4433" s="1">
        <v>42652</v>
      </c>
      <c r="B4433">
        <f>YEAR(Table1[[#This Row],[Date]])</f>
        <v>2016</v>
      </c>
      <c r="C4433">
        <v>1.44</v>
      </c>
      <c r="D4433">
        <v>267399</v>
      </c>
      <c r="E4433">
        <v>94677</v>
      </c>
      <c r="F4433">
        <v>39055</v>
      </c>
      <c r="G4433">
        <v>55622</v>
      </c>
      <c r="H4433">
        <v>0</v>
      </c>
      <c r="I4433" t="s">
        <v>10</v>
      </c>
      <c r="J4433" t="s">
        <v>42</v>
      </c>
    </row>
    <row r="4434" spans="1:10" x14ac:dyDescent="0.35">
      <c r="A4434" s="1">
        <v>42645</v>
      </c>
      <c r="B4434">
        <f>YEAR(Table1[[#This Row],[Date]])</f>
        <v>2016</v>
      </c>
      <c r="C4434">
        <v>1.45</v>
      </c>
      <c r="D4434">
        <v>301939</v>
      </c>
      <c r="E4434">
        <v>117482</v>
      </c>
      <c r="F4434">
        <v>50463</v>
      </c>
      <c r="G4434">
        <v>66632</v>
      </c>
      <c r="H4434">
        <v>388</v>
      </c>
      <c r="I4434" t="s">
        <v>10</v>
      </c>
      <c r="J4434" t="s">
        <v>42</v>
      </c>
    </row>
    <row r="4435" spans="1:10" x14ac:dyDescent="0.35">
      <c r="A4435" s="1">
        <v>42638</v>
      </c>
      <c r="B4435">
        <f>YEAR(Table1[[#This Row],[Date]])</f>
        <v>2016</v>
      </c>
      <c r="C4435">
        <v>1.4</v>
      </c>
      <c r="D4435">
        <v>302809</v>
      </c>
      <c r="E4435">
        <v>125142</v>
      </c>
      <c r="F4435">
        <v>61487</v>
      </c>
      <c r="G4435">
        <v>62515</v>
      </c>
      <c r="H4435">
        <v>1140</v>
      </c>
      <c r="I4435" t="s">
        <v>10</v>
      </c>
      <c r="J4435" t="s">
        <v>42</v>
      </c>
    </row>
    <row r="4436" spans="1:10" x14ac:dyDescent="0.35">
      <c r="A4436" s="1">
        <v>42631</v>
      </c>
      <c r="B4436">
        <f>YEAR(Table1[[#This Row],[Date]])</f>
        <v>2016</v>
      </c>
      <c r="C4436">
        <v>1.1599999999999999</v>
      </c>
      <c r="D4436">
        <v>319544</v>
      </c>
      <c r="E4436">
        <v>126800</v>
      </c>
      <c r="F4436">
        <v>57821</v>
      </c>
      <c r="G4436">
        <v>68979</v>
      </c>
      <c r="H4436">
        <v>0</v>
      </c>
      <c r="I4436" t="s">
        <v>10</v>
      </c>
      <c r="J4436" t="s">
        <v>42</v>
      </c>
    </row>
    <row r="4437" spans="1:10" x14ac:dyDescent="0.35">
      <c r="A4437" s="1">
        <v>42624</v>
      </c>
      <c r="B4437">
        <f>YEAR(Table1[[#This Row],[Date]])</f>
        <v>2016</v>
      </c>
      <c r="C4437">
        <v>1.18</v>
      </c>
      <c r="D4437">
        <v>312267</v>
      </c>
      <c r="E4437">
        <v>106104</v>
      </c>
      <c r="F4437">
        <v>50283</v>
      </c>
      <c r="G4437">
        <v>55821</v>
      </c>
      <c r="H4437">
        <v>0</v>
      </c>
      <c r="I4437" t="s">
        <v>10</v>
      </c>
      <c r="J4437" t="s">
        <v>42</v>
      </c>
    </row>
    <row r="4438" spans="1:10" x14ac:dyDescent="0.35">
      <c r="A4438" s="1">
        <v>42617</v>
      </c>
      <c r="B4438">
        <f>YEAR(Table1[[#This Row],[Date]])</f>
        <v>2016</v>
      </c>
      <c r="C4438">
        <v>0.97</v>
      </c>
      <c r="D4438">
        <v>477301</v>
      </c>
      <c r="E4438">
        <v>125864</v>
      </c>
      <c r="F4438">
        <v>59357</v>
      </c>
      <c r="G4438">
        <v>66507</v>
      </c>
      <c r="H4438">
        <v>0</v>
      </c>
      <c r="I4438" t="s">
        <v>10</v>
      </c>
      <c r="J4438" t="s">
        <v>42</v>
      </c>
    </row>
    <row r="4439" spans="1:10" x14ac:dyDescent="0.35">
      <c r="A4439" s="1">
        <v>42610</v>
      </c>
      <c r="B4439">
        <f>YEAR(Table1[[#This Row],[Date]])</f>
        <v>2016</v>
      </c>
      <c r="C4439">
        <v>1.18</v>
      </c>
      <c r="D4439">
        <v>326913</v>
      </c>
      <c r="E4439">
        <v>82367</v>
      </c>
      <c r="F4439">
        <v>58695</v>
      </c>
      <c r="G4439">
        <v>21861</v>
      </c>
      <c r="H4439">
        <v>1811</v>
      </c>
      <c r="I4439" t="s">
        <v>10</v>
      </c>
      <c r="J4439" t="s">
        <v>42</v>
      </c>
    </row>
    <row r="4440" spans="1:10" x14ac:dyDescent="0.35">
      <c r="A4440" s="1">
        <v>42603</v>
      </c>
      <c r="B4440">
        <f>YEAR(Table1[[#This Row],[Date]])</f>
        <v>2016</v>
      </c>
      <c r="C4440">
        <v>1.19</v>
      </c>
      <c r="D4440">
        <v>347563</v>
      </c>
      <c r="E4440">
        <v>89672</v>
      </c>
      <c r="F4440">
        <v>60961</v>
      </c>
      <c r="G4440">
        <v>23781</v>
      </c>
      <c r="H4440">
        <v>4930</v>
      </c>
      <c r="I4440" t="s">
        <v>10</v>
      </c>
      <c r="J4440" t="s">
        <v>42</v>
      </c>
    </row>
    <row r="4441" spans="1:10" x14ac:dyDescent="0.35">
      <c r="A4441" s="1">
        <v>42596</v>
      </c>
      <c r="B4441">
        <f>YEAR(Table1[[#This Row],[Date]])</f>
        <v>2016</v>
      </c>
      <c r="C4441">
        <v>1.1399999999999999</v>
      </c>
      <c r="D4441">
        <v>416694</v>
      </c>
      <c r="E4441">
        <v>113598</v>
      </c>
      <c r="F4441">
        <v>53991</v>
      </c>
      <c r="G4441">
        <v>54647</v>
      </c>
      <c r="H4441">
        <v>4960</v>
      </c>
      <c r="I4441" t="s">
        <v>10</v>
      </c>
      <c r="J4441" t="s">
        <v>42</v>
      </c>
    </row>
    <row r="4442" spans="1:10" x14ac:dyDescent="0.35">
      <c r="A4442" s="1">
        <v>42589</v>
      </c>
      <c r="B4442">
        <f>YEAR(Table1[[#This Row],[Date]])</f>
        <v>2016</v>
      </c>
      <c r="C4442">
        <v>1.23</v>
      </c>
      <c r="D4442">
        <v>327168</v>
      </c>
      <c r="E4442">
        <v>98631</v>
      </c>
      <c r="F4442">
        <v>52785</v>
      </c>
      <c r="G4442">
        <v>35584</v>
      </c>
      <c r="H4442">
        <v>10263</v>
      </c>
      <c r="I4442" t="s">
        <v>10</v>
      </c>
      <c r="J4442" t="s">
        <v>42</v>
      </c>
    </row>
    <row r="4443" spans="1:10" x14ac:dyDescent="0.35">
      <c r="A4443" s="1">
        <v>42582</v>
      </c>
      <c r="B4443">
        <f>YEAR(Table1[[#This Row],[Date]])</f>
        <v>2016</v>
      </c>
      <c r="C4443">
        <v>1.24</v>
      </c>
      <c r="D4443">
        <v>320003</v>
      </c>
      <c r="E4443">
        <v>101708</v>
      </c>
      <c r="F4443">
        <v>59131</v>
      </c>
      <c r="G4443">
        <v>33277</v>
      </c>
      <c r="H4443">
        <v>9300</v>
      </c>
      <c r="I4443" t="s">
        <v>10</v>
      </c>
      <c r="J4443" t="s">
        <v>42</v>
      </c>
    </row>
    <row r="4444" spans="1:10" x14ac:dyDescent="0.35">
      <c r="A4444" s="1">
        <v>42575</v>
      </c>
      <c r="B4444">
        <f>YEAR(Table1[[#This Row],[Date]])</f>
        <v>2016</v>
      </c>
      <c r="C4444">
        <v>1.22</v>
      </c>
      <c r="D4444">
        <v>336367</v>
      </c>
      <c r="E4444">
        <v>98244</v>
      </c>
      <c r="F4444">
        <v>53517</v>
      </c>
      <c r="G4444">
        <v>34307</v>
      </c>
      <c r="H4444">
        <v>10420</v>
      </c>
      <c r="I4444" t="s">
        <v>10</v>
      </c>
      <c r="J4444" t="s">
        <v>42</v>
      </c>
    </row>
    <row r="4445" spans="1:10" x14ac:dyDescent="0.35">
      <c r="A4445" s="1">
        <v>42568</v>
      </c>
      <c r="B4445">
        <f>YEAR(Table1[[#This Row],[Date]])</f>
        <v>2016</v>
      </c>
      <c r="C4445">
        <v>1.17</v>
      </c>
      <c r="D4445">
        <v>348318</v>
      </c>
      <c r="E4445">
        <v>115691</v>
      </c>
      <c r="F4445">
        <v>72463</v>
      </c>
      <c r="G4445">
        <v>31198</v>
      </c>
      <c r="H4445">
        <v>12030</v>
      </c>
      <c r="I4445" t="s">
        <v>10</v>
      </c>
      <c r="J4445" t="s">
        <v>42</v>
      </c>
    </row>
    <row r="4446" spans="1:10" x14ac:dyDescent="0.35">
      <c r="A4446" s="1">
        <v>42561</v>
      </c>
      <c r="B4446">
        <f>YEAR(Table1[[#This Row],[Date]])</f>
        <v>2016</v>
      </c>
      <c r="C4446">
        <v>1.17</v>
      </c>
      <c r="D4446">
        <v>341532</v>
      </c>
      <c r="E4446">
        <v>113292</v>
      </c>
      <c r="F4446">
        <v>71803</v>
      </c>
      <c r="G4446">
        <v>29184</v>
      </c>
      <c r="H4446">
        <v>12305</v>
      </c>
      <c r="I4446" t="s">
        <v>10</v>
      </c>
      <c r="J4446" t="s">
        <v>42</v>
      </c>
    </row>
    <row r="4447" spans="1:10" x14ac:dyDescent="0.35">
      <c r="A4447" s="1">
        <v>42554</v>
      </c>
      <c r="B4447">
        <f>YEAR(Table1[[#This Row],[Date]])</f>
        <v>2016</v>
      </c>
      <c r="C4447">
        <v>0.93</v>
      </c>
      <c r="D4447">
        <v>553640</v>
      </c>
      <c r="E4447">
        <v>157431</v>
      </c>
      <c r="F4447">
        <v>87341</v>
      </c>
      <c r="G4447">
        <v>50693</v>
      </c>
      <c r="H4447">
        <v>19396</v>
      </c>
      <c r="I4447" t="s">
        <v>10</v>
      </c>
      <c r="J4447" t="s">
        <v>42</v>
      </c>
    </row>
    <row r="4448" spans="1:10" x14ac:dyDescent="0.35">
      <c r="A4448" s="1">
        <v>42547</v>
      </c>
      <c r="B4448">
        <f>YEAR(Table1[[#This Row],[Date]])</f>
        <v>2016</v>
      </c>
      <c r="C4448">
        <v>1.18</v>
      </c>
      <c r="D4448">
        <v>333569</v>
      </c>
      <c r="E4448">
        <v>114110</v>
      </c>
      <c r="F4448">
        <v>68454</v>
      </c>
      <c r="G4448">
        <v>35166</v>
      </c>
      <c r="H4448">
        <v>10490</v>
      </c>
      <c r="I4448" t="s">
        <v>10</v>
      </c>
      <c r="J4448" t="s">
        <v>42</v>
      </c>
    </row>
    <row r="4449" spans="1:10" x14ac:dyDescent="0.35">
      <c r="A4449" s="1">
        <v>42540</v>
      </c>
      <c r="B4449">
        <f>YEAR(Table1[[#This Row],[Date]])</f>
        <v>2016</v>
      </c>
      <c r="C4449">
        <v>0.97</v>
      </c>
      <c r="D4449">
        <v>454278</v>
      </c>
      <c r="E4449">
        <v>116439</v>
      </c>
      <c r="F4449">
        <v>52417</v>
      </c>
      <c r="G4449">
        <v>52962</v>
      </c>
      <c r="H4449">
        <v>11061</v>
      </c>
      <c r="I4449" t="s">
        <v>10</v>
      </c>
      <c r="J4449" t="s">
        <v>42</v>
      </c>
    </row>
    <row r="4450" spans="1:10" x14ac:dyDescent="0.35">
      <c r="A4450" s="1">
        <v>42533</v>
      </c>
      <c r="B4450">
        <f>YEAR(Table1[[#This Row],[Date]])</f>
        <v>2016</v>
      </c>
      <c r="C4450">
        <v>1.24</v>
      </c>
      <c r="D4450">
        <v>293812</v>
      </c>
      <c r="E4450">
        <v>85537</v>
      </c>
      <c r="F4450">
        <v>44015</v>
      </c>
      <c r="G4450">
        <v>32645</v>
      </c>
      <c r="H4450">
        <v>8877</v>
      </c>
      <c r="I4450" t="s">
        <v>10</v>
      </c>
      <c r="J4450" t="s">
        <v>42</v>
      </c>
    </row>
    <row r="4451" spans="1:10" x14ac:dyDescent="0.35">
      <c r="A4451" s="1">
        <v>42526</v>
      </c>
      <c r="B4451">
        <f>YEAR(Table1[[#This Row],[Date]])</f>
        <v>2016</v>
      </c>
      <c r="C4451">
        <v>0.97</v>
      </c>
      <c r="D4451">
        <v>448118</v>
      </c>
      <c r="E4451">
        <v>114155</v>
      </c>
      <c r="F4451">
        <v>45383</v>
      </c>
      <c r="G4451">
        <v>58693</v>
      </c>
      <c r="H4451">
        <v>10079</v>
      </c>
      <c r="I4451" t="s">
        <v>10</v>
      </c>
      <c r="J4451" t="s">
        <v>42</v>
      </c>
    </row>
    <row r="4452" spans="1:10" x14ac:dyDescent="0.35">
      <c r="A4452" s="1">
        <v>42519</v>
      </c>
      <c r="B4452">
        <f>YEAR(Table1[[#This Row],[Date]])</f>
        <v>2016</v>
      </c>
      <c r="C4452">
        <v>0.95</v>
      </c>
      <c r="D4452">
        <v>481069</v>
      </c>
      <c r="E4452">
        <v>114780</v>
      </c>
      <c r="F4452">
        <v>48638</v>
      </c>
      <c r="G4452">
        <v>62354</v>
      </c>
      <c r="H4452">
        <v>3788</v>
      </c>
      <c r="I4452" t="s">
        <v>10</v>
      </c>
      <c r="J4452" t="s">
        <v>42</v>
      </c>
    </row>
    <row r="4453" spans="1:10" x14ac:dyDescent="0.35">
      <c r="A4453" s="1">
        <v>42512</v>
      </c>
      <c r="B4453">
        <f>YEAR(Table1[[#This Row],[Date]])</f>
        <v>2016</v>
      </c>
      <c r="C4453">
        <v>1.17</v>
      </c>
      <c r="D4453">
        <v>312533</v>
      </c>
      <c r="E4453">
        <v>93344</v>
      </c>
      <c r="F4453">
        <v>44789</v>
      </c>
      <c r="G4453">
        <v>40285</v>
      </c>
      <c r="H4453">
        <v>8270</v>
      </c>
      <c r="I4453" t="s">
        <v>10</v>
      </c>
      <c r="J4453" t="s">
        <v>42</v>
      </c>
    </row>
    <row r="4454" spans="1:10" x14ac:dyDescent="0.35">
      <c r="A4454" s="1">
        <v>42505</v>
      </c>
      <c r="B4454">
        <f>YEAR(Table1[[#This Row],[Date]])</f>
        <v>2016</v>
      </c>
      <c r="C4454">
        <v>0.83</v>
      </c>
      <c r="D4454">
        <v>512840</v>
      </c>
      <c r="E4454">
        <v>172193</v>
      </c>
      <c r="F4454">
        <v>46051</v>
      </c>
      <c r="G4454">
        <v>121151</v>
      </c>
      <c r="H4454">
        <v>4991</v>
      </c>
      <c r="I4454" t="s">
        <v>10</v>
      </c>
      <c r="J4454" t="s">
        <v>42</v>
      </c>
    </row>
    <row r="4455" spans="1:10" x14ac:dyDescent="0.35">
      <c r="A4455" s="1">
        <v>42498</v>
      </c>
      <c r="B4455">
        <f>YEAR(Table1[[#This Row],[Date]])</f>
        <v>2016</v>
      </c>
      <c r="C4455">
        <v>0.95</v>
      </c>
      <c r="D4455">
        <v>432737</v>
      </c>
      <c r="E4455">
        <v>137893</v>
      </c>
      <c r="F4455">
        <v>60411</v>
      </c>
      <c r="G4455">
        <v>77481</v>
      </c>
      <c r="H4455">
        <v>0</v>
      </c>
      <c r="I4455" t="s">
        <v>10</v>
      </c>
      <c r="J4455" t="s">
        <v>42</v>
      </c>
    </row>
    <row r="4456" spans="1:10" x14ac:dyDescent="0.35">
      <c r="A4456" s="1">
        <v>42491</v>
      </c>
      <c r="B4456">
        <f>YEAR(Table1[[#This Row],[Date]])</f>
        <v>2016</v>
      </c>
      <c r="C4456">
        <v>0.76</v>
      </c>
      <c r="D4456">
        <v>667818</v>
      </c>
      <c r="E4456">
        <v>223890</v>
      </c>
      <c r="F4456">
        <v>70815</v>
      </c>
      <c r="G4456">
        <v>152707</v>
      </c>
      <c r="H4456">
        <v>368</v>
      </c>
      <c r="I4456" t="s">
        <v>10</v>
      </c>
      <c r="J4456" t="s">
        <v>42</v>
      </c>
    </row>
    <row r="4457" spans="1:10" x14ac:dyDescent="0.35">
      <c r="A4457" s="1">
        <v>42484</v>
      </c>
      <c r="B4457">
        <f>YEAR(Table1[[#This Row],[Date]])</f>
        <v>2016</v>
      </c>
      <c r="C4457">
        <v>0.83</v>
      </c>
      <c r="D4457">
        <v>533831</v>
      </c>
      <c r="E4457">
        <v>178124</v>
      </c>
      <c r="F4457">
        <v>46441</v>
      </c>
      <c r="G4457">
        <v>130991</v>
      </c>
      <c r="H4457">
        <v>692</v>
      </c>
      <c r="I4457" t="s">
        <v>10</v>
      </c>
      <c r="J4457" t="s">
        <v>42</v>
      </c>
    </row>
    <row r="4458" spans="1:10" x14ac:dyDescent="0.35">
      <c r="A4458" s="1">
        <v>42477</v>
      </c>
      <c r="B4458">
        <f>YEAR(Table1[[#This Row],[Date]])</f>
        <v>2016</v>
      </c>
      <c r="C4458">
        <v>1.06</v>
      </c>
      <c r="D4458">
        <v>347881</v>
      </c>
      <c r="E4458">
        <v>106185</v>
      </c>
      <c r="F4458">
        <v>44830</v>
      </c>
      <c r="G4458">
        <v>61355</v>
      </c>
      <c r="H4458">
        <v>0</v>
      </c>
      <c r="I4458" t="s">
        <v>10</v>
      </c>
      <c r="J4458" t="s">
        <v>42</v>
      </c>
    </row>
    <row r="4459" spans="1:10" x14ac:dyDescent="0.35">
      <c r="A4459" s="1">
        <v>42470</v>
      </c>
      <c r="B4459">
        <f>YEAR(Table1[[#This Row],[Date]])</f>
        <v>2016</v>
      </c>
      <c r="C4459">
        <v>0.83</v>
      </c>
      <c r="D4459">
        <v>517278</v>
      </c>
      <c r="E4459">
        <v>173887</v>
      </c>
      <c r="F4459">
        <v>43958</v>
      </c>
      <c r="G4459">
        <v>129928</v>
      </c>
      <c r="H4459">
        <v>0</v>
      </c>
      <c r="I4459" t="s">
        <v>10</v>
      </c>
      <c r="J4459" t="s">
        <v>42</v>
      </c>
    </row>
    <row r="4460" spans="1:10" x14ac:dyDescent="0.35">
      <c r="A4460" s="1">
        <v>42463</v>
      </c>
      <c r="B4460">
        <f>YEAR(Table1[[#This Row],[Date]])</f>
        <v>2016</v>
      </c>
      <c r="C4460">
        <v>1.05</v>
      </c>
      <c r="D4460">
        <v>349122</v>
      </c>
      <c r="E4460">
        <v>115053</v>
      </c>
      <c r="F4460">
        <v>49626</v>
      </c>
      <c r="G4460">
        <v>65427</v>
      </c>
      <c r="H4460">
        <v>0</v>
      </c>
      <c r="I4460" t="s">
        <v>10</v>
      </c>
      <c r="J4460" t="s">
        <v>42</v>
      </c>
    </row>
    <row r="4461" spans="1:10" x14ac:dyDescent="0.35">
      <c r="A4461" s="1">
        <v>42456</v>
      </c>
      <c r="B4461">
        <f>YEAR(Table1[[#This Row],[Date]])</f>
        <v>2016</v>
      </c>
      <c r="C4461">
        <v>1.06</v>
      </c>
      <c r="D4461">
        <v>311572</v>
      </c>
      <c r="E4461">
        <v>102112</v>
      </c>
      <c r="F4461">
        <v>45394</v>
      </c>
      <c r="G4461">
        <v>56718</v>
      </c>
      <c r="H4461">
        <v>0</v>
      </c>
      <c r="I4461" t="s">
        <v>10</v>
      </c>
      <c r="J4461" t="s">
        <v>42</v>
      </c>
    </row>
    <row r="4462" spans="1:10" x14ac:dyDescent="0.35">
      <c r="A4462" s="1">
        <v>42449</v>
      </c>
      <c r="B4462">
        <f>YEAR(Table1[[#This Row],[Date]])</f>
        <v>2016</v>
      </c>
      <c r="C4462">
        <v>1.0900000000000001</v>
      </c>
      <c r="D4462">
        <v>291755</v>
      </c>
      <c r="E4462">
        <v>98884</v>
      </c>
      <c r="F4462">
        <v>39886</v>
      </c>
      <c r="G4462">
        <v>58998</v>
      </c>
      <c r="H4462">
        <v>0</v>
      </c>
      <c r="I4462" t="s">
        <v>10</v>
      </c>
      <c r="J4462" t="s">
        <v>42</v>
      </c>
    </row>
    <row r="4463" spans="1:10" x14ac:dyDescent="0.35">
      <c r="A4463" s="1">
        <v>42442</v>
      </c>
      <c r="B4463">
        <f>YEAR(Table1[[#This Row],[Date]])</f>
        <v>2016</v>
      </c>
      <c r="C4463">
        <v>0.84</v>
      </c>
      <c r="D4463">
        <v>479956</v>
      </c>
      <c r="E4463">
        <v>165528</v>
      </c>
      <c r="F4463">
        <v>42926</v>
      </c>
      <c r="G4463">
        <v>122602</v>
      </c>
      <c r="H4463">
        <v>0</v>
      </c>
      <c r="I4463" t="s">
        <v>10</v>
      </c>
      <c r="J4463" t="s">
        <v>42</v>
      </c>
    </row>
    <row r="4464" spans="1:10" x14ac:dyDescent="0.35">
      <c r="A4464" s="1">
        <v>42435</v>
      </c>
      <c r="B4464">
        <f>YEAR(Table1[[#This Row],[Date]])</f>
        <v>2016</v>
      </c>
      <c r="C4464">
        <v>1.08</v>
      </c>
      <c r="D4464">
        <v>291732</v>
      </c>
      <c r="E4464">
        <v>97386</v>
      </c>
      <c r="F4464">
        <v>46059</v>
      </c>
      <c r="G4464">
        <v>51328</v>
      </c>
      <c r="H4464">
        <v>0</v>
      </c>
      <c r="I4464" t="s">
        <v>10</v>
      </c>
      <c r="J4464" t="s">
        <v>42</v>
      </c>
    </row>
    <row r="4465" spans="1:10" x14ac:dyDescent="0.35">
      <c r="A4465" s="1">
        <v>42428</v>
      </c>
      <c r="B4465">
        <f>YEAR(Table1[[#This Row],[Date]])</f>
        <v>2016</v>
      </c>
      <c r="C4465">
        <v>0.82</v>
      </c>
      <c r="D4465">
        <v>496973</v>
      </c>
      <c r="E4465">
        <v>170048</v>
      </c>
      <c r="F4465">
        <v>51303</v>
      </c>
      <c r="G4465">
        <v>118744</v>
      </c>
      <c r="H4465">
        <v>0</v>
      </c>
      <c r="I4465" t="s">
        <v>10</v>
      </c>
      <c r="J4465" t="s">
        <v>42</v>
      </c>
    </row>
    <row r="4466" spans="1:10" x14ac:dyDescent="0.35">
      <c r="A4466" s="1">
        <v>42421</v>
      </c>
      <c r="B4466">
        <f>YEAR(Table1[[#This Row],[Date]])</f>
        <v>2016</v>
      </c>
      <c r="C4466">
        <v>1.05</v>
      </c>
      <c r="D4466">
        <v>296932</v>
      </c>
      <c r="E4466">
        <v>100818</v>
      </c>
      <c r="F4466">
        <v>42825</v>
      </c>
      <c r="G4466">
        <v>57993</v>
      </c>
      <c r="H4466">
        <v>0</v>
      </c>
      <c r="I4466" t="s">
        <v>10</v>
      </c>
      <c r="J4466" t="s">
        <v>42</v>
      </c>
    </row>
    <row r="4467" spans="1:10" x14ac:dyDescent="0.35">
      <c r="A4467" s="1">
        <v>42414</v>
      </c>
      <c r="B4467">
        <f>YEAR(Table1[[#This Row],[Date]])</f>
        <v>2016</v>
      </c>
      <c r="C4467">
        <v>0.96</v>
      </c>
      <c r="D4467">
        <v>312271</v>
      </c>
      <c r="E4467">
        <v>93142</v>
      </c>
      <c r="F4467">
        <v>42330</v>
      </c>
      <c r="G4467">
        <v>50811</v>
      </c>
      <c r="H4467">
        <v>0</v>
      </c>
      <c r="I4467" t="s">
        <v>10</v>
      </c>
      <c r="J4467" t="s">
        <v>42</v>
      </c>
    </row>
    <row r="4468" spans="1:10" x14ac:dyDescent="0.35">
      <c r="A4468" s="1">
        <v>42407</v>
      </c>
      <c r="B4468">
        <f>YEAR(Table1[[#This Row],[Date]])</f>
        <v>2016</v>
      </c>
      <c r="C4468">
        <v>0.57999999999999996</v>
      </c>
      <c r="D4468">
        <v>696369</v>
      </c>
      <c r="E4468">
        <v>206007</v>
      </c>
      <c r="F4468">
        <v>50079</v>
      </c>
      <c r="G4468">
        <v>155928</v>
      </c>
      <c r="H4468">
        <v>0</v>
      </c>
      <c r="I4468" t="s">
        <v>10</v>
      </c>
      <c r="J4468" t="s">
        <v>42</v>
      </c>
    </row>
    <row r="4469" spans="1:10" x14ac:dyDescent="0.35">
      <c r="A4469" s="1">
        <v>42400</v>
      </c>
      <c r="B4469">
        <f>YEAR(Table1[[#This Row],[Date]])</f>
        <v>2016</v>
      </c>
      <c r="C4469">
        <v>1.03</v>
      </c>
      <c r="D4469">
        <v>329627</v>
      </c>
      <c r="E4469">
        <v>104963</v>
      </c>
      <c r="F4469">
        <v>45442</v>
      </c>
      <c r="G4469">
        <v>59521</v>
      </c>
      <c r="H4469">
        <v>0</v>
      </c>
      <c r="I4469" t="s">
        <v>10</v>
      </c>
      <c r="J4469" t="s">
        <v>42</v>
      </c>
    </row>
    <row r="4470" spans="1:10" x14ac:dyDescent="0.35">
      <c r="A4470" s="1">
        <v>42393</v>
      </c>
      <c r="B4470">
        <f>YEAR(Table1[[#This Row],[Date]])</f>
        <v>2016</v>
      </c>
      <c r="C4470">
        <v>0.93</v>
      </c>
      <c r="D4470">
        <v>399752</v>
      </c>
      <c r="E4470">
        <v>110390</v>
      </c>
      <c r="F4470">
        <v>54037</v>
      </c>
      <c r="G4470">
        <v>56342</v>
      </c>
      <c r="H4470">
        <v>11</v>
      </c>
      <c r="I4470" t="s">
        <v>10</v>
      </c>
      <c r="J4470" t="s">
        <v>42</v>
      </c>
    </row>
    <row r="4471" spans="1:10" x14ac:dyDescent="0.35">
      <c r="A4471" s="1">
        <v>42386</v>
      </c>
      <c r="B4471">
        <f>YEAR(Table1[[#This Row],[Date]])</f>
        <v>2016</v>
      </c>
      <c r="C4471">
        <v>1.19</v>
      </c>
      <c r="D4471">
        <v>248039</v>
      </c>
      <c r="E4471">
        <v>70702</v>
      </c>
      <c r="F4471">
        <v>50178</v>
      </c>
      <c r="G4471">
        <v>20509</v>
      </c>
      <c r="H4471">
        <v>14</v>
      </c>
      <c r="I4471" t="s">
        <v>10</v>
      </c>
      <c r="J4471" t="s">
        <v>42</v>
      </c>
    </row>
    <row r="4472" spans="1:10" x14ac:dyDescent="0.35">
      <c r="A4472" s="1">
        <v>42379</v>
      </c>
      <c r="B4472">
        <f>YEAR(Table1[[#This Row],[Date]])</f>
        <v>2016</v>
      </c>
      <c r="C4472">
        <v>0.96</v>
      </c>
      <c r="D4472">
        <v>413414</v>
      </c>
      <c r="E4472">
        <v>102239</v>
      </c>
      <c r="F4472">
        <v>49855</v>
      </c>
      <c r="G4472">
        <v>52385</v>
      </c>
      <c r="H4472">
        <v>0</v>
      </c>
      <c r="I4472" t="s">
        <v>10</v>
      </c>
      <c r="J4472" t="s">
        <v>42</v>
      </c>
    </row>
    <row r="4473" spans="1:10" x14ac:dyDescent="0.35">
      <c r="A4473" s="1">
        <v>42372</v>
      </c>
      <c r="B4473">
        <f>YEAR(Table1[[#This Row],[Date]])</f>
        <v>2016</v>
      </c>
      <c r="C4473">
        <v>1.1100000000000001</v>
      </c>
      <c r="D4473">
        <v>308712</v>
      </c>
      <c r="E4473">
        <v>74829</v>
      </c>
      <c r="F4473">
        <v>46089</v>
      </c>
      <c r="G4473">
        <v>28740</v>
      </c>
      <c r="H4473">
        <v>0</v>
      </c>
      <c r="I4473" t="s">
        <v>10</v>
      </c>
      <c r="J4473" t="s">
        <v>42</v>
      </c>
    </row>
    <row r="4474" spans="1:10" x14ac:dyDescent="0.35">
      <c r="A4474" s="1">
        <v>42729</v>
      </c>
      <c r="B4474">
        <f>YEAR(Table1[[#This Row],[Date]])</f>
        <v>2016</v>
      </c>
      <c r="C4474">
        <v>1.43</v>
      </c>
      <c r="D4474">
        <v>329494</v>
      </c>
      <c r="E4474">
        <v>96731</v>
      </c>
      <c r="F4474">
        <v>91017</v>
      </c>
      <c r="G4474">
        <v>5380</v>
      </c>
      <c r="H4474">
        <v>333</v>
      </c>
      <c r="I4474" t="s">
        <v>10</v>
      </c>
      <c r="J4474" t="s">
        <v>43</v>
      </c>
    </row>
    <row r="4475" spans="1:10" x14ac:dyDescent="0.35">
      <c r="A4475" s="1">
        <v>42722</v>
      </c>
      <c r="B4475">
        <f>YEAR(Table1[[#This Row],[Date]])</f>
        <v>2016</v>
      </c>
      <c r="C4475">
        <v>1.38</v>
      </c>
      <c r="D4475">
        <v>336267</v>
      </c>
      <c r="E4475">
        <v>91111</v>
      </c>
      <c r="F4475">
        <v>84391</v>
      </c>
      <c r="G4475">
        <v>6638</v>
      </c>
      <c r="H4475">
        <v>82</v>
      </c>
      <c r="I4475" t="s">
        <v>10</v>
      </c>
      <c r="J4475" t="s">
        <v>43</v>
      </c>
    </row>
    <row r="4476" spans="1:10" x14ac:dyDescent="0.35">
      <c r="A4476" s="1">
        <v>42715</v>
      </c>
      <c r="B4476">
        <f>YEAR(Table1[[#This Row],[Date]])</f>
        <v>2016</v>
      </c>
      <c r="C4476">
        <v>1.37</v>
      </c>
      <c r="D4476">
        <v>356716</v>
      </c>
      <c r="E4476">
        <v>112308</v>
      </c>
      <c r="F4476">
        <v>92567</v>
      </c>
      <c r="G4476">
        <v>19741</v>
      </c>
      <c r="H4476">
        <v>0</v>
      </c>
      <c r="I4476" t="s">
        <v>10</v>
      </c>
      <c r="J4476" t="s">
        <v>43</v>
      </c>
    </row>
    <row r="4477" spans="1:10" x14ac:dyDescent="0.35">
      <c r="A4477" s="1">
        <v>42708</v>
      </c>
      <c r="B4477">
        <f>YEAR(Table1[[#This Row],[Date]])</f>
        <v>2016</v>
      </c>
      <c r="C4477">
        <v>1.54</v>
      </c>
      <c r="D4477">
        <v>301330</v>
      </c>
      <c r="E4477">
        <v>92535</v>
      </c>
      <c r="F4477">
        <v>86813</v>
      </c>
      <c r="G4477">
        <v>5540</v>
      </c>
      <c r="H4477">
        <v>183</v>
      </c>
      <c r="I4477" t="s">
        <v>10</v>
      </c>
      <c r="J4477" t="s">
        <v>43</v>
      </c>
    </row>
    <row r="4478" spans="1:10" x14ac:dyDescent="0.35">
      <c r="A4478" s="1">
        <v>42701</v>
      </c>
      <c r="B4478">
        <f>YEAR(Table1[[#This Row],[Date]])</f>
        <v>2016</v>
      </c>
      <c r="C4478">
        <v>1.57</v>
      </c>
      <c r="D4478">
        <v>279131</v>
      </c>
      <c r="E4478">
        <v>87240</v>
      </c>
      <c r="F4478">
        <v>82184</v>
      </c>
      <c r="G4478">
        <v>5056</v>
      </c>
      <c r="H4478">
        <v>0</v>
      </c>
      <c r="I4478" t="s">
        <v>10</v>
      </c>
      <c r="J4478" t="s">
        <v>43</v>
      </c>
    </row>
    <row r="4479" spans="1:10" x14ac:dyDescent="0.35">
      <c r="A4479" s="1">
        <v>42694</v>
      </c>
      <c r="B4479">
        <f>YEAR(Table1[[#This Row],[Date]])</f>
        <v>2016</v>
      </c>
      <c r="C4479">
        <v>1.57</v>
      </c>
      <c r="D4479">
        <v>328557</v>
      </c>
      <c r="E4479">
        <v>106624</v>
      </c>
      <c r="F4479">
        <v>101913</v>
      </c>
      <c r="G4479">
        <v>4632</v>
      </c>
      <c r="H4479">
        <v>79</v>
      </c>
      <c r="I4479" t="s">
        <v>10</v>
      </c>
      <c r="J4479" t="s">
        <v>43</v>
      </c>
    </row>
    <row r="4480" spans="1:10" x14ac:dyDescent="0.35">
      <c r="A4480" s="1">
        <v>42687</v>
      </c>
      <c r="B4480">
        <f>YEAR(Table1[[#This Row],[Date]])</f>
        <v>2016</v>
      </c>
      <c r="C4480">
        <v>1.72</v>
      </c>
      <c r="D4480">
        <v>293853</v>
      </c>
      <c r="E4480">
        <v>100205</v>
      </c>
      <c r="F4480">
        <v>94328</v>
      </c>
      <c r="G4480">
        <v>5877</v>
      </c>
      <c r="H4480">
        <v>0</v>
      </c>
      <c r="I4480" t="s">
        <v>10</v>
      </c>
      <c r="J4480" t="s">
        <v>43</v>
      </c>
    </row>
    <row r="4481" spans="1:10" x14ac:dyDescent="0.35">
      <c r="A4481" s="1">
        <v>42680</v>
      </c>
      <c r="B4481">
        <f>YEAR(Table1[[#This Row],[Date]])</f>
        <v>2016</v>
      </c>
      <c r="C4481">
        <v>1.86</v>
      </c>
      <c r="D4481">
        <v>269770</v>
      </c>
      <c r="E4481">
        <v>90998</v>
      </c>
      <c r="F4481">
        <v>83528</v>
      </c>
      <c r="G4481">
        <v>7238</v>
      </c>
      <c r="H4481">
        <v>232</v>
      </c>
      <c r="I4481" t="s">
        <v>10</v>
      </c>
      <c r="J4481" t="s">
        <v>43</v>
      </c>
    </row>
    <row r="4482" spans="1:10" x14ac:dyDescent="0.35">
      <c r="A4482" s="1">
        <v>42673</v>
      </c>
      <c r="B4482">
        <f>YEAR(Table1[[#This Row],[Date]])</f>
        <v>2016</v>
      </c>
      <c r="C4482">
        <v>1.83</v>
      </c>
      <c r="D4482">
        <v>254423</v>
      </c>
      <c r="E4482">
        <v>89982</v>
      </c>
      <c r="F4482">
        <v>86875</v>
      </c>
      <c r="G4482">
        <v>3108</v>
      </c>
      <c r="H4482">
        <v>0</v>
      </c>
      <c r="I4482" t="s">
        <v>10</v>
      </c>
      <c r="J4482" t="s">
        <v>43</v>
      </c>
    </row>
    <row r="4483" spans="1:10" x14ac:dyDescent="0.35">
      <c r="A4483" s="1">
        <v>42666</v>
      </c>
      <c r="B4483">
        <f>YEAR(Table1[[#This Row],[Date]])</f>
        <v>2016</v>
      </c>
      <c r="C4483">
        <v>1.89</v>
      </c>
      <c r="D4483">
        <v>293380</v>
      </c>
      <c r="E4483">
        <v>99595</v>
      </c>
      <c r="F4483">
        <v>97636</v>
      </c>
      <c r="G4483">
        <v>1958</v>
      </c>
      <c r="H4483">
        <v>0</v>
      </c>
      <c r="I4483" t="s">
        <v>10</v>
      </c>
      <c r="J4483" t="s">
        <v>43</v>
      </c>
    </row>
    <row r="4484" spans="1:10" x14ac:dyDescent="0.35">
      <c r="A4484" s="1">
        <v>42659</v>
      </c>
      <c r="B4484">
        <f>YEAR(Table1[[#This Row],[Date]])</f>
        <v>2016</v>
      </c>
      <c r="C4484">
        <v>1.74</v>
      </c>
      <c r="D4484">
        <v>335408</v>
      </c>
      <c r="E4484">
        <v>126259</v>
      </c>
      <c r="F4484">
        <v>119366</v>
      </c>
      <c r="G4484">
        <v>6893</v>
      </c>
      <c r="H4484">
        <v>0</v>
      </c>
      <c r="I4484" t="s">
        <v>10</v>
      </c>
      <c r="J4484" t="s">
        <v>43</v>
      </c>
    </row>
    <row r="4485" spans="1:10" x14ac:dyDescent="0.35">
      <c r="A4485" s="1">
        <v>42652</v>
      </c>
      <c r="B4485">
        <f>YEAR(Table1[[#This Row],[Date]])</f>
        <v>2016</v>
      </c>
      <c r="C4485">
        <v>1.71</v>
      </c>
      <c r="D4485">
        <v>355668</v>
      </c>
      <c r="E4485">
        <v>135381</v>
      </c>
      <c r="F4485">
        <v>127432</v>
      </c>
      <c r="G4485">
        <v>7949</v>
      </c>
      <c r="H4485">
        <v>0</v>
      </c>
      <c r="I4485" t="s">
        <v>10</v>
      </c>
      <c r="J4485" t="s">
        <v>43</v>
      </c>
    </row>
    <row r="4486" spans="1:10" x14ac:dyDescent="0.35">
      <c r="A4486" s="1">
        <v>42645</v>
      </c>
      <c r="B4486">
        <f>YEAR(Table1[[#This Row],[Date]])</f>
        <v>2016</v>
      </c>
      <c r="C4486">
        <v>1.61</v>
      </c>
      <c r="D4486">
        <v>366233</v>
      </c>
      <c r="E4486">
        <v>151574</v>
      </c>
      <c r="F4486">
        <v>143702</v>
      </c>
      <c r="G4486">
        <v>7790</v>
      </c>
      <c r="H4486">
        <v>82</v>
      </c>
      <c r="I4486" t="s">
        <v>10</v>
      </c>
      <c r="J4486" t="s">
        <v>43</v>
      </c>
    </row>
    <row r="4487" spans="1:10" x14ac:dyDescent="0.35">
      <c r="A4487" s="1">
        <v>42638</v>
      </c>
      <c r="B4487">
        <f>YEAR(Table1[[#This Row],[Date]])</f>
        <v>2016</v>
      </c>
      <c r="C4487">
        <v>1.54</v>
      </c>
      <c r="D4487">
        <v>366205</v>
      </c>
      <c r="E4487">
        <v>156622</v>
      </c>
      <c r="F4487">
        <v>151162</v>
      </c>
      <c r="G4487">
        <v>5460</v>
      </c>
      <c r="H4487">
        <v>0</v>
      </c>
      <c r="I4487" t="s">
        <v>10</v>
      </c>
      <c r="J4487" t="s">
        <v>43</v>
      </c>
    </row>
    <row r="4488" spans="1:10" x14ac:dyDescent="0.35">
      <c r="A4488" s="1">
        <v>42631</v>
      </c>
      <c r="B4488">
        <f>YEAR(Table1[[#This Row],[Date]])</f>
        <v>2016</v>
      </c>
      <c r="C4488">
        <v>1.41</v>
      </c>
      <c r="D4488">
        <v>403065</v>
      </c>
      <c r="E4488">
        <v>187196</v>
      </c>
      <c r="F4488">
        <v>177935</v>
      </c>
      <c r="G4488">
        <v>9261</v>
      </c>
      <c r="H4488">
        <v>0</v>
      </c>
      <c r="I4488" t="s">
        <v>10</v>
      </c>
      <c r="J4488" t="s">
        <v>43</v>
      </c>
    </row>
    <row r="4489" spans="1:10" x14ac:dyDescent="0.35">
      <c r="A4489" s="1">
        <v>42624</v>
      </c>
      <c r="B4489">
        <f>YEAR(Table1[[#This Row],[Date]])</f>
        <v>2016</v>
      </c>
      <c r="C4489">
        <v>1.24</v>
      </c>
      <c r="D4489">
        <v>499660</v>
      </c>
      <c r="E4489">
        <v>206798</v>
      </c>
      <c r="F4489">
        <v>197316</v>
      </c>
      <c r="G4489">
        <v>9482</v>
      </c>
      <c r="H4489">
        <v>0</v>
      </c>
      <c r="I4489" t="s">
        <v>10</v>
      </c>
      <c r="J4489" t="s">
        <v>43</v>
      </c>
    </row>
    <row r="4490" spans="1:10" x14ac:dyDescent="0.35">
      <c r="A4490" s="1">
        <v>42617</v>
      </c>
      <c r="B4490">
        <f>YEAR(Table1[[#This Row],[Date]])</f>
        <v>2016</v>
      </c>
      <c r="C4490">
        <v>1.3</v>
      </c>
      <c r="D4490">
        <v>488464</v>
      </c>
      <c r="E4490">
        <v>196319</v>
      </c>
      <c r="F4490">
        <v>186793</v>
      </c>
      <c r="G4490">
        <v>9074</v>
      </c>
      <c r="H4490">
        <v>453</v>
      </c>
      <c r="I4490" t="s">
        <v>10</v>
      </c>
      <c r="J4490" t="s">
        <v>43</v>
      </c>
    </row>
    <row r="4491" spans="1:10" x14ac:dyDescent="0.35">
      <c r="A4491" s="1">
        <v>42610</v>
      </c>
      <c r="B4491">
        <f>YEAR(Table1[[#This Row],[Date]])</f>
        <v>2016</v>
      </c>
      <c r="C4491">
        <v>1.49</v>
      </c>
      <c r="D4491">
        <v>418743</v>
      </c>
      <c r="E4491">
        <v>183483</v>
      </c>
      <c r="F4491">
        <v>171926</v>
      </c>
      <c r="G4491">
        <v>10098</v>
      </c>
      <c r="H4491">
        <v>1459</v>
      </c>
      <c r="I4491" t="s">
        <v>10</v>
      </c>
      <c r="J4491" t="s">
        <v>43</v>
      </c>
    </row>
    <row r="4492" spans="1:10" x14ac:dyDescent="0.35">
      <c r="A4492" s="1">
        <v>42603</v>
      </c>
      <c r="B4492">
        <f>YEAR(Table1[[#This Row],[Date]])</f>
        <v>2016</v>
      </c>
      <c r="C4492">
        <v>1.45</v>
      </c>
      <c r="D4492">
        <v>408491</v>
      </c>
      <c r="E4492">
        <v>176104</v>
      </c>
      <c r="F4492">
        <v>156784</v>
      </c>
      <c r="G4492">
        <v>17278</v>
      </c>
      <c r="H4492">
        <v>2042</v>
      </c>
      <c r="I4492" t="s">
        <v>10</v>
      </c>
      <c r="J4492" t="s">
        <v>43</v>
      </c>
    </row>
    <row r="4493" spans="1:10" x14ac:dyDescent="0.35">
      <c r="A4493" s="1">
        <v>42596</v>
      </c>
      <c r="B4493">
        <f>YEAR(Table1[[#This Row],[Date]])</f>
        <v>2016</v>
      </c>
      <c r="C4493">
        <v>1.43</v>
      </c>
      <c r="D4493">
        <v>415100</v>
      </c>
      <c r="E4493">
        <v>186834</v>
      </c>
      <c r="F4493">
        <v>176029</v>
      </c>
      <c r="G4493">
        <v>9698</v>
      </c>
      <c r="H4493">
        <v>1107</v>
      </c>
      <c r="I4493" t="s">
        <v>10</v>
      </c>
      <c r="J4493" t="s">
        <v>43</v>
      </c>
    </row>
    <row r="4494" spans="1:10" x14ac:dyDescent="0.35">
      <c r="A4494" s="1">
        <v>42589</v>
      </c>
      <c r="B4494">
        <f>YEAR(Table1[[#This Row],[Date]])</f>
        <v>2016</v>
      </c>
      <c r="C4494">
        <v>1.45</v>
      </c>
      <c r="D4494">
        <v>411252</v>
      </c>
      <c r="E4494">
        <v>185976</v>
      </c>
      <c r="F4494">
        <v>174614</v>
      </c>
      <c r="G4494">
        <v>8526</v>
      </c>
      <c r="H4494">
        <v>2836</v>
      </c>
      <c r="I4494" t="s">
        <v>10</v>
      </c>
      <c r="J4494" t="s">
        <v>43</v>
      </c>
    </row>
    <row r="4495" spans="1:10" x14ac:dyDescent="0.35">
      <c r="A4495" s="1">
        <v>42582</v>
      </c>
      <c r="B4495">
        <f>YEAR(Table1[[#This Row],[Date]])</f>
        <v>2016</v>
      </c>
      <c r="C4495">
        <v>1.57</v>
      </c>
      <c r="D4495">
        <v>376353</v>
      </c>
      <c r="E4495">
        <v>167023</v>
      </c>
      <c r="F4495">
        <v>161292</v>
      </c>
      <c r="G4495">
        <v>3766</v>
      </c>
      <c r="H4495">
        <v>1965</v>
      </c>
      <c r="I4495" t="s">
        <v>10</v>
      </c>
      <c r="J4495" t="s">
        <v>43</v>
      </c>
    </row>
    <row r="4496" spans="1:10" x14ac:dyDescent="0.35">
      <c r="A4496" s="1">
        <v>42575</v>
      </c>
      <c r="B4496">
        <f>YEAR(Table1[[#This Row],[Date]])</f>
        <v>2016</v>
      </c>
      <c r="C4496">
        <v>1.56</v>
      </c>
      <c r="D4496">
        <v>389535</v>
      </c>
      <c r="E4496">
        <v>177170</v>
      </c>
      <c r="F4496">
        <v>167882</v>
      </c>
      <c r="G4496">
        <v>4319</v>
      </c>
      <c r="H4496">
        <v>4968</v>
      </c>
      <c r="I4496" t="s">
        <v>10</v>
      </c>
      <c r="J4496" t="s">
        <v>43</v>
      </c>
    </row>
    <row r="4497" spans="1:10" x14ac:dyDescent="0.35">
      <c r="A4497" s="1">
        <v>42568</v>
      </c>
      <c r="B4497">
        <f>YEAR(Table1[[#This Row],[Date]])</f>
        <v>2016</v>
      </c>
      <c r="C4497">
        <v>1.52</v>
      </c>
      <c r="D4497">
        <v>392042</v>
      </c>
      <c r="E4497">
        <v>169878</v>
      </c>
      <c r="F4497">
        <v>152289</v>
      </c>
      <c r="G4497">
        <v>9333</v>
      </c>
      <c r="H4497">
        <v>8255</v>
      </c>
      <c r="I4497" t="s">
        <v>10</v>
      </c>
      <c r="J4497" t="s">
        <v>43</v>
      </c>
    </row>
    <row r="4498" spans="1:10" x14ac:dyDescent="0.35">
      <c r="A4498" s="1">
        <v>42561</v>
      </c>
      <c r="B4498">
        <f>YEAR(Table1[[#This Row],[Date]])</f>
        <v>2016</v>
      </c>
      <c r="C4498">
        <v>1.47</v>
      </c>
      <c r="D4498">
        <v>420055</v>
      </c>
      <c r="E4498">
        <v>172837</v>
      </c>
      <c r="F4498">
        <v>154560</v>
      </c>
      <c r="G4498">
        <v>14058</v>
      </c>
      <c r="H4498">
        <v>4219</v>
      </c>
      <c r="I4498" t="s">
        <v>10</v>
      </c>
      <c r="J4498" t="s">
        <v>43</v>
      </c>
    </row>
    <row r="4499" spans="1:10" x14ac:dyDescent="0.35">
      <c r="A4499" s="1">
        <v>42554</v>
      </c>
      <c r="B4499">
        <f>YEAR(Table1[[#This Row],[Date]])</f>
        <v>2016</v>
      </c>
      <c r="C4499">
        <v>1.47</v>
      </c>
      <c r="D4499">
        <v>427325</v>
      </c>
      <c r="E4499">
        <v>168792</v>
      </c>
      <c r="F4499">
        <v>151091</v>
      </c>
      <c r="G4499">
        <v>10880</v>
      </c>
      <c r="H4499">
        <v>6821</v>
      </c>
      <c r="I4499" t="s">
        <v>10</v>
      </c>
      <c r="J4499" t="s">
        <v>43</v>
      </c>
    </row>
    <row r="4500" spans="1:10" x14ac:dyDescent="0.35">
      <c r="A4500" s="1">
        <v>42547</v>
      </c>
      <c r="B4500">
        <f>YEAR(Table1[[#This Row],[Date]])</f>
        <v>2016</v>
      </c>
      <c r="C4500">
        <v>1.24</v>
      </c>
      <c r="D4500">
        <v>478875</v>
      </c>
      <c r="E4500">
        <v>163241</v>
      </c>
      <c r="F4500">
        <v>150878</v>
      </c>
      <c r="G4500">
        <v>9866</v>
      </c>
      <c r="H4500">
        <v>2496</v>
      </c>
      <c r="I4500" t="s">
        <v>10</v>
      </c>
      <c r="J4500" t="s">
        <v>43</v>
      </c>
    </row>
    <row r="4501" spans="1:10" x14ac:dyDescent="0.35">
      <c r="A4501" s="1">
        <v>42540</v>
      </c>
      <c r="B4501">
        <f>YEAR(Table1[[#This Row],[Date]])</f>
        <v>2016</v>
      </c>
      <c r="C4501">
        <v>1.46</v>
      </c>
      <c r="D4501">
        <v>421529</v>
      </c>
      <c r="E4501">
        <v>143903</v>
      </c>
      <c r="F4501">
        <v>132626</v>
      </c>
      <c r="G4501">
        <v>8901</v>
      </c>
      <c r="H4501">
        <v>2376</v>
      </c>
      <c r="I4501" t="s">
        <v>10</v>
      </c>
      <c r="J4501" t="s">
        <v>43</v>
      </c>
    </row>
    <row r="4502" spans="1:10" x14ac:dyDescent="0.35">
      <c r="A4502" s="1">
        <v>42533</v>
      </c>
      <c r="B4502">
        <f>YEAR(Table1[[#This Row],[Date]])</f>
        <v>2016</v>
      </c>
      <c r="C4502">
        <v>1.44</v>
      </c>
      <c r="D4502">
        <v>426672</v>
      </c>
      <c r="E4502">
        <v>159042</v>
      </c>
      <c r="F4502">
        <v>143582</v>
      </c>
      <c r="G4502">
        <v>12724</v>
      </c>
      <c r="H4502">
        <v>2735</v>
      </c>
      <c r="I4502" t="s">
        <v>10</v>
      </c>
      <c r="J4502" t="s">
        <v>43</v>
      </c>
    </row>
    <row r="4503" spans="1:10" x14ac:dyDescent="0.35">
      <c r="A4503" s="1">
        <v>42526</v>
      </c>
      <c r="B4503">
        <f>YEAR(Table1[[#This Row],[Date]])</f>
        <v>2016</v>
      </c>
      <c r="C4503">
        <v>1.44</v>
      </c>
      <c r="D4503">
        <v>450347</v>
      </c>
      <c r="E4503">
        <v>152826</v>
      </c>
      <c r="F4503">
        <v>137883</v>
      </c>
      <c r="G4503">
        <v>14692</v>
      </c>
      <c r="H4503">
        <v>251</v>
      </c>
      <c r="I4503" t="s">
        <v>10</v>
      </c>
      <c r="J4503" t="s">
        <v>43</v>
      </c>
    </row>
    <row r="4504" spans="1:10" x14ac:dyDescent="0.35">
      <c r="A4504" s="1">
        <v>42519</v>
      </c>
      <c r="B4504">
        <f>YEAR(Table1[[#This Row],[Date]])</f>
        <v>2016</v>
      </c>
      <c r="C4504">
        <v>1.18</v>
      </c>
      <c r="D4504">
        <v>484287</v>
      </c>
      <c r="E4504">
        <v>150802</v>
      </c>
      <c r="F4504">
        <v>129416</v>
      </c>
      <c r="G4504">
        <v>21386</v>
      </c>
      <c r="H4504">
        <v>0</v>
      </c>
      <c r="I4504" t="s">
        <v>10</v>
      </c>
      <c r="J4504" t="s">
        <v>43</v>
      </c>
    </row>
    <row r="4505" spans="1:10" x14ac:dyDescent="0.35">
      <c r="A4505" s="1">
        <v>42512</v>
      </c>
      <c r="B4505">
        <f>YEAR(Table1[[#This Row],[Date]])</f>
        <v>2016</v>
      </c>
      <c r="C4505">
        <v>1.2</v>
      </c>
      <c r="D4505">
        <v>459980</v>
      </c>
      <c r="E4505">
        <v>151541</v>
      </c>
      <c r="F4505">
        <v>143072</v>
      </c>
      <c r="G4505">
        <v>8469</v>
      </c>
      <c r="H4505">
        <v>0</v>
      </c>
      <c r="I4505" t="s">
        <v>10</v>
      </c>
      <c r="J4505" t="s">
        <v>43</v>
      </c>
    </row>
    <row r="4506" spans="1:10" x14ac:dyDescent="0.35">
      <c r="A4506" s="1">
        <v>42505</v>
      </c>
      <c r="B4506">
        <f>YEAR(Table1[[#This Row],[Date]])</f>
        <v>2016</v>
      </c>
      <c r="C4506">
        <v>1.22</v>
      </c>
      <c r="D4506">
        <v>474934</v>
      </c>
      <c r="E4506">
        <v>136902</v>
      </c>
      <c r="F4506">
        <v>121275</v>
      </c>
      <c r="G4506">
        <v>15195</v>
      </c>
      <c r="H4506">
        <v>432</v>
      </c>
      <c r="I4506" t="s">
        <v>10</v>
      </c>
      <c r="J4506" t="s">
        <v>43</v>
      </c>
    </row>
    <row r="4507" spans="1:10" x14ac:dyDescent="0.35">
      <c r="A4507" s="1">
        <v>42498</v>
      </c>
      <c r="B4507">
        <f>YEAR(Table1[[#This Row],[Date]])</f>
        <v>2016</v>
      </c>
      <c r="C4507">
        <v>0.91</v>
      </c>
      <c r="D4507">
        <v>698602</v>
      </c>
      <c r="E4507">
        <v>149863</v>
      </c>
      <c r="F4507">
        <v>137318</v>
      </c>
      <c r="G4507">
        <v>12439</v>
      </c>
      <c r="H4507">
        <v>106</v>
      </c>
      <c r="I4507" t="s">
        <v>10</v>
      </c>
      <c r="J4507" t="s">
        <v>43</v>
      </c>
    </row>
    <row r="4508" spans="1:10" x14ac:dyDescent="0.35">
      <c r="A4508" s="1">
        <v>42491</v>
      </c>
      <c r="B4508">
        <f>YEAR(Table1[[#This Row],[Date]])</f>
        <v>2016</v>
      </c>
      <c r="C4508">
        <v>1.21</v>
      </c>
      <c r="D4508">
        <v>478385</v>
      </c>
      <c r="E4508">
        <v>145983</v>
      </c>
      <c r="F4508">
        <v>130518</v>
      </c>
      <c r="G4508">
        <v>15350</v>
      </c>
      <c r="H4508">
        <v>115</v>
      </c>
      <c r="I4508" t="s">
        <v>10</v>
      </c>
      <c r="J4508" t="s">
        <v>43</v>
      </c>
    </row>
    <row r="4509" spans="1:10" x14ac:dyDescent="0.35">
      <c r="A4509" s="1">
        <v>42484</v>
      </c>
      <c r="B4509">
        <f>YEAR(Table1[[#This Row],[Date]])</f>
        <v>2016</v>
      </c>
      <c r="C4509">
        <v>1.17</v>
      </c>
      <c r="D4509">
        <v>504961</v>
      </c>
      <c r="E4509">
        <v>145553</v>
      </c>
      <c r="F4509">
        <v>132114</v>
      </c>
      <c r="G4509">
        <v>13166</v>
      </c>
      <c r="H4509">
        <v>272</v>
      </c>
      <c r="I4509" t="s">
        <v>10</v>
      </c>
      <c r="J4509" t="s">
        <v>43</v>
      </c>
    </row>
    <row r="4510" spans="1:10" x14ac:dyDescent="0.35">
      <c r="A4510" s="1">
        <v>42477</v>
      </c>
      <c r="B4510">
        <f>YEAR(Table1[[#This Row],[Date]])</f>
        <v>2016</v>
      </c>
      <c r="C4510">
        <v>1.17</v>
      </c>
      <c r="D4510">
        <v>366449</v>
      </c>
      <c r="E4510">
        <v>144993</v>
      </c>
      <c r="F4510">
        <v>129030</v>
      </c>
      <c r="G4510">
        <v>15823</v>
      </c>
      <c r="H4510">
        <v>140</v>
      </c>
      <c r="I4510" t="s">
        <v>10</v>
      </c>
      <c r="J4510" t="s">
        <v>43</v>
      </c>
    </row>
    <row r="4511" spans="1:10" x14ac:dyDescent="0.35">
      <c r="A4511" s="1">
        <v>42470</v>
      </c>
      <c r="B4511">
        <f>YEAR(Table1[[#This Row],[Date]])</f>
        <v>2016</v>
      </c>
      <c r="C4511">
        <v>1.17</v>
      </c>
      <c r="D4511">
        <v>346081</v>
      </c>
      <c r="E4511">
        <v>136692</v>
      </c>
      <c r="F4511">
        <v>128214</v>
      </c>
      <c r="G4511">
        <v>8407</v>
      </c>
      <c r="H4511">
        <v>71</v>
      </c>
      <c r="I4511" t="s">
        <v>10</v>
      </c>
      <c r="J4511" t="s">
        <v>43</v>
      </c>
    </row>
    <row r="4512" spans="1:10" x14ac:dyDescent="0.35">
      <c r="A4512" s="1">
        <v>42463</v>
      </c>
      <c r="B4512">
        <f>YEAR(Table1[[#This Row],[Date]])</f>
        <v>2016</v>
      </c>
      <c r="C4512">
        <v>1.28</v>
      </c>
      <c r="D4512">
        <v>370754</v>
      </c>
      <c r="E4512">
        <v>121464</v>
      </c>
      <c r="F4512">
        <v>112323</v>
      </c>
      <c r="G4512">
        <v>9141</v>
      </c>
      <c r="H4512">
        <v>0</v>
      </c>
      <c r="I4512" t="s">
        <v>10</v>
      </c>
      <c r="J4512" t="s">
        <v>43</v>
      </c>
    </row>
    <row r="4513" spans="1:10" x14ac:dyDescent="0.35">
      <c r="A4513" s="1">
        <v>42456</v>
      </c>
      <c r="B4513">
        <f>YEAR(Table1[[#This Row],[Date]])</f>
        <v>2016</v>
      </c>
      <c r="C4513">
        <v>1.29</v>
      </c>
      <c r="D4513">
        <v>417871</v>
      </c>
      <c r="E4513">
        <v>145368</v>
      </c>
      <c r="F4513">
        <v>135646</v>
      </c>
      <c r="G4513">
        <v>9722</v>
      </c>
      <c r="H4513">
        <v>0</v>
      </c>
      <c r="I4513" t="s">
        <v>10</v>
      </c>
      <c r="J4513" t="s">
        <v>43</v>
      </c>
    </row>
    <row r="4514" spans="1:10" x14ac:dyDescent="0.35">
      <c r="A4514" s="1">
        <v>42449</v>
      </c>
      <c r="B4514">
        <f>YEAR(Table1[[#This Row],[Date]])</f>
        <v>2016</v>
      </c>
      <c r="C4514">
        <v>1.05</v>
      </c>
      <c r="D4514">
        <v>543578</v>
      </c>
      <c r="E4514">
        <v>238305</v>
      </c>
      <c r="F4514">
        <v>230450</v>
      </c>
      <c r="G4514">
        <v>7855</v>
      </c>
      <c r="H4514">
        <v>0</v>
      </c>
      <c r="I4514" t="s">
        <v>10</v>
      </c>
      <c r="J4514" t="s">
        <v>43</v>
      </c>
    </row>
    <row r="4515" spans="1:10" x14ac:dyDescent="0.35">
      <c r="A4515" s="1">
        <v>42442</v>
      </c>
      <c r="B4515">
        <f>YEAR(Table1[[#This Row],[Date]])</f>
        <v>2016</v>
      </c>
      <c r="C4515">
        <v>1.1000000000000001</v>
      </c>
      <c r="D4515">
        <v>533502</v>
      </c>
      <c r="E4515">
        <v>124417</v>
      </c>
      <c r="F4515">
        <v>115167</v>
      </c>
      <c r="G4515">
        <v>9250</v>
      </c>
      <c r="H4515">
        <v>0</v>
      </c>
      <c r="I4515" t="s">
        <v>10</v>
      </c>
      <c r="J4515" t="s">
        <v>43</v>
      </c>
    </row>
    <row r="4516" spans="1:10" x14ac:dyDescent="0.35">
      <c r="A4516" s="1">
        <v>42435</v>
      </c>
      <c r="B4516">
        <f>YEAR(Table1[[#This Row],[Date]])</f>
        <v>2016</v>
      </c>
      <c r="C4516">
        <v>1.33</v>
      </c>
      <c r="D4516">
        <v>417689</v>
      </c>
      <c r="E4516">
        <v>122383</v>
      </c>
      <c r="F4516">
        <v>112637</v>
      </c>
      <c r="G4516">
        <v>9743</v>
      </c>
      <c r="H4516">
        <v>3</v>
      </c>
      <c r="I4516" t="s">
        <v>10</v>
      </c>
      <c r="J4516" t="s">
        <v>43</v>
      </c>
    </row>
    <row r="4517" spans="1:10" x14ac:dyDescent="0.35">
      <c r="A4517" s="1">
        <v>42428</v>
      </c>
      <c r="B4517">
        <f>YEAR(Table1[[#This Row],[Date]])</f>
        <v>2016</v>
      </c>
      <c r="C4517">
        <v>1.27</v>
      </c>
      <c r="D4517">
        <v>419882</v>
      </c>
      <c r="E4517">
        <v>110392</v>
      </c>
      <c r="F4517">
        <v>100247</v>
      </c>
      <c r="G4517">
        <v>10145</v>
      </c>
      <c r="H4517">
        <v>0</v>
      </c>
      <c r="I4517" t="s">
        <v>10</v>
      </c>
      <c r="J4517" t="s">
        <v>43</v>
      </c>
    </row>
    <row r="4518" spans="1:10" x14ac:dyDescent="0.35">
      <c r="A4518" s="1">
        <v>42421</v>
      </c>
      <c r="B4518">
        <f>YEAR(Table1[[#This Row],[Date]])</f>
        <v>2016</v>
      </c>
      <c r="C4518">
        <v>1.26</v>
      </c>
      <c r="D4518">
        <v>409152</v>
      </c>
      <c r="E4518">
        <v>124387</v>
      </c>
      <c r="F4518">
        <v>114098</v>
      </c>
      <c r="G4518">
        <v>10289</v>
      </c>
      <c r="H4518">
        <v>0</v>
      </c>
      <c r="I4518" t="s">
        <v>10</v>
      </c>
      <c r="J4518" t="s">
        <v>43</v>
      </c>
    </row>
    <row r="4519" spans="1:10" x14ac:dyDescent="0.35">
      <c r="A4519" s="1">
        <v>42414</v>
      </c>
      <c r="B4519">
        <f>YEAR(Table1[[#This Row],[Date]])</f>
        <v>2016</v>
      </c>
      <c r="C4519">
        <v>1.19</v>
      </c>
      <c r="D4519">
        <v>445229</v>
      </c>
      <c r="E4519">
        <v>144769</v>
      </c>
      <c r="F4519">
        <v>132177</v>
      </c>
      <c r="G4519">
        <v>12592</v>
      </c>
      <c r="H4519">
        <v>0</v>
      </c>
      <c r="I4519" t="s">
        <v>10</v>
      </c>
      <c r="J4519" t="s">
        <v>43</v>
      </c>
    </row>
    <row r="4520" spans="1:10" x14ac:dyDescent="0.35">
      <c r="A4520" s="1">
        <v>42407</v>
      </c>
      <c r="B4520">
        <f>YEAR(Table1[[#This Row],[Date]])</f>
        <v>2016</v>
      </c>
      <c r="C4520">
        <v>0.96</v>
      </c>
      <c r="D4520">
        <v>675833</v>
      </c>
      <c r="E4520">
        <v>272380</v>
      </c>
      <c r="F4520">
        <v>261473</v>
      </c>
      <c r="G4520">
        <v>10906</v>
      </c>
      <c r="H4520">
        <v>0</v>
      </c>
      <c r="I4520" t="s">
        <v>10</v>
      </c>
      <c r="J4520" t="s">
        <v>43</v>
      </c>
    </row>
    <row r="4521" spans="1:10" x14ac:dyDescent="0.35">
      <c r="A4521" s="1">
        <v>42400</v>
      </c>
      <c r="B4521">
        <f>YEAR(Table1[[#This Row],[Date]])</f>
        <v>2016</v>
      </c>
      <c r="C4521">
        <v>1.04</v>
      </c>
      <c r="D4521">
        <v>469689</v>
      </c>
      <c r="E4521">
        <v>106670</v>
      </c>
      <c r="F4521">
        <v>97223</v>
      </c>
      <c r="G4521">
        <v>9447</v>
      </c>
      <c r="H4521">
        <v>0</v>
      </c>
      <c r="I4521" t="s">
        <v>10</v>
      </c>
      <c r="J4521" t="s">
        <v>43</v>
      </c>
    </row>
    <row r="4522" spans="1:10" x14ac:dyDescent="0.35">
      <c r="A4522" s="1">
        <v>42393</v>
      </c>
      <c r="B4522">
        <f>YEAR(Table1[[#This Row],[Date]])</f>
        <v>2016</v>
      </c>
      <c r="C4522">
        <v>1.34</v>
      </c>
      <c r="D4522">
        <v>448784</v>
      </c>
      <c r="E4522">
        <v>147358</v>
      </c>
      <c r="F4522">
        <v>134139</v>
      </c>
      <c r="G4522">
        <v>13219</v>
      </c>
      <c r="H4522">
        <v>0</v>
      </c>
      <c r="I4522" t="s">
        <v>10</v>
      </c>
      <c r="J4522" t="s">
        <v>43</v>
      </c>
    </row>
    <row r="4523" spans="1:10" x14ac:dyDescent="0.35">
      <c r="A4523" s="1">
        <v>42386</v>
      </c>
      <c r="B4523">
        <f>YEAR(Table1[[#This Row],[Date]])</f>
        <v>2016</v>
      </c>
      <c r="C4523">
        <v>1.1399999999999999</v>
      </c>
      <c r="D4523">
        <v>492566</v>
      </c>
      <c r="E4523">
        <v>134523</v>
      </c>
      <c r="F4523">
        <v>124209</v>
      </c>
      <c r="G4523">
        <v>10314</v>
      </c>
      <c r="H4523">
        <v>0</v>
      </c>
      <c r="I4523" t="s">
        <v>10</v>
      </c>
      <c r="J4523" t="s">
        <v>43</v>
      </c>
    </row>
    <row r="4524" spans="1:10" x14ac:dyDescent="0.35">
      <c r="A4524" s="1">
        <v>42379</v>
      </c>
      <c r="B4524">
        <f>YEAR(Table1[[#This Row],[Date]])</f>
        <v>2016</v>
      </c>
      <c r="C4524">
        <v>1.23</v>
      </c>
      <c r="D4524">
        <v>413225</v>
      </c>
      <c r="E4524">
        <v>127142</v>
      </c>
      <c r="F4524">
        <v>115949</v>
      </c>
      <c r="G4524">
        <v>11193</v>
      </c>
      <c r="H4524">
        <v>0</v>
      </c>
      <c r="I4524" t="s">
        <v>10</v>
      </c>
      <c r="J4524" t="s">
        <v>43</v>
      </c>
    </row>
    <row r="4525" spans="1:10" x14ac:dyDescent="0.35">
      <c r="A4525" s="1">
        <v>42372</v>
      </c>
      <c r="B4525">
        <f>YEAR(Table1[[#This Row],[Date]])</f>
        <v>2016</v>
      </c>
      <c r="C4525">
        <v>1.19</v>
      </c>
      <c r="D4525">
        <v>421093</v>
      </c>
      <c r="E4525">
        <v>96939</v>
      </c>
      <c r="F4525">
        <v>89684</v>
      </c>
      <c r="G4525">
        <v>7255</v>
      </c>
      <c r="H4525">
        <v>0</v>
      </c>
      <c r="I4525" t="s">
        <v>10</v>
      </c>
      <c r="J4525" t="s">
        <v>43</v>
      </c>
    </row>
    <row r="4526" spans="1:10" x14ac:dyDescent="0.35">
      <c r="A4526" s="1">
        <v>42729</v>
      </c>
      <c r="B4526">
        <f>YEAR(Table1[[#This Row],[Date]])</f>
        <v>2016</v>
      </c>
      <c r="C4526">
        <v>0.64</v>
      </c>
      <c r="D4526">
        <v>1108953</v>
      </c>
      <c r="E4526">
        <v>280957</v>
      </c>
      <c r="F4526">
        <v>115070</v>
      </c>
      <c r="G4526">
        <v>165814</v>
      </c>
      <c r="H4526">
        <v>74</v>
      </c>
      <c r="I4526" t="s">
        <v>10</v>
      </c>
      <c r="J4526" t="s">
        <v>44</v>
      </c>
    </row>
    <row r="4527" spans="1:10" x14ac:dyDescent="0.35">
      <c r="A4527" s="1">
        <v>42722</v>
      </c>
      <c r="B4527">
        <f>YEAR(Table1[[#This Row],[Date]])</f>
        <v>2016</v>
      </c>
      <c r="C4527">
        <v>0.56000000000000005</v>
      </c>
      <c r="D4527">
        <v>1236204</v>
      </c>
      <c r="E4527">
        <v>284141</v>
      </c>
      <c r="F4527">
        <v>135029</v>
      </c>
      <c r="G4527">
        <v>148668</v>
      </c>
      <c r="H4527">
        <v>444</v>
      </c>
      <c r="I4527" t="s">
        <v>10</v>
      </c>
      <c r="J4527" t="s">
        <v>44</v>
      </c>
    </row>
    <row r="4528" spans="1:10" x14ac:dyDescent="0.35">
      <c r="A4528" s="1">
        <v>42715</v>
      </c>
      <c r="B4528">
        <f>YEAR(Table1[[#This Row],[Date]])</f>
        <v>2016</v>
      </c>
      <c r="C4528">
        <v>0.67</v>
      </c>
      <c r="D4528">
        <v>1056806</v>
      </c>
      <c r="E4528">
        <v>307364</v>
      </c>
      <c r="F4528">
        <v>154963</v>
      </c>
      <c r="G4528">
        <v>152350</v>
      </c>
      <c r="H4528">
        <v>51</v>
      </c>
      <c r="I4528" t="s">
        <v>10</v>
      </c>
      <c r="J4528" t="s">
        <v>44</v>
      </c>
    </row>
    <row r="4529" spans="1:10" x14ac:dyDescent="0.35">
      <c r="A4529" s="1">
        <v>42708</v>
      </c>
      <c r="B4529">
        <f>YEAR(Table1[[#This Row],[Date]])</f>
        <v>2016</v>
      </c>
      <c r="C4529">
        <v>0.63</v>
      </c>
      <c r="D4529">
        <v>1164027</v>
      </c>
      <c r="E4529">
        <v>233511</v>
      </c>
      <c r="F4529">
        <v>117121</v>
      </c>
      <c r="G4529">
        <v>115108</v>
      </c>
      <c r="H4529">
        <v>1282</v>
      </c>
      <c r="I4529" t="s">
        <v>10</v>
      </c>
      <c r="J4529" t="s">
        <v>44</v>
      </c>
    </row>
    <row r="4530" spans="1:10" x14ac:dyDescent="0.35">
      <c r="A4530" s="1">
        <v>42701</v>
      </c>
      <c r="B4530">
        <f>YEAR(Table1[[#This Row],[Date]])</f>
        <v>2016</v>
      </c>
      <c r="C4530">
        <v>0.72</v>
      </c>
      <c r="D4530">
        <v>907516</v>
      </c>
      <c r="E4530">
        <v>219244</v>
      </c>
      <c r="F4530">
        <v>95631</v>
      </c>
      <c r="G4530">
        <v>123303</v>
      </c>
      <c r="H4530">
        <v>310</v>
      </c>
      <c r="I4530" t="s">
        <v>10</v>
      </c>
      <c r="J4530" t="s">
        <v>44</v>
      </c>
    </row>
    <row r="4531" spans="1:10" x14ac:dyDescent="0.35">
      <c r="A4531" s="1">
        <v>42694</v>
      </c>
      <c r="B4531">
        <f>YEAR(Table1[[#This Row],[Date]])</f>
        <v>2016</v>
      </c>
      <c r="C4531">
        <v>0.7</v>
      </c>
      <c r="D4531">
        <v>1226126</v>
      </c>
      <c r="E4531">
        <v>274679</v>
      </c>
      <c r="F4531">
        <v>110585</v>
      </c>
      <c r="G4531">
        <v>164014</v>
      </c>
      <c r="H4531">
        <v>81</v>
      </c>
      <c r="I4531" t="s">
        <v>10</v>
      </c>
      <c r="J4531" t="s">
        <v>44</v>
      </c>
    </row>
    <row r="4532" spans="1:10" x14ac:dyDescent="0.35">
      <c r="A4532" s="1">
        <v>42687</v>
      </c>
      <c r="B4532">
        <f>YEAR(Table1[[#This Row],[Date]])</f>
        <v>2016</v>
      </c>
      <c r="C4532">
        <v>0.94</v>
      </c>
      <c r="D4532">
        <v>911367</v>
      </c>
      <c r="E4532">
        <v>269424</v>
      </c>
      <c r="F4532">
        <v>106369</v>
      </c>
      <c r="G4532">
        <v>163055</v>
      </c>
      <c r="H4532">
        <v>0</v>
      </c>
      <c r="I4532" t="s">
        <v>10</v>
      </c>
      <c r="J4532" t="s">
        <v>44</v>
      </c>
    </row>
    <row r="4533" spans="1:10" x14ac:dyDescent="0.35">
      <c r="A4533" s="1">
        <v>42680</v>
      </c>
      <c r="B4533">
        <f>YEAR(Table1[[#This Row],[Date]])</f>
        <v>2016</v>
      </c>
      <c r="C4533">
        <v>1</v>
      </c>
      <c r="D4533">
        <v>734433</v>
      </c>
      <c r="E4533">
        <v>229176</v>
      </c>
      <c r="F4533">
        <v>103302</v>
      </c>
      <c r="G4533">
        <v>125874</v>
      </c>
      <c r="H4533">
        <v>0</v>
      </c>
      <c r="I4533" t="s">
        <v>10</v>
      </c>
      <c r="J4533" t="s">
        <v>44</v>
      </c>
    </row>
    <row r="4534" spans="1:10" x14ac:dyDescent="0.35">
      <c r="A4534" s="1">
        <v>42673</v>
      </c>
      <c r="B4534">
        <f>YEAR(Table1[[#This Row],[Date]])</f>
        <v>2016</v>
      </c>
      <c r="C4534">
        <v>1.1100000000000001</v>
      </c>
      <c r="D4534">
        <v>644652</v>
      </c>
      <c r="E4534">
        <v>231441</v>
      </c>
      <c r="F4534">
        <v>108153</v>
      </c>
      <c r="G4534">
        <v>123200</v>
      </c>
      <c r="H4534">
        <v>88</v>
      </c>
      <c r="I4534" t="s">
        <v>10</v>
      </c>
      <c r="J4534" t="s">
        <v>44</v>
      </c>
    </row>
    <row r="4535" spans="1:10" x14ac:dyDescent="0.35">
      <c r="A4535" s="1">
        <v>42666</v>
      </c>
      <c r="B4535">
        <f>YEAR(Table1[[#This Row],[Date]])</f>
        <v>2016</v>
      </c>
      <c r="C4535">
        <v>1.02</v>
      </c>
      <c r="D4535">
        <v>699711</v>
      </c>
      <c r="E4535">
        <v>243448</v>
      </c>
      <c r="F4535">
        <v>127647</v>
      </c>
      <c r="G4535">
        <v>115801</v>
      </c>
      <c r="H4535">
        <v>0</v>
      </c>
      <c r="I4535" t="s">
        <v>10</v>
      </c>
      <c r="J4535" t="s">
        <v>44</v>
      </c>
    </row>
    <row r="4536" spans="1:10" x14ac:dyDescent="0.35">
      <c r="A4536" s="1">
        <v>42659</v>
      </c>
      <c r="B4536">
        <f>YEAR(Table1[[#This Row],[Date]])</f>
        <v>2016</v>
      </c>
      <c r="C4536">
        <v>1.03</v>
      </c>
      <c r="D4536">
        <v>831121</v>
      </c>
      <c r="E4536">
        <v>320040</v>
      </c>
      <c r="F4536">
        <v>147692</v>
      </c>
      <c r="G4536">
        <v>171740</v>
      </c>
      <c r="H4536">
        <v>608</v>
      </c>
      <c r="I4536" t="s">
        <v>10</v>
      </c>
      <c r="J4536" t="s">
        <v>44</v>
      </c>
    </row>
    <row r="4537" spans="1:10" x14ac:dyDescent="0.35">
      <c r="A4537" s="1">
        <v>42652</v>
      </c>
      <c r="B4537">
        <f>YEAR(Table1[[#This Row],[Date]])</f>
        <v>2016</v>
      </c>
      <c r="C4537">
        <v>0.99</v>
      </c>
      <c r="D4537">
        <v>885661</v>
      </c>
      <c r="E4537">
        <v>283173</v>
      </c>
      <c r="F4537">
        <v>153973</v>
      </c>
      <c r="G4537">
        <v>128733</v>
      </c>
      <c r="H4537">
        <v>467</v>
      </c>
      <c r="I4537" t="s">
        <v>10</v>
      </c>
      <c r="J4537" t="s">
        <v>44</v>
      </c>
    </row>
    <row r="4538" spans="1:10" x14ac:dyDescent="0.35">
      <c r="A4538" s="1">
        <v>42645</v>
      </c>
      <c r="B4538">
        <f>YEAR(Table1[[#This Row],[Date]])</f>
        <v>2016</v>
      </c>
      <c r="C4538">
        <v>1.03</v>
      </c>
      <c r="D4538">
        <v>815712</v>
      </c>
      <c r="E4538">
        <v>252364</v>
      </c>
      <c r="F4538">
        <v>130376</v>
      </c>
      <c r="G4538">
        <v>121767</v>
      </c>
      <c r="H4538">
        <v>221</v>
      </c>
      <c r="I4538" t="s">
        <v>10</v>
      </c>
      <c r="J4538" t="s">
        <v>44</v>
      </c>
    </row>
    <row r="4539" spans="1:10" x14ac:dyDescent="0.35">
      <c r="A4539" s="1">
        <v>42638</v>
      </c>
      <c r="B4539">
        <f>YEAR(Table1[[#This Row],[Date]])</f>
        <v>2016</v>
      </c>
      <c r="C4539">
        <v>1.04</v>
      </c>
      <c r="D4539">
        <v>811940</v>
      </c>
      <c r="E4539">
        <v>237216</v>
      </c>
      <c r="F4539">
        <v>120712</v>
      </c>
      <c r="G4539">
        <v>115508</v>
      </c>
      <c r="H4539">
        <v>996</v>
      </c>
      <c r="I4539" t="s">
        <v>10</v>
      </c>
      <c r="J4539" t="s">
        <v>44</v>
      </c>
    </row>
    <row r="4540" spans="1:10" x14ac:dyDescent="0.35">
      <c r="A4540" s="1">
        <v>42631</v>
      </c>
      <c r="B4540">
        <f>YEAR(Table1[[#This Row],[Date]])</f>
        <v>2016</v>
      </c>
      <c r="C4540">
        <v>1</v>
      </c>
      <c r="D4540">
        <v>826739</v>
      </c>
      <c r="E4540">
        <v>230764</v>
      </c>
      <c r="F4540">
        <v>93338</v>
      </c>
      <c r="G4540">
        <v>137427</v>
      </c>
      <c r="H4540">
        <v>0</v>
      </c>
      <c r="I4540" t="s">
        <v>10</v>
      </c>
      <c r="J4540" t="s">
        <v>44</v>
      </c>
    </row>
    <row r="4541" spans="1:10" x14ac:dyDescent="0.35">
      <c r="A4541" s="1">
        <v>42624</v>
      </c>
      <c r="B4541">
        <f>YEAR(Table1[[#This Row],[Date]])</f>
        <v>2016</v>
      </c>
      <c r="C4541">
        <v>0.88</v>
      </c>
      <c r="D4541">
        <v>961998</v>
      </c>
      <c r="E4541">
        <v>229356</v>
      </c>
      <c r="F4541">
        <v>123900</v>
      </c>
      <c r="G4541">
        <v>105452</v>
      </c>
      <c r="H4541">
        <v>3</v>
      </c>
      <c r="I4541" t="s">
        <v>10</v>
      </c>
      <c r="J4541" t="s">
        <v>44</v>
      </c>
    </row>
    <row r="4542" spans="1:10" x14ac:dyDescent="0.35">
      <c r="A4542" s="1">
        <v>42617</v>
      </c>
      <c r="B4542">
        <f>YEAR(Table1[[#This Row],[Date]])</f>
        <v>2016</v>
      </c>
      <c r="C4542">
        <v>0.64</v>
      </c>
      <c r="D4542">
        <v>1455771</v>
      </c>
      <c r="E4542">
        <v>233361</v>
      </c>
      <c r="F4542">
        <v>91284</v>
      </c>
      <c r="G4542">
        <v>142076</v>
      </c>
      <c r="H4542">
        <v>0</v>
      </c>
      <c r="I4542" t="s">
        <v>10</v>
      </c>
      <c r="J4542" t="s">
        <v>44</v>
      </c>
    </row>
    <row r="4543" spans="1:10" x14ac:dyDescent="0.35">
      <c r="A4543" s="1">
        <v>42610</v>
      </c>
      <c r="B4543">
        <f>YEAR(Table1[[#This Row],[Date]])</f>
        <v>2016</v>
      </c>
      <c r="C4543">
        <v>0.79</v>
      </c>
      <c r="D4543">
        <v>1024800</v>
      </c>
      <c r="E4543">
        <v>216084</v>
      </c>
      <c r="F4543">
        <v>103197</v>
      </c>
      <c r="G4543">
        <v>112887</v>
      </c>
      <c r="H4543">
        <v>0</v>
      </c>
      <c r="I4543" t="s">
        <v>10</v>
      </c>
      <c r="J4543" t="s">
        <v>44</v>
      </c>
    </row>
    <row r="4544" spans="1:10" x14ac:dyDescent="0.35">
      <c r="A4544" s="1">
        <v>42603</v>
      </c>
      <c r="B4544">
        <f>YEAR(Table1[[#This Row],[Date]])</f>
        <v>2016</v>
      </c>
      <c r="C4544">
        <v>0.57999999999999996</v>
      </c>
      <c r="D4544">
        <v>1459911</v>
      </c>
      <c r="E4544">
        <v>256158</v>
      </c>
      <c r="F4544">
        <v>122311</v>
      </c>
      <c r="G4544">
        <v>133222</v>
      </c>
      <c r="H4544">
        <v>625</v>
      </c>
      <c r="I4544" t="s">
        <v>10</v>
      </c>
      <c r="J4544" t="s">
        <v>44</v>
      </c>
    </row>
    <row r="4545" spans="1:10" x14ac:dyDescent="0.35">
      <c r="A4545" s="1">
        <v>42596</v>
      </c>
      <c r="B4545">
        <f>YEAR(Table1[[#This Row],[Date]])</f>
        <v>2016</v>
      </c>
      <c r="C4545">
        <v>0.69</v>
      </c>
      <c r="D4545">
        <v>1325975</v>
      </c>
      <c r="E4545">
        <v>290192</v>
      </c>
      <c r="F4545">
        <v>136244</v>
      </c>
      <c r="G4545">
        <v>153948</v>
      </c>
      <c r="H4545">
        <v>0</v>
      </c>
      <c r="I4545" t="s">
        <v>10</v>
      </c>
      <c r="J4545" t="s">
        <v>44</v>
      </c>
    </row>
    <row r="4546" spans="1:10" x14ac:dyDescent="0.35">
      <c r="A4546" s="1">
        <v>42589</v>
      </c>
      <c r="B4546">
        <f>YEAR(Table1[[#This Row],[Date]])</f>
        <v>2016</v>
      </c>
      <c r="C4546">
        <v>0.64</v>
      </c>
      <c r="D4546">
        <v>1522369</v>
      </c>
      <c r="E4546">
        <v>265162</v>
      </c>
      <c r="F4546">
        <v>132055</v>
      </c>
      <c r="G4546">
        <v>132129</v>
      </c>
      <c r="H4546">
        <v>978</v>
      </c>
      <c r="I4546" t="s">
        <v>10</v>
      </c>
      <c r="J4546" t="s">
        <v>44</v>
      </c>
    </row>
    <row r="4547" spans="1:10" x14ac:dyDescent="0.35">
      <c r="A4547" s="1">
        <v>42582</v>
      </c>
      <c r="B4547">
        <f>YEAR(Table1[[#This Row],[Date]])</f>
        <v>2016</v>
      </c>
      <c r="C4547">
        <v>1</v>
      </c>
      <c r="D4547">
        <v>851296</v>
      </c>
      <c r="E4547">
        <v>244176</v>
      </c>
      <c r="F4547">
        <v>118231</v>
      </c>
      <c r="G4547">
        <v>125777</v>
      </c>
      <c r="H4547">
        <v>167</v>
      </c>
      <c r="I4547" t="s">
        <v>10</v>
      </c>
      <c r="J4547" t="s">
        <v>44</v>
      </c>
    </row>
    <row r="4548" spans="1:10" x14ac:dyDescent="0.35">
      <c r="A4548" s="1">
        <v>42575</v>
      </c>
      <c r="B4548">
        <f>YEAR(Table1[[#This Row],[Date]])</f>
        <v>2016</v>
      </c>
      <c r="C4548">
        <v>0.94</v>
      </c>
      <c r="D4548">
        <v>922526</v>
      </c>
      <c r="E4548">
        <v>284765</v>
      </c>
      <c r="F4548">
        <v>144446</v>
      </c>
      <c r="G4548">
        <v>139837</v>
      </c>
      <c r="H4548">
        <v>482</v>
      </c>
      <c r="I4548" t="s">
        <v>10</v>
      </c>
      <c r="J4548" t="s">
        <v>44</v>
      </c>
    </row>
    <row r="4549" spans="1:10" x14ac:dyDescent="0.35">
      <c r="A4549" s="1">
        <v>42568</v>
      </c>
      <c r="B4549">
        <f>YEAR(Table1[[#This Row],[Date]])</f>
        <v>2016</v>
      </c>
      <c r="C4549">
        <v>0.92</v>
      </c>
      <c r="D4549">
        <v>864517</v>
      </c>
      <c r="E4549">
        <v>254022</v>
      </c>
      <c r="F4549">
        <v>145311</v>
      </c>
      <c r="G4549">
        <v>108637</v>
      </c>
      <c r="H4549">
        <v>75</v>
      </c>
      <c r="I4549" t="s">
        <v>10</v>
      </c>
      <c r="J4549" t="s">
        <v>44</v>
      </c>
    </row>
    <row r="4550" spans="1:10" x14ac:dyDescent="0.35">
      <c r="A4550" s="1">
        <v>42561</v>
      </c>
      <c r="B4550">
        <f>YEAR(Table1[[#This Row],[Date]])</f>
        <v>2016</v>
      </c>
      <c r="C4550">
        <v>0.89</v>
      </c>
      <c r="D4550">
        <v>995348</v>
      </c>
      <c r="E4550">
        <v>285152</v>
      </c>
      <c r="F4550">
        <v>149013</v>
      </c>
      <c r="G4550">
        <v>135677</v>
      </c>
      <c r="H4550">
        <v>463</v>
      </c>
      <c r="I4550" t="s">
        <v>10</v>
      </c>
      <c r="J4550" t="s">
        <v>44</v>
      </c>
    </row>
    <row r="4551" spans="1:10" x14ac:dyDescent="0.35">
      <c r="A4551" s="1">
        <v>42554</v>
      </c>
      <c r="B4551">
        <f>YEAR(Table1[[#This Row],[Date]])</f>
        <v>2016</v>
      </c>
      <c r="C4551">
        <v>0.77</v>
      </c>
      <c r="D4551">
        <v>1069906</v>
      </c>
      <c r="E4551">
        <v>266160</v>
      </c>
      <c r="F4551">
        <v>148736</v>
      </c>
      <c r="G4551">
        <v>117119</v>
      </c>
      <c r="H4551">
        <v>304</v>
      </c>
      <c r="I4551" t="s">
        <v>10</v>
      </c>
      <c r="J4551" t="s">
        <v>44</v>
      </c>
    </row>
    <row r="4552" spans="1:10" x14ac:dyDescent="0.35">
      <c r="A4552" s="1">
        <v>42547</v>
      </c>
      <c r="B4552">
        <f>YEAR(Table1[[#This Row],[Date]])</f>
        <v>2016</v>
      </c>
      <c r="C4552">
        <v>0.6</v>
      </c>
      <c r="D4552">
        <v>1360169</v>
      </c>
      <c r="E4552">
        <v>265101</v>
      </c>
      <c r="F4552">
        <v>151848</v>
      </c>
      <c r="G4552">
        <v>113195</v>
      </c>
      <c r="H4552">
        <v>58</v>
      </c>
      <c r="I4552" t="s">
        <v>10</v>
      </c>
      <c r="J4552" t="s">
        <v>44</v>
      </c>
    </row>
    <row r="4553" spans="1:10" x14ac:dyDescent="0.35">
      <c r="A4553" s="1">
        <v>42540</v>
      </c>
      <c r="B4553">
        <f>YEAR(Table1[[#This Row],[Date]])</f>
        <v>2016</v>
      </c>
      <c r="C4553">
        <v>0.62</v>
      </c>
      <c r="D4553">
        <v>1348892</v>
      </c>
      <c r="E4553">
        <v>247277</v>
      </c>
      <c r="F4553">
        <v>128069</v>
      </c>
      <c r="G4553">
        <v>119122</v>
      </c>
      <c r="H4553">
        <v>86</v>
      </c>
      <c r="I4553" t="s">
        <v>10</v>
      </c>
      <c r="J4553" t="s">
        <v>44</v>
      </c>
    </row>
    <row r="4554" spans="1:10" x14ac:dyDescent="0.35">
      <c r="A4554" s="1">
        <v>42533</v>
      </c>
      <c r="B4554">
        <f>YEAR(Table1[[#This Row],[Date]])</f>
        <v>2016</v>
      </c>
      <c r="C4554">
        <v>0.81</v>
      </c>
      <c r="D4554">
        <v>991221</v>
      </c>
      <c r="E4554">
        <v>274236</v>
      </c>
      <c r="F4554">
        <v>151226</v>
      </c>
      <c r="G4554">
        <v>123010</v>
      </c>
      <c r="H4554">
        <v>0</v>
      </c>
      <c r="I4554" t="s">
        <v>10</v>
      </c>
      <c r="J4554" t="s">
        <v>44</v>
      </c>
    </row>
    <row r="4555" spans="1:10" x14ac:dyDescent="0.35">
      <c r="A4555" s="1">
        <v>42526</v>
      </c>
      <c r="B4555">
        <f>YEAR(Table1[[#This Row],[Date]])</f>
        <v>2016</v>
      </c>
      <c r="C4555">
        <v>0.67</v>
      </c>
      <c r="D4555">
        <v>1197278</v>
      </c>
      <c r="E4555">
        <v>263366</v>
      </c>
      <c r="F4555">
        <v>131405</v>
      </c>
      <c r="G4555">
        <v>131927</v>
      </c>
      <c r="H4555">
        <v>35</v>
      </c>
      <c r="I4555" t="s">
        <v>10</v>
      </c>
      <c r="J4555" t="s">
        <v>44</v>
      </c>
    </row>
    <row r="4556" spans="1:10" x14ac:dyDescent="0.35">
      <c r="A4556" s="1">
        <v>42519</v>
      </c>
      <c r="B4556">
        <f>YEAR(Table1[[#This Row],[Date]])</f>
        <v>2016</v>
      </c>
      <c r="C4556">
        <v>0.57999999999999996</v>
      </c>
      <c r="D4556">
        <v>1342825</v>
      </c>
      <c r="E4556">
        <v>250219</v>
      </c>
      <c r="F4556">
        <v>105242</v>
      </c>
      <c r="G4556">
        <v>143895</v>
      </c>
      <c r="H4556">
        <v>1082</v>
      </c>
      <c r="I4556" t="s">
        <v>10</v>
      </c>
      <c r="J4556" t="s">
        <v>44</v>
      </c>
    </row>
    <row r="4557" spans="1:10" x14ac:dyDescent="0.35">
      <c r="A4557" s="1">
        <v>42512</v>
      </c>
      <c r="B4557">
        <f>YEAR(Table1[[#This Row],[Date]])</f>
        <v>2016</v>
      </c>
      <c r="C4557">
        <v>0.68</v>
      </c>
      <c r="D4557">
        <v>1063411</v>
      </c>
      <c r="E4557">
        <v>190678</v>
      </c>
      <c r="F4557">
        <v>59068</v>
      </c>
      <c r="G4557">
        <v>131561</v>
      </c>
      <c r="H4557">
        <v>49</v>
      </c>
      <c r="I4557" t="s">
        <v>10</v>
      </c>
      <c r="J4557" t="s">
        <v>44</v>
      </c>
    </row>
    <row r="4558" spans="1:10" x14ac:dyDescent="0.35">
      <c r="A4558" s="1">
        <v>42505</v>
      </c>
      <c r="B4558">
        <f>YEAR(Table1[[#This Row],[Date]])</f>
        <v>2016</v>
      </c>
      <c r="C4558">
        <v>0.55000000000000004</v>
      </c>
      <c r="D4558">
        <v>1318932</v>
      </c>
      <c r="E4558">
        <v>160844</v>
      </c>
      <c r="F4558">
        <v>60966</v>
      </c>
      <c r="G4558">
        <v>99188</v>
      </c>
      <c r="H4558">
        <v>690</v>
      </c>
      <c r="I4558" t="s">
        <v>10</v>
      </c>
      <c r="J4558" t="s">
        <v>44</v>
      </c>
    </row>
    <row r="4559" spans="1:10" x14ac:dyDescent="0.35">
      <c r="A4559" s="1">
        <v>42498</v>
      </c>
      <c r="B4559">
        <f>YEAR(Table1[[#This Row],[Date]])</f>
        <v>2016</v>
      </c>
      <c r="C4559">
        <v>0.56999999999999995</v>
      </c>
      <c r="D4559">
        <v>1489269</v>
      </c>
      <c r="E4559">
        <v>192225</v>
      </c>
      <c r="F4559">
        <v>80065</v>
      </c>
      <c r="G4559">
        <v>109498</v>
      </c>
      <c r="H4559">
        <v>2663</v>
      </c>
      <c r="I4559" t="s">
        <v>10</v>
      </c>
      <c r="J4559" t="s">
        <v>44</v>
      </c>
    </row>
    <row r="4560" spans="1:10" x14ac:dyDescent="0.35">
      <c r="A4560" s="1">
        <v>42491</v>
      </c>
      <c r="B4560">
        <f>YEAR(Table1[[#This Row],[Date]])</f>
        <v>2016</v>
      </c>
      <c r="C4560">
        <v>0.62</v>
      </c>
      <c r="D4560">
        <v>1178000</v>
      </c>
      <c r="E4560">
        <v>181703</v>
      </c>
      <c r="F4560">
        <v>109464</v>
      </c>
      <c r="G4560">
        <v>72201</v>
      </c>
      <c r="H4560">
        <v>39</v>
      </c>
      <c r="I4560" t="s">
        <v>10</v>
      </c>
      <c r="J4560" t="s">
        <v>44</v>
      </c>
    </row>
    <row r="4561" spans="1:10" x14ac:dyDescent="0.35">
      <c r="A4561" s="1">
        <v>42484</v>
      </c>
      <c r="B4561">
        <f>YEAR(Table1[[#This Row],[Date]])</f>
        <v>2016</v>
      </c>
      <c r="C4561">
        <v>0.54</v>
      </c>
      <c r="D4561">
        <v>1352495</v>
      </c>
      <c r="E4561">
        <v>188933</v>
      </c>
      <c r="F4561">
        <v>104062</v>
      </c>
      <c r="G4561">
        <v>83420</v>
      </c>
      <c r="H4561">
        <v>1450</v>
      </c>
      <c r="I4561" t="s">
        <v>10</v>
      </c>
      <c r="J4561" t="s">
        <v>44</v>
      </c>
    </row>
    <row r="4562" spans="1:10" x14ac:dyDescent="0.35">
      <c r="A4562" s="1">
        <v>42477</v>
      </c>
      <c r="B4562">
        <f>YEAR(Table1[[#This Row],[Date]])</f>
        <v>2016</v>
      </c>
      <c r="C4562">
        <v>0.61</v>
      </c>
      <c r="D4562">
        <v>1166007</v>
      </c>
      <c r="E4562">
        <v>202046</v>
      </c>
      <c r="F4562">
        <v>93837</v>
      </c>
      <c r="G4562">
        <v>108208</v>
      </c>
      <c r="H4562">
        <v>0</v>
      </c>
      <c r="I4562" t="s">
        <v>10</v>
      </c>
      <c r="J4562" t="s">
        <v>44</v>
      </c>
    </row>
    <row r="4563" spans="1:10" x14ac:dyDescent="0.35">
      <c r="A4563" s="1">
        <v>42470</v>
      </c>
      <c r="B4563">
        <f>YEAR(Table1[[#This Row],[Date]])</f>
        <v>2016</v>
      </c>
      <c r="C4563">
        <v>0.56000000000000005</v>
      </c>
      <c r="D4563">
        <v>1387970</v>
      </c>
      <c r="E4563">
        <v>179821</v>
      </c>
      <c r="F4563">
        <v>102611</v>
      </c>
      <c r="G4563">
        <v>75964</v>
      </c>
      <c r="H4563">
        <v>1246</v>
      </c>
      <c r="I4563" t="s">
        <v>10</v>
      </c>
      <c r="J4563" t="s">
        <v>44</v>
      </c>
    </row>
    <row r="4564" spans="1:10" x14ac:dyDescent="0.35">
      <c r="A4564" s="1">
        <v>42463</v>
      </c>
      <c r="B4564">
        <f>YEAR(Table1[[#This Row],[Date]])</f>
        <v>2016</v>
      </c>
      <c r="C4564">
        <v>0.61</v>
      </c>
      <c r="D4564">
        <v>1091234</v>
      </c>
      <c r="E4564">
        <v>139511</v>
      </c>
      <c r="F4564">
        <v>83416</v>
      </c>
      <c r="G4564">
        <v>56080</v>
      </c>
      <c r="H4564">
        <v>15</v>
      </c>
      <c r="I4564" t="s">
        <v>10</v>
      </c>
      <c r="J4564" t="s">
        <v>44</v>
      </c>
    </row>
    <row r="4565" spans="1:10" x14ac:dyDescent="0.35">
      <c r="A4565" s="1">
        <v>42456</v>
      </c>
      <c r="B4565">
        <f>YEAR(Table1[[#This Row],[Date]])</f>
        <v>2016</v>
      </c>
      <c r="C4565">
        <v>0.54</v>
      </c>
      <c r="D4565">
        <v>1423940</v>
      </c>
      <c r="E4565">
        <v>183008</v>
      </c>
      <c r="F4565">
        <v>102042</v>
      </c>
      <c r="G4565">
        <v>80965</v>
      </c>
      <c r="H4565">
        <v>0</v>
      </c>
      <c r="I4565" t="s">
        <v>10</v>
      </c>
      <c r="J4565" t="s">
        <v>44</v>
      </c>
    </row>
    <row r="4566" spans="1:10" x14ac:dyDescent="0.35">
      <c r="A4566" s="1">
        <v>42449</v>
      </c>
      <c r="B4566">
        <f>YEAR(Table1[[#This Row],[Date]])</f>
        <v>2016</v>
      </c>
      <c r="C4566">
        <v>0.56000000000000005</v>
      </c>
      <c r="D4566">
        <v>1339528</v>
      </c>
      <c r="E4566">
        <v>156193</v>
      </c>
      <c r="F4566">
        <v>91822</v>
      </c>
      <c r="G4566">
        <v>64370</v>
      </c>
      <c r="H4566">
        <v>0</v>
      </c>
      <c r="I4566" t="s">
        <v>10</v>
      </c>
      <c r="J4566" t="s">
        <v>44</v>
      </c>
    </row>
    <row r="4567" spans="1:10" x14ac:dyDescent="0.35">
      <c r="A4567" s="1">
        <v>42442</v>
      </c>
      <c r="B4567">
        <f>YEAR(Table1[[#This Row],[Date]])</f>
        <v>2016</v>
      </c>
      <c r="C4567">
        <v>0.64</v>
      </c>
      <c r="D4567">
        <v>1103110</v>
      </c>
      <c r="E4567">
        <v>159508</v>
      </c>
      <c r="F4567">
        <v>90791</v>
      </c>
      <c r="G4567">
        <v>68717</v>
      </c>
      <c r="H4567">
        <v>0</v>
      </c>
      <c r="I4567" t="s">
        <v>10</v>
      </c>
      <c r="J4567" t="s">
        <v>44</v>
      </c>
    </row>
    <row r="4568" spans="1:10" x14ac:dyDescent="0.35">
      <c r="A4568" s="1">
        <v>42435</v>
      </c>
      <c r="B4568">
        <f>YEAR(Table1[[#This Row],[Date]])</f>
        <v>2016</v>
      </c>
      <c r="C4568">
        <v>0.51</v>
      </c>
      <c r="D4568">
        <v>1442973</v>
      </c>
      <c r="E4568">
        <v>130860</v>
      </c>
      <c r="F4568">
        <v>76814</v>
      </c>
      <c r="G4568">
        <v>54046</v>
      </c>
      <c r="H4568">
        <v>0</v>
      </c>
      <c r="I4568" t="s">
        <v>10</v>
      </c>
      <c r="J4568" t="s">
        <v>44</v>
      </c>
    </row>
    <row r="4569" spans="1:10" x14ac:dyDescent="0.35">
      <c r="A4569" s="1">
        <v>42428</v>
      </c>
      <c r="B4569">
        <f>YEAR(Table1[[#This Row],[Date]])</f>
        <v>2016</v>
      </c>
      <c r="C4569">
        <v>0.56999999999999995</v>
      </c>
      <c r="D4569">
        <v>1290021</v>
      </c>
      <c r="E4569">
        <v>139459</v>
      </c>
      <c r="F4569">
        <v>69825</v>
      </c>
      <c r="G4569">
        <v>69634</v>
      </c>
      <c r="H4569">
        <v>0</v>
      </c>
      <c r="I4569" t="s">
        <v>10</v>
      </c>
      <c r="J4569" t="s">
        <v>44</v>
      </c>
    </row>
    <row r="4570" spans="1:10" x14ac:dyDescent="0.35">
      <c r="A4570" s="1">
        <v>42421</v>
      </c>
      <c r="B4570">
        <f>YEAR(Table1[[#This Row],[Date]])</f>
        <v>2016</v>
      </c>
      <c r="C4570">
        <v>0.67</v>
      </c>
      <c r="D4570">
        <v>1098968</v>
      </c>
      <c r="E4570">
        <v>175546</v>
      </c>
      <c r="F4570">
        <v>79745</v>
      </c>
      <c r="G4570">
        <v>95801</v>
      </c>
      <c r="H4570">
        <v>0</v>
      </c>
      <c r="I4570" t="s">
        <v>10</v>
      </c>
      <c r="J4570" t="s">
        <v>44</v>
      </c>
    </row>
    <row r="4571" spans="1:10" x14ac:dyDescent="0.35">
      <c r="A4571" s="1">
        <v>42414</v>
      </c>
      <c r="B4571">
        <f>YEAR(Table1[[#This Row],[Date]])</f>
        <v>2016</v>
      </c>
      <c r="C4571">
        <v>0.61</v>
      </c>
      <c r="D4571">
        <v>1209858</v>
      </c>
      <c r="E4571">
        <v>155493</v>
      </c>
      <c r="F4571">
        <v>77573</v>
      </c>
      <c r="G4571">
        <v>77921</v>
      </c>
      <c r="H4571">
        <v>0</v>
      </c>
      <c r="I4571" t="s">
        <v>10</v>
      </c>
      <c r="J4571" t="s">
        <v>44</v>
      </c>
    </row>
    <row r="4572" spans="1:10" x14ac:dyDescent="0.35">
      <c r="A4572" s="1">
        <v>42407</v>
      </c>
      <c r="B4572">
        <f>YEAR(Table1[[#This Row],[Date]])</f>
        <v>2016</v>
      </c>
      <c r="C4572">
        <v>0.55000000000000004</v>
      </c>
      <c r="D4572">
        <v>1609195</v>
      </c>
      <c r="E4572">
        <v>171809</v>
      </c>
      <c r="F4572">
        <v>88259</v>
      </c>
      <c r="G4572">
        <v>83550</v>
      </c>
      <c r="H4572">
        <v>0</v>
      </c>
      <c r="I4572" t="s">
        <v>10</v>
      </c>
      <c r="J4572" t="s">
        <v>44</v>
      </c>
    </row>
    <row r="4573" spans="1:10" x14ac:dyDescent="0.35">
      <c r="A4573" s="1">
        <v>42400</v>
      </c>
      <c r="B4573">
        <f>YEAR(Table1[[#This Row],[Date]])</f>
        <v>2016</v>
      </c>
      <c r="C4573">
        <v>0.64</v>
      </c>
      <c r="D4573">
        <v>1113755</v>
      </c>
      <c r="E4573">
        <v>135043</v>
      </c>
      <c r="F4573">
        <v>83060</v>
      </c>
      <c r="G4573">
        <v>51983</v>
      </c>
      <c r="H4573">
        <v>0</v>
      </c>
      <c r="I4573" t="s">
        <v>10</v>
      </c>
      <c r="J4573" t="s">
        <v>44</v>
      </c>
    </row>
    <row r="4574" spans="1:10" x14ac:dyDescent="0.35">
      <c r="A4574" s="1">
        <v>42393</v>
      </c>
      <c r="B4574">
        <f>YEAR(Table1[[#This Row],[Date]])</f>
        <v>2016</v>
      </c>
      <c r="C4574">
        <v>0.61</v>
      </c>
      <c r="D4574">
        <v>1016721</v>
      </c>
      <c r="E4574">
        <v>170198</v>
      </c>
      <c r="F4574">
        <v>88067</v>
      </c>
      <c r="G4574">
        <v>82131</v>
      </c>
      <c r="H4574">
        <v>0</v>
      </c>
      <c r="I4574" t="s">
        <v>10</v>
      </c>
      <c r="J4574" t="s">
        <v>44</v>
      </c>
    </row>
    <row r="4575" spans="1:10" x14ac:dyDescent="0.35">
      <c r="A4575" s="1">
        <v>42386</v>
      </c>
      <c r="B4575">
        <f>YEAR(Table1[[#This Row],[Date]])</f>
        <v>2016</v>
      </c>
      <c r="C4575">
        <v>0.71</v>
      </c>
      <c r="D4575">
        <v>1069974</v>
      </c>
      <c r="E4575">
        <v>145282</v>
      </c>
      <c r="F4575">
        <v>96088</v>
      </c>
      <c r="G4575">
        <v>49194</v>
      </c>
      <c r="H4575">
        <v>0</v>
      </c>
      <c r="I4575" t="s">
        <v>10</v>
      </c>
      <c r="J4575" t="s">
        <v>44</v>
      </c>
    </row>
    <row r="4576" spans="1:10" x14ac:dyDescent="0.35">
      <c r="A4576" s="1">
        <v>42379</v>
      </c>
      <c r="B4576">
        <f>YEAR(Table1[[#This Row],[Date]])</f>
        <v>2016</v>
      </c>
      <c r="C4576">
        <v>0.59</v>
      </c>
      <c r="D4576">
        <v>1276129</v>
      </c>
      <c r="E4576">
        <v>142511</v>
      </c>
      <c r="F4576">
        <v>91808</v>
      </c>
      <c r="G4576">
        <v>50704</v>
      </c>
      <c r="H4576">
        <v>0</v>
      </c>
      <c r="I4576" t="s">
        <v>10</v>
      </c>
      <c r="J4576" t="s">
        <v>44</v>
      </c>
    </row>
    <row r="4577" spans="1:10" x14ac:dyDescent="0.35">
      <c r="A4577" s="1">
        <v>42372</v>
      </c>
      <c r="B4577">
        <f>YEAR(Table1[[#This Row],[Date]])</f>
        <v>2016</v>
      </c>
      <c r="C4577">
        <v>0.62</v>
      </c>
      <c r="D4577">
        <v>1092067</v>
      </c>
      <c r="E4577">
        <v>128597</v>
      </c>
      <c r="F4577">
        <v>79897</v>
      </c>
      <c r="G4577">
        <v>48700</v>
      </c>
      <c r="H4577">
        <v>0</v>
      </c>
      <c r="I4577" t="s">
        <v>10</v>
      </c>
      <c r="J4577" t="s">
        <v>44</v>
      </c>
    </row>
    <row r="4578" spans="1:10" x14ac:dyDescent="0.35">
      <c r="A4578" s="1">
        <v>42729</v>
      </c>
      <c r="B4578">
        <f>YEAR(Table1[[#This Row],[Date]])</f>
        <v>2016</v>
      </c>
      <c r="C4578">
        <v>1.26</v>
      </c>
      <c r="D4578">
        <v>80689</v>
      </c>
      <c r="E4578">
        <v>34340</v>
      </c>
      <c r="F4578">
        <v>30455</v>
      </c>
      <c r="G4578">
        <v>3885</v>
      </c>
      <c r="H4578">
        <v>0</v>
      </c>
      <c r="I4578" t="s">
        <v>10</v>
      </c>
      <c r="J4578" t="s">
        <v>45</v>
      </c>
    </row>
    <row r="4579" spans="1:10" x14ac:dyDescent="0.35">
      <c r="A4579" s="1">
        <v>42722</v>
      </c>
      <c r="B4579">
        <f>YEAR(Table1[[#This Row],[Date]])</f>
        <v>2016</v>
      </c>
      <c r="C4579">
        <v>1.02</v>
      </c>
      <c r="D4579">
        <v>123556</v>
      </c>
      <c r="E4579">
        <v>36160</v>
      </c>
      <c r="F4579">
        <v>27858</v>
      </c>
      <c r="G4579">
        <v>8301</v>
      </c>
      <c r="H4579">
        <v>0</v>
      </c>
      <c r="I4579" t="s">
        <v>10</v>
      </c>
      <c r="J4579" t="s">
        <v>45</v>
      </c>
    </row>
    <row r="4580" spans="1:10" x14ac:dyDescent="0.35">
      <c r="A4580" s="1">
        <v>42715</v>
      </c>
      <c r="B4580">
        <f>YEAR(Table1[[#This Row],[Date]])</f>
        <v>2016</v>
      </c>
      <c r="C4580">
        <v>1.21</v>
      </c>
      <c r="D4580">
        <v>84145</v>
      </c>
      <c r="E4580">
        <v>37911</v>
      </c>
      <c r="F4580">
        <v>33382</v>
      </c>
      <c r="G4580">
        <v>4529</v>
      </c>
      <c r="H4580">
        <v>0</v>
      </c>
      <c r="I4580" t="s">
        <v>10</v>
      </c>
      <c r="J4580" t="s">
        <v>45</v>
      </c>
    </row>
    <row r="4581" spans="1:10" x14ac:dyDescent="0.35">
      <c r="A4581" s="1">
        <v>42708</v>
      </c>
      <c r="B4581">
        <f>YEAR(Table1[[#This Row],[Date]])</f>
        <v>2016</v>
      </c>
      <c r="C4581">
        <v>1.27</v>
      </c>
      <c r="D4581">
        <v>80731</v>
      </c>
      <c r="E4581">
        <v>34637</v>
      </c>
      <c r="F4581">
        <v>30146</v>
      </c>
      <c r="G4581">
        <v>4345</v>
      </c>
      <c r="H4581">
        <v>146</v>
      </c>
      <c r="I4581" t="s">
        <v>10</v>
      </c>
      <c r="J4581" t="s">
        <v>45</v>
      </c>
    </row>
    <row r="4582" spans="1:10" x14ac:dyDescent="0.35">
      <c r="A4582" s="1">
        <v>42701</v>
      </c>
      <c r="B4582">
        <f>YEAR(Table1[[#This Row],[Date]])</f>
        <v>2016</v>
      </c>
      <c r="C4582">
        <v>1.27</v>
      </c>
      <c r="D4582">
        <v>67449</v>
      </c>
      <c r="E4582">
        <v>29583</v>
      </c>
      <c r="F4582">
        <v>25668</v>
      </c>
      <c r="G4582">
        <v>3915</v>
      </c>
      <c r="H4582">
        <v>0</v>
      </c>
      <c r="I4582" t="s">
        <v>10</v>
      </c>
      <c r="J4582" t="s">
        <v>45</v>
      </c>
    </row>
    <row r="4583" spans="1:10" x14ac:dyDescent="0.35">
      <c r="A4583" s="1">
        <v>42694</v>
      </c>
      <c r="B4583">
        <f>YEAR(Table1[[#This Row],[Date]])</f>
        <v>2016</v>
      </c>
      <c r="C4583">
        <v>1.27</v>
      </c>
      <c r="D4583">
        <v>85228</v>
      </c>
      <c r="E4583">
        <v>38074</v>
      </c>
      <c r="F4583">
        <v>33342</v>
      </c>
      <c r="G4583">
        <v>4732</v>
      </c>
      <c r="H4583">
        <v>0</v>
      </c>
      <c r="I4583" t="s">
        <v>10</v>
      </c>
      <c r="J4583" t="s">
        <v>45</v>
      </c>
    </row>
    <row r="4584" spans="1:10" x14ac:dyDescent="0.35">
      <c r="A4584" s="1">
        <v>42687</v>
      </c>
      <c r="B4584">
        <f>YEAR(Table1[[#This Row],[Date]])</f>
        <v>2016</v>
      </c>
      <c r="C4584">
        <v>1.26</v>
      </c>
      <c r="D4584">
        <v>86306</v>
      </c>
      <c r="E4584">
        <v>35706</v>
      </c>
      <c r="F4584">
        <v>31048</v>
      </c>
      <c r="G4584">
        <v>4658</v>
      </c>
      <c r="H4584">
        <v>0</v>
      </c>
      <c r="I4584" t="s">
        <v>10</v>
      </c>
      <c r="J4584" t="s">
        <v>45</v>
      </c>
    </row>
    <row r="4585" spans="1:10" x14ac:dyDescent="0.35">
      <c r="A4585" s="1">
        <v>42680</v>
      </c>
      <c r="B4585">
        <f>YEAR(Table1[[#This Row],[Date]])</f>
        <v>2016</v>
      </c>
      <c r="C4585">
        <v>1.25</v>
      </c>
      <c r="D4585">
        <v>92657</v>
      </c>
      <c r="E4585">
        <v>39194</v>
      </c>
      <c r="F4585">
        <v>34250</v>
      </c>
      <c r="G4585">
        <v>4944</v>
      </c>
      <c r="H4585">
        <v>0</v>
      </c>
      <c r="I4585" t="s">
        <v>10</v>
      </c>
      <c r="J4585" t="s">
        <v>45</v>
      </c>
    </row>
    <row r="4586" spans="1:10" x14ac:dyDescent="0.35">
      <c r="A4586" s="1">
        <v>42673</v>
      </c>
      <c r="B4586">
        <f>YEAR(Table1[[#This Row],[Date]])</f>
        <v>2016</v>
      </c>
      <c r="C4586">
        <v>1.25</v>
      </c>
      <c r="D4586">
        <v>86821</v>
      </c>
      <c r="E4586">
        <v>38986</v>
      </c>
      <c r="F4586">
        <v>33736</v>
      </c>
      <c r="G4586">
        <v>5199</v>
      </c>
      <c r="H4586">
        <v>51</v>
      </c>
      <c r="I4586" t="s">
        <v>10</v>
      </c>
      <c r="J4586" t="s">
        <v>45</v>
      </c>
    </row>
    <row r="4587" spans="1:10" x14ac:dyDescent="0.35">
      <c r="A4587" s="1">
        <v>42666</v>
      </c>
      <c r="B4587">
        <f>YEAR(Table1[[#This Row],[Date]])</f>
        <v>2016</v>
      </c>
      <c r="C4587">
        <v>1.3</v>
      </c>
      <c r="D4587">
        <v>90369</v>
      </c>
      <c r="E4587">
        <v>37712</v>
      </c>
      <c r="F4587">
        <v>32230</v>
      </c>
      <c r="G4587">
        <v>5482</v>
      </c>
      <c r="H4587">
        <v>0</v>
      </c>
      <c r="I4587" t="s">
        <v>10</v>
      </c>
      <c r="J4587" t="s">
        <v>45</v>
      </c>
    </row>
    <row r="4588" spans="1:10" x14ac:dyDescent="0.35">
      <c r="A4588" s="1">
        <v>42659</v>
      </c>
      <c r="B4588">
        <f>YEAR(Table1[[#This Row],[Date]])</f>
        <v>2016</v>
      </c>
      <c r="C4588">
        <v>1.27</v>
      </c>
      <c r="D4588">
        <v>87503</v>
      </c>
      <c r="E4588">
        <v>39030</v>
      </c>
      <c r="F4588">
        <v>34192</v>
      </c>
      <c r="G4588">
        <v>4838</v>
      </c>
      <c r="H4588">
        <v>0</v>
      </c>
      <c r="I4588" t="s">
        <v>10</v>
      </c>
      <c r="J4588" t="s">
        <v>45</v>
      </c>
    </row>
    <row r="4589" spans="1:10" x14ac:dyDescent="0.35">
      <c r="A4589" s="1">
        <v>42652</v>
      </c>
      <c r="B4589">
        <f>YEAR(Table1[[#This Row],[Date]])</f>
        <v>2016</v>
      </c>
      <c r="C4589">
        <v>1.29</v>
      </c>
      <c r="D4589">
        <v>89506</v>
      </c>
      <c r="E4589">
        <v>36718</v>
      </c>
      <c r="F4589">
        <v>32322</v>
      </c>
      <c r="G4589">
        <v>4395</v>
      </c>
      <c r="H4589">
        <v>0</v>
      </c>
      <c r="I4589" t="s">
        <v>10</v>
      </c>
      <c r="J4589" t="s">
        <v>45</v>
      </c>
    </row>
    <row r="4590" spans="1:10" x14ac:dyDescent="0.35">
      <c r="A4590" s="1">
        <v>42645</v>
      </c>
      <c r="B4590">
        <f>YEAR(Table1[[#This Row],[Date]])</f>
        <v>2016</v>
      </c>
      <c r="C4590">
        <v>1.3</v>
      </c>
      <c r="D4590">
        <v>92484</v>
      </c>
      <c r="E4590">
        <v>32179</v>
      </c>
      <c r="F4590">
        <v>27627</v>
      </c>
      <c r="G4590">
        <v>4552</v>
      </c>
      <c r="H4590">
        <v>0</v>
      </c>
      <c r="I4590" t="s">
        <v>10</v>
      </c>
      <c r="J4590" t="s">
        <v>45</v>
      </c>
    </row>
    <row r="4591" spans="1:10" x14ac:dyDescent="0.35">
      <c r="A4591" s="1">
        <v>42638</v>
      </c>
      <c r="B4591">
        <f>YEAR(Table1[[#This Row],[Date]])</f>
        <v>2016</v>
      </c>
      <c r="C4591">
        <v>1.01</v>
      </c>
      <c r="D4591">
        <v>165178</v>
      </c>
      <c r="E4591">
        <v>31956</v>
      </c>
      <c r="F4591">
        <v>23314</v>
      </c>
      <c r="G4591">
        <v>8643</v>
      </c>
      <c r="H4591">
        <v>0</v>
      </c>
      <c r="I4591" t="s">
        <v>10</v>
      </c>
      <c r="J4591" t="s">
        <v>45</v>
      </c>
    </row>
    <row r="4592" spans="1:10" x14ac:dyDescent="0.35">
      <c r="A4592" s="1">
        <v>42631</v>
      </c>
      <c r="B4592">
        <f>YEAR(Table1[[#This Row],[Date]])</f>
        <v>2016</v>
      </c>
      <c r="C4592">
        <v>1.27</v>
      </c>
      <c r="D4592">
        <v>91299</v>
      </c>
      <c r="E4592">
        <v>21567</v>
      </c>
      <c r="F4592">
        <v>20132</v>
      </c>
      <c r="G4592">
        <v>1435</v>
      </c>
      <c r="H4592">
        <v>0</v>
      </c>
      <c r="I4592" t="s">
        <v>10</v>
      </c>
      <c r="J4592" t="s">
        <v>45</v>
      </c>
    </row>
    <row r="4593" spans="1:10" x14ac:dyDescent="0.35">
      <c r="A4593" s="1">
        <v>42624</v>
      </c>
      <c r="B4593">
        <f>YEAR(Table1[[#This Row],[Date]])</f>
        <v>2016</v>
      </c>
      <c r="C4593">
        <v>1.33</v>
      </c>
      <c r="D4593">
        <v>80207</v>
      </c>
      <c r="E4593">
        <v>26126</v>
      </c>
      <c r="F4593">
        <v>24206</v>
      </c>
      <c r="G4593">
        <v>1920</v>
      </c>
      <c r="H4593">
        <v>0</v>
      </c>
      <c r="I4593" t="s">
        <v>10</v>
      </c>
      <c r="J4593" t="s">
        <v>45</v>
      </c>
    </row>
    <row r="4594" spans="1:10" x14ac:dyDescent="0.35">
      <c r="A4594" s="1">
        <v>42617</v>
      </c>
      <c r="B4594">
        <f>YEAR(Table1[[#This Row],[Date]])</f>
        <v>2016</v>
      </c>
      <c r="C4594">
        <v>1.23</v>
      </c>
      <c r="D4594">
        <v>93888</v>
      </c>
      <c r="E4594">
        <v>35982</v>
      </c>
      <c r="F4594">
        <v>34860</v>
      </c>
      <c r="G4594">
        <v>902</v>
      </c>
      <c r="H4594">
        <v>219</v>
      </c>
      <c r="I4594" t="s">
        <v>10</v>
      </c>
      <c r="J4594" t="s">
        <v>45</v>
      </c>
    </row>
    <row r="4595" spans="1:10" x14ac:dyDescent="0.35">
      <c r="A4595" s="1">
        <v>42610</v>
      </c>
      <c r="B4595">
        <f>YEAR(Table1[[#This Row],[Date]])</f>
        <v>2016</v>
      </c>
      <c r="C4595">
        <v>1.4</v>
      </c>
      <c r="D4595">
        <v>89248</v>
      </c>
      <c r="E4595">
        <v>33941</v>
      </c>
      <c r="F4595">
        <v>30513</v>
      </c>
      <c r="G4595">
        <v>2363</v>
      </c>
      <c r="H4595">
        <v>1065</v>
      </c>
      <c r="I4595" t="s">
        <v>10</v>
      </c>
      <c r="J4595" t="s">
        <v>45</v>
      </c>
    </row>
    <row r="4596" spans="1:10" x14ac:dyDescent="0.35">
      <c r="A4596" s="1">
        <v>42603</v>
      </c>
      <c r="B4596">
        <f>YEAR(Table1[[#This Row],[Date]])</f>
        <v>2016</v>
      </c>
      <c r="C4596">
        <v>1.42</v>
      </c>
      <c r="D4596">
        <v>89949</v>
      </c>
      <c r="E4596">
        <v>35433</v>
      </c>
      <c r="F4596">
        <v>26056</v>
      </c>
      <c r="G4596">
        <v>8896</v>
      </c>
      <c r="H4596">
        <v>480</v>
      </c>
      <c r="I4596" t="s">
        <v>10</v>
      </c>
      <c r="J4596" t="s">
        <v>45</v>
      </c>
    </row>
    <row r="4597" spans="1:10" x14ac:dyDescent="0.35">
      <c r="A4597" s="1">
        <v>42596</v>
      </c>
      <c r="B4597">
        <f>YEAR(Table1[[#This Row],[Date]])</f>
        <v>2016</v>
      </c>
      <c r="C4597">
        <v>1.42</v>
      </c>
      <c r="D4597">
        <v>93416</v>
      </c>
      <c r="E4597">
        <v>38758</v>
      </c>
      <c r="F4597">
        <v>29043</v>
      </c>
      <c r="G4597">
        <v>8460</v>
      </c>
      <c r="H4597">
        <v>1255</v>
      </c>
      <c r="I4597" t="s">
        <v>10</v>
      </c>
      <c r="J4597" t="s">
        <v>45</v>
      </c>
    </row>
    <row r="4598" spans="1:10" x14ac:dyDescent="0.35">
      <c r="A4598" s="1">
        <v>42589</v>
      </c>
      <c r="B4598">
        <f>YEAR(Table1[[#This Row],[Date]])</f>
        <v>2016</v>
      </c>
      <c r="C4598">
        <v>1.37</v>
      </c>
      <c r="D4598">
        <v>97960</v>
      </c>
      <c r="E4598">
        <v>41839</v>
      </c>
      <c r="F4598">
        <v>27914</v>
      </c>
      <c r="G4598">
        <v>10405</v>
      </c>
      <c r="H4598">
        <v>3520</v>
      </c>
      <c r="I4598" t="s">
        <v>10</v>
      </c>
      <c r="J4598" t="s">
        <v>45</v>
      </c>
    </row>
    <row r="4599" spans="1:10" x14ac:dyDescent="0.35">
      <c r="A4599" s="1">
        <v>42582</v>
      </c>
      <c r="B4599">
        <f>YEAR(Table1[[#This Row],[Date]])</f>
        <v>2016</v>
      </c>
      <c r="C4599">
        <v>1.42</v>
      </c>
      <c r="D4599">
        <v>94553</v>
      </c>
      <c r="E4599">
        <v>39386</v>
      </c>
      <c r="F4599">
        <v>27720</v>
      </c>
      <c r="G4599">
        <v>10802</v>
      </c>
      <c r="H4599">
        <v>864</v>
      </c>
      <c r="I4599" t="s">
        <v>10</v>
      </c>
      <c r="J4599" t="s">
        <v>45</v>
      </c>
    </row>
    <row r="4600" spans="1:10" x14ac:dyDescent="0.35">
      <c r="A4600" s="1">
        <v>42575</v>
      </c>
      <c r="B4600">
        <f>YEAR(Table1[[#This Row],[Date]])</f>
        <v>2016</v>
      </c>
      <c r="C4600">
        <v>1.35</v>
      </c>
      <c r="D4600">
        <v>104421</v>
      </c>
      <c r="E4600">
        <v>46330</v>
      </c>
      <c r="F4600">
        <v>31288</v>
      </c>
      <c r="G4600">
        <v>10655</v>
      </c>
      <c r="H4600">
        <v>4388</v>
      </c>
      <c r="I4600" t="s">
        <v>10</v>
      </c>
      <c r="J4600" t="s">
        <v>45</v>
      </c>
    </row>
    <row r="4601" spans="1:10" x14ac:dyDescent="0.35">
      <c r="A4601" s="1">
        <v>42568</v>
      </c>
      <c r="B4601">
        <f>YEAR(Table1[[#This Row],[Date]])</f>
        <v>2016</v>
      </c>
      <c r="C4601">
        <v>1.25</v>
      </c>
      <c r="D4601">
        <v>113656</v>
      </c>
      <c r="E4601">
        <v>56180</v>
      </c>
      <c r="F4601">
        <v>39075</v>
      </c>
      <c r="G4601">
        <v>10590</v>
      </c>
      <c r="H4601">
        <v>6515</v>
      </c>
      <c r="I4601" t="s">
        <v>10</v>
      </c>
      <c r="J4601" t="s">
        <v>45</v>
      </c>
    </row>
    <row r="4602" spans="1:10" x14ac:dyDescent="0.35">
      <c r="A4602" s="1">
        <v>42561</v>
      </c>
      <c r="B4602">
        <f>YEAR(Table1[[#This Row],[Date]])</f>
        <v>2016</v>
      </c>
      <c r="C4602">
        <v>1.29</v>
      </c>
      <c r="D4602">
        <v>111915</v>
      </c>
      <c r="E4602">
        <v>51533</v>
      </c>
      <c r="F4602">
        <v>37858</v>
      </c>
      <c r="G4602">
        <v>10065</v>
      </c>
      <c r="H4602">
        <v>3610</v>
      </c>
      <c r="I4602" t="s">
        <v>10</v>
      </c>
      <c r="J4602" t="s">
        <v>45</v>
      </c>
    </row>
    <row r="4603" spans="1:10" x14ac:dyDescent="0.35">
      <c r="A4603" s="1">
        <v>42554</v>
      </c>
      <c r="B4603">
        <f>YEAR(Table1[[#This Row],[Date]])</f>
        <v>2016</v>
      </c>
      <c r="C4603">
        <v>1.36</v>
      </c>
      <c r="D4603">
        <v>128115</v>
      </c>
      <c r="E4603">
        <v>57169</v>
      </c>
      <c r="F4603">
        <v>40469</v>
      </c>
      <c r="G4603">
        <v>11865</v>
      </c>
      <c r="H4603">
        <v>4835</v>
      </c>
      <c r="I4603" t="s">
        <v>10</v>
      </c>
      <c r="J4603" t="s">
        <v>45</v>
      </c>
    </row>
    <row r="4604" spans="1:10" x14ac:dyDescent="0.35">
      <c r="A4604" s="1">
        <v>42547</v>
      </c>
      <c r="B4604">
        <f>YEAR(Table1[[#This Row],[Date]])</f>
        <v>2016</v>
      </c>
      <c r="C4604">
        <v>1.39</v>
      </c>
      <c r="D4604">
        <v>110772</v>
      </c>
      <c r="E4604">
        <v>48494</v>
      </c>
      <c r="F4604">
        <v>32965</v>
      </c>
      <c r="G4604">
        <v>13454</v>
      </c>
      <c r="H4604">
        <v>2075</v>
      </c>
      <c r="I4604" t="s">
        <v>10</v>
      </c>
      <c r="J4604" t="s">
        <v>45</v>
      </c>
    </row>
    <row r="4605" spans="1:10" x14ac:dyDescent="0.35">
      <c r="A4605" s="1">
        <v>42540</v>
      </c>
      <c r="B4605">
        <f>YEAR(Table1[[#This Row],[Date]])</f>
        <v>2016</v>
      </c>
      <c r="C4605">
        <v>1.42</v>
      </c>
      <c r="D4605">
        <v>104128</v>
      </c>
      <c r="E4605">
        <v>41639</v>
      </c>
      <c r="F4605">
        <v>27767</v>
      </c>
      <c r="G4605">
        <v>12371</v>
      </c>
      <c r="H4605">
        <v>1500</v>
      </c>
      <c r="I4605" t="s">
        <v>10</v>
      </c>
      <c r="J4605" t="s">
        <v>45</v>
      </c>
    </row>
    <row r="4606" spans="1:10" x14ac:dyDescent="0.35">
      <c r="A4606" s="1">
        <v>42533</v>
      </c>
      <c r="B4606">
        <f>YEAR(Table1[[#This Row],[Date]])</f>
        <v>2016</v>
      </c>
      <c r="C4606">
        <v>1.41</v>
      </c>
      <c r="D4606">
        <v>102413</v>
      </c>
      <c r="E4606">
        <v>41625</v>
      </c>
      <c r="F4606">
        <v>28751</v>
      </c>
      <c r="G4606">
        <v>11099</v>
      </c>
      <c r="H4606">
        <v>1775</v>
      </c>
      <c r="I4606" t="s">
        <v>10</v>
      </c>
      <c r="J4606" t="s">
        <v>45</v>
      </c>
    </row>
    <row r="4607" spans="1:10" x14ac:dyDescent="0.35">
      <c r="A4607" s="1">
        <v>42526</v>
      </c>
      <c r="B4607">
        <f>YEAR(Table1[[#This Row],[Date]])</f>
        <v>2016</v>
      </c>
      <c r="C4607">
        <v>1.38</v>
      </c>
      <c r="D4607">
        <v>111138</v>
      </c>
      <c r="E4607">
        <v>46229</v>
      </c>
      <c r="F4607">
        <v>30730</v>
      </c>
      <c r="G4607">
        <v>15179</v>
      </c>
      <c r="H4607">
        <v>320</v>
      </c>
      <c r="I4607" t="s">
        <v>10</v>
      </c>
      <c r="J4607" t="s">
        <v>45</v>
      </c>
    </row>
    <row r="4608" spans="1:10" x14ac:dyDescent="0.35">
      <c r="A4608" s="1">
        <v>42519</v>
      </c>
      <c r="B4608">
        <f>YEAR(Table1[[#This Row],[Date]])</f>
        <v>2016</v>
      </c>
      <c r="C4608">
        <v>1.4</v>
      </c>
      <c r="D4608">
        <v>117487</v>
      </c>
      <c r="E4608">
        <v>46162</v>
      </c>
      <c r="F4608">
        <v>29243</v>
      </c>
      <c r="G4608">
        <v>16522</v>
      </c>
      <c r="H4608">
        <v>397</v>
      </c>
      <c r="I4608" t="s">
        <v>10</v>
      </c>
      <c r="J4608" t="s">
        <v>45</v>
      </c>
    </row>
    <row r="4609" spans="1:10" x14ac:dyDescent="0.35">
      <c r="A4609" s="1">
        <v>42512</v>
      </c>
      <c r="B4609">
        <f>YEAR(Table1[[#This Row],[Date]])</f>
        <v>2016</v>
      </c>
      <c r="C4609">
        <v>1.17</v>
      </c>
      <c r="D4609">
        <v>113858</v>
      </c>
      <c r="E4609">
        <v>42279</v>
      </c>
      <c r="F4609">
        <v>21962</v>
      </c>
      <c r="G4609">
        <v>19067</v>
      </c>
      <c r="H4609">
        <v>1251</v>
      </c>
      <c r="I4609" t="s">
        <v>10</v>
      </c>
      <c r="J4609" t="s">
        <v>45</v>
      </c>
    </row>
    <row r="4610" spans="1:10" x14ac:dyDescent="0.35">
      <c r="A4610" s="1">
        <v>42505</v>
      </c>
      <c r="B4610">
        <f>YEAR(Table1[[#This Row],[Date]])</f>
        <v>2016</v>
      </c>
      <c r="C4610">
        <v>0.87</v>
      </c>
      <c r="D4610">
        <v>165734</v>
      </c>
      <c r="E4610">
        <v>48280</v>
      </c>
      <c r="F4610">
        <v>16501</v>
      </c>
      <c r="G4610">
        <v>31691</v>
      </c>
      <c r="H4610">
        <v>89</v>
      </c>
      <c r="I4610" t="s">
        <v>10</v>
      </c>
      <c r="J4610" t="s">
        <v>45</v>
      </c>
    </row>
    <row r="4611" spans="1:10" x14ac:dyDescent="0.35">
      <c r="A4611" s="1">
        <v>42498</v>
      </c>
      <c r="B4611">
        <f>YEAR(Table1[[#This Row],[Date]])</f>
        <v>2016</v>
      </c>
      <c r="C4611">
        <v>0.89</v>
      </c>
      <c r="D4611">
        <v>144813</v>
      </c>
      <c r="E4611">
        <v>42788</v>
      </c>
      <c r="F4611">
        <v>24483</v>
      </c>
      <c r="G4611">
        <v>18304</v>
      </c>
      <c r="H4611">
        <v>0</v>
      </c>
      <c r="I4611" t="s">
        <v>10</v>
      </c>
      <c r="J4611" t="s">
        <v>45</v>
      </c>
    </row>
    <row r="4612" spans="1:10" x14ac:dyDescent="0.35">
      <c r="A4612" s="1">
        <v>42491</v>
      </c>
      <c r="B4612">
        <f>YEAR(Table1[[#This Row],[Date]])</f>
        <v>2016</v>
      </c>
      <c r="C4612">
        <v>0.92</v>
      </c>
      <c r="D4612">
        <v>169483</v>
      </c>
      <c r="E4612">
        <v>50119</v>
      </c>
      <c r="F4612">
        <v>35865</v>
      </c>
      <c r="G4612">
        <v>14253</v>
      </c>
      <c r="H4612">
        <v>0</v>
      </c>
      <c r="I4612" t="s">
        <v>10</v>
      </c>
      <c r="J4612" t="s">
        <v>45</v>
      </c>
    </row>
    <row r="4613" spans="1:10" x14ac:dyDescent="0.35">
      <c r="A4613" s="1">
        <v>42484</v>
      </c>
      <c r="B4613">
        <f>YEAR(Table1[[#This Row],[Date]])</f>
        <v>2016</v>
      </c>
      <c r="C4613">
        <v>1.02</v>
      </c>
      <c r="D4613">
        <v>109421</v>
      </c>
      <c r="E4613">
        <v>54526</v>
      </c>
      <c r="F4613">
        <v>42500</v>
      </c>
      <c r="G4613">
        <v>12026</v>
      </c>
      <c r="H4613">
        <v>0</v>
      </c>
      <c r="I4613" t="s">
        <v>10</v>
      </c>
      <c r="J4613" t="s">
        <v>45</v>
      </c>
    </row>
    <row r="4614" spans="1:10" x14ac:dyDescent="0.35">
      <c r="A4614" s="1">
        <v>42477</v>
      </c>
      <c r="B4614">
        <f>YEAR(Table1[[#This Row],[Date]])</f>
        <v>2016</v>
      </c>
      <c r="C4614">
        <v>1.17</v>
      </c>
      <c r="D4614">
        <v>107272</v>
      </c>
      <c r="E4614">
        <v>39258</v>
      </c>
      <c r="F4614">
        <v>27639</v>
      </c>
      <c r="G4614">
        <v>11619</v>
      </c>
      <c r="H4614">
        <v>0</v>
      </c>
      <c r="I4614" t="s">
        <v>10</v>
      </c>
      <c r="J4614" t="s">
        <v>45</v>
      </c>
    </row>
    <row r="4615" spans="1:10" x14ac:dyDescent="0.35">
      <c r="A4615" s="1">
        <v>42470</v>
      </c>
      <c r="B4615">
        <f>YEAR(Table1[[#This Row],[Date]])</f>
        <v>2016</v>
      </c>
      <c r="C4615">
        <v>1.18</v>
      </c>
      <c r="D4615">
        <v>102685</v>
      </c>
      <c r="E4615">
        <v>42022</v>
      </c>
      <c r="F4615">
        <v>28214</v>
      </c>
      <c r="G4615">
        <v>13808</v>
      </c>
      <c r="H4615">
        <v>0</v>
      </c>
      <c r="I4615" t="s">
        <v>10</v>
      </c>
      <c r="J4615" t="s">
        <v>45</v>
      </c>
    </row>
    <row r="4616" spans="1:10" x14ac:dyDescent="0.35">
      <c r="A4616" s="1">
        <v>42463</v>
      </c>
      <c r="B4616">
        <f>YEAR(Table1[[#This Row],[Date]])</f>
        <v>2016</v>
      </c>
      <c r="C4616">
        <v>1.26</v>
      </c>
      <c r="D4616">
        <v>87992</v>
      </c>
      <c r="E4616">
        <v>26980</v>
      </c>
      <c r="F4616">
        <v>15061</v>
      </c>
      <c r="G4616">
        <v>11920</v>
      </c>
      <c r="H4616">
        <v>0</v>
      </c>
      <c r="I4616" t="s">
        <v>10</v>
      </c>
      <c r="J4616" t="s">
        <v>45</v>
      </c>
    </row>
    <row r="4617" spans="1:10" x14ac:dyDescent="0.35">
      <c r="A4617" s="1">
        <v>42456</v>
      </c>
      <c r="B4617">
        <f>YEAR(Table1[[#This Row],[Date]])</f>
        <v>2016</v>
      </c>
      <c r="C4617">
        <v>1.1499999999999999</v>
      </c>
      <c r="D4617">
        <v>93608</v>
      </c>
      <c r="E4617">
        <v>37349</v>
      </c>
      <c r="F4617">
        <v>20111</v>
      </c>
      <c r="G4617">
        <v>17238</v>
      </c>
      <c r="H4617">
        <v>0</v>
      </c>
      <c r="I4617" t="s">
        <v>10</v>
      </c>
      <c r="J4617" t="s">
        <v>45</v>
      </c>
    </row>
    <row r="4618" spans="1:10" x14ac:dyDescent="0.35">
      <c r="A4618" s="1">
        <v>42449</v>
      </c>
      <c r="B4618">
        <f>YEAR(Table1[[#This Row],[Date]])</f>
        <v>2016</v>
      </c>
      <c r="C4618">
        <v>1.17</v>
      </c>
      <c r="D4618">
        <v>87881</v>
      </c>
      <c r="E4618">
        <v>34383</v>
      </c>
      <c r="F4618">
        <v>23273</v>
      </c>
      <c r="G4618">
        <v>11110</v>
      </c>
      <c r="H4618">
        <v>0</v>
      </c>
      <c r="I4618" t="s">
        <v>10</v>
      </c>
      <c r="J4618" t="s">
        <v>45</v>
      </c>
    </row>
    <row r="4619" spans="1:10" x14ac:dyDescent="0.35">
      <c r="A4619" s="1">
        <v>42442</v>
      </c>
      <c r="B4619">
        <f>YEAR(Table1[[#This Row],[Date]])</f>
        <v>2016</v>
      </c>
      <c r="C4619">
        <v>1.17</v>
      </c>
      <c r="D4619">
        <v>91113</v>
      </c>
      <c r="E4619">
        <v>35419</v>
      </c>
      <c r="F4619">
        <v>26767</v>
      </c>
      <c r="G4619">
        <v>8651</v>
      </c>
      <c r="H4619">
        <v>0</v>
      </c>
      <c r="I4619" t="s">
        <v>10</v>
      </c>
      <c r="J4619" t="s">
        <v>45</v>
      </c>
    </row>
    <row r="4620" spans="1:10" x14ac:dyDescent="0.35">
      <c r="A4620" s="1">
        <v>42435</v>
      </c>
      <c r="B4620">
        <f>YEAR(Table1[[#This Row],[Date]])</f>
        <v>2016</v>
      </c>
      <c r="C4620">
        <v>1.18</v>
      </c>
      <c r="D4620">
        <v>99549</v>
      </c>
      <c r="E4620">
        <v>38327</v>
      </c>
      <c r="F4620">
        <v>33427</v>
      </c>
      <c r="G4620">
        <v>4900</v>
      </c>
      <c r="H4620">
        <v>0</v>
      </c>
      <c r="I4620" t="s">
        <v>10</v>
      </c>
      <c r="J4620" t="s">
        <v>45</v>
      </c>
    </row>
    <row r="4621" spans="1:10" x14ac:dyDescent="0.35">
      <c r="A4621" s="1">
        <v>42428</v>
      </c>
      <c r="B4621">
        <f>YEAR(Table1[[#This Row],[Date]])</f>
        <v>2016</v>
      </c>
      <c r="C4621">
        <v>1.21</v>
      </c>
      <c r="D4621">
        <v>96484</v>
      </c>
      <c r="E4621">
        <v>35122</v>
      </c>
      <c r="F4621">
        <v>29727</v>
      </c>
      <c r="G4621">
        <v>5396</v>
      </c>
      <c r="H4621">
        <v>0</v>
      </c>
      <c r="I4621" t="s">
        <v>10</v>
      </c>
      <c r="J4621" t="s">
        <v>45</v>
      </c>
    </row>
    <row r="4622" spans="1:10" x14ac:dyDescent="0.35">
      <c r="A4622" s="1">
        <v>42421</v>
      </c>
      <c r="B4622">
        <f>YEAR(Table1[[#This Row],[Date]])</f>
        <v>2016</v>
      </c>
      <c r="C4622">
        <v>1.23</v>
      </c>
      <c r="D4622">
        <v>84755</v>
      </c>
      <c r="E4622">
        <v>24128</v>
      </c>
      <c r="F4622">
        <v>18779</v>
      </c>
      <c r="G4622">
        <v>5349</v>
      </c>
      <c r="H4622">
        <v>0</v>
      </c>
      <c r="I4622" t="s">
        <v>10</v>
      </c>
      <c r="J4622" t="s">
        <v>45</v>
      </c>
    </row>
    <row r="4623" spans="1:10" x14ac:dyDescent="0.35">
      <c r="A4623" s="1">
        <v>42414</v>
      </c>
      <c r="B4623">
        <f>YEAR(Table1[[#This Row],[Date]])</f>
        <v>2016</v>
      </c>
      <c r="C4623">
        <v>1.1399999999999999</v>
      </c>
      <c r="D4623">
        <v>87228</v>
      </c>
      <c r="E4623">
        <v>30579</v>
      </c>
      <c r="F4623">
        <v>19080</v>
      </c>
      <c r="G4623">
        <v>11499</v>
      </c>
      <c r="H4623">
        <v>0</v>
      </c>
      <c r="I4623" t="s">
        <v>10</v>
      </c>
      <c r="J4623" t="s">
        <v>45</v>
      </c>
    </row>
    <row r="4624" spans="1:10" x14ac:dyDescent="0.35">
      <c r="A4624" s="1">
        <v>42407</v>
      </c>
      <c r="B4624">
        <f>YEAR(Table1[[#This Row],[Date]])</f>
        <v>2016</v>
      </c>
      <c r="C4624">
        <v>1.18</v>
      </c>
      <c r="D4624">
        <v>105805</v>
      </c>
      <c r="E4624">
        <v>28583</v>
      </c>
      <c r="F4624">
        <v>21917</v>
      </c>
      <c r="G4624">
        <v>6666</v>
      </c>
      <c r="H4624">
        <v>0</v>
      </c>
      <c r="I4624" t="s">
        <v>10</v>
      </c>
      <c r="J4624" t="s">
        <v>45</v>
      </c>
    </row>
    <row r="4625" spans="1:10" x14ac:dyDescent="0.35">
      <c r="A4625" s="1">
        <v>42400</v>
      </c>
      <c r="B4625">
        <f>YEAR(Table1[[#This Row],[Date]])</f>
        <v>2016</v>
      </c>
      <c r="C4625">
        <v>1.22</v>
      </c>
      <c r="D4625">
        <v>88552</v>
      </c>
      <c r="E4625">
        <v>23217</v>
      </c>
      <c r="F4625">
        <v>17454</v>
      </c>
      <c r="G4625">
        <v>5763</v>
      </c>
      <c r="H4625">
        <v>0</v>
      </c>
      <c r="I4625" t="s">
        <v>10</v>
      </c>
      <c r="J4625" t="s">
        <v>45</v>
      </c>
    </row>
    <row r="4626" spans="1:10" x14ac:dyDescent="0.35">
      <c r="A4626" s="1">
        <v>42393</v>
      </c>
      <c r="B4626">
        <f>YEAR(Table1[[#This Row],[Date]])</f>
        <v>2016</v>
      </c>
      <c r="C4626">
        <v>1.2</v>
      </c>
      <c r="D4626">
        <v>96488</v>
      </c>
      <c r="E4626">
        <v>30985</v>
      </c>
      <c r="F4626">
        <v>24103</v>
      </c>
      <c r="G4626">
        <v>6882</v>
      </c>
      <c r="H4626">
        <v>0</v>
      </c>
      <c r="I4626" t="s">
        <v>10</v>
      </c>
      <c r="J4626" t="s">
        <v>45</v>
      </c>
    </row>
    <row r="4627" spans="1:10" x14ac:dyDescent="0.35">
      <c r="A4627" s="1">
        <v>42386</v>
      </c>
      <c r="B4627">
        <f>YEAR(Table1[[#This Row],[Date]])</f>
        <v>2016</v>
      </c>
      <c r="C4627">
        <v>1.22</v>
      </c>
      <c r="D4627">
        <v>94971</v>
      </c>
      <c r="E4627">
        <v>35600</v>
      </c>
      <c r="F4627">
        <v>23178</v>
      </c>
      <c r="G4627">
        <v>12422</v>
      </c>
      <c r="H4627">
        <v>0</v>
      </c>
      <c r="I4627" t="s">
        <v>10</v>
      </c>
      <c r="J4627" t="s">
        <v>45</v>
      </c>
    </row>
    <row r="4628" spans="1:10" x14ac:dyDescent="0.35">
      <c r="A4628" s="1">
        <v>42379</v>
      </c>
      <c r="B4628">
        <f>YEAR(Table1[[#This Row],[Date]])</f>
        <v>2016</v>
      </c>
      <c r="C4628">
        <v>1.23</v>
      </c>
      <c r="D4628">
        <v>110156</v>
      </c>
      <c r="E4628">
        <v>38988</v>
      </c>
      <c r="F4628">
        <v>23259</v>
      </c>
      <c r="G4628">
        <v>15712</v>
      </c>
      <c r="H4628">
        <v>17</v>
      </c>
      <c r="I4628" t="s">
        <v>10</v>
      </c>
      <c r="J4628" t="s">
        <v>45</v>
      </c>
    </row>
    <row r="4629" spans="1:10" x14ac:dyDescent="0.35">
      <c r="A4629" s="1">
        <v>42372</v>
      </c>
      <c r="B4629">
        <f>YEAR(Table1[[#This Row],[Date]])</f>
        <v>2016</v>
      </c>
      <c r="C4629">
        <v>1.27</v>
      </c>
      <c r="D4629">
        <v>90522</v>
      </c>
      <c r="E4629">
        <v>26578</v>
      </c>
      <c r="F4629">
        <v>16737</v>
      </c>
      <c r="G4629">
        <v>9621</v>
      </c>
      <c r="H4629">
        <v>220</v>
      </c>
      <c r="I4629" t="s">
        <v>10</v>
      </c>
      <c r="J4629" t="s">
        <v>45</v>
      </c>
    </row>
    <row r="4630" spans="1:10" x14ac:dyDescent="0.35">
      <c r="A4630" s="1">
        <v>42729</v>
      </c>
      <c r="B4630">
        <f>YEAR(Table1[[#This Row],[Date]])</f>
        <v>2016</v>
      </c>
      <c r="C4630">
        <v>1.0900000000000001</v>
      </c>
      <c r="D4630">
        <v>1449395</v>
      </c>
      <c r="E4630">
        <v>417267</v>
      </c>
      <c r="F4630">
        <v>384955</v>
      </c>
      <c r="G4630">
        <v>30653</v>
      </c>
      <c r="H4630">
        <v>1659</v>
      </c>
      <c r="I4630" t="s">
        <v>10</v>
      </c>
      <c r="J4630" t="s">
        <v>46</v>
      </c>
    </row>
    <row r="4631" spans="1:10" x14ac:dyDescent="0.35">
      <c r="A4631" s="1">
        <v>42722</v>
      </c>
      <c r="B4631">
        <f>YEAR(Table1[[#This Row],[Date]])</f>
        <v>2016</v>
      </c>
      <c r="C4631">
        <v>1.06</v>
      </c>
      <c r="D4631">
        <v>1426471</v>
      </c>
      <c r="E4631">
        <v>413110</v>
      </c>
      <c r="F4631">
        <v>377227</v>
      </c>
      <c r="G4631">
        <v>30112</v>
      </c>
      <c r="H4631">
        <v>5771</v>
      </c>
      <c r="I4631" t="s">
        <v>10</v>
      </c>
      <c r="J4631" t="s">
        <v>46</v>
      </c>
    </row>
    <row r="4632" spans="1:10" x14ac:dyDescent="0.35">
      <c r="A4632" s="1">
        <v>42715</v>
      </c>
      <c r="B4632">
        <f>YEAR(Table1[[#This Row],[Date]])</f>
        <v>2016</v>
      </c>
      <c r="C4632">
        <v>1.08</v>
      </c>
      <c r="D4632">
        <v>1468902</v>
      </c>
      <c r="E4632">
        <v>410912</v>
      </c>
      <c r="F4632">
        <v>382367</v>
      </c>
      <c r="G4632">
        <v>24589</v>
      </c>
      <c r="H4632">
        <v>3957</v>
      </c>
      <c r="I4632" t="s">
        <v>10</v>
      </c>
      <c r="J4632" t="s">
        <v>46</v>
      </c>
    </row>
    <row r="4633" spans="1:10" x14ac:dyDescent="0.35">
      <c r="A4633" s="1">
        <v>42708</v>
      </c>
      <c r="B4633">
        <f>YEAR(Table1[[#This Row],[Date]])</f>
        <v>2016</v>
      </c>
      <c r="C4633">
        <v>1.0900000000000001</v>
      </c>
      <c r="D4633">
        <v>1676509</v>
      </c>
      <c r="E4633">
        <v>377208</v>
      </c>
      <c r="F4633">
        <v>325851</v>
      </c>
      <c r="G4633">
        <v>43202</v>
      </c>
      <c r="H4633">
        <v>8155</v>
      </c>
      <c r="I4633" t="s">
        <v>10</v>
      </c>
      <c r="J4633" t="s">
        <v>46</v>
      </c>
    </row>
    <row r="4634" spans="1:10" x14ac:dyDescent="0.35">
      <c r="A4634" s="1">
        <v>42701</v>
      </c>
      <c r="B4634">
        <f>YEAR(Table1[[#This Row],[Date]])</f>
        <v>2016</v>
      </c>
      <c r="C4634">
        <v>1.35</v>
      </c>
      <c r="D4634">
        <v>1131932</v>
      </c>
      <c r="E4634">
        <v>335299</v>
      </c>
      <c r="F4634">
        <v>305277</v>
      </c>
      <c r="G4634">
        <v>28167</v>
      </c>
      <c r="H4634">
        <v>1855</v>
      </c>
      <c r="I4634" t="s">
        <v>10</v>
      </c>
      <c r="J4634" t="s">
        <v>46</v>
      </c>
    </row>
    <row r="4635" spans="1:10" x14ac:dyDescent="0.35">
      <c r="A4635" s="1">
        <v>42694</v>
      </c>
      <c r="B4635">
        <f>YEAR(Table1[[#This Row],[Date]])</f>
        <v>2016</v>
      </c>
      <c r="C4635">
        <v>1.49</v>
      </c>
      <c r="D4635">
        <v>1126964</v>
      </c>
      <c r="E4635">
        <v>297414</v>
      </c>
      <c r="F4635">
        <v>273036</v>
      </c>
      <c r="G4635">
        <v>20625</v>
      </c>
      <c r="H4635">
        <v>3753</v>
      </c>
      <c r="I4635" t="s">
        <v>10</v>
      </c>
      <c r="J4635" t="s">
        <v>46</v>
      </c>
    </row>
    <row r="4636" spans="1:10" x14ac:dyDescent="0.35">
      <c r="A4636" s="1">
        <v>42687</v>
      </c>
      <c r="B4636">
        <f>YEAR(Table1[[#This Row],[Date]])</f>
        <v>2016</v>
      </c>
      <c r="C4636">
        <v>1.57</v>
      </c>
      <c r="D4636">
        <v>1187397</v>
      </c>
      <c r="E4636">
        <v>310621</v>
      </c>
      <c r="F4636">
        <v>279362</v>
      </c>
      <c r="G4636">
        <v>23575</v>
      </c>
      <c r="H4636">
        <v>7684</v>
      </c>
      <c r="I4636" t="s">
        <v>10</v>
      </c>
      <c r="J4636" t="s">
        <v>46</v>
      </c>
    </row>
    <row r="4637" spans="1:10" x14ac:dyDescent="0.35">
      <c r="A4637" s="1">
        <v>42680</v>
      </c>
      <c r="B4637">
        <f>YEAR(Table1[[#This Row],[Date]])</f>
        <v>2016</v>
      </c>
      <c r="C4637">
        <v>1.55</v>
      </c>
      <c r="D4637">
        <v>1281024</v>
      </c>
      <c r="E4637">
        <v>331202</v>
      </c>
      <c r="F4637">
        <v>300861</v>
      </c>
      <c r="G4637">
        <v>26242</v>
      </c>
      <c r="H4637">
        <v>4100</v>
      </c>
      <c r="I4637" t="s">
        <v>10</v>
      </c>
      <c r="J4637" t="s">
        <v>46</v>
      </c>
    </row>
    <row r="4638" spans="1:10" x14ac:dyDescent="0.35">
      <c r="A4638" s="1">
        <v>42673</v>
      </c>
      <c r="B4638">
        <f>YEAR(Table1[[#This Row],[Date]])</f>
        <v>2016</v>
      </c>
      <c r="C4638">
        <v>1.54</v>
      </c>
      <c r="D4638">
        <v>1058938</v>
      </c>
      <c r="E4638">
        <v>286598</v>
      </c>
      <c r="F4638">
        <v>221348</v>
      </c>
      <c r="G4638">
        <v>56090</v>
      </c>
      <c r="H4638">
        <v>9159</v>
      </c>
      <c r="I4638" t="s">
        <v>10</v>
      </c>
      <c r="J4638" t="s">
        <v>46</v>
      </c>
    </row>
    <row r="4639" spans="1:10" x14ac:dyDescent="0.35">
      <c r="A4639" s="1">
        <v>42666</v>
      </c>
      <c r="B4639">
        <f>YEAR(Table1[[#This Row],[Date]])</f>
        <v>2016</v>
      </c>
      <c r="C4639">
        <v>1.53</v>
      </c>
      <c r="D4639">
        <v>1179301</v>
      </c>
      <c r="E4639">
        <v>302618</v>
      </c>
      <c r="F4639">
        <v>254209</v>
      </c>
      <c r="G4639">
        <v>42104</v>
      </c>
      <c r="H4639">
        <v>6305</v>
      </c>
      <c r="I4639" t="s">
        <v>10</v>
      </c>
      <c r="J4639" t="s">
        <v>46</v>
      </c>
    </row>
    <row r="4640" spans="1:10" x14ac:dyDescent="0.35">
      <c r="A4640" s="1">
        <v>42659</v>
      </c>
      <c r="B4640">
        <f>YEAR(Table1[[#This Row],[Date]])</f>
        <v>2016</v>
      </c>
      <c r="C4640">
        <v>1.49</v>
      </c>
      <c r="D4640">
        <v>1252400</v>
      </c>
      <c r="E4640">
        <v>312060</v>
      </c>
      <c r="F4640">
        <v>276634</v>
      </c>
      <c r="G4640">
        <v>28257</v>
      </c>
      <c r="H4640">
        <v>7169</v>
      </c>
      <c r="I4640" t="s">
        <v>10</v>
      </c>
      <c r="J4640" t="s">
        <v>46</v>
      </c>
    </row>
    <row r="4641" spans="1:10" x14ac:dyDescent="0.35">
      <c r="A4641" s="1">
        <v>42652</v>
      </c>
      <c r="B4641">
        <f>YEAR(Table1[[#This Row],[Date]])</f>
        <v>2016</v>
      </c>
      <c r="C4641">
        <v>1.41</v>
      </c>
      <c r="D4641">
        <v>1360541</v>
      </c>
      <c r="E4641">
        <v>349901</v>
      </c>
      <c r="F4641">
        <v>312195</v>
      </c>
      <c r="G4641">
        <v>30408</v>
      </c>
      <c r="H4641">
        <v>7297</v>
      </c>
      <c r="I4641" t="s">
        <v>10</v>
      </c>
      <c r="J4641" t="s">
        <v>46</v>
      </c>
    </row>
    <row r="4642" spans="1:10" x14ac:dyDescent="0.35">
      <c r="A4642" s="1">
        <v>42645</v>
      </c>
      <c r="B4642">
        <f>YEAR(Table1[[#This Row],[Date]])</f>
        <v>2016</v>
      </c>
      <c r="C4642">
        <v>1.37</v>
      </c>
      <c r="D4642">
        <v>1352082</v>
      </c>
      <c r="E4642">
        <v>369155</v>
      </c>
      <c r="F4642">
        <v>314559</v>
      </c>
      <c r="G4642">
        <v>49039</v>
      </c>
      <c r="H4642">
        <v>5557</v>
      </c>
      <c r="I4642" t="s">
        <v>10</v>
      </c>
      <c r="J4642" t="s">
        <v>46</v>
      </c>
    </row>
    <row r="4643" spans="1:10" x14ac:dyDescent="0.35">
      <c r="A4643" s="1">
        <v>42638</v>
      </c>
      <c r="B4643">
        <f>YEAR(Table1[[#This Row],[Date]])</f>
        <v>2016</v>
      </c>
      <c r="C4643">
        <v>1.35</v>
      </c>
      <c r="D4643">
        <v>1419113</v>
      </c>
      <c r="E4643">
        <v>379439</v>
      </c>
      <c r="F4643">
        <v>333274</v>
      </c>
      <c r="G4643">
        <v>39398</v>
      </c>
      <c r="H4643">
        <v>6767</v>
      </c>
      <c r="I4643" t="s">
        <v>10</v>
      </c>
      <c r="J4643" t="s">
        <v>46</v>
      </c>
    </row>
    <row r="4644" spans="1:10" x14ac:dyDescent="0.35">
      <c r="A4644" s="1">
        <v>42631</v>
      </c>
      <c r="B4644">
        <f>YEAR(Table1[[#This Row],[Date]])</f>
        <v>2016</v>
      </c>
      <c r="C4644">
        <v>1.24</v>
      </c>
      <c r="D4644">
        <v>1641724</v>
      </c>
      <c r="E4644">
        <v>370355</v>
      </c>
      <c r="F4644">
        <v>326207</v>
      </c>
      <c r="G4644">
        <v>38375</v>
      </c>
      <c r="H4644">
        <v>5772</v>
      </c>
      <c r="I4644" t="s">
        <v>10</v>
      </c>
      <c r="J4644" t="s">
        <v>46</v>
      </c>
    </row>
    <row r="4645" spans="1:10" x14ac:dyDescent="0.35">
      <c r="A4645" s="1">
        <v>42624</v>
      </c>
      <c r="B4645">
        <f>YEAR(Table1[[#This Row],[Date]])</f>
        <v>2016</v>
      </c>
      <c r="C4645">
        <v>1.18</v>
      </c>
      <c r="D4645">
        <v>1697761</v>
      </c>
      <c r="E4645">
        <v>423287</v>
      </c>
      <c r="F4645">
        <v>392942</v>
      </c>
      <c r="G4645">
        <v>25530</v>
      </c>
      <c r="H4645">
        <v>4814</v>
      </c>
      <c r="I4645" t="s">
        <v>10</v>
      </c>
      <c r="J4645" t="s">
        <v>46</v>
      </c>
    </row>
    <row r="4646" spans="1:10" x14ac:dyDescent="0.35">
      <c r="A4646" s="1">
        <v>42617</v>
      </c>
      <c r="B4646">
        <f>YEAR(Table1[[#This Row],[Date]])</f>
        <v>2016</v>
      </c>
      <c r="C4646">
        <v>1.1000000000000001</v>
      </c>
      <c r="D4646">
        <v>1933628</v>
      </c>
      <c r="E4646">
        <v>454242</v>
      </c>
      <c r="F4646">
        <v>409643</v>
      </c>
      <c r="G4646">
        <v>30741</v>
      </c>
      <c r="H4646">
        <v>13858</v>
      </c>
      <c r="I4646" t="s">
        <v>10</v>
      </c>
      <c r="J4646" t="s">
        <v>46</v>
      </c>
    </row>
    <row r="4647" spans="1:10" x14ac:dyDescent="0.35">
      <c r="A4647" s="1">
        <v>42610</v>
      </c>
      <c r="B4647">
        <f>YEAR(Table1[[#This Row],[Date]])</f>
        <v>2016</v>
      </c>
      <c r="C4647">
        <v>1.22</v>
      </c>
      <c r="D4647">
        <v>1693969</v>
      </c>
      <c r="E4647">
        <v>402766</v>
      </c>
      <c r="F4647">
        <v>358451</v>
      </c>
      <c r="G4647">
        <v>31891</v>
      </c>
      <c r="H4647">
        <v>12424</v>
      </c>
      <c r="I4647" t="s">
        <v>10</v>
      </c>
      <c r="J4647" t="s">
        <v>46</v>
      </c>
    </row>
    <row r="4648" spans="1:10" x14ac:dyDescent="0.35">
      <c r="A4648" s="1">
        <v>42603</v>
      </c>
      <c r="B4648">
        <f>YEAR(Table1[[#This Row],[Date]])</f>
        <v>2016</v>
      </c>
      <c r="C4648">
        <v>1.21</v>
      </c>
      <c r="D4648">
        <v>1693419</v>
      </c>
      <c r="E4648">
        <v>493974</v>
      </c>
      <c r="F4648">
        <v>461318</v>
      </c>
      <c r="G4648">
        <v>12247</v>
      </c>
      <c r="H4648">
        <v>20409</v>
      </c>
      <c r="I4648" t="s">
        <v>10</v>
      </c>
      <c r="J4648" t="s">
        <v>46</v>
      </c>
    </row>
    <row r="4649" spans="1:10" x14ac:dyDescent="0.35">
      <c r="A4649" s="1">
        <v>42596</v>
      </c>
      <c r="B4649">
        <f>YEAR(Table1[[#This Row],[Date]])</f>
        <v>2016</v>
      </c>
      <c r="C4649">
        <v>1.1200000000000001</v>
      </c>
      <c r="D4649">
        <v>1873447</v>
      </c>
      <c r="E4649">
        <v>549173</v>
      </c>
      <c r="F4649">
        <v>525125</v>
      </c>
      <c r="G4649">
        <v>16834</v>
      </c>
      <c r="H4649">
        <v>7214</v>
      </c>
      <c r="I4649" t="s">
        <v>10</v>
      </c>
      <c r="J4649" t="s">
        <v>46</v>
      </c>
    </row>
    <row r="4650" spans="1:10" x14ac:dyDescent="0.35">
      <c r="A4650" s="1">
        <v>42589</v>
      </c>
      <c r="B4650">
        <f>YEAR(Table1[[#This Row],[Date]])</f>
        <v>2016</v>
      </c>
      <c r="C4650">
        <v>1.17</v>
      </c>
      <c r="D4650">
        <v>1979363</v>
      </c>
      <c r="E4650">
        <v>578560</v>
      </c>
      <c r="F4650">
        <v>535419</v>
      </c>
      <c r="G4650">
        <v>19901</v>
      </c>
      <c r="H4650">
        <v>23239</v>
      </c>
      <c r="I4650" t="s">
        <v>10</v>
      </c>
      <c r="J4650" t="s">
        <v>46</v>
      </c>
    </row>
    <row r="4651" spans="1:10" x14ac:dyDescent="0.35">
      <c r="A4651" s="1">
        <v>42582</v>
      </c>
      <c r="B4651">
        <f>YEAR(Table1[[#This Row],[Date]])</f>
        <v>2016</v>
      </c>
      <c r="C4651">
        <v>1.25</v>
      </c>
      <c r="D4651">
        <v>1716385</v>
      </c>
      <c r="E4651">
        <v>523808</v>
      </c>
      <c r="F4651">
        <v>471474</v>
      </c>
      <c r="G4651">
        <v>17634</v>
      </c>
      <c r="H4651">
        <v>34701</v>
      </c>
      <c r="I4651" t="s">
        <v>10</v>
      </c>
      <c r="J4651" t="s">
        <v>46</v>
      </c>
    </row>
    <row r="4652" spans="1:10" x14ac:dyDescent="0.35">
      <c r="A4652" s="1">
        <v>42575</v>
      </c>
      <c r="B4652">
        <f>YEAR(Table1[[#This Row],[Date]])</f>
        <v>2016</v>
      </c>
      <c r="C4652">
        <v>1.22</v>
      </c>
      <c r="D4652">
        <v>1807152</v>
      </c>
      <c r="E4652">
        <v>583925</v>
      </c>
      <c r="F4652">
        <v>527520</v>
      </c>
      <c r="G4652">
        <v>18858</v>
      </c>
      <c r="H4652">
        <v>37547</v>
      </c>
      <c r="I4652" t="s">
        <v>10</v>
      </c>
      <c r="J4652" t="s">
        <v>46</v>
      </c>
    </row>
    <row r="4653" spans="1:10" x14ac:dyDescent="0.35">
      <c r="A4653" s="1">
        <v>42568</v>
      </c>
      <c r="B4653">
        <f>YEAR(Table1[[#This Row],[Date]])</f>
        <v>2016</v>
      </c>
      <c r="C4653">
        <v>1.1499999999999999</v>
      </c>
      <c r="D4653">
        <v>1865427</v>
      </c>
      <c r="E4653">
        <v>654853</v>
      </c>
      <c r="F4653">
        <v>590323</v>
      </c>
      <c r="G4653">
        <v>30455</v>
      </c>
      <c r="H4653">
        <v>34075</v>
      </c>
      <c r="I4653" t="s">
        <v>10</v>
      </c>
      <c r="J4653" t="s">
        <v>46</v>
      </c>
    </row>
    <row r="4654" spans="1:10" x14ac:dyDescent="0.35">
      <c r="A4654" s="1">
        <v>42561</v>
      </c>
      <c r="B4654">
        <f>YEAR(Table1[[#This Row],[Date]])</f>
        <v>2016</v>
      </c>
      <c r="C4654">
        <v>1.0900000000000001</v>
      </c>
      <c r="D4654">
        <v>2028847</v>
      </c>
      <c r="E4654">
        <v>686630</v>
      </c>
      <c r="F4654">
        <v>614585</v>
      </c>
      <c r="G4654">
        <v>22163</v>
      </c>
      <c r="H4654">
        <v>49882</v>
      </c>
      <c r="I4654" t="s">
        <v>10</v>
      </c>
      <c r="J4654" t="s">
        <v>46</v>
      </c>
    </row>
    <row r="4655" spans="1:10" x14ac:dyDescent="0.35">
      <c r="A4655" s="1">
        <v>42554</v>
      </c>
      <c r="B4655">
        <f>YEAR(Table1[[#This Row],[Date]])</f>
        <v>2016</v>
      </c>
      <c r="C4655">
        <v>1.05</v>
      </c>
      <c r="D4655">
        <v>2259572</v>
      </c>
      <c r="E4655">
        <v>803363</v>
      </c>
      <c r="F4655">
        <v>717323</v>
      </c>
      <c r="G4655">
        <v>34036</v>
      </c>
      <c r="H4655">
        <v>52004</v>
      </c>
      <c r="I4655" t="s">
        <v>10</v>
      </c>
      <c r="J4655" t="s">
        <v>46</v>
      </c>
    </row>
    <row r="4656" spans="1:10" x14ac:dyDescent="0.35">
      <c r="A4656" s="1">
        <v>42547</v>
      </c>
      <c r="B4656">
        <f>YEAR(Table1[[#This Row],[Date]])</f>
        <v>2016</v>
      </c>
      <c r="C4656">
        <v>1.03</v>
      </c>
      <c r="D4656">
        <v>2101836</v>
      </c>
      <c r="E4656">
        <v>560803</v>
      </c>
      <c r="F4656">
        <v>510423</v>
      </c>
      <c r="G4656">
        <v>25087</v>
      </c>
      <c r="H4656">
        <v>25293</v>
      </c>
      <c r="I4656" t="s">
        <v>10</v>
      </c>
      <c r="J4656" t="s">
        <v>46</v>
      </c>
    </row>
    <row r="4657" spans="1:10" x14ac:dyDescent="0.35">
      <c r="A4657" s="1">
        <v>42540</v>
      </c>
      <c r="B4657">
        <f>YEAR(Table1[[#This Row],[Date]])</f>
        <v>2016</v>
      </c>
      <c r="C4657">
        <v>0.87</v>
      </c>
      <c r="D4657">
        <v>2559003</v>
      </c>
      <c r="E4657">
        <v>529154</v>
      </c>
      <c r="F4657">
        <v>475718</v>
      </c>
      <c r="G4657">
        <v>41103</v>
      </c>
      <c r="H4657">
        <v>12332</v>
      </c>
      <c r="I4657" t="s">
        <v>10</v>
      </c>
      <c r="J4657" t="s">
        <v>46</v>
      </c>
    </row>
    <row r="4658" spans="1:10" x14ac:dyDescent="0.35">
      <c r="A4658" s="1">
        <v>42533</v>
      </c>
      <c r="B4658">
        <f>YEAR(Table1[[#This Row],[Date]])</f>
        <v>2016</v>
      </c>
      <c r="C4658">
        <v>1.04</v>
      </c>
      <c r="D4658">
        <v>2104834</v>
      </c>
      <c r="E4658">
        <v>571867</v>
      </c>
      <c r="F4658">
        <v>518051</v>
      </c>
      <c r="G4658">
        <v>28877</v>
      </c>
      <c r="H4658">
        <v>24938</v>
      </c>
      <c r="I4658" t="s">
        <v>10</v>
      </c>
      <c r="J4658" t="s">
        <v>46</v>
      </c>
    </row>
    <row r="4659" spans="1:10" x14ac:dyDescent="0.35">
      <c r="A4659" s="1">
        <v>42526</v>
      </c>
      <c r="B4659">
        <f>YEAR(Table1[[#This Row],[Date]])</f>
        <v>2016</v>
      </c>
      <c r="C4659">
        <v>0.93</v>
      </c>
      <c r="D4659">
        <v>2330438</v>
      </c>
      <c r="E4659">
        <v>558750</v>
      </c>
      <c r="F4659">
        <v>505801</v>
      </c>
      <c r="G4659">
        <v>28530</v>
      </c>
      <c r="H4659">
        <v>24418</v>
      </c>
      <c r="I4659" t="s">
        <v>10</v>
      </c>
      <c r="J4659" t="s">
        <v>46</v>
      </c>
    </row>
    <row r="4660" spans="1:10" x14ac:dyDescent="0.35">
      <c r="A4660" s="1">
        <v>42519</v>
      </c>
      <c r="B4660">
        <f>YEAR(Table1[[#This Row],[Date]])</f>
        <v>2016</v>
      </c>
      <c r="C4660">
        <v>0.9</v>
      </c>
      <c r="D4660">
        <v>2265038</v>
      </c>
      <c r="E4660">
        <v>534810</v>
      </c>
      <c r="F4660">
        <v>502400</v>
      </c>
      <c r="G4660">
        <v>22584</v>
      </c>
      <c r="H4660">
        <v>9827</v>
      </c>
      <c r="I4660" t="s">
        <v>10</v>
      </c>
      <c r="J4660" t="s">
        <v>46</v>
      </c>
    </row>
    <row r="4661" spans="1:10" x14ac:dyDescent="0.35">
      <c r="A4661" s="1">
        <v>42512</v>
      </c>
      <c r="B4661">
        <f>YEAR(Table1[[#This Row],[Date]])</f>
        <v>2016</v>
      </c>
      <c r="C4661">
        <v>0.94</v>
      </c>
      <c r="D4661">
        <v>2248727</v>
      </c>
      <c r="E4661">
        <v>556266</v>
      </c>
      <c r="F4661">
        <v>502964</v>
      </c>
      <c r="G4661">
        <v>43241</v>
      </c>
      <c r="H4661">
        <v>10060</v>
      </c>
      <c r="I4661" t="s">
        <v>10</v>
      </c>
      <c r="J4661" t="s">
        <v>46</v>
      </c>
    </row>
    <row r="4662" spans="1:10" x14ac:dyDescent="0.35">
      <c r="A4662" s="1">
        <v>42505</v>
      </c>
      <c r="B4662">
        <f>YEAR(Table1[[#This Row],[Date]])</f>
        <v>2016</v>
      </c>
      <c r="C4662">
        <v>0.95</v>
      </c>
      <c r="D4662">
        <v>2100440</v>
      </c>
      <c r="E4662">
        <v>583718</v>
      </c>
      <c r="F4662">
        <v>532965</v>
      </c>
      <c r="G4662">
        <v>44850</v>
      </c>
      <c r="H4662">
        <v>5903</v>
      </c>
      <c r="I4662" t="s">
        <v>10</v>
      </c>
      <c r="J4662" t="s">
        <v>46</v>
      </c>
    </row>
    <row r="4663" spans="1:10" x14ac:dyDescent="0.35">
      <c r="A4663" s="1">
        <v>42498</v>
      </c>
      <c r="B4663">
        <f>YEAR(Table1[[#This Row],[Date]])</f>
        <v>2016</v>
      </c>
      <c r="C4663">
        <v>0.86</v>
      </c>
      <c r="D4663">
        <v>2664927</v>
      </c>
      <c r="E4663">
        <v>586277</v>
      </c>
      <c r="F4663">
        <v>500461</v>
      </c>
      <c r="G4663">
        <v>74091</v>
      </c>
      <c r="H4663">
        <v>11725</v>
      </c>
      <c r="I4663" t="s">
        <v>10</v>
      </c>
      <c r="J4663" t="s">
        <v>46</v>
      </c>
    </row>
    <row r="4664" spans="1:10" x14ac:dyDescent="0.35">
      <c r="A4664" s="1">
        <v>42491</v>
      </c>
      <c r="B4664">
        <f>YEAR(Table1[[#This Row],[Date]])</f>
        <v>2016</v>
      </c>
      <c r="C4664">
        <v>0.97</v>
      </c>
      <c r="D4664">
        <v>2093999</v>
      </c>
      <c r="E4664">
        <v>504325</v>
      </c>
      <c r="F4664">
        <v>471542</v>
      </c>
      <c r="G4664">
        <v>32053</v>
      </c>
      <c r="H4664">
        <v>730</v>
      </c>
      <c r="I4664" t="s">
        <v>10</v>
      </c>
      <c r="J4664" t="s">
        <v>46</v>
      </c>
    </row>
    <row r="4665" spans="1:10" x14ac:dyDescent="0.35">
      <c r="A4665" s="1">
        <v>42484</v>
      </c>
      <c r="B4665">
        <f>YEAR(Table1[[#This Row],[Date]])</f>
        <v>2016</v>
      </c>
      <c r="C4665">
        <v>0.95</v>
      </c>
      <c r="D4665">
        <v>2088524</v>
      </c>
      <c r="E4665">
        <v>538378</v>
      </c>
      <c r="F4665">
        <v>474086</v>
      </c>
      <c r="G4665">
        <v>56591</v>
      </c>
      <c r="H4665">
        <v>7701</v>
      </c>
      <c r="I4665" t="s">
        <v>10</v>
      </c>
      <c r="J4665" t="s">
        <v>46</v>
      </c>
    </row>
    <row r="4666" spans="1:10" x14ac:dyDescent="0.35">
      <c r="A4666" s="1">
        <v>42477</v>
      </c>
      <c r="B4666">
        <f>YEAR(Table1[[#This Row],[Date]])</f>
        <v>2016</v>
      </c>
      <c r="C4666">
        <v>0.95</v>
      </c>
      <c r="D4666">
        <v>2114991</v>
      </c>
      <c r="E4666">
        <v>495637</v>
      </c>
      <c r="F4666">
        <v>433890</v>
      </c>
      <c r="G4666">
        <v>52872</v>
      </c>
      <c r="H4666">
        <v>8875</v>
      </c>
      <c r="I4666" t="s">
        <v>10</v>
      </c>
      <c r="J4666" t="s">
        <v>46</v>
      </c>
    </row>
    <row r="4667" spans="1:10" x14ac:dyDescent="0.35">
      <c r="A4667" s="1">
        <v>42470</v>
      </c>
      <c r="B4667">
        <f>YEAR(Table1[[#This Row],[Date]])</f>
        <v>2016</v>
      </c>
      <c r="C4667">
        <v>1</v>
      </c>
      <c r="D4667">
        <v>1872379</v>
      </c>
      <c r="E4667">
        <v>459058</v>
      </c>
      <c r="F4667">
        <v>402410</v>
      </c>
      <c r="G4667">
        <v>45354</v>
      </c>
      <c r="H4667">
        <v>11294</v>
      </c>
      <c r="I4667" t="s">
        <v>10</v>
      </c>
      <c r="J4667" t="s">
        <v>46</v>
      </c>
    </row>
    <row r="4668" spans="1:10" x14ac:dyDescent="0.35">
      <c r="A4668" s="1">
        <v>42463</v>
      </c>
      <c r="B4668">
        <f>YEAR(Table1[[#This Row],[Date]])</f>
        <v>2016</v>
      </c>
      <c r="C4668">
        <v>1.04</v>
      </c>
      <c r="D4668">
        <v>1769050</v>
      </c>
      <c r="E4668">
        <v>373894</v>
      </c>
      <c r="F4668">
        <v>325592</v>
      </c>
      <c r="G4668">
        <v>46537</v>
      </c>
      <c r="H4668">
        <v>1765</v>
      </c>
      <c r="I4668" t="s">
        <v>10</v>
      </c>
      <c r="J4668" t="s">
        <v>46</v>
      </c>
    </row>
    <row r="4669" spans="1:10" x14ac:dyDescent="0.35">
      <c r="A4669" s="1">
        <v>42456</v>
      </c>
      <c r="B4669">
        <f>YEAR(Table1[[#This Row],[Date]])</f>
        <v>2016</v>
      </c>
      <c r="C4669">
        <v>1.07</v>
      </c>
      <c r="D4669">
        <v>1740837</v>
      </c>
      <c r="E4669">
        <v>403955</v>
      </c>
      <c r="F4669">
        <v>371050</v>
      </c>
      <c r="G4669">
        <v>31033</v>
      </c>
      <c r="H4669">
        <v>1872</v>
      </c>
      <c r="I4669" t="s">
        <v>10</v>
      </c>
      <c r="J4669" t="s">
        <v>46</v>
      </c>
    </row>
    <row r="4670" spans="1:10" x14ac:dyDescent="0.35">
      <c r="A4670" s="1">
        <v>42449</v>
      </c>
      <c r="B4670">
        <f>YEAR(Table1[[#This Row],[Date]])</f>
        <v>2016</v>
      </c>
      <c r="C4670">
        <v>0.95</v>
      </c>
      <c r="D4670">
        <v>1938247</v>
      </c>
      <c r="E4670">
        <v>419622</v>
      </c>
      <c r="F4670">
        <v>367140</v>
      </c>
      <c r="G4670">
        <v>50899</v>
      </c>
      <c r="H4670">
        <v>1582</v>
      </c>
      <c r="I4670" t="s">
        <v>10</v>
      </c>
      <c r="J4670" t="s">
        <v>46</v>
      </c>
    </row>
    <row r="4671" spans="1:10" x14ac:dyDescent="0.35">
      <c r="A4671" s="1">
        <v>42442</v>
      </c>
      <c r="B4671">
        <f>YEAR(Table1[[#This Row],[Date]])</f>
        <v>2016</v>
      </c>
      <c r="C4671">
        <v>0.91</v>
      </c>
      <c r="D4671">
        <v>2095165</v>
      </c>
      <c r="E4671">
        <v>394529</v>
      </c>
      <c r="F4671">
        <v>348346</v>
      </c>
      <c r="G4671">
        <v>43787</v>
      </c>
      <c r="H4671">
        <v>2396</v>
      </c>
      <c r="I4671" t="s">
        <v>10</v>
      </c>
      <c r="J4671" t="s">
        <v>46</v>
      </c>
    </row>
    <row r="4672" spans="1:10" x14ac:dyDescent="0.35">
      <c r="A4672" s="1">
        <v>42435</v>
      </c>
      <c r="B4672">
        <f>YEAR(Table1[[#This Row],[Date]])</f>
        <v>2016</v>
      </c>
      <c r="C4672">
        <v>1.06</v>
      </c>
      <c r="D4672">
        <v>1734415</v>
      </c>
      <c r="E4672">
        <v>409924</v>
      </c>
      <c r="F4672">
        <v>375200</v>
      </c>
      <c r="G4672">
        <v>31752</v>
      </c>
      <c r="H4672">
        <v>2971</v>
      </c>
      <c r="I4672" t="s">
        <v>10</v>
      </c>
      <c r="J4672" t="s">
        <v>46</v>
      </c>
    </row>
    <row r="4673" spans="1:10" x14ac:dyDescent="0.35">
      <c r="A4673" s="1">
        <v>42428</v>
      </c>
      <c r="B4673">
        <f>YEAR(Table1[[#This Row],[Date]])</f>
        <v>2016</v>
      </c>
      <c r="C4673">
        <v>1.07</v>
      </c>
      <c r="D4673">
        <v>1647189</v>
      </c>
      <c r="E4673">
        <v>396745</v>
      </c>
      <c r="F4673">
        <v>357648</v>
      </c>
      <c r="G4673">
        <v>37148</v>
      </c>
      <c r="H4673">
        <v>1948</v>
      </c>
      <c r="I4673" t="s">
        <v>10</v>
      </c>
      <c r="J4673" t="s">
        <v>46</v>
      </c>
    </row>
    <row r="4674" spans="1:10" x14ac:dyDescent="0.35">
      <c r="A4674" s="1">
        <v>42421</v>
      </c>
      <c r="B4674">
        <f>YEAR(Table1[[#This Row],[Date]])</f>
        <v>2016</v>
      </c>
      <c r="C4674">
        <v>1.03</v>
      </c>
      <c r="D4674">
        <v>1672884</v>
      </c>
      <c r="E4674">
        <v>364852</v>
      </c>
      <c r="F4674">
        <v>325917</v>
      </c>
      <c r="G4674">
        <v>37206</v>
      </c>
      <c r="H4674">
        <v>1730</v>
      </c>
      <c r="I4674" t="s">
        <v>10</v>
      </c>
      <c r="J4674" t="s">
        <v>46</v>
      </c>
    </row>
    <row r="4675" spans="1:10" x14ac:dyDescent="0.35">
      <c r="A4675" s="1">
        <v>42414</v>
      </c>
      <c r="B4675">
        <f>YEAR(Table1[[#This Row],[Date]])</f>
        <v>2016</v>
      </c>
      <c r="C4675">
        <v>0.97</v>
      </c>
      <c r="D4675">
        <v>1790823</v>
      </c>
      <c r="E4675">
        <v>374625</v>
      </c>
      <c r="F4675">
        <v>340809</v>
      </c>
      <c r="G4675">
        <v>32440</v>
      </c>
      <c r="H4675">
        <v>1376</v>
      </c>
      <c r="I4675" t="s">
        <v>10</v>
      </c>
      <c r="J4675" t="s">
        <v>46</v>
      </c>
    </row>
    <row r="4676" spans="1:10" x14ac:dyDescent="0.35">
      <c r="A4676" s="1">
        <v>42407</v>
      </c>
      <c r="B4676">
        <f>YEAR(Table1[[#This Row],[Date]])</f>
        <v>2016</v>
      </c>
      <c r="C4676">
        <v>0.83</v>
      </c>
      <c r="D4676">
        <v>2838853</v>
      </c>
      <c r="E4676">
        <v>437234</v>
      </c>
      <c r="F4676">
        <v>373119</v>
      </c>
      <c r="G4676">
        <v>62701</v>
      </c>
      <c r="H4676">
        <v>1413</v>
      </c>
      <c r="I4676" t="s">
        <v>10</v>
      </c>
      <c r="J4676" t="s">
        <v>46</v>
      </c>
    </row>
    <row r="4677" spans="1:10" x14ac:dyDescent="0.35">
      <c r="A4677" s="1">
        <v>42400</v>
      </c>
      <c r="B4677">
        <f>YEAR(Table1[[#This Row],[Date]])</f>
        <v>2016</v>
      </c>
      <c r="C4677">
        <v>1.05</v>
      </c>
      <c r="D4677">
        <v>1851372</v>
      </c>
      <c r="E4677">
        <v>391446</v>
      </c>
      <c r="F4677">
        <v>340741</v>
      </c>
      <c r="G4677">
        <v>49336</v>
      </c>
      <c r="H4677">
        <v>1370</v>
      </c>
      <c r="I4677" t="s">
        <v>10</v>
      </c>
      <c r="J4677" t="s">
        <v>46</v>
      </c>
    </row>
    <row r="4678" spans="1:10" x14ac:dyDescent="0.35">
      <c r="A4678" s="1">
        <v>42393</v>
      </c>
      <c r="B4678">
        <f>YEAR(Table1[[#This Row],[Date]])</f>
        <v>2016</v>
      </c>
      <c r="C4678">
        <v>1.1599999999999999</v>
      </c>
      <c r="D4678">
        <v>1261353</v>
      </c>
      <c r="E4678">
        <v>365488</v>
      </c>
      <c r="F4678">
        <v>315429</v>
      </c>
      <c r="G4678">
        <v>47910</v>
      </c>
      <c r="H4678">
        <v>2148</v>
      </c>
      <c r="I4678" t="s">
        <v>10</v>
      </c>
      <c r="J4678" t="s">
        <v>46</v>
      </c>
    </row>
    <row r="4679" spans="1:10" x14ac:dyDescent="0.35">
      <c r="A4679" s="1">
        <v>42386</v>
      </c>
      <c r="B4679">
        <f>YEAR(Table1[[#This Row],[Date]])</f>
        <v>2016</v>
      </c>
      <c r="C4679">
        <v>1.1200000000000001</v>
      </c>
      <c r="D4679">
        <v>1495177</v>
      </c>
      <c r="E4679">
        <v>334853</v>
      </c>
      <c r="F4679">
        <v>301752</v>
      </c>
      <c r="G4679">
        <v>28187</v>
      </c>
      <c r="H4679">
        <v>4915</v>
      </c>
      <c r="I4679" t="s">
        <v>10</v>
      </c>
      <c r="J4679" t="s">
        <v>46</v>
      </c>
    </row>
    <row r="4680" spans="1:10" x14ac:dyDescent="0.35">
      <c r="A4680" s="1">
        <v>42379</v>
      </c>
      <c r="B4680">
        <f>YEAR(Table1[[#This Row],[Date]])</f>
        <v>2016</v>
      </c>
      <c r="C4680">
        <v>1.08</v>
      </c>
      <c r="D4680">
        <v>1670525</v>
      </c>
      <c r="E4680">
        <v>373198</v>
      </c>
      <c r="F4680">
        <v>310260</v>
      </c>
      <c r="G4680">
        <v>59405</v>
      </c>
      <c r="H4680">
        <v>3533</v>
      </c>
      <c r="I4680" t="s">
        <v>10</v>
      </c>
      <c r="J4680" t="s">
        <v>46</v>
      </c>
    </row>
    <row r="4681" spans="1:10" x14ac:dyDescent="0.35">
      <c r="A4681" s="1">
        <v>42372</v>
      </c>
      <c r="B4681">
        <f>YEAR(Table1[[#This Row],[Date]])</f>
        <v>2016</v>
      </c>
      <c r="C4681">
        <v>0.94</v>
      </c>
      <c r="D4681">
        <v>2171819</v>
      </c>
      <c r="E4681">
        <v>312460</v>
      </c>
      <c r="F4681">
        <v>291735</v>
      </c>
      <c r="G4681">
        <v>19418</v>
      </c>
      <c r="H4681">
        <v>1308</v>
      </c>
      <c r="I4681" t="s">
        <v>10</v>
      </c>
      <c r="J4681" t="s">
        <v>46</v>
      </c>
    </row>
    <row r="4682" spans="1:10" x14ac:dyDescent="0.35">
      <c r="A4682" s="1">
        <v>42729</v>
      </c>
      <c r="B4682">
        <f>YEAR(Table1[[#This Row],[Date]])</f>
        <v>2016</v>
      </c>
      <c r="C4682">
        <v>0.94</v>
      </c>
      <c r="D4682">
        <v>525931</v>
      </c>
      <c r="E4682">
        <v>272954</v>
      </c>
      <c r="F4682">
        <v>272607</v>
      </c>
      <c r="G4682">
        <v>44</v>
      </c>
      <c r="H4682">
        <v>303</v>
      </c>
      <c r="I4682" t="s">
        <v>10</v>
      </c>
      <c r="J4682" t="s">
        <v>47</v>
      </c>
    </row>
    <row r="4683" spans="1:10" x14ac:dyDescent="0.35">
      <c r="A4683" s="1">
        <v>42722</v>
      </c>
      <c r="B4683">
        <f>YEAR(Table1[[#This Row],[Date]])</f>
        <v>2016</v>
      </c>
      <c r="C4683">
        <v>0.93</v>
      </c>
      <c r="D4683">
        <v>522499</v>
      </c>
      <c r="E4683">
        <v>271730</v>
      </c>
      <c r="F4683">
        <v>270658</v>
      </c>
      <c r="G4683">
        <v>907</v>
      </c>
      <c r="H4683">
        <v>165</v>
      </c>
      <c r="I4683" t="s">
        <v>10</v>
      </c>
      <c r="J4683" t="s">
        <v>47</v>
      </c>
    </row>
    <row r="4684" spans="1:10" x14ac:dyDescent="0.35">
      <c r="A4684" s="1">
        <v>42715</v>
      </c>
      <c r="B4684">
        <f>YEAR(Table1[[#This Row],[Date]])</f>
        <v>2016</v>
      </c>
      <c r="C4684">
        <v>0.7</v>
      </c>
      <c r="D4684">
        <v>923022</v>
      </c>
      <c r="E4684">
        <v>557393</v>
      </c>
      <c r="F4684">
        <v>554443</v>
      </c>
      <c r="G4684">
        <v>1653</v>
      </c>
      <c r="H4684">
        <v>1297</v>
      </c>
      <c r="I4684" t="s">
        <v>10</v>
      </c>
      <c r="J4684" t="s">
        <v>47</v>
      </c>
    </row>
    <row r="4685" spans="1:10" x14ac:dyDescent="0.35">
      <c r="A4685" s="1">
        <v>42708</v>
      </c>
      <c r="B4685">
        <f>YEAR(Table1[[#This Row],[Date]])</f>
        <v>2016</v>
      </c>
      <c r="C4685">
        <v>1</v>
      </c>
      <c r="D4685">
        <v>594247</v>
      </c>
      <c r="E4685">
        <v>328916</v>
      </c>
      <c r="F4685">
        <v>325918</v>
      </c>
      <c r="G4685">
        <v>2558</v>
      </c>
      <c r="H4685">
        <v>440</v>
      </c>
      <c r="I4685" t="s">
        <v>10</v>
      </c>
      <c r="J4685" t="s">
        <v>47</v>
      </c>
    </row>
    <row r="4686" spans="1:10" x14ac:dyDescent="0.35">
      <c r="A4686" s="1">
        <v>42701</v>
      </c>
      <c r="B4686">
        <f>YEAR(Table1[[#This Row],[Date]])</f>
        <v>2016</v>
      </c>
      <c r="C4686">
        <v>1.22</v>
      </c>
      <c r="D4686">
        <v>404390</v>
      </c>
      <c r="E4686">
        <v>215202</v>
      </c>
      <c r="F4686">
        <v>214541</v>
      </c>
      <c r="G4686">
        <v>502</v>
      </c>
      <c r="H4686">
        <v>159</v>
      </c>
      <c r="I4686" t="s">
        <v>10</v>
      </c>
      <c r="J4686" t="s">
        <v>47</v>
      </c>
    </row>
    <row r="4687" spans="1:10" x14ac:dyDescent="0.35">
      <c r="A4687" s="1">
        <v>42694</v>
      </c>
      <c r="B4687">
        <f>YEAR(Table1[[#This Row],[Date]])</f>
        <v>2016</v>
      </c>
      <c r="C4687">
        <v>1.23</v>
      </c>
      <c r="D4687">
        <v>455618</v>
      </c>
      <c r="E4687">
        <v>247527</v>
      </c>
      <c r="F4687">
        <v>246808</v>
      </c>
      <c r="G4687">
        <v>501</v>
      </c>
      <c r="H4687">
        <v>218</v>
      </c>
      <c r="I4687" t="s">
        <v>10</v>
      </c>
      <c r="J4687" t="s">
        <v>47</v>
      </c>
    </row>
    <row r="4688" spans="1:10" x14ac:dyDescent="0.35">
      <c r="A4688" s="1">
        <v>42687</v>
      </c>
      <c r="B4688">
        <f>YEAR(Table1[[#This Row],[Date]])</f>
        <v>2016</v>
      </c>
      <c r="C4688">
        <v>1.22</v>
      </c>
      <c r="D4688">
        <v>487763</v>
      </c>
      <c r="E4688">
        <v>262248</v>
      </c>
      <c r="F4688">
        <v>261272</v>
      </c>
      <c r="G4688">
        <v>377</v>
      </c>
      <c r="H4688">
        <v>599</v>
      </c>
      <c r="I4688" t="s">
        <v>10</v>
      </c>
      <c r="J4688" t="s">
        <v>47</v>
      </c>
    </row>
    <row r="4689" spans="1:10" x14ac:dyDescent="0.35">
      <c r="A4689" s="1">
        <v>42680</v>
      </c>
      <c r="B4689">
        <f>YEAR(Table1[[#This Row],[Date]])</f>
        <v>2016</v>
      </c>
      <c r="C4689">
        <v>1.35</v>
      </c>
      <c r="D4689">
        <v>467434</v>
      </c>
      <c r="E4689">
        <v>253455</v>
      </c>
      <c r="F4689">
        <v>252413</v>
      </c>
      <c r="G4689">
        <v>665</v>
      </c>
      <c r="H4689">
        <v>377</v>
      </c>
      <c r="I4689" t="s">
        <v>10</v>
      </c>
      <c r="J4689" t="s">
        <v>47</v>
      </c>
    </row>
    <row r="4690" spans="1:10" x14ac:dyDescent="0.35">
      <c r="A4690" s="1">
        <v>42673</v>
      </c>
      <c r="B4690">
        <f>YEAR(Table1[[#This Row],[Date]])</f>
        <v>2016</v>
      </c>
      <c r="C4690">
        <v>1.4</v>
      </c>
      <c r="D4690">
        <v>407048</v>
      </c>
      <c r="E4690">
        <v>211840</v>
      </c>
      <c r="F4690">
        <v>207420</v>
      </c>
      <c r="G4690">
        <v>4076</v>
      </c>
      <c r="H4690">
        <v>344</v>
      </c>
      <c r="I4690" t="s">
        <v>10</v>
      </c>
      <c r="J4690" t="s">
        <v>47</v>
      </c>
    </row>
    <row r="4691" spans="1:10" x14ac:dyDescent="0.35">
      <c r="A4691" s="1">
        <v>42666</v>
      </c>
      <c r="B4691">
        <f>YEAR(Table1[[#This Row],[Date]])</f>
        <v>2016</v>
      </c>
      <c r="C4691">
        <v>1.1200000000000001</v>
      </c>
      <c r="D4691">
        <v>568596</v>
      </c>
      <c r="E4691">
        <v>350858</v>
      </c>
      <c r="F4691">
        <v>349205</v>
      </c>
      <c r="G4691">
        <v>1376</v>
      </c>
      <c r="H4691">
        <v>277</v>
      </c>
      <c r="I4691" t="s">
        <v>10</v>
      </c>
      <c r="J4691" t="s">
        <v>47</v>
      </c>
    </row>
    <row r="4692" spans="1:10" x14ac:dyDescent="0.35">
      <c r="A4692" s="1">
        <v>42659</v>
      </c>
      <c r="B4692">
        <f>YEAR(Table1[[#This Row],[Date]])</f>
        <v>2016</v>
      </c>
      <c r="C4692">
        <v>1.1599999999999999</v>
      </c>
      <c r="D4692">
        <v>563725</v>
      </c>
      <c r="E4692">
        <v>335233</v>
      </c>
      <c r="F4692">
        <v>329875</v>
      </c>
      <c r="G4692">
        <v>5212</v>
      </c>
      <c r="H4692">
        <v>146</v>
      </c>
      <c r="I4692" t="s">
        <v>10</v>
      </c>
      <c r="J4692" t="s">
        <v>47</v>
      </c>
    </row>
    <row r="4693" spans="1:10" x14ac:dyDescent="0.35">
      <c r="A4693" s="1">
        <v>42652</v>
      </c>
      <c r="B4693">
        <f>YEAR(Table1[[#This Row],[Date]])</f>
        <v>2016</v>
      </c>
      <c r="C4693">
        <v>1.08</v>
      </c>
      <c r="D4693">
        <v>598036</v>
      </c>
      <c r="E4693">
        <v>350305</v>
      </c>
      <c r="F4693">
        <v>284346</v>
      </c>
      <c r="G4693">
        <v>65756</v>
      </c>
      <c r="H4693">
        <v>203</v>
      </c>
      <c r="I4693" t="s">
        <v>10</v>
      </c>
      <c r="J4693" t="s">
        <v>47</v>
      </c>
    </row>
    <row r="4694" spans="1:10" x14ac:dyDescent="0.35">
      <c r="A4694" s="1">
        <v>42645</v>
      </c>
      <c r="B4694">
        <f>YEAR(Table1[[#This Row],[Date]])</f>
        <v>2016</v>
      </c>
      <c r="C4694">
        <v>0.83</v>
      </c>
      <c r="D4694">
        <v>954737</v>
      </c>
      <c r="E4694">
        <v>657895</v>
      </c>
      <c r="F4694">
        <v>481756</v>
      </c>
      <c r="G4694">
        <v>175642</v>
      </c>
      <c r="H4694">
        <v>497</v>
      </c>
      <c r="I4694" t="s">
        <v>10</v>
      </c>
      <c r="J4694" t="s">
        <v>47</v>
      </c>
    </row>
    <row r="4695" spans="1:10" x14ac:dyDescent="0.35">
      <c r="A4695" s="1">
        <v>42638</v>
      </c>
      <c r="B4695">
        <f>YEAR(Table1[[#This Row],[Date]])</f>
        <v>2016</v>
      </c>
      <c r="C4695">
        <v>0.87</v>
      </c>
      <c r="D4695">
        <v>694290</v>
      </c>
      <c r="E4695">
        <v>431765</v>
      </c>
      <c r="F4695">
        <v>324255</v>
      </c>
      <c r="G4695">
        <v>107461</v>
      </c>
      <c r="H4695">
        <v>50</v>
      </c>
      <c r="I4695" t="s">
        <v>10</v>
      </c>
      <c r="J4695" t="s">
        <v>47</v>
      </c>
    </row>
    <row r="4696" spans="1:10" x14ac:dyDescent="0.35">
      <c r="A4696" s="1">
        <v>42631</v>
      </c>
      <c r="B4696">
        <f>YEAR(Table1[[#This Row],[Date]])</f>
        <v>2016</v>
      </c>
      <c r="C4696">
        <v>0.94</v>
      </c>
      <c r="D4696">
        <v>603235</v>
      </c>
      <c r="E4696">
        <v>317623</v>
      </c>
      <c r="F4696">
        <v>302546</v>
      </c>
      <c r="G4696">
        <v>14941</v>
      </c>
      <c r="H4696">
        <v>136</v>
      </c>
      <c r="I4696" t="s">
        <v>10</v>
      </c>
      <c r="J4696" t="s">
        <v>47</v>
      </c>
    </row>
    <row r="4697" spans="1:10" x14ac:dyDescent="0.35">
      <c r="A4697" s="1">
        <v>42624</v>
      </c>
      <c r="B4697">
        <f>YEAR(Table1[[#This Row],[Date]])</f>
        <v>2016</v>
      </c>
      <c r="C4697">
        <v>0.88</v>
      </c>
      <c r="D4697">
        <v>671818</v>
      </c>
      <c r="E4697">
        <v>343793</v>
      </c>
      <c r="F4697">
        <v>343446</v>
      </c>
      <c r="G4697">
        <v>104</v>
      </c>
      <c r="H4697">
        <v>242</v>
      </c>
      <c r="I4697" t="s">
        <v>10</v>
      </c>
      <c r="J4697" t="s">
        <v>47</v>
      </c>
    </row>
    <row r="4698" spans="1:10" x14ac:dyDescent="0.35">
      <c r="A4698" s="1">
        <v>42617</v>
      </c>
      <c r="B4698">
        <f>YEAR(Table1[[#This Row],[Date]])</f>
        <v>2016</v>
      </c>
      <c r="C4698">
        <v>1.01</v>
      </c>
      <c r="D4698">
        <v>613059</v>
      </c>
      <c r="E4698">
        <v>301471</v>
      </c>
      <c r="F4698">
        <v>300935</v>
      </c>
      <c r="G4698">
        <v>312</v>
      </c>
      <c r="H4698">
        <v>223</v>
      </c>
      <c r="I4698" t="s">
        <v>10</v>
      </c>
      <c r="J4698" t="s">
        <v>47</v>
      </c>
    </row>
    <row r="4699" spans="1:10" x14ac:dyDescent="0.35">
      <c r="A4699" s="1">
        <v>42610</v>
      </c>
      <c r="B4699">
        <f>YEAR(Table1[[#This Row],[Date]])</f>
        <v>2016</v>
      </c>
      <c r="C4699">
        <v>0.99</v>
      </c>
      <c r="D4699">
        <v>621458</v>
      </c>
      <c r="E4699">
        <v>315526</v>
      </c>
      <c r="F4699">
        <v>315111</v>
      </c>
      <c r="G4699">
        <v>336</v>
      </c>
      <c r="H4699">
        <v>78</v>
      </c>
      <c r="I4699" t="s">
        <v>10</v>
      </c>
      <c r="J4699" t="s">
        <v>47</v>
      </c>
    </row>
    <row r="4700" spans="1:10" x14ac:dyDescent="0.35">
      <c r="A4700" s="1">
        <v>42603</v>
      </c>
      <c r="B4700">
        <f>YEAR(Table1[[#This Row],[Date]])</f>
        <v>2016</v>
      </c>
      <c r="C4700">
        <v>0.92</v>
      </c>
      <c r="D4700">
        <v>668004</v>
      </c>
      <c r="E4700">
        <v>364293</v>
      </c>
      <c r="F4700">
        <v>362522</v>
      </c>
      <c r="G4700">
        <v>1692</v>
      </c>
      <c r="H4700">
        <v>80</v>
      </c>
      <c r="I4700" t="s">
        <v>10</v>
      </c>
      <c r="J4700" t="s">
        <v>47</v>
      </c>
    </row>
    <row r="4701" spans="1:10" x14ac:dyDescent="0.35">
      <c r="A4701" s="1">
        <v>42596</v>
      </c>
      <c r="B4701">
        <f>YEAR(Table1[[#This Row],[Date]])</f>
        <v>2016</v>
      </c>
      <c r="C4701">
        <v>0.98</v>
      </c>
      <c r="D4701">
        <v>623629</v>
      </c>
      <c r="E4701">
        <v>333645</v>
      </c>
      <c r="F4701">
        <v>331448</v>
      </c>
      <c r="G4701">
        <v>1898</v>
      </c>
      <c r="H4701">
        <v>299</v>
      </c>
      <c r="I4701" t="s">
        <v>10</v>
      </c>
      <c r="J4701" t="s">
        <v>47</v>
      </c>
    </row>
    <row r="4702" spans="1:10" x14ac:dyDescent="0.35">
      <c r="A4702" s="1">
        <v>42589</v>
      </c>
      <c r="B4702">
        <f>YEAR(Table1[[#This Row],[Date]])</f>
        <v>2016</v>
      </c>
      <c r="C4702">
        <v>0.96</v>
      </c>
      <c r="D4702">
        <v>659208</v>
      </c>
      <c r="E4702">
        <v>336710</v>
      </c>
      <c r="F4702">
        <v>335811</v>
      </c>
      <c r="G4702">
        <v>831</v>
      </c>
      <c r="H4702">
        <v>68</v>
      </c>
      <c r="I4702" t="s">
        <v>10</v>
      </c>
      <c r="J4702" t="s">
        <v>47</v>
      </c>
    </row>
    <row r="4703" spans="1:10" x14ac:dyDescent="0.35">
      <c r="A4703" s="1">
        <v>42582</v>
      </c>
      <c r="B4703">
        <f>YEAR(Table1[[#This Row],[Date]])</f>
        <v>2016</v>
      </c>
      <c r="C4703">
        <v>1.02</v>
      </c>
      <c r="D4703">
        <v>608614</v>
      </c>
      <c r="E4703">
        <v>326971</v>
      </c>
      <c r="F4703">
        <v>324791</v>
      </c>
      <c r="G4703">
        <v>1778</v>
      </c>
      <c r="H4703">
        <v>402</v>
      </c>
      <c r="I4703" t="s">
        <v>10</v>
      </c>
      <c r="J4703" t="s">
        <v>47</v>
      </c>
    </row>
    <row r="4704" spans="1:10" x14ac:dyDescent="0.35">
      <c r="A4704" s="1">
        <v>42575</v>
      </c>
      <c r="B4704">
        <f>YEAR(Table1[[#This Row],[Date]])</f>
        <v>2016</v>
      </c>
      <c r="C4704">
        <v>0.97</v>
      </c>
      <c r="D4704">
        <v>602085</v>
      </c>
      <c r="E4704">
        <v>307371</v>
      </c>
      <c r="F4704">
        <v>305238</v>
      </c>
      <c r="G4704">
        <v>2006</v>
      </c>
      <c r="H4704">
        <v>127</v>
      </c>
      <c r="I4704" t="s">
        <v>10</v>
      </c>
      <c r="J4704" t="s">
        <v>47</v>
      </c>
    </row>
    <row r="4705" spans="1:10" x14ac:dyDescent="0.35">
      <c r="A4705" s="1">
        <v>42568</v>
      </c>
      <c r="B4705">
        <f>YEAR(Table1[[#This Row],[Date]])</f>
        <v>2016</v>
      </c>
      <c r="C4705">
        <v>0.93</v>
      </c>
      <c r="D4705">
        <v>612573</v>
      </c>
      <c r="E4705">
        <v>317254</v>
      </c>
      <c r="F4705">
        <v>316117</v>
      </c>
      <c r="G4705">
        <v>946</v>
      </c>
      <c r="H4705">
        <v>191</v>
      </c>
      <c r="I4705" t="s">
        <v>10</v>
      </c>
      <c r="J4705" t="s">
        <v>47</v>
      </c>
    </row>
    <row r="4706" spans="1:10" x14ac:dyDescent="0.35">
      <c r="A4706" s="1">
        <v>42561</v>
      </c>
      <c r="B4706">
        <f>YEAR(Table1[[#This Row],[Date]])</f>
        <v>2016</v>
      </c>
      <c r="C4706">
        <v>0.98</v>
      </c>
      <c r="D4706">
        <v>669674</v>
      </c>
      <c r="E4706">
        <v>343174</v>
      </c>
      <c r="F4706">
        <v>342069</v>
      </c>
      <c r="G4706">
        <v>1007</v>
      </c>
      <c r="H4706">
        <v>99</v>
      </c>
      <c r="I4706" t="s">
        <v>10</v>
      </c>
      <c r="J4706" t="s">
        <v>47</v>
      </c>
    </row>
    <row r="4707" spans="1:10" x14ac:dyDescent="0.35">
      <c r="A4707" s="1">
        <v>42554</v>
      </c>
      <c r="B4707">
        <f>YEAR(Table1[[#This Row],[Date]])</f>
        <v>2016</v>
      </c>
      <c r="C4707">
        <v>0.98</v>
      </c>
      <c r="D4707">
        <v>728681</v>
      </c>
      <c r="E4707">
        <v>356463</v>
      </c>
      <c r="F4707">
        <v>355096</v>
      </c>
      <c r="G4707">
        <v>1173</v>
      </c>
      <c r="H4707">
        <v>194</v>
      </c>
      <c r="I4707" t="s">
        <v>10</v>
      </c>
      <c r="J4707" t="s">
        <v>47</v>
      </c>
    </row>
    <row r="4708" spans="1:10" x14ac:dyDescent="0.35">
      <c r="A4708" s="1">
        <v>42547</v>
      </c>
      <c r="B4708">
        <f>YEAR(Table1[[#This Row],[Date]])</f>
        <v>2016</v>
      </c>
      <c r="C4708">
        <v>0.92</v>
      </c>
      <c r="D4708">
        <v>662145</v>
      </c>
      <c r="E4708">
        <v>343858</v>
      </c>
      <c r="F4708">
        <v>340794</v>
      </c>
      <c r="G4708">
        <v>1498</v>
      </c>
      <c r="H4708">
        <v>1566</v>
      </c>
      <c r="I4708" t="s">
        <v>10</v>
      </c>
      <c r="J4708" t="s">
        <v>47</v>
      </c>
    </row>
    <row r="4709" spans="1:10" x14ac:dyDescent="0.35">
      <c r="A4709" s="1">
        <v>42540</v>
      </c>
      <c r="B4709">
        <f>YEAR(Table1[[#This Row],[Date]])</f>
        <v>2016</v>
      </c>
      <c r="C4709">
        <v>0.86</v>
      </c>
      <c r="D4709">
        <v>682681</v>
      </c>
      <c r="E4709">
        <v>339389</v>
      </c>
      <c r="F4709">
        <v>337167</v>
      </c>
      <c r="G4709">
        <v>1626</v>
      </c>
      <c r="H4709">
        <v>597</v>
      </c>
      <c r="I4709" t="s">
        <v>10</v>
      </c>
      <c r="J4709" t="s">
        <v>47</v>
      </c>
    </row>
    <row r="4710" spans="1:10" x14ac:dyDescent="0.35">
      <c r="A4710" s="1">
        <v>42533</v>
      </c>
      <c r="B4710">
        <f>YEAR(Table1[[#This Row],[Date]])</f>
        <v>2016</v>
      </c>
      <c r="C4710">
        <v>0.85</v>
      </c>
      <c r="D4710">
        <v>626227</v>
      </c>
      <c r="E4710">
        <v>279475</v>
      </c>
      <c r="F4710">
        <v>277038</v>
      </c>
      <c r="G4710">
        <v>2380</v>
      </c>
      <c r="H4710">
        <v>57</v>
      </c>
      <c r="I4710" t="s">
        <v>10</v>
      </c>
      <c r="J4710" t="s">
        <v>47</v>
      </c>
    </row>
    <row r="4711" spans="1:10" x14ac:dyDescent="0.35">
      <c r="A4711" s="1">
        <v>42526</v>
      </c>
      <c r="B4711">
        <f>YEAR(Table1[[#This Row],[Date]])</f>
        <v>2016</v>
      </c>
      <c r="C4711">
        <v>0.78</v>
      </c>
      <c r="D4711">
        <v>942775</v>
      </c>
      <c r="E4711">
        <v>530470</v>
      </c>
      <c r="F4711">
        <v>524889</v>
      </c>
      <c r="G4711">
        <v>5117</v>
      </c>
      <c r="H4711">
        <v>464</v>
      </c>
      <c r="I4711" t="s">
        <v>10</v>
      </c>
      <c r="J4711" t="s">
        <v>47</v>
      </c>
    </row>
    <row r="4712" spans="1:10" x14ac:dyDescent="0.35">
      <c r="A4712" s="1">
        <v>42519</v>
      </c>
      <c r="B4712">
        <f>YEAR(Table1[[#This Row],[Date]])</f>
        <v>2016</v>
      </c>
      <c r="C4712">
        <v>0.77</v>
      </c>
      <c r="D4712">
        <v>832870</v>
      </c>
      <c r="E4712">
        <v>463083</v>
      </c>
      <c r="F4712">
        <v>459278</v>
      </c>
      <c r="G4712">
        <v>3484</v>
      </c>
      <c r="H4712">
        <v>321</v>
      </c>
      <c r="I4712" t="s">
        <v>10</v>
      </c>
      <c r="J4712" t="s">
        <v>47</v>
      </c>
    </row>
    <row r="4713" spans="1:10" x14ac:dyDescent="0.35">
      <c r="A4713" s="1">
        <v>42512</v>
      </c>
      <c r="B4713">
        <f>YEAR(Table1[[#This Row],[Date]])</f>
        <v>2016</v>
      </c>
      <c r="C4713">
        <v>0.78</v>
      </c>
      <c r="D4713">
        <v>689731</v>
      </c>
      <c r="E4713">
        <v>373566</v>
      </c>
      <c r="F4713">
        <v>367615</v>
      </c>
      <c r="G4713">
        <v>5624</v>
      </c>
      <c r="H4713">
        <v>327</v>
      </c>
      <c r="I4713" t="s">
        <v>10</v>
      </c>
      <c r="J4713" t="s">
        <v>47</v>
      </c>
    </row>
    <row r="4714" spans="1:10" x14ac:dyDescent="0.35">
      <c r="A4714" s="1">
        <v>42505</v>
      </c>
      <c r="B4714">
        <f>YEAR(Table1[[#This Row],[Date]])</f>
        <v>2016</v>
      </c>
      <c r="C4714">
        <v>0.75</v>
      </c>
      <c r="D4714">
        <v>884782</v>
      </c>
      <c r="E4714">
        <v>506449</v>
      </c>
      <c r="F4714">
        <v>491057</v>
      </c>
      <c r="G4714">
        <v>14195</v>
      </c>
      <c r="H4714">
        <v>1197</v>
      </c>
      <c r="I4714" t="s">
        <v>10</v>
      </c>
      <c r="J4714" t="s">
        <v>47</v>
      </c>
    </row>
    <row r="4715" spans="1:10" x14ac:dyDescent="0.35">
      <c r="A4715" s="1">
        <v>42498</v>
      </c>
      <c r="B4715">
        <f>YEAR(Table1[[#This Row],[Date]])</f>
        <v>2016</v>
      </c>
      <c r="C4715">
        <v>0.75</v>
      </c>
      <c r="D4715">
        <v>969780</v>
      </c>
      <c r="E4715">
        <v>549125</v>
      </c>
      <c r="F4715">
        <v>544998</v>
      </c>
      <c r="G4715">
        <v>3539</v>
      </c>
      <c r="H4715">
        <v>588</v>
      </c>
      <c r="I4715" t="s">
        <v>10</v>
      </c>
      <c r="J4715" t="s">
        <v>47</v>
      </c>
    </row>
    <row r="4716" spans="1:10" x14ac:dyDescent="0.35">
      <c r="A4716" s="1">
        <v>42491</v>
      </c>
      <c r="B4716">
        <f>YEAR(Table1[[#This Row],[Date]])</f>
        <v>2016</v>
      </c>
      <c r="C4716">
        <v>0.76</v>
      </c>
      <c r="D4716">
        <v>852119</v>
      </c>
      <c r="E4716">
        <v>465220</v>
      </c>
      <c r="F4716">
        <v>461966</v>
      </c>
      <c r="G4716">
        <v>2894</v>
      </c>
      <c r="H4716">
        <v>360</v>
      </c>
      <c r="I4716" t="s">
        <v>10</v>
      </c>
      <c r="J4716" t="s">
        <v>47</v>
      </c>
    </row>
    <row r="4717" spans="1:10" x14ac:dyDescent="0.35">
      <c r="A4717" s="1">
        <v>42484</v>
      </c>
      <c r="B4717">
        <f>YEAR(Table1[[#This Row],[Date]])</f>
        <v>2016</v>
      </c>
      <c r="C4717">
        <v>0.79</v>
      </c>
      <c r="D4717">
        <v>714375</v>
      </c>
      <c r="E4717">
        <v>353690</v>
      </c>
      <c r="F4717">
        <v>349815</v>
      </c>
      <c r="G4717">
        <v>3823</v>
      </c>
      <c r="H4717">
        <v>52</v>
      </c>
      <c r="I4717" t="s">
        <v>10</v>
      </c>
      <c r="J4717" t="s">
        <v>47</v>
      </c>
    </row>
    <row r="4718" spans="1:10" x14ac:dyDescent="0.35">
      <c r="A4718" s="1">
        <v>42477</v>
      </c>
      <c r="B4718">
        <f>YEAR(Table1[[#This Row],[Date]])</f>
        <v>2016</v>
      </c>
      <c r="C4718">
        <v>0.69</v>
      </c>
      <c r="D4718">
        <v>917689</v>
      </c>
      <c r="E4718">
        <v>531787</v>
      </c>
      <c r="F4718">
        <v>518252</v>
      </c>
      <c r="G4718">
        <v>12156</v>
      </c>
      <c r="H4718">
        <v>1380</v>
      </c>
      <c r="I4718" t="s">
        <v>10</v>
      </c>
      <c r="J4718" t="s">
        <v>47</v>
      </c>
    </row>
    <row r="4719" spans="1:10" x14ac:dyDescent="0.35">
      <c r="A4719" s="1">
        <v>42470</v>
      </c>
      <c r="B4719">
        <f>YEAR(Table1[[#This Row],[Date]])</f>
        <v>2016</v>
      </c>
      <c r="C4719">
        <v>0.88</v>
      </c>
      <c r="D4719">
        <v>681434</v>
      </c>
      <c r="E4719">
        <v>311060</v>
      </c>
      <c r="F4719">
        <v>309163</v>
      </c>
      <c r="G4719">
        <v>151</v>
      </c>
      <c r="H4719">
        <v>1747</v>
      </c>
      <c r="I4719" t="s">
        <v>10</v>
      </c>
      <c r="J4719" t="s">
        <v>47</v>
      </c>
    </row>
    <row r="4720" spans="1:10" x14ac:dyDescent="0.35">
      <c r="A4720" s="1">
        <v>42463</v>
      </c>
      <c r="B4720">
        <f>YEAR(Table1[[#This Row],[Date]])</f>
        <v>2016</v>
      </c>
      <c r="C4720">
        <v>0.79</v>
      </c>
      <c r="D4720">
        <v>806265</v>
      </c>
      <c r="E4720">
        <v>444405</v>
      </c>
      <c r="F4720">
        <v>442760</v>
      </c>
      <c r="G4720">
        <v>1405</v>
      </c>
      <c r="H4720">
        <v>239</v>
      </c>
      <c r="I4720" t="s">
        <v>10</v>
      </c>
      <c r="J4720" t="s">
        <v>47</v>
      </c>
    </row>
    <row r="4721" spans="1:10" x14ac:dyDescent="0.35">
      <c r="A4721" s="1">
        <v>42456</v>
      </c>
      <c r="B4721">
        <f>YEAR(Table1[[#This Row],[Date]])</f>
        <v>2016</v>
      </c>
      <c r="C4721">
        <v>0.71</v>
      </c>
      <c r="D4721">
        <v>806586</v>
      </c>
      <c r="E4721">
        <v>458296</v>
      </c>
      <c r="F4721">
        <v>455582</v>
      </c>
      <c r="G4721">
        <v>2382</v>
      </c>
      <c r="H4721">
        <v>333</v>
      </c>
      <c r="I4721" t="s">
        <v>10</v>
      </c>
      <c r="J4721" t="s">
        <v>47</v>
      </c>
    </row>
    <row r="4722" spans="1:10" x14ac:dyDescent="0.35">
      <c r="A4722" s="1">
        <v>42449</v>
      </c>
      <c r="B4722">
        <f>YEAR(Table1[[#This Row],[Date]])</f>
        <v>2016</v>
      </c>
      <c r="C4722">
        <v>0.94</v>
      </c>
      <c r="D4722">
        <v>556500</v>
      </c>
      <c r="E4722">
        <v>271119</v>
      </c>
      <c r="F4722">
        <v>269468</v>
      </c>
      <c r="G4722">
        <v>1435</v>
      </c>
      <c r="H4722">
        <v>216</v>
      </c>
      <c r="I4722" t="s">
        <v>10</v>
      </c>
      <c r="J4722" t="s">
        <v>47</v>
      </c>
    </row>
    <row r="4723" spans="1:10" x14ac:dyDescent="0.35">
      <c r="A4723" s="1">
        <v>42442</v>
      </c>
      <c r="B4723">
        <f>YEAR(Table1[[#This Row],[Date]])</f>
        <v>2016</v>
      </c>
      <c r="C4723">
        <v>0.79</v>
      </c>
      <c r="D4723">
        <v>750735</v>
      </c>
      <c r="E4723">
        <v>418534</v>
      </c>
      <c r="F4723">
        <v>415277</v>
      </c>
      <c r="G4723">
        <v>2895</v>
      </c>
      <c r="H4723">
        <v>361</v>
      </c>
      <c r="I4723" t="s">
        <v>10</v>
      </c>
      <c r="J4723" t="s">
        <v>47</v>
      </c>
    </row>
    <row r="4724" spans="1:10" x14ac:dyDescent="0.35">
      <c r="A4724" s="1">
        <v>42435</v>
      </c>
      <c r="B4724">
        <f>YEAR(Table1[[#This Row],[Date]])</f>
        <v>2016</v>
      </c>
      <c r="C4724">
        <v>0.83</v>
      </c>
      <c r="D4724">
        <v>769499</v>
      </c>
      <c r="E4724">
        <v>435355</v>
      </c>
      <c r="F4724">
        <v>434180</v>
      </c>
      <c r="G4724">
        <v>842</v>
      </c>
      <c r="H4724">
        <v>333</v>
      </c>
      <c r="I4724" t="s">
        <v>10</v>
      </c>
      <c r="J4724" t="s">
        <v>47</v>
      </c>
    </row>
    <row r="4725" spans="1:10" x14ac:dyDescent="0.35">
      <c r="A4725" s="1">
        <v>42428</v>
      </c>
      <c r="B4725">
        <f>YEAR(Table1[[#This Row],[Date]])</f>
        <v>2016</v>
      </c>
      <c r="C4725">
        <v>0.83</v>
      </c>
      <c r="D4725">
        <v>725928</v>
      </c>
      <c r="E4725">
        <v>414298</v>
      </c>
      <c r="F4725">
        <v>411117</v>
      </c>
      <c r="G4725">
        <v>2953</v>
      </c>
      <c r="H4725">
        <v>228</v>
      </c>
      <c r="I4725" t="s">
        <v>10</v>
      </c>
      <c r="J4725" t="s">
        <v>47</v>
      </c>
    </row>
    <row r="4726" spans="1:10" x14ac:dyDescent="0.35">
      <c r="A4726" s="1">
        <v>42421</v>
      </c>
      <c r="B4726">
        <f>YEAR(Table1[[#This Row],[Date]])</f>
        <v>2016</v>
      </c>
      <c r="C4726">
        <v>0.71</v>
      </c>
      <c r="D4726">
        <v>823186</v>
      </c>
      <c r="E4726">
        <v>466077</v>
      </c>
      <c r="F4726">
        <v>439612</v>
      </c>
      <c r="G4726">
        <v>26246</v>
      </c>
      <c r="H4726">
        <v>219</v>
      </c>
      <c r="I4726" t="s">
        <v>10</v>
      </c>
      <c r="J4726" t="s">
        <v>47</v>
      </c>
    </row>
    <row r="4727" spans="1:10" x14ac:dyDescent="0.35">
      <c r="A4727" s="1">
        <v>42414</v>
      </c>
      <c r="B4727">
        <f>YEAR(Table1[[#This Row],[Date]])</f>
        <v>2016</v>
      </c>
      <c r="C4727">
        <v>0.87</v>
      </c>
      <c r="D4727">
        <v>567177</v>
      </c>
      <c r="E4727">
        <v>283710</v>
      </c>
      <c r="F4727">
        <v>283183</v>
      </c>
      <c r="G4727">
        <v>392</v>
      </c>
      <c r="H4727">
        <v>135</v>
      </c>
      <c r="I4727" t="s">
        <v>10</v>
      </c>
      <c r="J4727" t="s">
        <v>47</v>
      </c>
    </row>
    <row r="4728" spans="1:10" x14ac:dyDescent="0.35">
      <c r="A4728" s="1">
        <v>42407</v>
      </c>
      <c r="B4728">
        <f>YEAR(Table1[[#This Row],[Date]])</f>
        <v>2016</v>
      </c>
      <c r="C4728">
        <v>0.72</v>
      </c>
      <c r="D4728">
        <v>948838</v>
      </c>
      <c r="E4728">
        <v>500442</v>
      </c>
      <c r="F4728">
        <v>498461</v>
      </c>
      <c r="G4728">
        <v>1358</v>
      </c>
      <c r="H4728">
        <v>623</v>
      </c>
      <c r="I4728" t="s">
        <v>10</v>
      </c>
      <c r="J4728" t="s">
        <v>47</v>
      </c>
    </row>
    <row r="4729" spans="1:10" x14ac:dyDescent="0.35">
      <c r="A4729" s="1">
        <v>42400</v>
      </c>
      <c r="B4729">
        <f>YEAR(Table1[[#This Row],[Date]])</f>
        <v>2016</v>
      </c>
      <c r="C4729">
        <v>0.88</v>
      </c>
      <c r="D4729">
        <v>674374</v>
      </c>
      <c r="E4729">
        <v>349297</v>
      </c>
      <c r="F4729">
        <v>346063</v>
      </c>
      <c r="G4729">
        <v>1781</v>
      </c>
      <c r="H4729">
        <v>1452</v>
      </c>
      <c r="I4729" t="s">
        <v>10</v>
      </c>
      <c r="J4729" t="s">
        <v>47</v>
      </c>
    </row>
    <row r="4730" spans="1:10" x14ac:dyDescent="0.35">
      <c r="A4730" s="1">
        <v>42393</v>
      </c>
      <c r="B4730">
        <f>YEAR(Table1[[#This Row],[Date]])</f>
        <v>2016</v>
      </c>
      <c r="C4730">
        <v>0.9</v>
      </c>
      <c r="D4730">
        <v>596989</v>
      </c>
      <c r="E4730">
        <v>311482</v>
      </c>
      <c r="F4730">
        <v>307475</v>
      </c>
      <c r="G4730">
        <v>3801</v>
      </c>
      <c r="H4730">
        <v>206</v>
      </c>
      <c r="I4730" t="s">
        <v>10</v>
      </c>
      <c r="J4730" t="s">
        <v>47</v>
      </c>
    </row>
    <row r="4731" spans="1:10" x14ac:dyDescent="0.35">
      <c r="A4731" s="1">
        <v>42386</v>
      </c>
      <c r="B4731">
        <f>YEAR(Table1[[#This Row],[Date]])</f>
        <v>2016</v>
      </c>
      <c r="C4731">
        <v>0.87</v>
      </c>
      <c r="D4731">
        <v>731385</v>
      </c>
      <c r="E4731">
        <v>373586</v>
      </c>
      <c r="F4731">
        <v>366756</v>
      </c>
      <c r="G4731">
        <v>6678</v>
      </c>
      <c r="H4731">
        <v>153</v>
      </c>
      <c r="I4731" t="s">
        <v>10</v>
      </c>
      <c r="J4731" t="s">
        <v>47</v>
      </c>
    </row>
    <row r="4732" spans="1:10" x14ac:dyDescent="0.35">
      <c r="A4732" s="1">
        <v>42379</v>
      </c>
      <c r="B4732">
        <f>YEAR(Table1[[#This Row],[Date]])</f>
        <v>2016</v>
      </c>
      <c r="C4732">
        <v>0.88</v>
      </c>
      <c r="D4732">
        <v>731602</v>
      </c>
      <c r="E4732">
        <v>368736</v>
      </c>
      <c r="F4732">
        <v>363944</v>
      </c>
      <c r="G4732">
        <v>4248</v>
      </c>
      <c r="H4732">
        <v>544</v>
      </c>
      <c r="I4732" t="s">
        <v>10</v>
      </c>
      <c r="J4732" t="s">
        <v>47</v>
      </c>
    </row>
    <row r="4733" spans="1:10" x14ac:dyDescent="0.35">
      <c r="A4733" s="1">
        <v>42372</v>
      </c>
      <c r="B4733">
        <f>YEAR(Table1[[#This Row],[Date]])</f>
        <v>2016</v>
      </c>
      <c r="C4733">
        <v>0.75</v>
      </c>
      <c r="D4733">
        <v>830063</v>
      </c>
      <c r="E4733">
        <v>415128</v>
      </c>
      <c r="F4733">
        <v>402710</v>
      </c>
      <c r="G4733">
        <v>11448</v>
      </c>
      <c r="H4733">
        <v>971</v>
      </c>
      <c r="I4733" t="s">
        <v>10</v>
      </c>
      <c r="J4733" t="s">
        <v>47</v>
      </c>
    </row>
    <row r="4734" spans="1:10" x14ac:dyDescent="0.35">
      <c r="A4734" s="1">
        <v>42729</v>
      </c>
      <c r="B4734">
        <f>YEAR(Table1[[#This Row],[Date]])</f>
        <v>2016</v>
      </c>
      <c r="C4734">
        <v>1.24</v>
      </c>
      <c r="D4734">
        <v>208041</v>
      </c>
      <c r="E4734">
        <v>79424</v>
      </c>
      <c r="F4734">
        <v>76469</v>
      </c>
      <c r="G4734">
        <v>2793</v>
      </c>
      <c r="H4734">
        <v>161</v>
      </c>
      <c r="I4734" t="s">
        <v>10</v>
      </c>
      <c r="J4734" t="s">
        <v>48</v>
      </c>
    </row>
    <row r="4735" spans="1:10" x14ac:dyDescent="0.35">
      <c r="A4735" s="1">
        <v>42722</v>
      </c>
      <c r="B4735">
        <f>YEAR(Table1[[#This Row],[Date]])</f>
        <v>2016</v>
      </c>
      <c r="C4735">
        <v>1.26</v>
      </c>
      <c r="D4735">
        <v>197054</v>
      </c>
      <c r="E4735">
        <v>68362</v>
      </c>
      <c r="F4735">
        <v>66189</v>
      </c>
      <c r="G4735">
        <v>2173</v>
      </c>
      <c r="H4735">
        <v>0</v>
      </c>
      <c r="I4735" t="s">
        <v>10</v>
      </c>
      <c r="J4735" t="s">
        <v>48</v>
      </c>
    </row>
    <row r="4736" spans="1:10" x14ac:dyDescent="0.35">
      <c r="A4736" s="1">
        <v>42715</v>
      </c>
      <c r="B4736">
        <f>YEAR(Table1[[#This Row],[Date]])</f>
        <v>2016</v>
      </c>
      <c r="C4736">
        <v>1.24</v>
      </c>
      <c r="D4736">
        <v>215138</v>
      </c>
      <c r="E4736">
        <v>76899</v>
      </c>
      <c r="F4736">
        <v>75276</v>
      </c>
      <c r="G4736">
        <v>1623</v>
      </c>
      <c r="H4736">
        <v>0</v>
      </c>
      <c r="I4736" t="s">
        <v>10</v>
      </c>
      <c r="J4736" t="s">
        <v>48</v>
      </c>
    </row>
    <row r="4737" spans="1:10" x14ac:dyDescent="0.35">
      <c r="A4737" s="1">
        <v>42708</v>
      </c>
      <c r="B4737">
        <f>YEAR(Table1[[#This Row],[Date]])</f>
        <v>2016</v>
      </c>
      <c r="C4737">
        <v>1.31</v>
      </c>
      <c r="D4737">
        <v>216078</v>
      </c>
      <c r="E4737">
        <v>75670</v>
      </c>
      <c r="F4737">
        <v>71739</v>
      </c>
      <c r="G4737">
        <v>3931</v>
      </c>
      <c r="H4737">
        <v>0</v>
      </c>
      <c r="I4737" t="s">
        <v>10</v>
      </c>
      <c r="J4737" t="s">
        <v>48</v>
      </c>
    </row>
    <row r="4738" spans="1:10" x14ac:dyDescent="0.35">
      <c r="A4738" s="1">
        <v>42701</v>
      </c>
      <c r="B4738">
        <f>YEAR(Table1[[#This Row],[Date]])</f>
        <v>2016</v>
      </c>
      <c r="C4738">
        <v>1.49</v>
      </c>
      <c r="D4738">
        <v>175761</v>
      </c>
      <c r="E4738">
        <v>63015</v>
      </c>
      <c r="F4738">
        <v>61453</v>
      </c>
      <c r="G4738">
        <v>1562</v>
      </c>
      <c r="H4738">
        <v>0</v>
      </c>
      <c r="I4738" t="s">
        <v>10</v>
      </c>
      <c r="J4738" t="s">
        <v>48</v>
      </c>
    </row>
    <row r="4739" spans="1:10" x14ac:dyDescent="0.35">
      <c r="A4739" s="1">
        <v>42694</v>
      </c>
      <c r="B4739">
        <f>YEAR(Table1[[#This Row],[Date]])</f>
        <v>2016</v>
      </c>
      <c r="C4739">
        <v>1.56</v>
      </c>
      <c r="D4739">
        <v>183328</v>
      </c>
      <c r="E4739">
        <v>65420</v>
      </c>
      <c r="F4739">
        <v>63280</v>
      </c>
      <c r="G4739">
        <v>1847</v>
      </c>
      <c r="H4739">
        <v>293</v>
      </c>
      <c r="I4739" t="s">
        <v>10</v>
      </c>
      <c r="J4739" t="s">
        <v>48</v>
      </c>
    </row>
    <row r="4740" spans="1:10" x14ac:dyDescent="0.35">
      <c r="A4740" s="1">
        <v>42687</v>
      </c>
      <c r="B4740">
        <f>YEAR(Table1[[#This Row],[Date]])</f>
        <v>2016</v>
      </c>
      <c r="C4740">
        <v>1.47</v>
      </c>
      <c r="D4740">
        <v>211409</v>
      </c>
      <c r="E4740">
        <v>60738</v>
      </c>
      <c r="F4740">
        <v>58852</v>
      </c>
      <c r="G4740">
        <v>1886</v>
      </c>
      <c r="H4740">
        <v>0</v>
      </c>
      <c r="I4740" t="s">
        <v>10</v>
      </c>
      <c r="J4740" t="s">
        <v>48</v>
      </c>
    </row>
    <row r="4741" spans="1:10" x14ac:dyDescent="0.35">
      <c r="A4741" s="1">
        <v>42680</v>
      </c>
      <c r="B4741">
        <f>YEAR(Table1[[#This Row],[Date]])</f>
        <v>2016</v>
      </c>
      <c r="C4741">
        <v>1.53</v>
      </c>
      <c r="D4741">
        <v>215346</v>
      </c>
      <c r="E4741">
        <v>68181</v>
      </c>
      <c r="F4741">
        <v>66193</v>
      </c>
      <c r="G4741">
        <v>1988</v>
      </c>
      <c r="H4741">
        <v>0</v>
      </c>
      <c r="I4741" t="s">
        <v>10</v>
      </c>
      <c r="J4741" t="s">
        <v>48</v>
      </c>
    </row>
    <row r="4742" spans="1:10" x14ac:dyDescent="0.35">
      <c r="A4742" s="1">
        <v>42673</v>
      </c>
      <c r="B4742">
        <f>YEAR(Table1[[#This Row],[Date]])</f>
        <v>2016</v>
      </c>
      <c r="C4742">
        <v>1.42</v>
      </c>
      <c r="D4742">
        <v>211956</v>
      </c>
      <c r="E4742">
        <v>60953</v>
      </c>
      <c r="F4742">
        <v>59019</v>
      </c>
      <c r="G4742">
        <v>1933</v>
      </c>
      <c r="H4742">
        <v>0</v>
      </c>
      <c r="I4742" t="s">
        <v>10</v>
      </c>
      <c r="J4742" t="s">
        <v>48</v>
      </c>
    </row>
    <row r="4743" spans="1:10" x14ac:dyDescent="0.35">
      <c r="A4743" s="1">
        <v>42666</v>
      </c>
      <c r="B4743">
        <f>YEAR(Table1[[#This Row],[Date]])</f>
        <v>2016</v>
      </c>
      <c r="C4743">
        <v>1.4</v>
      </c>
      <c r="D4743">
        <v>239744</v>
      </c>
      <c r="E4743">
        <v>76184</v>
      </c>
      <c r="F4743">
        <v>74211</v>
      </c>
      <c r="G4743">
        <v>1668</v>
      </c>
      <c r="H4743">
        <v>306</v>
      </c>
      <c r="I4743" t="s">
        <v>10</v>
      </c>
      <c r="J4743" t="s">
        <v>48</v>
      </c>
    </row>
    <row r="4744" spans="1:10" x14ac:dyDescent="0.35">
      <c r="A4744" s="1">
        <v>42659</v>
      </c>
      <c r="B4744">
        <f>YEAR(Table1[[#This Row],[Date]])</f>
        <v>2016</v>
      </c>
      <c r="C4744">
        <v>1.37</v>
      </c>
      <c r="D4744">
        <v>247657</v>
      </c>
      <c r="E4744">
        <v>73804</v>
      </c>
      <c r="F4744">
        <v>70169</v>
      </c>
      <c r="G4744">
        <v>3635</v>
      </c>
      <c r="H4744">
        <v>0</v>
      </c>
      <c r="I4744" t="s">
        <v>10</v>
      </c>
      <c r="J4744" t="s">
        <v>48</v>
      </c>
    </row>
    <row r="4745" spans="1:10" x14ac:dyDescent="0.35">
      <c r="A4745" s="1">
        <v>42652</v>
      </c>
      <c r="B4745">
        <f>YEAR(Table1[[#This Row],[Date]])</f>
        <v>2016</v>
      </c>
      <c r="C4745">
        <v>1.39</v>
      </c>
      <c r="D4745">
        <v>254094</v>
      </c>
      <c r="E4745">
        <v>81016</v>
      </c>
      <c r="F4745">
        <v>77169</v>
      </c>
      <c r="G4745">
        <v>3278</v>
      </c>
      <c r="H4745">
        <v>568</v>
      </c>
      <c r="I4745" t="s">
        <v>10</v>
      </c>
      <c r="J4745" t="s">
        <v>48</v>
      </c>
    </row>
    <row r="4746" spans="1:10" x14ac:dyDescent="0.35">
      <c r="A4746" s="1">
        <v>42645</v>
      </c>
      <c r="B4746">
        <f>YEAR(Table1[[#This Row],[Date]])</f>
        <v>2016</v>
      </c>
      <c r="C4746">
        <v>1.36</v>
      </c>
      <c r="D4746">
        <v>261886</v>
      </c>
      <c r="E4746">
        <v>83777</v>
      </c>
      <c r="F4746">
        <v>79781</v>
      </c>
      <c r="G4746">
        <v>3060</v>
      </c>
      <c r="H4746">
        <v>936</v>
      </c>
      <c r="I4746" t="s">
        <v>10</v>
      </c>
      <c r="J4746" t="s">
        <v>48</v>
      </c>
    </row>
    <row r="4747" spans="1:10" x14ac:dyDescent="0.35">
      <c r="A4747" s="1">
        <v>42638</v>
      </c>
      <c r="B4747">
        <f>YEAR(Table1[[#This Row],[Date]])</f>
        <v>2016</v>
      </c>
      <c r="C4747">
        <v>1.35</v>
      </c>
      <c r="D4747">
        <v>255043</v>
      </c>
      <c r="E4747">
        <v>80444</v>
      </c>
      <c r="F4747">
        <v>77829</v>
      </c>
      <c r="G4747">
        <v>2614</v>
      </c>
      <c r="H4747">
        <v>0</v>
      </c>
      <c r="I4747" t="s">
        <v>10</v>
      </c>
      <c r="J4747" t="s">
        <v>48</v>
      </c>
    </row>
    <row r="4748" spans="1:10" x14ac:dyDescent="0.35">
      <c r="A4748" s="1">
        <v>42631</v>
      </c>
      <c r="B4748">
        <f>YEAR(Table1[[#This Row],[Date]])</f>
        <v>2016</v>
      </c>
      <c r="C4748">
        <v>1.27</v>
      </c>
      <c r="D4748">
        <v>278130</v>
      </c>
      <c r="E4748">
        <v>87334</v>
      </c>
      <c r="F4748">
        <v>82483</v>
      </c>
      <c r="G4748">
        <v>4723</v>
      </c>
      <c r="H4748">
        <v>128</v>
      </c>
      <c r="I4748" t="s">
        <v>10</v>
      </c>
      <c r="J4748" t="s">
        <v>48</v>
      </c>
    </row>
    <row r="4749" spans="1:10" x14ac:dyDescent="0.35">
      <c r="A4749" s="1">
        <v>42624</v>
      </c>
      <c r="B4749">
        <f>YEAR(Table1[[#This Row],[Date]])</f>
        <v>2016</v>
      </c>
      <c r="C4749">
        <v>1.31</v>
      </c>
      <c r="D4749">
        <v>248257</v>
      </c>
      <c r="E4749">
        <v>92603</v>
      </c>
      <c r="F4749">
        <v>88122</v>
      </c>
      <c r="G4749">
        <v>4475</v>
      </c>
      <c r="H4749">
        <v>5</v>
      </c>
      <c r="I4749" t="s">
        <v>10</v>
      </c>
      <c r="J4749" t="s">
        <v>48</v>
      </c>
    </row>
    <row r="4750" spans="1:10" x14ac:dyDescent="0.35">
      <c r="A4750" s="1">
        <v>42617</v>
      </c>
      <c r="B4750">
        <f>YEAR(Table1[[#This Row],[Date]])</f>
        <v>2016</v>
      </c>
      <c r="C4750">
        <v>1.27</v>
      </c>
      <c r="D4750">
        <v>287328</v>
      </c>
      <c r="E4750">
        <v>86627</v>
      </c>
      <c r="F4750">
        <v>84862</v>
      </c>
      <c r="G4750">
        <v>1765</v>
      </c>
      <c r="H4750">
        <v>0</v>
      </c>
      <c r="I4750" t="s">
        <v>10</v>
      </c>
      <c r="J4750" t="s">
        <v>48</v>
      </c>
    </row>
    <row r="4751" spans="1:10" x14ac:dyDescent="0.35">
      <c r="A4751" s="1">
        <v>42610</v>
      </c>
      <c r="B4751">
        <f>YEAR(Table1[[#This Row],[Date]])</f>
        <v>2016</v>
      </c>
      <c r="C4751">
        <v>1.29</v>
      </c>
      <c r="D4751">
        <v>281758</v>
      </c>
      <c r="E4751">
        <v>79531</v>
      </c>
      <c r="F4751">
        <v>77896</v>
      </c>
      <c r="G4751">
        <v>434</v>
      </c>
      <c r="H4751">
        <v>1201</v>
      </c>
      <c r="I4751" t="s">
        <v>10</v>
      </c>
      <c r="J4751" t="s">
        <v>48</v>
      </c>
    </row>
    <row r="4752" spans="1:10" x14ac:dyDescent="0.35">
      <c r="A4752" s="1">
        <v>42603</v>
      </c>
      <c r="B4752">
        <f>YEAR(Table1[[#This Row],[Date]])</f>
        <v>2016</v>
      </c>
      <c r="C4752">
        <v>1.29</v>
      </c>
      <c r="D4752">
        <v>279091</v>
      </c>
      <c r="E4752">
        <v>87848</v>
      </c>
      <c r="F4752">
        <v>87549</v>
      </c>
      <c r="G4752">
        <v>299</v>
      </c>
      <c r="H4752">
        <v>0</v>
      </c>
      <c r="I4752" t="s">
        <v>10</v>
      </c>
      <c r="J4752" t="s">
        <v>48</v>
      </c>
    </row>
    <row r="4753" spans="1:10" x14ac:dyDescent="0.35">
      <c r="A4753" s="1">
        <v>42596</v>
      </c>
      <c r="B4753">
        <f>YEAR(Table1[[#This Row],[Date]])</f>
        <v>2016</v>
      </c>
      <c r="C4753">
        <v>1.27</v>
      </c>
      <c r="D4753">
        <v>295307</v>
      </c>
      <c r="E4753">
        <v>88375</v>
      </c>
      <c r="F4753">
        <v>86928</v>
      </c>
      <c r="G4753">
        <v>1447</v>
      </c>
      <c r="H4753">
        <v>0</v>
      </c>
      <c r="I4753" t="s">
        <v>10</v>
      </c>
      <c r="J4753" t="s">
        <v>48</v>
      </c>
    </row>
    <row r="4754" spans="1:10" x14ac:dyDescent="0.35">
      <c r="A4754" s="1">
        <v>42589</v>
      </c>
      <c r="B4754">
        <f>YEAR(Table1[[#This Row],[Date]])</f>
        <v>2016</v>
      </c>
      <c r="C4754">
        <v>1.31</v>
      </c>
      <c r="D4754">
        <v>280543</v>
      </c>
      <c r="E4754">
        <v>76045</v>
      </c>
      <c r="F4754">
        <v>71564</v>
      </c>
      <c r="G4754">
        <v>3510</v>
      </c>
      <c r="H4754">
        <v>970</v>
      </c>
      <c r="I4754" t="s">
        <v>10</v>
      </c>
      <c r="J4754" t="s">
        <v>48</v>
      </c>
    </row>
    <row r="4755" spans="1:10" x14ac:dyDescent="0.35">
      <c r="A4755" s="1">
        <v>42582</v>
      </c>
      <c r="B4755">
        <f>YEAR(Table1[[#This Row],[Date]])</f>
        <v>2016</v>
      </c>
      <c r="C4755">
        <v>1.33</v>
      </c>
      <c r="D4755">
        <v>273952</v>
      </c>
      <c r="E4755">
        <v>72767</v>
      </c>
      <c r="F4755">
        <v>68455</v>
      </c>
      <c r="G4755">
        <v>1259</v>
      </c>
      <c r="H4755">
        <v>3053</v>
      </c>
      <c r="I4755" t="s">
        <v>10</v>
      </c>
      <c r="J4755" t="s">
        <v>48</v>
      </c>
    </row>
    <row r="4756" spans="1:10" x14ac:dyDescent="0.35">
      <c r="A4756" s="1">
        <v>42575</v>
      </c>
      <c r="B4756">
        <f>YEAR(Table1[[#This Row],[Date]])</f>
        <v>2016</v>
      </c>
      <c r="C4756">
        <v>1.31</v>
      </c>
      <c r="D4756">
        <v>279160</v>
      </c>
      <c r="E4756">
        <v>85865</v>
      </c>
      <c r="F4756">
        <v>77643</v>
      </c>
      <c r="G4756">
        <v>3641</v>
      </c>
      <c r="H4756">
        <v>4581</v>
      </c>
      <c r="I4756" t="s">
        <v>10</v>
      </c>
      <c r="J4756" t="s">
        <v>48</v>
      </c>
    </row>
    <row r="4757" spans="1:10" x14ac:dyDescent="0.35">
      <c r="A4757" s="1">
        <v>42568</v>
      </c>
      <c r="B4757">
        <f>YEAR(Table1[[#This Row],[Date]])</f>
        <v>2016</v>
      </c>
      <c r="C4757">
        <v>1.28</v>
      </c>
      <c r="D4757">
        <v>279443</v>
      </c>
      <c r="E4757">
        <v>93002</v>
      </c>
      <c r="F4757">
        <v>82748</v>
      </c>
      <c r="G4757">
        <v>686</v>
      </c>
      <c r="H4757">
        <v>9568</v>
      </c>
      <c r="I4757" t="s">
        <v>10</v>
      </c>
      <c r="J4757" t="s">
        <v>48</v>
      </c>
    </row>
    <row r="4758" spans="1:10" x14ac:dyDescent="0.35">
      <c r="A4758" s="1">
        <v>42561</v>
      </c>
      <c r="B4758">
        <f>YEAR(Table1[[#This Row],[Date]])</f>
        <v>2016</v>
      </c>
      <c r="C4758">
        <v>1.2</v>
      </c>
      <c r="D4758">
        <v>303560</v>
      </c>
      <c r="E4758">
        <v>93250</v>
      </c>
      <c r="F4758">
        <v>80208</v>
      </c>
      <c r="G4758">
        <v>2108</v>
      </c>
      <c r="H4758">
        <v>10935</v>
      </c>
      <c r="I4758" t="s">
        <v>10</v>
      </c>
      <c r="J4758" t="s">
        <v>48</v>
      </c>
    </row>
    <row r="4759" spans="1:10" x14ac:dyDescent="0.35">
      <c r="A4759" s="1">
        <v>42554</v>
      </c>
      <c r="B4759">
        <f>YEAR(Table1[[#This Row],[Date]])</f>
        <v>2016</v>
      </c>
      <c r="C4759">
        <v>1.1399999999999999</v>
      </c>
      <c r="D4759">
        <v>307216</v>
      </c>
      <c r="E4759">
        <v>90573</v>
      </c>
      <c r="F4759">
        <v>79394</v>
      </c>
      <c r="G4759">
        <v>1461</v>
      </c>
      <c r="H4759">
        <v>9718</v>
      </c>
      <c r="I4759" t="s">
        <v>10</v>
      </c>
      <c r="J4759" t="s">
        <v>48</v>
      </c>
    </row>
    <row r="4760" spans="1:10" x14ac:dyDescent="0.35">
      <c r="A4760" s="1">
        <v>42547</v>
      </c>
      <c r="B4760">
        <f>YEAR(Table1[[#This Row],[Date]])</f>
        <v>2016</v>
      </c>
      <c r="C4760">
        <v>1.1200000000000001</v>
      </c>
      <c r="D4760">
        <v>297551</v>
      </c>
      <c r="E4760">
        <v>80183</v>
      </c>
      <c r="F4760">
        <v>77776</v>
      </c>
      <c r="G4760">
        <v>657</v>
      </c>
      <c r="H4760">
        <v>1750</v>
      </c>
      <c r="I4760" t="s">
        <v>10</v>
      </c>
      <c r="J4760" t="s">
        <v>48</v>
      </c>
    </row>
    <row r="4761" spans="1:10" x14ac:dyDescent="0.35">
      <c r="A4761" s="1">
        <v>42540</v>
      </c>
      <c r="B4761">
        <f>YEAR(Table1[[#This Row],[Date]])</f>
        <v>2016</v>
      </c>
      <c r="C4761">
        <v>1.1200000000000001</v>
      </c>
      <c r="D4761">
        <v>313757</v>
      </c>
      <c r="E4761">
        <v>79905</v>
      </c>
      <c r="F4761">
        <v>78077</v>
      </c>
      <c r="G4761">
        <v>958</v>
      </c>
      <c r="H4761">
        <v>870</v>
      </c>
      <c r="I4761" t="s">
        <v>10</v>
      </c>
      <c r="J4761" t="s">
        <v>48</v>
      </c>
    </row>
    <row r="4762" spans="1:10" x14ac:dyDescent="0.35">
      <c r="A4762" s="1">
        <v>42533</v>
      </c>
      <c r="B4762">
        <f>YEAR(Table1[[#This Row],[Date]])</f>
        <v>2016</v>
      </c>
      <c r="C4762">
        <v>1.0900000000000001</v>
      </c>
      <c r="D4762">
        <v>298517</v>
      </c>
      <c r="E4762">
        <v>78017</v>
      </c>
      <c r="F4762">
        <v>75398</v>
      </c>
      <c r="G4762">
        <v>408</v>
      </c>
      <c r="H4762">
        <v>2211</v>
      </c>
      <c r="I4762" t="s">
        <v>10</v>
      </c>
      <c r="J4762" t="s">
        <v>48</v>
      </c>
    </row>
    <row r="4763" spans="1:10" x14ac:dyDescent="0.35">
      <c r="A4763" s="1">
        <v>42526</v>
      </c>
      <c r="B4763">
        <f>YEAR(Table1[[#This Row],[Date]])</f>
        <v>2016</v>
      </c>
      <c r="C4763">
        <v>1.1100000000000001</v>
      </c>
      <c r="D4763">
        <v>308049</v>
      </c>
      <c r="E4763">
        <v>80823</v>
      </c>
      <c r="F4763">
        <v>78797</v>
      </c>
      <c r="G4763">
        <v>800</v>
      </c>
      <c r="H4763">
        <v>1226</v>
      </c>
      <c r="I4763" t="s">
        <v>10</v>
      </c>
      <c r="J4763" t="s">
        <v>48</v>
      </c>
    </row>
    <row r="4764" spans="1:10" x14ac:dyDescent="0.35">
      <c r="A4764" s="1">
        <v>42519</v>
      </c>
      <c r="B4764">
        <f>YEAR(Table1[[#This Row],[Date]])</f>
        <v>2016</v>
      </c>
      <c r="C4764">
        <v>1.18</v>
      </c>
      <c r="D4764">
        <v>295357</v>
      </c>
      <c r="E4764">
        <v>78353</v>
      </c>
      <c r="F4764">
        <v>77273</v>
      </c>
      <c r="G4764">
        <v>835</v>
      </c>
      <c r="H4764">
        <v>245</v>
      </c>
      <c r="I4764" t="s">
        <v>10</v>
      </c>
      <c r="J4764" t="s">
        <v>48</v>
      </c>
    </row>
    <row r="4765" spans="1:10" x14ac:dyDescent="0.35">
      <c r="A4765" s="1">
        <v>42512</v>
      </c>
      <c r="B4765">
        <f>YEAR(Table1[[#This Row],[Date]])</f>
        <v>2016</v>
      </c>
      <c r="C4765">
        <v>1.1599999999999999</v>
      </c>
      <c r="D4765">
        <v>288374</v>
      </c>
      <c r="E4765">
        <v>86438</v>
      </c>
      <c r="F4765">
        <v>85456</v>
      </c>
      <c r="G4765">
        <v>307</v>
      </c>
      <c r="H4765">
        <v>675</v>
      </c>
      <c r="I4765" t="s">
        <v>10</v>
      </c>
      <c r="J4765" t="s">
        <v>48</v>
      </c>
    </row>
    <row r="4766" spans="1:10" x14ac:dyDescent="0.35">
      <c r="A4766" s="1">
        <v>42505</v>
      </c>
      <c r="B4766">
        <f>YEAR(Table1[[#This Row],[Date]])</f>
        <v>2016</v>
      </c>
      <c r="C4766">
        <v>1.1000000000000001</v>
      </c>
      <c r="D4766">
        <v>293520</v>
      </c>
      <c r="E4766">
        <v>89117</v>
      </c>
      <c r="F4766">
        <v>86769</v>
      </c>
      <c r="G4766">
        <v>1194</v>
      </c>
      <c r="H4766">
        <v>1154</v>
      </c>
      <c r="I4766" t="s">
        <v>10</v>
      </c>
      <c r="J4766" t="s">
        <v>48</v>
      </c>
    </row>
    <row r="4767" spans="1:10" x14ac:dyDescent="0.35">
      <c r="A4767" s="1">
        <v>42498</v>
      </c>
      <c r="B4767">
        <f>YEAR(Table1[[#This Row],[Date]])</f>
        <v>2016</v>
      </c>
      <c r="C4767">
        <v>1.07</v>
      </c>
      <c r="D4767">
        <v>318524</v>
      </c>
      <c r="E4767">
        <v>89696</v>
      </c>
      <c r="F4767">
        <v>86965</v>
      </c>
      <c r="G4767">
        <v>1554</v>
      </c>
      <c r="H4767">
        <v>1178</v>
      </c>
      <c r="I4767" t="s">
        <v>10</v>
      </c>
      <c r="J4767" t="s">
        <v>48</v>
      </c>
    </row>
    <row r="4768" spans="1:10" x14ac:dyDescent="0.35">
      <c r="A4768" s="1">
        <v>42491</v>
      </c>
      <c r="B4768">
        <f>YEAR(Table1[[#This Row],[Date]])</f>
        <v>2016</v>
      </c>
      <c r="C4768">
        <v>1.06</v>
      </c>
      <c r="D4768">
        <v>326469</v>
      </c>
      <c r="E4768">
        <v>88162</v>
      </c>
      <c r="F4768">
        <v>86752</v>
      </c>
      <c r="G4768">
        <v>1407</v>
      </c>
      <c r="H4768">
        <v>2</v>
      </c>
      <c r="I4768" t="s">
        <v>10</v>
      </c>
      <c r="J4768" t="s">
        <v>48</v>
      </c>
    </row>
    <row r="4769" spans="1:10" x14ac:dyDescent="0.35">
      <c r="A4769" s="1">
        <v>42484</v>
      </c>
      <c r="B4769">
        <f>YEAR(Table1[[#This Row],[Date]])</f>
        <v>2016</v>
      </c>
      <c r="C4769">
        <v>1.07</v>
      </c>
      <c r="D4769">
        <v>311439</v>
      </c>
      <c r="E4769">
        <v>88200</v>
      </c>
      <c r="F4769">
        <v>87009</v>
      </c>
      <c r="G4769">
        <v>1191</v>
      </c>
      <c r="H4769">
        <v>0</v>
      </c>
      <c r="I4769" t="s">
        <v>10</v>
      </c>
      <c r="J4769" t="s">
        <v>48</v>
      </c>
    </row>
    <row r="4770" spans="1:10" x14ac:dyDescent="0.35">
      <c r="A4770" s="1">
        <v>42477</v>
      </c>
      <c r="B4770">
        <f>YEAR(Table1[[#This Row],[Date]])</f>
        <v>2016</v>
      </c>
      <c r="C4770">
        <v>1.1100000000000001</v>
      </c>
      <c r="D4770">
        <v>284896</v>
      </c>
      <c r="E4770">
        <v>81492</v>
      </c>
      <c r="F4770">
        <v>80749</v>
      </c>
      <c r="G4770">
        <v>734</v>
      </c>
      <c r="H4770">
        <v>10</v>
      </c>
      <c r="I4770" t="s">
        <v>10</v>
      </c>
      <c r="J4770" t="s">
        <v>48</v>
      </c>
    </row>
    <row r="4771" spans="1:10" x14ac:dyDescent="0.35">
      <c r="A4771" s="1">
        <v>42470</v>
      </c>
      <c r="B4771">
        <f>YEAR(Table1[[#This Row],[Date]])</f>
        <v>2016</v>
      </c>
      <c r="C4771">
        <v>1.0900000000000001</v>
      </c>
      <c r="D4771">
        <v>274246</v>
      </c>
      <c r="E4771">
        <v>82848</v>
      </c>
      <c r="F4771">
        <v>81149</v>
      </c>
      <c r="G4771">
        <v>1689</v>
      </c>
      <c r="H4771">
        <v>10</v>
      </c>
      <c r="I4771" t="s">
        <v>10</v>
      </c>
      <c r="J4771" t="s">
        <v>48</v>
      </c>
    </row>
    <row r="4772" spans="1:10" x14ac:dyDescent="0.35">
      <c r="A4772" s="1">
        <v>42463</v>
      </c>
      <c r="B4772">
        <f>YEAR(Table1[[#This Row],[Date]])</f>
        <v>2016</v>
      </c>
      <c r="C4772">
        <v>1.1299999999999999</v>
      </c>
      <c r="D4772">
        <v>262808</v>
      </c>
      <c r="E4772">
        <v>74453</v>
      </c>
      <c r="F4772">
        <v>73697</v>
      </c>
      <c r="G4772">
        <v>755</v>
      </c>
      <c r="H4772">
        <v>0</v>
      </c>
      <c r="I4772" t="s">
        <v>10</v>
      </c>
      <c r="J4772" t="s">
        <v>48</v>
      </c>
    </row>
    <row r="4773" spans="1:10" x14ac:dyDescent="0.35">
      <c r="A4773" s="1">
        <v>42456</v>
      </c>
      <c r="B4773">
        <f>YEAR(Table1[[#This Row],[Date]])</f>
        <v>2016</v>
      </c>
      <c r="C4773">
        <v>1.1399999999999999</v>
      </c>
      <c r="D4773">
        <v>260487</v>
      </c>
      <c r="E4773">
        <v>71146</v>
      </c>
      <c r="F4773">
        <v>70533</v>
      </c>
      <c r="G4773">
        <v>613</v>
      </c>
      <c r="H4773">
        <v>0</v>
      </c>
      <c r="I4773" t="s">
        <v>10</v>
      </c>
      <c r="J4773" t="s">
        <v>48</v>
      </c>
    </row>
    <row r="4774" spans="1:10" x14ac:dyDescent="0.35">
      <c r="A4774" s="1">
        <v>42449</v>
      </c>
      <c r="B4774">
        <f>YEAR(Table1[[#This Row],[Date]])</f>
        <v>2016</v>
      </c>
      <c r="C4774">
        <v>1.1299999999999999</v>
      </c>
      <c r="D4774">
        <v>288866</v>
      </c>
      <c r="E4774">
        <v>74103</v>
      </c>
      <c r="F4774">
        <v>73377</v>
      </c>
      <c r="G4774">
        <v>726</v>
      </c>
      <c r="H4774">
        <v>0</v>
      </c>
      <c r="I4774" t="s">
        <v>10</v>
      </c>
      <c r="J4774" t="s">
        <v>48</v>
      </c>
    </row>
    <row r="4775" spans="1:10" x14ac:dyDescent="0.35">
      <c r="A4775" s="1">
        <v>42442</v>
      </c>
      <c r="B4775">
        <f>YEAR(Table1[[#This Row],[Date]])</f>
        <v>2016</v>
      </c>
      <c r="C4775">
        <v>1.08</v>
      </c>
      <c r="D4775">
        <v>303780</v>
      </c>
      <c r="E4775">
        <v>74891</v>
      </c>
      <c r="F4775">
        <v>73420</v>
      </c>
      <c r="G4775">
        <v>1471</v>
      </c>
      <c r="H4775">
        <v>0</v>
      </c>
      <c r="I4775" t="s">
        <v>10</v>
      </c>
      <c r="J4775" t="s">
        <v>48</v>
      </c>
    </row>
    <row r="4776" spans="1:10" x14ac:dyDescent="0.35">
      <c r="A4776" s="1">
        <v>42435</v>
      </c>
      <c r="B4776">
        <f>YEAR(Table1[[#This Row],[Date]])</f>
        <v>2016</v>
      </c>
      <c r="C4776">
        <v>1.08</v>
      </c>
      <c r="D4776">
        <v>298088</v>
      </c>
      <c r="E4776">
        <v>69215</v>
      </c>
      <c r="F4776">
        <v>68589</v>
      </c>
      <c r="G4776">
        <v>626</v>
      </c>
      <c r="H4776">
        <v>0</v>
      </c>
      <c r="I4776" t="s">
        <v>10</v>
      </c>
      <c r="J4776" t="s">
        <v>48</v>
      </c>
    </row>
    <row r="4777" spans="1:10" x14ac:dyDescent="0.35">
      <c r="A4777" s="1">
        <v>42428</v>
      </c>
      <c r="B4777">
        <f>YEAR(Table1[[#This Row],[Date]])</f>
        <v>2016</v>
      </c>
      <c r="C4777">
        <v>1.08</v>
      </c>
      <c r="D4777">
        <v>281060</v>
      </c>
      <c r="E4777">
        <v>65581</v>
      </c>
      <c r="F4777">
        <v>63934</v>
      </c>
      <c r="G4777">
        <v>1647</v>
      </c>
      <c r="H4777">
        <v>0</v>
      </c>
      <c r="I4777" t="s">
        <v>10</v>
      </c>
      <c r="J4777" t="s">
        <v>48</v>
      </c>
    </row>
    <row r="4778" spans="1:10" x14ac:dyDescent="0.35">
      <c r="A4778" s="1">
        <v>42421</v>
      </c>
      <c r="B4778">
        <f>YEAR(Table1[[#This Row],[Date]])</f>
        <v>2016</v>
      </c>
      <c r="C4778">
        <v>1.05</v>
      </c>
      <c r="D4778">
        <v>263148</v>
      </c>
      <c r="E4778">
        <v>70299</v>
      </c>
      <c r="F4778">
        <v>69867</v>
      </c>
      <c r="G4778">
        <v>431</v>
      </c>
      <c r="H4778">
        <v>0</v>
      </c>
      <c r="I4778" t="s">
        <v>10</v>
      </c>
      <c r="J4778" t="s">
        <v>48</v>
      </c>
    </row>
    <row r="4779" spans="1:10" x14ac:dyDescent="0.35">
      <c r="A4779" s="1">
        <v>42414</v>
      </c>
      <c r="B4779">
        <f>YEAR(Table1[[#This Row],[Date]])</f>
        <v>2016</v>
      </c>
      <c r="C4779">
        <v>0.99</v>
      </c>
      <c r="D4779">
        <v>283960</v>
      </c>
      <c r="E4779">
        <v>75907</v>
      </c>
      <c r="F4779">
        <v>73208</v>
      </c>
      <c r="G4779">
        <v>2699</v>
      </c>
      <c r="H4779">
        <v>0</v>
      </c>
      <c r="I4779" t="s">
        <v>10</v>
      </c>
      <c r="J4779" t="s">
        <v>48</v>
      </c>
    </row>
    <row r="4780" spans="1:10" x14ac:dyDescent="0.35">
      <c r="A4780" s="1">
        <v>42407</v>
      </c>
      <c r="B4780">
        <f>YEAR(Table1[[#This Row],[Date]])</f>
        <v>2016</v>
      </c>
      <c r="C4780">
        <v>0.86</v>
      </c>
      <c r="D4780">
        <v>403850</v>
      </c>
      <c r="E4780">
        <v>72030</v>
      </c>
      <c r="F4780">
        <v>66876</v>
      </c>
      <c r="G4780">
        <v>5152</v>
      </c>
      <c r="H4780">
        <v>2</v>
      </c>
      <c r="I4780" t="s">
        <v>10</v>
      </c>
      <c r="J4780" t="s">
        <v>48</v>
      </c>
    </row>
    <row r="4781" spans="1:10" x14ac:dyDescent="0.35">
      <c r="A4781" s="1">
        <v>42400</v>
      </c>
      <c r="B4781">
        <f>YEAR(Table1[[#This Row],[Date]])</f>
        <v>2016</v>
      </c>
      <c r="C4781">
        <v>0.96</v>
      </c>
      <c r="D4781">
        <v>290633</v>
      </c>
      <c r="E4781">
        <v>57080</v>
      </c>
      <c r="F4781">
        <v>52157</v>
      </c>
      <c r="G4781">
        <v>4923</v>
      </c>
      <c r="H4781">
        <v>0</v>
      </c>
      <c r="I4781" t="s">
        <v>10</v>
      </c>
      <c r="J4781" t="s">
        <v>48</v>
      </c>
    </row>
    <row r="4782" spans="1:10" x14ac:dyDescent="0.35">
      <c r="A4782" s="1">
        <v>42393</v>
      </c>
      <c r="B4782">
        <f>YEAR(Table1[[#This Row],[Date]])</f>
        <v>2016</v>
      </c>
      <c r="C4782">
        <v>0.96</v>
      </c>
      <c r="D4782">
        <v>242513</v>
      </c>
      <c r="E4782">
        <v>60249</v>
      </c>
      <c r="F4782">
        <v>59122</v>
      </c>
      <c r="G4782">
        <v>1127</v>
      </c>
      <c r="H4782">
        <v>0</v>
      </c>
      <c r="I4782" t="s">
        <v>10</v>
      </c>
      <c r="J4782" t="s">
        <v>48</v>
      </c>
    </row>
    <row r="4783" spans="1:10" x14ac:dyDescent="0.35">
      <c r="A4783" s="1">
        <v>42386</v>
      </c>
      <c r="B4783">
        <f>YEAR(Table1[[#This Row],[Date]])</f>
        <v>2016</v>
      </c>
      <c r="C4783">
        <v>1</v>
      </c>
      <c r="D4783">
        <v>272249</v>
      </c>
      <c r="E4783">
        <v>56778</v>
      </c>
      <c r="F4783">
        <v>56177</v>
      </c>
      <c r="G4783">
        <v>601</v>
      </c>
      <c r="H4783">
        <v>0</v>
      </c>
      <c r="I4783" t="s">
        <v>10</v>
      </c>
      <c r="J4783" t="s">
        <v>48</v>
      </c>
    </row>
    <row r="4784" spans="1:10" x14ac:dyDescent="0.35">
      <c r="A4784" s="1">
        <v>42379</v>
      </c>
      <c r="B4784">
        <f>YEAR(Table1[[#This Row],[Date]])</f>
        <v>2016</v>
      </c>
      <c r="C4784">
        <v>0.99</v>
      </c>
      <c r="D4784">
        <v>257990</v>
      </c>
      <c r="E4784">
        <v>65875</v>
      </c>
      <c r="F4784">
        <v>64396</v>
      </c>
      <c r="G4784">
        <v>1479</v>
      </c>
      <c r="H4784">
        <v>0</v>
      </c>
      <c r="I4784" t="s">
        <v>10</v>
      </c>
      <c r="J4784" t="s">
        <v>48</v>
      </c>
    </row>
    <row r="4785" spans="1:10" x14ac:dyDescent="0.35">
      <c r="A4785" s="1">
        <v>42372</v>
      </c>
      <c r="B4785">
        <f>YEAR(Table1[[#This Row],[Date]])</f>
        <v>2016</v>
      </c>
      <c r="C4785">
        <v>0.92</v>
      </c>
      <c r="D4785">
        <v>280336</v>
      </c>
      <c r="E4785">
        <v>57313</v>
      </c>
      <c r="F4785">
        <v>56646</v>
      </c>
      <c r="G4785">
        <v>667</v>
      </c>
      <c r="H4785">
        <v>0</v>
      </c>
      <c r="I4785" t="s">
        <v>10</v>
      </c>
      <c r="J4785" t="s">
        <v>48</v>
      </c>
    </row>
    <row r="4786" spans="1:10" x14ac:dyDescent="0.35">
      <c r="A4786" s="1">
        <v>42729</v>
      </c>
      <c r="B4786">
        <f>YEAR(Table1[[#This Row],[Date]])</f>
        <v>2016</v>
      </c>
      <c r="C4786">
        <v>1.2</v>
      </c>
      <c r="D4786">
        <v>176103</v>
      </c>
      <c r="E4786">
        <v>58143</v>
      </c>
      <c r="F4786">
        <v>57397</v>
      </c>
      <c r="G4786">
        <v>746</v>
      </c>
      <c r="H4786">
        <v>0</v>
      </c>
      <c r="I4786" t="s">
        <v>10</v>
      </c>
      <c r="J4786" t="s">
        <v>49</v>
      </c>
    </row>
    <row r="4787" spans="1:10" x14ac:dyDescent="0.35">
      <c r="A4787" s="1">
        <v>42722</v>
      </c>
      <c r="B4787">
        <f>YEAR(Table1[[#This Row],[Date]])</f>
        <v>2016</v>
      </c>
      <c r="C4787">
        <v>1.1499999999999999</v>
      </c>
      <c r="D4787">
        <v>174209</v>
      </c>
      <c r="E4787">
        <v>52758</v>
      </c>
      <c r="F4787">
        <v>51587</v>
      </c>
      <c r="G4787">
        <v>1171</v>
      </c>
      <c r="H4787">
        <v>0</v>
      </c>
      <c r="I4787" t="s">
        <v>10</v>
      </c>
      <c r="J4787" t="s">
        <v>49</v>
      </c>
    </row>
    <row r="4788" spans="1:10" x14ac:dyDescent="0.35">
      <c r="A4788" s="1">
        <v>42715</v>
      </c>
      <c r="B4788">
        <f>YEAR(Table1[[#This Row],[Date]])</f>
        <v>2016</v>
      </c>
      <c r="C4788">
        <v>1.1000000000000001</v>
      </c>
      <c r="D4788">
        <v>186496</v>
      </c>
      <c r="E4788">
        <v>64562</v>
      </c>
      <c r="F4788">
        <v>63970</v>
      </c>
      <c r="G4788">
        <v>591</v>
      </c>
      <c r="H4788">
        <v>0</v>
      </c>
      <c r="I4788" t="s">
        <v>10</v>
      </c>
      <c r="J4788" t="s">
        <v>49</v>
      </c>
    </row>
    <row r="4789" spans="1:10" x14ac:dyDescent="0.35">
      <c r="A4789" s="1">
        <v>42708</v>
      </c>
      <c r="B4789">
        <f>YEAR(Table1[[#This Row],[Date]])</f>
        <v>2016</v>
      </c>
      <c r="C4789">
        <v>1.18</v>
      </c>
      <c r="D4789">
        <v>183872</v>
      </c>
      <c r="E4789">
        <v>49514</v>
      </c>
      <c r="F4789">
        <v>49474</v>
      </c>
      <c r="G4789">
        <v>40</v>
      </c>
      <c r="H4789">
        <v>0</v>
      </c>
      <c r="I4789" t="s">
        <v>10</v>
      </c>
      <c r="J4789" t="s">
        <v>49</v>
      </c>
    </row>
    <row r="4790" spans="1:10" x14ac:dyDescent="0.35">
      <c r="A4790" s="1">
        <v>42701</v>
      </c>
      <c r="B4790">
        <f>YEAR(Table1[[#This Row],[Date]])</f>
        <v>2016</v>
      </c>
      <c r="C4790">
        <v>1.21</v>
      </c>
      <c r="D4790">
        <v>154199</v>
      </c>
      <c r="E4790">
        <v>56104</v>
      </c>
      <c r="F4790">
        <v>56074</v>
      </c>
      <c r="G4790">
        <v>29</v>
      </c>
      <c r="H4790">
        <v>0</v>
      </c>
      <c r="I4790" t="s">
        <v>10</v>
      </c>
      <c r="J4790" t="s">
        <v>49</v>
      </c>
    </row>
    <row r="4791" spans="1:10" x14ac:dyDescent="0.35">
      <c r="A4791" s="1">
        <v>42694</v>
      </c>
      <c r="B4791">
        <f>YEAR(Table1[[#This Row],[Date]])</f>
        <v>2016</v>
      </c>
      <c r="C4791">
        <v>1.29</v>
      </c>
      <c r="D4791">
        <v>177112</v>
      </c>
      <c r="E4791">
        <v>63058</v>
      </c>
      <c r="F4791">
        <v>63058</v>
      </c>
      <c r="G4791">
        <v>0</v>
      </c>
      <c r="H4791">
        <v>0</v>
      </c>
      <c r="I4791" t="s">
        <v>10</v>
      </c>
      <c r="J4791" t="s">
        <v>49</v>
      </c>
    </row>
    <row r="4792" spans="1:10" x14ac:dyDescent="0.35">
      <c r="A4792" s="1">
        <v>42687</v>
      </c>
      <c r="B4792">
        <f>YEAR(Table1[[#This Row],[Date]])</f>
        <v>2016</v>
      </c>
      <c r="C4792">
        <v>1.33</v>
      </c>
      <c r="D4792">
        <v>177641</v>
      </c>
      <c r="E4792">
        <v>43970</v>
      </c>
      <c r="F4792">
        <v>43970</v>
      </c>
      <c r="G4792">
        <v>0</v>
      </c>
      <c r="H4792">
        <v>0</v>
      </c>
      <c r="I4792" t="s">
        <v>10</v>
      </c>
      <c r="J4792" t="s">
        <v>49</v>
      </c>
    </row>
    <row r="4793" spans="1:10" x14ac:dyDescent="0.35">
      <c r="A4793" s="1">
        <v>42680</v>
      </c>
      <c r="B4793">
        <f>YEAR(Table1[[#This Row],[Date]])</f>
        <v>2016</v>
      </c>
      <c r="C4793">
        <v>1.39</v>
      </c>
      <c r="D4793">
        <v>169723</v>
      </c>
      <c r="E4793">
        <v>46649</v>
      </c>
      <c r="F4793">
        <v>46649</v>
      </c>
      <c r="G4793">
        <v>0</v>
      </c>
      <c r="H4793">
        <v>0</v>
      </c>
      <c r="I4793" t="s">
        <v>10</v>
      </c>
      <c r="J4793" t="s">
        <v>49</v>
      </c>
    </row>
    <row r="4794" spans="1:10" x14ac:dyDescent="0.35">
      <c r="A4794" s="1">
        <v>42673</v>
      </c>
      <c r="B4794">
        <f>YEAR(Table1[[#This Row],[Date]])</f>
        <v>2016</v>
      </c>
      <c r="C4794">
        <v>1.28</v>
      </c>
      <c r="D4794">
        <v>174401</v>
      </c>
      <c r="E4794">
        <v>44142</v>
      </c>
      <c r="F4794">
        <v>44106</v>
      </c>
      <c r="G4794">
        <v>33</v>
      </c>
      <c r="H4794">
        <v>3</v>
      </c>
      <c r="I4794" t="s">
        <v>10</v>
      </c>
      <c r="J4794" t="s">
        <v>49</v>
      </c>
    </row>
    <row r="4795" spans="1:10" x14ac:dyDescent="0.35">
      <c r="A4795" s="1">
        <v>42666</v>
      </c>
      <c r="B4795">
        <f>YEAR(Table1[[#This Row],[Date]])</f>
        <v>2016</v>
      </c>
      <c r="C4795">
        <v>1.34</v>
      </c>
      <c r="D4795">
        <v>178513</v>
      </c>
      <c r="E4795">
        <v>47348</v>
      </c>
      <c r="F4795">
        <v>46851</v>
      </c>
      <c r="G4795">
        <v>497</v>
      </c>
      <c r="H4795">
        <v>0</v>
      </c>
      <c r="I4795" t="s">
        <v>10</v>
      </c>
      <c r="J4795" t="s">
        <v>49</v>
      </c>
    </row>
    <row r="4796" spans="1:10" x14ac:dyDescent="0.35">
      <c r="A4796" s="1">
        <v>42659</v>
      </c>
      <c r="B4796">
        <f>YEAR(Table1[[#This Row],[Date]])</f>
        <v>2016</v>
      </c>
      <c r="C4796">
        <v>1.28</v>
      </c>
      <c r="D4796">
        <v>203089</v>
      </c>
      <c r="E4796">
        <v>54680</v>
      </c>
      <c r="F4796">
        <v>53623</v>
      </c>
      <c r="G4796">
        <v>1057</v>
      </c>
      <c r="H4796">
        <v>0</v>
      </c>
      <c r="I4796" t="s">
        <v>10</v>
      </c>
      <c r="J4796" t="s">
        <v>49</v>
      </c>
    </row>
    <row r="4797" spans="1:10" x14ac:dyDescent="0.35">
      <c r="A4797" s="1">
        <v>42652</v>
      </c>
      <c r="B4797">
        <f>YEAR(Table1[[#This Row],[Date]])</f>
        <v>2016</v>
      </c>
      <c r="C4797">
        <v>1.25</v>
      </c>
      <c r="D4797">
        <v>213460</v>
      </c>
      <c r="E4797">
        <v>52120</v>
      </c>
      <c r="F4797">
        <v>51541</v>
      </c>
      <c r="G4797">
        <v>578</v>
      </c>
      <c r="H4797">
        <v>0</v>
      </c>
      <c r="I4797" t="s">
        <v>10</v>
      </c>
      <c r="J4797" t="s">
        <v>49</v>
      </c>
    </row>
    <row r="4798" spans="1:10" x14ac:dyDescent="0.35">
      <c r="A4798" s="1">
        <v>42645</v>
      </c>
      <c r="B4798">
        <f>YEAR(Table1[[#This Row],[Date]])</f>
        <v>2016</v>
      </c>
      <c r="C4798">
        <v>1.19</v>
      </c>
      <c r="D4798">
        <v>229339</v>
      </c>
      <c r="E4798">
        <v>60398</v>
      </c>
      <c r="F4798">
        <v>59496</v>
      </c>
      <c r="G4798">
        <v>901</v>
      </c>
      <c r="H4798">
        <v>0</v>
      </c>
      <c r="I4798" t="s">
        <v>10</v>
      </c>
      <c r="J4798" t="s">
        <v>49</v>
      </c>
    </row>
    <row r="4799" spans="1:10" x14ac:dyDescent="0.35">
      <c r="A4799" s="1">
        <v>42638</v>
      </c>
      <c r="B4799">
        <f>YEAR(Table1[[#This Row],[Date]])</f>
        <v>2016</v>
      </c>
      <c r="C4799">
        <v>1.27</v>
      </c>
      <c r="D4799">
        <v>210791</v>
      </c>
      <c r="E4799">
        <v>51229</v>
      </c>
      <c r="F4799">
        <v>51224</v>
      </c>
      <c r="G4799">
        <v>4</v>
      </c>
      <c r="H4799">
        <v>0</v>
      </c>
      <c r="I4799" t="s">
        <v>10</v>
      </c>
      <c r="J4799" t="s">
        <v>49</v>
      </c>
    </row>
    <row r="4800" spans="1:10" x14ac:dyDescent="0.35">
      <c r="A4800" s="1">
        <v>42631</v>
      </c>
      <c r="B4800">
        <f>YEAR(Table1[[#This Row],[Date]])</f>
        <v>2016</v>
      </c>
      <c r="C4800">
        <v>1.18</v>
      </c>
      <c r="D4800">
        <v>238849</v>
      </c>
      <c r="E4800">
        <v>56728</v>
      </c>
      <c r="F4800">
        <v>54657</v>
      </c>
      <c r="G4800">
        <v>2071</v>
      </c>
      <c r="H4800">
        <v>0</v>
      </c>
      <c r="I4800" t="s">
        <v>10</v>
      </c>
      <c r="J4800" t="s">
        <v>49</v>
      </c>
    </row>
    <row r="4801" spans="1:10" x14ac:dyDescent="0.35">
      <c r="A4801" s="1">
        <v>42624</v>
      </c>
      <c r="B4801">
        <f>YEAR(Table1[[#This Row],[Date]])</f>
        <v>2016</v>
      </c>
      <c r="C4801">
        <v>1.1299999999999999</v>
      </c>
      <c r="D4801">
        <v>240632</v>
      </c>
      <c r="E4801">
        <v>66602</v>
      </c>
      <c r="F4801">
        <v>63213</v>
      </c>
      <c r="G4801">
        <v>3389</v>
      </c>
      <c r="H4801">
        <v>0</v>
      </c>
      <c r="I4801" t="s">
        <v>10</v>
      </c>
      <c r="J4801" t="s">
        <v>49</v>
      </c>
    </row>
    <row r="4802" spans="1:10" x14ac:dyDescent="0.35">
      <c r="A4802" s="1">
        <v>42617</v>
      </c>
      <c r="B4802">
        <f>YEAR(Table1[[#This Row],[Date]])</f>
        <v>2016</v>
      </c>
      <c r="C4802">
        <v>1.1100000000000001</v>
      </c>
      <c r="D4802">
        <v>263824</v>
      </c>
      <c r="E4802">
        <v>70028</v>
      </c>
      <c r="F4802">
        <v>69755</v>
      </c>
      <c r="G4802">
        <v>114</v>
      </c>
      <c r="H4802">
        <v>160</v>
      </c>
      <c r="I4802" t="s">
        <v>10</v>
      </c>
      <c r="J4802" t="s">
        <v>49</v>
      </c>
    </row>
    <row r="4803" spans="1:10" x14ac:dyDescent="0.35">
      <c r="A4803" s="1">
        <v>42610</v>
      </c>
      <c r="B4803">
        <f>YEAR(Table1[[#This Row],[Date]])</f>
        <v>2016</v>
      </c>
      <c r="C4803">
        <v>1.06</v>
      </c>
      <c r="D4803">
        <v>250435</v>
      </c>
      <c r="E4803">
        <v>72114</v>
      </c>
      <c r="F4803">
        <v>70265</v>
      </c>
      <c r="G4803">
        <v>179</v>
      </c>
      <c r="H4803">
        <v>1670</v>
      </c>
      <c r="I4803" t="s">
        <v>10</v>
      </c>
      <c r="J4803" t="s">
        <v>49</v>
      </c>
    </row>
    <row r="4804" spans="1:10" x14ac:dyDescent="0.35">
      <c r="A4804" s="1">
        <v>42603</v>
      </c>
      <c r="B4804">
        <f>YEAR(Table1[[#This Row],[Date]])</f>
        <v>2016</v>
      </c>
      <c r="C4804">
        <v>1.1100000000000001</v>
      </c>
      <c r="D4804">
        <v>236350</v>
      </c>
      <c r="E4804">
        <v>58156</v>
      </c>
      <c r="F4804">
        <v>57801</v>
      </c>
      <c r="G4804">
        <v>80</v>
      </c>
      <c r="H4804">
        <v>275</v>
      </c>
      <c r="I4804" t="s">
        <v>10</v>
      </c>
      <c r="J4804" t="s">
        <v>49</v>
      </c>
    </row>
    <row r="4805" spans="1:10" x14ac:dyDescent="0.35">
      <c r="A4805" s="1">
        <v>42596</v>
      </c>
      <c r="B4805">
        <f>YEAR(Table1[[#This Row],[Date]])</f>
        <v>2016</v>
      </c>
      <c r="C4805">
        <v>1.1200000000000001</v>
      </c>
      <c r="D4805">
        <v>247601</v>
      </c>
      <c r="E4805">
        <v>69613</v>
      </c>
      <c r="F4805">
        <v>69445</v>
      </c>
      <c r="G4805">
        <v>108</v>
      </c>
      <c r="H4805">
        <v>60</v>
      </c>
      <c r="I4805" t="s">
        <v>10</v>
      </c>
      <c r="J4805" t="s">
        <v>49</v>
      </c>
    </row>
    <row r="4806" spans="1:10" x14ac:dyDescent="0.35">
      <c r="A4806" s="1">
        <v>42589</v>
      </c>
      <c r="B4806">
        <f>YEAR(Table1[[#This Row],[Date]])</f>
        <v>2016</v>
      </c>
      <c r="C4806">
        <v>1.1000000000000001</v>
      </c>
      <c r="D4806">
        <v>266174</v>
      </c>
      <c r="E4806">
        <v>66523</v>
      </c>
      <c r="F4806">
        <v>60015</v>
      </c>
      <c r="G4806">
        <v>4302</v>
      </c>
      <c r="H4806">
        <v>2205</v>
      </c>
      <c r="I4806" t="s">
        <v>10</v>
      </c>
      <c r="J4806" t="s">
        <v>49</v>
      </c>
    </row>
    <row r="4807" spans="1:10" x14ac:dyDescent="0.35">
      <c r="A4807" s="1">
        <v>42582</v>
      </c>
      <c r="B4807">
        <f>YEAR(Table1[[#This Row],[Date]])</f>
        <v>2016</v>
      </c>
      <c r="C4807">
        <v>1.17</v>
      </c>
      <c r="D4807">
        <v>245375</v>
      </c>
      <c r="E4807">
        <v>63643</v>
      </c>
      <c r="F4807">
        <v>60285</v>
      </c>
      <c r="G4807">
        <v>2603</v>
      </c>
      <c r="H4807">
        <v>755</v>
      </c>
      <c r="I4807" t="s">
        <v>10</v>
      </c>
      <c r="J4807" t="s">
        <v>49</v>
      </c>
    </row>
    <row r="4808" spans="1:10" x14ac:dyDescent="0.35">
      <c r="A4808" s="1">
        <v>42575</v>
      </c>
      <c r="B4808">
        <f>YEAR(Table1[[#This Row],[Date]])</f>
        <v>2016</v>
      </c>
      <c r="C4808">
        <v>1.07</v>
      </c>
      <c r="D4808">
        <v>272728</v>
      </c>
      <c r="E4808">
        <v>75488</v>
      </c>
      <c r="F4808">
        <v>64455</v>
      </c>
      <c r="G4808">
        <v>6623</v>
      </c>
      <c r="H4808">
        <v>4410</v>
      </c>
      <c r="I4808" t="s">
        <v>10</v>
      </c>
      <c r="J4808" t="s">
        <v>49</v>
      </c>
    </row>
    <row r="4809" spans="1:10" x14ac:dyDescent="0.35">
      <c r="A4809" s="1">
        <v>42568</v>
      </c>
      <c r="B4809">
        <f>YEAR(Table1[[#This Row],[Date]])</f>
        <v>2016</v>
      </c>
      <c r="C4809">
        <v>1.06</v>
      </c>
      <c r="D4809">
        <v>264253</v>
      </c>
      <c r="E4809">
        <v>79540</v>
      </c>
      <c r="F4809">
        <v>69396</v>
      </c>
      <c r="G4809">
        <v>683</v>
      </c>
      <c r="H4809">
        <v>9461</v>
      </c>
      <c r="I4809" t="s">
        <v>10</v>
      </c>
      <c r="J4809" t="s">
        <v>49</v>
      </c>
    </row>
    <row r="4810" spans="1:10" x14ac:dyDescent="0.35">
      <c r="A4810" s="1">
        <v>42561</v>
      </c>
      <c r="B4810">
        <f>YEAR(Table1[[#This Row],[Date]])</f>
        <v>2016</v>
      </c>
      <c r="C4810">
        <v>1.02</v>
      </c>
      <c r="D4810">
        <v>296610</v>
      </c>
      <c r="E4810">
        <v>79485</v>
      </c>
      <c r="F4810">
        <v>69249</v>
      </c>
      <c r="G4810">
        <v>2122</v>
      </c>
      <c r="H4810">
        <v>8115</v>
      </c>
      <c r="I4810" t="s">
        <v>10</v>
      </c>
      <c r="J4810" t="s">
        <v>49</v>
      </c>
    </row>
    <row r="4811" spans="1:10" x14ac:dyDescent="0.35">
      <c r="A4811" s="1">
        <v>42554</v>
      </c>
      <c r="B4811">
        <f>YEAR(Table1[[#This Row],[Date]])</f>
        <v>2016</v>
      </c>
      <c r="C4811">
        <v>0.99</v>
      </c>
      <c r="D4811">
        <v>305399</v>
      </c>
      <c r="E4811">
        <v>85090</v>
      </c>
      <c r="F4811">
        <v>77055</v>
      </c>
      <c r="G4811">
        <v>0</v>
      </c>
      <c r="H4811">
        <v>8035</v>
      </c>
      <c r="I4811" t="s">
        <v>10</v>
      </c>
      <c r="J4811" t="s">
        <v>49</v>
      </c>
    </row>
    <row r="4812" spans="1:10" x14ac:dyDescent="0.35">
      <c r="A4812" s="1">
        <v>42547</v>
      </c>
      <c r="B4812">
        <f>YEAR(Table1[[#This Row],[Date]])</f>
        <v>2016</v>
      </c>
      <c r="C4812">
        <v>1</v>
      </c>
      <c r="D4812">
        <v>259282</v>
      </c>
      <c r="E4812">
        <v>66404</v>
      </c>
      <c r="F4812">
        <v>61487</v>
      </c>
      <c r="G4812">
        <v>27</v>
      </c>
      <c r="H4812">
        <v>4890</v>
      </c>
      <c r="I4812" t="s">
        <v>10</v>
      </c>
      <c r="J4812" t="s">
        <v>49</v>
      </c>
    </row>
    <row r="4813" spans="1:10" x14ac:dyDescent="0.35">
      <c r="A4813" s="1">
        <v>42540</v>
      </c>
      <c r="B4813">
        <f>YEAR(Table1[[#This Row],[Date]])</f>
        <v>2016</v>
      </c>
      <c r="C4813">
        <v>0.99</v>
      </c>
      <c r="D4813">
        <v>278179</v>
      </c>
      <c r="E4813">
        <v>72522</v>
      </c>
      <c r="F4813">
        <v>67694</v>
      </c>
      <c r="G4813">
        <v>83</v>
      </c>
      <c r="H4813">
        <v>4745</v>
      </c>
      <c r="I4813" t="s">
        <v>10</v>
      </c>
      <c r="J4813" t="s">
        <v>49</v>
      </c>
    </row>
    <row r="4814" spans="1:10" x14ac:dyDescent="0.35">
      <c r="A4814" s="1">
        <v>42533</v>
      </c>
      <c r="B4814">
        <f>YEAR(Table1[[#This Row],[Date]])</f>
        <v>2016</v>
      </c>
      <c r="C4814">
        <v>0.96</v>
      </c>
      <c r="D4814">
        <v>280191</v>
      </c>
      <c r="E4814">
        <v>72460</v>
      </c>
      <c r="F4814">
        <v>69331</v>
      </c>
      <c r="G4814">
        <v>158</v>
      </c>
      <c r="H4814">
        <v>2970</v>
      </c>
      <c r="I4814" t="s">
        <v>10</v>
      </c>
      <c r="J4814" t="s">
        <v>49</v>
      </c>
    </row>
    <row r="4815" spans="1:10" x14ac:dyDescent="0.35">
      <c r="A4815" s="1">
        <v>42526</v>
      </c>
      <c r="B4815">
        <f>YEAR(Table1[[#This Row],[Date]])</f>
        <v>2016</v>
      </c>
      <c r="C4815">
        <v>0.98</v>
      </c>
      <c r="D4815">
        <v>268776</v>
      </c>
      <c r="E4815">
        <v>69692</v>
      </c>
      <c r="F4815">
        <v>66487</v>
      </c>
      <c r="G4815">
        <v>784</v>
      </c>
      <c r="H4815">
        <v>2421</v>
      </c>
      <c r="I4815" t="s">
        <v>10</v>
      </c>
      <c r="J4815" t="s">
        <v>49</v>
      </c>
    </row>
    <row r="4816" spans="1:10" x14ac:dyDescent="0.35">
      <c r="A4816" s="1">
        <v>42519</v>
      </c>
      <c r="B4816">
        <f>YEAR(Table1[[#This Row],[Date]])</f>
        <v>2016</v>
      </c>
      <c r="C4816">
        <v>1</v>
      </c>
      <c r="D4816">
        <v>274103</v>
      </c>
      <c r="E4816">
        <v>71705</v>
      </c>
      <c r="F4816">
        <v>68403</v>
      </c>
      <c r="G4816">
        <v>747</v>
      </c>
      <c r="H4816">
        <v>2555</v>
      </c>
      <c r="I4816" t="s">
        <v>10</v>
      </c>
      <c r="J4816" t="s">
        <v>49</v>
      </c>
    </row>
    <row r="4817" spans="1:10" x14ac:dyDescent="0.35">
      <c r="A4817" s="1">
        <v>42512</v>
      </c>
      <c r="B4817">
        <f>YEAR(Table1[[#This Row],[Date]])</f>
        <v>2016</v>
      </c>
      <c r="C4817">
        <v>0.96</v>
      </c>
      <c r="D4817">
        <v>271979</v>
      </c>
      <c r="E4817">
        <v>80724</v>
      </c>
      <c r="F4817">
        <v>78267</v>
      </c>
      <c r="G4817">
        <v>6</v>
      </c>
      <c r="H4817">
        <v>2450</v>
      </c>
      <c r="I4817" t="s">
        <v>10</v>
      </c>
      <c r="J4817" t="s">
        <v>49</v>
      </c>
    </row>
    <row r="4818" spans="1:10" x14ac:dyDescent="0.35">
      <c r="A4818" s="1">
        <v>42505</v>
      </c>
      <c r="B4818">
        <f>YEAR(Table1[[#This Row],[Date]])</f>
        <v>2016</v>
      </c>
      <c r="C4818">
        <v>1</v>
      </c>
      <c r="D4818">
        <v>250352</v>
      </c>
      <c r="E4818">
        <v>59475</v>
      </c>
      <c r="F4818">
        <v>59228</v>
      </c>
      <c r="G4818">
        <v>152</v>
      </c>
      <c r="H4818">
        <v>94</v>
      </c>
      <c r="I4818" t="s">
        <v>10</v>
      </c>
      <c r="J4818" t="s">
        <v>49</v>
      </c>
    </row>
    <row r="4819" spans="1:10" x14ac:dyDescent="0.35">
      <c r="A4819" s="1">
        <v>42498</v>
      </c>
      <c r="B4819">
        <f>YEAR(Table1[[#This Row],[Date]])</f>
        <v>2016</v>
      </c>
      <c r="C4819">
        <v>0.9</v>
      </c>
      <c r="D4819">
        <v>334122</v>
      </c>
      <c r="E4819">
        <v>80728</v>
      </c>
      <c r="F4819">
        <v>78934</v>
      </c>
      <c r="G4819">
        <v>1725</v>
      </c>
      <c r="H4819">
        <v>69</v>
      </c>
      <c r="I4819" t="s">
        <v>10</v>
      </c>
      <c r="J4819" t="s">
        <v>49</v>
      </c>
    </row>
    <row r="4820" spans="1:10" x14ac:dyDescent="0.35">
      <c r="A4820" s="1">
        <v>42491</v>
      </c>
      <c r="B4820">
        <f>YEAR(Table1[[#This Row],[Date]])</f>
        <v>2016</v>
      </c>
      <c r="C4820">
        <v>0.95</v>
      </c>
      <c r="D4820">
        <v>283660</v>
      </c>
      <c r="E4820">
        <v>77192</v>
      </c>
      <c r="F4820">
        <v>77132</v>
      </c>
      <c r="G4820">
        <v>3</v>
      </c>
      <c r="H4820">
        <v>57</v>
      </c>
      <c r="I4820" t="s">
        <v>10</v>
      </c>
      <c r="J4820" t="s">
        <v>49</v>
      </c>
    </row>
    <row r="4821" spans="1:10" x14ac:dyDescent="0.35">
      <c r="A4821" s="1">
        <v>42484</v>
      </c>
      <c r="B4821">
        <f>YEAR(Table1[[#This Row],[Date]])</f>
        <v>2016</v>
      </c>
      <c r="C4821">
        <v>0.98</v>
      </c>
      <c r="D4821">
        <v>273208</v>
      </c>
      <c r="E4821">
        <v>74663</v>
      </c>
      <c r="F4821">
        <v>74660</v>
      </c>
      <c r="G4821">
        <v>3</v>
      </c>
      <c r="H4821">
        <v>0</v>
      </c>
      <c r="I4821" t="s">
        <v>10</v>
      </c>
      <c r="J4821" t="s">
        <v>49</v>
      </c>
    </row>
    <row r="4822" spans="1:10" x14ac:dyDescent="0.35">
      <c r="A4822" s="1">
        <v>42477</v>
      </c>
      <c r="B4822">
        <f>YEAR(Table1[[#This Row],[Date]])</f>
        <v>2016</v>
      </c>
      <c r="C4822">
        <v>0.99</v>
      </c>
      <c r="D4822">
        <v>251803</v>
      </c>
      <c r="E4822">
        <v>67279</v>
      </c>
      <c r="F4822">
        <v>67277</v>
      </c>
      <c r="G4822">
        <v>1</v>
      </c>
      <c r="H4822">
        <v>0</v>
      </c>
      <c r="I4822" t="s">
        <v>10</v>
      </c>
      <c r="J4822" t="s">
        <v>49</v>
      </c>
    </row>
    <row r="4823" spans="1:10" x14ac:dyDescent="0.35">
      <c r="A4823" s="1">
        <v>42470</v>
      </c>
      <c r="B4823">
        <f>YEAR(Table1[[#This Row],[Date]])</f>
        <v>2016</v>
      </c>
      <c r="C4823">
        <v>1.01</v>
      </c>
      <c r="D4823">
        <v>220100</v>
      </c>
      <c r="E4823">
        <v>70679</v>
      </c>
      <c r="F4823">
        <v>70655</v>
      </c>
      <c r="G4823">
        <v>0</v>
      </c>
      <c r="H4823">
        <v>24</v>
      </c>
      <c r="I4823" t="s">
        <v>10</v>
      </c>
      <c r="J4823" t="s">
        <v>49</v>
      </c>
    </row>
    <row r="4824" spans="1:10" x14ac:dyDescent="0.35">
      <c r="A4824" s="1">
        <v>42463</v>
      </c>
      <c r="B4824">
        <f>YEAR(Table1[[#This Row],[Date]])</f>
        <v>2016</v>
      </c>
      <c r="C4824">
        <v>1.03</v>
      </c>
      <c r="D4824">
        <v>189989</v>
      </c>
      <c r="E4824">
        <v>52394</v>
      </c>
      <c r="F4824">
        <v>52394</v>
      </c>
      <c r="G4824">
        <v>0</v>
      </c>
      <c r="H4824">
        <v>0</v>
      </c>
      <c r="I4824" t="s">
        <v>10</v>
      </c>
      <c r="J4824" t="s">
        <v>49</v>
      </c>
    </row>
    <row r="4825" spans="1:10" x14ac:dyDescent="0.35">
      <c r="A4825" s="1">
        <v>42456</v>
      </c>
      <c r="B4825">
        <f>YEAR(Table1[[#This Row],[Date]])</f>
        <v>2016</v>
      </c>
      <c r="C4825">
        <v>1.02</v>
      </c>
      <c r="D4825">
        <v>233604</v>
      </c>
      <c r="E4825">
        <v>57722</v>
      </c>
      <c r="F4825">
        <v>57703</v>
      </c>
      <c r="G4825">
        <v>5</v>
      </c>
      <c r="H4825">
        <v>13</v>
      </c>
      <c r="I4825" t="s">
        <v>10</v>
      </c>
      <c r="J4825" t="s">
        <v>49</v>
      </c>
    </row>
    <row r="4826" spans="1:10" x14ac:dyDescent="0.35">
      <c r="A4826" s="1">
        <v>42449</v>
      </c>
      <c r="B4826">
        <f>YEAR(Table1[[#This Row],[Date]])</f>
        <v>2016</v>
      </c>
      <c r="C4826">
        <v>0.99</v>
      </c>
      <c r="D4826">
        <v>264247</v>
      </c>
      <c r="E4826">
        <v>65345</v>
      </c>
      <c r="F4826">
        <v>65341</v>
      </c>
      <c r="G4826">
        <v>4</v>
      </c>
      <c r="H4826">
        <v>0</v>
      </c>
      <c r="I4826" t="s">
        <v>10</v>
      </c>
      <c r="J4826" t="s">
        <v>49</v>
      </c>
    </row>
    <row r="4827" spans="1:10" x14ac:dyDescent="0.35">
      <c r="A4827" s="1">
        <v>42442</v>
      </c>
      <c r="B4827">
        <f>YEAR(Table1[[#This Row],[Date]])</f>
        <v>2016</v>
      </c>
      <c r="C4827">
        <v>1.02</v>
      </c>
      <c r="D4827">
        <v>246111</v>
      </c>
      <c r="E4827">
        <v>59732</v>
      </c>
      <c r="F4827">
        <v>59722</v>
      </c>
      <c r="G4827">
        <v>9</v>
      </c>
      <c r="H4827">
        <v>0</v>
      </c>
      <c r="I4827" t="s">
        <v>10</v>
      </c>
      <c r="J4827" t="s">
        <v>49</v>
      </c>
    </row>
    <row r="4828" spans="1:10" x14ac:dyDescent="0.35">
      <c r="A4828" s="1">
        <v>42435</v>
      </c>
      <c r="B4828">
        <f>YEAR(Table1[[#This Row],[Date]])</f>
        <v>2016</v>
      </c>
      <c r="C4828">
        <v>0.99</v>
      </c>
      <c r="D4828">
        <v>255420</v>
      </c>
      <c r="E4828">
        <v>61340</v>
      </c>
      <c r="F4828">
        <v>61330</v>
      </c>
      <c r="G4828">
        <v>10</v>
      </c>
      <c r="H4828">
        <v>0</v>
      </c>
      <c r="I4828" t="s">
        <v>10</v>
      </c>
      <c r="J4828" t="s">
        <v>49</v>
      </c>
    </row>
    <row r="4829" spans="1:10" x14ac:dyDescent="0.35">
      <c r="A4829" s="1">
        <v>42428</v>
      </c>
      <c r="B4829">
        <f>YEAR(Table1[[#This Row],[Date]])</f>
        <v>2016</v>
      </c>
      <c r="C4829">
        <v>1.04</v>
      </c>
      <c r="D4829">
        <v>230260</v>
      </c>
      <c r="E4829">
        <v>48198</v>
      </c>
      <c r="F4829">
        <v>47965</v>
      </c>
      <c r="G4829">
        <v>233</v>
      </c>
      <c r="H4829">
        <v>0</v>
      </c>
      <c r="I4829" t="s">
        <v>10</v>
      </c>
      <c r="J4829" t="s">
        <v>49</v>
      </c>
    </row>
    <row r="4830" spans="1:10" x14ac:dyDescent="0.35">
      <c r="A4830" s="1">
        <v>42421</v>
      </c>
      <c r="B4830">
        <f>YEAR(Table1[[#This Row],[Date]])</f>
        <v>2016</v>
      </c>
      <c r="C4830">
        <v>0.98</v>
      </c>
      <c r="D4830">
        <v>214626</v>
      </c>
      <c r="E4830">
        <v>49967</v>
      </c>
      <c r="F4830">
        <v>46940</v>
      </c>
      <c r="G4830">
        <v>3027</v>
      </c>
      <c r="H4830">
        <v>0</v>
      </c>
      <c r="I4830" t="s">
        <v>10</v>
      </c>
      <c r="J4830" t="s">
        <v>49</v>
      </c>
    </row>
    <row r="4831" spans="1:10" x14ac:dyDescent="0.35">
      <c r="A4831" s="1">
        <v>42414</v>
      </c>
      <c r="B4831">
        <f>YEAR(Table1[[#This Row],[Date]])</f>
        <v>2016</v>
      </c>
      <c r="C4831">
        <v>0.92</v>
      </c>
      <c r="D4831">
        <v>254612</v>
      </c>
      <c r="E4831">
        <v>61736</v>
      </c>
      <c r="F4831">
        <v>58228</v>
      </c>
      <c r="G4831">
        <v>3508</v>
      </c>
      <c r="H4831">
        <v>0</v>
      </c>
      <c r="I4831" t="s">
        <v>10</v>
      </c>
      <c r="J4831" t="s">
        <v>49</v>
      </c>
    </row>
    <row r="4832" spans="1:10" x14ac:dyDescent="0.35">
      <c r="A4832" s="1">
        <v>42407</v>
      </c>
      <c r="B4832">
        <f>YEAR(Table1[[#This Row],[Date]])</f>
        <v>2016</v>
      </c>
      <c r="C4832">
        <v>0.78</v>
      </c>
      <c r="D4832">
        <v>394461</v>
      </c>
      <c r="E4832">
        <v>69173</v>
      </c>
      <c r="F4832">
        <v>65403</v>
      </c>
      <c r="G4832">
        <v>3770</v>
      </c>
      <c r="H4832">
        <v>0</v>
      </c>
      <c r="I4832" t="s">
        <v>10</v>
      </c>
      <c r="J4832" t="s">
        <v>49</v>
      </c>
    </row>
    <row r="4833" spans="1:10" x14ac:dyDescent="0.35">
      <c r="A4833" s="1">
        <v>42400</v>
      </c>
      <c r="B4833">
        <f>YEAR(Table1[[#This Row],[Date]])</f>
        <v>2016</v>
      </c>
      <c r="C4833">
        <v>0.98</v>
      </c>
      <c r="D4833">
        <v>222414</v>
      </c>
      <c r="E4833">
        <v>46214</v>
      </c>
      <c r="F4833">
        <v>43577</v>
      </c>
      <c r="G4833">
        <v>2637</v>
      </c>
      <c r="H4833">
        <v>0</v>
      </c>
      <c r="I4833" t="s">
        <v>10</v>
      </c>
      <c r="J4833" t="s">
        <v>49</v>
      </c>
    </row>
    <row r="4834" spans="1:10" x14ac:dyDescent="0.35">
      <c r="A4834" s="1">
        <v>42393</v>
      </c>
      <c r="B4834">
        <f>YEAR(Table1[[#This Row],[Date]])</f>
        <v>2016</v>
      </c>
      <c r="C4834">
        <v>0.97</v>
      </c>
      <c r="D4834">
        <v>272314</v>
      </c>
      <c r="E4834">
        <v>51507</v>
      </c>
      <c r="F4834">
        <v>50993</v>
      </c>
      <c r="G4834">
        <v>513</v>
      </c>
      <c r="H4834">
        <v>0</v>
      </c>
      <c r="I4834" t="s">
        <v>10</v>
      </c>
      <c r="J4834" t="s">
        <v>49</v>
      </c>
    </row>
    <row r="4835" spans="1:10" x14ac:dyDescent="0.35">
      <c r="A4835" s="1">
        <v>42386</v>
      </c>
      <c r="B4835">
        <f>YEAR(Table1[[#This Row],[Date]])</f>
        <v>2016</v>
      </c>
      <c r="C4835">
        <v>0.97</v>
      </c>
      <c r="D4835">
        <v>272595</v>
      </c>
      <c r="E4835">
        <v>46789</v>
      </c>
      <c r="F4835">
        <v>46789</v>
      </c>
      <c r="G4835">
        <v>0</v>
      </c>
      <c r="H4835">
        <v>0</v>
      </c>
      <c r="I4835" t="s">
        <v>10</v>
      </c>
      <c r="J4835" t="s">
        <v>49</v>
      </c>
    </row>
    <row r="4836" spans="1:10" x14ac:dyDescent="0.35">
      <c r="A4836" s="1">
        <v>42379</v>
      </c>
      <c r="B4836">
        <f>YEAR(Table1[[#This Row],[Date]])</f>
        <v>2016</v>
      </c>
      <c r="C4836">
        <v>0.97</v>
      </c>
      <c r="D4836">
        <v>243705</v>
      </c>
      <c r="E4836">
        <v>55907</v>
      </c>
      <c r="F4836">
        <v>55900</v>
      </c>
      <c r="G4836">
        <v>7</v>
      </c>
      <c r="H4836">
        <v>0</v>
      </c>
      <c r="I4836" t="s">
        <v>10</v>
      </c>
      <c r="J4836" t="s">
        <v>49</v>
      </c>
    </row>
    <row r="4837" spans="1:10" x14ac:dyDescent="0.35">
      <c r="A4837" s="1">
        <v>42372</v>
      </c>
      <c r="B4837">
        <f>YEAR(Table1[[#This Row],[Date]])</f>
        <v>2016</v>
      </c>
      <c r="C4837">
        <v>0.96</v>
      </c>
      <c r="D4837">
        <v>235619</v>
      </c>
      <c r="E4837">
        <v>45676</v>
      </c>
      <c r="F4837">
        <v>45411</v>
      </c>
      <c r="G4837">
        <v>265</v>
      </c>
      <c r="H4837">
        <v>0</v>
      </c>
      <c r="I4837" t="s">
        <v>10</v>
      </c>
      <c r="J4837" t="s">
        <v>49</v>
      </c>
    </row>
    <row r="4838" spans="1:10" x14ac:dyDescent="0.35">
      <c r="A4838" s="1">
        <v>42729</v>
      </c>
      <c r="B4838">
        <f>YEAR(Table1[[#This Row],[Date]])</f>
        <v>2016</v>
      </c>
      <c r="C4838">
        <v>1.1599999999999999</v>
      </c>
      <c r="D4838">
        <v>103804</v>
      </c>
      <c r="E4838">
        <v>48053</v>
      </c>
      <c r="F4838">
        <v>47523</v>
      </c>
      <c r="G4838">
        <v>530</v>
      </c>
      <c r="H4838">
        <v>0</v>
      </c>
      <c r="I4838" t="s">
        <v>10</v>
      </c>
      <c r="J4838" t="s">
        <v>50</v>
      </c>
    </row>
    <row r="4839" spans="1:10" x14ac:dyDescent="0.35">
      <c r="A4839" s="1">
        <v>42722</v>
      </c>
      <c r="B4839">
        <f>YEAR(Table1[[#This Row],[Date]])</f>
        <v>2016</v>
      </c>
      <c r="C4839">
        <v>1.1499999999999999</v>
      </c>
      <c r="D4839">
        <v>93107</v>
      </c>
      <c r="E4839">
        <v>36927</v>
      </c>
      <c r="F4839">
        <v>35874</v>
      </c>
      <c r="G4839">
        <v>1052</v>
      </c>
      <c r="H4839">
        <v>0</v>
      </c>
      <c r="I4839" t="s">
        <v>10</v>
      </c>
      <c r="J4839" t="s">
        <v>50</v>
      </c>
    </row>
    <row r="4840" spans="1:10" x14ac:dyDescent="0.35">
      <c r="A4840" s="1">
        <v>42715</v>
      </c>
      <c r="B4840">
        <f>YEAR(Table1[[#This Row],[Date]])</f>
        <v>2016</v>
      </c>
      <c r="C4840">
        <v>1.04</v>
      </c>
      <c r="D4840">
        <v>113395</v>
      </c>
      <c r="E4840">
        <v>48704</v>
      </c>
      <c r="F4840">
        <v>47918</v>
      </c>
      <c r="G4840">
        <v>787</v>
      </c>
      <c r="H4840">
        <v>0</v>
      </c>
      <c r="I4840" t="s">
        <v>10</v>
      </c>
      <c r="J4840" t="s">
        <v>50</v>
      </c>
    </row>
    <row r="4841" spans="1:10" x14ac:dyDescent="0.35">
      <c r="A4841" s="1">
        <v>42708</v>
      </c>
      <c r="B4841">
        <f>YEAR(Table1[[#This Row],[Date]])</f>
        <v>2016</v>
      </c>
      <c r="C4841">
        <v>1.17</v>
      </c>
      <c r="D4841">
        <v>105733</v>
      </c>
      <c r="E4841">
        <v>36290</v>
      </c>
      <c r="F4841">
        <v>35681</v>
      </c>
      <c r="G4841">
        <v>487</v>
      </c>
      <c r="H4841">
        <v>123</v>
      </c>
      <c r="I4841" t="s">
        <v>10</v>
      </c>
      <c r="J4841" t="s">
        <v>50</v>
      </c>
    </row>
    <row r="4842" spans="1:10" x14ac:dyDescent="0.35">
      <c r="A4842" s="1">
        <v>42701</v>
      </c>
      <c r="B4842">
        <f>YEAR(Table1[[#This Row],[Date]])</f>
        <v>2016</v>
      </c>
      <c r="C4842">
        <v>1.31</v>
      </c>
      <c r="D4842">
        <v>82819</v>
      </c>
      <c r="E4842">
        <v>35236</v>
      </c>
      <c r="F4842">
        <v>34949</v>
      </c>
      <c r="G4842">
        <v>287</v>
      </c>
      <c r="H4842">
        <v>0</v>
      </c>
      <c r="I4842" t="s">
        <v>10</v>
      </c>
      <c r="J4842" t="s">
        <v>50</v>
      </c>
    </row>
    <row r="4843" spans="1:10" x14ac:dyDescent="0.35">
      <c r="A4843" s="1">
        <v>42694</v>
      </c>
      <c r="B4843">
        <f>YEAR(Table1[[#This Row],[Date]])</f>
        <v>2016</v>
      </c>
      <c r="C4843">
        <v>1.33</v>
      </c>
      <c r="D4843">
        <v>99234</v>
      </c>
      <c r="E4843">
        <v>42294</v>
      </c>
      <c r="F4843">
        <v>41990</v>
      </c>
      <c r="G4843">
        <v>304</v>
      </c>
      <c r="H4843">
        <v>0</v>
      </c>
      <c r="I4843" t="s">
        <v>10</v>
      </c>
      <c r="J4843" t="s">
        <v>50</v>
      </c>
    </row>
    <row r="4844" spans="1:10" x14ac:dyDescent="0.35">
      <c r="A4844" s="1">
        <v>42687</v>
      </c>
      <c r="B4844">
        <f>YEAR(Table1[[#This Row],[Date]])</f>
        <v>2016</v>
      </c>
      <c r="C4844">
        <v>1.41</v>
      </c>
      <c r="D4844">
        <v>98075</v>
      </c>
      <c r="E4844">
        <v>35547</v>
      </c>
      <c r="F4844">
        <v>35307</v>
      </c>
      <c r="G4844">
        <v>240</v>
      </c>
      <c r="H4844">
        <v>0</v>
      </c>
      <c r="I4844" t="s">
        <v>10</v>
      </c>
      <c r="J4844" t="s">
        <v>50</v>
      </c>
    </row>
    <row r="4845" spans="1:10" x14ac:dyDescent="0.35">
      <c r="A4845" s="1">
        <v>42680</v>
      </c>
      <c r="B4845">
        <f>YEAR(Table1[[#This Row],[Date]])</f>
        <v>2016</v>
      </c>
      <c r="C4845">
        <v>1.39</v>
      </c>
      <c r="D4845">
        <v>104170</v>
      </c>
      <c r="E4845">
        <v>41053</v>
      </c>
      <c r="F4845">
        <v>40763</v>
      </c>
      <c r="G4845">
        <v>291</v>
      </c>
      <c r="H4845">
        <v>0</v>
      </c>
      <c r="I4845" t="s">
        <v>10</v>
      </c>
      <c r="J4845" t="s">
        <v>50</v>
      </c>
    </row>
    <row r="4846" spans="1:10" x14ac:dyDescent="0.35">
      <c r="A4846" s="1">
        <v>42673</v>
      </c>
      <c r="B4846">
        <f>YEAR(Table1[[#This Row],[Date]])</f>
        <v>2016</v>
      </c>
      <c r="C4846">
        <v>1.26</v>
      </c>
      <c r="D4846">
        <v>105608</v>
      </c>
      <c r="E4846">
        <v>40285</v>
      </c>
      <c r="F4846">
        <v>39530</v>
      </c>
      <c r="G4846">
        <v>754</v>
      </c>
      <c r="H4846">
        <v>0</v>
      </c>
      <c r="I4846" t="s">
        <v>10</v>
      </c>
      <c r="J4846" t="s">
        <v>50</v>
      </c>
    </row>
    <row r="4847" spans="1:10" x14ac:dyDescent="0.35">
      <c r="A4847" s="1">
        <v>42666</v>
      </c>
      <c r="B4847">
        <f>YEAR(Table1[[#This Row],[Date]])</f>
        <v>2016</v>
      </c>
      <c r="C4847">
        <v>1.26</v>
      </c>
      <c r="D4847">
        <v>107231</v>
      </c>
      <c r="E4847">
        <v>37323</v>
      </c>
      <c r="F4847">
        <v>35716</v>
      </c>
      <c r="G4847">
        <v>1607</v>
      </c>
      <c r="H4847">
        <v>0</v>
      </c>
      <c r="I4847" t="s">
        <v>10</v>
      </c>
      <c r="J4847" t="s">
        <v>50</v>
      </c>
    </row>
    <row r="4848" spans="1:10" x14ac:dyDescent="0.35">
      <c r="A4848" s="1">
        <v>42659</v>
      </c>
      <c r="B4848">
        <f>YEAR(Table1[[#This Row],[Date]])</f>
        <v>2016</v>
      </c>
      <c r="C4848">
        <v>1.22</v>
      </c>
      <c r="D4848">
        <v>121792</v>
      </c>
      <c r="E4848">
        <v>46384</v>
      </c>
      <c r="F4848">
        <v>43936</v>
      </c>
      <c r="G4848">
        <v>2449</v>
      </c>
      <c r="H4848">
        <v>0</v>
      </c>
      <c r="I4848" t="s">
        <v>10</v>
      </c>
      <c r="J4848" t="s">
        <v>50</v>
      </c>
    </row>
    <row r="4849" spans="1:10" x14ac:dyDescent="0.35">
      <c r="A4849" s="1">
        <v>42652</v>
      </c>
      <c r="B4849">
        <f>YEAR(Table1[[#This Row],[Date]])</f>
        <v>2016</v>
      </c>
      <c r="C4849">
        <v>1.23</v>
      </c>
      <c r="D4849">
        <v>118935</v>
      </c>
      <c r="E4849">
        <v>38336</v>
      </c>
      <c r="F4849">
        <v>35483</v>
      </c>
      <c r="G4849">
        <v>2854</v>
      </c>
      <c r="H4849">
        <v>0</v>
      </c>
      <c r="I4849" t="s">
        <v>10</v>
      </c>
      <c r="J4849" t="s">
        <v>50</v>
      </c>
    </row>
    <row r="4850" spans="1:10" x14ac:dyDescent="0.35">
      <c r="A4850" s="1">
        <v>42645</v>
      </c>
      <c r="B4850">
        <f>YEAR(Table1[[#This Row],[Date]])</f>
        <v>2016</v>
      </c>
      <c r="C4850">
        <v>1.1299999999999999</v>
      </c>
      <c r="D4850">
        <v>133182</v>
      </c>
      <c r="E4850">
        <v>48867</v>
      </c>
      <c r="F4850">
        <v>45782</v>
      </c>
      <c r="G4850">
        <v>3085</v>
      </c>
      <c r="H4850">
        <v>0</v>
      </c>
      <c r="I4850" t="s">
        <v>10</v>
      </c>
      <c r="J4850" t="s">
        <v>50</v>
      </c>
    </row>
    <row r="4851" spans="1:10" x14ac:dyDescent="0.35">
      <c r="A4851" s="1">
        <v>42638</v>
      </c>
      <c r="B4851">
        <f>YEAR(Table1[[#This Row],[Date]])</f>
        <v>2016</v>
      </c>
      <c r="C4851">
        <v>1.07</v>
      </c>
      <c r="D4851">
        <v>142131</v>
      </c>
      <c r="E4851">
        <v>51876</v>
      </c>
      <c r="F4851">
        <v>51504</v>
      </c>
      <c r="G4851">
        <v>372</v>
      </c>
      <c r="H4851">
        <v>0</v>
      </c>
      <c r="I4851" t="s">
        <v>10</v>
      </c>
      <c r="J4851" t="s">
        <v>50</v>
      </c>
    </row>
    <row r="4852" spans="1:10" x14ac:dyDescent="0.35">
      <c r="A4852" s="1">
        <v>42631</v>
      </c>
      <c r="B4852">
        <f>YEAR(Table1[[#This Row],[Date]])</f>
        <v>2016</v>
      </c>
      <c r="C4852">
        <v>1.06</v>
      </c>
      <c r="D4852">
        <v>144273</v>
      </c>
      <c r="E4852">
        <v>47742</v>
      </c>
      <c r="F4852">
        <v>43287</v>
      </c>
      <c r="G4852">
        <v>4445</v>
      </c>
      <c r="H4852">
        <v>10</v>
      </c>
      <c r="I4852" t="s">
        <v>10</v>
      </c>
      <c r="J4852" t="s">
        <v>50</v>
      </c>
    </row>
    <row r="4853" spans="1:10" x14ac:dyDescent="0.35">
      <c r="A4853" s="1">
        <v>42624</v>
      </c>
      <c r="B4853">
        <f>YEAR(Table1[[#This Row],[Date]])</f>
        <v>2016</v>
      </c>
      <c r="C4853">
        <v>1.02</v>
      </c>
      <c r="D4853">
        <v>156833</v>
      </c>
      <c r="E4853">
        <v>59178</v>
      </c>
      <c r="F4853">
        <v>52831</v>
      </c>
      <c r="G4853">
        <v>6322</v>
      </c>
      <c r="H4853">
        <v>25</v>
      </c>
      <c r="I4853" t="s">
        <v>10</v>
      </c>
      <c r="J4853" t="s">
        <v>50</v>
      </c>
    </row>
    <row r="4854" spans="1:10" x14ac:dyDescent="0.35">
      <c r="A4854" s="1">
        <v>42617</v>
      </c>
      <c r="B4854">
        <f>YEAR(Table1[[#This Row],[Date]])</f>
        <v>2016</v>
      </c>
      <c r="C4854">
        <v>1.01</v>
      </c>
      <c r="D4854">
        <v>162358</v>
      </c>
      <c r="E4854">
        <v>67329</v>
      </c>
      <c r="F4854">
        <v>64634</v>
      </c>
      <c r="G4854">
        <v>2360</v>
      </c>
      <c r="H4854">
        <v>335</v>
      </c>
      <c r="I4854" t="s">
        <v>10</v>
      </c>
      <c r="J4854" t="s">
        <v>50</v>
      </c>
    </row>
    <row r="4855" spans="1:10" x14ac:dyDescent="0.35">
      <c r="A4855" s="1">
        <v>42610</v>
      </c>
      <c r="B4855">
        <f>YEAR(Table1[[#This Row],[Date]])</f>
        <v>2016</v>
      </c>
      <c r="C4855">
        <v>1.03</v>
      </c>
      <c r="D4855">
        <v>155029</v>
      </c>
      <c r="E4855">
        <v>63165</v>
      </c>
      <c r="F4855">
        <v>59305</v>
      </c>
      <c r="G4855">
        <v>2000</v>
      </c>
      <c r="H4855">
        <v>1860</v>
      </c>
      <c r="I4855" t="s">
        <v>10</v>
      </c>
      <c r="J4855" t="s">
        <v>50</v>
      </c>
    </row>
    <row r="4856" spans="1:10" x14ac:dyDescent="0.35">
      <c r="A4856" s="1">
        <v>42603</v>
      </c>
      <c r="B4856">
        <f>YEAR(Table1[[#This Row],[Date]])</f>
        <v>2016</v>
      </c>
      <c r="C4856">
        <v>1.04</v>
      </c>
      <c r="D4856">
        <v>147961</v>
      </c>
      <c r="E4856">
        <v>56341</v>
      </c>
      <c r="F4856">
        <v>52711</v>
      </c>
      <c r="G4856">
        <v>2760</v>
      </c>
      <c r="H4856">
        <v>870</v>
      </c>
      <c r="I4856" t="s">
        <v>10</v>
      </c>
      <c r="J4856" t="s">
        <v>50</v>
      </c>
    </row>
    <row r="4857" spans="1:10" x14ac:dyDescent="0.35">
      <c r="A4857" s="1">
        <v>42596</v>
      </c>
      <c r="B4857">
        <f>YEAR(Table1[[#This Row],[Date]])</f>
        <v>2016</v>
      </c>
      <c r="C4857">
        <v>1.04</v>
      </c>
      <c r="D4857">
        <v>145314</v>
      </c>
      <c r="E4857">
        <v>61326</v>
      </c>
      <c r="F4857">
        <v>57870</v>
      </c>
      <c r="G4857">
        <v>3331</v>
      </c>
      <c r="H4857">
        <v>125</v>
      </c>
      <c r="I4857" t="s">
        <v>10</v>
      </c>
      <c r="J4857" t="s">
        <v>50</v>
      </c>
    </row>
    <row r="4858" spans="1:10" x14ac:dyDescent="0.35">
      <c r="A4858" s="1">
        <v>42589</v>
      </c>
      <c r="B4858">
        <f>YEAR(Table1[[#This Row],[Date]])</f>
        <v>2016</v>
      </c>
      <c r="C4858">
        <v>1.04</v>
      </c>
      <c r="D4858">
        <v>142168</v>
      </c>
      <c r="E4858">
        <v>52137</v>
      </c>
      <c r="F4858">
        <v>42152</v>
      </c>
      <c r="G4858">
        <v>9020</v>
      </c>
      <c r="H4858">
        <v>965</v>
      </c>
      <c r="I4858" t="s">
        <v>10</v>
      </c>
      <c r="J4858" t="s">
        <v>50</v>
      </c>
    </row>
    <row r="4859" spans="1:10" x14ac:dyDescent="0.35">
      <c r="A4859" s="1">
        <v>42582</v>
      </c>
      <c r="B4859">
        <f>YEAR(Table1[[#This Row],[Date]])</f>
        <v>2016</v>
      </c>
      <c r="C4859">
        <v>1.07</v>
      </c>
      <c r="D4859">
        <v>143067</v>
      </c>
      <c r="E4859">
        <v>54801</v>
      </c>
      <c r="F4859">
        <v>49804</v>
      </c>
      <c r="G4859">
        <v>4397</v>
      </c>
      <c r="H4859">
        <v>600</v>
      </c>
      <c r="I4859" t="s">
        <v>10</v>
      </c>
      <c r="J4859" t="s">
        <v>50</v>
      </c>
    </row>
    <row r="4860" spans="1:10" x14ac:dyDescent="0.35">
      <c r="A4860" s="1">
        <v>42575</v>
      </c>
      <c r="B4860">
        <f>YEAR(Table1[[#This Row],[Date]])</f>
        <v>2016</v>
      </c>
      <c r="C4860">
        <v>1.04</v>
      </c>
      <c r="D4860">
        <v>150127</v>
      </c>
      <c r="E4860">
        <v>63018</v>
      </c>
      <c r="F4860">
        <v>49240</v>
      </c>
      <c r="G4860">
        <v>9663</v>
      </c>
      <c r="H4860">
        <v>4115</v>
      </c>
      <c r="I4860" t="s">
        <v>10</v>
      </c>
      <c r="J4860" t="s">
        <v>50</v>
      </c>
    </row>
    <row r="4861" spans="1:10" x14ac:dyDescent="0.35">
      <c r="A4861" s="1">
        <v>42568</v>
      </c>
      <c r="B4861">
        <f>YEAR(Table1[[#This Row],[Date]])</f>
        <v>2016</v>
      </c>
      <c r="C4861">
        <v>1.04</v>
      </c>
      <c r="D4861">
        <v>144948</v>
      </c>
      <c r="E4861">
        <v>56957</v>
      </c>
      <c r="F4861">
        <v>49605</v>
      </c>
      <c r="G4861">
        <v>1762</v>
      </c>
      <c r="H4861">
        <v>5590</v>
      </c>
      <c r="I4861" t="s">
        <v>10</v>
      </c>
      <c r="J4861" t="s">
        <v>50</v>
      </c>
    </row>
    <row r="4862" spans="1:10" x14ac:dyDescent="0.35">
      <c r="A4862" s="1">
        <v>42561</v>
      </c>
      <c r="B4862">
        <f>YEAR(Table1[[#This Row],[Date]])</f>
        <v>2016</v>
      </c>
      <c r="C4862">
        <v>1.01</v>
      </c>
      <c r="D4862">
        <v>158962</v>
      </c>
      <c r="E4862">
        <v>58067</v>
      </c>
      <c r="F4862">
        <v>47150</v>
      </c>
      <c r="G4862">
        <v>5154</v>
      </c>
      <c r="H4862">
        <v>5763</v>
      </c>
      <c r="I4862" t="s">
        <v>10</v>
      </c>
      <c r="J4862" t="s">
        <v>50</v>
      </c>
    </row>
    <row r="4863" spans="1:10" x14ac:dyDescent="0.35">
      <c r="A4863" s="1">
        <v>42554</v>
      </c>
      <c r="B4863">
        <f>YEAR(Table1[[#This Row],[Date]])</f>
        <v>2016</v>
      </c>
      <c r="C4863">
        <v>0.99</v>
      </c>
      <c r="D4863">
        <v>164584</v>
      </c>
      <c r="E4863">
        <v>66741</v>
      </c>
      <c r="F4863">
        <v>59667</v>
      </c>
      <c r="G4863">
        <v>1709</v>
      </c>
      <c r="H4863">
        <v>5365</v>
      </c>
      <c r="I4863" t="s">
        <v>10</v>
      </c>
      <c r="J4863" t="s">
        <v>50</v>
      </c>
    </row>
    <row r="4864" spans="1:10" x14ac:dyDescent="0.35">
      <c r="A4864" s="1">
        <v>42547</v>
      </c>
      <c r="B4864">
        <f>YEAR(Table1[[#This Row],[Date]])</f>
        <v>2016</v>
      </c>
      <c r="C4864">
        <v>1.02</v>
      </c>
      <c r="D4864">
        <v>141407</v>
      </c>
      <c r="E4864">
        <v>51531</v>
      </c>
      <c r="F4864">
        <v>48167</v>
      </c>
      <c r="G4864">
        <v>5</v>
      </c>
      <c r="H4864">
        <v>3360</v>
      </c>
      <c r="I4864" t="s">
        <v>10</v>
      </c>
      <c r="J4864" t="s">
        <v>50</v>
      </c>
    </row>
    <row r="4865" spans="1:10" x14ac:dyDescent="0.35">
      <c r="A4865" s="1">
        <v>42540</v>
      </c>
      <c r="B4865">
        <f>YEAR(Table1[[#This Row],[Date]])</f>
        <v>2016</v>
      </c>
      <c r="C4865">
        <v>1</v>
      </c>
      <c r="D4865">
        <v>158225</v>
      </c>
      <c r="E4865">
        <v>60996</v>
      </c>
      <c r="F4865">
        <v>57154</v>
      </c>
      <c r="G4865">
        <v>32</v>
      </c>
      <c r="H4865">
        <v>3810</v>
      </c>
      <c r="I4865" t="s">
        <v>10</v>
      </c>
      <c r="J4865" t="s">
        <v>50</v>
      </c>
    </row>
    <row r="4866" spans="1:10" x14ac:dyDescent="0.35">
      <c r="A4866" s="1">
        <v>42533</v>
      </c>
      <c r="B4866">
        <f>YEAR(Table1[[#This Row],[Date]])</f>
        <v>2016</v>
      </c>
      <c r="C4866">
        <v>0.99</v>
      </c>
      <c r="D4866">
        <v>152149</v>
      </c>
      <c r="E4866">
        <v>57728</v>
      </c>
      <c r="F4866">
        <v>54131</v>
      </c>
      <c r="G4866">
        <v>277</v>
      </c>
      <c r="H4866">
        <v>3319</v>
      </c>
      <c r="I4866" t="s">
        <v>10</v>
      </c>
      <c r="J4866" t="s">
        <v>50</v>
      </c>
    </row>
    <row r="4867" spans="1:10" x14ac:dyDescent="0.35">
      <c r="A4867" s="1">
        <v>42526</v>
      </c>
      <c r="B4867">
        <f>YEAR(Table1[[#This Row],[Date]])</f>
        <v>2016</v>
      </c>
      <c r="C4867">
        <v>0.96</v>
      </c>
      <c r="D4867">
        <v>151373</v>
      </c>
      <c r="E4867">
        <v>55477</v>
      </c>
      <c r="F4867">
        <v>53294</v>
      </c>
      <c r="G4867">
        <v>748</v>
      </c>
      <c r="H4867">
        <v>1435</v>
      </c>
      <c r="I4867" t="s">
        <v>10</v>
      </c>
      <c r="J4867" t="s">
        <v>50</v>
      </c>
    </row>
    <row r="4868" spans="1:10" x14ac:dyDescent="0.35">
      <c r="A4868" s="1">
        <v>42519</v>
      </c>
      <c r="B4868">
        <f>YEAR(Table1[[#This Row],[Date]])</f>
        <v>2016</v>
      </c>
      <c r="C4868">
        <v>0.93</v>
      </c>
      <c r="D4868">
        <v>162618</v>
      </c>
      <c r="E4868">
        <v>58554</v>
      </c>
      <c r="F4868">
        <v>56109</v>
      </c>
      <c r="G4868">
        <v>1205</v>
      </c>
      <c r="H4868">
        <v>1239</v>
      </c>
      <c r="I4868" t="s">
        <v>10</v>
      </c>
      <c r="J4868" t="s">
        <v>50</v>
      </c>
    </row>
    <row r="4869" spans="1:10" x14ac:dyDescent="0.35">
      <c r="A4869" s="1">
        <v>42512</v>
      </c>
      <c r="B4869">
        <f>YEAR(Table1[[#This Row],[Date]])</f>
        <v>2016</v>
      </c>
      <c r="C4869">
        <v>0.9</v>
      </c>
      <c r="D4869">
        <v>171189</v>
      </c>
      <c r="E4869">
        <v>65683</v>
      </c>
      <c r="F4869">
        <v>62687</v>
      </c>
      <c r="G4869">
        <v>1308</v>
      </c>
      <c r="H4869">
        <v>1688</v>
      </c>
      <c r="I4869" t="s">
        <v>10</v>
      </c>
      <c r="J4869" t="s">
        <v>50</v>
      </c>
    </row>
    <row r="4870" spans="1:10" x14ac:dyDescent="0.35">
      <c r="A4870" s="1">
        <v>42505</v>
      </c>
      <c r="B4870">
        <f>YEAR(Table1[[#This Row],[Date]])</f>
        <v>2016</v>
      </c>
      <c r="C4870">
        <v>0.94</v>
      </c>
      <c r="D4870">
        <v>141716</v>
      </c>
      <c r="E4870">
        <v>44612</v>
      </c>
      <c r="F4870">
        <v>42433</v>
      </c>
      <c r="G4870">
        <v>2074</v>
      </c>
      <c r="H4870">
        <v>106</v>
      </c>
      <c r="I4870" t="s">
        <v>10</v>
      </c>
      <c r="J4870" t="s">
        <v>50</v>
      </c>
    </row>
    <row r="4871" spans="1:10" x14ac:dyDescent="0.35">
      <c r="A4871" s="1">
        <v>42498</v>
      </c>
      <c r="B4871">
        <f>YEAR(Table1[[#This Row],[Date]])</f>
        <v>2016</v>
      </c>
      <c r="C4871">
        <v>0.87</v>
      </c>
      <c r="D4871">
        <v>184596</v>
      </c>
      <c r="E4871">
        <v>60828</v>
      </c>
      <c r="F4871">
        <v>56454</v>
      </c>
      <c r="G4871">
        <v>4374</v>
      </c>
      <c r="H4871">
        <v>0</v>
      </c>
      <c r="I4871" t="s">
        <v>10</v>
      </c>
      <c r="J4871" t="s">
        <v>50</v>
      </c>
    </row>
    <row r="4872" spans="1:10" x14ac:dyDescent="0.35">
      <c r="A4872" s="1">
        <v>42491</v>
      </c>
      <c r="B4872">
        <f>YEAR(Table1[[#This Row],[Date]])</f>
        <v>2016</v>
      </c>
      <c r="C4872">
        <v>0.87</v>
      </c>
      <c r="D4872">
        <v>178488</v>
      </c>
      <c r="E4872">
        <v>63564</v>
      </c>
      <c r="F4872">
        <v>61577</v>
      </c>
      <c r="G4872">
        <v>1987</v>
      </c>
      <c r="H4872">
        <v>0</v>
      </c>
      <c r="I4872" t="s">
        <v>10</v>
      </c>
      <c r="J4872" t="s">
        <v>50</v>
      </c>
    </row>
    <row r="4873" spans="1:10" x14ac:dyDescent="0.35">
      <c r="A4873" s="1">
        <v>42484</v>
      </c>
      <c r="B4873">
        <f>YEAR(Table1[[#This Row],[Date]])</f>
        <v>2016</v>
      </c>
      <c r="C4873">
        <v>0.91</v>
      </c>
      <c r="D4873">
        <v>164411</v>
      </c>
      <c r="E4873">
        <v>63800</v>
      </c>
      <c r="F4873">
        <v>60645</v>
      </c>
      <c r="G4873">
        <v>3146</v>
      </c>
      <c r="H4873">
        <v>9</v>
      </c>
      <c r="I4873" t="s">
        <v>10</v>
      </c>
      <c r="J4873" t="s">
        <v>50</v>
      </c>
    </row>
    <row r="4874" spans="1:10" x14ac:dyDescent="0.35">
      <c r="A4874" s="1">
        <v>42477</v>
      </c>
      <c r="B4874">
        <f>YEAR(Table1[[#This Row],[Date]])</f>
        <v>2016</v>
      </c>
      <c r="C4874">
        <v>0.93</v>
      </c>
      <c r="D4874">
        <v>150910</v>
      </c>
      <c r="E4874">
        <v>53361</v>
      </c>
      <c r="F4874">
        <v>51084</v>
      </c>
      <c r="G4874">
        <v>2273</v>
      </c>
      <c r="H4874">
        <v>3</v>
      </c>
      <c r="I4874" t="s">
        <v>10</v>
      </c>
      <c r="J4874" t="s">
        <v>50</v>
      </c>
    </row>
    <row r="4875" spans="1:10" x14ac:dyDescent="0.35">
      <c r="A4875" s="1">
        <v>42470</v>
      </c>
      <c r="B4875">
        <f>YEAR(Table1[[#This Row],[Date]])</f>
        <v>2016</v>
      </c>
      <c r="C4875">
        <v>0.93</v>
      </c>
      <c r="D4875">
        <v>133382</v>
      </c>
      <c r="E4875">
        <v>59993</v>
      </c>
      <c r="F4875">
        <v>58125</v>
      </c>
      <c r="G4875">
        <v>1835</v>
      </c>
      <c r="H4875">
        <v>33</v>
      </c>
      <c r="I4875" t="s">
        <v>10</v>
      </c>
      <c r="J4875" t="s">
        <v>50</v>
      </c>
    </row>
    <row r="4876" spans="1:10" x14ac:dyDescent="0.35">
      <c r="A4876" s="1">
        <v>42463</v>
      </c>
      <c r="B4876">
        <f>YEAR(Table1[[#This Row],[Date]])</f>
        <v>2016</v>
      </c>
      <c r="C4876">
        <v>0.97</v>
      </c>
      <c r="D4876">
        <v>113028</v>
      </c>
      <c r="E4876">
        <v>42867</v>
      </c>
      <c r="F4876">
        <v>41615</v>
      </c>
      <c r="G4876">
        <v>1252</v>
      </c>
      <c r="H4876">
        <v>0</v>
      </c>
      <c r="I4876" t="s">
        <v>10</v>
      </c>
      <c r="J4876" t="s">
        <v>50</v>
      </c>
    </row>
    <row r="4877" spans="1:10" x14ac:dyDescent="0.35">
      <c r="A4877" s="1">
        <v>42456</v>
      </c>
      <c r="B4877">
        <f>YEAR(Table1[[#This Row],[Date]])</f>
        <v>2016</v>
      </c>
      <c r="C4877">
        <v>0.96</v>
      </c>
      <c r="D4877">
        <v>139669</v>
      </c>
      <c r="E4877">
        <v>44374</v>
      </c>
      <c r="F4877">
        <v>43176</v>
      </c>
      <c r="G4877">
        <v>1198</v>
      </c>
      <c r="H4877">
        <v>0</v>
      </c>
      <c r="I4877" t="s">
        <v>10</v>
      </c>
      <c r="J4877" t="s">
        <v>50</v>
      </c>
    </row>
    <row r="4878" spans="1:10" x14ac:dyDescent="0.35">
      <c r="A4878" s="1">
        <v>42449</v>
      </c>
      <c r="B4878">
        <f>YEAR(Table1[[#This Row],[Date]])</f>
        <v>2016</v>
      </c>
      <c r="C4878">
        <v>0.96</v>
      </c>
      <c r="D4878">
        <v>156284</v>
      </c>
      <c r="E4878">
        <v>48303</v>
      </c>
      <c r="F4878">
        <v>48249</v>
      </c>
      <c r="G4878">
        <v>54</v>
      </c>
      <c r="H4878">
        <v>0</v>
      </c>
      <c r="I4878" t="s">
        <v>10</v>
      </c>
      <c r="J4878" t="s">
        <v>50</v>
      </c>
    </row>
    <row r="4879" spans="1:10" x14ac:dyDescent="0.35">
      <c r="A4879" s="1">
        <v>42442</v>
      </c>
      <c r="B4879">
        <f>YEAR(Table1[[#This Row],[Date]])</f>
        <v>2016</v>
      </c>
      <c r="C4879">
        <v>0.99</v>
      </c>
      <c r="D4879">
        <v>139662</v>
      </c>
      <c r="E4879">
        <v>45208</v>
      </c>
      <c r="F4879">
        <v>44872</v>
      </c>
      <c r="G4879">
        <v>336</v>
      </c>
      <c r="H4879">
        <v>0</v>
      </c>
      <c r="I4879" t="s">
        <v>10</v>
      </c>
      <c r="J4879" t="s">
        <v>50</v>
      </c>
    </row>
    <row r="4880" spans="1:10" x14ac:dyDescent="0.35">
      <c r="A4880" s="1">
        <v>42435</v>
      </c>
      <c r="B4880">
        <f>YEAR(Table1[[#This Row],[Date]])</f>
        <v>2016</v>
      </c>
      <c r="C4880">
        <v>0.98</v>
      </c>
      <c r="D4880">
        <v>142027</v>
      </c>
      <c r="E4880">
        <v>41230</v>
      </c>
      <c r="F4880">
        <v>39868</v>
      </c>
      <c r="G4880">
        <v>1362</v>
      </c>
      <c r="H4880">
        <v>0</v>
      </c>
      <c r="I4880" t="s">
        <v>10</v>
      </c>
      <c r="J4880" t="s">
        <v>50</v>
      </c>
    </row>
    <row r="4881" spans="1:10" x14ac:dyDescent="0.35">
      <c r="A4881" s="1">
        <v>42428</v>
      </c>
      <c r="B4881">
        <f>YEAR(Table1[[#This Row],[Date]])</f>
        <v>2016</v>
      </c>
      <c r="C4881">
        <v>0.99</v>
      </c>
      <c r="D4881">
        <v>135623</v>
      </c>
      <c r="E4881">
        <v>34858</v>
      </c>
      <c r="F4881">
        <v>33709</v>
      </c>
      <c r="G4881">
        <v>1149</v>
      </c>
      <c r="H4881">
        <v>0</v>
      </c>
      <c r="I4881" t="s">
        <v>10</v>
      </c>
      <c r="J4881" t="s">
        <v>50</v>
      </c>
    </row>
    <row r="4882" spans="1:10" x14ac:dyDescent="0.35">
      <c r="A4882" s="1">
        <v>42421</v>
      </c>
      <c r="B4882">
        <f>YEAR(Table1[[#This Row],[Date]])</f>
        <v>2016</v>
      </c>
      <c r="C4882">
        <v>0.98</v>
      </c>
      <c r="D4882">
        <v>115876</v>
      </c>
      <c r="E4882">
        <v>36940</v>
      </c>
      <c r="F4882">
        <v>33667</v>
      </c>
      <c r="G4882">
        <v>3273</v>
      </c>
      <c r="H4882">
        <v>0</v>
      </c>
      <c r="I4882" t="s">
        <v>10</v>
      </c>
      <c r="J4882" t="s">
        <v>50</v>
      </c>
    </row>
    <row r="4883" spans="1:10" x14ac:dyDescent="0.35">
      <c r="A4883" s="1">
        <v>42414</v>
      </c>
      <c r="B4883">
        <f>YEAR(Table1[[#This Row],[Date]])</f>
        <v>2016</v>
      </c>
      <c r="C4883">
        <v>0.9</v>
      </c>
      <c r="D4883">
        <v>159758</v>
      </c>
      <c r="E4883">
        <v>56138</v>
      </c>
      <c r="F4883">
        <v>52052</v>
      </c>
      <c r="G4883">
        <v>4086</v>
      </c>
      <c r="H4883">
        <v>0</v>
      </c>
      <c r="I4883" t="s">
        <v>10</v>
      </c>
      <c r="J4883" t="s">
        <v>50</v>
      </c>
    </row>
    <row r="4884" spans="1:10" x14ac:dyDescent="0.35">
      <c r="A4884" s="1">
        <v>42407</v>
      </c>
      <c r="B4884">
        <f>YEAR(Table1[[#This Row],[Date]])</f>
        <v>2016</v>
      </c>
      <c r="C4884">
        <v>0.91</v>
      </c>
      <c r="D4884">
        <v>198011</v>
      </c>
      <c r="E4884">
        <v>57377</v>
      </c>
      <c r="F4884">
        <v>53859</v>
      </c>
      <c r="G4884">
        <v>3517</v>
      </c>
      <c r="H4884">
        <v>0</v>
      </c>
      <c r="I4884" t="s">
        <v>10</v>
      </c>
      <c r="J4884" t="s">
        <v>50</v>
      </c>
    </row>
    <row r="4885" spans="1:10" x14ac:dyDescent="0.35">
      <c r="A4885" s="1">
        <v>42400</v>
      </c>
      <c r="B4885">
        <f>YEAR(Table1[[#This Row],[Date]])</f>
        <v>2016</v>
      </c>
      <c r="C4885">
        <v>0.99</v>
      </c>
      <c r="D4885">
        <v>121478</v>
      </c>
      <c r="E4885">
        <v>36491</v>
      </c>
      <c r="F4885">
        <v>34167</v>
      </c>
      <c r="G4885">
        <v>2324</v>
      </c>
      <c r="H4885">
        <v>0</v>
      </c>
      <c r="I4885" t="s">
        <v>10</v>
      </c>
      <c r="J4885" t="s">
        <v>50</v>
      </c>
    </row>
    <row r="4886" spans="1:10" x14ac:dyDescent="0.35">
      <c r="A4886" s="1">
        <v>42393</v>
      </c>
      <c r="B4886">
        <f>YEAR(Table1[[#This Row],[Date]])</f>
        <v>2016</v>
      </c>
      <c r="C4886">
        <v>0.99</v>
      </c>
      <c r="D4886">
        <v>143015</v>
      </c>
      <c r="E4886">
        <v>39559</v>
      </c>
      <c r="F4886">
        <v>39027</v>
      </c>
      <c r="G4886">
        <v>162</v>
      </c>
      <c r="H4886">
        <v>370</v>
      </c>
      <c r="I4886" t="s">
        <v>10</v>
      </c>
      <c r="J4886" t="s">
        <v>50</v>
      </c>
    </row>
    <row r="4887" spans="1:10" x14ac:dyDescent="0.35">
      <c r="A4887" s="1">
        <v>42386</v>
      </c>
      <c r="B4887">
        <f>YEAR(Table1[[#This Row],[Date]])</f>
        <v>2016</v>
      </c>
      <c r="C4887">
        <v>0.98</v>
      </c>
      <c r="D4887">
        <v>157618</v>
      </c>
      <c r="E4887">
        <v>40838</v>
      </c>
      <c r="F4887">
        <v>40765</v>
      </c>
      <c r="G4887">
        <v>0</v>
      </c>
      <c r="H4887">
        <v>73</v>
      </c>
      <c r="I4887" t="s">
        <v>10</v>
      </c>
      <c r="J4887" t="s">
        <v>50</v>
      </c>
    </row>
    <row r="4888" spans="1:10" x14ac:dyDescent="0.35">
      <c r="A4888" s="1">
        <v>42379</v>
      </c>
      <c r="B4888">
        <f>YEAR(Table1[[#This Row],[Date]])</f>
        <v>2016</v>
      </c>
      <c r="C4888">
        <v>0.97</v>
      </c>
      <c r="D4888">
        <v>143704</v>
      </c>
      <c r="E4888">
        <v>44683</v>
      </c>
      <c r="F4888">
        <v>44595</v>
      </c>
      <c r="G4888">
        <v>18</v>
      </c>
      <c r="H4888">
        <v>70</v>
      </c>
      <c r="I4888" t="s">
        <v>10</v>
      </c>
      <c r="J4888" t="s">
        <v>50</v>
      </c>
    </row>
    <row r="4889" spans="1:10" x14ac:dyDescent="0.35">
      <c r="A4889" s="1">
        <v>42372</v>
      </c>
      <c r="B4889">
        <f>YEAR(Table1[[#This Row],[Date]])</f>
        <v>2016</v>
      </c>
      <c r="C4889">
        <v>0.91</v>
      </c>
      <c r="D4889">
        <v>156699</v>
      </c>
      <c r="E4889">
        <v>38686</v>
      </c>
      <c r="F4889">
        <v>37522</v>
      </c>
      <c r="G4889">
        <v>31</v>
      </c>
      <c r="H4889">
        <v>1133</v>
      </c>
      <c r="I4889" t="s">
        <v>10</v>
      </c>
      <c r="J4889" t="s">
        <v>50</v>
      </c>
    </row>
    <row r="4890" spans="1:10" x14ac:dyDescent="0.35">
      <c r="A4890" s="1">
        <v>42729</v>
      </c>
      <c r="B4890">
        <f>YEAR(Table1[[#This Row],[Date]])</f>
        <v>2016</v>
      </c>
      <c r="C4890">
        <v>1.07</v>
      </c>
      <c r="D4890">
        <v>428248</v>
      </c>
      <c r="E4890">
        <v>44357</v>
      </c>
      <c r="F4890">
        <v>39137</v>
      </c>
      <c r="G4890">
        <v>2869</v>
      </c>
      <c r="H4890">
        <v>2352</v>
      </c>
      <c r="I4890" t="s">
        <v>10</v>
      </c>
      <c r="J4890" t="s">
        <v>51</v>
      </c>
    </row>
    <row r="4891" spans="1:10" x14ac:dyDescent="0.35">
      <c r="A4891" s="1">
        <v>42722</v>
      </c>
      <c r="B4891">
        <f>YEAR(Table1[[#This Row],[Date]])</f>
        <v>2016</v>
      </c>
      <c r="C4891">
        <v>1.04</v>
      </c>
      <c r="D4891">
        <v>384448</v>
      </c>
      <c r="E4891">
        <v>40030</v>
      </c>
      <c r="F4891">
        <v>32583</v>
      </c>
      <c r="G4891">
        <v>5207</v>
      </c>
      <c r="H4891">
        <v>2240</v>
      </c>
      <c r="I4891" t="s">
        <v>10</v>
      </c>
      <c r="J4891" t="s">
        <v>51</v>
      </c>
    </row>
    <row r="4892" spans="1:10" x14ac:dyDescent="0.35">
      <c r="A4892" s="1">
        <v>42715</v>
      </c>
      <c r="B4892">
        <f>YEAR(Table1[[#This Row],[Date]])</f>
        <v>2016</v>
      </c>
      <c r="C4892">
        <v>1.03</v>
      </c>
      <c r="D4892">
        <v>434567</v>
      </c>
      <c r="E4892">
        <v>50467</v>
      </c>
      <c r="F4892">
        <v>43426</v>
      </c>
      <c r="G4892">
        <v>5504</v>
      </c>
      <c r="H4892">
        <v>1537</v>
      </c>
      <c r="I4892" t="s">
        <v>10</v>
      </c>
      <c r="J4892" t="s">
        <v>51</v>
      </c>
    </row>
    <row r="4893" spans="1:10" x14ac:dyDescent="0.35">
      <c r="A4893" s="1">
        <v>42708</v>
      </c>
      <c r="B4893">
        <f>YEAR(Table1[[#This Row],[Date]])</f>
        <v>2016</v>
      </c>
      <c r="C4893">
        <v>1.29</v>
      </c>
      <c r="D4893">
        <v>315956</v>
      </c>
      <c r="E4893">
        <v>47268</v>
      </c>
      <c r="F4893">
        <v>45560</v>
      </c>
      <c r="G4893">
        <v>382</v>
      </c>
      <c r="H4893">
        <v>1325</v>
      </c>
      <c r="I4893" t="s">
        <v>10</v>
      </c>
      <c r="J4893" t="s">
        <v>51</v>
      </c>
    </row>
    <row r="4894" spans="1:10" x14ac:dyDescent="0.35">
      <c r="A4894" s="1">
        <v>42701</v>
      </c>
      <c r="B4894">
        <f>YEAR(Table1[[#This Row],[Date]])</f>
        <v>2016</v>
      </c>
      <c r="C4894">
        <v>1.43</v>
      </c>
      <c r="D4894">
        <v>279334</v>
      </c>
      <c r="E4894">
        <v>38364</v>
      </c>
      <c r="F4894">
        <v>35373</v>
      </c>
      <c r="G4894">
        <v>716</v>
      </c>
      <c r="H4894">
        <v>2275</v>
      </c>
      <c r="I4894" t="s">
        <v>10</v>
      </c>
      <c r="J4894" t="s">
        <v>51</v>
      </c>
    </row>
    <row r="4895" spans="1:10" x14ac:dyDescent="0.35">
      <c r="A4895" s="1">
        <v>42694</v>
      </c>
      <c r="B4895">
        <f>YEAR(Table1[[#This Row],[Date]])</f>
        <v>2016</v>
      </c>
      <c r="C4895">
        <v>1.53</v>
      </c>
      <c r="D4895">
        <v>289774</v>
      </c>
      <c r="E4895">
        <v>41970</v>
      </c>
      <c r="F4895">
        <v>41823</v>
      </c>
      <c r="G4895">
        <v>142</v>
      </c>
      <c r="H4895">
        <v>5</v>
      </c>
      <c r="I4895" t="s">
        <v>10</v>
      </c>
      <c r="J4895" t="s">
        <v>51</v>
      </c>
    </row>
    <row r="4896" spans="1:10" x14ac:dyDescent="0.35">
      <c r="A4896" s="1">
        <v>42687</v>
      </c>
      <c r="B4896">
        <f>YEAR(Table1[[#This Row],[Date]])</f>
        <v>2016</v>
      </c>
      <c r="C4896">
        <v>1.62</v>
      </c>
      <c r="D4896">
        <v>277735</v>
      </c>
      <c r="E4896">
        <v>38280</v>
      </c>
      <c r="F4896">
        <v>38274</v>
      </c>
      <c r="G4896">
        <v>6</v>
      </c>
      <c r="H4896">
        <v>0</v>
      </c>
      <c r="I4896" t="s">
        <v>10</v>
      </c>
      <c r="J4896" t="s">
        <v>51</v>
      </c>
    </row>
    <row r="4897" spans="1:10" x14ac:dyDescent="0.35">
      <c r="A4897" s="1">
        <v>42680</v>
      </c>
      <c r="B4897">
        <f>YEAR(Table1[[#This Row],[Date]])</f>
        <v>2016</v>
      </c>
      <c r="C4897">
        <v>1.78</v>
      </c>
      <c r="D4897">
        <v>266345</v>
      </c>
      <c r="E4897">
        <v>33681</v>
      </c>
      <c r="F4897">
        <v>33675</v>
      </c>
      <c r="G4897">
        <v>6</v>
      </c>
      <c r="H4897">
        <v>0</v>
      </c>
      <c r="I4897" t="s">
        <v>10</v>
      </c>
      <c r="J4897" t="s">
        <v>51</v>
      </c>
    </row>
    <row r="4898" spans="1:10" x14ac:dyDescent="0.35">
      <c r="A4898" s="1">
        <v>42673</v>
      </c>
      <c r="B4898">
        <f>YEAR(Table1[[#This Row],[Date]])</f>
        <v>2016</v>
      </c>
      <c r="C4898">
        <v>1.79</v>
      </c>
      <c r="D4898">
        <v>238699</v>
      </c>
      <c r="E4898">
        <v>20977</v>
      </c>
      <c r="F4898">
        <v>20196</v>
      </c>
      <c r="G4898">
        <v>436</v>
      </c>
      <c r="H4898">
        <v>345</v>
      </c>
      <c r="I4898" t="s">
        <v>10</v>
      </c>
      <c r="J4898" t="s">
        <v>51</v>
      </c>
    </row>
    <row r="4899" spans="1:10" x14ac:dyDescent="0.35">
      <c r="A4899" s="1">
        <v>42666</v>
      </c>
      <c r="B4899">
        <f>YEAR(Table1[[#This Row],[Date]])</f>
        <v>2016</v>
      </c>
      <c r="C4899">
        <v>1.59</v>
      </c>
      <c r="D4899">
        <v>253164</v>
      </c>
      <c r="E4899">
        <v>41563</v>
      </c>
      <c r="F4899">
        <v>36824</v>
      </c>
      <c r="G4899">
        <v>2029</v>
      </c>
      <c r="H4899">
        <v>2710</v>
      </c>
      <c r="I4899" t="s">
        <v>10</v>
      </c>
      <c r="J4899" t="s">
        <v>51</v>
      </c>
    </row>
    <row r="4900" spans="1:10" x14ac:dyDescent="0.35">
      <c r="A4900" s="1">
        <v>42659</v>
      </c>
      <c r="B4900">
        <f>YEAR(Table1[[#This Row],[Date]])</f>
        <v>2016</v>
      </c>
      <c r="C4900">
        <v>1.61</v>
      </c>
      <c r="D4900">
        <v>330213</v>
      </c>
      <c r="E4900">
        <v>43895</v>
      </c>
      <c r="F4900">
        <v>41539</v>
      </c>
      <c r="G4900">
        <v>1036</v>
      </c>
      <c r="H4900">
        <v>1320</v>
      </c>
      <c r="I4900" t="s">
        <v>10</v>
      </c>
      <c r="J4900" t="s">
        <v>51</v>
      </c>
    </row>
    <row r="4901" spans="1:10" x14ac:dyDescent="0.35">
      <c r="A4901" s="1">
        <v>42652</v>
      </c>
      <c r="B4901">
        <f>YEAR(Table1[[#This Row],[Date]])</f>
        <v>2016</v>
      </c>
      <c r="C4901">
        <v>1.49</v>
      </c>
      <c r="D4901">
        <v>370423</v>
      </c>
      <c r="E4901">
        <v>41998</v>
      </c>
      <c r="F4901">
        <v>41780</v>
      </c>
      <c r="G4901">
        <v>206</v>
      </c>
      <c r="H4901">
        <v>11</v>
      </c>
      <c r="I4901" t="s">
        <v>10</v>
      </c>
      <c r="J4901" t="s">
        <v>51</v>
      </c>
    </row>
    <row r="4902" spans="1:10" x14ac:dyDescent="0.35">
      <c r="A4902" s="1">
        <v>42645</v>
      </c>
      <c r="B4902">
        <f>YEAR(Table1[[#This Row],[Date]])</f>
        <v>2016</v>
      </c>
      <c r="C4902">
        <v>1.35</v>
      </c>
      <c r="D4902">
        <v>381993</v>
      </c>
      <c r="E4902">
        <v>50023</v>
      </c>
      <c r="F4902">
        <v>48792</v>
      </c>
      <c r="G4902">
        <v>0</v>
      </c>
      <c r="H4902">
        <v>1232</v>
      </c>
      <c r="I4902" t="s">
        <v>10</v>
      </c>
      <c r="J4902" t="s">
        <v>51</v>
      </c>
    </row>
    <row r="4903" spans="1:10" x14ac:dyDescent="0.35">
      <c r="A4903" s="1">
        <v>42638</v>
      </c>
      <c r="B4903">
        <f>YEAR(Table1[[#This Row],[Date]])</f>
        <v>2016</v>
      </c>
      <c r="C4903">
        <v>1.34</v>
      </c>
      <c r="D4903">
        <v>420077</v>
      </c>
      <c r="E4903">
        <v>51125</v>
      </c>
      <c r="F4903">
        <v>46656</v>
      </c>
      <c r="G4903">
        <v>705</v>
      </c>
      <c r="H4903">
        <v>3764</v>
      </c>
      <c r="I4903" t="s">
        <v>10</v>
      </c>
      <c r="J4903" t="s">
        <v>51</v>
      </c>
    </row>
    <row r="4904" spans="1:10" x14ac:dyDescent="0.35">
      <c r="A4904" s="1">
        <v>42631</v>
      </c>
      <c r="B4904">
        <f>YEAR(Table1[[#This Row],[Date]])</f>
        <v>2016</v>
      </c>
      <c r="C4904">
        <v>1.39</v>
      </c>
      <c r="D4904">
        <v>407814</v>
      </c>
      <c r="E4904">
        <v>44390</v>
      </c>
      <c r="F4904">
        <v>40849</v>
      </c>
      <c r="G4904">
        <v>1177</v>
      </c>
      <c r="H4904">
        <v>2363</v>
      </c>
      <c r="I4904" t="s">
        <v>10</v>
      </c>
      <c r="J4904" t="s">
        <v>51</v>
      </c>
    </row>
    <row r="4905" spans="1:10" x14ac:dyDescent="0.35">
      <c r="A4905" s="1">
        <v>42624</v>
      </c>
      <c r="B4905">
        <f>YEAR(Table1[[#This Row],[Date]])</f>
        <v>2016</v>
      </c>
      <c r="C4905">
        <v>1.34</v>
      </c>
      <c r="D4905">
        <v>432472</v>
      </c>
      <c r="E4905">
        <v>58196</v>
      </c>
      <c r="F4905">
        <v>57596</v>
      </c>
      <c r="G4905">
        <v>0</v>
      </c>
      <c r="H4905">
        <v>600</v>
      </c>
      <c r="I4905" t="s">
        <v>10</v>
      </c>
      <c r="J4905" t="s">
        <v>51</v>
      </c>
    </row>
    <row r="4906" spans="1:10" x14ac:dyDescent="0.35">
      <c r="A4906" s="1">
        <v>42617</v>
      </c>
      <c r="B4906">
        <f>YEAR(Table1[[#This Row],[Date]])</f>
        <v>2016</v>
      </c>
      <c r="C4906">
        <v>1.32</v>
      </c>
      <c r="D4906">
        <v>472090</v>
      </c>
      <c r="E4906">
        <v>66591</v>
      </c>
      <c r="F4906">
        <v>66372</v>
      </c>
      <c r="G4906">
        <v>3</v>
      </c>
      <c r="H4906">
        <v>215</v>
      </c>
      <c r="I4906" t="s">
        <v>10</v>
      </c>
      <c r="J4906" t="s">
        <v>51</v>
      </c>
    </row>
    <row r="4907" spans="1:10" x14ac:dyDescent="0.35">
      <c r="A4907" s="1">
        <v>42610</v>
      </c>
      <c r="B4907">
        <f>YEAR(Table1[[#This Row],[Date]])</f>
        <v>2016</v>
      </c>
      <c r="C4907">
        <v>1.33</v>
      </c>
      <c r="D4907">
        <v>421584</v>
      </c>
      <c r="E4907">
        <v>39726</v>
      </c>
      <c r="F4907">
        <v>39590</v>
      </c>
      <c r="G4907">
        <v>6</v>
      </c>
      <c r="H4907">
        <v>131</v>
      </c>
      <c r="I4907" t="s">
        <v>10</v>
      </c>
      <c r="J4907" t="s">
        <v>51</v>
      </c>
    </row>
    <row r="4908" spans="1:10" x14ac:dyDescent="0.35">
      <c r="A4908" s="1">
        <v>42603</v>
      </c>
      <c r="B4908">
        <f>YEAR(Table1[[#This Row],[Date]])</f>
        <v>2016</v>
      </c>
      <c r="C4908">
        <v>1.27</v>
      </c>
      <c r="D4908">
        <v>456755</v>
      </c>
      <c r="E4908">
        <v>47026</v>
      </c>
      <c r="F4908">
        <v>46759</v>
      </c>
      <c r="G4908">
        <v>9</v>
      </c>
      <c r="H4908">
        <v>258</v>
      </c>
      <c r="I4908" t="s">
        <v>10</v>
      </c>
      <c r="J4908" t="s">
        <v>51</v>
      </c>
    </row>
    <row r="4909" spans="1:10" x14ac:dyDescent="0.35">
      <c r="A4909" s="1">
        <v>42596</v>
      </c>
      <c r="B4909">
        <f>YEAR(Table1[[#This Row],[Date]])</f>
        <v>2016</v>
      </c>
      <c r="C4909">
        <v>1.19</v>
      </c>
      <c r="D4909">
        <v>512843</v>
      </c>
      <c r="E4909">
        <v>44453</v>
      </c>
      <c r="F4909">
        <v>44453</v>
      </c>
      <c r="G4909">
        <v>0</v>
      </c>
      <c r="H4909">
        <v>0</v>
      </c>
      <c r="I4909" t="s">
        <v>10</v>
      </c>
      <c r="J4909" t="s">
        <v>51</v>
      </c>
    </row>
    <row r="4910" spans="1:10" x14ac:dyDescent="0.35">
      <c r="A4910" s="1">
        <v>42589</v>
      </c>
      <c r="B4910">
        <f>YEAR(Table1[[#This Row],[Date]])</f>
        <v>2016</v>
      </c>
      <c r="C4910">
        <v>1.37</v>
      </c>
      <c r="D4910">
        <v>453623</v>
      </c>
      <c r="E4910">
        <v>51045</v>
      </c>
      <c r="F4910">
        <v>51032</v>
      </c>
      <c r="G4910">
        <v>13</v>
      </c>
      <c r="H4910">
        <v>0</v>
      </c>
      <c r="I4910" t="s">
        <v>10</v>
      </c>
      <c r="J4910" t="s">
        <v>51</v>
      </c>
    </row>
    <row r="4911" spans="1:10" x14ac:dyDescent="0.35">
      <c r="A4911" s="1">
        <v>42582</v>
      </c>
      <c r="B4911">
        <f>YEAR(Table1[[#This Row],[Date]])</f>
        <v>2016</v>
      </c>
      <c r="C4911">
        <v>1.4</v>
      </c>
      <c r="D4911">
        <v>466095</v>
      </c>
      <c r="E4911">
        <v>53948</v>
      </c>
      <c r="F4911">
        <v>53548</v>
      </c>
      <c r="G4911">
        <v>10</v>
      </c>
      <c r="H4911">
        <v>390</v>
      </c>
      <c r="I4911" t="s">
        <v>10</v>
      </c>
      <c r="J4911" t="s">
        <v>51</v>
      </c>
    </row>
    <row r="4912" spans="1:10" x14ac:dyDescent="0.35">
      <c r="A4912" s="1">
        <v>42575</v>
      </c>
      <c r="B4912">
        <f>YEAR(Table1[[#This Row],[Date]])</f>
        <v>2016</v>
      </c>
      <c r="C4912">
        <v>1.42</v>
      </c>
      <c r="D4912">
        <v>450896</v>
      </c>
      <c r="E4912">
        <v>55395</v>
      </c>
      <c r="F4912">
        <v>55395</v>
      </c>
      <c r="G4912">
        <v>0</v>
      </c>
      <c r="H4912">
        <v>0</v>
      </c>
      <c r="I4912" t="s">
        <v>10</v>
      </c>
      <c r="J4912" t="s">
        <v>51</v>
      </c>
    </row>
    <row r="4913" spans="1:10" x14ac:dyDescent="0.35">
      <c r="A4913" s="1">
        <v>42568</v>
      </c>
      <c r="B4913">
        <f>YEAR(Table1[[#This Row],[Date]])</f>
        <v>2016</v>
      </c>
      <c r="C4913">
        <v>1.31</v>
      </c>
      <c r="D4913">
        <v>471698</v>
      </c>
      <c r="E4913">
        <v>67078</v>
      </c>
      <c r="F4913">
        <v>67069</v>
      </c>
      <c r="G4913">
        <v>9</v>
      </c>
      <c r="H4913">
        <v>0</v>
      </c>
      <c r="I4913" t="s">
        <v>10</v>
      </c>
      <c r="J4913" t="s">
        <v>51</v>
      </c>
    </row>
    <row r="4914" spans="1:10" x14ac:dyDescent="0.35">
      <c r="A4914" s="1">
        <v>42561</v>
      </c>
      <c r="B4914">
        <f>YEAR(Table1[[#This Row],[Date]])</f>
        <v>2016</v>
      </c>
      <c r="C4914">
        <v>1.26</v>
      </c>
      <c r="D4914">
        <v>489099</v>
      </c>
      <c r="E4914">
        <v>73209</v>
      </c>
      <c r="F4914">
        <v>72950</v>
      </c>
      <c r="G4914">
        <v>9</v>
      </c>
      <c r="H4914">
        <v>250</v>
      </c>
      <c r="I4914" t="s">
        <v>10</v>
      </c>
      <c r="J4914" t="s">
        <v>51</v>
      </c>
    </row>
    <row r="4915" spans="1:10" x14ac:dyDescent="0.35">
      <c r="A4915" s="1">
        <v>42554</v>
      </c>
      <c r="B4915">
        <f>YEAR(Table1[[#This Row],[Date]])</f>
        <v>2016</v>
      </c>
      <c r="C4915">
        <v>1.24</v>
      </c>
      <c r="D4915">
        <v>565018</v>
      </c>
      <c r="E4915">
        <v>74050</v>
      </c>
      <c r="F4915">
        <v>74050</v>
      </c>
      <c r="G4915">
        <v>0</v>
      </c>
      <c r="H4915">
        <v>0</v>
      </c>
      <c r="I4915" t="s">
        <v>10</v>
      </c>
      <c r="J4915" t="s">
        <v>51</v>
      </c>
    </row>
    <row r="4916" spans="1:10" x14ac:dyDescent="0.35">
      <c r="A4916" s="1">
        <v>42547</v>
      </c>
      <c r="B4916">
        <f>YEAR(Table1[[#This Row],[Date]])</f>
        <v>2016</v>
      </c>
      <c r="C4916">
        <v>1.25</v>
      </c>
      <c r="D4916">
        <v>464446</v>
      </c>
      <c r="E4916">
        <v>67436</v>
      </c>
      <c r="F4916">
        <v>66812</v>
      </c>
      <c r="G4916">
        <v>0</v>
      </c>
      <c r="H4916">
        <v>624</v>
      </c>
      <c r="I4916" t="s">
        <v>10</v>
      </c>
      <c r="J4916" t="s">
        <v>51</v>
      </c>
    </row>
    <row r="4917" spans="1:10" x14ac:dyDescent="0.35">
      <c r="A4917" s="1">
        <v>42540</v>
      </c>
      <c r="B4917">
        <f>YEAR(Table1[[#This Row],[Date]])</f>
        <v>2016</v>
      </c>
      <c r="C4917">
        <v>1.2</v>
      </c>
      <c r="D4917">
        <v>508036</v>
      </c>
      <c r="E4917">
        <v>55316</v>
      </c>
      <c r="F4917">
        <v>54341</v>
      </c>
      <c r="G4917">
        <v>0</v>
      </c>
      <c r="H4917">
        <v>975</v>
      </c>
      <c r="I4917" t="s">
        <v>10</v>
      </c>
      <c r="J4917" t="s">
        <v>51</v>
      </c>
    </row>
    <row r="4918" spans="1:10" x14ac:dyDescent="0.35">
      <c r="A4918" s="1">
        <v>42533</v>
      </c>
      <c r="B4918">
        <f>YEAR(Table1[[#This Row],[Date]])</f>
        <v>2016</v>
      </c>
      <c r="C4918">
        <v>1.1499999999999999</v>
      </c>
      <c r="D4918">
        <v>501159</v>
      </c>
      <c r="E4918">
        <v>57050</v>
      </c>
      <c r="F4918">
        <v>56671</v>
      </c>
      <c r="G4918">
        <v>13</v>
      </c>
      <c r="H4918">
        <v>365</v>
      </c>
      <c r="I4918" t="s">
        <v>10</v>
      </c>
      <c r="J4918" t="s">
        <v>51</v>
      </c>
    </row>
    <row r="4919" spans="1:10" x14ac:dyDescent="0.35">
      <c r="A4919" s="1">
        <v>42526</v>
      </c>
      <c r="B4919">
        <f>YEAR(Table1[[#This Row],[Date]])</f>
        <v>2016</v>
      </c>
      <c r="C4919">
        <v>1.17</v>
      </c>
      <c r="D4919">
        <v>521409</v>
      </c>
      <c r="E4919">
        <v>56940</v>
      </c>
      <c r="F4919">
        <v>56921</v>
      </c>
      <c r="G4919">
        <v>19</v>
      </c>
      <c r="H4919">
        <v>0</v>
      </c>
      <c r="I4919" t="s">
        <v>10</v>
      </c>
      <c r="J4919" t="s">
        <v>51</v>
      </c>
    </row>
    <row r="4920" spans="1:10" x14ac:dyDescent="0.35">
      <c r="A4920" s="1">
        <v>42519</v>
      </c>
      <c r="B4920">
        <f>YEAR(Table1[[#This Row],[Date]])</f>
        <v>2016</v>
      </c>
      <c r="C4920">
        <v>1.18</v>
      </c>
      <c r="D4920">
        <v>489338</v>
      </c>
      <c r="E4920">
        <v>51362</v>
      </c>
      <c r="F4920">
        <v>51287</v>
      </c>
      <c r="G4920">
        <v>4</v>
      </c>
      <c r="H4920">
        <v>71</v>
      </c>
      <c r="I4920" t="s">
        <v>10</v>
      </c>
      <c r="J4920" t="s">
        <v>51</v>
      </c>
    </row>
    <row r="4921" spans="1:10" x14ac:dyDescent="0.35">
      <c r="A4921" s="1">
        <v>42512</v>
      </c>
      <c r="B4921">
        <f>YEAR(Table1[[#This Row],[Date]])</f>
        <v>2016</v>
      </c>
      <c r="C4921">
        <v>1.1000000000000001</v>
      </c>
      <c r="D4921">
        <v>488201</v>
      </c>
      <c r="E4921">
        <v>57722</v>
      </c>
      <c r="F4921">
        <v>55548</v>
      </c>
      <c r="G4921">
        <v>0</v>
      </c>
      <c r="H4921">
        <v>2174</v>
      </c>
      <c r="I4921" t="s">
        <v>10</v>
      </c>
      <c r="J4921" t="s">
        <v>51</v>
      </c>
    </row>
    <row r="4922" spans="1:10" x14ac:dyDescent="0.35">
      <c r="A4922" s="1">
        <v>42505</v>
      </c>
      <c r="B4922">
        <f>YEAR(Table1[[#This Row],[Date]])</f>
        <v>2016</v>
      </c>
      <c r="C4922">
        <v>1.17</v>
      </c>
      <c r="D4922">
        <v>438310</v>
      </c>
      <c r="E4922">
        <v>48459</v>
      </c>
      <c r="F4922">
        <v>48443</v>
      </c>
      <c r="G4922">
        <v>7</v>
      </c>
      <c r="H4922">
        <v>9</v>
      </c>
      <c r="I4922" t="s">
        <v>10</v>
      </c>
      <c r="J4922" t="s">
        <v>51</v>
      </c>
    </row>
    <row r="4923" spans="1:10" x14ac:dyDescent="0.35">
      <c r="A4923" s="1">
        <v>42498</v>
      </c>
      <c r="B4923">
        <f>YEAR(Table1[[#This Row],[Date]])</f>
        <v>2016</v>
      </c>
      <c r="C4923">
        <v>1</v>
      </c>
      <c r="D4923">
        <v>569710</v>
      </c>
      <c r="E4923">
        <v>70586</v>
      </c>
      <c r="F4923">
        <v>69358</v>
      </c>
      <c r="G4923">
        <v>6</v>
      </c>
      <c r="H4923">
        <v>1223</v>
      </c>
      <c r="I4923" t="s">
        <v>10</v>
      </c>
      <c r="J4923" t="s">
        <v>51</v>
      </c>
    </row>
    <row r="4924" spans="1:10" x14ac:dyDescent="0.35">
      <c r="A4924" s="1">
        <v>42491</v>
      </c>
      <c r="B4924">
        <f>YEAR(Table1[[#This Row],[Date]])</f>
        <v>2016</v>
      </c>
      <c r="C4924">
        <v>1.06</v>
      </c>
      <c r="D4924">
        <v>481861</v>
      </c>
      <c r="E4924">
        <v>55339</v>
      </c>
      <c r="F4924">
        <v>54907</v>
      </c>
      <c r="G4924">
        <v>107</v>
      </c>
      <c r="H4924">
        <v>325</v>
      </c>
      <c r="I4924" t="s">
        <v>10</v>
      </c>
      <c r="J4924" t="s">
        <v>51</v>
      </c>
    </row>
    <row r="4925" spans="1:10" x14ac:dyDescent="0.35">
      <c r="A4925" s="1">
        <v>42484</v>
      </c>
      <c r="B4925">
        <f>YEAR(Table1[[#This Row],[Date]])</f>
        <v>2016</v>
      </c>
      <c r="C4925">
        <v>1.01</v>
      </c>
      <c r="D4925">
        <v>529818</v>
      </c>
      <c r="E4925">
        <v>56259</v>
      </c>
      <c r="F4925">
        <v>55978</v>
      </c>
      <c r="G4925">
        <v>0</v>
      </c>
      <c r="H4925">
        <v>281</v>
      </c>
      <c r="I4925" t="s">
        <v>10</v>
      </c>
      <c r="J4925" t="s">
        <v>51</v>
      </c>
    </row>
    <row r="4926" spans="1:10" x14ac:dyDescent="0.35">
      <c r="A4926" s="1">
        <v>42477</v>
      </c>
      <c r="B4926">
        <f>YEAR(Table1[[#This Row],[Date]])</f>
        <v>2016</v>
      </c>
      <c r="C4926">
        <v>1.1499999999999999</v>
      </c>
      <c r="D4926">
        <v>448082</v>
      </c>
      <c r="E4926">
        <v>57606</v>
      </c>
      <c r="F4926">
        <v>57218</v>
      </c>
      <c r="G4926">
        <v>61</v>
      </c>
      <c r="H4926">
        <v>326</v>
      </c>
      <c r="I4926" t="s">
        <v>10</v>
      </c>
      <c r="J4926" t="s">
        <v>51</v>
      </c>
    </row>
    <row r="4927" spans="1:10" x14ac:dyDescent="0.35">
      <c r="A4927" s="1">
        <v>42470</v>
      </c>
      <c r="B4927">
        <f>YEAR(Table1[[#This Row],[Date]])</f>
        <v>2016</v>
      </c>
      <c r="C4927">
        <v>1.1499999999999999</v>
      </c>
      <c r="D4927">
        <v>459343</v>
      </c>
      <c r="E4927">
        <v>57719</v>
      </c>
      <c r="F4927">
        <v>57377</v>
      </c>
      <c r="G4927">
        <v>20</v>
      </c>
      <c r="H4927">
        <v>322</v>
      </c>
      <c r="I4927" t="s">
        <v>10</v>
      </c>
      <c r="J4927" t="s">
        <v>51</v>
      </c>
    </row>
    <row r="4928" spans="1:10" x14ac:dyDescent="0.35">
      <c r="A4928" s="1">
        <v>42463</v>
      </c>
      <c r="B4928">
        <f>YEAR(Table1[[#This Row],[Date]])</f>
        <v>2016</v>
      </c>
      <c r="C4928">
        <v>1.05</v>
      </c>
      <c r="D4928">
        <v>488548</v>
      </c>
      <c r="E4928">
        <v>53344</v>
      </c>
      <c r="F4928">
        <v>53306</v>
      </c>
      <c r="G4928">
        <v>38</v>
      </c>
      <c r="H4928">
        <v>0</v>
      </c>
      <c r="I4928" t="s">
        <v>10</v>
      </c>
      <c r="J4928" t="s">
        <v>51</v>
      </c>
    </row>
    <row r="4929" spans="1:10" x14ac:dyDescent="0.35">
      <c r="A4929" s="1">
        <v>42456</v>
      </c>
      <c r="B4929">
        <f>YEAR(Table1[[#This Row],[Date]])</f>
        <v>2016</v>
      </c>
      <c r="C4929">
        <v>1.18</v>
      </c>
      <c r="D4929">
        <v>458899</v>
      </c>
      <c r="E4929">
        <v>60518</v>
      </c>
      <c r="F4929">
        <v>60510</v>
      </c>
      <c r="G4929">
        <v>9</v>
      </c>
      <c r="H4929">
        <v>0</v>
      </c>
      <c r="I4929" t="s">
        <v>10</v>
      </c>
      <c r="J4929" t="s">
        <v>51</v>
      </c>
    </row>
    <row r="4930" spans="1:10" x14ac:dyDescent="0.35">
      <c r="A4930" s="1">
        <v>42449</v>
      </c>
      <c r="B4930">
        <f>YEAR(Table1[[#This Row],[Date]])</f>
        <v>2016</v>
      </c>
      <c r="C4930">
        <v>1.18</v>
      </c>
      <c r="D4930">
        <v>404736</v>
      </c>
      <c r="E4930">
        <v>53521</v>
      </c>
      <c r="F4930">
        <v>53492</v>
      </c>
      <c r="G4930">
        <v>26</v>
      </c>
      <c r="H4930">
        <v>3</v>
      </c>
      <c r="I4930" t="s">
        <v>10</v>
      </c>
      <c r="J4930" t="s">
        <v>51</v>
      </c>
    </row>
    <row r="4931" spans="1:10" x14ac:dyDescent="0.35">
      <c r="A4931" s="1">
        <v>42442</v>
      </c>
      <c r="B4931">
        <f>YEAR(Table1[[#This Row],[Date]])</f>
        <v>2016</v>
      </c>
      <c r="C4931">
        <v>1.1399999999999999</v>
      </c>
      <c r="D4931">
        <v>441334</v>
      </c>
      <c r="E4931">
        <v>56330</v>
      </c>
      <c r="F4931">
        <v>56309</v>
      </c>
      <c r="G4931">
        <v>0</v>
      </c>
      <c r="H4931">
        <v>20</v>
      </c>
      <c r="I4931" t="s">
        <v>10</v>
      </c>
      <c r="J4931" t="s">
        <v>51</v>
      </c>
    </row>
    <row r="4932" spans="1:10" x14ac:dyDescent="0.35">
      <c r="A4932" s="1">
        <v>42435</v>
      </c>
      <c r="B4932">
        <f>YEAR(Table1[[#This Row],[Date]])</f>
        <v>2016</v>
      </c>
      <c r="C4932">
        <v>1.1299999999999999</v>
      </c>
      <c r="D4932">
        <v>443387</v>
      </c>
      <c r="E4932">
        <v>71112</v>
      </c>
      <c r="F4932">
        <v>71097</v>
      </c>
      <c r="G4932">
        <v>6</v>
      </c>
      <c r="H4932">
        <v>9</v>
      </c>
      <c r="I4932" t="s">
        <v>10</v>
      </c>
      <c r="J4932" t="s">
        <v>51</v>
      </c>
    </row>
    <row r="4933" spans="1:10" x14ac:dyDescent="0.35">
      <c r="A4933" s="1">
        <v>42428</v>
      </c>
      <c r="B4933">
        <f>YEAR(Table1[[#This Row],[Date]])</f>
        <v>2016</v>
      </c>
      <c r="C4933">
        <v>1.1299999999999999</v>
      </c>
      <c r="D4933">
        <v>439280</v>
      </c>
      <c r="E4933">
        <v>70657</v>
      </c>
      <c r="F4933">
        <v>70657</v>
      </c>
      <c r="G4933">
        <v>0</v>
      </c>
      <c r="H4933">
        <v>0</v>
      </c>
      <c r="I4933" t="s">
        <v>10</v>
      </c>
      <c r="J4933" t="s">
        <v>51</v>
      </c>
    </row>
    <row r="4934" spans="1:10" x14ac:dyDescent="0.35">
      <c r="A4934" s="1">
        <v>42421</v>
      </c>
      <c r="B4934">
        <f>YEAR(Table1[[#This Row],[Date]])</f>
        <v>2016</v>
      </c>
      <c r="C4934">
        <v>1.0900000000000001</v>
      </c>
      <c r="D4934">
        <v>419480</v>
      </c>
      <c r="E4934">
        <v>58029</v>
      </c>
      <c r="F4934">
        <v>58023</v>
      </c>
      <c r="G4934">
        <v>6</v>
      </c>
      <c r="H4934">
        <v>0</v>
      </c>
      <c r="I4934" t="s">
        <v>10</v>
      </c>
      <c r="J4934" t="s">
        <v>51</v>
      </c>
    </row>
    <row r="4935" spans="1:10" x14ac:dyDescent="0.35">
      <c r="A4935" s="1">
        <v>42414</v>
      </c>
      <c r="B4935">
        <f>YEAR(Table1[[#This Row],[Date]])</f>
        <v>2016</v>
      </c>
      <c r="C4935">
        <v>1.04</v>
      </c>
      <c r="D4935">
        <v>447946</v>
      </c>
      <c r="E4935">
        <v>79230</v>
      </c>
      <c r="F4935">
        <v>79169</v>
      </c>
      <c r="G4935">
        <v>17</v>
      </c>
      <c r="H4935">
        <v>44</v>
      </c>
      <c r="I4935" t="s">
        <v>10</v>
      </c>
      <c r="J4935" t="s">
        <v>51</v>
      </c>
    </row>
    <row r="4936" spans="1:10" x14ac:dyDescent="0.35">
      <c r="A4936" s="1">
        <v>42407</v>
      </c>
      <c r="B4936">
        <f>YEAR(Table1[[#This Row],[Date]])</f>
        <v>2016</v>
      </c>
      <c r="C4936">
        <v>0.91</v>
      </c>
      <c r="D4936">
        <v>796524</v>
      </c>
      <c r="E4936">
        <v>83862</v>
      </c>
      <c r="F4936">
        <v>83768</v>
      </c>
      <c r="G4936">
        <v>55</v>
      </c>
      <c r="H4936">
        <v>38</v>
      </c>
      <c r="I4936" t="s">
        <v>10</v>
      </c>
      <c r="J4936" t="s">
        <v>51</v>
      </c>
    </row>
    <row r="4937" spans="1:10" x14ac:dyDescent="0.35">
      <c r="A4937" s="1">
        <v>42400</v>
      </c>
      <c r="B4937">
        <f>YEAR(Table1[[#This Row],[Date]])</f>
        <v>2016</v>
      </c>
      <c r="C4937">
        <v>1.1299999999999999</v>
      </c>
      <c r="D4937">
        <v>434121</v>
      </c>
      <c r="E4937">
        <v>60574</v>
      </c>
      <c r="F4937">
        <v>60565</v>
      </c>
      <c r="G4937">
        <v>6</v>
      </c>
      <c r="H4937">
        <v>3</v>
      </c>
      <c r="I4937" t="s">
        <v>10</v>
      </c>
      <c r="J4937" t="s">
        <v>51</v>
      </c>
    </row>
    <row r="4938" spans="1:10" x14ac:dyDescent="0.35">
      <c r="A4938" s="1">
        <v>42393</v>
      </c>
      <c r="B4938">
        <f>YEAR(Table1[[#This Row],[Date]])</f>
        <v>2016</v>
      </c>
      <c r="C4938">
        <v>1.1100000000000001</v>
      </c>
      <c r="D4938">
        <v>409325</v>
      </c>
      <c r="E4938">
        <v>57767</v>
      </c>
      <c r="F4938">
        <v>57735</v>
      </c>
      <c r="G4938">
        <v>32</v>
      </c>
      <c r="H4938">
        <v>0</v>
      </c>
      <c r="I4938" t="s">
        <v>10</v>
      </c>
      <c r="J4938" t="s">
        <v>51</v>
      </c>
    </row>
    <row r="4939" spans="1:10" x14ac:dyDescent="0.35">
      <c r="A4939" s="1">
        <v>42386</v>
      </c>
      <c r="B4939">
        <f>YEAR(Table1[[#This Row],[Date]])</f>
        <v>2016</v>
      </c>
      <c r="C4939">
        <v>1.1100000000000001</v>
      </c>
      <c r="D4939">
        <v>437357</v>
      </c>
      <c r="E4939">
        <v>60048</v>
      </c>
      <c r="F4939">
        <v>60045</v>
      </c>
      <c r="G4939">
        <v>0</v>
      </c>
      <c r="H4939">
        <v>3</v>
      </c>
      <c r="I4939" t="s">
        <v>10</v>
      </c>
      <c r="J4939" t="s">
        <v>51</v>
      </c>
    </row>
    <row r="4940" spans="1:10" x14ac:dyDescent="0.35">
      <c r="A4940" s="1">
        <v>42379</v>
      </c>
      <c r="B4940">
        <f>YEAR(Table1[[#This Row],[Date]])</f>
        <v>2016</v>
      </c>
      <c r="C4940">
        <v>1.08</v>
      </c>
      <c r="D4940">
        <v>434239</v>
      </c>
      <c r="E4940">
        <v>66502</v>
      </c>
      <c r="F4940">
        <v>66490</v>
      </c>
      <c r="G4940">
        <v>12</v>
      </c>
      <c r="H4940">
        <v>0</v>
      </c>
      <c r="I4940" t="s">
        <v>10</v>
      </c>
      <c r="J4940" t="s">
        <v>51</v>
      </c>
    </row>
    <row r="4941" spans="1:10" x14ac:dyDescent="0.35">
      <c r="A4941" s="1">
        <v>42372</v>
      </c>
      <c r="B4941">
        <f>YEAR(Table1[[#This Row],[Date]])</f>
        <v>2016</v>
      </c>
      <c r="C4941">
        <v>0.96</v>
      </c>
      <c r="D4941">
        <v>512118</v>
      </c>
      <c r="E4941">
        <v>53730</v>
      </c>
      <c r="F4941">
        <v>53730</v>
      </c>
      <c r="G4941">
        <v>0</v>
      </c>
      <c r="H4941">
        <v>0</v>
      </c>
      <c r="I4941" t="s">
        <v>10</v>
      </c>
      <c r="J4941" t="s">
        <v>51</v>
      </c>
    </row>
    <row r="4942" spans="1:10" x14ac:dyDescent="0.35">
      <c r="A4942" s="1">
        <v>42729</v>
      </c>
      <c r="B4942">
        <f>YEAR(Table1[[#This Row],[Date]])</f>
        <v>2016</v>
      </c>
      <c r="C4942">
        <v>0.89</v>
      </c>
      <c r="D4942">
        <v>473730</v>
      </c>
      <c r="E4942">
        <v>149507</v>
      </c>
      <c r="F4942">
        <v>125661</v>
      </c>
      <c r="G4942">
        <v>22081</v>
      </c>
      <c r="H4942">
        <v>1766</v>
      </c>
      <c r="I4942" t="s">
        <v>10</v>
      </c>
      <c r="J4942" t="s">
        <v>52</v>
      </c>
    </row>
    <row r="4943" spans="1:10" x14ac:dyDescent="0.35">
      <c r="A4943" s="1">
        <v>42722</v>
      </c>
      <c r="B4943">
        <f>YEAR(Table1[[#This Row],[Date]])</f>
        <v>2016</v>
      </c>
      <c r="C4943">
        <v>0.9</v>
      </c>
      <c r="D4943">
        <v>437171</v>
      </c>
      <c r="E4943">
        <v>155921</v>
      </c>
      <c r="F4943">
        <v>115859</v>
      </c>
      <c r="G4943">
        <v>38952</v>
      </c>
      <c r="H4943">
        <v>1110</v>
      </c>
      <c r="I4943" t="s">
        <v>10</v>
      </c>
      <c r="J4943" t="s">
        <v>52</v>
      </c>
    </row>
    <row r="4944" spans="1:10" x14ac:dyDescent="0.35">
      <c r="A4944" s="1">
        <v>42715</v>
      </c>
      <c r="B4944">
        <f>YEAR(Table1[[#This Row],[Date]])</f>
        <v>2016</v>
      </c>
      <c r="C4944">
        <v>0.81</v>
      </c>
      <c r="D4944">
        <v>505123</v>
      </c>
      <c r="E4944">
        <v>145577</v>
      </c>
      <c r="F4944">
        <v>91917</v>
      </c>
      <c r="G4944">
        <v>53238</v>
      </c>
      <c r="H4944">
        <v>422</v>
      </c>
      <c r="I4944" t="s">
        <v>10</v>
      </c>
      <c r="J4944" t="s">
        <v>52</v>
      </c>
    </row>
    <row r="4945" spans="1:10" x14ac:dyDescent="0.35">
      <c r="A4945" s="1">
        <v>42708</v>
      </c>
      <c r="B4945">
        <f>YEAR(Table1[[#This Row],[Date]])</f>
        <v>2016</v>
      </c>
      <c r="C4945">
        <v>0.85</v>
      </c>
      <c r="D4945">
        <v>499144</v>
      </c>
      <c r="E4945">
        <v>136681</v>
      </c>
      <c r="F4945">
        <v>128682</v>
      </c>
      <c r="G4945">
        <v>6275</v>
      </c>
      <c r="H4945">
        <v>1724</v>
      </c>
      <c r="I4945" t="s">
        <v>10</v>
      </c>
      <c r="J4945" t="s">
        <v>52</v>
      </c>
    </row>
    <row r="4946" spans="1:10" x14ac:dyDescent="0.35">
      <c r="A4946" s="1">
        <v>42701</v>
      </c>
      <c r="B4946">
        <f>YEAR(Table1[[#This Row],[Date]])</f>
        <v>2016</v>
      </c>
      <c r="C4946">
        <v>1.08</v>
      </c>
      <c r="D4946">
        <v>392291</v>
      </c>
      <c r="E4946">
        <v>110313</v>
      </c>
      <c r="F4946">
        <v>98751</v>
      </c>
      <c r="G4946">
        <v>10626</v>
      </c>
      <c r="H4946">
        <v>936</v>
      </c>
      <c r="I4946" t="s">
        <v>10</v>
      </c>
      <c r="J4946" t="s">
        <v>52</v>
      </c>
    </row>
    <row r="4947" spans="1:10" x14ac:dyDescent="0.35">
      <c r="A4947" s="1">
        <v>42694</v>
      </c>
      <c r="B4947">
        <f>YEAR(Table1[[#This Row],[Date]])</f>
        <v>2016</v>
      </c>
      <c r="C4947">
        <v>1.25</v>
      </c>
      <c r="D4947">
        <v>369682</v>
      </c>
      <c r="E4947">
        <v>99840</v>
      </c>
      <c r="F4947">
        <v>85262</v>
      </c>
      <c r="G4947">
        <v>14193</v>
      </c>
      <c r="H4947">
        <v>385</v>
      </c>
      <c r="I4947" t="s">
        <v>10</v>
      </c>
      <c r="J4947" t="s">
        <v>52</v>
      </c>
    </row>
    <row r="4948" spans="1:10" x14ac:dyDescent="0.35">
      <c r="A4948" s="1">
        <v>42687</v>
      </c>
      <c r="B4948">
        <f>YEAR(Table1[[#This Row],[Date]])</f>
        <v>2016</v>
      </c>
      <c r="C4948">
        <v>1.37</v>
      </c>
      <c r="D4948">
        <v>353829</v>
      </c>
      <c r="E4948">
        <v>88686</v>
      </c>
      <c r="F4948">
        <v>74993</v>
      </c>
      <c r="G4948">
        <v>13258</v>
      </c>
      <c r="H4948">
        <v>435</v>
      </c>
      <c r="I4948" t="s">
        <v>10</v>
      </c>
      <c r="J4948" t="s">
        <v>52</v>
      </c>
    </row>
    <row r="4949" spans="1:10" x14ac:dyDescent="0.35">
      <c r="A4949" s="1">
        <v>42680</v>
      </c>
      <c r="B4949">
        <f>YEAR(Table1[[#This Row],[Date]])</f>
        <v>2016</v>
      </c>
      <c r="C4949">
        <v>1.68</v>
      </c>
      <c r="D4949">
        <v>292300</v>
      </c>
      <c r="E4949">
        <v>56008</v>
      </c>
      <c r="F4949">
        <v>46336</v>
      </c>
      <c r="G4949">
        <v>8804</v>
      </c>
      <c r="H4949">
        <v>868</v>
      </c>
      <c r="I4949" t="s">
        <v>10</v>
      </c>
      <c r="J4949" t="s">
        <v>52</v>
      </c>
    </row>
    <row r="4950" spans="1:10" x14ac:dyDescent="0.35">
      <c r="A4950" s="1">
        <v>42673</v>
      </c>
      <c r="B4950">
        <f>YEAR(Table1[[#This Row],[Date]])</f>
        <v>2016</v>
      </c>
      <c r="C4950">
        <v>1.65</v>
      </c>
      <c r="D4950">
        <v>270942</v>
      </c>
      <c r="E4950">
        <v>48145</v>
      </c>
      <c r="F4950">
        <v>41712</v>
      </c>
      <c r="G4950">
        <v>6337</v>
      </c>
      <c r="H4950">
        <v>95</v>
      </c>
      <c r="I4950" t="s">
        <v>10</v>
      </c>
      <c r="J4950" t="s">
        <v>52</v>
      </c>
    </row>
    <row r="4951" spans="1:10" x14ac:dyDescent="0.35">
      <c r="A4951" s="1">
        <v>42666</v>
      </c>
      <c r="B4951">
        <f>YEAR(Table1[[#This Row],[Date]])</f>
        <v>2016</v>
      </c>
      <c r="C4951">
        <v>1.32</v>
      </c>
      <c r="D4951">
        <v>366027</v>
      </c>
      <c r="E4951">
        <v>106129</v>
      </c>
      <c r="F4951">
        <v>91095</v>
      </c>
      <c r="G4951">
        <v>13110</v>
      </c>
      <c r="H4951">
        <v>1924</v>
      </c>
      <c r="I4951" t="s">
        <v>10</v>
      </c>
      <c r="J4951" t="s">
        <v>52</v>
      </c>
    </row>
    <row r="4952" spans="1:10" x14ac:dyDescent="0.35">
      <c r="A4952" s="1">
        <v>42659</v>
      </c>
      <c r="B4952">
        <f>YEAR(Table1[[#This Row],[Date]])</f>
        <v>2016</v>
      </c>
      <c r="C4952">
        <v>1.27</v>
      </c>
      <c r="D4952">
        <v>443368</v>
      </c>
      <c r="E4952">
        <v>156643</v>
      </c>
      <c r="F4952">
        <v>137002</v>
      </c>
      <c r="G4952">
        <v>16988</v>
      </c>
      <c r="H4952">
        <v>2653</v>
      </c>
      <c r="I4952" t="s">
        <v>10</v>
      </c>
      <c r="J4952" t="s">
        <v>52</v>
      </c>
    </row>
    <row r="4953" spans="1:10" x14ac:dyDescent="0.35">
      <c r="A4953" s="1">
        <v>42652</v>
      </c>
      <c r="B4953">
        <f>YEAR(Table1[[#This Row],[Date]])</f>
        <v>2016</v>
      </c>
      <c r="C4953">
        <v>1.25</v>
      </c>
      <c r="D4953">
        <v>473047</v>
      </c>
      <c r="E4953">
        <v>171300</v>
      </c>
      <c r="F4953">
        <v>150538</v>
      </c>
      <c r="G4953">
        <v>20262</v>
      </c>
      <c r="H4953">
        <v>500</v>
      </c>
      <c r="I4953" t="s">
        <v>10</v>
      </c>
      <c r="J4953" t="s">
        <v>52</v>
      </c>
    </row>
    <row r="4954" spans="1:10" x14ac:dyDescent="0.35">
      <c r="A4954" s="1">
        <v>42645</v>
      </c>
      <c r="B4954">
        <f>YEAR(Table1[[#This Row],[Date]])</f>
        <v>2016</v>
      </c>
      <c r="C4954">
        <v>1.0900000000000001</v>
      </c>
      <c r="D4954">
        <v>534802</v>
      </c>
      <c r="E4954">
        <v>176525</v>
      </c>
      <c r="F4954">
        <v>159927</v>
      </c>
      <c r="G4954">
        <v>15812</v>
      </c>
      <c r="H4954">
        <v>785</v>
      </c>
      <c r="I4954" t="s">
        <v>10</v>
      </c>
      <c r="J4954" t="s">
        <v>52</v>
      </c>
    </row>
    <row r="4955" spans="1:10" x14ac:dyDescent="0.35">
      <c r="A4955" s="1">
        <v>42638</v>
      </c>
      <c r="B4955">
        <f>YEAR(Table1[[#This Row],[Date]])</f>
        <v>2016</v>
      </c>
      <c r="C4955">
        <v>1.05</v>
      </c>
      <c r="D4955">
        <v>566090</v>
      </c>
      <c r="E4955">
        <v>196586</v>
      </c>
      <c r="F4955">
        <v>182693</v>
      </c>
      <c r="G4955">
        <v>12821</v>
      </c>
      <c r="H4955">
        <v>1072</v>
      </c>
      <c r="I4955" t="s">
        <v>10</v>
      </c>
      <c r="J4955" t="s">
        <v>52</v>
      </c>
    </row>
    <row r="4956" spans="1:10" x14ac:dyDescent="0.35">
      <c r="A4956" s="1">
        <v>42631</v>
      </c>
      <c r="B4956">
        <f>YEAR(Table1[[#This Row],[Date]])</f>
        <v>2016</v>
      </c>
      <c r="C4956">
        <v>1.18</v>
      </c>
      <c r="D4956">
        <v>457197</v>
      </c>
      <c r="E4956">
        <v>157526</v>
      </c>
      <c r="F4956">
        <v>144314</v>
      </c>
      <c r="G4956">
        <v>11857</v>
      </c>
      <c r="H4956">
        <v>1354</v>
      </c>
      <c r="I4956" t="s">
        <v>10</v>
      </c>
      <c r="J4956" t="s">
        <v>52</v>
      </c>
    </row>
    <row r="4957" spans="1:10" x14ac:dyDescent="0.35">
      <c r="A4957" s="1">
        <v>42624</v>
      </c>
      <c r="B4957">
        <f>YEAR(Table1[[#This Row],[Date]])</f>
        <v>2016</v>
      </c>
      <c r="C4957">
        <v>1.08</v>
      </c>
      <c r="D4957">
        <v>498556</v>
      </c>
      <c r="E4957">
        <v>177027</v>
      </c>
      <c r="F4957">
        <v>161785</v>
      </c>
      <c r="G4957">
        <v>15188</v>
      </c>
      <c r="H4957">
        <v>55</v>
      </c>
      <c r="I4957" t="s">
        <v>10</v>
      </c>
      <c r="J4957" t="s">
        <v>52</v>
      </c>
    </row>
    <row r="4958" spans="1:10" x14ac:dyDescent="0.35">
      <c r="A4958" s="1">
        <v>42617</v>
      </c>
      <c r="B4958">
        <f>YEAR(Table1[[#This Row],[Date]])</f>
        <v>2016</v>
      </c>
      <c r="C4958">
        <v>1.06</v>
      </c>
      <c r="D4958">
        <v>550757</v>
      </c>
      <c r="E4958">
        <v>188319</v>
      </c>
      <c r="F4958">
        <v>177176</v>
      </c>
      <c r="G4958">
        <v>10942</v>
      </c>
      <c r="H4958">
        <v>201</v>
      </c>
      <c r="I4958" t="s">
        <v>10</v>
      </c>
      <c r="J4958" t="s">
        <v>52</v>
      </c>
    </row>
    <row r="4959" spans="1:10" x14ac:dyDescent="0.35">
      <c r="A4959" s="1">
        <v>42610</v>
      </c>
      <c r="B4959">
        <f>YEAR(Table1[[#This Row],[Date]])</f>
        <v>2016</v>
      </c>
      <c r="C4959">
        <v>0.9</v>
      </c>
      <c r="D4959">
        <v>620041</v>
      </c>
      <c r="E4959">
        <v>215379</v>
      </c>
      <c r="F4959">
        <v>204056</v>
      </c>
      <c r="G4959">
        <v>10855</v>
      </c>
      <c r="H4959">
        <v>468</v>
      </c>
      <c r="I4959" t="s">
        <v>10</v>
      </c>
      <c r="J4959" t="s">
        <v>52</v>
      </c>
    </row>
    <row r="4960" spans="1:10" x14ac:dyDescent="0.35">
      <c r="A4960" s="1">
        <v>42603</v>
      </c>
      <c r="B4960">
        <f>YEAR(Table1[[#This Row],[Date]])</f>
        <v>2016</v>
      </c>
      <c r="C4960">
        <v>0.94</v>
      </c>
      <c r="D4960">
        <v>578630</v>
      </c>
      <c r="E4960">
        <v>209016</v>
      </c>
      <c r="F4960">
        <v>194537</v>
      </c>
      <c r="G4960">
        <v>14380</v>
      </c>
      <c r="H4960">
        <v>99</v>
      </c>
      <c r="I4960" t="s">
        <v>10</v>
      </c>
      <c r="J4960" t="s">
        <v>52</v>
      </c>
    </row>
    <row r="4961" spans="1:10" x14ac:dyDescent="0.35">
      <c r="A4961" s="1">
        <v>42596</v>
      </c>
      <c r="B4961">
        <f>YEAR(Table1[[#This Row],[Date]])</f>
        <v>2016</v>
      </c>
      <c r="C4961">
        <v>1.19</v>
      </c>
      <c r="D4961">
        <v>499056</v>
      </c>
      <c r="E4961">
        <v>165576</v>
      </c>
      <c r="F4961">
        <v>149734</v>
      </c>
      <c r="G4961">
        <v>15842</v>
      </c>
      <c r="H4961">
        <v>0</v>
      </c>
      <c r="I4961" t="s">
        <v>10</v>
      </c>
      <c r="J4961" t="s">
        <v>52</v>
      </c>
    </row>
    <row r="4962" spans="1:10" x14ac:dyDescent="0.35">
      <c r="A4962" s="1">
        <v>42589</v>
      </c>
      <c r="B4962">
        <f>YEAR(Table1[[#This Row],[Date]])</f>
        <v>2016</v>
      </c>
      <c r="C4962">
        <v>1.1399999999999999</v>
      </c>
      <c r="D4962">
        <v>534956</v>
      </c>
      <c r="E4962">
        <v>183883</v>
      </c>
      <c r="F4962">
        <v>163647</v>
      </c>
      <c r="G4962">
        <v>20237</v>
      </c>
      <c r="H4962">
        <v>0</v>
      </c>
      <c r="I4962" t="s">
        <v>10</v>
      </c>
      <c r="J4962" t="s">
        <v>52</v>
      </c>
    </row>
    <row r="4963" spans="1:10" x14ac:dyDescent="0.35">
      <c r="A4963" s="1">
        <v>42582</v>
      </c>
      <c r="B4963">
        <f>YEAR(Table1[[#This Row],[Date]])</f>
        <v>2016</v>
      </c>
      <c r="C4963">
        <v>1.1599999999999999</v>
      </c>
      <c r="D4963">
        <v>522679</v>
      </c>
      <c r="E4963">
        <v>180027</v>
      </c>
      <c r="F4963">
        <v>156663</v>
      </c>
      <c r="G4963">
        <v>23324</v>
      </c>
      <c r="H4963">
        <v>40</v>
      </c>
      <c r="I4963" t="s">
        <v>10</v>
      </c>
      <c r="J4963" t="s">
        <v>52</v>
      </c>
    </row>
    <row r="4964" spans="1:10" x14ac:dyDescent="0.35">
      <c r="A4964" s="1">
        <v>42575</v>
      </c>
      <c r="B4964">
        <f>YEAR(Table1[[#This Row],[Date]])</f>
        <v>2016</v>
      </c>
      <c r="C4964">
        <v>1.18</v>
      </c>
      <c r="D4964">
        <v>526657</v>
      </c>
      <c r="E4964">
        <v>166466</v>
      </c>
      <c r="F4964">
        <v>147604</v>
      </c>
      <c r="G4964">
        <v>18132</v>
      </c>
      <c r="H4964">
        <v>730</v>
      </c>
      <c r="I4964" t="s">
        <v>10</v>
      </c>
      <c r="J4964" t="s">
        <v>52</v>
      </c>
    </row>
    <row r="4965" spans="1:10" x14ac:dyDescent="0.35">
      <c r="A4965" s="1">
        <v>42568</v>
      </c>
      <c r="B4965">
        <f>YEAR(Table1[[#This Row],[Date]])</f>
        <v>2016</v>
      </c>
      <c r="C4965">
        <v>1.1200000000000001</v>
      </c>
      <c r="D4965">
        <v>519568</v>
      </c>
      <c r="E4965">
        <v>165570</v>
      </c>
      <c r="F4965">
        <v>144224</v>
      </c>
      <c r="G4965">
        <v>20475</v>
      </c>
      <c r="H4965">
        <v>871</v>
      </c>
      <c r="I4965" t="s">
        <v>10</v>
      </c>
      <c r="J4965" t="s">
        <v>52</v>
      </c>
    </row>
    <row r="4966" spans="1:10" x14ac:dyDescent="0.35">
      <c r="A4966" s="1">
        <v>42561</v>
      </c>
      <c r="B4966">
        <f>YEAR(Table1[[#This Row],[Date]])</f>
        <v>2016</v>
      </c>
      <c r="C4966">
        <v>0.98</v>
      </c>
      <c r="D4966">
        <v>604082</v>
      </c>
      <c r="E4966">
        <v>192336</v>
      </c>
      <c r="F4966">
        <v>171945</v>
      </c>
      <c r="G4966">
        <v>19130</v>
      </c>
      <c r="H4966">
        <v>1262</v>
      </c>
      <c r="I4966" t="s">
        <v>10</v>
      </c>
      <c r="J4966" t="s">
        <v>52</v>
      </c>
    </row>
    <row r="4967" spans="1:10" x14ac:dyDescent="0.35">
      <c r="A4967" s="1">
        <v>42554</v>
      </c>
      <c r="B4967">
        <f>YEAR(Table1[[#This Row],[Date]])</f>
        <v>2016</v>
      </c>
      <c r="C4967">
        <v>1.04</v>
      </c>
      <c r="D4967">
        <v>613006</v>
      </c>
      <c r="E4967">
        <v>214719</v>
      </c>
      <c r="F4967">
        <v>192454</v>
      </c>
      <c r="G4967">
        <v>20163</v>
      </c>
      <c r="H4967">
        <v>2102</v>
      </c>
      <c r="I4967" t="s">
        <v>10</v>
      </c>
      <c r="J4967" t="s">
        <v>52</v>
      </c>
    </row>
    <row r="4968" spans="1:10" x14ac:dyDescent="0.35">
      <c r="A4968" s="1">
        <v>42547</v>
      </c>
      <c r="B4968">
        <f>YEAR(Table1[[#This Row],[Date]])</f>
        <v>2016</v>
      </c>
      <c r="C4968">
        <v>0.89</v>
      </c>
      <c r="D4968">
        <v>595918</v>
      </c>
      <c r="E4968">
        <v>207714</v>
      </c>
      <c r="F4968">
        <v>189496</v>
      </c>
      <c r="G4968">
        <v>17484</v>
      </c>
      <c r="H4968">
        <v>734</v>
      </c>
      <c r="I4968" t="s">
        <v>10</v>
      </c>
      <c r="J4968" t="s">
        <v>52</v>
      </c>
    </row>
    <row r="4969" spans="1:10" x14ac:dyDescent="0.35">
      <c r="A4969" s="1">
        <v>42540</v>
      </c>
      <c r="B4969">
        <f>YEAR(Table1[[#This Row],[Date]])</f>
        <v>2016</v>
      </c>
      <c r="C4969">
        <v>0.98</v>
      </c>
      <c r="D4969">
        <v>573831</v>
      </c>
      <c r="E4969">
        <v>202555</v>
      </c>
      <c r="F4969">
        <v>183995</v>
      </c>
      <c r="G4969">
        <v>17443</v>
      </c>
      <c r="H4969">
        <v>1116</v>
      </c>
      <c r="I4969" t="s">
        <v>10</v>
      </c>
      <c r="J4969" t="s">
        <v>52</v>
      </c>
    </row>
    <row r="4970" spans="1:10" x14ac:dyDescent="0.35">
      <c r="A4970" s="1">
        <v>42533</v>
      </c>
      <c r="B4970">
        <f>YEAR(Table1[[#This Row],[Date]])</f>
        <v>2016</v>
      </c>
      <c r="C4970">
        <v>0.88</v>
      </c>
      <c r="D4970">
        <v>596635</v>
      </c>
      <c r="E4970">
        <v>209345</v>
      </c>
      <c r="F4970">
        <v>189262</v>
      </c>
      <c r="G4970">
        <v>19728</v>
      </c>
      <c r="H4970">
        <v>355</v>
      </c>
      <c r="I4970" t="s">
        <v>10</v>
      </c>
      <c r="J4970" t="s">
        <v>52</v>
      </c>
    </row>
    <row r="4971" spans="1:10" x14ac:dyDescent="0.35">
      <c r="A4971" s="1">
        <v>42526</v>
      </c>
      <c r="B4971">
        <f>YEAR(Table1[[#This Row],[Date]])</f>
        <v>2016</v>
      </c>
      <c r="C4971">
        <v>0.83</v>
      </c>
      <c r="D4971">
        <v>661160</v>
      </c>
      <c r="E4971">
        <v>215096</v>
      </c>
      <c r="F4971">
        <v>175832</v>
      </c>
      <c r="G4971">
        <v>39014</v>
      </c>
      <c r="H4971">
        <v>250</v>
      </c>
      <c r="I4971" t="s">
        <v>10</v>
      </c>
      <c r="J4971" t="s">
        <v>52</v>
      </c>
    </row>
    <row r="4972" spans="1:10" x14ac:dyDescent="0.35">
      <c r="A4972" s="1">
        <v>42519</v>
      </c>
      <c r="B4972">
        <f>YEAR(Table1[[#This Row],[Date]])</f>
        <v>2016</v>
      </c>
      <c r="C4972">
        <v>0.92</v>
      </c>
      <c r="D4972">
        <v>576543</v>
      </c>
      <c r="E4972">
        <v>193052</v>
      </c>
      <c r="F4972">
        <v>160356</v>
      </c>
      <c r="G4972">
        <v>31716</v>
      </c>
      <c r="H4972">
        <v>980</v>
      </c>
      <c r="I4972" t="s">
        <v>10</v>
      </c>
      <c r="J4972" t="s">
        <v>52</v>
      </c>
    </row>
    <row r="4973" spans="1:10" x14ac:dyDescent="0.35">
      <c r="A4973" s="1">
        <v>42512</v>
      </c>
      <c r="B4973">
        <f>YEAR(Table1[[#This Row],[Date]])</f>
        <v>2016</v>
      </c>
      <c r="C4973">
        <v>0.78</v>
      </c>
      <c r="D4973">
        <v>569349</v>
      </c>
      <c r="E4973">
        <v>185822</v>
      </c>
      <c r="F4973">
        <v>154279</v>
      </c>
      <c r="G4973">
        <v>30338</v>
      </c>
      <c r="H4973">
        <v>1205</v>
      </c>
      <c r="I4973" t="s">
        <v>10</v>
      </c>
      <c r="J4973" t="s">
        <v>52</v>
      </c>
    </row>
    <row r="4974" spans="1:10" x14ac:dyDescent="0.35">
      <c r="A4974" s="1">
        <v>42505</v>
      </c>
      <c r="B4974">
        <f>YEAR(Table1[[#This Row],[Date]])</f>
        <v>2016</v>
      </c>
      <c r="C4974">
        <v>0.86</v>
      </c>
      <c r="D4974">
        <v>553707</v>
      </c>
      <c r="E4974">
        <v>168647</v>
      </c>
      <c r="F4974">
        <v>133555</v>
      </c>
      <c r="G4974">
        <v>35092</v>
      </c>
      <c r="H4974">
        <v>0</v>
      </c>
      <c r="I4974" t="s">
        <v>10</v>
      </c>
      <c r="J4974" t="s">
        <v>52</v>
      </c>
    </row>
    <row r="4975" spans="1:10" x14ac:dyDescent="0.35">
      <c r="A4975" s="1">
        <v>42498</v>
      </c>
      <c r="B4975">
        <f>YEAR(Table1[[#This Row],[Date]])</f>
        <v>2016</v>
      </c>
      <c r="C4975">
        <v>0.78</v>
      </c>
      <c r="D4975">
        <v>649503</v>
      </c>
      <c r="E4975">
        <v>219908</v>
      </c>
      <c r="F4975">
        <v>82058</v>
      </c>
      <c r="G4975">
        <v>137623</v>
      </c>
      <c r="H4975">
        <v>226</v>
      </c>
      <c r="I4975" t="s">
        <v>10</v>
      </c>
      <c r="J4975" t="s">
        <v>52</v>
      </c>
    </row>
    <row r="4976" spans="1:10" x14ac:dyDescent="0.35">
      <c r="A4976" s="1">
        <v>42491</v>
      </c>
      <c r="B4976">
        <f>YEAR(Table1[[#This Row],[Date]])</f>
        <v>2016</v>
      </c>
      <c r="C4976">
        <v>0.68</v>
      </c>
      <c r="D4976">
        <v>679213</v>
      </c>
      <c r="E4976">
        <v>213182</v>
      </c>
      <c r="F4976">
        <v>57335</v>
      </c>
      <c r="G4976">
        <v>155615</v>
      </c>
      <c r="H4976">
        <v>233</v>
      </c>
      <c r="I4976" t="s">
        <v>10</v>
      </c>
      <c r="J4976" t="s">
        <v>52</v>
      </c>
    </row>
    <row r="4977" spans="1:10" x14ac:dyDescent="0.35">
      <c r="A4977" s="1">
        <v>42484</v>
      </c>
      <c r="B4977">
        <f>YEAR(Table1[[#This Row],[Date]])</f>
        <v>2016</v>
      </c>
      <c r="C4977">
        <v>0.73</v>
      </c>
      <c r="D4977">
        <v>623487</v>
      </c>
      <c r="E4977">
        <v>197300</v>
      </c>
      <c r="F4977">
        <v>128656</v>
      </c>
      <c r="G4977">
        <v>68644</v>
      </c>
      <c r="H4977">
        <v>0</v>
      </c>
      <c r="I4977" t="s">
        <v>10</v>
      </c>
      <c r="J4977" t="s">
        <v>52</v>
      </c>
    </row>
    <row r="4978" spans="1:10" x14ac:dyDescent="0.35">
      <c r="A4978" s="1">
        <v>42477</v>
      </c>
      <c r="B4978">
        <f>YEAR(Table1[[#This Row],[Date]])</f>
        <v>2016</v>
      </c>
      <c r="C4978">
        <v>0.8</v>
      </c>
      <c r="D4978">
        <v>621350</v>
      </c>
      <c r="E4978">
        <v>223821</v>
      </c>
      <c r="F4978">
        <v>199325</v>
      </c>
      <c r="G4978">
        <v>24495</v>
      </c>
      <c r="H4978">
        <v>0</v>
      </c>
      <c r="I4978" t="s">
        <v>10</v>
      </c>
      <c r="J4978" t="s">
        <v>52</v>
      </c>
    </row>
    <row r="4979" spans="1:10" x14ac:dyDescent="0.35">
      <c r="A4979" s="1">
        <v>42470</v>
      </c>
      <c r="B4979">
        <f>YEAR(Table1[[#This Row],[Date]])</f>
        <v>2016</v>
      </c>
      <c r="C4979">
        <v>0.84</v>
      </c>
      <c r="D4979">
        <v>589695</v>
      </c>
      <c r="E4979">
        <v>219402</v>
      </c>
      <c r="F4979">
        <v>175065</v>
      </c>
      <c r="G4979">
        <v>44338</v>
      </c>
      <c r="H4979">
        <v>0</v>
      </c>
      <c r="I4979" t="s">
        <v>10</v>
      </c>
      <c r="J4979" t="s">
        <v>52</v>
      </c>
    </row>
    <row r="4980" spans="1:10" x14ac:dyDescent="0.35">
      <c r="A4980" s="1">
        <v>42463</v>
      </c>
      <c r="B4980">
        <f>YEAR(Table1[[#This Row],[Date]])</f>
        <v>2016</v>
      </c>
      <c r="C4980">
        <v>0.9</v>
      </c>
      <c r="D4980">
        <v>527115</v>
      </c>
      <c r="E4980">
        <v>187201</v>
      </c>
      <c r="F4980">
        <v>136890</v>
      </c>
      <c r="G4980">
        <v>50311</v>
      </c>
      <c r="H4980">
        <v>0</v>
      </c>
      <c r="I4980" t="s">
        <v>10</v>
      </c>
      <c r="J4980" t="s">
        <v>52</v>
      </c>
    </row>
    <row r="4981" spans="1:10" x14ac:dyDescent="0.35">
      <c r="A4981" s="1">
        <v>42456</v>
      </c>
      <c r="B4981">
        <f>YEAR(Table1[[#This Row],[Date]])</f>
        <v>2016</v>
      </c>
      <c r="C4981">
        <v>0.8</v>
      </c>
      <c r="D4981">
        <v>615581</v>
      </c>
      <c r="E4981">
        <v>246578</v>
      </c>
      <c r="F4981">
        <v>180501</v>
      </c>
      <c r="G4981">
        <v>66078</v>
      </c>
      <c r="H4981">
        <v>0</v>
      </c>
      <c r="I4981" t="s">
        <v>10</v>
      </c>
      <c r="J4981" t="s">
        <v>52</v>
      </c>
    </row>
    <row r="4982" spans="1:10" x14ac:dyDescent="0.35">
      <c r="A4982" s="1">
        <v>42449</v>
      </c>
      <c r="B4982">
        <f>YEAR(Table1[[#This Row],[Date]])</f>
        <v>2016</v>
      </c>
      <c r="C4982">
        <v>0.76</v>
      </c>
      <c r="D4982">
        <v>649914</v>
      </c>
      <c r="E4982">
        <v>279427</v>
      </c>
      <c r="F4982">
        <v>228122</v>
      </c>
      <c r="G4982">
        <v>51305</v>
      </c>
      <c r="H4982">
        <v>0</v>
      </c>
      <c r="I4982" t="s">
        <v>10</v>
      </c>
      <c r="J4982" t="s">
        <v>52</v>
      </c>
    </row>
    <row r="4983" spans="1:10" x14ac:dyDescent="0.35">
      <c r="A4983" s="1">
        <v>42442</v>
      </c>
      <c r="B4983">
        <f>YEAR(Table1[[#This Row],[Date]])</f>
        <v>2016</v>
      </c>
      <c r="C4983">
        <v>0.84</v>
      </c>
      <c r="D4983">
        <v>567953</v>
      </c>
      <c r="E4983">
        <v>253426</v>
      </c>
      <c r="F4983">
        <v>203379</v>
      </c>
      <c r="G4983">
        <v>50048</v>
      </c>
      <c r="H4983">
        <v>0</v>
      </c>
      <c r="I4983" t="s">
        <v>10</v>
      </c>
      <c r="J4983" t="s">
        <v>52</v>
      </c>
    </row>
    <row r="4984" spans="1:10" x14ac:dyDescent="0.35">
      <c r="A4984" s="1">
        <v>42435</v>
      </c>
      <c r="B4984">
        <f>YEAR(Table1[[#This Row],[Date]])</f>
        <v>2016</v>
      </c>
      <c r="C4984">
        <v>0.81</v>
      </c>
      <c r="D4984">
        <v>627398</v>
      </c>
      <c r="E4984">
        <v>288428</v>
      </c>
      <c r="F4984">
        <v>218488</v>
      </c>
      <c r="G4984">
        <v>69940</v>
      </c>
      <c r="H4984">
        <v>0</v>
      </c>
      <c r="I4984" t="s">
        <v>10</v>
      </c>
      <c r="J4984" t="s">
        <v>52</v>
      </c>
    </row>
    <row r="4985" spans="1:10" x14ac:dyDescent="0.35">
      <c r="A4985" s="1">
        <v>42428</v>
      </c>
      <c r="B4985">
        <f>YEAR(Table1[[#This Row],[Date]])</f>
        <v>2016</v>
      </c>
      <c r="C4985">
        <v>0.8</v>
      </c>
      <c r="D4985">
        <v>585694</v>
      </c>
      <c r="E4985">
        <v>272698</v>
      </c>
      <c r="F4985">
        <v>201893</v>
      </c>
      <c r="G4985">
        <v>70805</v>
      </c>
      <c r="H4985">
        <v>0</v>
      </c>
      <c r="I4985" t="s">
        <v>10</v>
      </c>
      <c r="J4985" t="s">
        <v>52</v>
      </c>
    </row>
    <row r="4986" spans="1:10" x14ac:dyDescent="0.35">
      <c r="A4986" s="1">
        <v>42421</v>
      </c>
      <c r="B4986">
        <f>YEAR(Table1[[#This Row],[Date]])</f>
        <v>2016</v>
      </c>
      <c r="C4986">
        <v>0.86</v>
      </c>
      <c r="D4986">
        <v>592198</v>
      </c>
      <c r="E4986">
        <v>247635</v>
      </c>
      <c r="F4986">
        <v>206856</v>
      </c>
      <c r="G4986">
        <v>40780</v>
      </c>
      <c r="H4986">
        <v>0</v>
      </c>
      <c r="I4986" t="s">
        <v>10</v>
      </c>
      <c r="J4986" t="s">
        <v>52</v>
      </c>
    </row>
    <row r="4987" spans="1:10" x14ac:dyDescent="0.35">
      <c r="A4987" s="1">
        <v>42414</v>
      </c>
      <c r="B4987">
        <f>YEAR(Table1[[#This Row],[Date]])</f>
        <v>2016</v>
      </c>
      <c r="C4987">
        <v>0.79</v>
      </c>
      <c r="D4987">
        <v>595415</v>
      </c>
      <c r="E4987">
        <v>259056</v>
      </c>
      <c r="F4987">
        <v>161728</v>
      </c>
      <c r="G4987">
        <v>97328</v>
      </c>
      <c r="H4987">
        <v>0</v>
      </c>
      <c r="I4987" t="s">
        <v>10</v>
      </c>
      <c r="J4987" t="s">
        <v>52</v>
      </c>
    </row>
    <row r="4988" spans="1:10" x14ac:dyDescent="0.35">
      <c r="A4988" s="1">
        <v>42407</v>
      </c>
      <c r="B4988">
        <f>YEAR(Table1[[#This Row],[Date]])</f>
        <v>2016</v>
      </c>
      <c r="C4988">
        <v>0.61</v>
      </c>
      <c r="D4988">
        <v>917661</v>
      </c>
      <c r="E4988">
        <v>378746</v>
      </c>
      <c r="F4988">
        <v>292229</v>
      </c>
      <c r="G4988">
        <v>86518</v>
      </c>
      <c r="H4988">
        <v>0</v>
      </c>
      <c r="I4988" t="s">
        <v>10</v>
      </c>
      <c r="J4988" t="s">
        <v>52</v>
      </c>
    </row>
    <row r="4989" spans="1:10" x14ac:dyDescent="0.35">
      <c r="A4989" s="1">
        <v>42400</v>
      </c>
      <c r="B4989">
        <f>YEAR(Table1[[#This Row],[Date]])</f>
        <v>2016</v>
      </c>
      <c r="C4989">
        <v>0.72</v>
      </c>
      <c r="D4989">
        <v>643327</v>
      </c>
      <c r="E4989">
        <v>258822</v>
      </c>
      <c r="F4989">
        <v>219632</v>
      </c>
      <c r="G4989">
        <v>39190</v>
      </c>
      <c r="H4989">
        <v>0</v>
      </c>
      <c r="I4989" t="s">
        <v>10</v>
      </c>
      <c r="J4989" t="s">
        <v>52</v>
      </c>
    </row>
    <row r="4990" spans="1:10" x14ac:dyDescent="0.35">
      <c r="A4990" s="1">
        <v>42393</v>
      </c>
      <c r="B4990">
        <f>YEAR(Table1[[#This Row],[Date]])</f>
        <v>2016</v>
      </c>
      <c r="C4990">
        <v>0.85</v>
      </c>
      <c r="D4990">
        <v>564638</v>
      </c>
      <c r="E4990">
        <v>280302</v>
      </c>
      <c r="F4990">
        <v>238111</v>
      </c>
      <c r="G4990">
        <v>42191</v>
      </c>
      <c r="H4990">
        <v>0</v>
      </c>
      <c r="I4990" t="s">
        <v>10</v>
      </c>
      <c r="J4990" t="s">
        <v>52</v>
      </c>
    </row>
    <row r="4991" spans="1:10" x14ac:dyDescent="0.35">
      <c r="A4991" s="1">
        <v>42386</v>
      </c>
      <c r="B4991">
        <f>YEAR(Table1[[#This Row],[Date]])</f>
        <v>2016</v>
      </c>
      <c r="C4991">
        <v>0.79</v>
      </c>
      <c r="D4991">
        <v>561713</v>
      </c>
      <c r="E4991">
        <v>187563</v>
      </c>
      <c r="F4991">
        <v>141952</v>
      </c>
      <c r="G4991">
        <v>45611</v>
      </c>
      <c r="H4991">
        <v>0</v>
      </c>
      <c r="I4991" t="s">
        <v>10</v>
      </c>
      <c r="J4991" t="s">
        <v>52</v>
      </c>
    </row>
    <row r="4992" spans="1:10" x14ac:dyDescent="0.35">
      <c r="A4992" s="1">
        <v>42379</v>
      </c>
      <c r="B4992">
        <f>YEAR(Table1[[#This Row],[Date]])</f>
        <v>2016</v>
      </c>
      <c r="C4992">
        <v>0.81</v>
      </c>
      <c r="D4992">
        <v>578611</v>
      </c>
      <c r="E4992">
        <v>248520</v>
      </c>
      <c r="F4992">
        <v>144796</v>
      </c>
      <c r="G4992">
        <v>103723</v>
      </c>
      <c r="H4992">
        <v>0</v>
      </c>
      <c r="I4992" t="s">
        <v>10</v>
      </c>
      <c r="J4992" t="s">
        <v>52</v>
      </c>
    </row>
    <row r="4993" spans="1:10" x14ac:dyDescent="0.35">
      <c r="A4993" s="1">
        <v>42372</v>
      </c>
      <c r="B4993">
        <f>YEAR(Table1[[#This Row],[Date]])</f>
        <v>2016</v>
      </c>
      <c r="C4993">
        <v>0.65</v>
      </c>
      <c r="D4993">
        <v>719750</v>
      </c>
      <c r="E4993">
        <v>236295</v>
      </c>
      <c r="F4993">
        <v>138815</v>
      </c>
      <c r="G4993">
        <v>97480</v>
      </c>
      <c r="H4993">
        <v>0</v>
      </c>
      <c r="I4993" t="s">
        <v>10</v>
      </c>
      <c r="J4993" t="s">
        <v>52</v>
      </c>
    </row>
    <row r="4994" spans="1:10" x14ac:dyDescent="0.35">
      <c r="A4994" s="1">
        <v>42729</v>
      </c>
      <c r="B4994">
        <f>YEAR(Table1[[#This Row],[Date]])</f>
        <v>2016</v>
      </c>
      <c r="C4994">
        <v>1.18</v>
      </c>
      <c r="D4994">
        <v>690027</v>
      </c>
      <c r="E4994">
        <v>60033</v>
      </c>
      <c r="F4994">
        <v>52278</v>
      </c>
      <c r="G4994">
        <v>7460</v>
      </c>
      <c r="H4994">
        <v>295</v>
      </c>
      <c r="I4994" t="s">
        <v>10</v>
      </c>
      <c r="J4994" t="s">
        <v>53</v>
      </c>
    </row>
    <row r="4995" spans="1:10" x14ac:dyDescent="0.35">
      <c r="A4995" s="1">
        <v>42722</v>
      </c>
      <c r="B4995">
        <f>YEAR(Table1[[#This Row],[Date]])</f>
        <v>2016</v>
      </c>
      <c r="C4995">
        <v>1.22</v>
      </c>
      <c r="D4995">
        <v>643518</v>
      </c>
      <c r="E4995">
        <v>65083</v>
      </c>
      <c r="F4995">
        <v>52370</v>
      </c>
      <c r="G4995">
        <v>11824</v>
      </c>
      <c r="H4995">
        <v>889</v>
      </c>
      <c r="I4995" t="s">
        <v>10</v>
      </c>
      <c r="J4995" t="s">
        <v>53</v>
      </c>
    </row>
    <row r="4996" spans="1:10" x14ac:dyDescent="0.35">
      <c r="A4996" s="1">
        <v>42715</v>
      </c>
      <c r="B4996">
        <f>YEAR(Table1[[#This Row],[Date]])</f>
        <v>2016</v>
      </c>
      <c r="C4996">
        <v>1.29</v>
      </c>
      <c r="D4996">
        <v>655428</v>
      </c>
      <c r="E4996">
        <v>70207</v>
      </c>
      <c r="F4996">
        <v>58674</v>
      </c>
      <c r="G4996">
        <v>10579</v>
      </c>
      <c r="H4996">
        <v>955</v>
      </c>
      <c r="I4996" t="s">
        <v>10</v>
      </c>
      <c r="J4996" t="s">
        <v>53</v>
      </c>
    </row>
    <row r="4997" spans="1:10" x14ac:dyDescent="0.35">
      <c r="A4997" s="1">
        <v>42708</v>
      </c>
      <c r="B4997">
        <f>YEAR(Table1[[#This Row],[Date]])</f>
        <v>2016</v>
      </c>
      <c r="C4997">
        <v>1.52</v>
      </c>
      <c r="D4997">
        <v>542857</v>
      </c>
      <c r="E4997">
        <v>70183</v>
      </c>
      <c r="F4997">
        <v>67735</v>
      </c>
      <c r="G4997">
        <v>1144</v>
      </c>
      <c r="H4997">
        <v>1305</v>
      </c>
      <c r="I4997" t="s">
        <v>10</v>
      </c>
      <c r="J4997" t="s">
        <v>53</v>
      </c>
    </row>
    <row r="4998" spans="1:10" x14ac:dyDescent="0.35">
      <c r="A4998" s="1">
        <v>42701</v>
      </c>
      <c r="B4998">
        <f>YEAR(Table1[[#This Row],[Date]])</f>
        <v>2016</v>
      </c>
      <c r="C4998">
        <v>1.75</v>
      </c>
      <c r="D4998">
        <v>488378</v>
      </c>
      <c r="E4998">
        <v>69915</v>
      </c>
      <c r="F4998">
        <v>67676</v>
      </c>
      <c r="G4998">
        <v>1584</v>
      </c>
      <c r="H4998">
        <v>655</v>
      </c>
      <c r="I4998" t="s">
        <v>10</v>
      </c>
      <c r="J4998" t="s">
        <v>53</v>
      </c>
    </row>
    <row r="4999" spans="1:10" x14ac:dyDescent="0.35">
      <c r="A4999" s="1">
        <v>42694</v>
      </c>
      <c r="B4999">
        <f>YEAR(Table1[[#This Row],[Date]])</f>
        <v>2016</v>
      </c>
      <c r="C4999">
        <v>1.89</v>
      </c>
      <c r="D4999">
        <v>510752</v>
      </c>
      <c r="E4999">
        <v>78967</v>
      </c>
      <c r="F4999">
        <v>74502</v>
      </c>
      <c r="G4999">
        <v>1193</v>
      </c>
      <c r="H4999">
        <v>3272</v>
      </c>
      <c r="I4999" t="s">
        <v>10</v>
      </c>
      <c r="J4999" t="s">
        <v>53</v>
      </c>
    </row>
    <row r="5000" spans="1:10" x14ac:dyDescent="0.35">
      <c r="A5000" s="1">
        <v>42687</v>
      </c>
      <c r="B5000">
        <f>YEAR(Table1[[#This Row],[Date]])</f>
        <v>2016</v>
      </c>
      <c r="C5000">
        <v>1.94</v>
      </c>
      <c r="D5000">
        <v>506544</v>
      </c>
      <c r="E5000">
        <v>75836</v>
      </c>
      <c r="F5000">
        <v>74569</v>
      </c>
      <c r="G5000">
        <v>977</v>
      </c>
      <c r="H5000">
        <v>290</v>
      </c>
      <c r="I5000" t="s">
        <v>10</v>
      </c>
      <c r="J5000" t="s">
        <v>53</v>
      </c>
    </row>
    <row r="5001" spans="1:10" x14ac:dyDescent="0.35">
      <c r="A5001" s="1">
        <v>42680</v>
      </c>
      <c r="B5001">
        <f>YEAR(Table1[[#This Row],[Date]])</f>
        <v>2016</v>
      </c>
      <c r="C5001">
        <v>2.0699999999999998</v>
      </c>
      <c r="D5001">
        <v>492505</v>
      </c>
      <c r="E5001">
        <v>74658</v>
      </c>
      <c r="F5001">
        <v>74025</v>
      </c>
      <c r="G5001">
        <v>103</v>
      </c>
      <c r="H5001">
        <v>529</v>
      </c>
      <c r="I5001" t="s">
        <v>10</v>
      </c>
      <c r="J5001" t="s">
        <v>53</v>
      </c>
    </row>
    <row r="5002" spans="1:10" x14ac:dyDescent="0.35">
      <c r="A5002" s="1">
        <v>42673</v>
      </c>
      <c r="B5002">
        <f>YEAR(Table1[[#This Row],[Date]])</f>
        <v>2016</v>
      </c>
      <c r="C5002">
        <v>2.2000000000000002</v>
      </c>
      <c r="D5002">
        <v>477938</v>
      </c>
      <c r="E5002">
        <v>59465</v>
      </c>
      <c r="F5002">
        <v>57223</v>
      </c>
      <c r="G5002">
        <v>269</v>
      </c>
      <c r="H5002">
        <v>1973</v>
      </c>
      <c r="I5002" t="s">
        <v>10</v>
      </c>
      <c r="J5002" t="s">
        <v>53</v>
      </c>
    </row>
    <row r="5003" spans="1:10" x14ac:dyDescent="0.35">
      <c r="A5003" s="1">
        <v>42666</v>
      </c>
      <c r="B5003">
        <f>YEAR(Table1[[#This Row],[Date]])</f>
        <v>2016</v>
      </c>
      <c r="C5003">
        <v>1.87</v>
      </c>
      <c r="D5003">
        <v>411874</v>
      </c>
      <c r="E5003">
        <v>94584</v>
      </c>
      <c r="F5003">
        <v>89533</v>
      </c>
      <c r="G5003">
        <v>2967</v>
      </c>
      <c r="H5003">
        <v>2084</v>
      </c>
      <c r="I5003" t="s">
        <v>10</v>
      </c>
      <c r="J5003" t="s">
        <v>53</v>
      </c>
    </row>
    <row r="5004" spans="1:10" x14ac:dyDescent="0.35">
      <c r="A5004" s="1">
        <v>42659</v>
      </c>
      <c r="B5004">
        <f>YEAR(Table1[[#This Row],[Date]])</f>
        <v>2016</v>
      </c>
      <c r="C5004">
        <v>1.99</v>
      </c>
      <c r="D5004">
        <v>590535</v>
      </c>
      <c r="E5004">
        <v>78667</v>
      </c>
      <c r="F5004">
        <v>74349</v>
      </c>
      <c r="G5004">
        <v>3260</v>
      </c>
      <c r="H5004">
        <v>1059</v>
      </c>
      <c r="I5004" t="s">
        <v>10</v>
      </c>
      <c r="J5004" t="s">
        <v>53</v>
      </c>
    </row>
    <row r="5005" spans="1:10" x14ac:dyDescent="0.35">
      <c r="A5005" s="1">
        <v>42652</v>
      </c>
      <c r="B5005">
        <f>YEAR(Table1[[#This Row],[Date]])</f>
        <v>2016</v>
      </c>
      <c r="C5005">
        <v>1.82</v>
      </c>
      <c r="D5005">
        <v>673082</v>
      </c>
      <c r="E5005">
        <v>90738</v>
      </c>
      <c r="F5005">
        <v>89663</v>
      </c>
      <c r="G5005">
        <v>1055</v>
      </c>
      <c r="H5005">
        <v>20</v>
      </c>
      <c r="I5005" t="s">
        <v>10</v>
      </c>
      <c r="J5005" t="s">
        <v>53</v>
      </c>
    </row>
    <row r="5006" spans="1:10" x14ac:dyDescent="0.35">
      <c r="A5006" s="1">
        <v>42645</v>
      </c>
      <c r="B5006">
        <f>YEAR(Table1[[#This Row],[Date]])</f>
        <v>2016</v>
      </c>
      <c r="C5006">
        <v>1.52</v>
      </c>
      <c r="D5006">
        <v>731994</v>
      </c>
      <c r="E5006">
        <v>103860</v>
      </c>
      <c r="F5006">
        <v>101545</v>
      </c>
      <c r="G5006">
        <v>1167</v>
      </c>
      <c r="H5006">
        <v>1148</v>
      </c>
      <c r="I5006" t="s">
        <v>10</v>
      </c>
      <c r="J5006" t="s">
        <v>53</v>
      </c>
    </row>
    <row r="5007" spans="1:10" x14ac:dyDescent="0.35">
      <c r="A5007" s="1">
        <v>42638</v>
      </c>
      <c r="B5007">
        <f>YEAR(Table1[[#This Row],[Date]])</f>
        <v>2016</v>
      </c>
      <c r="C5007">
        <v>1.43</v>
      </c>
      <c r="D5007">
        <v>860547</v>
      </c>
      <c r="E5007">
        <v>92687</v>
      </c>
      <c r="F5007">
        <v>89785</v>
      </c>
      <c r="G5007">
        <v>1572</v>
      </c>
      <c r="H5007">
        <v>1330</v>
      </c>
      <c r="I5007" t="s">
        <v>10</v>
      </c>
      <c r="J5007" t="s">
        <v>53</v>
      </c>
    </row>
    <row r="5008" spans="1:10" x14ac:dyDescent="0.35">
      <c r="A5008" s="1">
        <v>42631</v>
      </c>
      <c r="B5008">
        <f>YEAR(Table1[[#This Row],[Date]])</f>
        <v>2016</v>
      </c>
      <c r="C5008">
        <v>1.5</v>
      </c>
      <c r="D5008">
        <v>813576</v>
      </c>
      <c r="E5008">
        <v>80964</v>
      </c>
      <c r="F5008">
        <v>75830</v>
      </c>
      <c r="G5008">
        <v>3098</v>
      </c>
      <c r="H5008">
        <v>2036</v>
      </c>
      <c r="I5008" t="s">
        <v>10</v>
      </c>
      <c r="J5008" t="s">
        <v>53</v>
      </c>
    </row>
    <row r="5009" spans="1:10" x14ac:dyDescent="0.35">
      <c r="A5009" s="1">
        <v>42624</v>
      </c>
      <c r="B5009">
        <f>YEAR(Table1[[#This Row],[Date]])</f>
        <v>2016</v>
      </c>
      <c r="C5009">
        <v>1.43</v>
      </c>
      <c r="D5009">
        <v>862732</v>
      </c>
      <c r="E5009">
        <v>95174</v>
      </c>
      <c r="F5009">
        <v>94339</v>
      </c>
      <c r="G5009">
        <v>692</v>
      </c>
      <c r="H5009">
        <v>143</v>
      </c>
      <c r="I5009" t="s">
        <v>10</v>
      </c>
      <c r="J5009" t="s">
        <v>53</v>
      </c>
    </row>
    <row r="5010" spans="1:10" x14ac:dyDescent="0.35">
      <c r="A5010" s="1">
        <v>42617</v>
      </c>
      <c r="B5010">
        <f>YEAR(Table1[[#This Row],[Date]])</f>
        <v>2016</v>
      </c>
      <c r="C5010">
        <v>1.47</v>
      </c>
      <c r="D5010">
        <v>850104</v>
      </c>
      <c r="E5010">
        <v>83748</v>
      </c>
      <c r="F5010">
        <v>82334</v>
      </c>
      <c r="G5010">
        <v>962</v>
      </c>
      <c r="H5010">
        <v>451</v>
      </c>
      <c r="I5010" t="s">
        <v>10</v>
      </c>
      <c r="J5010" t="s">
        <v>53</v>
      </c>
    </row>
    <row r="5011" spans="1:10" x14ac:dyDescent="0.35">
      <c r="A5011" s="1">
        <v>42610</v>
      </c>
      <c r="B5011">
        <f>YEAR(Table1[[#This Row],[Date]])</f>
        <v>2016</v>
      </c>
      <c r="C5011">
        <v>1.38</v>
      </c>
      <c r="D5011">
        <v>812411</v>
      </c>
      <c r="E5011">
        <v>70977</v>
      </c>
      <c r="F5011">
        <v>68675</v>
      </c>
      <c r="G5011">
        <v>990</v>
      </c>
      <c r="H5011">
        <v>1311</v>
      </c>
      <c r="I5011" t="s">
        <v>10</v>
      </c>
      <c r="J5011" t="s">
        <v>53</v>
      </c>
    </row>
    <row r="5012" spans="1:10" x14ac:dyDescent="0.35">
      <c r="A5012" s="1">
        <v>42603</v>
      </c>
      <c r="B5012">
        <f>YEAR(Table1[[#This Row],[Date]])</f>
        <v>2016</v>
      </c>
      <c r="C5012">
        <v>1.28</v>
      </c>
      <c r="D5012">
        <v>825338</v>
      </c>
      <c r="E5012">
        <v>73286</v>
      </c>
      <c r="F5012">
        <v>70853</v>
      </c>
      <c r="G5012">
        <v>857</v>
      </c>
      <c r="H5012">
        <v>1576</v>
      </c>
      <c r="I5012" t="s">
        <v>10</v>
      </c>
      <c r="J5012" t="s">
        <v>53</v>
      </c>
    </row>
    <row r="5013" spans="1:10" x14ac:dyDescent="0.35">
      <c r="A5013" s="1">
        <v>42596</v>
      </c>
      <c r="B5013">
        <f>YEAR(Table1[[#This Row],[Date]])</f>
        <v>2016</v>
      </c>
      <c r="C5013">
        <v>1.03</v>
      </c>
      <c r="D5013">
        <v>1114834</v>
      </c>
      <c r="E5013">
        <v>60463</v>
      </c>
      <c r="F5013">
        <v>58400</v>
      </c>
      <c r="G5013">
        <v>900</v>
      </c>
      <c r="H5013">
        <v>1163</v>
      </c>
      <c r="I5013" t="s">
        <v>10</v>
      </c>
      <c r="J5013" t="s">
        <v>53</v>
      </c>
    </row>
    <row r="5014" spans="1:10" x14ac:dyDescent="0.35">
      <c r="A5014" s="1">
        <v>42589</v>
      </c>
      <c r="B5014">
        <f>YEAR(Table1[[#This Row],[Date]])</f>
        <v>2016</v>
      </c>
      <c r="C5014">
        <v>1.49</v>
      </c>
      <c r="D5014">
        <v>753570</v>
      </c>
      <c r="E5014">
        <v>71348</v>
      </c>
      <c r="F5014">
        <v>70182</v>
      </c>
      <c r="G5014">
        <v>869</v>
      </c>
      <c r="H5014">
        <v>297</v>
      </c>
      <c r="I5014" t="s">
        <v>10</v>
      </c>
      <c r="J5014" t="s">
        <v>53</v>
      </c>
    </row>
    <row r="5015" spans="1:10" x14ac:dyDescent="0.35">
      <c r="A5015" s="1">
        <v>42582</v>
      </c>
      <c r="B5015">
        <f>YEAR(Table1[[#This Row],[Date]])</f>
        <v>2016</v>
      </c>
      <c r="C5015">
        <v>1.52</v>
      </c>
      <c r="D5015">
        <v>814505</v>
      </c>
      <c r="E5015">
        <v>72790</v>
      </c>
      <c r="F5015">
        <v>71154</v>
      </c>
      <c r="G5015">
        <v>948</v>
      </c>
      <c r="H5015">
        <v>688</v>
      </c>
      <c r="I5015" t="s">
        <v>10</v>
      </c>
      <c r="J5015" t="s">
        <v>53</v>
      </c>
    </row>
    <row r="5016" spans="1:10" x14ac:dyDescent="0.35">
      <c r="A5016" s="1">
        <v>42575</v>
      </c>
      <c r="B5016">
        <f>YEAR(Table1[[#This Row],[Date]])</f>
        <v>2016</v>
      </c>
      <c r="C5016">
        <v>1.54</v>
      </c>
      <c r="D5016">
        <v>817357</v>
      </c>
      <c r="E5016">
        <v>75266</v>
      </c>
      <c r="F5016">
        <v>72854</v>
      </c>
      <c r="G5016">
        <v>1014</v>
      </c>
      <c r="H5016">
        <v>1399</v>
      </c>
      <c r="I5016" t="s">
        <v>10</v>
      </c>
      <c r="J5016" t="s">
        <v>53</v>
      </c>
    </row>
    <row r="5017" spans="1:10" x14ac:dyDescent="0.35">
      <c r="A5017" s="1">
        <v>42568</v>
      </c>
      <c r="B5017">
        <f>YEAR(Table1[[#This Row],[Date]])</f>
        <v>2016</v>
      </c>
      <c r="C5017">
        <v>1.46</v>
      </c>
      <c r="D5017">
        <v>804072</v>
      </c>
      <c r="E5017">
        <v>78990</v>
      </c>
      <c r="F5017">
        <v>77461</v>
      </c>
      <c r="G5017">
        <v>106</v>
      </c>
      <c r="H5017">
        <v>1422</v>
      </c>
      <c r="I5017" t="s">
        <v>10</v>
      </c>
      <c r="J5017" t="s">
        <v>53</v>
      </c>
    </row>
    <row r="5018" spans="1:10" x14ac:dyDescent="0.35">
      <c r="A5018" s="1">
        <v>42561</v>
      </c>
      <c r="B5018">
        <f>YEAR(Table1[[#This Row],[Date]])</f>
        <v>2016</v>
      </c>
      <c r="C5018">
        <v>1.4</v>
      </c>
      <c r="D5018">
        <v>842732</v>
      </c>
      <c r="E5018">
        <v>90813</v>
      </c>
      <c r="F5018">
        <v>88916</v>
      </c>
      <c r="G5018">
        <v>689</v>
      </c>
      <c r="H5018">
        <v>1207</v>
      </c>
      <c r="I5018" t="s">
        <v>10</v>
      </c>
      <c r="J5018" t="s">
        <v>53</v>
      </c>
    </row>
    <row r="5019" spans="1:10" x14ac:dyDescent="0.35">
      <c r="A5019" s="1">
        <v>42554</v>
      </c>
      <c r="B5019">
        <f>YEAR(Table1[[#This Row],[Date]])</f>
        <v>2016</v>
      </c>
      <c r="C5019">
        <v>1.41</v>
      </c>
      <c r="D5019">
        <v>891917</v>
      </c>
      <c r="E5019">
        <v>88886</v>
      </c>
      <c r="F5019">
        <v>86921</v>
      </c>
      <c r="G5019">
        <v>946</v>
      </c>
      <c r="H5019">
        <v>1019</v>
      </c>
      <c r="I5019" t="s">
        <v>10</v>
      </c>
      <c r="J5019" t="s">
        <v>53</v>
      </c>
    </row>
    <row r="5020" spans="1:10" x14ac:dyDescent="0.35">
      <c r="A5020" s="1">
        <v>42547</v>
      </c>
      <c r="B5020">
        <f>YEAR(Table1[[#This Row],[Date]])</f>
        <v>2016</v>
      </c>
      <c r="C5020">
        <v>1.5</v>
      </c>
      <c r="D5020">
        <v>749555</v>
      </c>
      <c r="E5020">
        <v>88588</v>
      </c>
      <c r="F5020">
        <v>86438</v>
      </c>
      <c r="G5020">
        <v>1044</v>
      </c>
      <c r="H5020">
        <v>1106</v>
      </c>
      <c r="I5020" t="s">
        <v>10</v>
      </c>
      <c r="J5020" t="s">
        <v>53</v>
      </c>
    </row>
    <row r="5021" spans="1:10" x14ac:dyDescent="0.35">
      <c r="A5021" s="1">
        <v>42540</v>
      </c>
      <c r="B5021">
        <f>YEAR(Table1[[#This Row],[Date]])</f>
        <v>2016</v>
      </c>
      <c r="C5021">
        <v>1.44</v>
      </c>
      <c r="D5021">
        <v>800921</v>
      </c>
      <c r="E5021">
        <v>87199</v>
      </c>
      <c r="F5021">
        <v>85053</v>
      </c>
      <c r="G5021">
        <v>1080</v>
      </c>
      <c r="H5021">
        <v>1065</v>
      </c>
      <c r="I5021" t="s">
        <v>10</v>
      </c>
      <c r="J5021" t="s">
        <v>53</v>
      </c>
    </row>
    <row r="5022" spans="1:10" x14ac:dyDescent="0.35">
      <c r="A5022" s="1">
        <v>42533</v>
      </c>
      <c r="B5022">
        <f>YEAR(Table1[[#This Row],[Date]])</f>
        <v>2016</v>
      </c>
      <c r="C5022">
        <v>1.45</v>
      </c>
      <c r="D5022">
        <v>770382</v>
      </c>
      <c r="E5022">
        <v>74262</v>
      </c>
      <c r="F5022">
        <v>72937</v>
      </c>
      <c r="G5022">
        <v>1022</v>
      </c>
      <c r="H5022">
        <v>303</v>
      </c>
      <c r="I5022" t="s">
        <v>10</v>
      </c>
      <c r="J5022" t="s">
        <v>53</v>
      </c>
    </row>
    <row r="5023" spans="1:10" x14ac:dyDescent="0.35">
      <c r="A5023" s="1">
        <v>42526</v>
      </c>
      <c r="B5023">
        <f>YEAR(Table1[[#This Row],[Date]])</f>
        <v>2016</v>
      </c>
      <c r="C5023">
        <v>1.35</v>
      </c>
      <c r="D5023">
        <v>899154</v>
      </c>
      <c r="E5023">
        <v>86231</v>
      </c>
      <c r="F5023">
        <v>85119</v>
      </c>
      <c r="G5023">
        <v>698</v>
      </c>
      <c r="H5023">
        <v>414</v>
      </c>
      <c r="I5023" t="s">
        <v>10</v>
      </c>
      <c r="J5023" t="s">
        <v>53</v>
      </c>
    </row>
    <row r="5024" spans="1:10" x14ac:dyDescent="0.35">
      <c r="A5024" s="1">
        <v>42519</v>
      </c>
      <c r="B5024">
        <f>YEAR(Table1[[#This Row],[Date]])</f>
        <v>2016</v>
      </c>
      <c r="C5024">
        <v>1.34</v>
      </c>
      <c r="D5024">
        <v>891069</v>
      </c>
      <c r="E5024">
        <v>72034</v>
      </c>
      <c r="F5024">
        <v>70155</v>
      </c>
      <c r="G5024">
        <v>677</v>
      </c>
      <c r="H5024">
        <v>1203</v>
      </c>
      <c r="I5024" t="s">
        <v>10</v>
      </c>
      <c r="J5024" t="s">
        <v>53</v>
      </c>
    </row>
    <row r="5025" spans="1:10" x14ac:dyDescent="0.35">
      <c r="A5025" s="1">
        <v>42512</v>
      </c>
      <c r="B5025">
        <f>YEAR(Table1[[#This Row],[Date]])</f>
        <v>2016</v>
      </c>
      <c r="C5025">
        <v>1.31</v>
      </c>
      <c r="D5025">
        <v>817923</v>
      </c>
      <c r="E5025">
        <v>82869</v>
      </c>
      <c r="F5025">
        <v>80975</v>
      </c>
      <c r="G5025">
        <v>945</v>
      </c>
      <c r="H5025">
        <v>949</v>
      </c>
      <c r="I5025" t="s">
        <v>10</v>
      </c>
      <c r="J5025" t="s">
        <v>53</v>
      </c>
    </row>
    <row r="5026" spans="1:10" x14ac:dyDescent="0.35">
      <c r="A5026" s="1">
        <v>42505</v>
      </c>
      <c r="B5026">
        <f>YEAR(Table1[[#This Row],[Date]])</f>
        <v>2016</v>
      </c>
      <c r="C5026">
        <v>1.37</v>
      </c>
      <c r="D5026">
        <v>772065</v>
      </c>
      <c r="E5026">
        <v>71279</v>
      </c>
      <c r="F5026">
        <v>69781</v>
      </c>
      <c r="G5026">
        <v>1042</v>
      </c>
      <c r="H5026">
        <v>456</v>
      </c>
      <c r="I5026" t="s">
        <v>10</v>
      </c>
      <c r="J5026" t="s">
        <v>53</v>
      </c>
    </row>
    <row r="5027" spans="1:10" x14ac:dyDescent="0.35">
      <c r="A5027" s="1">
        <v>42498</v>
      </c>
      <c r="B5027">
        <f>YEAR(Table1[[#This Row],[Date]])</f>
        <v>2016</v>
      </c>
      <c r="C5027">
        <v>1.06</v>
      </c>
      <c r="D5027">
        <v>961335</v>
      </c>
      <c r="E5027">
        <v>83304</v>
      </c>
      <c r="F5027">
        <v>80879</v>
      </c>
      <c r="G5027">
        <v>886</v>
      </c>
      <c r="H5027">
        <v>1539</v>
      </c>
      <c r="I5027" t="s">
        <v>10</v>
      </c>
      <c r="J5027" t="s">
        <v>53</v>
      </c>
    </row>
    <row r="5028" spans="1:10" x14ac:dyDescent="0.35">
      <c r="A5028" s="1">
        <v>42491</v>
      </c>
      <c r="B5028">
        <f>YEAR(Table1[[#This Row],[Date]])</f>
        <v>2016</v>
      </c>
      <c r="C5028">
        <v>0.99</v>
      </c>
      <c r="D5028">
        <v>1001227</v>
      </c>
      <c r="E5028">
        <v>72798</v>
      </c>
      <c r="F5028">
        <v>71485</v>
      </c>
      <c r="G5028">
        <v>899</v>
      </c>
      <c r="H5028">
        <v>414</v>
      </c>
      <c r="I5028" t="s">
        <v>10</v>
      </c>
      <c r="J5028" t="s">
        <v>53</v>
      </c>
    </row>
    <row r="5029" spans="1:10" x14ac:dyDescent="0.35">
      <c r="A5029" s="1">
        <v>42484</v>
      </c>
      <c r="B5029">
        <f>YEAR(Table1[[#This Row],[Date]])</f>
        <v>2016</v>
      </c>
      <c r="C5029">
        <v>1</v>
      </c>
      <c r="D5029">
        <v>1017426</v>
      </c>
      <c r="E5029">
        <v>77849</v>
      </c>
      <c r="F5029">
        <v>76195</v>
      </c>
      <c r="G5029">
        <v>884</v>
      </c>
      <c r="H5029">
        <v>769</v>
      </c>
      <c r="I5029" t="s">
        <v>10</v>
      </c>
      <c r="J5029" t="s">
        <v>53</v>
      </c>
    </row>
    <row r="5030" spans="1:10" x14ac:dyDescent="0.35">
      <c r="A5030" s="1">
        <v>42477</v>
      </c>
      <c r="B5030">
        <f>YEAR(Table1[[#This Row],[Date]])</f>
        <v>2016</v>
      </c>
      <c r="C5030">
        <v>1.39</v>
      </c>
      <c r="D5030">
        <v>786423</v>
      </c>
      <c r="E5030">
        <v>85226</v>
      </c>
      <c r="F5030">
        <v>83707</v>
      </c>
      <c r="G5030">
        <v>901</v>
      </c>
      <c r="H5030">
        <v>618</v>
      </c>
      <c r="I5030" t="s">
        <v>10</v>
      </c>
      <c r="J5030" t="s">
        <v>53</v>
      </c>
    </row>
    <row r="5031" spans="1:10" x14ac:dyDescent="0.35">
      <c r="A5031" s="1">
        <v>42470</v>
      </c>
      <c r="B5031">
        <f>YEAR(Table1[[#This Row],[Date]])</f>
        <v>2016</v>
      </c>
      <c r="C5031">
        <v>1.38</v>
      </c>
      <c r="D5031">
        <v>765652</v>
      </c>
      <c r="E5031">
        <v>88013</v>
      </c>
      <c r="F5031">
        <v>85683</v>
      </c>
      <c r="G5031">
        <v>894</v>
      </c>
      <c r="H5031">
        <v>1435</v>
      </c>
      <c r="I5031" t="s">
        <v>10</v>
      </c>
      <c r="J5031" t="s">
        <v>53</v>
      </c>
    </row>
    <row r="5032" spans="1:10" x14ac:dyDescent="0.35">
      <c r="A5032" s="1">
        <v>42463</v>
      </c>
      <c r="B5032">
        <f>YEAR(Table1[[#This Row],[Date]])</f>
        <v>2016</v>
      </c>
      <c r="C5032">
        <v>1.1200000000000001</v>
      </c>
      <c r="D5032">
        <v>849740</v>
      </c>
      <c r="E5032">
        <v>83168</v>
      </c>
      <c r="F5032">
        <v>82300</v>
      </c>
      <c r="G5032">
        <v>843</v>
      </c>
      <c r="H5032">
        <v>25</v>
      </c>
      <c r="I5032" t="s">
        <v>10</v>
      </c>
      <c r="J5032" t="s">
        <v>53</v>
      </c>
    </row>
    <row r="5033" spans="1:10" x14ac:dyDescent="0.35">
      <c r="A5033" s="1">
        <v>42456</v>
      </c>
      <c r="B5033">
        <f>YEAR(Table1[[#This Row],[Date]])</f>
        <v>2016</v>
      </c>
      <c r="C5033">
        <v>1.47</v>
      </c>
      <c r="D5033">
        <v>716020</v>
      </c>
      <c r="E5033">
        <v>92754</v>
      </c>
      <c r="F5033">
        <v>91907</v>
      </c>
      <c r="G5033">
        <v>831</v>
      </c>
      <c r="H5033">
        <v>16</v>
      </c>
      <c r="I5033" t="s">
        <v>10</v>
      </c>
      <c r="J5033" t="s">
        <v>53</v>
      </c>
    </row>
    <row r="5034" spans="1:10" x14ac:dyDescent="0.35">
      <c r="A5034" s="1">
        <v>42449</v>
      </c>
      <c r="B5034">
        <f>YEAR(Table1[[#This Row],[Date]])</f>
        <v>2016</v>
      </c>
      <c r="C5034">
        <v>1.4</v>
      </c>
      <c r="D5034">
        <v>739578</v>
      </c>
      <c r="E5034">
        <v>82820</v>
      </c>
      <c r="F5034">
        <v>81984</v>
      </c>
      <c r="G5034">
        <v>820</v>
      </c>
      <c r="H5034">
        <v>16</v>
      </c>
      <c r="I5034" t="s">
        <v>10</v>
      </c>
      <c r="J5034" t="s">
        <v>53</v>
      </c>
    </row>
    <row r="5035" spans="1:10" x14ac:dyDescent="0.35">
      <c r="A5035" s="1">
        <v>42442</v>
      </c>
      <c r="B5035">
        <f>YEAR(Table1[[#This Row],[Date]])</f>
        <v>2016</v>
      </c>
      <c r="C5035">
        <v>1.41</v>
      </c>
      <c r="D5035">
        <v>714002</v>
      </c>
      <c r="E5035">
        <v>85983</v>
      </c>
      <c r="F5035">
        <v>85203</v>
      </c>
      <c r="G5035">
        <v>726</v>
      </c>
      <c r="H5035">
        <v>53</v>
      </c>
      <c r="I5035" t="s">
        <v>10</v>
      </c>
      <c r="J5035" t="s">
        <v>53</v>
      </c>
    </row>
    <row r="5036" spans="1:10" x14ac:dyDescent="0.35">
      <c r="A5036" s="1">
        <v>42435</v>
      </c>
      <c r="B5036">
        <f>YEAR(Table1[[#This Row],[Date]])</f>
        <v>2016</v>
      </c>
      <c r="C5036">
        <v>1.29</v>
      </c>
      <c r="D5036">
        <v>817240</v>
      </c>
      <c r="E5036">
        <v>95689</v>
      </c>
      <c r="F5036">
        <v>94789</v>
      </c>
      <c r="G5036">
        <v>797</v>
      </c>
      <c r="H5036">
        <v>103</v>
      </c>
      <c r="I5036" t="s">
        <v>10</v>
      </c>
      <c r="J5036" t="s">
        <v>53</v>
      </c>
    </row>
    <row r="5037" spans="1:10" x14ac:dyDescent="0.35">
      <c r="A5037" s="1">
        <v>42428</v>
      </c>
      <c r="B5037">
        <f>YEAR(Table1[[#This Row],[Date]])</f>
        <v>2016</v>
      </c>
      <c r="C5037">
        <v>1.29</v>
      </c>
      <c r="D5037">
        <v>824093</v>
      </c>
      <c r="E5037">
        <v>100727</v>
      </c>
      <c r="F5037">
        <v>99966</v>
      </c>
      <c r="G5037">
        <v>746</v>
      </c>
      <c r="H5037">
        <v>16</v>
      </c>
      <c r="I5037" t="s">
        <v>10</v>
      </c>
      <c r="J5037" t="s">
        <v>53</v>
      </c>
    </row>
    <row r="5038" spans="1:10" x14ac:dyDescent="0.35">
      <c r="A5038" s="1">
        <v>42421</v>
      </c>
      <c r="B5038">
        <f>YEAR(Table1[[#This Row],[Date]])</f>
        <v>2016</v>
      </c>
      <c r="C5038">
        <v>1.1499999999999999</v>
      </c>
      <c r="D5038">
        <v>799826</v>
      </c>
      <c r="E5038">
        <v>70947</v>
      </c>
      <c r="F5038">
        <v>70255</v>
      </c>
      <c r="G5038">
        <v>664</v>
      </c>
      <c r="H5038">
        <v>28</v>
      </c>
      <c r="I5038" t="s">
        <v>10</v>
      </c>
      <c r="J5038" t="s">
        <v>53</v>
      </c>
    </row>
    <row r="5039" spans="1:10" x14ac:dyDescent="0.35">
      <c r="A5039" s="1">
        <v>42414</v>
      </c>
      <c r="B5039">
        <f>YEAR(Table1[[#This Row],[Date]])</f>
        <v>2016</v>
      </c>
      <c r="C5039">
        <v>1.34</v>
      </c>
      <c r="D5039">
        <v>696959</v>
      </c>
      <c r="E5039">
        <v>99111</v>
      </c>
      <c r="F5039">
        <v>98394</v>
      </c>
      <c r="G5039">
        <v>688</v>
      </c>
      <c r="H5039">
        <v>28</v>
      </c>
      <c r="I5039" t="s">
        <v>10</v>
      </c>
      <c r="J5039" t="s">
        <v>53</v>
      </c>
    </row>
    <row r="5040" spans="1:10" x14ac:dyDescent="0.35">
      <c r="A5040" s="1">
        <v>42407</v>
      </c>
      <c r="B5040">
        <f>YEAR(Table1[[#This Row],[Date]])</f>
        <v>2016</v>
      </c>
      <c r="C5040">
        <v>0.89</v>
      </c>
      <c r="D5040">
        <v>1355047</v>
      </c>
      <c r="E5040">
        <v>90911</v>
      </c>
      <c r="F5040">
        <v>90251</v>
      </c>
      <c r="G5040">
        <v>619</v>
      </c>
      <c r="H5040">
        <v>40</v>
      </c>
      <c r="I5040" t="s">
        <v>10</v>
      </c>
      <c r="J5040" t="s">
        <v>53</v>
      </c>
    </row>
    <row r="5041" spans="1:10" x14ac:dyDescent="0.35">
      <c r="A5041" s="1">
        <v>42400</v>
      </c>
      <c r="B5041">
        <f>YEAR(Table1[[#This Row],[Date]])</f>
        <v>2016</v>
      </c>
      <c r="C5041">
        <v>1.27</v>
      </c>
      <c r="D5041">
        <v>805039</v>
      </c>
      <c r="E5041">
        <v>79923</v>
      </c>
      <c r="F5041">
        <v>79401</v>
      </c>
      <c r="G5041">
        <v>382</v>
      </c>
      <c r="H5041">
        <v>140</v>
      </c>
      <c r="I5041" t="s">
        <v>10</v>
      </c>
      <c r="J5041" t="s">
        <v>53</v>
      </c>
    </row>
    <row r="5042" spans="1:10" x14ac:dyDescent="0.35">
      <c r="A5042" s="1">
        <v>42393</v>
      </c>
      <c r="B5042">
        <f>YEAR(Table1[[#This Row],[Date]])</f>
        <v>2016</v>
      </c>
      <c r="C5042">
        <v>1.05</v>
      </c>
      <c r="D5042">
        <v>844417</v>
      </c>
      <c r="E5042">
        <v>66149</v>
      </c>
      <c r="F5042">
        <v>65971</v>
      </c>
      <c r="G5042">
        <v>166</v>
      </c>
      <c r="H5042">
        <v>12</v>
      </c>
      <c r="I5042" t="s">
        <v>10</v>
      </c>
      <c r="J5042" t="s">
        <v>53</v>
      </c>
    </row>
    <row r="5043" spans="1:10" x14ac:dyDescent="0.35">
      <c r="A5043" s="1">
        <v>42386</v>
      </c>
      <c r="B5043">
        <f>YEAR(Table1[[#This Row],[Date]])</f>
        <v>2016</v>
      </c>
      <c r="C5043">
        <v>1.24</v>
      </c>
      <c r="D5043">
        <v>732861</v>
      </c>
      <c r="E5043">
        <v>79708</v>
      </c>
      <c r="F5043">
        <v>79193</v>
      </c>
      <c r="G5043">
        <v>509</v>
      </c>
      <c r="H5043">
        <v>6</v>
      </c>
      <c r="I5043" t="s">
        <v>10</v>
      </c>
      <c r="J5043" t="s">
        <v>53</v>
      </c>
    </row>
    <row r="5044" spans="1:10" x14ac:dyDescent="0.35">
      <c r="A5044" s="1">
        <v>42379</v>
      </c>
      <c r="B5044">
        <f>YEAR(Table1[[#This Row],[Date]])</f>
        <v>2016</v>
      </c>
      <c r="C5044">
        <v>1.21</v>
      </c>
      <c r="D5044">
        <v>765840</v>
      </c>
      <c r="E5044">
        <v>92624</v>
      </c>
      <c r="F5044">
        <v>92023</v>
      </c>
      <c r="G5044">
        <v>601</v>
      </c>
      <c r="H5044">
        <v>0</v>
      </c>
      <c r="I5044" t="s">
        <v>10</v>
      </c>
      <c r="J5044" t="s">
        <v>53</v>
      </c>
    </row>
    <row r="5045" spans="1:10" x14ac:dyDescent="0.35">
      <c r="A5045" s="1">
        <v>42372</v>
      </c>
      <c r="B5045">
        <f>YEAR(Table1[[#This Row],[Date]])</f>
        <v>2016</v>
      </c>
      <c r="C5045">
        <v>0.93</v>
      </c>
      <c r="D5045">
        <v>918799</v>
      </c>
      <c r="E5045">
        <v>88528</v>
      </c>
      <c r="F5045">
        <v>88155</v>
      </c>
      <c r="G5045">
        <v>372</v>
      </c>
      <c r="H5045">
        <v>0</v>
      </c>
      <c r="I5045" t="s">
        <v>10</v>
      </c>
      <c r="J5045" t="s">
        <v>53</v>
      </c>
    </row>
    <row r="5046" spans="1:10" x14ac:dyDescent="0.35">
      <c r="A5046" s="1">
        <v>42729</v>
      </c>
      <c r="B5046">
        <f>YEAR(Table1[[#This Row],[Date]])</f>
        <v>2016</v>
      </c>
      <c r="C5046">
        <v>1.17</v>
      </c>
      <c r="D5046">
        <v>475144</v>
      </c>
      <c r="E5046">
        <v>266347</v>
      </c>
      <c r="F5046">
        <v>265938</v>
      </c>
      <c r="G5046">
        <v>156</v>
      </c>
      <c r="H5046">
        <v>253</v>
      </c>
      <c r="I5046" t="s">
        <v>10</v>
      </c>
      <c r="J5046" t="s">
        <v>54</v>
      </c>
    </row>
    <row r="5047" spans="1:10" x14ac:dyDescent="0.35">
      <c r="A5047" s="1">
        <v>42722</v>
      </c>
      <c r="B5047">
        <f>YEAR(Table1[[#This Row],[Date]])</f>
        <v>2016</v>
      </c>
      <c r="C5047">
        <v>1.0900000000000001</v>
      </c>
      <c r="D5047">
        <v>459323</v>
      </c>
      <c r="E5047">
        <v>259214</v>
      </c>
      <c r="F5047">
        <v>258720</v>
      </c>
      <c r="G5047">
        <v>216</v>
      </c>
      <c r="H5047">
        <v>279</v>
      </c>
      <c r="I5047" t="s">
        <v>10</v>
      </c>
      <c r="J5047" t="s">
        <v>54</v>
      </c>
    </row>
    <row r="5048" spans="1:10" x14ac:dyDescent="0.35">
      <c r="A5048" s="1">
        <v>42715</v>
      </c>
      <c r="B5048">
        <f>YEAR(Table1[[#This Row],[Date]])</f>
        <v>2016</v>
      </c>
      <c r="C5048">
        <v>0.88</v>
      </c>
      <c r="D5048">
        <v>809404</v>
      </c>
      <c r="E5048">
        <v>531875</v>
      </c>
      <c r="F5048">
        <v>529840</v>
      </c>
      <c r="G5048">
        <v>416</v>
      </c>
      <c r="H5048">
        <v>1619</v>
      </c>
      <c r="I5048" t="s">
        <v>10</v>
      </c>
      <c r="J5048" t="s">
        <v>54</v>
      </c>
    </row>
    <row r="5049" spans="1:10" x14ac:dyDescent="0.35">
      <c r="A5049" s="1">
        <v>42708</v>
      </c>
      <c r="B5049">
        <f>YEAR(Table1[[#This Row],[Date]])</f>
        <v>2016</v>
      </c>
      <c r="C5049">
        <v>1.23</v>
      </c>
      <c r="D5049">
        <v>531803</v>
      </c>
      <c r="E5049">
        <v>325189</v>
      </c>
      <c r="F5049">
        <v>324726</v>
      </c>
      <c r="G5049">
        <v>192</v>
      </c>
      <c r="H5049">
        <v>271</v>
      </c>
      <c r="I5049" t="s">
        <v>10</v>
      </c>
      <c r="J5049" t="s">
        <v>54</v>
      </c>
    </row>
    <row r="5050" spans="1:10" x14ac:dyDescent="0.35">
      <c r="A5050" s="1">
        <v>42701</v>
      </c>
      <c r="B5050">
        <f>YEAR(Table1[[#This Row],[Date]])</f>
        <v>2016</v>
      </c>
      <c r="C5050">
        <v>1.45</v>
      </c>
      <c r="D5050">
        <v>383269</v>
      </c>
      <c r="E5050">
        <v>217732</v>
      </c>
      <c r="F5050">
        <v>217343</v>
      </c>
      <c r="G5050">
        <v>183</v>
      </c>
      <c r="H5050">
        <v>206</v>
      </c>
      <c r="I5050" t="s">
        <v>10</v>
      </c>
      <c r="J5050" t="s">
        <v>54</v>
      </c>
    </row>
    <row r="5051" spans="1:10" x14ac:dyDescent="0.35">
      <c r="A5051" s="1">
        <v>42694</v>
      </c>
      <c r="B5051">
        <f>YEAR(Table1[[#This Row],[Date]])</f>
        <v>2016</v>
      </c>
      <c r="C5051">
        <v>1.41</v>
      </c>
      <c r="D5051">
        <v>447760</v>
      </c>
      <c r="E5051">
        <v>261588</v>
      </c>
      <c r="F5051">
        <v>260780</v>
      </c>
      <c r="G5051">
        <v>648</v>
      </c>
      <c r="H5051">
        <v>160</v>
      </c>
      <c r="I5051" t="s">
        <v>10</v>
      </c>
      <c r="J5051" t="s">
        <v>54</v>
      </c>
    </row>
    <row r="5052" spans="1:10" x14ac:dyDescent="0.35">
      <c r="A5052" s="1">
        <v>42687</v>
      </c>
      <c r="B5052">
        <f>YEAR(Table1[[#This Row],[Date]])</f>
        <v>2016</v>
      </c>
      <c r="C5052">
        <v>1.43</v>
      </c>
      <c r="D5052">
        <v>472868</v>
      </c>
      <c r="E5052">
        <v>259106</v>
      </c>
      <c r="F5052">
        <v>257996</v>
      </c>
      <c r="G5052">
        <v>284</v>
      </c>
      <c r="H5052">
        <v>826</v>
      </c>
      <c r="I5052" t="s">
        <v>10</v>
      </c>
      <c r="J5052" t="s">
        <v>54</v>
      </c>
    </row>
    <row r="5053" spans="1:10" x14ac:dyDescent="0.35">
      <c r="A5053" s="1">
        <v>42680</v>
      </c>
      <c r="B5053">
        <f>YEAR(Table1[[#This Row],[Date]])</f>
        <v>2016</v>
      </c>
      <c r="C5053">
        <v>1.43</v>
      </c>
      <c r="D5053">
        <v>446970</v>
      </c>
      <c r="E5053">
        <v>257584</v>
      </c>
      <c r="F5053">
        <v>256978</v>
      </c>
      <c r="G5053">
        <v>242</v>
      </c>
      <c r="H5053">
        <v>365</v>
      </c>
      <c r="I5053" t="s">
        <v>10</v>
      </c>
      <c r="J5053" t="s">
        <v>54</v>
      </c>
    </row>
    <row r="5054" spans="1:10" x14ac:dyDescent="0.35">
      <c r="A5054" s="1">
        <v>42673</v>
      </c>
      <c r="B5054">
        <f>YEAR(Table1[[#This Row],[Date]])</f>
        <v>2016</v>
      </c>
      <c r="C5054">
        <v>1.42</v>
      </c>
      <c r="D5054">
        <v>368056</v>
      </c>
      <c r="E5054">
        <v>205985</v>
      </c>
      <c r="F5054">
        <v>205196</v>
      </c>
      <c r="G5054">
        <v>334</v>
      </c>
      <c r="H5054">
        <v>455</v>
      </c>
      <c r="I5054" t="s">
        <v>10</v>
      </c>
      <c r="J5054" t="s">
        <v>54</v>
      </c>
    </row>
    <row r="5055" spans="1:10" x14ac:dyDescent="0.35">
      <c r="A5055" s="1">
        <v>42666</v>
      </c>
      <c r="B5055">
        <f>YEAR(Table1[[#This Row],[Date]])</f>
        <v>2016</v>
      </c>
      <c r="C5055">
        <v>1.1200000000000001</v>
      </c>
      <c r="D5055">
        <v>619599</v>
      </c>
      <c r="E5055">
        <v>337359</v>
      </c>
      <c r="F5055">
        <v>335968</v>
      </c>
      <c r="G5055">
        <v>320</v>
      </c>
      <c r="H5055">
        <v>1071</v>
      </c>
      <c r="I5055" t="s">
        <v>10</v>
      </c>
      <c r="J5055" t="s">
        <v>54</v>
      </c>
    </row>
    <row r="5056" spans="1:10" x14ac:dyDescent="0.35">
      <c r="A5056" s="1">
        <v>42659</v>
      </c>
      <c r="B5056">
        <f>YEAR(Table1[[#This Row],[Date]])</f>
        <v>2016</v>
      </c>
      <c r="C5056">
        <v>1.2</v>
      </c>
      <c r="D5056">
        <v>618367</v>
      </c>
      <c r="E5056">
        <v>377004</v>
      </c>
      <c r="F5056">
        <v>369371</v>
      </c>
      <c r="G5056">
        <v>7513</v>
      </c>
      <c r="H5056">
        <v>121</v>
      </c>
      <c r="I5056" t="s">
        <v>10</v>
      </c>
      <c r="J5056" t="s">
        <v>54</v>
      </c>
    </row>
    <row r="5057" spans="1:10" x14ac:dyDescent="0.35">
      <c r="A5057" s="1">
        <v>42652</v>
      </c>
      <c r="B5057">
        <f>YEAR(Table1[[#This Row],[Date]])</f>
        <v>2016</v>
      </c>
      <c r="C5057">
        <v>1.23</v>
      </c>
      <c r="D5057">
        <v>556875</v>
      </c>
      <c r="E5057">
        <v>341733</v>
      </c>
      <c r="F5057">
        <v>309380</v>
      </c>
      <c r="G5057">
        <v>31923</v>
      </c>
      <c r="H5057">
        <v>429</v>
      </c>
      <c r="I5057" t="s">
        <v>10</v>
      </c>
      <c r="J5057" t="s">
        <v>54</v>
      </c>
    </row>
    <row r="5058" spans="1:10" x14ac:dyDescent="0.35">
      <c r="A5058" s="1">
        <v>42645</v>
      </c>
      <c r="B5058">
        <f>YEAR(Table1[[#This Row],[Date]])</f>
        <v>2016</v>
      </c>
      <c r="C5058">
        <v>0.89</v>
      </c>
      <c r="D5058">
        <v>917140</v>
      </c>
      <c r="E5058">
        <v>650319</v>
      </c>
      <c r="F5058">
        <v>361895</v>
      </c>
      <c r="G5058">
        <v>287932</v>
      </c>
      <c r="H5058">
        <v>492</v>
      </c>
      <c r="I5058" t="s">
        <v>10</v>
      </c>
      <c r="J5058" t="s">
        <v>54</v>
      </c>
    </row>
    <row r="5059" spans="1:10" x14ac:dyDescent="0.35">
      <c r="A5059" s="1">
        <v>42638</v>
      </c>
      <c r="B5059">
        <f>YEAR(Table1[[#This Row],[Date]])</f>
        <v>2016</v>
      </c>
      <c r="C5059">
        <v>1.03</v>
      </c>
      <c r="D5059">
        <v>655426</v>
      </c>
      <c r="E5059">
        <v>420580</v>
      </c>
      <c r="F5059">
        <v>304494</v>
      </c>
      <c r="G5059">
        <v>115511</v>
      </c>
      <c r="H5059">
        <v>575</v>
      </c>
      <c r="I5059" t="s">
        <v>10</v>
      </c>
      <c r="J5059" t="s">
        <v>54</v>
      </c>
    </row>
    <row r="5060" spans="1:10" x14ac:dyDescent="0.35">
      <c r="A5060" s="1">
        <v>42631</v>
      </c>
      <c r="B5060">
        <f>YEAR(Table1[[#This Row],[Date]])</f>
        <v>2016</v>
      </c>
      <c r="C5060">
        <v>1.03</v>
      </c>
      <c r="D5060">
        <v>586212</v>
      </c>
      <c r="E5060">
        <v>311748</v>
      </c>
      <c r="F5060">
        <v>264786</v>
      </c>
      <c r="G5060">
        <v>46367</v>
      </c>
      <c r="H5060">
        <v>594</v>
      </c>
      <c r="I5060" t="s">
        <v>10</v>
      </c>
      <c r="J5060" t="s">
        <v>54</v>
      </c>
    </row>
    <row r="5061" spans="1:10" x14ac:dyDescent="0.35">
      <c r="A5061" s="1">
        <v>42624</v>
      </c>
      <c r="B5061">
        <f>YEAR(Table1[[#This Row],[Date]])</f>
        <v>2016</v>
      </c>
      <c r="C5061">
        <v>1</v>
      </c>
      <c r="D5061">
        <v>644049</v>
      </c>
      <c r="E5061">
        <v>319507</v>
      </c>
      <c r="F5061">
        <v>319299</v>
      </c>
      <c r="G5061">
        <v>135</v>
      </c>
      <c r="H5061">
        <v>73</v>
      </c>
      <c r="I5061" t="s">
        <v>10</v>
      </c>
      <c r="J5061" t="s">
        <v>54</v>
      </c>
    </row>
    <row r="5062" spans="1:10" x14ac:dyDescent="0.35">
      <c r="A5062" s="1">
        <v>42617</v>
      </c>
      <c r="B5062">
        <f>YEAR(Table1[[#This Row],[Date]])</f>
        <v>2016</v>
      </c>
      <c r="C5062">
        <v>1.1299999999999999</v>
      </c>
      <c r="D5062">
        <v>563852</v>
      </c>
      <c r="E5062">
        <v>287239</v>
      </c>
      <c r="F5062">
        <v>286871</v>
      </c>
      <c r="G5062">
        <v>129</v>
      </c>
      <c r="H5062">
        <v>239</v>
      </c>
      <c r="I5062" t="s">
        <v>10</v>
      </c>
      <c r="J5062" t="s">
        <v>54</v>
      </c>
    </row>
    <row r="5063" spans="1:10" x14ac:dyDescent="0.35">
      <c r="A5063" s="1">
        <v>42610</v>
      </c>
      <c r="B5063">
        <f>YEAR(Table1[[#This Row],[Date]])</f>
        <v>2016</v>
      </c>
      <c r="C5063">
        <v>1.08</v>
      </c>
      <c r="D5063">
        <v>592604</v>
      </c>
      <c r="E5063">
        <v>301259</v>
      </c>
      <c r="F5063">
        <v>300809</v>
      </c>
      <c r="G5063">
        <v>141</v>
      </c>
      <c r="H5063">
        <v>309</v>
      </c>
      <c r="I5063" t="s">
        <v>10</v>
      </c>
      <c r="J5063" t="s">
        <v>54</v>
      </c>
    </row>
    <row r="5064" spans="1:10" x14ac:dyDescent="0.35">
      <c r="A5064" s="1">
        <v>42603</v>
      </c>
      <c r="B5064">
        <f>YEAR(Table1[[#This Row],[Date]])</f>
        <v>2016</v>
      </c>
      <c r="C5064">
        <v>1.1100000000000001</v>
      </c>
      <c r="D5064">
        <v>605653</v>
      </c>
      <c r="E5064">
        <v>351048</v>
      </c>
      <c r="F5064">
        <v>350689</v>
      </c>
      <c r="G5064">
        <v>135</v>
      </c>
      <c r="H5064">
        <v>224</v>
      </c>
      <c r="I5064" t="s">
        <v>10</v>
      </c>
      <c r="J5064" t="s">
        <v>54</v>
      </c>
    </row>
    <row r="5065" spans="1:10" x14ac:dyDescent="0.35">
      <c r="A5065" s="1">
        <v>42596</v>
      </c>
      <c r="B5065">
        <f>YEAR(Table1[[#This Row],[Date]])</f>
        <v>2016</v>
      </c>
      <c r="C5065">
        <v>1.1399999999999999</v>
      </c>
      <c r="D5065">
        <v>591638</v>
      </c>
      <c r="E5065">
        <v>326550</v>
      </c>
      <c r="F5065">
        <v>326096</v>
      </c>
      <c r="G5065">
        <v>89</v>
      </c>
      <c r="H5065">
        <v>365</v>
      </c>
      <c r="I5065" t="s">
        <v>10</v>
      </c>
      <c r="J5065" t="s">
        <v>54</v>
      </c>
    </row>
    <row r="5066" spans="1:10" x14ac:dyDescent="0.35">
      <c r="A5066" s="1">
        <v>42589</v>
      </c>
      <c r="B5066">
        <f>YEAR(Table1[[#This Row],[Date]])</f>
        <v>2016</v>
      </c>
      <c r="C5066">
        <v>1.1100000000000001</v>
      </c>
      <c r="D5066">
        <v>619209</v>
      </c>
      <c r="E5066">
        <v>322988</v>
      </c>
      <c r="F5066">
        <v>322390</v>
      </c>
      <c r="G5066">
        <v>143</v>
      </c>
      <c r="H5066">
        <v>455</v>
      </c>
      <c r="I5066" t="s">
        <v>10</v>
      </c>
      <c r="J5066" t="s">
        <v>54</v>
      </c>
    </row>
    <row r="5067" spans="1:10" x14ac:dyDescent="0.35">
      <c r="A5067" s="1">
        <v>42582</v>
      </c>
      <c r="B5067">
        <f>YEAR(Table1[[#This Row],[Date]])</f>
        <v>2016</v>
      </c>
      <c r="C5067">
        <v>1.1200000000000001</v>
      </c>
      <c r="D5067">
        <v>595856</v>
      </c>
      <c r="E5067">
        <v>342112</v>
      </c>
      <c r="F5067">
        <v>341835</v>
      </c>
      <c r="G5067">
        <v>242</v>
      </c>
      <c r="H5067">
        <v>35</v>
      </c>
      <c r="I5067" t="s">
        <v>10</v>
      </c>
      <c r="J5067" t="s">
        <v>54</v>
      </c>
    </row>
    <row r="5068" spans="1:10" x14ac:dyDescent="0.35">
      <c r="A5068" s="1">
        <v>42575</v>
      </c>
      <c r="B5068">
        <f>YEAR(Table1[[#This Row],[Date]])</f>
        <v>2016</v>
      </c>
      <c r="C5068">
        <v>1.1000000000000001</v>
      </c>
      <c r="D5068">
        <v>581023</v>
      </c>
      <c r="E5068">
        <v>330251</v>
      </c>
      <c r="F5068">
        <v>329976</v>
      </c>
      <c r="G5068">
        <v>115</v>
      </c>
      <c r="H5068">
        <v>160</v>
      </c>
      <c r="I5068" t="s">
        <v>10</v>
      </c>
      <c r="J5068" t="s">
        <v>54</v>
      </c>
    </row>
    <row r="5069" spans="1:10" x14ac:dyDescent="0.35">
      <c r="A5069" s="1">
        <v>42568</v>
      </c>
      <c r="B5069">
        <f>YEAR(Table1[[#This Row],[Date]])</f>
        <v>2016</v>
      </c>
      <c r="C5069">
        <v>1.03</v>
      </c>
      <c r="D5069">
        <v>639853</v>
      </c>
      <c r="E5069">
        <v>378295</v>
      </c>
      <c r="F5069">
        <v>378187</v>
      </c>
      <c r="G5069">
        <v>78</v>
      </c>
      <c r="H5069">
        <v>29</v>
      </c>
      <c r="I5069" t="s">
        <v>10</v>
      </c>
      <c r="J5069" t="s">
        <v>54</v>
      </c>
    </row>
    <row r="5070" spans="1:10" x14ac:dyDescent="0.35">
      <c r="A5070" s="1">
        <v>42561</v>
      </c>
      <c r="B5070">
        <f>YEAR(Table1[[#This Row],[Date]])</f>
        <v>2016</v>
      </c>
      <c r="C5070">
        <v>1.1100000000000001</v>
      </c>
      <c r="D5070">
        <v>628610</v>
      </c>
      <c r="E5070">
        <v>354406</v>
      </c>
      <c r="F5070">
        <v>354206</v>
      </c>
      <c r="G5070">
        <v>146</v>
      </c>
      <c r="H5070">
        <v>54</v>
      </c>
      <c r="I5070" t="s">
        <v>10</v>
      </c>
      <c r="J5070" t="s">
        <v>54</v>
      </c>
    </row>
    <row r="5071" spans="1:10" x14ac:dyDescent="0.35">
      <c r="A5071" s="1">
        <v>42554</v>
      </c>
      <c r="B5071">
        <f>YEAR(Table1[[#This Row],[Date]])</f>
        <v>2016</v>
      </c>
      <c r="C5071">
        <v>1.1000000000000001</v>
      </c>
      <c r="D5071">
        <v>663580</v>
      </c>
      <c r="E5071">
        <v>371434</v>
      </c>
      <c r="F5071">
        <v>371093</v>
      </c>
      <c r="G5071">
        <v>225</v>
      </c>
      <c r="H5071">
        <v>115</v>
      </c>
      <c r="I5071" t="s">
        <v>10</v>
      </c>
      <c r="J5071" t="s">
        <v>54</v>
      </c>
    </row>
    <row r="5072" spans="1:10" x14ac:dyDescent="0.35">
      <c r="A5072" s="1">
        <v>42547</v>
      </c>
      <c r="B5072">
        <f>YEAR(Table1[[#This Row],[Date]])</f>
        <v>2016</v>
      </c>
      <c r="C5072">
        <v>1.03</v>
      </c>
      <c r="D5072">
        <v>638550</v>
      </c>
      <c r="E5072">
        <v>360183</v>
      </c>
      <c r="F5072">
        <v>359261</v>
      </c>
      <c r="G5072">
        <v>314</v>
      </c>
      <c r="H5072">
        <v>609</v>
      </c>
      <c r="I5072" t="s">
        <v>10</v>
      </c>
      <c r="J5072" t="s">
        <v>54</v>
      </c>
    </row>
    <row r="5073" spans="1:10" x14ac:dyDescent="0.35">
      <c r="A5073" s="1">
        <v>42540</v>
      </c>
      <c r="B5073">
        <f>YEAR(Table1[[#This Row],[Date]])</f>
        <v>2016</v>
      </c>
      <c r="C5073">
        <v>0.97</v>
      </c>
      <c r="D5073">
        <v>677710</v>
      </c>
      <c r="E5073">
        <v>370666</v>
      </c>
      <c r="F5073">
        <v>369496</v>
      </c>
      <c r="G5073">
        <v>306</v>
      </c>
      <c r="H5073">
        <v>865</v>
      </c>
      <c r="I5073" t="s">
        <v>10</v>
      </c>
      <c r="J5073" t="s">
        <v>54</v>
      </c>
    </row>
    <row r="5074" spans="1:10" x14ac:dyDescent="0.35">
      <c r="A5074" s="1">
        <v>42533</v>
      </c>
      <c r="B5074">
        <f>YEAR(Table1[[#This Row],[Date]])</f>
        <v>2016</v>
      </c>
      <c r="C5074">
        <v>1.01</v>
      </c>
      <c r="D5074">
        <v>666341</v>
      </c>
      <c r="E5074">
        <v>366657</v>
      </c>
      <c r="F5074">
        <v>365830</v>
      </c>
      <c r="G5074">
        <v>512</v>
      </c>
      <c r="H5074">
        <v>314</v>
      </c>
      <c r="I5074" t="s">
        <v>10</v>
      </c>
      <c r="J5074" t="s">
        <v>54</v>
      </c>
    </row>
    <row r="5075" spans="1:10" x14ac:dyDescent="0.35">
      <c r="A5075" s="1">
        <v>42526</v>
      </c>
      <c r="B5075">
        <f>YEAR(Table1[[#This Row],[Date]])</f>
        <v>2016</v>
      </c>
      <c r="C5075">
        <v>0.86</v>
      </c>
      <c r="D5075">
        <v>866343</v>
      </c>
      <c r="E5075">
        <v>493244</v>
      </c>
      <c r="F5075">
        <v>478960</v>
      </c>
      <c r="G5075">
        <v>13578</v>
      </c>
      <c r="H5075">
        <v>707</v>
      </c>
      <c r="I5075" t="s">
        <v>10</v>
      </c>
      <c r="J5075" t="s">
        <v>54</v>
      </c>
    </row>
    <row r="5076" spans="1:10" x14ac:dyDescent="0.35">
      <c r="A5076" s="1">
        <v>42519</v>
      </c>
      <c r="B5076">
        <f>YEAR(Table1[[#This Row],[Date]])</f>
        <v>2016</v>
      </c>
      <c r="C5076">
        <v>0.87</v>
      </c>
      <c r="D5076">
        <v>771236</v>
      </c>
      <c r="E5076">
        <v>457635</v>
      </c>
      <c r="F5076">
        <v>443122</v>
      </c>
      <c r="G5076">
        <v>14345</v>
      </c>
      <c r="H5076">
        <v>168</v>
      </c>
      <c r="I5076" t="s">
        <v>10</v>
      </c>
      <c r="J5076" t="s">
        <v>54</v>
      </c>
    </row>
    <row r="5077" spans="1:10" x14ac:dyDescent="0.35">
      <c r="A5077" s="1">
        <v>42512</v>
      </c>
      <c r="B5077">
        <f>YEAR(Table1[[#This Row],[Date]])</f>
        <v>2016</v>
      </c>
      <c r="C5077">
        <v>0.87</v>
      </c>
      <c r="D5077">
        <v>726065</v>
      </c>
      <c r="E5077">
        <v>410248</v>
      </c>
      <c r="F5077">
        <v>324711</v>
      </c>
      <c r="G5077">
        <v>85149</v>
      </c>
      <c r="H5077">
        <v>388</v>
      </c>
      <c r="I5077" t="s">
        <v>10</v>
      </c>
      <c r="J5077" t="s">
        <v>54</v>
      </c>
    </row>
    <row r="5078" spans="1:10" x14ac:dyDescent="0.35">
      <c r="A5078" s="1">
        <v>42505</v>
      </c>
      <c r="B5078">
        <f>YEAR(Table1[[#This Row],[Date]])</f>
        <v>2016</v>
      </c>
      <c r="C5078">
        <v>0.83</v>
      </c>
      <c r="D5078">
        <v>844349</v>
      </c>
      <c r="E5078">
        <v>525545</v>
      </c>
      <c r="F5078">
        <v>523712</v>
      </c>
      <c r="G5078">
        <v>1383</v>
      </c>
      <c r="H5078">
        <v>449</v>
      </c>
      <c r="I5078" t="s">
        <v>10</v>
      </c>
      <c r="J5078" t="s">
        <v>54</v>
      </c>
    </row>
    <row r="5079" spans="1:10" x14ac:dyDescent="0.35">
      <c r="A5079" s="1">
        <v>42498</v>
      </c>
      <c r="B5079">
        <f>YEAR(Table1[[#This Row],[Date]])</f>
        <v>2016</v>
      </c>
      <c r="C5079">
        <v>0.82</v>
      </c>
      <c r="D5079">
        <v>1007801</v>
      </c>
      <c r="E5079">
        <v>573690</v>
      </c>
      <c r="F5079">
        <v>552847</v>
      </c>
      <c r="G5079">
        <v>19203</v>
      </c>
      <c r="H5079">
        <v>1640</v>
      </c>
      <c r="I5079" t="s">
        <v>10</v>
      </c>
      <c r="J5079" t="s">
        <v>54</v>
      </c>
    </row>
    <row r="5080" spans="1:10" x14ac:dyDescent="0.35">
      <c r="A5080" s="1">
        <v>42491</v>
      </c>
      <c r="B5080">
        <f>YEAR(Table1[[#This Row],[Date]])</f>
        <v>2016</v>
      </c>
      <c r="C5080">
        <v>0.82</v>
      </c>
      <c r="D5080">
        <v>858037</v>
      </c>
      <c r="E5080">
        <v>484433</v>
      </c>
      <c r="F5080">
        <v>458041</v>
      </c>
      <c r="G5080">
        <v>25901</v>
      </c>
      <c r="H5080">
        <v>491</v>
      </c>
      <c r="I5080" t="s">
        <v>10</v>
      </c>
      <c r="J5080" t="s">
        <v>54</v>
      </c>
    </row>
    <row r="5081" spans="1:10" x14ac:dyDescent="0.35">
      <c r="A5081" s="1">
        <v>42484</v>
      </c>
      <c r="B5081">
        <f>YEAR(Table1[[#This Row],[Date]])</f>
        <v>2016</v>
      </c>
      <c r="C5081">
        <v>0.88</v>
      </c>
      <c r="D5081">
        <v>752138</v>
      </c>
      <c r="E5081">
        <v>430280</v>
      </c>
      <c r="F5081">
        <v>429117</v>
      </c>
      <c r="G5081">
        <v>198</v>
      </c>
      <c r="H5081">
        <v>965</v>
      </c>
      <c r="I5081" t="s">
        <v>10</v>
      </c>
      <c r="J5081" t="s">
        <v>54</v>
      </c>
    </row>
    <row r="5082" spans="1:10" x14ac:dyDescent="0.35">
      <c r="A5082" s="1">
        <v>42477</v>
      </c>
      <c r="B5082">
        <f>YEAR(Table1[[#This Row],[Date]])</f>
        <v>2016</v>
      </c>
      <c r="C5082">
        <v>0.84</v>
      </c>
      <c r="D5082">
        <v>862451</v>
      </c>
      <c r="E5082">
        <v>523147</v>
      </c>
      <c r="F5082">
        <v>511072</v>
      </c>
      <c r="G5082">
        <v>11420</v>
      </c>
      <c r="H5082">
        <v>656</v>
      </c>
      <c r="I5082" t="s">
        <v>10</v>
      </c>
      <c r="J5082" t="s">
        <v>54</v>
      </c>
    </row>
    <row r="5083" spans="1:10" x14ac:dyDescent="0.35">
      <c r="A5083" s="1">
        <v>42470</v>
      </c>
      <c r="B5083">
        <f>YEAR(Table1[[#This Row],[Date]])</f>
        <v>2016</v>
      </c>
      <c r="C5083">
        <v>0.93</v>
      </c>
      <c r="D5083">
        <v>728447</v>
      </c>
      <c r="E5083">
        <v>365092</v>
      </c>
      <c r="F5083">
        <v>363375</v>
      </c>
      <c r="G5083">
        <v>150</v>
      </c>
      <c r="H5083">
        <v>1567</v>
      </c>
      <c r="I5083" t="s">
        <v>10</v>
      </c>
      <c r="J5083" t="s">
        <v>54</v>
      </c>
    </row>
    <row r="5084" spans="1:10" x14ac:dyDescent="0.35">
      <c r="A5084" s="1">
        <v>42463</v>
      </c>
      <c r="B5084">
        <f>YEAR(Table1[[#This Row],[Date]])</f>
        <v>2016</v>
      </c>
      <c r="C5084">
        <v>0.86</v>
      </c>
      <c r="D5084">
        <v>793188</v>
      </c>
      <c r="E5084">
        <v>481104</v>
      </c>
      <c r="F5084">
        <v>480649</v>
      </c>
      <c r="G5084">
        <v>107</v>
      </c>
      <c r="H5084">
        <v>348</v>
      </c>
      <c r="I5084" t="s">
        <v>10</v>
      </c>
      <c r="J5084" t="s">
        <v>54</v>
      </c>
    </row>
    <row r="5085" spans="1:10" x14ac:dyDescent="0.35">
      <c r="A5085" s="1">
        <v>42456</v>
      </c>
      <c r="B5085">
        <f>YEAR(Table1[[#This Row],[Date]])</f>
        <v>2016</v>
      </c>
      <c r="C5085">
        <v>0.85</v>
      </c>
      <c r="D5085">
        <v>781582</v>
      </c>
      <c r="E5085">
        <v>487393</v>
      </c>
      <c r="F5085">
        <v>486972</v>
      </c>
      <c r="G5085">
        <v>87</v>
      </c>
      <c r="H5085">
        <v>333</v>
      </c>
      <c r="I5085" t="s">
        <v>10</v>
      </c>
      <c r="J5085" t="s">
        <v>54</v>
      </c>
    </row>
    <row r="5086" spans="1:10" x14ac:dyDescent="0.35">
      <c r="A5086" s="1">
        <v>42449</v>
      </c>
      <c r="B5086">
        <f>YEAR(Table1[[#This Row],[Date]])</f>
        <v>2016</v>
      </c>
      <c r="C5086">
        <v>1.02</v>
      </c>
      <c r="D5086">
        <v>596111</v>
      </c>
      <c r="E5086">
        <v>317663</v>
      </c>
      <c r="F5086">
        <v>317318</v>
      </c>
      <c r="G5086">
        <v>61</v>
      </c>
      <c r="H5086">
        <v>283</v>
      </c>
      <c r="I5086" t="s">
        <v>10</v>
      </c>
      <c r="J5086" t="s">
        <v>54</v>
      </c>
    </row>
    <row r="5087" spans="1:10" x14ac:dyDescent="0.35">
      <c r="A5087" s="1">
        <v>42442</v>
      </c>
      <c r="B5087">
        <f>YEAR(Table1[[#This Row],[Date]])</f>
        <v>2016</v>
      </c>
      <c r="C5087">
        <v>0.94</v>
      </c>
      <c r="D5087">
        <v>712808</v>
      </c>
      <c r="E5087">
        <v>441270</v>
      </c>
      <c r="F5087">
        <v>440777</v>
      </c>
      <c r="G5087">
        <v>139</v>
      </c>
      <c r="H5087">
        <v>353</v>
      </c>
      <c r="I5087" t="s">
        <v>10</v>
      </c>
      <c r="J5087" t="s">
        <v>54</v>
      </c>
    </row>
    <row r="5088" spans="1:10" x14ac:dyDescent="0.35">
      <c r="A5088" s="1">
        <v>42435</v>
      </c>
      <c r="B5088">
        <f>YEAR(Table1[[#This Row],[Date]])</f>
        <v>2016</v>
      </c>
      <c r="C5088">
        <v>0.88</v>
      </c>
      <c r="D5088">
        <v>782395</v>
      </c>
      <c r="E5088">
        <v>469299</v>
      </c>
      <c r="F5088">
        <v>468419</v>
      </c>
      <c r="G5088">
        <v>516</v>
      </c>
      <c r="H5088">
        <v>364</v>
      </c>
      <c r="I5088" t="s">
        <v>10</v>
      </c>
      <c r="J5088" t="s">
        <v>54</v>
      </c>
    </row>
    <row r="5089" spans="1:10" x14ac:dyDescent="0.35">
      <c r="A5089" s="1">
        <v>42428</v>
      </c>
      <c r="B5089">
        <f>YEAR(Table1[[#This Row],[Date]])</f>
        <v>2016</v>
      </c>
      <c r="C5089">
        <v>0.91</v>
      </c>
      <c r="D5089">
        <v>737516</v>
      </c>
      <c r="E5089">
        <v>452164</v>
      </c>
      <c r="F5089">
        <v>451747</v>
      </c>
      <c r="G5089">
        <v>117</v>
      </c>
      <c r="H5089">
        <v>300</v>
      </c>
      <c r="I5089" t="s">
        <v>10</v>
      </c>
      <c r="J5089" t="s">
        <v>54</v>
      </c>
    </row>
    <row r="5090" spans="1:10" x14ac:dyDescent="0.35">
      <c r="A5090" s="1">
        <v>42421</v>
      </c>
      <c r="B5090">
        <f>YEAR(Table1[[#This Row],[Date]])</f>
        <v>2016</v>
      </c>
      <c r="C5090">
        <v>0.86</v>
      </c>
      <c r="D5090">
        <v>755726</v>
      </c>
      <c r="E5090">
        <v>475337</v>
      </c>
      <c r="F5090">
        <v>474543</v>
      </c>
      <c r="G5090">
        <v>391</v>
      </c>
      <c r="H5090">
        <v>402</v>
      </c>
      <c r="I5090" t="s">
        <v>10</v>
      </c>
      <c r="J5090" t="s">
        <v>54</v>
      </c>
    </row>
    <row r="5091" spans="1:10" x14ac:dyDescent="0.35">
      <c r="A5091" s="1">
        <v>42414</v>
      </c>
      <c r="B5091">
        <f>YEAR(Table1[[#This Row],[Date]])</f>
        <v>2016</v>
      </c>
      <c r="C5091">
        <v>0.98</v>
      </c>
      <c r="D5091">
        <v>593652</v>
      </c>
      <c r="E5091">
        <v>327319</v>
      </c>
      <c r="F5091">
        <v>326841</v>
      </c>
      <c r="G5091">
        <v>285</v>
      </c>
      <c r="H5091">
        <v>193</v>
      </c>
      <c r="I5091" t="s">
        <v>10</v>
      </c>
      <c r="J5091" t="s">
        <v>54</v>
      </c>
    </row>
    <row r="5092" spans="1:10" x14ac:dyDescent="0.35">
      <c r="A5092" s="1">
        <v>42407</v>
      </c>
      <c r="B5092">
        <f>YEAR(Table1[[#This Row],[Date]])</f>
        <v>2016</v>
      </c>
      <c r="C5092">
        <v>0.75</v>
      </c>
      <c r="D5092">
        <v>1040955</v>
      </c>
      <c r="E5092">
        <v>576262</v>
      </c>
      <c r="F5092">
        <v>573867</v>
      </c>
      <c r="G5092">
        <v>1573</v>
      </c>
      <c r="H5092">
        <v>822</v>
      </c>
      <c r="I5092" t="s">
        <v>10</v>
      </c>
      <c r="J5092" t="s">
        <v>54</v>
      </c>
    </row>
    <row r="5093" spans="1:10" x14ac:dyDescent="0.35">
      <c r="A5093" s="1">
        <v>42400</v>
      </c>
      <c r="B5093">
        <f>YEAR(Table1[[#This Row],[Date]])</f>
        <v>2016</v>
      </c>
      <c r="C5093">
        <v>0.98</v>
      </c>
      <c r="D5093">
        <v>666670</v>
      </c>
      <c r="E5093">
        <v>391445</v>
      </c>
      <c r="F5093">
        <v>390709</v>
      </c>
      <c r="G5093">
        <v>174</v>
      </c>
      <c r="H5093">
        <v>562</v>
      </c>
      <c r="I5093" t="s">
        <v>10</v>
      </c>
      <c r="J5093" t="s">
        <v>54</v>
      </c>
    </row>
    <row r="5094" spans="1:10" x14ac:dyDescent="0.35">
      <c r="A5094" s="1">
        <v>42393</v>
      </c>
      <c r="B5094">
        <f>YEAR(Table1[[#This Row],[Date]])</f>
        <v>2016</v>
      </c>
      <c r="C5094">
        <v>0.92</v>
      </c>
      <c r="D5094">
        <v>726079</v>
      </c>
      <c r="E5094">
        <v>365173</v>
      </c>
      <c r="F5094">
        <v>363400</v>
      </c>
      <c r="G5094">
        <v>1683</v>
      </c>
      <c r="H5094">
        <v>90</v>
      </c>
      <c r="I5094" t="s">
        <v>10</v>
      </c>
      <c r="J5094" t="s">
        <v>54</v>
      </c>
    </row>
    <row r="5095" spans="1:10" x14ac:dyDescent="0.35">
      <c r="A5095" s="1">
        <v>42386</v>
      </c>
      <c r="B5095">
        <f>YEAR(Table1[[#This Row],[Date]])</f>
        <v>2016</v>
      </c>
      <c r="C5095">
        <v>0.94</v>
      </c>
      <c r="D5095">
        <v>788935</v>
      </c>
      <c r="E5095">
        <v>421309</v>
      </c>
      <c r="F5095">
        <v>418855</v>
      </c>
      <c r="G5095">
        <v>2394</v>
      </c>
      <c r="H5095">
        <v>61</v>
      </c>
      <c r="I5095" t="s">
        <v>10</v>
      </c>
      <c r="J5095" t="s">
        <v>54</v>
      </c>
    </row>
    <row r="5096" spans="1:10" x14ac:dyDescent="0.35">
      <c r="A5096" s="1">
        <v>42379</v>
      </c>
      <c r="B5096">
        <f>YEAR(Table1[[#This Row],[Date]])</f>
        <v>2016</v>
      </c>
      <c r="C5096">
        <v>0.86</v>
      </c>
      <c r="D5096">
        <v>831912</v>
      </c>
      <c r="E5096">
        <v>374734</v>
      </c>
      <c r="F5096">
        <v>374205</v>
      </c>
      <c r="G5096">
        <v>174</v>
      </c>
      <c r="H5096">
        <v>356</v>
      </c>
      <c r="I5096" t="s">
        <v>10</v>
      </c>
      <c r="J5096" t="s">
        <v>54</v>
      </c>
    </row>
    <row r="5097" spans="1:10" x14ac:dyDescent="0.35">
      <c r="A5097" s="1">
        <v>42372</v>
      </c>
      <c r="B5097">
        <f>YEAR(Table1[[#This Row],[Date]])</f>
        <v>2016</v>
      </c>
      <c r="C5097">
        <v>0.89</v>
      </c>
      <c r="D5097">
        <v>814296</v>
      </c>
      <c r="E5097">
        <v>328559</v>
      </c>
      <c r="F5097">
        <v>327228</v>
      </c>
      <c r="G5097">
        <v>420</v>
      </c>
      <c r="H5097">
        <v>912</v>
      </c>
      <c r="I5097" t="s">
        <v>10</v>
      </c>
      <c r="J5097" t="s">
        <v>54</v>
      </c>
    </row>
    <row r="5098" spans="1:10" x14ac:dyDescent="0.35">
      <c r="A5098" s="1">
        <v>42729</v>
      </c>
      <c r="B5098">
        <f>YEAR(Table1[[#This Row],[Date]])</f>
        <v>2016</v>
      </c>
      <c r="C5098">
        <v>1.02</v>
      </c>
      <c r="D5098">
        <v>308343</v>
      </c>
      <c r="E5098">
        <v>122109</v>
      </c>
      <c r="F5098">
        <v>72547</v>
      </c>
      <c r="G5098">
        <v>49563</v>
      </c>
      <c r="H5098">
        <v>0</v>
      </c>
      <c r="I5098" t="s">
        <v>10</v>
      </c>
      <c r="J5098" t="s">
        <v>55</v>
      </c>
    </row>
    <row r="5099" spans="1:10" x14ac:dyDescent="0.35">
      <c r="A5099" s="1">
        <v>42722</v>
      </c>
      <c r="B5099">
        <f>YEAR(Table1[[#This Row],[Date]])</f>
        <v>2016</v>
      </c>
      <c r="C5099">
        <v>1.07</v>
      </c>
      <c r="D5099">
        <v>269691</v>
      </c>
      <c r="E5099">
        <v>106677</v>
      </c>
      <c r="F5099">
        <v>62582</v>
      </c>
      <c r="G5099">
        <v>44095</v>
      </c>
      <c r="H5099">
        <v>0</v>
      </c>
      <c r="I5099" t="s">
        <v>10</v>
      </c>
      <c r="J5099" t="s">
        <v>55</v>
      </c>
    </row>
    <row r="5100" spans="1:10" x14ac:dyDescent="0.35">
      <c r="A5100" s="1">
        <v>42715</v>
      </c>
      <c r="B5100">
        <f>YEAR(Table1[[#This Row],[Date]])</f>
        <v>2016</v>
      </c>
      <c r="C5100">
        <v>1.2</v>
      </c>
      <c r="D5100">
        <v>243555</v>
      </c>
      <c r="E5100">
        <v>92310</v>
      </c>
      <c r="F5100">
        <v>60970</v>
      </c>
      <c r="G5100">
        <v>31340</v>
      </c>
      <c r="H5100">
        <v>0</v>
      </c>
      <c r="I5100" t="s">
        <v>10</v>
      </c>
      <c r="J5100" t="s">
        <v>55</v>
      </c>
    </row>
    <row r="5101" spans="1:10" x14ac:dyDescent="0.35">
      <c r="A5101" s="1">
        <v>42708</v>
      </c>
      <c r="B5101">
        <f>YEAR(Table1[[#This Row],[Date]])</f>
        <v>2016</v>
      </c>
      <c r="C5101">
        <v>1.0900000000000001</v>
      </c>
      <c r="D5101">
        <v>304040</v>
      </c>
      <c r="E5101">
        <v>113652</v>
      </c>
      <c r="F5101">
        <v>56900</v>
      </c>
      <c r="G5101">
        <v>56729</v>
      </c>
      <c r="H5101">
        <v>23</v>
      </c>
      <c r="I5101" t="s">
        <v>10</v>
      </c>
      <c r="J5101" t="s">
        <v>55</v>
      </c>
    </row>
    <row r="5102" spans="1:10" x14ac:dyDescent="0.35">
      <c r="A5102" s="1">
        <v>42701</v>
      </c>
      <c r="B5102">
        <f>YEAR(Table1[[#This Row],[Date]])</f>
        <v>2016</v>
      </c>
      <c r="C5102">
        <v>1.33</v>
      </c>
      <c r="D5102">
        <v>229072</v>
      </c>
      <c r="E5102">
        <v>95607</v>
      </c>
      <c r="F5102">
        <v>65375</v>
      </c>
      <c r="G5102">
        <v>30153</v>
      </c>
      <c r="H5102">
        <v>78</v>
      </c>
      <c r="I5102" t="s">
        <v>10</v>
      </c>
      <c r="J5102" t="s">
        <v>55</v>
      </c>
    </row>
    <row r="5103" spans="1:10" x14ac:dyDescent="0.35">
      <c r="A5103" s="1">
        <v>42694</v>
      </c>
      <c r="B5103">
        <f>YEAR(Table1[[#This Row],[Date]])</f>
        <v>2016</v>
      </c>
      <c r="C5103">
        <v>1.34</v>
      </c>
      <c r="D5103">
        <v>246915</v>
      </c>
      <c r="E5103">
        <v>99116</v>
      </c>
      <c r="F5103">
        <v>65248</v>
      </c>
      <c r="G5103">
        <v>33444</v>
      </c>
      <c r="H5103">
        <v>423</v>
      </c>
      <c r="I5103" t="s">
        <v>10</v>
      </c>
      <c r="J5103" t="s">
        <v>55</v>
      </c>
    </row>
    <row r="5104" spans="1:10" x14ac:dyDescent="0.35">
      <c r="A5104" s="1">
        <v>42687</v>
      </c>
      <c r="B5104">
        <f>YEAR(Table1[[#This Row],[Date]])</f>
        <v>2016</v>
      </c>
      <c r="C5104">
        <v>1.41</v>
      </c>
      <c r="D5104">
        <v>255288</v>
      </c>
      <c r="E5104">
        <v>78419</v>
      </c>
      <c r="F5104">
        <v>42377</v>
      </c>
      <c r="G5104">
        <v>35957</v>
      </c>
      <c r="H5104">
        <v>85</v>
      </c>
      <c r="I5104" t="s">
        <v>10</v>
      </c>
      <c r="J5104" t="s">
        <v>55</v>
      </c>
    </row>
    <row r="5105" spans="1:10" x14ac:dyDescent="0.35">
      <c r="A5105" s="1">
        <v>42680</v>
      </c>
      <c r="B5105">
        <f>YEAR(Table1[[#This Row],[Date]])</f>
        <v>2016</v>
      </c>
      <c r="C5105">
        <v>1.5</v>
      </c>
      <c r="D5105">
        <v>222378</v>
      </c>
      <c r="E5105">
        <v>73312</v>
      </c>
      <c r="F5105">
        <v>39594</v>
      </c>
      <c r="G5105">
        <v>33718</v>
      </c>
      <c r="H5105">
        <v>0</v>
      </c>
      <c r="I5105" t="s">
        <v>10</v>
      </c>
      <c r="J5105" t="s">
        <v>55</v>
      </c>
    </row>
    <row r="5106" spans="1:10" x14ac:dyDescent="0.35">
      <c r="A5106" s="1">
        <v>42673</v>
      </c>
      <c r="B5106">
        <f>YEAR(Table1[[#This Row],[Date]])</f>
        <v>2016</v>
      </c>
      <c r="C5106">
        <v>1.43</v>
      </c>
      <c r="D5106">
        <v>227994</v>
      </c>
      <c r="E5106">
        <v>74431</v>
      </c>
      <c r="F5106">
        <v>40258</v>
      </c>
      <c r="G5106">
        <v>34173</v>
      </c>
      <c r="H5106">
        <v>0</v>
      </c>
      <c r="I5106" t="s">
        <v>10</v>
      </c>
      <c r="J5106" t="s">
        <v>55</v>
      </c>
    </row>
    <row r="5107" spans="1:10" x14ac:dyDescent="0.35">
      <c r="A5107" s="1">
        <v>42666</v>
      </c>
      <c r="B5107">
        <f>YEAR(Table1[[#This Row],[Date]])</f>
        <v>2016</v>
      </c>
      <c r="C5107">
        <v>1.4</v>
      </c>
      <c r="D5107">
        <v>260446</v>
      </c>
      <c r="E5107">
        <v>72308</v>
      </c>
      <c r="F5107">
        <v>42485</v>
      </c>
      <c r="G5107">
        <v>29823</v>
      </c>
      <c r="H5107">
        <v>0</v>
      </c>
      <c r="I5107" t="s">
        <v>10</v>
      </c>
      <c r="J5107" t="s">
        <v>55</v>
      </c>
    </row>
    <row r="5108" spans="1:10" x14ac:dyDescent="0.35">
      <c r="A5108" s="1">
        <v>42659</v>
      </c>
      <c r="B5108">
        <f>YEAR(Table1[[#This Row],[Date]])</f>
        <v>2016</v>
      </c>
      <c r="C5108">
        <v>1.3</v>
      </c>
      <c r="D5108">
        <v>281240</v>
      </c>
      <c r="E5108">
        <v>93142</v>
      </c>
      <c r="F5108">
        <v>49718</v>
      </c>
      <c r="G5108">
        <v>43424</v>
      </c>
      <c r="H5108">
        <v>0</v>
      </c>
      <c r="I5108" t="s">
        <v>10</v>
      </c>
      <c r="J5108" t="s">
        <v>55</v>
      </c>
    </row>
    <row r="5109" spans="1:10" x14ac:dyDescent="0.35">
      <c r="A5109" s="1">
        <v>42652</v>
      </c>
      <c r="B5109">
        <f>YEAR(Table1[[#This Row],[Date]])</f>
        <v>2016</v>
      </c>
      <c r="C5109">
        <v>1.32</v>
      </c>
      <c r="D5109">
        <v>262765</v>
      </c>
      <c r="E5109">
        <v>92883</v>
      </c>
      <c r="F5109">
        <v>57335</v>
      </c>
      <c r="G5109">
        <v>35548</v>
      </c>
      <c r="H5109">
        <v>0</v>
      </c>
      <c r="I5109" t="s">
        <v>10</v>
      </c>
      <c r="J5109" t="s">
        <v>55</v>
      </c>
    </row>
    <row r="5110" spans="1:10" x14ac:dyDescent="0.35">
      <c r="A5110" s="1">
        <v>42645</v>
      </c>
      <c r="B5110">
        <f>YEAR(Table1[[#This Row],[Date]])</f>
        <v>2016</v>
      </c>
      <c r="C5110">
        <v>1.3</v>
      </c>
      <c r="D5110">
        <v>301002</v>
      </c>
      <c r="E5110">
        <v>98802</v>
      </c>
      <c r="F5110">
        <v>63692</v>
      </c>
      <c r="G5110">
        <v>34973</v>
      </c>
      <c r="H5110">
        <v>138</v>
      </c>
      <c r="I5110" t="s">
        <v>10</v>
      </c>
      <c r="J5110" t="s">
        <v>55</v>
      </c>
    </row>
    <row r="5111" spans="1:10" x14ac:dyDescent="0.35">
      <c r="A5111" s="1">
        <v>42638</v>
      </c>
      <c r="B5111">
        <f>YEAR(Table1[[#This Row],[Date]])</f>
        <v>2016</v>
      </c>
      <c r="C5111">
        <v>1.25</v>
      </c>
      <c r="D5111">
        <v>327724</v>
      </c>
      <c r="E5111">
        <v>104071</v>
      </c>
      <c r="F5111">
        <v>73929</v>
      </c>
      <c r="G5111">
        <v>30142</v>
      </c>
      <c r="H5111">
        <v>0</v>
      </c>
      <c r="I5111" t="s">
        <v>10</v>
      </c>
      <c r="J5111" t="s">
        <v>55</v>
      </c>
    </row>
    <row r="5112" spans="1:10" x14ac:dyDescent="0.35">
      <c r="A5112" s="1">
        <v>42631</v>
      </c>
      <c r="B5112">
        <f>YEAR(Table1[[#This Row],[Date]])</f>
        <v>2016</v>
      </c>
      <c r="C5112">
        <v>1.1200000000000001</v>
      </c>
      <c r="D5112">
        <v>331549</v>
      </c>
      <c r="E5112">
        <v>109274</v>
      </c>
      <c r="F5112">
        <v>75354</v>
      </c>
      <c r="G5112">
        <v>33919</v>
      </c>
      <c r="H5112">
        <v>0</v>
      </c>
      <c r="I5112" t="s">
        <v>10</v>
      </c>
      <c r="J5112" t="s">
        <v>55</v>
      </c>
    </row>
    <row r="5113" spans="1:10" x14ac:dyDescent="0.35">
      <c r="A5113" s="1">
        <v>42624</v>
      </c>
      <c r="B5113">
        <f>YEAR(Table1[[#This Row],[Date]])</f>
        <v>2016</v>
      </c>
      <c r="C5113">
        <v>1.08</v>
      </c>
      <c r="D5113">
        <v>341888</v>
      </c>
      <c r="E5113">
        <v>119176</v>
      </c>
      <c r="F5113">
        <v>94007</v>
      </c>
      <c r="G5113">
        <v>25095</v>
      </c>
      <c r="H5113">
        <v>74</v>
      </c>
      <c r="I5113" t="s">
        <v>10</v>
      </c>
      <c r="J5113" t="s">
        <v>55</v>
      </c>
    </row>
    <row r="5114" spans="1:10" x14ac:dyDescent="0.35">
      <c r="A5114" s="1">
        <v>42617</v>
      </c>
      <c r="B5114">
        <f>YEAR(Table1[[#This Row],[Date]])</f>
        <v>2016</v>
      </c>
      <c r="C5114">
        <v>1.03</v>
      </c>
      <c r="D5114">
        <v>419927</v>
      </c>
      <c r="E5114">
        <v>122568</v>
      </c>
      <c r="F5114">
        <v>89224</v>
      </c>
      <c r="G5114">
        <v>33339</v>
      </c>
      <c r="H5114">
        <v>5</v>
      </c>
      <c r="I5114" t="s">
        <v>10</v>
      </c>
      <c r="J5114" t="s">
        <v>55</v>
      </c>
    </row>
    <row r="5115" spans="1:10" x14ac:dyDescent="0.35">
      <c r="A5115" s="1">
        <v>42610</v>
      </c>
      <c r="B5115">
        <f>YEAR(Table1[[#This Row],[Date]])</f>
        <v>2016</v>
      </c>
      <c r="C5115">
        <v>1.1100000000000001</v>
      </c>
      <c r="D5115">
        <v>352298</v>
      </c>
      <c r="E5115">
        <v>99973</v>
      </c>
      <c r="F5115">
        <v>82906</v>
      </c>
      <c r="G5115">
        <v>17067</v>
      </c>
      <c r="H5115">
        <v>0</v>
      </c>
      <c r="I5115" t="s">
        <v>10</v>
      </c>
      <c r="J5115" t="s">
        <v>55</v>
      </c>
    </row>
    <row r="5116" spans="1:10" x14ac:dyDescent="0.35">
      <c r="A5116" s="1">
        <v>42603</v>
      </c>
      <c r="B5116">
        <f>YEAR(Table1[[#This Row],[Date]])</f>
        <v>2016</v>
      </c>
      <c r="C5116">
        <v>1.08</v>
      </c>
      <c r="D5116">
        <v>381549</v>
      </c>
      <c r="E5116">
        <v>120710</v>
      </c>
      <c r="F5116">
        <v>104376</v>
      </c>
      <c r="G5116">
        <v>16333</v>
      </c>
      <c r="H5116">
        <v>0</v>
      </c>
      <c r="I5116" t="s">
        <v>10</v>
      </c>
      <c r="J5116" t="s">
        <v>55</v>
      </c>
    </row>
    <row r="5117" spans="1:10" x14ac:dyDescent="0.35">
      <c r="A5117" s="1">
        <v>42596</v>
      </c>
      <c r="B5117">
        <f>YEAR(Table1[[#This Row],[Date]])</f>
        <v>2016</v>
      </c>
      <c r="C5117">
        <v>1.1100000000000001</v>
      </c>
      <c r="D5117">
        <v>389639</v>
      </c>
      <c r="E5117">
        <v>113756</v>
      </c>
      <c r="F5117">
        <v>86862</v>
      </c>
      <c r="G5117">
        <v>26894</v>
      </c>
      <c r="H5117">
        <v>0</v>
      </c>
      <c r="I5117" t="s">
        <v>10</v>
      </c>
      <c r="J5117" t="s">
        <v>55</v>
      </c>
    </row>
    <row r="5118" spans="1:10" x14ac:dyDescent="0.35">
      <c r="A5118" s="1">
        <v>42589</v>
      </c>
      <c r="B5118">
        <f>YEAR(Table1[[#This Row],[Date]])</f>
        <v>2016</v>
      </c>
      <c r="C5118">
        <v>1.17</v>
      </c>
      <c r="D5118">
        <v>362626</v>
      </c>
      <c r="E5118">
        <v>107476</v>
      </c>
      <c r="F5118">
        <v>83536</v>
      </c>
      <c r="G5118">
        <v>23895</v>
      </c>
      <c r="H5118">
        <v>45</v>
      </c>
      <c r="I5118" t="s">
        <v>10</v>
      </c>
      <c r="J5118" t="s">
        <v>55</v>
      </c>
    </row>
    <row r="5119" spans="1:10" x14ac:dyDescent="0.35">
      <c r="A5119" s="1">
        <v>42582</v>
      </c>
      <c r="B5119">
        <f>YEAR(Table1[[#This Row],[Date]])</f>
        <v>2016</v>
      </c>
      <c r="C5119">
        <v>1.18</v>
      </c>
      <c r="D5119">
        <v>344491</v>
      </c>
      <c r="E5119">
        <v>107589</v>
      </c>
      <c r="F5119">
        <v>83700</v>
      </c>
      <c r="G5119">
        <v>23134</v>
      </c>
      <c r="H5119">
        <v>755</v>
      </c>
      <c r="I5119" t="s">
        <v>10</v>
      </c>
      <c r="J5119" t="s">
        <v>55</v>
      </c>
    </row>
    <row r="5120" spans="1:10" x14ac:dyDescent="0.35">
      <c r="A5120" s="1">
        <v>42575</v>
      </c>
      <c r="B5120">
        <f>YEAR(Table1[[#This Row],[Date]])</f>
        <v>2016</v>
      </c>
      <c r="C5120">
        <v>1.18</v>
      </c>
      <c r="D5120">
        <v>336674</v>
      </c>
      <c r="E5120">
        <v>96487</v>
      </c>
      <c r="F5120">
        <v>71699</v>
      </c>
      <c r="G5120">
        <v>22357</v>
      </c>
      <c r="H5120">
        <v>2431</v>
      </c>
      <c r="I5120" t="s">
        <v>10</v>
      </c>
      <c r="J5120" t="s">
        <v>55</v>
      </c>
    </row>
    <row r="5121" spans="1:10" x14ac:dyDescent="0.35">
      <c r="A5121" s="1">
        <v>42568</v>
      </c>
      <c r="B5121">
        <f>YEAR(Table1[[#This Row],[Date]])</f>
        <v>2016</v>
      </c>
      <c r="C5121">
        <v>1.17</v>
      </c>
      <c r="D5121">
        <v>336050</v>
      </c>
      <c r="E5121">
        <v>99752</v>
      </c>
      <c r="F5121">
        <v>75310</v>
      </c>
      <c r="G5121">
        <v>24437</v>
      </c>
      <c r="H5121">
        <v>5</v>
      </c>
      <c r="I5121" t="s">
        <v>10</v>
      </c>
      <c r="J5121" t="s">
        <v>55</v>
      </c>
    </row>
    <row r="5122" spans="1:10" x14ac:dyDescent="0.35">
      <c r="A5122" s="1">
        <v>42561</v>
      </c>
      <c r="B5122">
        <f>YEAR(Table1[[#This Row],[Date]])</f>
        <v>2016</v>
      </c>
      <c r="C5122">
        <v>1.08</v>
      </c>
      <c r="D5122">
        <v>389300</v>
      </c>
      <c r="E5122">
        <v>112683</v>
      </c>
      <c r="F5122">
        <v>89946</v>
      </c>
      <c r="G5122">
        <v>22732</v>
      </c>
      <c r="H5122">
        <v>5</v>
      </c>
      <c r="I5122" t="s">
        <v>10</v>
      </c>
      <c r="J5122" t="s">
        <v>55</v>
      </c>
    </row>
    <row r="5123" spans="1:10" x14ac:dyDescent="0.35">
      <c r="A5123" s="1">
        <v>42554</v>
      </c>
      <c r="B5123">
        <f>YEAR(Table1[[#This Row],[Date]])</f>
        <v>2016</v>
      </c>
      <c r="C5123">
        <v>0.95</v>
      </c>
      <c r="D5123">
        <v>515793</v>
      </c>
      <c r="E5123">
        <v>155485</v>
      </c>
      <c r="F5123">
        <v>116583</v>
      </c>
      <c r="G5123">
        <v>38901</v>
      </c>
      <c r="H5123">
        <v>0</v>
      </c>
      <c r="I5123" t="s">
        <v>10</v>
      </c>
      <c r="J5123" t="s">
        <v>55</v>
      </c>
    </row>
    <row r="5124" spans="1:10" x14ac:dyDescent="0.35">
      <c r="A5124" s="1">
        <v>42547</v>
      </c>
      <c r="B5124">
        <f>YEAR(Table1[[#This Row],[Date]])</f>
        <v>2016</v>
      </c>
      <c r="C5124">
        <v>1.07</v>
      </c>
      <c r="D5124">
        <v>367779</v>
      </c>
      <c r="E5124">
        <v>108884</v>
      </c>
      <c r="F5124">
        <v>90997</v>
      </c>
      <c r="G5124">
        <v>17791</v>
      </c>
      <c r="H5124">
        <v>97</v>
      </c>
      <c r="I5124" t="s">
        <v>10</v>
      </c>
      <c r="J5124" t="s">
        <v>55</v>
      </c>
    </row>
    <row r="5125" spans="1:10" x14ac:dyDescent="0.35">
      <c r="A5125" s="1">
        <v>42540</v>
      </c>
      <c r="B5125">
        <f>YEAR(Table1[[#This Row],[Date]])</f>
        <v>2016</v>
      </c>
      <c r="C5125">
        <v>0.97</v>
      </c>
      <c r="D5125">
        <v>451742</v>
      </c>
      <c r="E5125">
        <v>119394</v>
      </c>
      <c r="F5125">
        <v>85875</v>
      </c>
      <c r="G5125">
        <v>31653</v>
      </c>
      <c r="H5125">
        <v>1867</v>
      </c>
      <c r="I5125" t="s">
        <v>10</v>
      </c>
      <c r="J5125" t="s">
        <v>55</v>
      </c>
    </row>
    <row r="5126" spans="1:10" x14ac:dyDescent="0.35">
      <c r="A5126" s="1">
        <v>42533</v>
      </c>
      <c r="B5126">
        <f>YEAR(Table1[[#This Row],[Date]])</f>
        <v>2016</v>
      </c>
      <c r="C5126">
        <v>1.04</v>
      </c>
      <c r="D5126">
        <v>357902</v>
      </c>
      <c r="E5126">
        <v>96170</v>
      </c>
      <c r="F5126">
        <v>73086</v>
      </c>
      <c r="G5126">
        <v>17293</v>
      </c>
      <c r="H5126">
        <v>5792</v>
      </c>
      <c r="I5126" t="s">
        <v>10</v>
      </c>
      <c r="J5126" t="s">
        <v>55</v>
      </c>
    </row>
    <row r="5127" spans="1:10" x14ac:dyDescent="0.35">
      <c r="A5127" s="1">
        <v>42526</v>
      </c>
      <c r="B5127">
        <f>YEAR(Table1[[#This Row],[Date]])</f>
        <v>2016</v>
      </c>
      <c r="C5127">
        <v>0.94</v>
      </c>
      <c r="D5127">
        <v>416168</v>
      </c>
      <c r="E5127">
        <v>109441</v>
      </c>
      <c r="F5127">
        <v>66829</v>
      </c>
      <c r="G5127">
        <v>37355</v>
      </c>
      <c r="H5127">
        <v>5257</v>
      </c>
      <c r="I5127" t="s">
        <v>10</v>
      </c>
      <c r="J5127" t="s">
        <v>55</v>
      </c>
    </row>
    <row r="5128" spans="1:10" x14ac:dyDescent="0.35">
      <c r="A5128" s="1">
        <v>42519</v>
      </c>
      <c r="B5128">
        <f>YEAR(Table1[[#This Row],[Date]])</f>
        <v>2016</v>
      </c>
      <c r="C5128">
        <v>0.97</v>
      </c>
      <c r="D5128">
        <v>441398</v>
      </c>
      <c r="E5128">
        <v>117621</v>
      </c>
      <c r="F5128">
        <v>63638</v>
      </c>
      <c r="G5128">
        <v>50673</v>
      </c>
      <c r="H5128">
        <v>3310</v>
      </c>
      <c r="I5128" t="s">
        <v>10</v>
      </c>
      <c r="J5128" t="s">
        <v>55</v>
      </c>
    </row>
    <row r="5129" spans="1:10" x14ac:dyDescent="0.35">
      <c r="A5129" s="1">
        <v>42512</v>
      </c>
      <c r="B5129">
        <f>YEAR(Table1[[#This Row],[Date]])</f>
        <v>2016</v>
      </c>
      <c r="C5129">
        <v>1.04</v>
      </c>
      <c r="D5129">
        <v>343576</v>
      </c>
      <c r="E5129">
        <v>103064</v>
      </c>
      <c r="F5129">
        <v>59372</v>
      </c>
      <c r="G5129">
        <v>40068</v>
      </c>
      <c r="H5129">
        <v>3624</v>
      </c>
      <c r="I5129" t="s">
        <v>10</v>
      </c>
      <c r="J5129" t="s">
        <v>55</v>
      </c>
    </row>
    <row r="5130" spans="1:10" x14ac:dyDescent="0.35">
      <c r="A5130" s="1">
        <v>42505</v>
      </c>
      <c r="B5130">
        <f>YEAR(Table1[[#This Row],[Date]])</f>
        <v>2016</v>
      </c>
      <c r="C5130">
        <v>0.89</v>
      </c>
      <c r="D5130">
        <v>422276</v>
      </c>
      <c r="E5130">
        <v>125916</v>
      </c>
      <c r="F5130">
        <v>69081</v>
      </c>
      <c r="G5130">
        <v>56332</v>
      </c>
      <c r="H5130">
        <v>502</v>
      </c>
      <c r="I5130" t="s">
        <v>10</v>
      </c>
      <c r="J5130" t="s">
        <v>55</v>
      </c>
    </row>
    <row r="5131" spans="1:10" x14ac:dyDescent="0.35">
      <c r="A5131" s="1">
        <v>42498</v>
      </c>
      <c r="B5131">
        <f>YEAR(Table1[[#This Row],[Date]])</f>
        <v>2016</v>
      </c>
      <c r="C5131">
        <v>0.82</v>
      </c>
      <c r="D5131">
        <v>504149</v>
      </c>
      <c r="E5131">
        <v>148369</v>
      </c>
      <c r="F5131">
        <v>95501</v>
      </c>
      <c r="G5131">
        <v>52833</v>
      </c>
      <c r="H5131">
        <v>36</v>
      </c>
      <c r="I5131" t="s">
        <v>10</v>
      </c>
      <c r="J5131" t="s">
        <v>55</v>
      </c>
    </row>
    <row r="5132" spans="1:10" x14ac:dyDescent="0.35">
      <c r="A5132" s="1">
        <v>42491</v>
      </c>
      <c r="B5132">
        <f>YEAR(Table1[[#This Row],[Date]])</f>
        <v>2016</v>
      </c>
      <c r="C5132">
        <v>0.76</v>
      </c>
      <c r="D5132">
        <v>591963</v>
      </c>
      <c r="E5132">
        <v>171184</v>
      </c>
      <c r="F5132">
        <v>100786</v>
      </c>
      <c r="G5132">
        <v>70399</v>
      </c>
      <c r="H5132">
        <v>0</v>
      </c>
      <c r="I5132" t="s">
        <v>10</v>
      </c>
      <c r="J5132" t="s">
        <v>55</v>
      </c>
    </row>
    <row r="5133" spans="1:10" x14ac:dyDescent="0.35">
      <c r="A5133" s="1">
        <v>42484</v>
      </c>
      <c r="B5133">
        <f>YEAR(Table1[[#This Row],[Date]])</f>
        <v>2016</v>
      </c>
      <c r="C5133">
        <v>0.93</v>
      </c>
      <c r="D5133">
        <v>420067</v>
      </c>
      <c r="E5133">
        <v>115672</v>
      </c>
      <c r="F5133">
        <v>61890</v>
      </c>
      <c r="G5133">
        <v>53782</v>
      </c>
      <c r="H5133">
        <v>0</v>
      </c>
      <c r="I5133" t="s">
        <v>10</v>
      </c>
      <c r="J5133" t="s">
        <v>55</v>
      </c>
    </row>
    <row r="5134" spans="1:10" x14ac:dyDescent="0.35">
      <c r="A5134" s="1">
        <v>42477</v>
      </c>
      <c r="B5134">
        <f>YEAR(Table1[[#This Row],[Date]])</f>
        <v>2016</v>
      </c>
      <c r="C5134">
        <v>1.01</v>
      </c>
      <c r="D5134">
        <v>370691</v>
      </c>
      <c r="E5134">
        <v>102024</v>
      </c>
      <c r="F5134">
        <v>67728</v>
      </c>
      <c r="G5134">
        <v>34296</v>
      </c>
      <c r="H5134">
        <v>0</v>
      </c>
      <c r="I5134" t="s">
        <v>10</v>
      </c>
      <c r="J5134" t="s">
        <v>55</v>
      </c>
    </row>
    <row r="5135" spans="1:10" x14ac:dyDescent="0.35">
      <c r="A5135" s="1">
        <v>42470</v>
      </c>
      <c r="B5135">
        <f>YEAR(Table1[[#This Row],[Date]])</f>
        <v>2016</v>
      </c>
      <c r="C5135">
        <v>0.96</v>
      </c>
      <c r="D5135">
        <v>397991</v>
      </c>
      <c r="E5135">
        <v>106944</v>
      </c>
      <c r="F5135">
        <v>57961</v>
      </c>
      <c r="G5135">
        <v>48983</v>
      </c>
      <c r="H5135">
        <v>0</v>
      </c>
      <c r="I5135" t="s">
        <v>10</v>
      </c>
      <c r="J5135" t="s">
        <v>55</v>
      </c>
    </row>
    <row r="5136" spans="1:10" x14ac:dyDescent="0.35">
      <c r="A5136" s="1">
        <v>42463</v>
      </c>
      <c r="B5136">
        <f>YEAR(Table1[[#This Row],[Date]])</f>
        <v>2016</v>
      </c>
      <c r="C5136">
        <v>1.05</v>
      </c>
      <c r="D5136">
        <v>340565</v>
      </c>
      <c r="E5136">
        <v>86169</v>
      </c>
      <c r="F5136">
        <v>63628</v>
      </c>
      <c r="G5136">
        <v>22540</v>
      </c>
      <c r="H5136">
        <v>0</v>
      </c>
      <c r="I5136" t="s">
        <v>10</v>
      </c>
      <c r="J5136" t="s">
        <v>55</v>
      </c>
    </row>
    <row r="5137" spans="1:10" x14ac:dyDescent="0.35">
      <c r="A5137" s="1">
        <v>42456</v>
      </c>
      <c r="B5137">
        <f>YEAR(Table1[[#This Row],[Date]])</f>
        <v>2016</v>
      </c>
      <c r="C5137">
        <v>1.07</v>
      </c>
      <c r="D5137">
        <v>315024</v>
      </c>
      <c r="E5137">
        <v>79310</v>
      </c>
      <c r="F5137">
        <v>61407</v>
      </c>
      <c r="G5137">
        <v>17903</v>
      </c>
      <c r="H5137">
        <v>0</v>
      </c>
      <c r="I5137" t="s">
        <v>10</v>
      </c>
      <c r="J5137" t="s">
        <v>55</v>
      </c>
    </row>
    <row r="5138" spans="1:10" x14ac:dyDescent="0.35">
      <c r="A5138" s="1">
        <v>42449</v>
      </c>
      <c r="B5138">
        <f>YEAR(Table1[[#This Row],[Date]])</f>
        <v>2016</v>
      </c>
      <c r="C5138">
        <v>1.07</v>
      </c>
      <c r="D5138">
        <v>331531</v>
      </c>
      <c r="E5138">
        <v>78942</v>
      </c>
      <c r="F5138">
        <v>60251</v>
      </c>
      <c r="G5138">
        <v>18691</v>
      </c>
      <c r="H5138">
        <v>0</v>
      </c>
      <c r="I5138" t="s">
        <v>10</v>
      </c>
      <c r="J5138" t="s">
        <v>55</v>
      </c>
    </row>
    <row r="5139" spans="1:10" x14ac:dyDescent="0.35">
      <c r="A5139" s="1">
        <v>42442</v>
      </c>
      <c r="B5139">
        <f>YEAR(Table1[[#This Row],[Date]])</f>
        <v>2016</v>
      </c>
      <c r="C5139">
        <v>0.96</v>
      </c>
      <c r="D5139">
        <v>414943</v>
      </c>
      <c r="E5139">
        <v>103419</v>
      </c>
      <c r="F5139">
        <v>65809</v>
      </c>
      <c r="G5139">
        <v>37605</v>
      </c>
      <c r="H5139">
        <v>6</v>
      </c>
      <c r="I5139" t="s">
        <v>10</v>
      </c>
      <c r="J5139" t="s">
        <v>55</v>
      </c>
    </row>
    <row r="5140" spans="1:10" x14ac:dyDescent="0.35">
      <c r="A5140" s="1">
        <v>42435</v>
      </c>
      <c r="B5140">
        <f>YEAR(Table1[[#This Row],[Date]])</f>
        <v>2016</v>
      </c>
      <c r="C5140">
        <v>1.06</v>
      </c>
      <c r="D5140">
        <v>325787</v>
      </c>
      <c r="E5140">
        <v>70646</v>
      </c>
      <c r="F5140">
        <v>52685</v>
      </c>
      <c r="G5140">
        <v>17962</v>
      </c>
      <c r="H5140">
        <v>0</v>
      </c>
      <c r="I5140" t="s">
        <v>10</v>
      </c>
      <c r="J5140" t="s">
        <v>55</v>
      </c>
    </row>
    <row r="5141" spans="1:10" x14ac:dyDescent="0.35">
      <c r="A5141" s="1">
        <v>42428</v>
      </c>
      <c r="B5141">
        <f>YEAR(Table1[[#This Row],[Date]])</f>
        <v>2016</v>
      </c>
      <c r="C5141">
        <v>0.93</v>
      </c>
      <c r="D5141">
        <v>387740</v>
      </c>
      <c r="E5141">
        <v>89546</v>
      </c>
      <c r="F5141">
        <v>53433</v>
      </c>
      <c r="G5141">
        <v>36114</v>
      </c>
      <c r="H5141">
        <v>0</v>
      </c>
      <c r="I5141" t="s">
        <v>10</v>
      </c>
      <c r="J5141" t="s">
        <v>55</v>
      </c>
    </row>
    <row r="5142" spans="1:10" x14ac:dyDescent="0.35">
      <c r="A5142" s="1">
        <v>42421</v>
      </c>
      <c r="B5142">
        <f>YEAR(Table1[[#This Row],[Date]])</f>
        <v>2016</v>
      </c>
      <c r="C5142">
        <v>1.04</v>
      </c>
      <c r="D5142">
        <v>302654</v>
      </c>
      <c r="E5142">
        <v>66932</v>
      </c>
      <c r="F5142">
        <v>49805</v>
      </c>
      <c r="G5142">
        <v>17127</v>
      </c>
      <c r="H5142">
        <v>0</v>
      </c>
      <c r="I5142" t="s">
        <v>10</v>
      </c>
      <c r="J5142" t="s">
        <v>55</v>
      </c>
    </row>
    <row r="5143" spans="1:10" x14ac:dyDescent="0.35">
      <c r="A5143" s="1">
        <v>42414</v>
      </c>
      <c r="B5143">
        <f>YEAR(Table1[[#This Row],[Date]])</f>
        <v>2016</v>
      </c>
      <c r="C5143">
        <v>0.91</v>
      </c>
      <c r="D5143">
        <v>342705</v>
      </c>
      <c r="E5143">
        <v>74656</v>
      </c>
      <c r="F5143">
        <v>50158</v>
      </c>
      <c r="G5143">
        <v>24498</v>
      </c>
      <c r="H5143">
        <v>0</v>
      </c>
      <c r="I5143" t="s">
        <v>10</v>
      </c>
      <c r="J5143" t="s">
        <v>55</v>
      </c>
    </row>
    <row r="5144" spans="1:10" x14ac:dyDescent="0.35">
      <c r="A5144" s="1">
        <v>42407</v>
      </c>
      <c r="B5144">
        <f>YEAR(Table1[[#This Row],[Date]])</f>
        <v>2016</v>
      </c>
      <c r="C5144">
        <v>0.69</v>
      </c>
      <c r="D5144">
        <v>593760</v>
      </c>
      <c r="E5144">
        <v>122355</v>
      </c>
      <c r="F5144">
        <v>61004</v>
      </c>
      <c r="G5144">
        <v>61341</v>
      </c>
      <c r="H5144">
        <v>11</v>
      </c>
      <c r="I5144" t="s">
        <v>10</v>
      </c>
      <c r="J5144" t="s">
        <v>55</v>
      </c>
    </row>
    <row r="5145" spans="1:10" x14ac:dyDescent="0.35">
      <c r="A5145" s="1">
        <v>42400</v>
      </c>
      <c r="B5145">
        <f>YEAR(Table1[[#This Row],[Date]])</f>
        <v>2016</v>
      </c>
      <c r="C5145">
        <v>1.01</v>
      </c>
      <c r="D5145">
        <v>312455</v>
      </c>
      <c r="E5145">
        <v>55459</v>
      </c>
      <c r="F5145">
        <v>38452</v>
      </c>
      <c r="G5145">
        <v>17007</v>
      </c>
      <c r="H5145">
        <v>0</v>
      </c>
      <c r="I5145" t="s">
        <v>10</v>
      </c>
      <c r="J5145" t="s">
        <v>55</v>
      </c>
    </row>
    <row r="5146" spans="1:10" x14ac:dyDescent="0.35">
      <c r="A5146" s="1">
        <v>42393</v>
      </c>
      <c r="B5146">
        <f>YEAR(Table1[[#This Row],[Date]])</f>
        <v>2016</v>
      </c>
      <c r="C5146">
        <v>0.95</v>
      </c>
      <c r="D5146">
        <v>317032</v>
      </c>
      <c r="E5146">
        <v>68768</v>
      </c>
      <c r="F5146">
        <v>43452</v>
      </c>
      <c r="G5146">
        <v>25315</v>
      </c>
      <c r="H5146">
        <v>0</v>
      </c>
      <c r="I5146" t="s">
        <v>10</v>
      </c>
      <c r="J5146" t="s">
        <v>55</v>
      </c>
    </row>
    <row r="5147" spans="1:10" x14ac:dyDescent="0.35">
      <c r="A5147" s="1">
        <v>42386</v>
      </c>
      <c r="B5147">
        <f>YEAR(Table1[[#This Row],[Date]])</f>
        <v>2016</v>
      </c>
      <c r="C5147">
        <v>1.05</v>
      </c>
      <c r="D5147">
        <v>287599</v>
      </c>
      <c r="E5147">
        <v>54062</v>
      </c>
      <c r="F5147">
        <v>42971</v>
      </c>
      <c r="G5147">
        <v>11091</v>
      </c>
      <c r="H5147">
        <v>0</v>
      </c>
      <c r="I5147" t="s">
        <v>10</v>
      </c>
      <c r="J5147" t="s">
        <v>55</v>
      </c>
    </row>
    <row r="5148" spans="1:10" x14ac:dyDescent="0.35">
      <c r="A5148" s="1">
        <v>42379</v>
      </c>
      <c r="B5148">
        <f>YEAR(Table1[[#This Row],[Date]])</f>
        <v>2016</v>
      </c>
      <c r="C5148">
        <v>0.98</v>
      </c>
      <c r="D5148">
        <v>322435</v>
      </c>
      <c r="E5148">
        <v>64902</v>
      </c>
      <c r="F5148">
        <v>42726</v>
      </c>
      <c r="G5148">
        <v>22176</v>
      </c>
      <c r="H5148">
        <v>0</v>
      </c>
      <c r="I5148" t="s">
        <v>10</v>
      </c>
      <c r="J5148" t="s">
        <v>55</v>
      </c>
    </row>
    <row r="5149" spans="1:10" x14ac:dyDescent="0.35">
      <c r="A5149" s="1">
        <v>42372</v>
      </c>
      <c r="B5149">
        <f>YEAR(Table1[[#This Row],[Date]])</f>
        <v>2016</v>
      </c>
      <c r="C5149">
        <v>1.03</v>
      </c>
      <c r="D5149">
        <v>319228</v>
      </c>
      <c r="E5149">
        <v>48231</v>
      </c>
      <c r="F5149">
        <v>39156</v>
      </c>
      <c r="G5149">
        <v>9075</v>
      </c>
      <c r="H5149">
        <v>0</v>
      </c>
      <c r="I5149" t="s">
        <v>10</v>
      </c>
      <c r="J5149" t="s">
        <v>55</v>
      </c>
    </row>
    <row r="5150" spans="1:10" x14ac:dyDescent="0.35">
      <c r="A5150" s="1">
        <v>42729</v>
      </c>
      <c r="B5150">
        <f>YEAR(Table1[[#This Row],[Date]])</f>
        <v>2016</v>
      </c>
      <c r="C5150">
        <v>0.79</v>
      </c>
      <c r="D5150">
        <v>5630042</v>
      </c>
      <c r="E5150">
        <v>1613702</v>
      </c>
      <c r="F5150">
        <v>1288632</v>
      </c>
      <c r="G5150">
        <v>301809</v>
      </c>
      <c r="H5150">
        <v>23261</v>
      </c>
      <c r="I5150" t="s">
        <v>10</v>
      </c>
      <c r="J5150" t="s">
        <v>56</v>
      </c>
    </row>
    <row r="5151" spans="1:10" x14ac:dyDescent="0.35">
      <c r="A5151" s="1">
        <v>42722</v>
      </c>
      <c r="B5151">
        <f>YEAR(Table1[[#This Row],[Date]])</f>
        <v>2016</v>
      </c>
      <c r="C5151">
        <v>0.72</v>
      </c>
      <c r="D5151">
        <v>5483208</v>
      </c>
      <c r="E5151">
        <v>1561258</v>
      </c>
      <c r="F5151">
        <v>1144739</v>
      </c>
      <c r="G5151">
        <v>383504</v>
      </c>
      <c r="H5151">
        <v>33015</v>
      </c>
      <c r="I5151" t="s">
        <v>10</v>
      </c>
      <c r="J5151" t="s">
        <v>56</v>
      </c>
    </row>
    <row r="5152" spans="1:10" x14ac:dyDescent="0.35">
      <c r="A5152" s="1">
        <v>42715</v>
      </c>
      <c r="B5152">
        <f>YEAR(Table1[[#This Row],[Date]])</f>
        <v>2016</v>
      </c>
      <c r="C5152">
        <v>0.76</v>
      </c>
      <c r="D5152">
        <v>5031207</v>
      </c>
      <c r="E5152">
        <v>1392007</v>
      </c>
      <c r="F5152">
        <v>939912</v>
      </c>
      <c r="G5152">
        <v>435549</v>
      </c>
      <c r="H5152">
        <v>16546</v>
      </c>
      <c r="I5152" t="s">
        <v>10</v>
      </c>
      <c r="J5152" t="s">
        <v>56</v>
      </c>
    </row>
    <row r="5153" spans="1:10" x14ac:dyDescent="0.35">
      <c r="A5153" s="1">
        <v>42708</v>
      </c>
      <c r="B5153">
        <f>YEAR(Table1[[#This Row],[Date]])</f>
        <v>2016</v>
      </c>
      <c r="C5153">
        <v>0.76</v>
      </c>
      <c r="D5153">
        <v>5584115</v>
      </c>
      <c r="E5153">
        <v>1395566</v>
      </c>
      <c r="F5153">
        <v>1039670</v>
      </c>
      <c r="G5153">
        <v>344664</v>
      </c>
      <c r="H5153">
        <v>11233</v>
      </c>
      <c r="I5153" t="s">
        <v>10</v>
      </c>
      <c r="J5153" t="s">
        <v>56</v>
      </c>
    </row>
    <row r="5154" spans="1:10" x14ac:dyDescent="0.35">
      <c r="A5154" s="1">
        <v>42701</v>
      </c>
      <c r="B5154">
        <f>YEAR(Table1[[#This Row],[Date]])</f>
        <v>2016</v>
      </c>
      <c r="C5154">
        <v>0.93</v>
      </c>
      <c r="D5154">
        <v>4064847</v>
      </c>
      <c r="E5154">
        <v>960172</v>
      </c>
      <c r="F5154">
        <v>817185</v>
      </c>
      <c r="G5154">
        <v>133945</v>
      </c>
      <c r="H5154">
        <v>9043</v>
      </c>
      <c r="I5154" t="s">
        <v>10</v>
      </c>
      <c r="J5154" t="s">
        <v>56</v>
      </c>
    </row>
    <row r="5155" spans="1:10" x14ac:dyDescent="0.35">
      <c r="A5155" s="1">
        <v>42694</v>
      </c>
      <c r="B5155">
        <f>YEAR(Table1[[#This Row],[Date]])</f>
        <v>2016</v>
      </c>
      <c r="C5155">
        <v>1.06</v>
      </c>
      <c r="D5155">
        <v>4150511</v>
      </c>
      <c r="E5155">
        <v>911093</v>
      </c>
      <c r="F5155">
        <v>735264</v>
      </c>
      <c r="G5155">
        <v>173418</v>
      </c>
      <c r="H5155">
        <v>2411</v>
      </c>
      <c r="I5155" t="s">
        <v>10</v>
      </c>
      <c r="J5155" t="s">
        <v>56</v>
      </c>
    </row>
    <row r="5156" spans="1:10" x14ac:dyDescent="0.35">
      <c r="A5156" s="1">
        <v>42687</v>
      </c>
      <c r="B5156">
        <f>YEAR(Table1[[#This Row],[Date]])</f>
        <v>2016</v>
      </c>
      <c r="C5156">
        <v>1.1100000000000001</v>
      </c>
      <c r="D5156">
        <v>4224677</v>
      </c>
      <c r="E5156">
        <v>892446</v>
      </c>
      <c r="F5156">
        <v>710489</v>
      </c>
      <c r="G5156">
        <v>180469</v>
      </c>
      <c r="H5156">
        <v>1488</v>
      </c>
      <c r="I5156" t="s">
        <v>10</v>
      </c>
      <c r="J5156" t="s">
        <v>56</v>
      </c>
    </row>
    <row r="5157" spans="1:10" x14ac:dyDescent="0.35">
      <c r="A5157" s="1">
        <v>42680</v>
      </c>
      <c r="B5157">
        <f>YEAR(Table1[[#This Row],[Date]])</f>
        <v>2016</v>
      </c>
      <c r="C5157">
        <v>1.1599999999999999</v>
      </c>
      <c r="D5157">
        <v>4214624</v>
      </c>
      <c r="E5157">
        <v>964604</v>
      </c>
      <c r="F5157">
        <v>771794</v>
      </c>
      <c r="G5157">
        <v>191201</v>
      </c>
      <c r="H5157">
        <v>1610</v>
      </c>
      <c r="I5157" t="s">
        <v>10</v>
      </c>
      <c r="J5157" t="s">
        <v>56</v>
      </c>
    </row>
    <row r="5158" spans="1:10" x14ac:dyDescent="0.35">
      <c r="A5158" s="1">
        <v>42673</v>
      </c>
      <c r="B5158">
        <f>YEAR(Table1[[#This Row],[Date]])</f>
        <v>2016</v>
      </c>
      <c r="C5158">
        <v>1.19</v>
      </c>
      <c r="D5158">
        <v>3733135</v>
      </c>
      <c r="E5158">
        <v>993408</v>
      </c>
      <c r="F5158">
        <v>733102</v>
      </c>
      <c r="G5158">
        <v>242673</v>
      </c>
      <c r="H5158">
        <v>17633</v>
      </c>
      <c r="I5158" t="s">
        <v>10</v>
      </c>
      <c r="J5158" t="s">
        <v>56</v>
      </c>
    </row>
    <row r="5159" spans="1:10" x14ac:dyDescent="0.35">
      <c r="A5159" s="1">
        <v>42666</v>
      </c>
      <c r="B5159">
        <f>YEAR(Table1[[#This Row],[Date]])</f>
        <v>2016</v>
      </c>
      <c r="C5159">
        <v>1.0900000000000001</v>
      </c>
      <c r="D5159">
        <v>4477595</v>
      </c>
      <c r="E5159">
        <v>1397085</v>
      </c>
      <c r="F5159">
        <v>1228548</v>
      </c>
      <c r="G5159">
        <v>140925</v>
      </c>
      <c r="H5159">
        <v>27612</v>
      </c>
      <c r="I5159" t="s">
        <v>10</v>
      </c>
      <c r="J5159" t="s">
        <v>56</v>
      </c>
    </row>
    <row r="5160" spans="1:10" x14ac:dyDescent="0.35">
      <c r="A5160" s="1">
        <v>42659</v>
      </c>
      <c r="B5160">
        <f>YEAR(Table1[[#This Row],[Date]])</f>
        <v>2016</v>
      </c>
      <c r="C5160">
        <v>1.03</v>
      </c>
      <c r="D5160">
        <v>4967651</v>
      </c>
      <c r="E5160">
        <v>1376595</v>
      </c>
      <c r="F5160">
        <v>1088287</v>
      </c>
      <c r="G5160">
        <v>263848</v>
      </c>
      <c r="H5160">
        <v>24459</v>
      </c>
      <c r="I5160" t="s">
        <v>10</v>
      </c>
      <c r="J5160" t="s">
        <v>56</v>
      </c>
    </row>
    <row r="5161" spans="1:10" x14ac:dyDescent="0.35">
      <c r="A5161" s="1">
        <v>42652</v>
      </c>
      <c r="B5161">
        <f>YEAR(Table1[[#This Row],[Date]])</f>
        <v>2016</v>
      </c>
      <c r="C5161">
        <v>1</v>
      </c>
      <c r="D5161">
        <v>5416592</v>
      </c>
      <c r="E5161">
        <v>1356472</v>
      </c>
      <c r="F5161">
        <v>1118453</v>
      </c>
      <c r="G5161">
        <v>222547</v>
      </c>
      <c r="H5161">
        <v>15473</v>
      </c>
      <c r="I5161" t="s">
        <v>10</v>
      </c>
      <c r="J5161" t="s">
        <v>56</v>
      </c>
    </row>
    <row r="5162" spans="1:10" x14ac:dyDescent="0.35">
      <c r="A5162" s="1">
        <v>42645</v>
      </c>
      <c r="B5162">
        <f>YEAR(Table1[[#This Row],[Date]])</f>
        <v>2016</v>
      </c>
      <c r="C5162">
        <v>1.01</v>
      </c>
      <c r="D5162">
        <v>5006660</v>
      </c>
      <c r="E5162">
        <v>1447623</v>
      </c>
      <c r="F5162">
        <v>1091904</v>
      </c>
      <c r="G5162">
        <v>338402</v>
      </c>
      <c r="H5162">
        <v>17316</v>
      </c>
      <c r="I5162" t="s">
        <v>10</v>
      </c>
      <c r="J5162" t="s">
        <v>56</v>
      </c>
    </row>
    <row r="5163" spans="1:10" x14ac:dyDescent="0.35">
      <c r="A5163" s="1">
        <v>42638</v>
      </c>
      <c r="B5163">
        <f>YEAR(Table1[[#This Row],[Date]])</f>
        <v>2016</v>
      </c>
      <c r="C5163">
        <v>0.98</v>
      </c>
      <c r="D5163">
        <v>5344837</v>
      </c>
      <c r="E5163">
        <v>1525510</v>
      </c>
      <c r="F5163">
        <v>1094937</v>
      </c>
      <c r="G5163">
        <v>409425</v>
      </c>
      <c r="H5163">
        <v>21148</v>
      </c>
      <c r="I5163" t="s">
        <v>10</v>
      </c>
      <c r="J5163" t="s">
        <v>56</v>
      </c>
    </row>
    <row r="5164" spans="1:10" x14ac:dyDescent="0.35">
      <c r="A5164" s="1">
        <v>42631</v>
      </c>
      <c r="B5164">
        <f>YEAR(Table1[[#This Row],[Date]])</f>
        <v>2016</v>
      </c>
      <c r="C5164">
        <v>0.86</v>
      </c>
      <c r="D5164">
        <v>6130654</v>
      </c>
      <c r="E5164">
        <v>1652432</v>
      </c>
      <c r="F5164">
        <v>1446564</v>
      </c>
      <c r="G5164">
        <v>189482</v>
      </c>
      <c r="H5164">
        <v>16386</v>
      </c>
      <c r="I5164" t="s">
        <v>10</v>
      </c>
      <c r="J5164" t="s">
        <v>56</v>
      </c>
    </row>
    <row r="5165" spans="1:10" x14ac:dyDescent="0.35">
      <c r="A5165" s="1">
        <v>42624</v>
      </c>
      <c r="B5165">
        <f>YEAR(Table1[[#This Row],[Date]])</f>
        <v>2016</v>
      </c>
      <c r="C5165">
        <v>0.82</v>
      </c>
      <c r="D5165">
        <v>6236079</v>
      </c>
      <c r="E5165">
        <v>1564658</v>
      </c>
      <c r="F5165">
        <v>1379670</v>
      </c>
      <c r="G5165">
        <v>173093</v>
      </c>
      <c r="H5165">
        <v>11895</v>
      </c>
      <c r="I5165" t="s">
        <v>10</v>
      </c>
      <c r="J5165" t="s">
        <v>56</v>
      </c>
    </row>
    <row r="5166" spans="1:10" x14ac:dyDescent="0.35">
      <c r="A5166" s="1">
        <v>42617</v>
      </c>
      <c r="B5166">
        <f>YEAR(Table1[[#This Row],[Date]])</f>
        <v>2016</v>
      </c>
      <c r="C5166">
        <v>0.78</v>
      </c>
      <c r="D5166">
        <v>6802635</v>
      </c>
      <c r="E5166">
        <v>1713211</v>
      </c>
      <c r="F5166">
        <v>1488491</v>
      </c>
      <c r="G5166">
        <v>188923</v>
      </c>
      <c r="H5166">
        <v>35797</v>
      </c>
      <c r="I5166" t="s">
        <v>10</v>
      </c>
      <c r="J5166" t="s">
        <v>56</v>
      </c>
    </row>
    <row r="5167" spans="1:10" x14ac:dyDescent="0.35">
      <c r="A5167" s="1">
        <v>42610</v>
      </c>
      <c r="B5167">
        <f>YEAR(Table1[[#This Row],[Date]])</f>
        <v>2016</v>
      </c>
      <c r="C5167">
        <v>0.84</v>
      </c>
      <c r="D5167">
        <v>5775722</v>
      </c>
      <c r="E5167">
        <v>1447132</v>
      </c>
      <c r="F5167">
        <v>1259358</v>
      </c>
      <c r="G5167">
        <v>142471</v>
      </c>
      <c r="H5167">
        <v>45304</v>
      </c>
      <c r="I5167" t="s">
        <v>10</v>
      </c>
      <c r="J5167" t="s">
        <v>56</v>
      </c>
    </row>
    <row r="5168" spans="1:10" x14ac:dyDescent="0.35">
      <c r="A5168" s="1">
        <v>42603</v>
      </c>
      <c r="B5168">
        <f>YEAR(Table1[[#This Row],[Date]])</f>
        <v>2016</v>
      </c>
      <c r="C5168">
        <v>0.87</v>
      </c>
      <c r="D5168">
        <v>5682047</v>
      </c>
      <c r="E5168">
        <v>1413025</v>
      </c>
      <c r="F5168">
        <v>1245189</v>
      </c>
      <c r="G5168">
        <v>153644</v>
      </c>
      <c r="H5168">
        <v>14191</v>
      </c>
      <c r="I5168" t="s">
        <v>10</v>
      </c>
      <c r="J5168" t="s">
        <v>56</v>
      </c>
    </row>
    <row r="5169" spans="1:10" x14ac:dyDescent="0.35">
      <c r="A5169" s="1">
        <v>42596</v>
      </c>
      <c r="B5169">
        <f>YEAR(Table1[[#This Row],[Date]])</f>
        <v>2016</v>
      </c>
      <c r="C5169">
        <v>0.94</v>
      </c>
      <c r="D5169">
        <v>5385035</v>
      </c>
      <c r="E5169">
        <v>1198246</v>
      </c>
      <c r="F5169">
        <v>1034295</v>
      </c>
      <c r="G5169">
        <v>157810</v>
      </c>
      <c r="H5169">
        <v>6142</v>
      </c>
      <c r="I5169" t="s">
        <v>10</v>
      </c>
      <c r="J5169" t="s">
        <v>56</v>
      </c>
    </row>
    <row r="5170" spans="1:10" x14ac:dyDescent="0.35">
      <c r="A5170" s="1">
        <v>42589</v>
      </c>
      <c r="B5170">
        <f>YEAR(Table1[[#This Row],[Date]])</f>
        <v>2016</v>
      </c>
      <c r="C5170">
        <v>0.93</v>
      </c>
      <c r="D5170">
        <v>5647940</v>
      </c>
      <c r="E5170">
        <v>1197855</v>
      </c>
      <c r="F5170">
        <v>1035008</v>
      </c>
      <c r="G5170">
        <v>149412</v>
      </c>
      <c r="H5170">
        <v>13435</v>
      </c>
      <c r="I5170" t="s">
        <v>10</v>
      </c>
      <c r="J5170" t="s">
        <v>56</v>
      </c>
    </row>
    <row r="5171" spans="1:10" x14ac:dyDescent="0.35">
      <c r="A5171" s="1">
        <v>42582</v>
      </c>
      <c r="B5171">
        <f>YEAR(Table1[[#This Row],[Date]])</f>
        <v>2016</v>
      </c>
      <c r="C5171">
        <v>0.98</v>
      </c>
      <c r="D5171">
        <v>5130900</v>
      </c>
      <c r="E5171">
        <v>1153490</v>
      </c>
      <c r="F5171">
        <v>969971</v>
      </c>
      <c r="G5171">
        <v>169617</v>
      </c>
      <c r="H5171">
        <v>13902</v>
      </c>
      <c r="I5171" t="s">
        <v>10</v>
      </c>
      <c r="J5171" t="s">
        <v>56</v>
      </c>
    </row>
    <row r="5172" spans="1:10" x14ac:dyDescent="0.35">
      <c r="A5172" s="1">
        <v>42575</v>
      </c>
      <c r="B5172">
        <f>YEAR(Table1[[#This Row],[Date]])</f>
        <v>2016</v>
      </c>
      <c r="C5172">
        <v>0.97</v>
      </c>
      <c r="D5172">
        <v>5528475</v>
      </c>
      <c r="E5172">
        <v>1329077</v>
      </c>
      <c r="F5172">
        <v>1169825</v>
      </c>
      <c r="G5172">
        <v>105003</v>
      </c>
      <c r="H5172">
        <v>54250</v>
      </c>
      <c r="I5172" t="s">
        <v>10</v>
      </c>
      <c r="J5172" t="s">
        <v>56</v>
      </c>
    </row>
    <row r="5173" spans="1:10" x14ac:dyDescent="0.35">
      <c r="A5173" s="1">
        <v>42568</v>
      </c>
      <c r="B5173">
        <f>YEAR(Table1[[#This Row],[Date]])</f>
        <v>2016</v>
      </c>
      <c r="C5173">
        <v>0.94</v>
      </c>
      <c r="D5173">
        <v>5449442</v>
      </c>
      <c r="E5173">
        <v>1402395</v>
      </c>
      <c r="F5173">
        <v>1297883</v>
      </c>
      <c r="G5173">
        <v>87850</v>
      </c>
      <c r="H5173">
        <v>16661</v>
      </c>
      <c r="I5173" t="s">
        <v>10</v>
      </c>
      <c r="J5173" t="s">
        <v>56</v>
      </c>
    </row>
    <row r="5174" spans="1:10" x14ac:dyDescent="0.35">
      <c r="A5174" s="1">
        <v>42561</v>
      </c>
      <c r="B5174">
        <f>YEAR(Table1[[#This Row],[Date]])</f>
        <v>2016</v>
      </c>
      <c r="C5174">
        <v>0.91</v>
      </c>
      <c r="D5174">
        <v>5646460</v>
      </c>
      <c r="E5174">
        <v>1374242</v>
      </c>
      <c r="F5174">
        <v>1233355</v>
      </c>
      <c r="G5174">
        <v>92636</v>
      </c>
      <c r="H5174">
        <v>48251</v>
      </c>
      <c r="I5174" t="s">
        <v>10</v>
      </c>
      <c r="J5174" t="s">
        <v>56</v>
      </c>
    </row>
    <row r="5175" spans="1:10" x14ac:dyDescent="0.35">
      <c r="A5175" s="1">
        <v>42554</v>
      </c>
      <c r="B5175">
        <f>YEAR(Table1[[#This Row],[Date]])</f>
        <v>2016</v>
      </c>
      <c r="C5175">
        <v>0.91</v>
      </c>
      <c r="D5175">
        <v>6494533</v>
      </c>
      <c r="E5175">
        <v>1630640</v>
      </c>
      <c r="F5175">
        <v>1398829</v>
      </c>
      <c r="G5175">
        <v>124716</v>
      </c>
      <c r="H5175">
        <v>107095</v>
      </c>
      <c r="I5175" t="s">
        <v>10</v>
      </c>
      <c r="J5175" t="s">
        <v>56</v>
      </c>
    </row>
    <row r="5176" spans="1:10" x14ac:dyDescent="0.35">
      <c r="A5176" s="1">
        <v>42547</v>
      </c>
      <c r="B5176">
        <f>YEAR(Table1[[#This Row],[Date]])</f>
        <v>2016</v>
      </c>
      <c r="C5176">
        <v>0.89</v>
      </c>
      <c r="D5176">
        <v>6046264</v>
      </c>
      <c r="E5176">
        <v>1477093</v>
      </c>
      <c r="F5176">
        <v>1226902</v>
      </c>
      <c r="G5176">
        <v>190503</v>
      </c>
      <c r="H5176">
        <v>59688</v>
      </c>
      <c r="I5176" t="s">
        <v>10</v>
      </c>
      <c r="J5176" t="s">
        <v>56</v>
      </c>
    </row>
    <row r="5177" spans="1:10" x14ac:dyDescent="0.35">
      <c r="A5177" s="1">
        <v>42540</v>
      </c>
      <c r="B5177">
        <f>YEAR(Table1[[#This Row],[Date]])</f>
        <v>2016</v>
      </c>
      <c r="C5177">
        <v>0.89</v>
      </c>
      <c r="D5177">
        <v>6005535</v>
      </c>
      <c r="E5177">
        <v>1268950</v>
      </c>
      <c r="F5177">
        <v>1062854</v>
      </c>
      <c r="G5177">
        <v>167591</v>
      </c>
      <c r="H5177">
        <v>38505</v>
      </c>
      <c r="I5177" t="s">
        <v>10</v>
      </c>
      <c r="J5177" t="s">
        <v>56</v>
      </c>
    </row>
    <row r="5178" spans="1:10" x14ac:dyDescent="0.35">
      <c r="A5178" s="1">
        <v>42533</v>
      </c>
      <c r="B5178">
        <f>YEAR(Table1[[#This Row],[Date]])</f>
        <v>2016</v>
      </c>
      <c r="C5178">
        <v>0.85</v>
      </c>
      <c r="D5178">
        <v>6195285</v>
      </c>
      <c r="E5178">
        <v>1335078</v>
      </c>
      <c r="F5178">
        <v>964900</v>
      </c>
      <c r="G5178">
        <v>307837</v>
      </c>
      <c r="H5178">
        <v>62341</v>
      </c>
      <c r="I5178" t="s">
        <v>10</v>
      </c>
      <c r="J5178" t="s">
        <v>56</v>
      </c>
    </row>
    <row r="5179" spans="1:10" x14ac:dyDescent="0.35">
      <c r="A5179" s="1">
        <v>42526</v>
      </c>
      <c r="B5179">
        <f>YEAR(Table1[[#This Row],[Date]])</f>
        <v>2016</v>
      </c>
      <c r="C5179">
        <v>0.83</v>
      </c>
      <c r="D5179">
        <v>6351401</v>
      </c>
      <c r="E5179">
        <v>1363234</v>
      </c>
      <c r="F5179">
        <v>976198</v>
      </c>
      <c r="G5179">
        <v>325422</v>
      </c>
      <c r="H5179">
        <v>61615</v>
      </c>
      <c r="I5179" t="s">
        <v>10</v>
      </c>
      <c r="J5179" t="s">
        <v>56</v>
      </c>
    </row>
    <row r="5180" spans="1:10" x14ac:dyDescent="0.35">
      <c r="A5180" s="1">
        <v>42519</v>
      </c>
      <c r="B5180">
        <f>YEAR(Table1[[#This Row],[Date]])</f>
        <v>2016</v>
      </c>
      <c r="C5180">
        <v>0.8</v>
      </c>
      <c r="D5180">
        <v>6239677</v>
      </c>
      <c r="E5180">
        <v>1299214</v>
      </c>
      <c r="F5180">
        <v>1034533</v>
      </c>
      <c r="G5180">
        <v>229576</v>
      </c>
      <c r="H5180">
        <v>35105</v>
      </c>
      <c r="I5180" t="s">
        <v>10</v>
      </c>
      <c r="J5180" t="s">
        <v>56</v>
      </c>
    </row>
    <row r="5181" spans="1:10" x14ac:dyDescent="0.35">
      <c r="A5181" s="1">
        <v>42512</v>
      </c>
      <c r="B5181">
        <f>YEAR(Table1[[#This Row],[Date]])</f>
        <v>2016</v>
      </c>
      <c r="C5181">
        <v>0.72</v>
      </c>
      <c r="D5181">
        <v>6680323</v>
      </c>
      <c r="E5181">
        <v>1474559</v>
      </c>
      <c r="F5181">
        <v>1071647</v>
      </c>
      <c r="G5181">
        <v>348148</v>
      </c>
      <c r="H5181">
        <v>54763</v>
      </c>
      <c r="I5181" t="s">
        <v>10</v>
      </c>
      <c r="J5181" t="s">
        <v>56</v>
      </c>
    </row>
    <row r="5182" spans="1:10" x14ac:dyDescent="0.35">
      <c r="A5182" s="1">
        <v>42505</v>
      </c>
      <c r="B5182">
        <f>YEAR(Table1[[#This Row],[Date]])</f>
        <v>2016</v>
      </c>
      <c r="C5182">
        <v>0.73</v>
      </c>
      <c r="D5182">
        <v>6728121</v>
      </c>
      <c r="E5182">
        <v>1544629</v>
      </c>
      <c r="F5182">
        <v>1146035</v>
      </c>
      <c r="G5182">
        <v>389114</v>
      </c>
      <c r="H5182">
        <v>9479</v>
      </c>
      <c r="I5182" t="s">
        <v>10</v>
      </c>
      <c r="J5182" t="s">
        <v>56</v>
      </c>
    </row>
    <row r="5183" spans="1:10" x14ac:dyDescent="0.35">
      <c r="A5183" s="1">
        <v>42498</v>
      </c>
      <c r="B5183">
        <f>YEAR(Table1[[#This Row],[Date]])</f>
        <v>2016</v>
      </c>
      <c r="C5183">
        <v>0.72</v>
      </c>
      <c r="D5183">
        <v>7281887</v>
      </c>
      <c r="E5183">
        <v>1550045</v>
      </c>
      <c r="F5183">
        <v>1225103</v>
      </c>
      <c r="G5183">
        <v>315129</v>
      </c>
      <c r="H5183">
        <v>9813</v>
      </c>
      <c r="I5183" t="s">
        <v>10</v>
      </c>
      <c r="J5183" t="s">
        <v>56</v>
      </c>
    </row>
    <row r="5184" spans="1:10" x14ac:dyDescent="0.35">
      <c r="A5184" s="1">
        <v>42491</v>
      </c>
      <c r="B5184">
        <f>YEAR(Table1[[#This Row],[Date]])</f>
        <v>2016</v>
      </c>
      <c r="C5184">
        <v>0.71</v>
      </c>
      <c r="D5184">
        <v>6953489</v>
      </c>
      <c r="E5184">
        <v>1594861</v>
      </c>
      <c r="F5184">
        <v>1215673</v>
      </c>
      <c r="G5184">
        <v>368205</v>
      </c>
      <c r="H5184">
        <v>10984</v>
      </c>
      <c r="I5184" t="s">
        <v>10</v>
      </c>
      <c r="J5184" t="s">
        <v>56</v>
      </c>
    </row>
    <row r="5185" spans="1:10" x14ac:dyDescent="0.35">
      <c r="A5185" s="1">
        <v>42484</v>
      </c>
      <c r="B5185">
        <f>YEAR(Table1[[#This Row],[Date]])</f>
        <v>2016</v>
      </c>
      <c r="C5185">
        <v>0.7</v>
      </c>
      <c r="D5185">
        <v>6893901</v>
      </c>
      <c r="E5185">
        <v>1515562</v>
      </c>
      <c r="F5185">
        <v>1161264</v>
      </c>
      <c r="G5185">
        <v>346495</v>
      </c>
      <c r="H5185">
        <v>7804</v>
      </c>
      <c r="I5185" t="s">
        <v>10</v>
      </c>
      <c r="J5185" t="s">
        <v>56</v>
      </c>
    </row>
    <row r="5186" spans="1:10" x14ac:dyDescent="0.35">
      <c r="A5186" s="1">
        <v>42477</v>
      </c>
      <c r="B5186">
        <f>YEAR(Table1[[#This Row],[Date]])</f>
        <v>2016</v>
      </c>
      <c r="C5186">
        <v>0.71</v>
      </c>
      <c r="D5186">
        <v>6657074</v>
      </c>
      <c r="E5186">
        <v>1328964</v>
      </c>
      <c r="F5186">
        <v>1124257</v>
      </c>
      <c r="G5186">
        <v>195845</v>
      </c>
      <c r="H5186">
        <v>8862</v>
      </c>
      <c r="I5186" t="s">
        <v>10</v>
      </c>
      <c r="J5186" t="s">
        <v>56</v>
      </c>
    </row>
    <row r="5187" spans="1:10" x14ac:dyDescent="0.35">
      <c r="A5187" s="1">
        <v>42470</v>
      </c>
      <c r="B5187">
        <f>YEAR(Table1[[#This Row],[Date]])</f>
        <v>2016</v>
      </c>
      <c r="C5187">
        <v>0.73</v>
      </c>
      <c r="D5187">
        <v>6414263</v>
      </c>
      <c r="E5187">
        <v>1320919</v>
      </c>
      <c r="F5187">
        <v>1124850</v>
      </c>
      <c r="G5187">
        <v>183289</v>
      </c>
      <c r="H5187">
        <v>12781</v>
      </c>
      <c r="I5187" t="s">
        <v>10</v>
      </c>
      <c r="J5187" t="s">
        <v>56</v>
      </c>
    </row>
    <row r="5188" spans="1:10" x14ac:dyDescent="0.35">
      <c r="A5188" s="1">
        <v>42463</v>
      </c>
      <c r="B5188">
        <f>YEAR(Table1[[#This Row],[Date]])</f>
        <v>2016</v>
      </c>
      <c r="C5188">
        <v>0.74</v>
      </c>
      <c r="D5188">
        <v>6154503</v>
      </c>
      <c r="E5188">
        <v>1099219</v>
      </c>
      <c r="F5188">
        <v>896073</v>
      </c>
      <c r="G5188">
        <v>198722</v>
      </c>
      <c r="H5188">
        <v>4424</v>
      </c>
      <c r="I5188" t="s">
        <v>10</v>
      </c>
      <c r="J5188" t="s">
        <v>56</v>
      </c>
    </row>
    <row r="5189" spans="1:10" x14ac:dyDescent="0.35">
      <c r="A5189" s="1">
        <v>42456</v>
      </c>
      <c r="B5189">
        <f>YEAR(Table1[[#This Row],[Date]])</f>
        <v>2016</v>
      </c>
      <c r="C5189">
        <v>0.77</v>
      </c>
      <c r="D5189">
        <v>6553309</v>
      </c>
      <c r="E5189">
        <v>1247605</v>
      </c>
      <c r="F5189">
        <v>951744</v>
      </c>
      <c r="G5189">
        <v>288346</v>
      </c>
      <c r="H5189">
        <v>7516</v>
      </c>
      <c r="I5189" t="s">
        <v>10</v>
      </c>
      <c r="J5189" t="s">
        <v>56</v>
      </c>
    </row>
    <row r="5190" spans="1:10" x14ac:dyDescent="0.35">
      <c r="A5190" s="1">
        <v>42449</v>
      </c>
      <c r="B5190">
        <f>YEAR(Table1[[#This Row],[Date]])</f>
        <v>2016</v>
      </c>
      <c r="C5190">
        <v>0.77</v>
      </c>
      <c r="D5190">
        <v>6276765</v>
      </c>
      <c r="E5190">
        <v>1147083</v>
      </c>
      <c r="F5190">
        <v>882135</v>
      </c>
      <c r="G5190">
        <v>256004</v>
      </c>
      <c r="H5190">
        <v>8943</v>
      </c>
      <c r="I5190" t="s">
        <v>10</v>
      </c>
      <c r="J5190" t="s">
        <v>56</v>
      </c>
    </row>
    <row r="5191" spans="1:10" x14ac:dyDescent="0.35">
      <c r="A5191" s="1">
        <v>42442</v>
      </c>
      <c r="B5191">
        <f>YEAR(Table1[[#This Row],[Date]])</f>
        <v>2016</v>
      </c>
      <c r="C5191">
        <v>0.79</v>
      </c>
      <c r="D5191">
        <v>5894070</v>
      </c>
      <c r="E5191">
        <v>883739</v>
      </c>
      <c r="F5191">
        <v>731907</v>
      </c>
      <c r="G5191">
        <v>144962</v>
      </c>
      <c r="H5191">
        <v>6870</v>
      </c>
      <c r="I5191" t="s">
        <v>10</v>
      </c>
      <c r="J5191" t="s">
        <v>56</v>
      </c>
    </row>
    <row r="5192" spans="1:10" x14ac:dyDescent="0.35">
      <c r="A5192" s="1">
        <v>42435</v>
      </c>
      <c r="B5192">
        <f>YEAR(Table1[[#This Row],[Date]])</f>
        <v>2016</v>
      </c>
      <c r="C5192">
        <v>0.78</v>
      </c>
      <c r="D5192">
        <v>5848141</v>
      </c>
      <c r="E5192">
        <v>957869</v>
      </c>
      <c r="F5192">
        <v>822317</v>
      </c>
      <c r="G5192">
        <v>128135</v>
      </c>
      <c r="H5192">
        <v>7418</v>
      </c>
      <c r="I5192" t="s">
        <v>10</v>
      </c>
      <c r="J5192" t="s">
        <v>56</v>
      </c>
    </row>
    <row r="5193" spans="1:10" x14ac:dyDescent="0.35">
      <c r="A5193" s="1">
        <v>42428</v>
      </c>
      <c r="B5193">
        <f>YEAR(Table1[[#This Row],[Date]])</f>
        <v>2016</v>
      </c>
      <c r="C5193">
        <v>0.77</v>
      </c>
      <c r="D5193">
        <v>5698454</v>
      </c>
      <c r="E5193">
        <v>902750</v>
      </c>
      <c r="F5193">
        <v>791893</v>
      </c>
      <c r="G5193">
        <v>104430</v>
      </c>
      <c r="H5193">
        <v>6426</v>
      </c>
      <c r="I5193" t="s">
        <v>10</v>
      </c>
      <c r="J5193" t="s">
        <v>56</v>
      </c>
    </row>
    <row r="5194" spans="1:10" x14ac:dyDescent="0.35">
      <c r="A5194" s="1">
        <v>42421</v>
      </c>
      <c r="B5194">
        <f>YEAR(Table1[[#This Row],[Date]])</f>
        <v>2016</v>
      </c>
      <c r="C5194">
        <v>0.82</v>
      </c>
      <c r="D5194">
        <v>5108381</v>
      </c>
      <c r="E5194">
        <v>791466</v>
      </c>
      <c r="F5194">
        <v>658990</v>
      </c>
      <c r="G5194">
        <v>124052</v>
      </c>
      <c r="H5194">
        <v>8424</v>
      </c>
      <c r="I5194" t="s">
        <v>10</v>
      </c>
      <c r="J5194" t="s">
        <v>56</v>
      </c>
    </row>
    <row r="5195" spans="1:10" x14ac:dyDescent="0.35">
      <c r="A5195" s="1">
        <v>42414</v>
      </c>
      <c r="B5195">
        <f>YEAR(Table1[[#This Row],[Date]])</f>
        <v>2016</v>
      </c>
      <c r="C5195">
        <v>0.7</v>
      </c>
      <c r="D5195">
        <v>6349602</v>
      </c>
      <c r="E5195">
        <v>832091</v>
      </c>
      <c r="F5195">
        <v>662650</v>
      </c>
      <c r="G5195">
        <v>147944</v>
      </c>
      <c r="H5195">
        <v>21496</v>
      </c>
      <c r="I5195" t="s">
        <v>10</v>
      </c>
      <c r="J5195" t="s">
        <v>56</v>
      </c>
    </row>
    <row r="5196" spans="1:10" x14ac:dyDescent="0.35">
      <c r="A5196" s="1">
        <v>42407</v>
      </c>
      <c r="B5196">
        <f>YEAR(Table1[[#This Row],[Date]])</f>
        <v>2016</v>
      </c>
      <c r="C5196">
        <v>0.7</v>
      </c>
      <c r="D5196">
        <v>7606352</v>
      </c>
      <c r="E5196">
        <v>1048473</v>
      </c>
      <c r="F5196">
        <v>756323</v>
      </c>
      <c r="G5196">
        <v>197395</v>
      </c>
      <c r="H5196">
        <v>94756</v>
      </c>
      <c r="I5196" t="s">
        <v>10</v>
      </c>
      <c r="J5196" t="s">
        <v>56</v>
      </c>
    </row>
    <row r="5197" spans="1:10" x14ac:dyDescent="0.35">
      <c r="A5197" s="1">
        <v>42400</v>
      </c>
      <c r="B5197">
        <f>YEAR(Table1[[#This Row],[Date]])</f>
        <v>2016</v>
      </c>
      <c r="C5197">
        <v>0.79</v>
      </c>
      <c r="D5197">
        <v>5850128</v>
      </c>
      <c r="E5197">
        <v>862689</v>
      </c>
      <c r="F5197">
        <v>623664</v>
      </c>
      <c r="G5197">
        <v>133279</v>
      </c>
      <c r="H5197">
        <v>105746</v>
      </c>
      <c r="I5197" t="s">
        <v>10</v>
      </c>
      <c r="J5197" t="s">
        <v>56</v>
      </c>
    </row>
    <row r="5198" spans="1:10" x14ac:dyDescent="0.35">
      <c r="A5198" s="1">
        <v>42393</v>
      </c>
      <c r="B5198">
        <f>YEAR(Table1[[#This Row],[Date]])</f>
        <v>2016</v>
      </c>
      <c r="C5198">
        <v>0.94</v>
      </c>
      <c r="D5198">
        <v>3898235</v>
      </c>
      <c r="E5198">
        <v>928933</v>
      </c>
      <c r="F5198">
        <v>705849</v>
      </c>
      <c r="G5198">
        <v>159610</v>
      </c>
      <c r="H5198">
        <v>63475</v>
      </c>
      <c r="I5198" t="s">
        <v>10</v>
      </c>
      <c r="J5198" t="s">
        <v>56</v>
      </c>
    </row>
    <row r="5199" spans="1:10" x14ac:dyDescent="0.35">
      <c r="A5199" s="1">
        <v>42386</v>
      </c>
      <c r="B5199">
        <f>YEAR(Table1[[#This Row],[Date]])</f>
        <v>2016</v>
      </c>
      <c r="C5199">
        <v>0.81</v>
      </c>
      <c r="D5199">
        <v>5735627</v>
      </c>
      <c r="E5199">
        <v>769871</v>
      </c>
      <c r="F5199">
        <v>621920</v>
      </c>
      <c r="G5199">
        <v>136802</v>
      </c>
      <c r="H5199">
        <v>11148</v>
      </c>
      <c r="I5199" t="s">
        <v>10</v>
      </c>
      <c r="J5199" t="s">
        <v>56</v>
      </c>
    </row>
    <row r="5200" spans="1:10" x14ac:dyDescent="0.35">
      <c r="A5200" s="1">
        <v>42379</v>
      </c>
      <c r="B5200">
        <f>YEAR(Table1[[#This Row],[Date]])</f>
        <v>2016</v>
      </c>
      <c r="C5200">
        <v>0.84</v>
      </c>
      <c r="D5200">
        <v>5647635</v>
      </c>
      <c r="E5200">
        <v>800065</v>
      </c>
      <c r="F5200">
        <v>656702</v>
      </c>
      <c r="G5200">
        <v>140938</v>
      </c>
      <c r="H5200">
        <v>2425</v>
      </c>
      <c r="I5200" t="s">
        <v>10</v>
      </c>
      <c r="J5200" t="s">
        <v>56</v>
      </c>
    </row>
    <row r="5201" spans="1:10" x14ac:dyDescent="0.35">
      <c r="A5201" s="1">
        <v>42372</v>
      </c>
      <c r="B5201">
        <f>YEAR(Table1[[#This Row],[Date]])</f>
        <v>2016</v>
      </c>
      <c r="C5201">
        <v>0.79</v>
      </c>
      <c r="D5201">
        <v>5693942</v>
      </c>
      <c r="E5201">
        <v>795564</v>
      </c>
      <c r="F5201">
        <v>682312</v>
      </c>
      <c r="G5201">
        <v>109448</v>
      </c>
      <c r="H5201">
        <v>3804</v>
      </c>
      <c r="I5201" t="s">
        <v>10</v>
      </c>
      <c r="J5201" t="s">
        <v>56</v>
      </c>
    </row>
    <row r="5202" spans="1:10" x14ac:dyDescent="0.35">
      <c r="A5202" s="1">
        <v>42729</v>
      </c>
      <c r="B5202">
        <f>YEAR(Table1[[#This Row],[Date]])</f>
        <v>2016</v>
      </c>
      <c r="C5202">
        <v>0.94</v>
      </c>
      <c r="D5202">
        <v>3722102</v>
      </c>
      <c r="E5202">
        <v>1505735</v>
      </c>
      <c r="F5202">
        <v>736767</v>
      </c>
      <c r="G5202">
        <v>767156</v>
      </c>
      <c r="H5202">
        <v>1812</v>
      </c>
      <c r="I5202" t="s">
        <v>10</v>
      </c>
      <c r="J5202" t="s">
        <v>57</v>
      </c>
    </row>
    <row r="5203" spans="1:10" x14ac:dyDescent="0.35">
      <c r="A5203" s="1">
        <v>42722</v>
      </c>
      <c r="B5203">
        <f>YEAR(Table1[[#This Row],[Date]])</f>
        <v>2016</v>
      </c>
      <c r="C5203">
        <v>0.96</v>
      </c>
      <c r="D5203">
        <v>3413411</v>
      </c>
      <c r="E5203">
        <v>1439566</v>
      </c>
      <c r="F5203">
        <v>670843</v>
      </c>
      <c r="G5203">
        <v>766286</v>
      </c>
      <c r="H5203">
        <v>2437</v>
      </c>
      <c r="I5203" t="s">
        <v>10</v>
      </c>
      <c r="J5203" t="s">
        <v>57</v>
      </c>
    </row>
    <row r="5204" spans="1:10" x14ac:dyDescent="0.35">
      <c r="A5204" s="1">
        <v>42715</v>
      </c>
      <c r="B5204">
        <f>YEAR(Table1[[#This Row],[Date]])</f>
        <v>2016</v>
      </c>
      <c r="C5204">
        <v>1.21</v>
      </c>
      <c r="D5204">
        <v>2648135</v>
      </c>
      <c r="E5204">
        <v>1124601</v>
      </c>
      <c r="F5204">
        <v>630164</v>
      </c>
      <c r="G5204">
        <v>492522</v>
      </c>
      <c r="H5204">
        <v>1916</v>
      </c>
      <c r="I5204" t="s">
        <v>10</v>
      </c>
      <c r="J5204" t="s">
        <v>57</v>
      </c>
    </row>
    <row r="5205" spans="1:10" x14ac:dyDescent="0.35">
      <c r="A5205" s="1">
        <v>42708</v>
      </c>
      <c r="B5205">
        <f>YEAR(Table1[[#This Row],[Date]])</f>
        <v>2016</v>
      </c>
      <c r="C5205">
        <v>0.99</v>
      </c>
      <c r="D5205">
        <v>3941512</v>
      </c>
      <c r="E5205">
        <v>1603343</v>
      </c>
      <c r="F5205">
        <v>644607</v>
      </c>
      <c r="G5205">
        <v>957516</v>
      </c>
      <c r="H5205">
        <v>1219</v>
      </c>
      <c r="I5205" t="s">
        <v>10</v>
      </c>
      <c r="J5205" t="s">
        <v>57</v>
      </c>
    </row>
    <row r="5206" spans="1:10" x14ac:dyDescent="0.35">
      <c r="A5206" s="1">
        <v>42701</v>
      </c>
      <c r="B5206">
        <f>YEAR(Table1[[#This Row],[Date]])</f>
        <v>2016</v>
      </c>
      <c r="C5206">
        <v>1.39</v>
      </c>
      <c r="D5206">
        <v>2408199</v>
      </c>
      <c r="E5206">
        <v>1000540</v>
      </c>
      <c r="F5206">
        <v>509394</v>
      </c>
      <c r="G5206">
        <v>490243</v>
      </c>
      <c r="H5206">
        <v>903</v>
      </c>
      <c r="I5206" t="s">
        <v>10</v>
      </c>
      <c r="J5206" t="s">
        <v>57</v>
      </c>
    </row>
    <row r="5207" spans="1:10" x14ac:dyDescent="0.35">
      <c r="A5207" s="1">
        <v>42694</v>
      </c>
      <c r="B5207">
        <f>YEAR(Table1[[#This Row],[Date]])</f>
        <v>2016</v>
      </c>
      <c r="C5207">
        <v>1.38</v>
      </c>
      <c r="D5207">
        <v>2670426</v>
      </c>
      <c r="E5207">
        <v>1127325</v>
      </c>
      <c r="F5207">
        <v>592607</v>
      </c>
      <c r="G5207">
        <v>532646</v>
      </c>
      <c r="H5207">
        <v>2072</v>
      </c>
      <c r="I5207" t="s">
        <v>10</v>
      </c>
      <c r="J5207" t="s">
        <v>57</v>
      </c>
    </row>
    <row r="5208" spans="1:10" x14ac:dyDescent="0.35">
      <c r="A5208" s="1">
        <v>42687</v>
      </c>
      <c r="B5208">
        <f>YEAR(Table1[[#This Row],[Date]])</f>
        <v>2016</v>
      </c>
      <c r="C5208">
        <v>1.37</v>
      </c>
      <c r="D5208">
        <v>2819889</v>
      </c>
      <c r="E5208">
        <v>1080426</v>
      </c>
      <c r="F5208">
        <v>543744</v>
      </c>
      <c r="G5208">
        <v>535603</v>
      </c>
      <c r="H5208">
        <v>1080</v>
      </c>
      <c r="I5208" t="s">
        <v>10</v>
      </c>
      <c r="J5208" t="s">
        <v>57</v>
      </c>
    </row>
    <row r="5209" spans="1:10" x14ac:dyDescent="0.35">
      <c r="A5209" s="1">
        <v>42680</v>
      </c>
      <c r="B5209">
        <f>YEAR(Table1[[#This Row],[Date]])</f>
        <v>2016</v>
      </c>
      <c r="C5209">
        <v>1.44</v>
      </c>
      <c r="D5209">
        <v>2590998</v>
      </c>
      <c r="E5209">
        <v>980840</v>
      </c>
      <c r="F5209">
        <v>432321</v>
      </c>
      <c r="G5209">
        <v>547444</v>
      </c>
      <c r="H5209">
        <v>1075</v>
      </c>
      <c r="I5209" t="s">
        <v>10</v>
      </c>
      <c r="J5209" t="s">
        <v>57</v>
      </c>
    </row>
    <row r="5210" spans="1:10" x14ac:dyDescent="0.35">
      <c r="A5210" s="1">
        <v>42673</v>
      </c>
      <c r="B5210">
        <f>YEAR(Table1[[#This Row],[Date]])</f>
        <v>2016</v>
      </c>
      <c r="C5210">
        <v>1.44</v>
      </c>
      <c r="D5210">
        <v>2502553</v>
      </c>
      <c r="E5210">
        <v>964608</v>
      </c>
      <c r="F5210">
        <v>416179</v>
      </c>
      <c r="G5210">
        <v>545707</v>
      </c>
      <c r="H5210">
        <v>2721</v>
      </c>
      <c r="I5210" t="s">
        <v>10</v>
      </c>
      <c r="J5210" t="s">
        <v>57</v>
      </c>
    </row>
    <row r="5211" spans="1:10" x14ac:dyDescent="0.35">
      <c r="A5211" s="1">
        <v>42666</v>
      </c>
      <c r="B5211">
        <f>YEAR(Table1[[#This Row],[Date]])</f>
        <v>2016</v>
      </c>
      <c r="C5211">
        <v>1.43</v>
      </c>
      <c r="D5211">
        <v>2704876</v>
      </c>
      <c r="E5211">
        <v>981836</v>
      </c>
      <c r="F5211">
        <v>435848</v>
      </c>
      <c r="G5211">
        <v>543597</v>
      </c>
      <c r="H5211">
        <v>2392</v>
      </c>
      <c r="I5211" t="s">
        <v>10</v>
      </c>
      <c r="J5211" t="s">
        <v>57</v>
      </c>
    </row>
    <row r="5212" spans="1:10" x14ac:dyDescent="0.35">
      <c r="A5212" s="1">
        <v>42659</v>
      </c>
      <c r="B5212">
        <f>YEAR(Table1[[#This Row],[Date]])</f>
        <v>2016</v>
      </c>
      <c r="C5212">
        <v>1.24</v>
      </c>
      <c r="D5212">
        <v>3233029</v>
      </c>
      <c r="E5212">
        <v>1211778</v>
      </c>
      <c r="F5212">
        <v>420581</v>
      </c>
      <c r="G5212">
        <v>790114</v>
      </c>
      <c r="H5212">
        <v>1084</v>
      </c>
      <c r="I5212" t="s">
        <v>10</v>
      </c>
      <c r="J5212" t="s">
        <v>57</v>
      </c>
    </row>
    <row r="5213" spans="1:10" x14ac:dyDescent="0.35">
      <c r="A5213" s="1">
        <v>42652</v>
      </c>
      <c r="B5213">
        <f>YEAR(Table1[[#This Row],[Date]])</f>
        <v>2016</v>
      </c>
      <c r="C5213">
        <v>1.37</v>
      </c>
      <c r="D5213">
        <v>2885138</v>
      </c>
      <c r="E5213">
        <v>1098336</v>
      </c>
      <c r="F5213">
        <v>516483</v>
      </c>
      <c r="G5213">
        <v>580236</v>
      </c>
      <c r="H5213">
        <v>1616</v>
      </c>
      <c r="I5213" t="s">
        <v>10</v>
      </c>
      <c r="J5213" t="s">
        <v>57</v>
      </c>
    </row>
    <row r="5214" spans="1:10" x14ac:dyDescent="0.35">
      <c r="A5214" s="1">
        <v>42645</v>
      </c>
      <c r="B5214">
        <f>YEAR(Table1[[#This Row],[Date]])</f>
        <v>2016</v>
      </c>
      <c r="C5214">
        <v>1.38</v>
      </c>
      <c r="D5214">
        <v>3106953</v>
      </c>
      <c r="E5214">
        <v>1206077</v>
      </c>
      <c r="F5214">
        <v>602428</v>
      </c>
      <c r="G5214">
        <v>602150</v>
      </c>
      <c r="H5214">
        <v>1500</v>
      </c>
      <c r="I5214" t="s">
        <v>10</v>
      </c>
      <c r="J5214" t="s">
        <v>57</v>
      </c>
    </row>
    <row r="5215" spans="1:10" x14ac:dyDescent="0.35">
      <c r="A5215" s="1">
        <v>42638</v>
      </c>
      <c r="B5215">
        <f>YEAR(Table1[[#This Row],[Date]])</f>
        <v>2016</v>
      </c>
      <c r="C5215">
        <v>1.32</v>
      </c>
      <c r="D5215">
        <v>3266161</v>
      </c>
      <c r="E5215">
        <v>1269316</v>
      </c>
      <c r="F5215">
        <v>691449</v>
      </c>
      <c r="G5215">
        <v>573139</v>
      </c>
      <c r="H5215">
        <v>4728</v>
      </c>
      <c r="I5215" t="s">
        <v>10</v>
      </c>
      <c r="J5215" t="s">
        <v>57</v>
      </c>
    </row>
    <row r="5216" spans="1:10" x14ac:dyDescent="0.35">
      <c r="A5216" s="1">
        <v>42631</v>
      </c>
      <c r="B5216">
        <f>YEAR(Table1[[#This Row],[Date]])</f>
        <v>2016</v>
      </c>
      <c r="C5216">
        <v>1.1100000000000001</v>
      </c>
      <c r="D5216">
        <v>3403999</v>
      </c>
      <c r="E5216">
        <v>1326953</v>
      </c>
      <c r="F5216">
        <v>706832</v>
      </c>
      <c r="G5216">
        <v>617002</v>
      </c>
      <c r="H5216">
        <v>3118</v>
      </c>
      <c r="I5216" t="s">
        <v>10</v>
      </c>
      <c r="J5216" t="s">
        <v>57</v>
      </c>
    </row>
    <row r="5217" spans="1:10" x14ac:dyDescent="0.35">
      <c r="A5217" s="1">
        <v>42624</v>
      </c>
      <c r="B5217">
        <f>YEAR(Table1[[#This Row],[Date]])</f>
        <v>2016</v>
      </c>
      <c r="C5217">
        <v>1.08</v>
      </c>
      <c r="D5217">
        <v>3431698</v>
      </c>
      <c r="E5217">
        <v>1250665</v>
      </c>
      <c r="F5217">
        <v>791920</v>
      </c>
      <c r="G5217">
        <v>455459</v>
      </c>
      <c r="H5217">
        <v>3287</v>
      </c>
      <c r="I5217" t="s">
        <v>10</v>
      </c>
      <c r="J5217" t="s">
        <v>57</v>
      </c>
    </row>
    <row r="5218" spans="1:10" x14ac:dyDescent="0.35">
      <c r="A5218" s="1">
        <v>42617</v>
      </c>
      <c r="B5218">
        <f>YEAR(Table1[[#This Row],[Date]])</f>
        <v>2016</v>
      </c>
      <c r="C5218">
        <v>0.96</v>
      </c>
      <c r="D5218">
        <v>4804279</v>
      </c>
      <c r="E5218">
        <v>1350426</v>
      </c>
      <c r="F5218">
        <v>771445</v>
      </c>
      <c r="G5218">
        <v>574733</v>
      </c>
      <c r="H5218">
        <v>4248</v>
      </c>
      <c r="I5218" t="s">
        <v>10</v>
      </c>
      <c r="J5218" t="s">
        <v>57</v>
      </c>
    </row>
    <row r="5219" spans="1:10" x14ac:dyDescent="0.35">
      <c r="A5219" s="1">
        <v>42610</v>
      </c>
      <c r="B5219">
        <f>YEAR(Table1[[#This Row],[Date]])</f>
        <v>2016</v>
      </c>
      <c r="C5219">
        <v>1.1100000000000001</v>
      </c>
      <c r="D5219">
        <v>3580022</v>
      </c>
      <c r="E5219">
        <v>1039496</v>
      </c>
      <c r="F5219">
        <v>738944</v>
      </c>
      <c r="G5219">
        <v>290856</v>
      </c>
      <c r="H5219">
        <v>9697</v>
      </c>
      <c r="I5219" t="s">
        <v>10</v>
      </c>
      <c r="J5219" t="s">
        <v>57</v>
      </c>
    </row>
    <row r="5220" spans="1:10" x14ac:dyDescent="0.35">
      <c r="A5220" s="1">
        <v>42603</v>
      </c>
      <c r="B5220">
        <f>YEAR(Table1[[#This Row],[Date]])</f>
        <v>2016</v>
      </c>
      <c r="C5220">
        <v>1.1100000000000001</v>
      </c>
      <c r="D5220">
        <v>3716887</v>
      </c>
      <c r="E5220">
        <v>1131257</v>
      </c>
      <c r="F5220">
        <v>827155</v>
      </c>
      <c r="G5220">
        <v>276588</v>
      </c>
      <c r="H5220">
        <v>27515</v>
      </c>
      <c r="I5220" t="s">
        <v>10</v>
      </c>
      <c r="J5220" t="s">
        <v>57</v>
      </c>
    </row>
    <row r="5221" spans="1:10" x14ac:dyDescent="0.35">
      <c r="A5221" s="1">
        <v>42596</v>
      </c>
      <c r="B5221">
        <f>YEAR(Table1[[#This Row],[Date]])</f>
        <v>2016</v>
      </c>
      <c r="C5221">
        <v>1.0900000000000001</v>
      </c>
      <c r="D5221">
        <v>4230675</v>
      </c>
      <c r="E5221">
        <v>1235785</v>
      </c>
      <c r="F5221">
        <v>745879</v>
      </c>
      <c r="G5221">
        <v>467642</v>
      </c>
      <c r="H5221">
        <v>22264</v>
      </c>
      <c r="I5221" t="s">
        <v>10</v>
      </c>
      <c r="J5221" t="s">
        <v>57</v>
      </c>
    </row>
    <row r="5222" spans="1:10" x14ac:dyDescent="0.35">
      <c r="A5222" s="1">
        <v>42589</v>
      </c>
      <c r="B5222">
        <f>YEAR(Table1[[#This Row],[Date]])</f>
        <v>2016</v>
      </c>
      <c r="C5222">
        <v>1.18</v>
      </c>
      <c r="D5222">
        <v>3419326</v>
      </c>
      <c r="E5222">
        <v>1085092</v>
      </c>
      <c r="F5222">
        <v>710560</v>
      </c>
      <c r="G5222">
        <v>328992</v>
      </c>
      <c r="H5222">
        <v>45540</v>
      </c>
      <c r="I5222" t="s">
        <v>10</v>
      </c>
      <c r="J5222" t="s">
        <v>57</v>
      </c>
    </row>
    <row r="5223" spans="1:10" x14ac:dyDescent="0.35">
      <c r="A5223" s="1">
        <v>42582</v>
      </c>
      <c r="B5223">
        <f>YEAR(Table1[[#This Row],[Date]])</f>
        <v>2016</v>
      </c>
      <c r="C5223">
        <v>1.18</v>
      </c>
      <c r="D5223">
        <v>3329109</v>
      </c>
      <c r="E5223">
        <v>1096810</v>
      </c>
      <c r="F5223">
        <v>724984</v>
      </c>
      <c r="G5223">
        <v>322569</v>
      </c>
      <c r="H5223">
        <v>49257</v>
      </c>
      <c r="I5223" t="s">
        <v>10</v>
      </c>
      <c r="J5223" t="s">
        <v>57</v>
      </c>
    </row>
    <row r="5224" spans="1:10" x14ac:dyDescent="0.35">
      <c r="A5224" s="1">
        <v>42575</v>
      </c>
      <c r="B5224">
        <f>YEAR(Table1[[#This Row],[Date]])</f>
        <v>2016</v>
      </c>
      <c r="C5224">
        <v>1.17</v>
      </c>
      <c r="D5224">
        <v>3381733</v>
      </c>
      <c r="E5224">
        <v>1029574</v>
      </c>
      <c r="F5224">
        <v>657021</v>
      </c>
      <c r="G5224">
        <v>314633</v>
      </c>
      <c r="H5224">
        <v>57919</v>
      </c>
      <c r="I5224" t="s">
        <v>10</v>
      </c>
      <c r="J5224" t="s">
        <v>57</v>
      </c>
    </row>
    <row r="5225" spans="1:10" x14ac:dyDescent="0.35">
      <c r="A5225" s="1">
        <v>42568</v>
      </c>
      <c r="B5225">
        <f>YEAR(Table1[[#This Row],[Date]])</f>
        <v>2016</v>
      </c>
      <c r="C5225">
        <v>1.1499999999999999</v>
      </c>
      <c r="D5225">
        <v>3408143</v>
      </c>
      <c r="E5225">
        <v>1108146</v>
      </c>
      <c r="F5225">
        <v>705841</v>
      </c>
      <c r="G5225">
        <v>335919</v>
      </c>
      <c r="H5225">
        <v>66387</v>
      </c>
      <c r="I5225" t="s">
        <v>10</v>
      </c>
      <c r="J5225" t="s">
        <v>57</v>
      </c>
    </row>
    <row r="5226" spans="1:10" x14ac:dyDescent="0.35">
      <c r="A5226" s="1">
        <v>42561</v>
      </c>
      <c r="B5226">
        <f>YEAR(Table1[[#This Row],[Date]])</f>
        <v>2016</v>
      </c>
      <c r="C5226">
        <v>1.1000000000000001</v>
      </c>
      <c r="D5226">
        <v>3646869</v>
      </c>
      <c r="E5226">
        <v>1168263</v>
      </c>
      <c r="F5226">
        <v>785437</v>
      </c>
      <c r="G5226">
        <v>322740</v>
      </c>
      <c r="H5226">
        <v>60087</v>
      </c>
      <c r="I5226" t="s">
        <v>10</v>
      </c>
      <c r="J5226" t="s">
        <v>57</v>
      </c>
    </row>
    <row r="5227" spans="1:10" x14ac:dyDescent="0.35">
      <c r="A5227" s="1">
        <v>42554</v>
      </c>
      <c r="B5227">
        <f>YEAR(Table1[[#This Row],[Date]])</f>
        <v>2016</v>
      </c>
      <c r="C5227">
        <v>0.91</v>
      </c>
      <c r="D5227">
        <v>5432817</v>
      </c>
      <c r="E5227">
        <v>1677681</v>
      </c>
      <c r="F5227">
        <v>1031656</v>
      </c>
      <c r="G5227">
        <v>559976</v>
      </c>
      <c r="H5227">
        <v>86048</v>
      </c>
      <c r="I5227" t="s">
        <v>10</v>
      </c>
      <c r="J5227" t="s">
        <v>57</v>
      </c>
    </row>
    <row r="5228" spans="1:10" x14ac:dyDescent="0.35">
      <c r="A5228" s="1">
        <v>42547</v>
      </c>
      <c r="B5228">
        <f>YEAR(Table1[[#This Row],[Date]])</f>
        <v>2016</v>
      </c>
      <c r="C5228">
        <v>1.0900000000000001</v>
      </c>
      <c r="D5228">
        <v>3619364</v>
      </c>
      <c r="E5228">
        <v>1184385</v>
      </c>
      <c r="F5228">
        <v>850212</v>
      </c>
      <c r="G5228">
        <v>280635</v>
      </c>
      <c r="H5228">
        <v>53538</v>
      </c>
      <c r="I5228" t="s">
        <v>10</v>
      </c>
      <c r="J5228" t="s">
        <v>57</v>
      </c>
    </row>
    <row r="5229" spans="1:10" x14ac:dyDescent="0.35">
      <c r="A5229" s="1">
        <v>42540</v>
      </c>
      <c r="B5229">
        <f>YEAR(Table1[[#This Row],[Date]])</f>
        <v>2016</v>
      </c>
      <c r="C5229">
        <v>0.94</v>
      </c>
      <c r="D5229">
        <v>4665537</v>
      </c>
      <c r="E5229">
        <v>1257241</v>
      </c>
      <c r="F5229">
        <v>699685</v>
      </c>
      <c r="G5229">
        <v>498429</v>
      </c>
      <c r="H5229">
        <v>59127</v>
      </c>
      <c r="I5229" t="s">
        <v>10</v>
      </c>
      <c r="J5229" t="s">
        <v>57</v>
      </c>
    </row>
    <row r="5230" spans="1:10" x14ac:dyDescent="0.35">
      <c r="A5230" s="1">
        <v>42533</v>
      </c>
      <c r="B5230">
        <f>YEAR(Table1[[#This Row],[Date]])</f>
        <v>2016</v>
      </c>
      <c r="C5230">
        <v>1.07</v>
      </c>
      <c r="D5230">
        <v>3393712</v>
      </c>
      <c r="E5230">
        <v>1013490</v>
      </c>
      <c r="F5230">
        <v>641109</v>
      </c>
      <c r="G5230">
        <v>295048</v>
      </c>
      <c r="H5230">
        <v>77333</v>
      </c>
      <c r="I5230" t="s">
        <v>10</v>
      </c>
      <c r="J5230" t="s">
        <v>57</v>
      </c>
    </row>
    <row r="5231" spans="1:10" x14ac:dyDescent="0.35">
      <c r="A5231" s="1">
        <v>42526</v>
      </c>
      <c r="B5231">
        <f>YEAR(Table1[[#This Row],[Date]])</f>
        <v>2016</v>
      </c>
      <c r="C5231">
        <v>0.91</v>
      </c>
      <c r="D5231">
        <v>4563745</v>
      </c>
      <c r="E5231">
        <v>1209213</v>
      </c>
      <c r="F5231">
        <v>563931</v>
      </c>
      <c r="G5231">
        <v>574578</v>
      </c>
      <c r="H5231">
        <v>70704</v>
      </c>
      <c r="I5231" t="s">
        <v>10</v>
      </c>
      <c r="J5231" t="s">
        <v>57</v>
      </c>
    </row>
    <row r="5232" spans="1:10" x14ac:dyDescent="0.35">
      <c r="A5232" s="1">
        <v>42519</v>
      </c>
      <c r="B5232">
        <f>YEAR(Table1[[#This Row],[Date]])</f>
        <v>2016</v>
      </c>
      <c r="C5232">
        <v>0.92</v>
      </c>
      <c r="D5232">
        <v>4829487</v>
      </c>
      <c r="E5232">
        <v>1271965</v>
      </c>
      <c r="F5232">
        <v>531132</v>
      </c>
      <c r="G5232">
        <v>696043</v>
      </c>
      <c r="H5232">
        <v>44790</v>
      </c>
      <c r="I5232" t="s">
        <v>10</v>
      </c>
      <c r="J5232" t="s">
        <v>57</v>
      </c>
    </row>
    <row r="5233" spans="1:10" x14ac:dyDescent="0.35">
      <c r="A5233" s="1">
        <v>42512</v>
      </c>
      <c r="B5233">
        <f>YEAR(Table1[[#This Row],[Date]])</f>
        <v>2016</v>
      </c>
      <c r="C5233">
        <v>1.05</v>
      </c>
      <c r="D5233">
        <v>3416062</v>
      </c>
      <c r="E5233">
        <v>1103370</v>
      </c>
      <c r="F5233">
        <v>536817</v>
      </c>
      <c r="G5233">
        <v>512210</v>
      </c>
      <c r="H5233">
        <v>54343</v>
      </c>
      <c r="I5233" t="s">
        <v>10</v>
      </c>
      <c r="J5233" t="s">
        <v>57</v>
      </c>
    </row>
    <row r="5234" spans="1:10" x14ac:dyDescent="0.35">
      <c r="A5234" s="1">
        <v>42505</v>
      </c>
      <c r="B5234">
        <f>YEAR(Table1[[#This Row],[Date]])</f>
        <v>2016</v>
      </c>
      <c r="C5234">
        <v>0.82</v>
      </c>
      <c r="D5234">
        <v>5002102</v>
      </c>
      <c r="E5234">
        <v>1658275</v>
      </c>
      <c r="F5234">
        <v>610051</v>
      </c>
      <c r="G5234">
        <v>1029088</v>
      </c>
      <c r="H5234">
        <v>19136</v>
      </c>
      <c r="I5234" t="s">
        <v>10</v>
      </c>
      <c r="J5234" t="s">
        <v>57</v>
      </c>
    </row>
    <row r="5235" spans="1:10" x14ac:dyDescent="0.35">
      <c r="A5235" s="1">
        <v>42498</v>
      </c>
      <c r="B5235">
        <f>YEAR(Table1[[#This Row],[Date]])</f>
        <v>2016</v>
      </c>
      <c r="C5235">
        <v>0.86</v>
      </c>
      <c r="D5235">
        <v>4651540</v>
      </c>
      <c r="E5235">
        <v>1510896</v>
      </c>
      <c r="F5235">
        <v>712577</v>
      </c>
      <c r="G5235">
        <v>795541</v>
      </c>
      <c r="H5235">
        <v>2777</v>
      </c>
      <c r="I5235" t="s">
        <v>10</v>
      </c>
      <c r="J5235" t="s">
        <v>57</v>
      </c>
    </row>
    <row r="5236" spans="1:10" x14ac:dyDescent="0.35">
      <c r="A5236" s="1">
        <v>42491</v>
      </c>
      <c r="B5236">
        <f>YEAR(Table1[[#This Row],[Date]])</f>
        <v>2016</v>
      </c>
      <c r="C5236">
        <v>0.75</v>
      </c>
      <c r="D5236">
        <v>6415228</v>
      </c>
      <c r="E5236">
        <v>2057091</v>
      </c>
      <c r="F5236">
        <v>738083</v>
      </c>
      <c r="G5236">
        <v>1318520</v>
      </c>
      <c r="H5236">
        <v>488</v>
      </c>
      <c r="I5236" t="s">
        <v>10</v>
      </c>
      <c r="J5236" t="s">
        <v>57</v>
      </c>
    </row>
    <row r="5237" spans="1:10" x14ac:dyDescent="0.35">
      <c r="A5237" s="1">
        <v>42484</v>
      </c>
      <c r="B5237">
        <f>YEAR(Table1[[#This Row],[Date]])</f>
        <v>2016</v>
      </c>
      <c r="C5237">
        <v>0.84</v>
      </c>
      <c r="D5237">
        <v>5062465</v>
      </c>
      <c r="E5237">
        <v>1620237</v>
      </c>
      <c r="F5237">
        <v>542496</v>
      </c>
      <c r="G5237">
        <v>1072748</v>
      </c>
      <c r="H5237">
        <v>4994</v>
      </c>
      <c r="I5237" t="s">
        <v>10</v>
      </c>
      <c r="J5237" t="s">
        <v>57</v>
      </c>
    </row>
    <row r="5238" spans="1:10" x14ac:dyDescent="0.35">
      <c r="A5238" s="1">
        <v>42477</v>
      </c>
      <c r="B5238">
        <f>YEAR(Table1[[#This Row],[Date]])</f>
        <v>2016</v>
      </c>
      <c r="C5238">
        <v>1.01</v>
      </c>
      <c r="D5238">
        <v>3673261</v>
      </c>
      <c r="E5238">
        <v>1180206</v>
      </c>
      <c r="F5238">
        <v>556255</v>
      </c>
      <c r="G5238">
        <v>622049</v>
      </c>
      <c r="H5238">
        <v>1902</v>
      </c>
      <c r="I5238" t="s">
        <v>10</v>
      </c>
      <c r="J5238" t="s">
        <v>57</v>
      </c>
    </row>
    <row r="5239" spans="1:10" x14ac:dyDescent="0.35">
      <c r="A5239" s="1">
        <v>42470</v>
      </c>
      <c r="B5239">
        <f>YEAR(Table1[[#This Row],[Date]])</f>
        <v>2016</v>
      </c>
      <c r="C5239">
        <v>0.86</v>
      </c>
      <c r="D5239">
        <v>4792907</v>
      </c>
      <c r="E5239">
        <v>1539555</v>
      </c>
      <c r="F5239">
        <v>519721</v>
      </c>
      <c r="G5239">
        <v>1017680</v>
      </c>
      <c r="H5239">
        <v>2154</v>
      </c>
      <c r="I5239" t="s">
        <v>10</v>
      </c>
      <c r="J5239" t="s">
        <v>57</v>
      </c>
    </row>
    <row r="5240" spans="1:10" x14ac:dyDescent="0.35">
      <c r="A5240" s="1">
        <v>42463</v>
      </c>
      <c r="B5240">
        <f>YEAR(Table1[[#This Row],[Date]])</f>
        <v>2016</v>
      </c>
      <c r="C5240">
        <v>1.04</v>
      </c>
      <c r="D5240">
        <v>3507226</v>
      </c>
      <c r="E5240">
        <v>1045919</v>
      </c>
      <c r="F5240">
        <v>551758</v>
      </c>
      <c r="G5240">
        <v>494161</v>
      </c>
      <c r="H5240">
        <v>0</v>
      </c>
      <c r="I5240" t="s">
        <v>10</v>
      </c>
      <c r="J5240" t="s">
        <v>57</v>
      </c>
    </row>
    <row r="5241" spans="1:10" x14ac:dyDescent="0.35">
      <c r="A5241" s="1">
        <v>42456</v>
      </c>
      <c r="B5241">
        <f>YEAR(Table1[[#This Row],[Date]])</f>
        <v>2016</v>
      </c>
      <c r="C5241">
        <v>1.05</v>
      </c>
      <c r="D5241">
        <v>3242246</v>
      </c>
      <c r="E5241">
        <v>951934</v>
      </c>
      <c r="F5241">
        <v>530183</v>
      </c>
      <c r="G5241">
        <v>421736</v>
      </c>
      <c r="H5241">
        <v>15</v>
      </c>
      <c r="I5241" t="s">
        <v>10</v>
      </c>
      <c r="J5241" t="s">
        <v>57</v>
      </c>
    </row>
    <row r="5242" spans="1:10" x14ac:dyDescent="0.35">
      <c r="A5242" s="1">
        <v>42449</v>
      </c>
      <c r="B5242">
        <f>YEAR(Table1[[#This Row],[Date]])</f>
        <v>2016</v>
      </c>
      <c r="C5242">
        <v>1.05</v>
      </c>
      <c r="D5242">
        <v>3304401</v>
      </c>
      <c r="E5242">
        <v>945670</v>
      </c>
      <c r="F5242">
        <v>506482</v>
      </c>
      <c r="G5242">
        <v>439188</v>
      </c>
      <c r="H5242">
        <v>0</v>
      </c>
      <c r="I5242" t="s">
        <v>10</v>
      </c>
      <c r="J5242" t="s">
        <v>57</v>
      </c>
    </row>
    <row r="5243" spans="1:10" x14ac:dyDescent="0.35">
      <c r="A5243" s="1">
        <v>42442</v>
      </c>
      <c r="B5243">
        <f>YEAR(Table1[[#This Row],[Date]])</f>
        <v>2016</v>
      </c>
      <c r="C5243">
        <v>0.88</v>
      </c>
      <c r="D5243">
        <v>4688502</v>
      </c>
      <c r="E5243">
        <v>1417828</v>
      </c>
      <c r="F5243">
        <v>527241</v>
      </c>
      <c r="G5243">
        <v>890581</v>
      </c>
      <c r="H5243">
        <v>6</v>
      </c>
      <c r="I5243" t="s">
        <v>10</v>
      </c>
      <c r="J5243" t="s">
        <v>57</v>
      </c>
    </row>
    <row r="5244" spans="1:10" x14ac:dyDescent="0.35">
      <c r="A5244" s="1">
        <v>42435</v>
      </c>
      <c r="B5244">
        <f>YEAR(Table1[[#This Row],[Date]])</f>
        <v>2016</v>
      </c>
      <c r="C5244">
        <v>1.07</v>
      </c>
      <c r="D5244">
        <v>3161231</v>
      </c>
      <c r="E5244">
        <v>912052</v>
      </c>
      <c r="F5244">
        <v>493727</v>
      </c>
      <c r="G5244">
        <v>418325</v>
      </c>
      <c r="H5244">
        <v>0</v>
      </c>
      <c r="I5244" t="s">
        <v>10</v>
      </c>
      <c r="J5244" t="s">
        <v>57</v>
      </c>
    </row>
    <row r="5245" spans="1:10" x14ac:dyDescent="0.35">
      <c r="A5245" s="1">
        <v>42428</v>
      </c>
      <c r="B5245">
        <f>YEAR(Table1[[#This Row],[Date]])</f>
        <v>2016</v>
      </c>
      <c r="C5245">
        <v>0.84</v>
      </c>
      <c r="D5245">
        <v>4740050</v>
      </c>
      <c r="E5245">
        <v>1407174</v>
      </c>
      <c r="F5245">
        <v>528218</v>
      </c>
      <c r="G5245">
        <v>878956</v>
      </c>
      <c r="H5245">
        <v>0</v>
      </c>
      <c r="I5245" t="s">
        <v>10</v>
      </c>
      <c r="J5245" t="s">
        <v>57</v>
      </c>
    </row>
    <row r="5246" spans="1:10" x14ac:dyDescent="0.35">
      <c r="A5246" s="1">
        <v>42421</v>
      </c>
      <c r="B5246">
        <f>YEAR(Table1[[#This Row],[Date]])</f>
        <v>2016</v>
      </c>
      <c r="C5246">
        <v>1.04</v>
      </c>
      <c r="D5246">
        <v>3068786</v>
      </c>
      <c r="E5246">
        <v>878493</v>
      </c>
      <c r="F5246">
        <v>459450</v>
      </c>
      <c r="G5246">
        <v>419044</v>
      </c>
      <c r="H5246">
        <v>0</v>
      </c>
      <c r="I5246" t="s">
        <v>10</v>
      </c>
      <c r="J5246" t="s">
        <v>57</v>
      </c>
    </row>
    <row r="5247" spans="1:10" x14ac:dyDescent="0.35">
      <c r="A5247" s="1">
        <v>42414</v>
      </c>
      <c r="B5247">
        <f>YEAR(Table1[[#This Row],[Date]])</f>
        <v>2016</v>
      </c>
      <c r="C5247">
        <v>0.98</v>
      </c>
      <c r="D5247">
        <v>3234338</v>
      </c>
      <c r="E5247">
        <v>871290</v>
      </c>
      <c r="F5247">
        <v>499341</v>
      </c>
      <c r="G5247">
        <v>371949</v>
      </c>
      <c r="H5247">
        <v>0</v>
      </c>
      <c r="I5247" t="s">
        <v>10</v>
      </c>
      <c r="J5247" t="s">
        <v>57</v>
      </c>
    </row>
    <row r="5248" spans="1:10" x14ac:dyDescent="0.35">
      <c r="A5248" s="1">
        <v>42407</v>
      </c>
      <c r="B5248">
        <f>YEAR(Table1[[#This Row],[Date]])</f>
        <v>2016</v>
      </c>
      <c r="C5248">
        <v>0.62</v>
      </c>
      <c r="D5248">
        <v>6847219</v>
      </c>
      <c r="E5248">
        <v>1846428</v>
      </c>
      <c r="F5248">
        <v>740217</v>
      </c>
      <c r="G5248">
        <v>1106150</v>
      </c>
      <c r="H5248">
        <v>60</v>
      </c>
      <c r="I5248" t="s">
        <v>10</v>
      </c>
      <c r="J5248" t="s">
        <v>57</v>
      </c>
    </row>
    <row r="5249" spans="1:10" x14ac:dyDescent="0.35">
      <c r="A5249" s="1">
        <v>42400</v>
      </c>
      <c r="B5249">
        <f>YEAR(Table1[[#This Row],[Date]])</f>
        <v>2016</v>
      </c>
      <c r="C5249">
        <v>1.02</v>
      </c>
      <c r="D5249">
        <v>3318110</v>
      </c>
      <c r="E5249">
        <v>903533</v>
      </c>
      <c r="F5249">
        <v>485346</v>
      </c>
      <c r="G5249">
        <v>418187</v>
      </c>
      <c r="H5249">
        <v>0</v>
      </c>
      <c r="I5249" t="s">
        <v>10</v>
      </c>
      <c r="J5249" t="s">
        <v>57</v>
      </c>
    </row>
    <row r="5250" spans="1:10" x14ac:dyDescent="0.35">
      <c r="A5250" s="1">
        <v>42393</v>
      </c>
      <c r="B5250">
        <f>YEAR(Table1[[#This Row],[Date]])</f>
        <v>2016</v>
      </c>
      <c r="C5250">
        <v>0.9</v>
      </c>
      <c r="D5250">
        <v>3895845</v>
      </c>
      <c r="E5250">
        <v>1122442</v>
      </c>
      <c r="F5250">
        <v>570261</v>
      </c>
      <c r="G5250">
        <v>552166</v>
      </c>
      <c r="H5250">
        <v>15</v>
      </c>
      <c r="I5250" t="s">
        <v>10</v>
      </c>
      <c r="J5250" t="s">
        <v>57</v>
      </c>
    </row>
    <row r="5251" spans="1:10" x14ac:dyDescent="0.35">
      <c r="A5251" s="1">
        <v>42386</v>
      </c>
      <c r="B5251">
        <f>YEAR(Table1[[#This Row],[Date]])</f>
        <v>2016</v>
      </c>
      <c r="C5251">
        <v>1.0900000000000001</v>
      </c>
      <c r="D5251">
        <v>2913810</v>
      </c>
      <c r="E5251">
        <v>750058</v>
      </c>
      <c r="F5251">
        <v>507151</v>
      </c>
      <c r="G5251">
        <v>242856</v>
      </c>
      <c r="H5251">
        <v>51</v>
      </c>
      <c r="I5251" t="s">
        <v>10</v>
      </c>
      <c r="J5251" t="s">
        <v>57</v>
      </c>
    </row>
    <row r="5252" spans="1:10" x14ac:dyDescent="0.35">
      <c r="A5252" s="1">
        <v>42379</v>
      </c>
      <c r="B5252">
        <f>YEAR(Table1[[#This Row],[Date]])</f>
        <v>2016</v>
      </c>
      <c r="C5252">
        <v>0.93</v>
      </c>
      <c r="D5252">
        <v>4132192</v>
      </c>
      <c r="E5252">
        <v>1020576</v>
      </c>
      <c r="F5252">
        <v>489927</v>
      </c>
      <c r="G5252">
        <v>530649</v>
      </c>
      <c r="H5252">
        <v>0</v>
      </c>
      <c r="I5252" t="s">
        <v>10</v>
      </c>
      <c r="J5252" t="s">
        <v>57</v>
      </c>
    </row>
    <row r="5253" spans="1:10" x14ac:dyDescent="0.35">
      <c r="A5253" s="1">
        <v>42372</v>
      </c>
      <c r="B5253">
        <f>YEAR(Table1[[#This Row],[Date]])</f>
        <v>2016</v>
      </c>
      <c r="C5253">
        <v>1.06</v>
      </c>
      <c r="D5253">
        <v>3280451</v>
      </c>
      <c r="E5253">
        <v>715314</v>
      </c>
      <c r="F5253">
        <v>482359</v>
      </c>
      <c r="G5253">
        <v>232943</v>
      </c>
      <c r="H5253">
        <v>12</v>
      </c>
      <c r="I5253" t="s">
        <v>10</v>
      </c>
      <c r="J5253" t="s">
        <v>57</v>
      </c>
    </row>
    <row r="5254" spans="1:10" x14ac:dyDescent="0.35">
      <c r="A5254" s="1">
        <v>42729</v>
      </c>
      <c r="B5254">
        <f>YEAR(Table1[[#This Row],[Date]])</f>
        <v>2016</v>
      </c>
      <c r="C5254">
        <v>1.1499999999999999</v>
      </c>
      <c r="D5254">
        <v>69055</v>
      </c>
      <c r="E5254">
        <v>32988</v>
      </c>
      <c r="F5254">
        <v>32947</v>
      </c>
      <c r="G5254">
        <v>13</v>
      </c>
      <c r="H5254">
        <v>28</v>
      </c>
      <c r="I5254" t="s">
        <v>10</v>
      </c>
      <c r="J5254" t="s">
        <v>58</v>
      </c>
    </row>
    <row r="5255" spans="1:10" x14ac:dyDescent="0.35">
      <c r="A5255" s="1">
        <v>42722</v>
      </c>
      <c r="B5255">
        <f>YEAR(Table1[[#This Row],[Date]])</f>
        <v>2016</v>
      </c>
      <c r="C5255">
        <v>0.97</v>
      </c>
      <c r="D5255">
        <v>78378</v>
      </c>
      <c r="E5255">
        <v>42556</v>
      </c>
      <c r="F5255">
        <v>42186</v>
      </c>
      <c r="G5255">
        <v>362</v>
      </c>
      <c r="H5255">
        <v>8</v>
      </c>
      <c r="I5255" t="s">
        <v>10</v>
      </c>
      <c r="J5255" t="s">
        <v>58</v>
      </c>
    </row>
    <row r="5256" spans="1:10" x14ac:dyDescent="0.35">
      <c r="A5256" s="1">
        <v>42715</v>
      </c>
      <c r="B5256">
        <f>YEAR(Table1[[#This Row],[Date]])</f>
        <v>2016</v>
      </c>
      <c r="C5256">
        <v>0.96</v>
      </c>
      <c r="D5256">
        <v>91423</v>
      </c>
      <c r="E5256">
        <v>51512</v>
      </c>
      <c r="F5256">
        <v>50879</v>
      </c>
      <c r="G5256">
        <v>425</v>
      </c>
      <c r="H5256">
        <v>209</v>
      </c>
      <c r="I5256" t="s">
        <v>10</v>
      </c>
      <c r="J5256" t="s">
        <v>58</v>
      </c>
    </row>
    <row r="5257" spans="1:10" x14ac:dyDescent="0.35">
      <c r="A5257" s="1">
        <v>42708</v>
      </c>
      <c r="B5257">
        <f>YEAR(Table1[[#This Row],[Date]])</f>
        <v>2016</v>
      </c>
      <c r="C5257">
        <v>1.4</v>
      </c>
      <c r="D5257">
        <v>59511</v>
      </c>
      <c r="E5257">
        <v>28902</v>
      </c>
      <c r="F5257">
        <v>28878</v>
      </c>
      <c r="G5257">
        <v>9</v>
      </c>
      <c r="H5257">
        <v>15</v>
      </c>
      <c r="I5257" t="s">
        <v>10</v>
      </c>
      <c r="J5257" t="s">
        <v>58</v>
      </c>
    </row>
    <row r="5258" spans="1:10" x14ac:dyDescent="0.35">
      <c r="A5258" s="1">
        <v>42701</v>
      </c>
      <c r="B5258">
        <f>YEAR(Table1[[#This Row],[Date]])</f>
        <v>2016</v>
      </c>
      <c r="C5258">
        <v>1.49</v>
      </c>
      <c r="D5258">
        <v>49762</v>
      </c>
      <c r="E5258">
        <v>23871</v>
      </c>
      <c r="F5258">
        <v>23853</v>
      </c>
      <c r="G5258">
        <v>13</v>
      </c>
      <c r="H5258">
        <v>5</v>
      </c>
      <c r="I5258" t="s">
        <v>10</v>
      </c>
      <c r="J5258" t="s">
        <v>58</v>
      </c>
    </row>
    <row r="5259" spans="1:10" x14ac:dyDescent="0.35">
      <c r="A5259" s="1">
        <v>42694</v>
      </c>
      <c r="B5259">
        <f>YEAR(Table1[[#This Row],[Date]])</f>
        <v>2016</v>
      </c>
      <c r="C5259">
        <v>1.1399999999999999</v>
      </c>
      <c r="D5259">
        <v>81018</v>
      </c>
      <c r="E5259">
        <v>46097</v>
      </c>
      <c r="F5259">
        <v>45969</v>
      </c>
      <c r="G5259">
        <v>5</v>
      </c>
      <c r="H5259">
        <v>124</v>
      </c>
      <c r="I5259" t="s">
        <v>10</v>
      </c>
      <c r="J5259" t="s">
        <v>58</v>
      </c>
    </row>
    <row r="5260" spans="1:10" x14ac:dyDescent="0.35">
      <c r="A5260" s="1">
        <v>42687</v>
      </c>
      <c r="B5260">
        <f>YEAR(Table1[[#This Row],[Date]])</f>
        <v>2016</v>
      </c>
      <c r="C5260">
        <v>1.07</v>
      </c>
      <c r="D5260">
        <v>99461</v>
      </c>
      <c r="E5260">
        <v>55965</v>
      </c>
      <c r="F5260">
        <v>55562</v>
      </c>
      <c r="G5260">
        <v>81</v>
      </c>
      <c r="H5260">
        <v>322</v>
      </c>
      <c r="I5260" t="s">
        <v>10</v>
      </c>
      <c r="J5260" t="s">
        <v>58</v>
      </c>
    </row>
    <row r="5261" spans="1:10" x14ac:dyDescent="0.35">
      <c r="A5261" s="1">
        <v>42680</v>
      </c>
      <c r="B5261">
        <f>YEAR(Table1[[#This Row],[Date]])</f>
        <v>2016</v>
      </c>
      <c r="C5261">
        <v>1.48</v>
      </c>
      <c r="D5261">
        <v>61366</v>
      </c>
      <c r="E5261">
        <v>28679</v>
      </c>
      <c r="F5261">
        <v>28639</v>
      </c>
      <c r="G5261">
        <v>5</v>
      </c>
      <c r="H5261">
        <v>35</v>
      </c>
      <c r="I5261" t="s">
        <v>10</v>
      </c>
      <c r="J5261" t="s">
        <v>58</v>
      </c>
    </row>
    <row r="5262" spans="1:10" x14ac:dyDescent="0.35">
      <c r="A5262" s="1">
        <v>42673</v>
      </c>
      <c r="B5262">
        <f>YEAR(Table1[[#This Row],[Date]])</f>
        <v>2016</v>
      </c>
      <c r="C5262">
        <v>1.39</v>
      </c>
      <c r="D5262">
        <v>51300</v>
      </c>
      <c r="E5262">
        <v>27286</v>
      </c>
      <c r="F5262">
        <v>27170</v>
      </c>
      <c r="G5262">
        <v>0</v>
      </c>
      <c r="H5262">
        <v>116</v>
      </c>
      <c r="I5262" t="s">
        <v>10</v>
      </c>
      <c r="J5262" t="s">
        <v>58</v>
      </c>
    </row>
    <row r="5263" spans="1:10" x14ac:dyDescent="0.35">
      <c r="A5263" s="1">
        <v>42666</v>
      </c>
      <c r="B5263">
        <f>YEAR(Table1[[#This Row],[Date]])</f>
        <v>2016</v>
      </c>
      <c r="C5263">
        <v>1.23</v>
      </c>
      <c r="D5263">
        <v>79478</v>
      </c>
      <c r="E5263">
        <v>35996</v>
      </c>
      <c r="F5263">
        <v>35886</v>
      </c>
      <c r="G5263">
        <v>45</v>
      </c>
      <c r="H5263">
        <v>65</v>
      </c>
      <c r="I5263" t="s">
        <v>10</v>
      </c>
      <c r="J5263" t="s">
        <v>58</v>
      </c>
    </row>
    <row r="5264" spans="1:10" x14ac:dyDescent="0.35">
      <c r="A5264" s="1">
        <v>42659</v>
      </c>
      <c r="B5264">
        <f>YEAR(Table1[[#This Row],[Date]])</f>
        <v>2016</v>
      </c>
      <c r="C5264">
        <v>1.33</v>
      </c>
      <c r="D5264">
        <v>68850</v>
      </c>
      <c r="E5264">
        <v>36058</v>
      </c>
      <c r="F5264">
        <v>34881</v>
      </c>
      <c r="G5264">
        <v>1171</v>
      </c>
      <c r="H5264">
        <v>5</v>
      </c>
      <c r="I5264" t="s">
        <v>10</v>
      </c>
      <c r="J5264" t="s">
        <v>58</v>
      </c>
    </row>
    <row r="5265" spans="1:10" x14ac:dyDescent="0.35">
      <c r="A5265" s="1">
        <v>42652</v>
      </c>
      <c r="B5265">
        <f>YEAR(Table1[[#This Row],[Date]])</f>
        <v>2016</v>
      </c>
      <c r="C5265">
        <v>1.19</v>
      </c>
      <c r="D5265">
        <v>76242</v>
      </c>
      <c r="E5265">
        <v>43226</v>
      </c>
      <c r="F5265">
        <v>33043</v>
      </c>
      <c r="G5265">
        <v>10182</v>
      </c>
      <c r="H5265">
        <v>0</v>
      </c>
      <c r="I5265" t="s">
        <v>10</v>
      </c>
      <c r="J5265" t="s">
        <v>58</v>
      </c>
    </row>
    <row r="5266" spans="1:10" x14ac:dyDescent="0.35">
      <c r="A5266" s="1">
        <v>42645</v>
      </c>
      <c r="B5266">
        <f>YEAR(Table1[[#This Row],[Date]])</f>
        <v>2016</v>
      </c>
      <c r="C5266">
        <v>0.87</v>
      </c>
      <c r="D5266">
        <v>131585</v>
      </c>
      <c r="E5266">
        <v>89795</v>
      </c>
      <c r="F5266">
        <v>45597</v>
      </c>
      <c r="G5266">
        <v>43887</v>
      </c>
      <c r="H5266">
        <v>311</v>
      </c>
      <c r="I5266" t="s">
        <v>10</v>
      </c>
      <c r="J5266" t="s">
        <v>58</v>
      </c>
    </row>
    <row r="5267" spans="1:10" x14ac:dyDescent="0.35">
      <c r="A5267" s="1">
        <v>42638</v>
      </c>
      <c r="B5267">
        <f>YEAR(Table1[[#This Row],[Date]])</f>
        <v>2016</v>
      </c>
      <c r="C5267">
        <v>1.0900000000000001</v>
      </c>
      <c r="D5267">
        <v>86854</v>
      </c>
      <c r="E5267">
        <v>49375</v>
      </c>
      <c r="F5267">
        <v>39037</v>
      </c>
      <c r="G5267">
        <v>10338</v>
      </c>
      <c r="H5267">
        <v>0</v>
      </c>
      <c r="I5267" t="s">
        <v>10</v>
      </c>
      <c r="J5267" t="s">
        <v>58</v>
      </c>
    </row>
    <row r="5268" spans="1:10" x14ac:dyDescent="0.35">
      <c r="A5268" s="1">
        <v>42631</v>
      </c>
      <c r="B5268">
        <f>YEAR(Table1[[#This Row],[Date]])</f>
        <v>2016</v>
      </c>
      <c r="C5268">
        <v>1.05</v>
      </c>
      <c r="D5268">
        <v>74748</v>
      </c>
      <c r="E5268">
        <v>36230</v>
      </c>
      <c r="F5268">
        <v>32497</v>
      </c>
      <c r="G5268">
        <v>3721</v>
      </c>
      <c r="H5268">
        <v>12</v>
      </c>
      <c r="I5268" t="s">
        <v>10</v>
      </c>
      <c r="J5268" t="s">
        <v>58</v>
      </c>
    </row>
    <row r="5269" spans="1:10" x14ac:dyDescent="0.35">
      <c r="A5269" s="1">
        <v>42624</v>
      </c>
      <c r="B5269">
        <f>YEAR(Table1[[#This Row],[Date]])</f>
        <v>2016</v>
      </c>
      <c r="C5269">
        <v>0.98</v>
      </c>
      <c r="D5269">
        <v>83096</v>
      </c>
      <c r="E5269">
        <v>41643</v>
      </c>
      <c r="F5269">
        <v>41634</v>
      </c>
      <c r="G5269">
        <v>0</v>
      </c>
      <c r="H5269">
        <v>10</v>
      </c>
      <c r="I5269" t="s">
        <v>10</v>
      </c>
      <c r="J5269" t="s">
        <v>58</v>
      </c>
    </row>
    <row r="5270" spans="1:10" x14ac:dyDescent="0.35">
      <c r="A5270" s="1">
        <v>42617</v>
      </c>
      <c r="B5270">
        <f>YEAR(Table1[[#This Row],[Date]])</f>
        <v>2016</v>
      </c>
      <c r="C5270">
        <v>1.1200000000000001</v>
      </c>
      <c r="D5270">
        <v>83576</v>
      </c>
      <c r="E5270">
        <v>39238</v>
      </c>
      <c r="F5270">
        <v>39194</v>
      </c>
      <c r="G5270">
        <v>17</v>
      </c>
      <c r="H5270">
        <v>27</v>
      </c>
      <c r="I5270" t="s">
        <v>10</v>
      </c>
      <c r="J5270" t="s">
        <v>58</v>
      </c>
    </row>
    <row r="5271" spans="1:10" x14ac:dyDescent="0.35">
      <c r="A5271" s="1">
        <v>42610</v>
      </c>
      <c r="B5271">
        <f>YEAR(Table1[[#This Row],[Date]])</f>
        <v>2016</v>
      </c>
      <c r="C5271">
        <v>1.1200000000000001</v>
      </c>
      <c r="D5271">
        <v>83628</v>
      </c>
      <c r="E5271">
        <v>39321</v>
      </c>
      <c r="F5271">
        <v>39316</v>
      </c>
      <c r="G5271">
        <v>0</v>
      </c>
      <c r="H5271">
        <v>5</v>
      </c>
      <c r="I5271" t="s">
        <v>10</v>
      </c>
      <c r="J5271" t="s">
        <v>58</v>
      </c>
    </row>
    <row r="5272" spans="1:10" x14ac:dyDescent="0.35">
      <c r="A5272" s="1">
        <v>42603</v>
      </c>
      <c r="B5272">
        <f>YEAR(Table1[[#This Row],[Date]])</f>
        <v>2016</v>
      </c>
      <c r="C5272">
        <v>1.0900000000000001</v>
      </c>
      <c r="D5272">
        <v>87249</v>
      </c>
      <c r="E5272">
        <v>44049</v>
      </c>
      <c r="F5272">
        <v>44034</v>
      </c>
      <c r="G5272">
        <v>9</v>
      </c>
      <c r="H5272">
        <v>7</v>
      </c>
      <c r="I5272" t="s">
        <v>10</v>
      </c>
      <c r="J5272" t="s">
        <v>58</v>
      </c>
    </row>
    <row r="5273" spans="1:10" x14ac:dyDescent="0.35">
      <c r="A5273" s="1">
        <v>42596</v>
      </c>
      <c r="B5273">
        <f>YEAR(Table1[[#This Row],[Date]])</f>
        <v>2016</v>
      </c>
      <c r="C5273">
        <v>1.1399999999999999</v>
      </c>
      <c r="D5273">
        <v>83933</v>
      </c>
      <c r="E5273">
        <v>40762</v>
      </c>
      <c r="F5273">
        <v>40759</v>
      </c>
      <c r="G5273">
        <v>0</v>
      </c>
      <c r="H5273">
        <v>2</v>
      </c>
      <c r="I5273" t="s">
        <v>10</v>
      </c>
      <c r="J5273" t="s">
        <v>58</v>
      </c>
    </row>
    <row r="5274" spans="1:10" x14ac:dyDescent="0.35">
      <c r="A5274" s="1">
        <v>42589</v>
      </c>
      <c r="B5274">
        <f>YEAR(Table1[[#This Row],[Date]])</f>
        <v>2016</v>
      </c>
      <c r="C5274">
        <v>1.1599999999999999</v>
      </c>
      <c r="D5274">
        <v>89531</v>
      </c>
      <c r="E5274">
        <v>38403</v>
      </c>
      <c r="F5274">
        <v>38394</v>
      </c>
      <c r="G5274">
        <v>0</v>
      </c>
      <c r="H5274">
        <v>9</v>
      </c>
      <c r="I5274" t="s">
        <v>10</v>
      </c>
      <c r="J5274" t="s">
        <v>58</v>
      </c>
    </row>
    <row r="5275" spans="1:10" x14ac:dyDescent="0.35">
      <c r="A5275" s="1">
        <v>42582</v>
      </c>
      <c r="B5275">
        <f>YEAR(Table1[[#This Row],[Date]])</f>
        <v>2016</v>
      </c>
      <c r="C5275">
        <v>1.1399999999999999</v>
      </c>
      <c r="D5275">
        <v>83903</v>
      </c>
      <c r="E5275">
        <v>41986</v>
      </c>
      <c r="F5275">
        <v>41986</v>
      </c>
      <c r="G5275">
        <v>0</v>
      </c>
      <c r="H5275">
        <v>0</v>
      </c>
      <c r="I5275" t="s">
        <v>10</v>
      </c>
      <c r="J5275" t="s">
        <v>58</v>
      </c>
    </row>
    <row r="5276" spans="1:10" x14ac:dyDescent="0.35">
      <c r="A5276" s="1">
        <v>42575</v>
      </c>
      <c r="B5276">
        <f>YEAR(Table1[[#This Row],[Date]])</f>
        <v>2016</v>
      </c>
      <c r="C5276">
        <v>1.08</v>
      </c>
      <c r="D5276">
        <v>82617</v>
      </c>
      <c r="E5276">
        <v>41881</v>
      </c>
      <c r="F5276">
        <v>41881</v>
      </c>
      <c r="G5276">
        <v>0</v>
      </c>
      <c r="H5276">
        <v>0</v>
      </c>
      <c r="I5276" t="s">
        <v>10</v>
      </c>
      <c r="J5276" t="s">
        <v>58</v>
      </c>
    </row>
    <row r="5277" spans="1:10" x14ac:dyDescent="0.35">
      <c r="A5277" s="1">
        <v>42568</v>
      </c>
      <c r="B5277">
        <f>YEAR(Table1[[#This Row],[Date]])</f>
        <v>2016</v>
      </c>
      <c r="C5277">
        <v>0.98</v>
      </c>
      <c r="D5277">
        <v>92387</v>
      </c>
      <c r="E5277">
        <v>51223</v>
      </c>
      <c r="F5277">
        <v>51218</v>
      </c>
      <c r="G5277">
        <v>0</v>
      </c>
      <c r="H5277">
        <v>5</v>
      </c>
      <c r="I5277" t="s">
        <v>10</v>
      </c>
      <c r="J5277" t="s">
        <v>58</v>
      </c>
    </row>
    <row r="5278" spans="1:10" x14ac:dyDescent="0.35">
      <c r="A5278" s="1">
        <v>42561</v>
      </c>
      <c r="B5278">
        <f>YEAR(Table1[[#This Row],[Date]])</f>
        <v>2016</v>
      </c>
      <c r="C5278">
        <v>1.06</v>
      </c>
      <c r="D5278">
        <v>90751</v>
      </c>
      <c r="E5278">
        <v>44657</v>
      </c>
      <c r="F5278">
        <v>44566</v>
      </c>
      <c r="G5278">
        <v>34</v>
      </c>
      <c r="H5278">
        <v>58</v>
      </c>
      <c r="I5278" t="s">
        <v>10</v>
      </c>
      <c r="J5278" t="s">
        <v>58</v>
      </c>
    </row>
    <row r="5279" spans="1:10" x14ac:dyDescent="0.35">
      <c r="A5279" s="1">
        <v>42554</v>
      </c>
      <c r="B5279">
        <f>YEAR(Table1[[#This Row],[Date]])</f>
        <v>2016</v>
      </c>
      <c r="C5279">
        <v>1.0900000000000001</v>
      </c>
      <c r="D5279">
        <v>97365</v>
      </c>
      <c r="E5279">
        <v>45212</v>
      </c>
      <c r="F5279">
        <v>44836</v>
      </c>
      <c r="G5279">
        <v>350</v>
      </c>
      <c r="H5279">
        <v>27</v>
      </c>
      <c r="I5279" t="s">
        <v>10</v>
      </c>
      <c r="J5279" t="s">
        <v>58</v>
      </c>
    </row>
    <row r="5280" spans="1:10" x14ac:dyDescent="0.35">
      <c r="A5280" s="1">
        <v>42547</v>
      </c>
      <c r="B5280">
        <f>YEAR(Table1[[#This Row],[Date]])</f>
        <v>2016</v>
      </c>
      <c r="C5280">
        <v>1.02</v>
      </c>
      <c r="D5280">
        <v>90302</v>
      </c>
      <c r="E5280">
        <v>44036</v>
      </c>
      <c r="F5280">
        <v>44033</v>
      </c>
      <c r="G5280">
        <v>0</v>
      </c>
      <c r="H5280">
        <v>2</v>
      </c>
      <c r="I5280" t="s">
        <v>10</v>
      </c>
      <c r="J5280" t="s">
        <v>58</v>
      </c>
    </row>
    <row r="5281" spans="1:10" x14ac:dyDescent="0.35">
      <c r="A5281" s="1">
        <v>42540</v>
      </c>
      <c r="B5281">
        <f>YEAR(Table1[[#This Row],[Date]])</f>
        <v>2016</v>
      </c>
      <c r="C5281">
        <v>0.96</v>
      </c>
      <c r="D5281">
        <v>91555</v>
      </c>
      <c r="E5281">
        <v>41122</v>
      </c>
      <c r="F5281">
        <v>41041</v>
      </c>
      <c r="G5281">
        <v>56</v>
      </c>
      <c r="H5281">
        <v>24</v>
      </c>
      <c r="I5281" t="s">
        <v>10</v>
      </c>
      <c r="J5281" t="s">
        <v>58</v>
      </c>
    </row>
    <row r="5282" spans="1:10" x14ac:dyDescent="0.35">
      <c r="A5282" s="1">
        <v>42533</v>
      </c>
      <c r="B5282">
        <f>YEAR(Table1[[#This Row],[Date]])</f>
        <v>2016</v>
      </c>
      <c r="C5282">
        <v>0.99</v>
      </c>
      <c r="D5282">
        <v>93820</v>
      </c>
      <c r="E5282">
        <v>42267</v>
      </c>
      <c r="F5282">
        <v>37812</v>
      </c>
      <c r="G5282">
        <v>4447</v>
      </c>
      <c r="H5282">
        <v>7</v>
      </c>
      <c r="I5282" t="s">
        <v>10</v>
      </c>
      <c r="J5282" t="s">
        <v>58</v>
      </c>
    </row>
    <row r="5283" spans="1:10" x14ac:dyDescent="0.35">
      <c r="A5283" s="1">
        <v>42526</v>
      </c>
      <c r="B5283">
        <f>YEAR(Table1[[#This Row],[Date]])</f>
        <v>2016</v>
      </c>
      <c r="C5283">
        <v>0.87</v>
      </c>
      <c r="D5283">
        <v>125934</v>
      </c>
      <c r="E5283">
        <v>61474</v>
      </c>
      <c r="F5283">
        <v>60082</v>
      </c>
      <c r="G5283">
        <v>1384</v>
      </c>
      <c r="H5283">
        <v>7</v>
      </c>
      <c r="I5283" t="s">
        <v>10</v>
      </c>
      <c r="J5283" t="s">
        <v>58</v>
      </c>
    </row>
    <row r="5284" spans="1:10" x14ac:dyDescent="0.35">
      <c r="A5284" s="1">
        <v>42519</v>
      </c>
      <c r="B5284">
        <f>YEAR(Table1[[#This Row],[Date]])</f>
        <v>2016</v>
      </c>
      <c r="C5284">
        <v>0.87</v>
      </c>
      <c r="D5284">
        <v>109604</v>
      </c>
      <c r="E5284">
        <v>55339</v>
      </c>
      <c r="F5284">
        <v>55214</v>
      </c>
      <c r="G5284">
        <v>110</v>
      </c>
      <c r="H5284">
        <v>15</v>
      </c>
      <c r="I5284" t="s">
        <v>10</v>
      </c>
      <c r="J5284" t="s">
        <v>58</v>
      </c>
    </row>
    <row r="5285" spans="1:10" x14ac:dyDescent="0.35">
      <c r="A5285" s="1">
        <v>42512</v>
      </c>
      <c r="B5285">
        <f>YEAR(Table1[[#This Row],[Date]])</f>
        <v>2016</v>
      </c>
      <c r="C5285">
        <v>0.89</v>
      </c>
      <c r="D5285">
        <v>100553</v>
      </c>
      <c r="E5285">
        <v>45151</v>
      </c>
      <c r="F5285">
        <v>36361</v>
      </c>
      <c r="G5285">
        <v>8782</v>
      </c>
      <c r="H5285">
        <v>7</v>
      </c>
      <c r="I5285" t="s">
        <v>10</v>
      </c>
      <c r="J5285" t="s">
        <v>58</v>
      </c>
    </row>
    <row r="5286" spans="1:10" x14ac:dyDescent="0.35">
      <c r="A5286" s="1">
        <v>42505</v>
      </c>
      <c r="B5286">
        <f>YEAR(Table1[[#This Row],[Date]])</f>
        <v>2016</v>
      </c>
      <c r="C5286">
        <v>0.85</v>
      </c>
      <c r="D5286">
        <v>111994</v>
      </c>
      <c r="E5286">
        <v>60947</v>
      </c>
      <c r="F5286">
        <v>60820</v>
      </c>
      <c r="G5286">
        <v>32</v>
      </c>
      <c r="H5286">
        <v>96</v>
      </c>
      <c r="I5286" t="s">
        <v>10</v>
      </c>
      <c r="J5286" t="s">
        <v>58</v>
      </c>
    </row>
    <row r="5287" spans="1:10" x14ac:dyDescent="0.35">
      <c r="A5287" s="1">
        <v>42498</v>
      </c>
      <c r="B5287">
        <f>YEAR(Table1[[#This Row],[Date]])</f>
        <v>2016</v>
      </c>
      <c r="C5287">
        <v>0.84</v>
      </c>
      <c r="D5287">
        <v>127403</v>
      </c>
      <c r="E5287">
        <v>56830</v>
      </c>
      <c r="F5287">
        <v>55178</v>
      </c>
      <c r="G5287">
        <v>1553</v>
      </c>
      <c r="H5287">
        <v>98</v>
      </c>
      <c r="I5287" t="s">
        <v>10</v>
      </c>
      <c r="J5287" t="s">
        <v>58</v>
      </c>
    </row>
    <row r="5288" spans="1:10" x14ac:dyDescent="0.35">
      <c r="A5288" s="1">
        <v>42491</v>
      </c>
      <c r="B5288">
        <f>YEAR(Table1[[#This Row],[Date]])</f>
        <v>2016</v>
      </c>
      <c r="C5288">
        <v>0.86</v>
      </c>
      <c r="D5288">
        <v>116348</v>
      </c>
      <c r="E5288">
        <v>53407</v>
      </c>
      <c r="F5288">
        <v>53362</v>
      </c>
      <c r="G5288">
        <v>0</v>
      </c>
      <c r="H5288">
        <v>44</v>
      </c>
      <c r="I5288" t="s">
        <v>10</v>
      </c>
      <c r="J5288" t="s">
        <v>58</v>
      </c>
    </row>
    <row r="5289" spans="1:10" x14ac:dyDescent="0.35">
      <c r="A5289" s="1">
        <v>42484</v>
      </c>
      <c r="B5289">
        <f>YEAR(Table1[[#This Row],[Date]])</f>
        <v>2016</v>
      </c>
      <c r="C5289">
        <v>0.95</v>
      </c>
      <c r="D5289">
        <v>95661</v>
      </c>
      <c r="E5289">
        <v>44928</v>
      </c>
      <c r="F5289">
        <v>44270</v>
      </c>
      <c r="G5289">
        <v>631</v>
      </c>
      <c r="H5289">
        <v>27</v>
      </c>
      <c r="I5289" t="s">
        <v>10</v>
      </c>
      <c r="J5289" t="s">
        <v>58</v>
      </c>
    </row>
    <row r="5290" spans="1:10" x14ac:dyDescent="0.35">
      <c r="A5290" s="1">
        <v>42477</v>
      </c>
      <c r="B5290">
        <f>YEAR(Table1[[#This Row],[Date]])</f>
        <v>2016</v>
      </c>
      <c r="C5290">
        <v>0.82</v>
      </c>
      <c r="D5290">
        <v>131734</v>
      </c>
      <c r="E5290">
        <v>75319</v>
      </c>
      <c r="F5290">
        <v>75099</v>
      </c>
      <c r="G5290">
        <v>69</v>
      </c>
      <c r="H5290">
        <v>151</v>
      </c>
      <c r="I5290" t="s">
        <v>10</v>
      </c>
      <c r="J5290" t="s">
        <v>58</v>
      </c>
    </row>
    <row r="5291" spans="1:10" x14ac:dyDescent="0.35">
      <c r="A5291" s="1">
        <v>42470</v>
      </c>
      <c r="B5291">
        <f>YEAR(Table1[[#This Row],[Date]])</f>
        <v>2016</v>
      </c>
      <c r="C5291">
        <v>0.96</v>
      </c>
      <c r="D5291">
        <v>103999</v>
      </c>
      <c r="E5291">
        <v>42944</v>
      </c>
      <c r="F5291">
        <v>42825</v>
      </c>
      <c r="G5291">
        <v>0</v>
      </c>
      <c r="H5291">
        <v>119</v>
      </c>
      <c r="I5291" t="s">
        <v>10</v>
      </c>
      <c r="J5291" t="s">
        <v>58</v>
      </c>
    </row>
    <row r="5292" spans="1:10" x14ac:dyDescent="0.35">
      <c r="A5292" s="1">
        <v>42463</v>
      </c>
      <c r="B5292">
        <f>YEAR(Table1[[#This Row],[Date]])</f>
        <v>2016</v>
      </c>
      <c r="C5292">
        <v>0.92</v>
      </c>
      <c r="D5292">
        <v>98398</v>
      </c>
      <c r="E5292">
        <v>49667</v>
      </c>
      <c r="F5292">
        <v>48727</v>
      </c>
      <c r="G5292">
        <v>930</v>
      </c>
      <c r="H5292">
        <v>10</v>
      </c>
      <c r="I5292" t="s">
        <v>10</v>
      </c>
      <c r="J5292" t="s">
        <v>58</v>
      </c>
    </row>
    <row r="5293" spans="1:10" x14ac:dyDescent="0.35">
      <c r="A5293" s="1">
        <v>42456</v>
      </c>
      <c r="B5293">
        <f>YEAR(Table1[[#This Row],[Date]])</f>
        <v>2016</v>
      </c>
      <c r="C5293">
        <v>0.81</v>
      </c>
      <c r="D5293">
        <v>110616</v>
      </c>
      <c r="E5293">
        <v>63256</v>
      </c>
      <c r="F5293">
        <v>63172</v>
      </c>
      <c r="G5293">
        <v>0</v>
      </c>
      <c r="H5293">
        <v>84</v>
      </c>
      <c r="I5293" t="s">
        <v>10</v>
      </c>
      <c r="J5293" t="s">
        <v>58</v>
      </c>
    </row>
    <row r="5294" spans="1:10" x14ac:dyDescent="0.35">
      <c r="A5294" s="1">
        <v>42449</v>
      </c>
      <c r="B5294">
        <f>YEAR(Table1[[#This Row],[Date]])</f>
        <v>2016</v>
      </c>
      <c r="C5294">
        <v>1.02</v>
      </c>
      <c r="D5294">
        <v>83458</v>
      </c>
      <c r="E5294">
        <v>36653</v>
      </c>
      <c r="F5294">
        <v>36639</v>
      </c>
      <c r="G5294">
        <v>4</v>
      </c>
      <c r="H5294">
        <v>10</v>
      </c>
      <c r="I5294" t="s">
        <v>10</v>
      </c>
      <c r="J5294" t="s">
        <v>58</v>
      </c>
    </row>
    <row r="5295" spans="1:10" x14ac:dyDescent="0.35">
      <c r="A5295" s="1">
        <v>42442</v>
      </c>
      <c r="B5295">
        <f>YEAR(Table1[[#This Row],[Date]])</f>
        <v>2016</v>
      </c>
      <c r="C5295">
        <v>0.93</v>
      </c>
      <c r="D5295">
        <v>94531</v>
      </c>
      <c r="E5295">
        <v>51134</v>
      </c>
      <c r="F5295">
        <v>51070</v>
      </c>
      <c r="G5295">
        <v>0</v>
      </c>
      <c r="H5295">
        <v>64</v>
      </c>
      <c r="I5295" t="s">
        <v>10</v>
      </c>
      <c r="J5295" t="s">
        <v>58</v>
      </c>
    </row>
    <row r="5296" spans="1:10" x14ac:dyDescent="0.35">
      <c r="A5296" s="1">
        <v>42435</v>
      </c>
      <c r="B5296">
        <f>YEAR(Table1[[#This Row],[Date]])</f>
        <v>2016</v>
      </c>
      <c r="C5296">
        <v>0.91</v>
      </c>
      <c r="D5296">
        <v>101869</v>
      </c>
      <c r="E5296">
        <v>52556</v>
      </c>
      <c r="F5296">
        <v>52480</v>
      </c>
      <c r="G5296">
        <v>59</v>
      </c>
      <c r="H5296">
        <v>17</v>
      </c>
      <c r="I5296" t="s">
        <v>10</v>
      </c>
      <c r="J5296" t="s">
        <v>58</v>
      </c>
    </row>
    <row r="5297" spans="1:10" x14ac:dyDescent="0.35">
      <c r="A5297" s="1">
        <v>42428</v>
      </c>
      <c r="B5297">
        <f>YEAR(Table1[[#This Row],[Date]])</f>
        <v>2016</v>
      </c>
      <c r="C5297">
        <v>0.95</v>
      </c>
      <c r="D5297">
        <v>92596</v>
      </c>
      <c r="E5297">
        <v>47818</v>
      </c>
      <c r="F5297">
        <v>47751</v>
      </c>
      <c r="G5297">
        <v>30</v>
      </c>
      <c r="H5297">
        <v>38</v>
      </c>
      <c r="I5297" t="s">
        <v>10</v>
      </c>
      <c r="J5297" t="s">
        <v>58</v>
      </c>
    </row>
    <row r="5298" spans="1:10" x14ac:dyDescent="0.35">
      <c r="A5298" s="1">
        <v>42421</v>
      </c>
      <c r="B5298">
        <f>YEAR(Table1[[#This Row],[Date]])</f>
        <v>2016</v>
      </c>
      <c r="C5298">
        <v>0.82</v>
      </c>
      <c r="D5298">
        <v>112075</v>
      </c>
      <c r="E5298">
        <v>64822</v>
      </c>
      <c r="F5298">
        <v>64779</v>
      </c>
      <c r="G5298">
        <v>13</v>
      </c>
      <c r="H5298">
        <v>31</v>
      </c>
      <c r="I5298" t="s">
        <v>10</v>
      </c>
      <c r="J5298" t="s">
        <v>58</v>
      </c>
    </row>
    <row r="5299" spans="1:10" x14ac:dyDescent="0.35">
      <c r="A5299" s="1">
        <v>42414</v>
      </c>
      <c r="B5299">
        <f>YEAR(Table1[[#This Row],[Date]])</f>
        <v>2016</v>
      </c>
      <c r="C5299">
        <v>0.95</v>
      </c>
      <c r="D5299">
        <v>81626</v>
      </c>
      <c r="E5299">
        <v>35122</v>
      </c>
      <c r="F5299">
        <v>35053</v>
      </c>
      <c r="G5299">
        <v>53</v>
      </c>
      <c r="H5299">
        <v>17</v>
      </c>
      <c r="I5299" t="s">
        <v>10</v>
      </c>
      <c r="J5299" t="s">
        <v>58</v>
      </c>
    </row>
    <row r="5300" spans="1:10" x14ac:dyDescent="0.35">
      <c r="A5300" s="1">
        <v>42407</v>
      </c>
      <c r="B5300">
        <f>YEAR(Table1[[#This Row],[Date]])</f>
        <v>2016</v>
      </c>
      <c r="C5300">
        <v>0.74</v>
      </c>
      <c r="D5300">
        <v>154733</v>
      </c>
      <c r="E5300">
        <v>72326</v>
      </c>
      <c r="F5300">
        <v>72053</v>
      </c>
      <c r="G5300">
        <v>91</v>
      </c>
      <c r="H5300">
        <v>182</v>
      </c>
      <c r="I5300" t="s">
        <v>10</v>
      </c>
      <c r="J5300" t="s">
        <v>58</v>
      </c>
    </row>
    <row r="5301" spans="1:10" x14ac:dyDescent="0.35">
      <c r="A5301" s="1">
        <v>42400</v>
      </c>
      <c r="B5301">
        <f>YEAR(Table1[[#This Row],[Date]])</f>
        <v>2016</v>
      </c>
      <c r="C5301">
        <v>1</v>
      </c>
      <c r="D5301">
        <v>88041</v>
      </c>
      <c r="E5301">
        <v>45913</v>
      </c>
      <c r="F5301">
        <v>45821</v>
      </c>
      <c r="G5301">
        <v>77</v>
      </c>
      <c r="H5301">
        <v>14</v>
      </c>
      <c r="I5301" t="s">
        <v>10</v>
      </c>
      <c r="J5301" t="s">
        <v>58</v>
      </c>
    </row>
    <row r="5302" spans="1:10" x14ac:dyDescent="0.35">
      <c r="A5302" s="1">
        <v>42393</v>
      </c>
      <c r="B5302">
        <f>YEAR(Table1[[#This Row],[Date]])</f>
        <v>2016</v>
      </c>
      <c r="C5302">
        <v>0.97</v>
      </c>
      <c r="D5302">
        <v>89537</v>
      </c>
      <c r="E5302">
        <v>42693</v>
      </c>
      <c r="F5302">
        <v>42637</v>
      </c>
      <c r="G5302">
        <v>17</v>
      </c>
      <c r="H5302">
        <v>38</v>
      </c>
      <c r="I5302" t="s">
        <v>10</v>
      </c>
      <c r="J5302" t="s">
        <v>58</v>
      </c>
    </row>
    <row r="5303" spans="1:10" x14ac:dyDescent="0.35">
      <c r="A5303" s="1">
        <v>42386</v>
      </c>
      <c r="B5303">
        <f>YEAR(Table1[[#This Row],[Date]])</f>
        <v>2016</v>
      </c>
      <c r="C5303">
        <v>0.98</v>
      </c>
      <c r="D5303">
        <v>100754</v>
      </c>
      <c r="E5303">
        <v>52474</v>
      </c>
      <c r="F5303">
        <v>52342</v>
      </c>
      <c r="G5303">
        <v>133</v>
      </c>
      <c r="H5303">
        <v>0</v>
      </c>
      <c r="I5303" t="s">
        <v>10</v>
      </c>
      <c r="J5303" t="s">
        <v>58</v>
      </c>
    </row>
    <row r="5304" spans="1:10" x14ac:dyDescent="0.35">
      <c r="A5304" s="1">
        <v>42379</v>
      </c>
      <c r="B5304">
        <f>YEAR(Table1[[#This Row],[Date]])</f>
        <v>2016</v>
      </c>
      <c r="C5304">
        <v>0.88</v>
      </c>
      <c r="D5304">
        <v>111605</v>
      </c>
      <c r="E5304">
        <v>49770</v>
      </c>
      <c r="F5304">
        <v>49569</v>
      </c>
      <c r="G5304">
        <v>51</v>
      </c>
      <c r="H5304">
        <v>149</v>
      </c>
      <c r="I5304" t="s">
        <v>10</v>
      </c>
      <c r="J5304" t="s">
        <v>58</v>
      </c>
    </row>
    <row r="5305" spans="1:10" x14ac:dyDescent="0.35">
      <c r="A5305" s="1">
        <v>42372</v>
      </c>
      <c r="B5305">
        <f>YEAR(Table1[[#This Row],[Date]])</f>
        <v>2016</v>
      </c>
      <c r="C5305">
        <v>0.9</v>
      </c>
      <c r="D5305">
        <v>113049</v>
      </c>
      <c r="E5305">
        <v>45295</v>
      </c>
      <c r="F5305">
        <v>43671</v>
      </c>
      <c r="G5305">
        <v>1486</v>
      </c>
      <c r="H5305">
        <v>138</v>
      </c>
      <c r="I5305" t="s">
        <v>10</v>
      </c>
      <c r="J5305" t="s">
        <v>58</v>
      </c>
    </row>
    <row r="5306" spans="1:10" x14ac:dyDescent="0.35">
      <c r="A5306" s="1">
        <v>42729</v>
      </c>
      <c r="B5306">
        <f>YEAR(Table1[[#This Row],[Date]])</f>
        <v>2016</v>
      </c>
      <c r="C5306">
        <v>1.02</v>
      </c>
      <c r="D5306">
        <v>132034</v>
      </c>
      <c r="E5306">
        <v>64328</v>
      </c>
      <c r="F5306">
        <v>47504</v>
      </c>
      <c r="G5306">
        <v>16824</v>
      </c>
      <c r="H5306">
        <v>0</v>
      </c>
      <c r="I5306" t="s">
        <v>10</v>
      </c>
      <c r="J5306" t="s">
        <v>59</v>
      </c>
    </row>
    <row r="5307" spans="1:10" x14ac:dyDescent="0.35">
      <c r="A5307" s="1">
        <v>42722</v>
      </c>
      <c r="B5307">
        <f>YEAR(Table1[[#This Row],[Date]])</f>
        <v>2016</v>
      </c>
      <c r="C5307">
        <v>0.97</v>
      </c>
      <c r="D5307">
        <v>137885</v>
      </c>
      <c r="E5307">
        <v>71669</v>
      </c>
      <c r="F5307">
        <v>52786</v>
      </c>
      <c r="G5307">
        <v>18883</v>
      </c>
      <c r="H5307">
        <v>0</v>
      </c>
      <c r="I5307" t="s">
        <v>10</v>
      </c>
      <c r="J5307" t="s">
        <v>59</v>
      </c>
    </row>
    <row r="5308" spans="1:10" x14ac:dyDescent="0.35">
      <c r="A5308" s="1">
        <v>42715</v>
      </c>
      <c r="B5308">
        <f>YEAR(Table1[[#This Row],[Date]])</f>
        <v>2016</v>
      </c>
      <c r="C5308">
        <v>1.1100000000000001</v>
      </c>
      <c r="D5308">
        <v>117573</v>
      </c>
      <c r="E5308">
        <v>71684</v>
      </c>
      <c r="F5308">
        <v>57071</v>
      </c>
      <c r="G5308">
        <v>14613</v>
      </c>
      <c r="H5308">
        <v>0</v>
      </c>
      <c r="I5308" t="s">
        <v>10</v>
      </c>
      <c r="J5308" t="s">
        <v>59</v>
      </c>
    </row>
    <row r="5309" spans="1:10" x14ac:dyDescent="0.35">
      <c r="A5309" s="1">
        <v>42708</v>
      </c>
      <c r="B5309">
        <f>YEAR(Table1[[#This Row],[Date]])</f>
        <v>2016</v>
      </c>
      <c r="C5309">
        <v>1.1000000000000001</v>
      </c>
      <c r="D5309">
        <v>118176</v>
      </c>
      <c r="E5309">
        <v>70735</v>
      </c>
      <c r="F5309">
        <v>40392</v>
      </c>
      <c r="G5309">
        <v>30344</v>
      </c>
      <c r="H5309">
        <v>0</v>
      </c>
      <c r="I5309" t="s">
        <v>10</v>
      </c>
      <c r="J5309" t="s">
        <v>59</v>
      </c>
    </row>
    <row r="5310" spans="1:10" x14ac:dyDescent="0.35">
      <c r="A5310" s="1">
        <v>42701</v>
      </c>
      <c r="B5310">
        <f>YEAR(Table1[[#This Row],[Date]])</f>
        <v>2016</v>
      </c>
      <c r="C5310">
        <v>1.1599999999999999</v>
      </c>
      <c r="D5310">
        <v>100424</v>
      </c>
      <c r="E5310">
        <v>59769</v>
      </c>
      <c r="F5310">
        <v>40665</v>
      </c>
      <c r="G5310">
        <v>19104</v>
      </c>
      <c r="H5310">
        <v>0</v>
      </c>
      <c r="I5310" t="s">
        <v>10</v>
      </c>
      <c r="J5310" t="s">
        <v>59</v>
      </c>
    </row>
    <row r="5311" spans="1:10" x14ac:dyDescent="0.35">
      <c r="A5311" s="1">
        <v>42694</v>
      </c>
      <c r="B5311">
        <f>YEAR(Table1[[#This Row],[Date]])</f>
        <v>2016</v>
      </c>
      <c r="C5311">
        <v>1.29</v>
      </c>
      <c r="D5311">
        <v>99931</v>
      </c>
      <c r="E5311">
        <v>50121</v>
      </c>
      <c r="F5311">
        <v>35285</v>
      </c>
      <c r="G5311">
        <v>14836</v>
      </c>
      <c r="H5311">
        <v>0</v>
      </c>
      <c r="I5311" t="s">
        <v>10</v>
      </c>
      <c r="J5311" t="s">
        <v>59</v>
      </c>
    </row>
    <row r="5312" spans="1:10" x14ac:dyDescent="0.35">
      <c r="A5312" s="1">
        <v>42687</v>
      </c>
      <c r="B5312">
        <f>YEAR(Table1[[#This Row],[Date]])</f>
        <v>2016</v>
      </c>
      <c r="C5312">
        <v>1.34</v>
      </c>
      <c r="D5312">
        <v>128094</v>
      </c>
      <c r="E5312">
        <v>57078</v>
      </c>
      <c r="F5312">
        <v>40602</v>
      </c>
      <c r="G5312">
        <v>16477</v>
      </c>
      <c r="H5312">
        <v>0</v>
      </c>
      <c r="I5312" t="s">
        <v>10</v>
      </c>
      <c r="J5312" t="s">
        <v>59</v>
      </c>
    </row>
    <row r="5313" spans="1:10" x14ac:dyDescent="0.35">
      <c r="A5313" s="1">
        <v>42680</v>
      </c>
      <c r="B5313">
        <f>YEAR(Table1[[#This Row],[Date]])</f>
        <v>2016</v>
      </c>
      <c r="C5313">
        <v>1.25</v>
      </c>
      <c r="D5313">
        <v>139698</v>
      </c>
      <c r="E5313">
        <v>64456</v>
      </c>
      <c r="F5313">
        <v>45157</v>
      </c>
      <c r="G5313">
        <v>19079</v>
      </c>
      <c r="H5313">
        <v>219</v>
      </c>
      <c r="I5313" t="s">
        <v>10</v>
      </c>
      <c r="J5313" t="s">
        <v>59</v>
      </c>
    </row>
    <row r="5314" spans="1:10" x14ac:dyDescent="0.35">
      <c r="A5314" s="1">
        <v>42673</v>
      </c>
      <c r="B5314">
        <f>YEAR(Table1[[#This Row],[Date]])</f>
        <v>2016</v>
      </c>
      <c r="C5314">
        <v>1.01</v>
      </c>
      <c r="D5314">
        <v>128966</v>
      </c>
      <c r="E5314">
        <v>71015</v>
      </c>
      <c r="F5314">
        <v>45592</v>
      </c>
      <c r="G5314">
        <v>25423</v>
      </c>
      <c r="H5314">
        <v>0</v>
      </c>
      <c r="I5314" t="s">
        <v>10</v>
      </c>
      <c r="J5314" t="s">
        <v>59</v>
      </c>
    </row>
    <row r="5315" spans="1:10" x14ac:dyDescent="0.35">
      <c r="A5315" s="1">
        <v>42666</v>
      </c>
      <c r="B5315">
        <f>YEAR(Table1[[#This Row],[Date]])</f>
        <v>2016</v>
      </c>
      <c r="C5315">
        <v>0.95</v>
      </c>
      <c r="D5315">
        <v>184407</v>
      </c>
      <c r="E5315">
        <v>85450</v>
      </c>
      <c r="F5315">
        <v>61304</v>
      </c>
      <c r="G5315">
        <v>24147</v>
      </c>
      <c r="H5315">
        <v>0</v>
      </c>
      <c r="I5315" t="s">
        <v>10</v>
      </c>
      <c r="J5315" t="s">
        <v>59</v>
      </c>
    </row>
    <row r="5316" spans="1:10" x14ac:dyDescent="0.35">
      <c r="A5316" s="1">
        <v>42659</v>
      </c>
      <c r="B5316">
        <f>YEAR(Table1[[#This Row],[Date]])</f>
        <v>2016</v>
      </c>
      <c r="C5316">
        <v>1.29</v>
      </c>
      <c r="D5316">
        <v>124201</v>
      </c>
      <c r="E5316">
        <v>57696</v>
      </c>
      <c r="F5316">
        <v>42853</v>
      </c>
      <c r="G5316">
        <v>14843</v>
      </c>
      <c r="H5316">
        <v>0</v>
      </c>
      <c r="I5316" t="s">
        <v>10</v>
      </c>
      <c r="J5316" t="s">
        <v>59</v>
      </c>
    </row>
    <row r="5317" spans="1:10" x14ac:dyDescent="0.35">
      <c r="A5317" s="1">
        <v>42652</v>
      </c>
      <c r="B5317">
        <f>YEAR(Table1[[#This Row],[Date]])</f>
        <v>2016</v>
      </c>
      <c r="C5317">
        <v>1.3</v>
      </c>
      <c r="D5317">
        <v>125600</v>
      </c>
      <c r="E5317">
        <v>55724</v>
      </c>
      <c r="F5317">
        <v>39013</v>
      </c>
      <c r="G5317">
        <v>16710</v>
      </c>
      <c r="H5317">
        <v>0</v>
      </c>
      <c r="I5317" t="s">
        <v>10</v>
      </c>
      <c r="J5317" t="s">
        <v>59</v>
      </c>
    </row>
    <row r="5318" spans="1:10" x14ac:dyDescent="0.35">
      <c r="A5318" s="1">
        <v>42645</v>
      </c>
      <c r="B5318">
        <f>YEAR(Table1[[#This Row],[Date]])</f>
        <v>2016</v>
      </c>
      <c r="C5318">
        <v>1.1599999999999999</v>
      </c>
      <c r="D5318">
        <v>140030</v>
      </c>
      <c r="E5318">
        <v>73795</v>
      </c>
      <c r="F5318">
        <v>41062</v>
      </c>
      <c r="G5318">
        <v>32733</v>
      </c>
      <c r="H5318">
        <v>0</v>
      </c>
      <c r="I5318" t="s">
        <v>10</v>
      </c>
      <c r="J5318" t="s">
        <v>59</v>
      </c>
    </row>
    <row r="5319" spans="1:10" x14ac:dyDescent="0.35">
      <c r="A5319" s="1">
        <v>42638</v>
      </c>
      <c r="B5319">
        <f>YEAR(Table1[[#This Row],[Date]])</f>
        <v>2016</v>
      </c>
      <c r="C5319">
        <v>1.06</v>
      </c>
      <c r="D5319">
        <v>165888</v>
      </c>
      <c r="E5319">
        <v>64184</v>
      </c>
      <c r="F5319">
        <v>38326</v>
      </c>
      <c r="G5319">
        <v>25858</v>
      </c>
      <c r="H5319">
        <v>0</v>
      </c>
      <c r="I5319" t="s">
        <v>10</v>
      </c>
      <c r="J5319" t="s">
        <v>59</v>
      </c>
    </row>
    <row r="5320" spans="1:10" x14ac:dyDescent="0.35">
      <c r="A5320" s="1">
        <v>42631</v>
      </c>
      <c r="B5320">
        <f>YEAR(Table1[[#This Row],[Date]])</f>
        <v>2016</v>
      </c>
      <c r="C5320">
        <v>1.17</v>
      </c>
      <c r="D5320">
        <v>147518</v>
      </c>
      <c r="E5320">
        <v>77402</v>
      </c>
      <c r="F5320">
        <v>50959</v>
      </c>
      <c r="G5320">
        <v>26367</v>
      </c>
      <c r="H5320">
        <v>76</v>
      </c>
      <c r="I5320" t="s">
        <v>10</v>
      </c>
      <c r="J5320" t="s">
        <v>59</v>
      </c>
    </row>
    <row r="5321" spans="1:10" x14ac:dyDescent="0.35">
      <c r="A5321" s="1">
        <v>42624</v>
      </c>
      <c r="B5321">
        <f>YEAR(Table1[[#This Row],[Date]])</f>
        <v>2016</v>
      </c>
      <c r="C5321">
        <v>1.05</v>
      </c>
      <c r="D5321">
        <v>182676</v>
      </c>
      <c r="E5321">
        <v>64128</v>
      </c>
      <c r="F5321">
        <v>50775</v>
      </c>
      <c r="G5321">
        <v>13353</v>
      </c>
      <c r="H5321">
        <v>0</v>
      </c>
      <c r="I5321" t="s">
        <v>10</v>
      </c>
      <c r="J5321" t="s">
        <v>59</v>
      </c>
    </row>
    <row r="5322" spans="1:10" x14ac:dyDescent="0.35">
      <c r="A5322" s="1">
        <v>42617</v>
      </c>
      <c r="B5322">
        <f>YEAR(Table1[[#This Row],[Date]])</f>
        <v>2016</v>
      </c>
      <c r="C5322">
        <v>1.1599999999999999</v>
      </c>
      <c r="D5322">
        <v>151456</v>
      </c>
      <c r="E5322">
        <v>82460</v>
      </c>
      <c r="F5322">
        <v>59982</v>
      </c>
      <c r="G5322">
        <v>17076</v>
      </c>
      <c r="H5322">
        <v>5402</v>
      </c>
      <c r="I5322" t="s">
        <v>10</v>
      </c>
      <c r="J5322" t="s">
        <v>59</v>
      </c>
    </row>
    <row r="5323" spans="1:10" x14ac:dyDescent="0.35">
      <c r="A5323" s="1">
        <v>42610</v>
      </c>
      <c r="B5323">
        <f>YEAR(Table1[[#This Row],[Date]])</f>
        <v>2016</v>
      </c>
      <c r="C5323">
        <v>1.1499999999999999</v>
      </c>
      <c r="D5323">
        <v>133189</v>
      </c>
      <c r="E5323">
        <v>67224</v>
      </c>
      <c r="F5323">
        <v>43548</v>
      </c>
      <c r="G5323">
        <v>19095</v>
      </c>
      <c r="H5323">
        <v>4580</v>
      </c>
      <c r="I5323" t="s">
        <v>10</v>
      </c>
      <c r="J5323" t="s">
        <v>59</v>
      </c>
    </row>
    <row r="5324" spans="1:10" x14ac:dyDescent="0.35">
      <c r="A5324" s="1">
        <v>42603</v>
      </c>
      <c r="B5324">
        <f>YEAR(Table1[[#This Row],[Date]])</f>
        <v>2016</v>
      </c>
      <c r="C5324">
        <v>1.03</v>
      </c>
      <c r="D5324">
        <v>184061</v>
      </c>
      <c r="E5324">
        <v>115305</v>
      </c>
      <c r="F5324">
        <v>98023</v>
      </c>
      <c r="G5324">
        <v>6778</v>
      </c>
      <c r="H5324">
        <v>10504</v>
      </c>
      <c r="I5324" t="s">
        <v>10</v>
      </c>
      <c r="J5324" t="s">
        <v>59</v>
      </c>
    </row>
    <row r="5325" spans="1:10" x14ac:dyDescent="0.35">
      <c r="A5325" s="1">
        <v>42596</v>
      </c>
      <c r="B5325">
        <f>YEAR(Table1[[#This Row],[Date]])</f>
        <v>2016</v>
      </c>
      <c r="C5325">
        <v>0.91</v>
      </c>
      <c r="D5325">
        <v>230730</v>
      </c>
      <c r="E5325">
        <v>153767</v>
      </c>
      <c r="F5325">
        <v>137801</v>
      </c>
      <c r="G5325">
        <v>10454</v>
      </c>
      <c r="H5325">
        <v>5511</v>
      </c>
      <c r="I5325" t="s">
        <v>10</v>
      </c>
      <c r="J5325" t="s">
        <v>59</v>
      </c>
    </row>
    <row r="5326" spans="1:10" x14ac:dyDescent="0.35">
      <c r="A5326" s="1">
        <v>42589</v>
      </c>
      <c r="B5326">
        <f>YEAR(Table1[[#This Row],[Date]])</f>
        <v>2016</v>
      </c>
      <c r="C5326">
        <v>0.85</v>
      </c>
      <c r="D5326">
        <v>268010</v>
      </c>
      <c r="E5326">
        <v>177047</v>
      </c>
      <c r="F5326">
        <v>154944</v>
      </c>
      <c r="G5326">
        <v>9250</v>
      </c>
      <c r="H5326">
        <v>12853</v>
      </c>
      <c r="I5326" t="s">
        <v>10</v>
      </c>
      <c r="J5326" t="s">
        <v>59</v>
      </c>
    </row>
    <row r="5327" spans="1:10" x14ac:dyDescent="0.35">
      <c r="A5327" s="1">
        <v>42582</v>
      </c>
      <c r="B5327">
        <f>YEAR(Table1[[#This Row],[Date]])</f>
        <v>2016</v>
      </c>
      <c r="C5327">
        <v>1.03</v>
      </c>
      <c r="D5327">
        <v>214273</v>
      </c>
      <c r="E5327">
        <v>131076</v>
      </c>
      <c r="F5327">
        <v>109459</v>
      </c>
      <c r="G5327">
        <v>6537</v>
      </c>
      <c r="H5327">
        <v>15079</v>
      </c>
      <c r="I5327" t="s">
        <v>10</v>
      </c>
      <c r="J5327" t="s">
        <v>59</v>
      </c>
    </row>
    <row r="5328" spans="1:10" x14ac:dyDescent="0.35">
      <c r="A5328" s="1">
        <v>42575</v>
      </c>
      <c r="B5328">
        <f>YEAR(Table1[[#This Row],[Date]])</f>
        <v>2016</v>
      </c>
      <c r="C5328">
        <v>0.94</v>
      </c>
      <c r="D5328">
        <v>255733</v>
      </c>
      <c r="E5328">
        <v>156047</v>
      </c>
      <c r="F5328">
        <v>132587</v>
      </c>
      <c r="G5328">
        <v>11498</v>
      </c>
      <c r="H5328">
        <v>11961</v>
      </c>
      <c r="I5328" t="s">
        <v>10</v>
      </c>
      <c r="J5328" t="s">
        <v>59</v>
      </c>
    </row>
    <row r="5329" spans="1:10" x14ac:dyDescent="0.35">
      <c r="A5329" s="1">
        <v>42568</v>
      </c>
      <c r="B5329">
        <f>YEAR(Table1[[#This Row],[Date]])</f>
        <v>2016</v>
      </c>
      <c r="C5329">
        <v>0.88</v>
      </c>
      <c r="D5329">
        <v>261737</v>
      </c>
      <c r="E5329">
        <v>182001</v>
      </c>
      <c r="F5329">
        <v>152990</v>
      </c>
      <c r="G5329">
        <v>20179</v>
      </c>
      <c r="H5329">
        <v>8832</v>
      </c>
      <c r="I5329" t="s">
        <v>10</v>
      </c>
      <c r="J5329" t="s">
        <v>59</v>
      </c>
    </row>
    <row r="5330" spans="1:10" x14ac:dyDescent="0.35">
      <c r="A5330" s="1">
        <v>42561</v>
      </c>
      <c r="B5330">
        <f>YEAR(Table1[[#This Row],[Date]])</f>
        <v>2016</v>
      </c>
      <c r="C5330">
        <v>0.74</v>
      </c>
      <c r="D5330">
        <v>314848</v>
      </c>
      <c r="E5330">
        <v>229916</v>
      </c>
      <c r="F5330">
        <v>204560</v>
      </c>
      <c r="G5330">
        <v>13138</v>
      </c>
      <c r="H5330">
        <v>12218</v>
      </c>
      <c r="I5330" t="s">
        <v>10</v>
      </c>
      <c r="J5330" t="s">
        <v>59</v>
      </c>
    </row>
    <row r="5331" spans="1:10" x14ac:dyDescent="0.35">
      <c r="A5331" s="1">
        <v>42554</v>
      </c>
      <c r="B5331">
        <f>YEAR(Table1[[#This Row],[Date]])</f>
        <v>2016</v>
      </c>
      <c r="C5331">
        <v>0.76</v>
      </c>
      <c r="D5331">
        <v>348135</v>
      </c>
      <c r="E5331">
        <v>260501</v>
      </c>
      <c r="F5331">
        <v>225967</v>
      </c>
      <c r="G5331">
        <v>21421</v>
      </c>
      <c r="H5331">
        <v>13113</v>
      </c>
      <c r="I5331" t="s">
        <v>10</v>
      </c>
      <c r="J5331" t="s">
        <v>59</v>
      </c>
    </row>
    <row r="5332" spans="1:10" x14ac:dyDescent="0.35">
      <c r="A5332" s="1">
        <v>42547</v>
      </c>
      <c r="B5332">
        <f>YEAR(Table1[[#This Row],[Date]])</f>
        <v>2016</v>
      </c>
      <c r="C5332">
        <v>0.97</v>
      </c>
      <c r="D5332">
        <v>236900</v>
      </c>
      <c r="E5332">
        <v>155221</v>
      </c>
      <c r="F5332">
        <v>126592</v>
      </c>
      <c r="G5332">
        <v>14354</v>
      </c>
      <c r="H5332">
        <v>14275</v>
      </c>
      <c r="I5332" t="s">
        <v>10</v>
      </c>
      <c r="J5332" t="s">
        <v>59</v>
      </c>
    </row>
    <row r="5333" spans="1:10" x14ac:dyDescent="0.35">
      <c r="A5333" s="1">
        <v>42540</v>
      </c>
      <c r="B5333">
        <f>YEAR(Table1[[#This Row],[Date]])</f>
        <v>2016</v>
      </c>
      <c r="C5333">
        <v>0.95</v>
      </c>
      <c r="D5333">
        <v>254403</v>
      </c>
      <c r="E5333">
        <v>171480</v>
      </c>
      <c r="F5333">
        <v>139118</v>
      </c>
      <c r="G5333">
        <v>27584</v>
      </c>
      <c r="H5333">
        <v>4778</v>
      </c>
      <c r="I5333" t="s">
        <v>10</v>
      </c>
      <c r="J5333" t="s">
        <v>59</v>
      </c>
    </row>
    <row r="5334" spans="1:10" x14ac:dyDescent="0.35">
      <c r="A5334" s="1">
        <v>42533</v>
      </c>
      <c r="B5334">
        <f>YEAR(Table1[[#This Row],[Date]])</f>
        <v>2016</v>
      </c>
      <c r="C5334">
        <v>0.92</v>
      </c>
      <c r="D5334">
        <v>251350</v>
      </c>
      <c r="E5334">
        <v>177314</v>
      </c>
      <c r="F5334">
        <v>139480</v>
      </c>
      <c r="G5334">
        <v>19316</v>
      </c>
      <c r="H5334">
        <v>18518</v>
      </c>
      <c r="I5334" t="s">
        <v>10</v>
      </c>
      <c r="J5334" t="s">
        <v>59</v>
      </c>
    </row>
    <row r="5335" spans="1:10" x14ac:dyDescent="0.35">
      <c r="A5335" s="1">
        <v>42526</v>
      </c>
      <c r="B5335">
        <f>YEAR(Table1[[#This Row],[Date]])</f>
        <v>2016</v>
      </c>
      <c r="C5335">
        <v>0.83</v>
      </c>
      <c r="D5335">
        <v>284149</v>
      </c>
      <c r="E5335">
        <v>204436</v>
      </c>
      <c r="F5335">
        <v>170178</v>
      </c>
      <c r="G5335">
        <v>19377</v>
      </c>
      <c r="H5335">
        <v>14881</v>
      </c>
      <c r="I5335" t="s">
        <v>10</v>
      </c>
      <c r="J5335" t="s">
        <v>59</v>
      </c>
    </row>
    <row r="5336" spans="1:10" x14ac:dyDescent="0.35">
      <c r="A5336" s="1">
        <v>42519</v>
      </c>
      <c r="B5336">
        <f>YEAR(Table1[[#This Row],[Date]])</f>
        <v>2016</v>
      </c>
      <c r="C5336">
        <v>0.8</v>
      </c>
      <c r="D5336">
        <v>245482</v>
      </c>
      <c r="E5336">
        <v>164256</v>
      </c>
      <c r="F5336">
        <v>150823</v>
      </c>
      <c r="G5336">
        <v>13402</v>
      </c>
      <c r="H5336">
        <v>31</v>
      </c>
      <c r="I5336" t="s">
        <v>10</v>
      </c>
      <c r="J5336" t="s">
        <v>59</v>
      </c>
    </row>
    <row r="5337" spans="1:10" x14ac:dyDescent="0.35">
      <c r="A5337" s="1">
        <v>42512</v>
      </c>
      <c r="B5337">
        <f>YEAR(Table1[[#This Row],[Date]])</f>
        <v>2016</v>
      </c>
      <c r="C5337">
        <v>0.81</v>
      </c>
      <c r="D5337">
        <v>279392</v>
      </c>
      <c r="E5337">
        <v>184967</v>
      </c>
      <c r="F5337">
        <v>156415</v>
      </c>
      <c r="G5337">
        <v>28505</v>
      </c>
      <c r="H5337">
        <v>47</v>
      </c>
      <c r="I5337" t="s">
        <v>10</v>
      </c>
      <c r="J5337" t="s">
        <v>59</v>
      </c>
    </row>
    <row r="5338" spans="1:10" x14ac:dyDescent="0.35">
      <c r="A5338" s="1">
        <v>42505</v>
      </c>
      <c r="B5338">
        <f>YEAR(Table1[[#This Row],[Date]])</f>
        <v>2016</v>
      </c>
      <c r="C5338">
        <v>0.75</v>
      </c>
      <c r="D5338">
        <v>290604</v>
      </c>
      <c r="E5338">
        <v>210259</v>
      </c>
      <c r="F5338">
        <v>179610</v>
      </c>
      <c r="G5338">
        <v>30236</v>
      </c>
      <c r="H5338">
        <v>413</v>
      </c>
      <c r="I5338" t="s">
        <v>10</v>
      </c>
      <c r="J5338" t="s">
        <v>59</v>
      </c>
    </row>
    <row r="5339" spans="1:10" x14ac:dyDescent="0.35">
      <c r="A5339" s="1">
        <v>42498</v>
      </c>
      <c r="B5339">
        <f>YEAR(Table1[[#This Row],[Date]])</f>
        <v>2016</v>
      </c>
      <c r="C5339">
        <v>0.85</v>
      </c>
      <c r="D5339">
        <v>263364</v>
      </c>
      <c r="E5339">
        <v>182064</v>
      </c>
      <c r="F5339">
        <v>127496</v>
      </c>
      <c r="G5339">
        <v>54427</v>
      </c>
      <c r="H5339">
        <v>142</v>
      </c>
      <c r="I5339" t="s">
        <v>10</v>
      </c>
      <c r="J5339" t="s">
        <v>59</v>
      </c>
    </row>
    <row r="5340" spans="1:10" x14ac:dyDescent="0.35">
      <c r="A5340" s="1">
        <v>42491</v>
      </c>
      <c r="B5340">
        <f>YEAR(Table1[[#This Row],[Date]])</f>
        <v>2016</v>
      </c>
      <c r="C5340">
        <v>0.79</v>
      </c>
      <c r="D5340">
        <v>256180</v>
      </c>
      <c r="E5340">
        <v>145835</v>
      </c>
      <c r="F5340">
        <v>126406</v>
      </c>
      <c r="G5340">
        <v>19398</v>
      </c>
      <c r="H5340">
        <v>31</v>
      </c>
      <c r="I5340" t="s">
        <v>10</v>
      </c>
      <c r="J5340" t="s">
        <v>59</v>
      </c>
    </row>
    <row r="5341" spans="1:10" x14ac:dyDescent="0.35">
      <c r="A5341" s="1">
        <v>42484</v>
      </c>
      <c r="B5341">
        <f>YEAR(Table1[[#This Row],[Date]])</f>
        <v>2016</v>
      </c>
      <c r="C5341">
        <v>0.8</v>
      </c>
      <c r="D5341">
        <v>233321</v>
      </c>
      <c r="E5341">
        <v>156818</v>
      </c>
      <c r="F5341">
        <v>123839</v>
      </c>
      <c r="G5341">
        <v>32941</v>
      </c>
      <c r="H5341">
        <v>37</v>
      </c>
      <c r="I5341" t="s">
        <v>10</v>
      </c>
      <c r="J5341" t="s">
        <v>59</v>
      </c>
    </row>
    <row r="5342" spans="1:10" x14ac:dyDescent="0.35">
      <c r="A5342" s="1">
        <v>42477</v>
      </c>
      <c r="B5342">
        <f>YEAR(Table1[[#This Row],[Date]])</f>
        <v>2016</v>
      </c>
      <c r="C5342">
        <v>0.91</v>
      </c>
      <c r="D5342">
        <v>197201</v>
      </c>
      <c r="E5342">
        <v>131088</v>
      </c>
      <c r="F5342">
        <v>96910</v>
      </c>
      <c r="G5342">
        <v>34109</v>
      </c>
      <c r="H5342">
        <v>70</v>
      </c>
      <c r="I5342" t="s">
        <v>10</v>
      </c>
      <c r="J5342" t="s">
        <v>59</v>
      </c>
    </row>
    <row r="5343" spans="1:10" x14ac:dyDescent="0.35">
      <c r="A5343" s="1">
        <v>42470</v>
      </c>
      <c r="B5343">
        <f>YEAR(Table1[[#This Row],[Date]])</f>
        <v>2016</v>
      </c>
      <c r="C5343">
        <v>0.87</v>
      </c>
      <c r="D5343">
        <v>218755</v>
      </c>
      <c r="E5343">
        <v>127397</v>
      </c>
      <c r="F5343">
        <v>98906</v>
      </c>
      <c r="G5343">
        <v>28469</v>
      </c>
      <c r="H5343">
        <v>22</v>
      </c>
      <c r="I5343" t="s">
        <v>10</v>
      </c>
      <c r="J5343" t="s">
        <v>59</v>
      </c>
    </row>
    <row r="5344" spans="1:10" x14ac:dyDescent="0.35">
      <c r="A5344" s="1">
        <v>42463</v>
      </c>
      <c r="B5344">
        <f>YEAR(Table1[[#This Row],[Date]])</f>
        <v>2016</v>
      </c>
      <c r="C5344">
        <v>0.94</v>
      </c>
      <c r="D5344">
        <v>179485</v>
      </c>
      <c r="E5344">
        <v>114504</v>
      </c>
      <c r="F5344">
        <v>82978</v>
      </c>
      <c r="G5344">
        <v>31523</v>
      </c>
      <c r="H5344">
        <v>2</v>
      </c>
      <c r="I5344" t="s">
        <v>10</v>
      </c>
      <c r="J5344" t="s">
        <v>59</v>
      </c>
    </row>
    <row r="5345" spans="1:10" x14ac:dyDescent="0.35">
      <c r="A5345" s="1">
        <v>42456</v>
      </c>
      <c r="B5345">
        <f>YEAR(Table1[[#This Row],[Date]])</f>
        <v>2016</v>
      </c>
      <c r="C5345">
        <v>0.97</v>
      </c>
      <c r="D5345">
        <v>156455</v>
      </c>
      <c r="E5345">
        <v>96952</v>
      </c>
      <c r="F5345">
        <v>76483</v>
      </c>
      <c r="G5345">
        <v>20433</v>
      </c>
      <c r="H5345">
        <v>37</v>
      </c>
      <c r="I5345" t="s">
        <v>10</v>
      </c>
      <c r="J5345" t="s">
        <v>59</v>
      </c>
    </row>
    <row r="5346" spans="1:10" x14ac:dyDescent="0.35">
      <c r="A5346" s="1">
        <v>42449</v>
      </c>
      <c r="B5346">
        <f>YEAR(Table1[[#This Row],[Date]])</f>
        <v>2016</v>
      </c>
      <c r="C5346">
        <v>0.88</v>
      </c>
      <c r="D5346">
        <v>195882</v>
      </c>
      <c r="E5346">
        <v>110433</v>
      </c>
      <c r="F5346">
        <v>73562</v>
      </c>
      <c r="G5346">
        <v>36866</v>
      </c>
      <c r="H5346">
        <v>4</v>
      </c>
      <c r="I5346" t="s">
        <v>10</v>
      </c>
      <c r="J5346" t="s">
        <v>59</v>
      </c>
    </row>
    <row r="5347" spans="1:10" x14ac:dyDescent="0.35">
      <c r="A5347" s="1">
        <v>42442</v>
      </c>
      <c r="B5347">
        <f>YEAR(Table1[[#This Row],[Date]])</f>
        <v>2016</v>
      </c>
      <c r="C5347">
        <v>0.89</v>
      </c>
      <c r="D5347">
        <v>172599</v>
      </c>
      <c r="E5347">
        <v>96265</v>
      </c>
      <c r="F5347">
        <v>65087</v>
      </c>
      <c r="G5347">
        <v>31078</v>
      </c>
      <c r="H5347">
        <v>100</v>
      </c>
      <c r="I5347" t="s">
        <v>10</v>
      </c>
      <c r="J5347" t="s">
        <v>59</v>
      </c>
    </row>
    <row r="5348" spans="1:10" x14ac:dyDescent="0.35">
      <c r="A5348" s="1">
        <v>42435</v>
      </c>
      <c r="B5348">
        <f>YEAR(Table1[[#This Row],[Date]])</f>
        <v>2016</v>
      </c>
      <c r="C5348">
        <v>0.96</v>
      </c>
      <c r="D5348">
        <v>185570</v>
      </c>
      <c r="E5348">
        <v>107604</v>
      </c>
      <c r="F5348">
        <v>84302</v>
      </c>
      <c r="G5348">
        <v>23259</v>
      </c>
      <c r="H5348">
        <v>44</v>
      </c>
      <c r="I5348" t="s">
        <v>10</v>
      </c>
      <c r="J5348" t="s">
        <v>59</v>
      </c>
    </row>
    <row r="5349" spans="1:10" x14ac:dyDescent="0.35">
      <c r="A5349" s="1">
        <v>42428</v>
      </c>
      <c r="B5349">
        <f>YEAR(Table1[[#This Row],[Date]])</f>
        <v>2016</v>
      </c>
      <c r="C5349">
        <v>0.98</v>
      </c>
      <c r="D5349">
        <v>173283</v>
      </c>
      <c r="E5349">
        <v>108603</v>
      </c>
      <c r="F5349">
        <v>81857</v>
      </c>
      <c r="G5349">
        <v>26526</v>
      </c>
      <c r="H5349">
        <v>220</v>
      </c>
      <c r="I5349" t="s">
        <v>10</v>
      </c>
      <c r="J5349" t="s">
        <v>59</v>
      </c>
    </row>
    <row r="5350" spans="1:10" x14ac:dyDescent="0.35">
      <c r="A5350" s="1">
        <v>42421</v>
      </c>
      <c r="B5350">
        <f>YEAR(Table1[[#This Row],[Date]])</f>
        <v>2016</v>
      </c>
      <c r="C5350">
        <v>1</v>
      </c>
      <c r="D5350">
        <v>207339</v>
      </c>
      <c r="E5350">
        <v>101066</v>
      </c>
      <c r="F5350">
        <v>74252</v>
      </c>
      <c r="G5350">
        <v>26792</v>
      </c>
      <c r="H5350">
        <v>22</v>
      </c>
      <c r="I5350" t="s">
        <v>10</v>
      </c>
      <c r="J5350" t="s">
        <v>59</v>
      </c>
    </row>
    <row r="5351" spans="1:10" x14ac:dyDescent="0.35">
      <c r="A5351" s="1">
        <v>42414</v>
      </c>
      <c r="B5351">
        <f>YEAR(Table1[[#This Row],[Date]])</f>
        <v>2016</v>
      </c>
      <c r="C5351">
        <v>0.98</v>
      </c>
      <c r="D5351">
        <v>165071</v>
      </c>
      <c r="E5351">
        <v>87450</v>
      </c>
      <c r="F5351">
        <v>69047</v>
      </c>
      <c r="G5351">
        <v>18403</v>
      </c>
      <c r="H5351">
        <v>0</v>
      </c>
      <c r="I5351" t="s">
        <v>10</v>
      </c>
      <c r="J5351" t="s">
        <v>59</v>
      </c>
    </row>
    <row r="5352" spans="1:10" x14ac:dyDescent="0.35">
      <c r="A5352" s="1">
        <v>42407</v>
      </c>
      <c r="B5352">
        <f>YEAR(Table1[[#This Row],[Date]])</f>
        <v>2016</v>
      </c>
      <c r="C5352">
        <v>0.87</v>
      </c>
      <c r="D5352">
        <v>271355</v>
      </c>
      <c r="E5352">
        <v>113765</v>
      </c>
      <c r="F5352">
        <v>71787</v>
      </c>
      <c r="G5352">
        <v>41934</v>
      </c>
      <c r="H5352">
        <v>44</v>
      </c>
      <c r="I5352" t="s">
        <v>10</v>
      </c>
      <c r="J5352" t="s">
        <v>59</v>
      </c>
    </row>
    <row r="5353" spans="1:10" x14ac:dyDescent="0.35">
      <c r="A5353" s="1">
        <v>42400</v>
      </c>
      <c r="B5353">
        <f>YEAR(Table1[[#This Row],[Date]])</f>
        <v>2016</v>
      </c>
      <c r="C5353">
        <v>1.01</v>
      </c>
      <c r="D5353">
        <v>219444</v>
      </c>
      <c r="E5353">
        <v>106869</v>
      </c>
      <c r="F5353">
        <v>68748</v>
      </c>
      <c r="G5353">
        <v>38112</v>
      </c>
      <c r="H5353">
        <v>9</v>
      </c>
      <c r="I5353" t="s">
        <v>10</v>
      </c>
      <c r="J5353" t="s">
        <v>59</v>
      </c>
    </row>
    <row r="5354" spans="1:10" x14ac:dyDescent="0.35">
      <c r="A5354" s="1">
        <v>42393</v>
      </c>
      <c r="B5354">
        <f>YEAR(Table1[[#This Row],[Date]])</f>
        <v>2016</v>
      </c>
      <c r="C5354">
        <v>1.1000000000000001</v>
      </c>
      <c r="D5354">
        <v>167620</v>
      </c>
      <c r="E5354">
        <v>101107</v>
      </c>
      <c r="F5354">
        <v>67008</v>
      </c>
      <c r="G5354">
        <v>34086</v>
      </c>
      <c r="H5354">
        <v>13</v>
      </c>
      <c r="I5354" t="s">
        <v>10</v>
      </c>
      <c r="J5354" t="s">
        <v>59</v>
      </c>
    </row>
    <row r="5355" spans="1:10" x14ac:dyDescent="0.35">
      <c r="A5355" s="1">
        <v>42386</v>
      </c>
      <c r="B5355">
        <f>YEAR(Table1[[#This Row],[Date]])</f>
        <v>2016</v>
      </c>
      <c r="C5355">
        <v>1.1499999999999999</v>
      </c>
      <c r="D5355">
        <v>167689</v>
      </c>
      <c r="E5355">
        <v>79049</v>
      </c>
      <c r="F5355">
        <v>63934</v>
      </c>
      <c r="G5355">
        <v>15068</v>
      </c>
      <c r="H5355">
        <v>46</v>
      </c>
      <c r="I5355" t="s">
        <v>10</v>
      </c>
      <c r="J5355" t="s">
        <v>59</v>
      </c>
    </row>
    <row r="5356" spans="1:10" x14ac:dyDescent="0.35">
      <c r="A5356" s="1">
        <v>42379</v>
      </c>
      <c r="B5356">
        <f>YEAR(Table1[[#This Row],[Date]])</f>
        <v>2016</v>
      </c>
      <c r="C5356">
        <v>1.01</v>
      </c>
      <c r="D5356">
        <v>218461</v>
      </c>
      <c r="E5356">
        <v>112747</v>
      </c>
      <c r="F5356">
        <v>89122</v>
      </c>
      <c r="G5356">
        <v>23596</v>
      </c>
      <c r="H5356">
        <v>29</v>
      </c>
      <c r="I5356" t="s">
        <v>10</v>
      </c>
      <c r="J5356" t="s">
        <v>59</v>
      </c>
    </row>
    <row r="5357" spans="1:10" x14ac:dyDescent="0.35">
      <c r="A5357" s="1">
        <v>42372</v>
      </c>
      <c r="B5357">
        <f>YEAR(Table1[[#This Row],[Date]])</f>
        <v>2016</v>
      </c>
      <c r="C5357">
        <v>1</v>
      </c>
      <c r="D5357">
        <v>213437</v>
      </c>
      <c r="E5357">
        <v>79080</v>
      </c>
      <c r="F5357">
        <v>67243</v>
      </c>
      <c r="G5357">
        <v>11815</v>
      </c>
      <c r="H5357">
        <v>22</v>
      </c>
      <c r="I5357" t="s">
        <v>10</v>
      </c>
      <c r="J5357" t="s">
        <v>59</v>
      </c>
    </row>
    <row r="5358" spans="1:10" x14ac:dyDescent="0.35">
      <c r="A5358" s="1">
        <v>42729</v>
      </c>
      <c r="B5358">
        <f>YEAR(Table1[[#This Row],[Date]])</f>
        <v>2016</v>
      </c>
      <c r="C5358">
        <v>1.46</v>
      </c>
      <c r="D5358">
        <v>46036</v>
      </c>
      <c r="E5358">
        <v>15833</v>
      </c>
      <c r="F5358">
        <v>14866</v>
      </c>
      <c r="G5358">
        <v>967</v>
      </c>
      <c r="H5358">
        <v>0</v>
      </c>
      <c r="I5358" t="s">
        <v>10</v>
      </c>
      <c r="J5358" t="s">
        <v>60</v>
      </c>
    </row>
    <row r="5359" spans="1:10" x14ac:dyDescent="0.35">
      <c r="A5359" s="1">
        <v>42722</v>
      </c>
      <c r="B5359">
        <f>YEAR(Table1[[#This Row],[Date]])</f>
        <v>2016</v>
      </c>
      <c r="C5359">
        <v>1.42</v>
      </c>
      <c r="D5359">
        <v>42030</v>
      </c>
      <c r="E5359">
        <v>13185</v>
      </c>
      <c r="F5359">
        <v>12270</v>
      </c>
      <c r="G5359">
        <v>908</v>
      </c>
      <c r="H5359">
        <v>7</v>
      </c>
      <c r="I5359" t="s">
        <v>10</v>
      </c>
      <c r="J5359" t="s">
        <v>60</v>
      </c>
    </row>
    <row r="5360" spans="1:10" x14ac:dyDescent="0.35">
      <c r="A5360" s="1">
        <v>42715</v>
      </c>
      <c r="B5360">
        <f>YEAR(Table1[[#This Row],[Date]])</f>
        <v>2016</v>
      </c>
      <c r="C5360">
        <v>1.5</v>
      </c>
      <c r="D5360">
        <v>41911</v>
      </c>
      <c r="E5360">
        <v>9747</v>
      </c>
      <c r="F5360">
        <v>8824</v>
      </c>
      <c r="G5360">
        <v>923</v>
      </c>
      <c r="H5360">
        <v>0</v>
      </c>
      <c r="I5360" t="s">
        <v>10</v>
      </c>
      <c r="J5360" t="s">
        <v>60</v>
      </c>
    </row>
    <row r="5361" spans="1:10" x14ac:dyDescent="0.35">
      <c r="A5361" s="1">
        <v>42708</v>
      </c>
      <c r="B5361">
        <f>YEAR(Table1[[#This Row],[Date]])</f>
        <v>2016</v>
      </c>
      <c r="C5361">
        <v>1.64</v>
      </c>
      <c r="D5361">
        <v>50831</v>
      </c>
      <c r="E5361">
        <v>7088</v>
      </c>
      <c r="F5361">
        <v>6842</v>
      </c>
      <c r="G5361">
        <v>149</v>
      </c>
      <c r="H5361">
        <v>97</v>
      </c>
      <c r="I5361" t="s">
        <v>10</v>
      </c>
      <c r="J5361" t="s">
        <v>60</v>
      </c>
    </row>
    <row r="5362" spans="1:10" x14ac:dyDescent="0.35">
      <c r="A5362" s="1">
        <v>42701</v>
      </c>
      <c r="B5362">
        <f>YEAR(Table1[[#This Row],[Date]])</f>
        <v>2016</v>
      </c>
      <c r="C5362">
        <v>1.55</v>
      </c>
      <c r="D5362">
        <v>33758</v>
      </c>
      <c r="E5362">
        <v>8270</v>
      </c>
      <c r="F5362">
        <v>8270</v>
      </c>
      <c r="G5362">
        <v>0</v>
      </c>
      <c r="H5362">
        <v>0</v>
      </c>
      <c r="I5362" t="s">
        <v>10</v>
      </c>
      <c r="J5362" t="s">
        <v>60</v>
      </c>
    </row>
    <row r="5363" spans="1:10" x14ac:dyDescent="0.35">
      <c r="A5363" s="1">
        <v>42694</v>
      </c>
      <c r="B5363">
        <f>YEAR(Table1[[#This Row],[Date]])</f>
        <v>2016</v>
      </c>
      <c r="C5363">
        <v>1.61</v>
      </c>
      <c r="D5363">
        <v>38599</v>
      </c>
      <c r="E5363">
        <v>9906</v>
      </c>
      <c r="F5363">
        <v>9906</v>
      </c>
      <c r="G5363">
        <v>0</v>
      </c>
      <c r="H5363">
        <v>0</v>
      </c>
      <c r="I5363" t="s">
        <v>10</v>
      </c>
      <c r="J5363" t="s">
        <v>60</v>
      </c>
    </row>
    <row r="5364" spans="1:10" x14ac:dyDescent="0.35">
      <c r="A5364" s="1">
        <v>42687</v>
      </c>
      <c r="B5364">
        <f>YEAR(Table1[[#This Row],[Date]])</f>
        <v>2016</v>
      </c>
      <c r="C5364">
        <v>1.62</v>
      </c>
      <c r="D5364">
        <v>39271</v>
      </c>
      <c r="E5364">
        <v>10591</v>
      </c>
      <c r="F5364">
        <v>10591</v>
      </c>
      <c r="G5364">
        <v>0</v>
      </c>
      <c r="H5364">
        <v>0</v>
      </c>
      <c r="I5364" t="s">
        <v>10</v>
      </c>
      <c r="J5364" t="s">
        <v>60</v>
      </c>
    </row>
    <row r="5365" spans="1:10" x14ac:dyDescent="0.35">
      <c r="A5365" s="1">
        <v>42680</v>
      </c>
      <c r="B5365">
        <f>YEAR(Table1[[#This Row],[Date]])</f>
        <v>2016</v>
      </c>
      <c r="C5365">
        <v>1.59</v>
      </c>
      <c r="D5365">
        <v>38869</v>
      </c>
      <c r="E5365">
        <v>11213</v>
      </c>
      <c r="F5365">
        <v>11213</v>
      </c>
      <c r="G5365">
        <v>0</v>
      </c>
      <c r="H5365">
        <v>0</v>
      </c>
      <c r="I5365" t="s">
        <v>10</v>
      </c>
      <c r="J5365" t="s">
        <v>60</v>
      </c>
    </row>
    <row r="5366" spans="1:10" x14ac:dyDescent="0.35">
      <c r="A5366" s="1">
        <v>42673</v>
      </c>
      <c r="B5366">
        <f>YEAR(Table1[[#This Row],[Date]])</f>
        <v>2016</v>
      </c>
      <c r="C5366">
        <v>1.56</v>
      </c>
      <c r="D5366">
        <v>33700</v>
      </c>
      <c r="E5366">
        <v>6794</v>
      </c>
      <c r="F5366">
        <v>6792</v>
      </c>
      <c r="G5366">
        <v>2</v>
      </c>
      <c r="H5366">
        <v>0</v>
      </c>
      <c r="I5366" t="s">
        <v>10</v>
      </c>
      <c r="J5366" t="s">
        <v>60</v>
      </c>
    </row>
    <row r="5367" spans="1:10" x14ac:dyDescent="0.35">
      <c r="A5367" s="1">
        <v>42666</v>
      </c>
      <c r="B5367">
        <f>YEAR(Table1[[#This Row],[Date]])</f>
        <v>2016</v>
      </c>
      <c r="C5367">
        <v>1.38</v>
      </c>
      <c r="D5367">
        <v>56428</v>
      </c>
      <c r="E5367">
        <v>18222</v>
      </c>
      <c r="F5367">
        <v>18222</v>
      </c>
      <c r="G5367">
        <v>0</v>
      </c>
      <c r="H5367">
        <v>0</v>
      </c>
      <c r="I5367" t="s">
        <v>10</v>
      </c>
      <c r="J5367" t="s">
        <v>60</v>
      </c>
    </row>
    <row r="5368" spans="1:10" x14ac:dyDescent="0.35">
      <c r="A5368" s="1">
        <v>42659</v>
      </c>
      <c r="B5368">
        <f>YEAR(Table1[[#This Row],[Date]])</f>
        <v>2016</v>
      </c>
      <c r="C5368">
        <v>1.36</v>
      </c>
      <c r="D5368">
        <v>55054</v>
      </c>
      <c r="E5368">
        <v>22126</v>
      </c>
      <c r="F5368">
        <v>22126</v>
      </c>
      <c r="G5368">
        <v>0</v>
      </c>
      <c r="H5368">
        <v>0</v>
      </c>
      <c r="I5368" t="s">
        <v>10</v>
      </c>
      <c r="J5368" t="s">
        <v>60</v>
      </c>
    </row>
    <row r="5369" spans="1:10" x14ac:dyDescent="0.35">
      <c r="A5369" s="1">
        <v>42652</v>
      </c>
      <c r="B5369">
        <f>YEAR(Table1[[#This Row],[Date]])</f>
        <v>2016</v>
      </c>
      <c r="C5369">
        <v>1.23</v>
      </c>
      <c r="D5369">
        <v>69594</v>
      </c>
      <c r="E5369">
        <v>22179</v>
      </c>
      <c r="F5369">
        <v>22179</v>
      </c>
      <c r="G5369">
        <v>0</v>
      </c>
      <c r="H5369">
        <v>0</v>
      </c>
      <c r="I5369" t="s">
        <v>10</v>
      </c>
      <c r="J5369" t="s">
        <v>60</v>
      </c>
    </row>
    <row r="5370" spans="1:10" x14ac:dyDescent="0.35">
      <c r="A5370" s="1">
        <v>42645</v>
      </c>
      <c r="B5370">
        <f>YEAR(Table1[[#This Row],[Date]])</f>
        <v>2016</v>
      </c>
      <c r="C5370">
        <v>1.43</v>
      </c>
      <c r="D5370">
        <v>53796</v>
      </c>
      <c r="E5370">
        <v>20560</v>
      </c>
      <c r="F5370">
        <v>20560</v>
      </c>
      <c r="G5370">
        <v>0</v>
      </c>
      <c r="H5370">
        <v>0</v>
      </c>
      <c r="I5370" t="s">
        <v>10</v>
      </c>
      <c r="J5370" t="s">
        <v>60</v>
      </c>
    </row>
    <row r="5371" spans="1:10" x14ac:dyDescent="0.35">
      <c r="A5371" s="1">
        <v>42638</v>
      </c>
      <c r="B5371">
        <f>YEAR(Table1[[#This Row],[Date]])</f>
        <v>2016</v>
      </c>
      <c r="C5371">
        <v>1.54</v>
      </c>
      <c r="D5371">
        <v>61352</v>
      </c>
      <c r="E5371">
        <v>19376</v>
      </c>
      <c r="F5371">
        <v>19359</v>
      </c>
      <c r="G5371">
        <v>18</v>
      </c>
      <c r="H5371">
        <v>0</v>
      </c>
      <c r="I5371" t="s">
        <v>10</v>
      </c>
      <c r="J5371" t="s">
        <v>60</v>
      </c>
    </row>
    <row r="5372" spans="1:10" x14ac:dyDescent="0.35">
      <c r="A5372" s="1">
        <v>42631</v>
      </c>
      <c r="B5372">
        <f>YEAR(Table1[[#This Row],[Date]])</f>
        <v>2016</v>
      </c>
      <c r="C5372">
        <v>1.46</v>
      </c>
      <c r="D5372">
        <v>55922</v>
      </c>
      <c r="E5372">
        <v>17327</v>
      </c>
      <c r="F5372">
        <v>17071</v>
      </c>
      <c r="G5372">
        <v>256</v>
      </c>
      <c r="H5372">
        <v>0</v>
      </c>
      <c r="I5372" t="s">
        <v>10</v>
      </c>
      <c r="J5372" t="s">
        <v>60</v>
      </c>
    </row>
    <row r="5373" spans="1:10" x14ac:dyDescent="0.35">
      <c r="A5373" s="1">
        <v>42624</v>
      </c>
      <c r="B5373">
        <f>YEAR(Table1[[#This Row],[Date]])</f>
        <v>2016</v>
      </c>
      <c r="C5373">
        <v>1.35</v>
      </c>
      <c r="D5373">
        <v>60993</v>
      </c>
      <c r="E5373">
        <v>19415</v>
      </c>
      <c r="F5373">
        <v>18637</v>
      </c>
      <c r="G5373">
        <v>778</v>
      </c>
      <c r="H5373">
        <v>0</v>
      </c>
      <c r="I5373" t="s">
        <v>10</v>
      </c>
      <c r="J5373" t="s">
        <v>60</v>
      </c>
    </row>
    <row r="5374" spans="1:10" x14ac:dyDescent="0.35">
      <c r="A5374" s="1">
        <v>42617</v>
      </c>
      <c r="B5374">
        <f>YEAR(Table1[[#This Row],[Date]])</f>
        <v>2016</v>
      </c>
      <c r="C5374">
        <v>1.53</v>
      </c>
      <c r="D5374">
        <v>51793</v>
      </c>
      <c r="E5374">
        <v>12286</v>
      </c>
      <c r="F5374">
        <v>12129</v>
      </c>
      <c r="G5374">
        <v>7</v>
      </c>
      <c r="H5374">
        <v>150</v>
      </c>
      <c r="I5374" t="s">
        <v>10</v>
      </c>
      <c r="J5374" t="s">
        <v>60</v>
      </c>
    </row>
    <row r="5375" spans="1:10" x14ac:dyDescent="0.35">
      <c r="A5375" s="1">
        <v>42610</v>
      </c>
      <c r="B5375">
        <f>YEAR(Table1[[#This Row],[Date]])</f>
        <v>2016</v>
      </c>
      <c r="C5375">
        <v>1.38</v>
      </c>
      <c r="D5375">
        <v>71712</v>
      </c>
      <c r="E5375">
        <v>20407</v>
      </c>
      <c r="F5375">
        <v>19307</v>
      </c>
      <c r="G5375">
        <v>0</v>
      </c>
      <c r="H5375">
        <v>1100</v>
      </c>
      <c r="I5375" t="s">
        <v>10</v>
      </c>
      <c r="J5375" t="s">
        <v>60</v>
      </c>
    </row>
    <row r="5376" spans="1:10" x14ac:dyDescent="0.35">
      <c r="A5376" s="1">
        <v>42603</v>
      </c>
      <c r="B5376">
        <f>YEAR(Table1[[#This Row],[Date]])</f>
        <v>2016</v>
      </c>
      <c r="C5376">
        <v>1.44</v>
      </c>
      <c r="D5376">
        <v>58498</v>
      </c>
      <c r="E5376">
        <v>18383</v>
      </c>
      <c r="F5376">
        <v>17428</v>
      </c>
      <c r="G5376">
        <v>0</v>
      </c>
      <c r="H5376">
        <v>955</v>
      </c>
      <c r="I5376" t="s">
        <v>10</v>
      </c>
      <c r="J5376" t="s">
        <v>60</v>
      </c>
    </row>
    <row r="5377" spans="1:10" x14ac:dyDescent="0.35">
      <c r="A5377" s="1">
        <v>42596</v>
      </c>
      <c r="B5377">
        <f>YEAR(Table1[[#This Row],[Date]])</f>
        <v>2016</v>
      </c>
      <c r="C5377">
        <v>1.35</v>
      </c>
      <c r="D5377">
        <v>60212</v>
      </c>
      <c r="E5377">
        <v>15972</v>
      </c>
      <c r="F5377">
        <v>15337</v>
      </c>
      <c r="G5377">
        <v>0</v>
      </c>
      <c r="H5377">
        <v>635</v>
      </c>
      <c r="I5377" t="s">
        <v>10</v>
      </c>
      <c r="J5377" t="s">
        <v>60</v>
      </c>
    </row>
    <row r="5378" spans="1:10" x14ac:dyDescent="0.35">
      <c r="A5378" s="1">
        <v>42589</v>
      </c>
      <c r="B5378">
        <f>YEAR(Table1[[#This Row],[Date]])</f>
        <v>2016</v>
      </c>
      <c r="C5378">
        <v>1.53</v>
      </c>
      <c r="D5378">
        <v>60524</v>
      </c>
      <c r="E5378">
        <v>16213</v>
      </c>
      <c r="F5378">
        <v>15518</v>
      </c>
      <c r="G5378">
        <v>0</v>
      </c>
      <c r="H5378">
        <v>695</v>
      </c>
      <c r="I5378" t="s">
        <v>10</v>
      </c>
      <c r="J5378" t="s">
        <v>60</v>
      </c>
    </row>
    <row r="5379" spans="1:10" x14ac:dyDescent="0.35">
      <c r="A5379" s="1">
        <v>42582</v>
      </c>
      <c r="B5379">
        <f>YEAR(Table1[[#This Row],[Date]])</f>
        <v>2016</v>
      </c>
      <c r="C5379">
        <v>1.6</v>
      </c>
      <c r="D5379">
        <v>68311</v>
      </c>
      <c r="E5379">
        <v>18721</v>
      </c>
      <c r="F5379">
        <v>18176</v>
      </c>
      <c r="G5379">
        <v>0</v>
      </c>
      <c r="H5379">
        <v>545</v>
      </c>
      <c r="I5379" t="s">
        <v>10</v>
      </c>
      <c r="J5379" t="s">
        <v>60</v>
      </c>
    </row>
    <row r="5380" spans="1:10" x14ac:dyDescent="0.35">
      <c r="A5380" s="1">
        <v>42575</v>
      </c>
      <c r="B5380">
        <f>YEAR(Table1[[#This Row],[Date]])</f>
        <v>2016</v>
      </c>
      <c r="C5380">
        <v>1.5</v>
      </c>
      <c r="D5380">
        <v>56952</v>
      </c>
      <c r="E5380">
        <v>19499</v>
      </c>
      <c r="F5380">
        <v>16609</v>
      </c>
      <c r="G5380">
        <v>0</v>
      </c>
      <c r="H5380">
        <v>2890</v>
      </c>
      <c r="I5380" t="s">
        <v>10</v>
      </c>
      <c r="J5380" t="s">
        <v>60</v>
      </c>
    </row>
    <row r="5381" spans="1:10" x14ac:dyDescent="0.35">
      <c r="A5381" s="1">
        <v>42568</v>
      </c>
      <c r="B5381">
        <f>YEAR(Table1[[#This Row],[Date]])</f>
        <v>2016</v>
      </c>
      <c r="C5381">
        <v>1.31</v>
      </c>
      <c r="D5381">
        <v>66907</v>
      </c>
      <c r="E5381">
        <v>25559</v>
      </c>
      <c r="F5381">
        <v>24464</v>
      </c>
      <c r="G5381">
        <v>0</v>
      </c>
      <c r="H5381">
        <v>1095</v>
      </c>
      <c r="I5381" t="s">
        <v>10</v>
      </c>
      <c r="J5381" t="s">
        <v>60</v>
      </c>
    </row>
    <row r="5382" spans="1:10" x14ac:dyDescent="0.35">
      <c r="A5382" s="1">
        <v>42561</v>
      </c>
      <c r="B5382">
        <f>YEAR(Table1[[#This Row],[Date]])</f>
        <v>2016</v>
      </c>
      <c r="C5382">
        <v>1.29</v>
      </c>
      <c r="D5382">
        <v>84386</v>
      </c>
      <c r="E5382">
        <v>31728</v>
      </c>
      <c r="F5382">
        <v>28755</v>
      </c>
      <c r="G5382">
        <v>3</v>
      </c>
      <c r="H5382">
        <v>2970</v>
      </c>
      <c r="I5382" t="s">
        <v>10</v>
      </c>
      <c r="J5382" t="s">
        <v>60</v>
      </c>
    </row>
    <row r="5383" spans="1:10" x14ac:dyDescent="0.35">
      <c r="A5383" s="1">
        <v>42554</v>
      </c>
      <c r="B5383">
        <f>YEAR(Table1[[#This Row],[Date]])</f>
        <v>2016</v>
      </c>
      <c r="C5383">
        <v>1.37</v>
      </c>
      <c r="D5383">
        <v>85205</v>
      </c>
      <c r="E5383">
        <v>35696</v>
      </c>
      <c r="F5383">
        <v>32831</v>
      </c>
      <c r="G5383">
        <v>0</v>
      </c>
      <c r="H5383">
        <v>2865</v>
      </c>
      <c r="I5383" t="s">
        <v>10</v>
      </c>
      <c r="J5383" t="s">
        <v>60</v>
      </c>
    </row>
    <row r="5384" spans="1:10" x14ac:dyDescent="0.35">
      <c r="A5384" s="1">
        <v>42547</v>
      </c>
      <c r="B5384">
        <f>YEAR(Table1[[#This Row],[Date]])</f>
        <v>2016</v>
      </c>
      <c r="C5384">
        <v>1.43</v>
      </c>
      <c r="D5384">
        <v>84340</v>
      </c>
      <c r="E5384">
        <v>29858</v>
      </c>
      <c r="F5384">
        <v>28353</v>
      </c>
      <c r="G5384">
        <v>0</v>
      </c>
      <c r="H5384">
        <v>1505</v>
      </c>
      <c r="I5384" t="s">
        <v>10</v>
      </c>
      <c r="J5384" t="s">
        <v>60</v>
      </c>
    </row>
    <row r="5385" spans="1:10" x14ac:dyDescent="0.35">
      <c r="A5385" s="1">
        <v>42540</v>
      </c>
      <c r="B5385">
        <f>YEAR(Table1[[#This Row],[Date]])</f>
        <v>2016</v>
      </c>
      <c r="C5385">
        <v>1.35</v>
      </c>
      <c r="D5385">
        <v>78212</v>
      </c>
      <c r="E5385">
        <v>30179</v>
      </c>
      <c r="F5385">
        <v>28499</v>
      </c>
      <c r="G5385">
        <v>0</v>
      </c>
      <c r="H5385">
        <v>1680</v>
      </c>
      <c r="I5385" t="s">
        <v>10</v>
      </c>
      <c r="J5385" t="s">
        <v>60</v>
      </c>
    </row>
    <row r="5386" spans="1:10" x14ac:dyDescent="0.35">
      <c r="A5386" s="1">
        <v>42533</v>
      </c>
      <c r="B5386">
        <f>YEAR(Table1[[#This Row],[Date]])</f>
        <v>2016</v>
      </c>
      <c r="C5386">
        <v>1.29</v>
      </c>
      <c r="D5386">
        <v>79669</v>
      </c>
      <c r="E5386">
        <v>32429</v>
      </c>
      <c r="F5386">
        <v>31259</v>
      </c>
      <c r="G5386">
        <v>0</v>
      </c>
      <c r="H5386">
        <v>1170</v>
      </c>
      <c r="I5386" t="s">
        <v>10</v>
      </c>
      <c r="J5386" t="s">
        <v>60</v>
      </c>
    </row>
    <row r="5387" spans="1:10" x14ac:dyDescent="0.35">
      <c r="A5387" s="1">
        <v>42526</v>
      </c>
      <c r="B5387">
        <f>YEAR(Table1[[#This Row],[Date]])</f>
        <v>2016</v>
      </c>
      <c r="C5387">
        <v>1.31</v>
      </c>
      <c r="D5387">
        <v>80015</v>
      </c>
      <c r="E5387">
        <v>31245</v>
      </c>
      <c r="F5387">
        <v>29640</v>
      </c>
      <c r="G5387">
        <v>0</v>
      </c>
      <c r="H5387">
        <v>1605</v>
      </c>
      <c r="I5387" t="s">
        <v>10</v>
      </c>
      <c r="J5387" t="s">
        <v>60</v>
      </c>
    </row>
    <row r="5388" spans="1:10" x14ac:dyDescent="0.35">
      <c r="A5388" s="1">
        <v>42519</v>
      </c>
      <c r="B5388">
        <f>YEAR(Table1[[#This Row],[Date]])</f>
        <v>2016</v>
      </c>
      <c r="C5388">
        <v>1.36</v>
      </c>
      <c r="D5388">
        <v>82174</v>
      </c>
      <c r="E5388">
        <v>28185</v>
      </c>
      <c r="F5388">
        <v>27875</v>
      </c>
      <c r="G5388">
        <v>0</v>
      </c>
      <c r="H5388">
        <v>310</v>
      </c>
      <c r="I5388" t="s">
        <v>10</v>
      </c>
      <c r="J5388" t="s">
        <v>60</v>
      </c>
    </row>
    <row r="5389" spans="1:10" x14ac:dyDescent="0.35">
      <c r="A5389" s="1">
        <v>42512</v>
      </c>
      <c r="B5389">
        <f>YEAR(Table1[[#This Row],[Date]])</f>
        <v>2016</v>
      </c>
      <c r="C5389">
        <v>1.27</v>
      </c>
      <c r="D5389">
        <v>72636</v>
      </c>
      <c r="E5389">
        <v>30412</v>
      </c>
      <c r="F5389">
        <v>29287</v>
      </c>
      <c r="G5389">
        <v>0</v>
      </c>
      <c r="H5389">
        <v>1125</v>
      </c>
      <c r="I5389" t="s">
        <v>10</v>
      </c>
      <c r="J5389" t="s">
        <v>60</v>
      </c>
    </row>
    <row r="5390" spans="1:10" x14ac:dyDescent="0.35">
      <c r="A5390" s="1">
        <v>42505</v>
      </c>
      <c r="B5390">
        <f>YEAR(Table1[[#This Row],[Date]])</f>
        <v>2016</v>
      </c>
      <c r="C5390">
        <v>1.23</v>
      </c>
      <c r="D5390">
        <v>71440</v>
      </c>
      <c r="E5390">
        <v>28098</v>
      </c>
      <c r="F5390">
        <v>28098</v>
      </c>
      <c r="G5390">
        <v>0</v>
      </c>
      <c r="H5390">
        <v>0</v>
      </c>
      <c r="I5390" t="s">
        <v>10</v>
      </c>
      <c r="J5390" t="s">
        <v>60</v>
      </c>
    </row>
    <row r="5391" spans="1:10" x14ac:dyDescent="0.35">
      <c r="A5391" s="1">
        <v>42498</v>
      </c>
      <c r="B5391">
        <f>YEAR(Table1[[#This Row],[Date]])</f>
        <v>2016</v>
      </c>
      <c r="C5391">
        <v>1.23</v>
      </c>
      <c r="D5391">
        <v>85624</v>
      </c>
      <c r="E5391">
        <v>32834</v>
      </c>
      <c r="F5391">
        <v>32834</v>
      </c>
      <c r="G5391">
        <v>0</v>
      </c>
      <c r="H5391">
        <v>0</v>
      </c>
      <c r="I5391" t="s">
        <v>10</v>
      </c>
      <c r="J5391" t="s">
        <v>60</v>
      </c>
    </row>
    <row r="5392" spans="1:10" x14ac:dyDescent="0.35">
      <c r="A5392" s="1">
        <v>42491</v>
      </c>
      <c r="B5392">
        <f>YEAR(Table1[[#This Row],[Date]])</f>
        <v>2016</v>
      </c>
      <c r="C5392">
        <v>1.31</v>
      </c>
      <c r="D5392">
        <v>83408</v>
      </c>
      <c r="E5392">
        <v>26696</v>
      </c>
      <c r="F5392">
        <v>26696</v>
      </c>
      <c r="G5392">
        <v>0</v>
      </c>
      <c r="H5392">
        <v>0</v>
      </c>
      <c r="I5392" t="s">
        <v>10</v>
      </c>
      <c r="J5392" t="s">
        <v>60</v>
      </c>
    </row>
    <row r="5393" spans="1:10" x14ac:dyDescent="0.35">
      <c r="A5393" s="1">
        <v>42484</v>
      </c>
      <c r="B5393">
        <f>YEAR(Table1[[#This Row],[Date]])</f>
        <v>2016</v>
      </c>
      <c r="C5393">
        <v>1.22</v>
      </c>
      <c r="D5393">
        <v>68819</v>
      </c>
      <c r="E5393">
        <v>27272</v>
      </c>
      <c r="F5393">
        <v>27269</v>
      </c>
      <c r="G5393">
        <v>4</v>
      </c>
      <c r="H5393">
        <v>0</v>
      </c>
      <c r="I5393" t="s">
        <v>10</v>
      </c>
      <c r="J5393" t="s">
        <v>60</v>
      </c>
    </row>
    <row r="5394" spans="1:10" x14ac:dyDescent="0.35">
      <c r="A5394" s="1">
        <v>42477</v>
      </c>
      <c r="B5394">
        <f>YEAR(Table1[[#This Row],[Date]])</f>
        <v>2016</v>
      </c>
      <c r="C5394">
        <v>1.21</v>
      </c>
      <c r="D5394">
        <v>70543</v>
      </c>
      <c r="E5394">
        <v>30486</v>
      </c>
      <c r="F5394">
        <v>30486</v>
      </c>
      <c r="G5394">
        <v>0</v>
      </c>
      <c r="H5394">
        <v>0</v>
      </c>
      <c r="I5394" t="s">
        <v>10</v>
      </c>
      <c r="J5394" t="s">
        <v>60</v>
      </c>
    </row>
    <row r="5395" spans="1:10" x14ac:dyDescent="0.35">
      <c r="A5395" s="1">
        <v>42470</v>
      </c>
      <c r="B5395">
        <f>YEAR(Table1[[#This Row],[Date]])</f>
        <v>2016</v>
      </c>
      <c r="C5395">
        <v>1.28</v>
      </c>
      <c r="D5395">
        <v>62892</v>
      </c>
      <c r="E5395">
        <v>29291</v>
      </c>
      <c r="F5395">
        <v>29291</v>
      </c>
      <c r="G5395">
        <v>0</v>
      </c>
      <c r="H5395">
        <v>0</v>
      </c>
      <c r="I5395" t="s">
        <v>10</v>
      </c>
      <c r="J5395" t="s">
        <v>60</v>
      </c>
    </row>
    <row r="5396" spans="1:10" x14ac:dyDescent="0.35">
      <c r="A5396" s="1">
        <v>42463</v>
      </c>
      <c r="B5396">
        <f>YEAR(Table1[[#This Row],[Date]])</f>
        <v>2016</v>
      </c>
      <c r="C5396">
        <v>1.03</v>
      </c>
      <c r="D5396">
        <v>58862</v>
      </c>
      <c r="E5396">
        <v>26380</v>
      </c>
      <c r="F5396">
        <v>26380</v>
      </c>
      <c r="G5396">
        <v>0</v>
      </c>
      <c r="H5396">
        <v>0</v>
      </c>
      <c r="I5396" t="s">
        <v>10</v>
      </c>
      <c r="J5396" t="s">
        <v>60</v>
      </c>
    </row>
    <row r="5397" spans="1:10" x14ac:dyDescent="0.35">
      <c r="A5397" s="1">
        <v>42456</v>
      </c>
      <c r="B5397">
        <f>YEAR(Table1[[#This Row],[Date]])</f>
        <v>2016</v>
      </c>
      <c r="C5397">
        <v>1.29</v>
      </c>
      <c r="D5397">
        <v>72427</v>
      </c>
      <c r="E5397">
        <v>28359</v>
      </c>
      <c r="F5397">
        <v>28359</v>
      </c>
      <c r="G5397">
        <v>0</v>
      </c>
      <c r="H5397">
        <v>0</v>
      </c>
      <c r="I5397" t="s">
        <v>10</v>
      </c>
      <c r="J5397" t="s">
        <v>60</v>
      </c>
    </row>
    <row r="5398" spans="1:10" x14ac:dyDescent="0.35">
      <c r="A5398" s="1">
        <v>42449</v>
      </c>
      <c r="B5398">
        <f>YEAR(Table1[[#This Row],[Date]])</f>
        <v>2016</v>
      </c>
      <c r="C5398">
        <v>1.24</v>
      </c>
      <c r="D5398">
        <v>72561</v>
      </c>
      <c r="E5398">
        <v>25509</v>
      </c>
      <c r="F5398">
        <v>25509</v>
      </c>
      <c r="G5398">
        <v>0</v>
      </c>
      <c r="H5398">
        <v>0</v>
      </c>
      <c r="I5398" t="s">
        <v>10</v>
      </c>
      <c r="J5398" t="s">
        <v>60</v>
      </c>
    </row>
    <row r="5399" spans="1:10" x14ac:dyDescent="0.35">
      <c r="A5399" s="1">
        <v>42442</v>
      </c>
      <c r="B5399">
        <f>YEAR(Table1[[#This Row],[Date]])</f>
        <v>2016</v>
      </c>
      <c r="C5399">
        <v>1.18</v>
      </c>
      <c r="D5399">
        <v>71224</v>
      </c>
      <c r="E5399">
        <v>27715</v>
      </c>
      <c r="F5399">
        <v>27711</v>
      </c>
      <c r="G5399">
        <v>4</v>
      </c>
      <c r="H5399">
        <v>0</v>
      </c>
      <c r="I5399" t="s">
        <v>10</v>
      </c>
      <c r="J5399" t="s">
        <v>60</v>
      </c>
    </row>
    <row r="5400" spans="1:10" x14ac:dyDescent="0.35">
      <c r="A5400" s="1">
        <v>42435</v>
      </c>
      <c r="B5400">
        <f>YEAR(Table1[[#This Row],[Date]])</f>
        <v>2016</v>
      </c>
      <c r="C5400">
        <v>1.36</v>
      </c>
      <c r="D5400">
        <v>64867</v>
      </c>
      <c r="E5400">
        <v>25257</v>
      </c>
      <c r="F5400">
        <v>25158</v>
      </c>
      <c r="G5400">
        <v>100</v>
      </c>
      <c r="H5400">
        <v>0</v>
      </c>
      <c r="I5400" t="s">
        <v>10</v>
      </c>
      <c r="J5400" t="s">
        <v>60</v>
      </c>
    </row>
    <row r="5401" spans="1:10" x14ac:dyDescent="0.35">
      <c r="A5401" s="1">
        <v>42428</v>
      </c>
      <c r="B5401">
        <f>YEAR(Table1[[#This Row],[Date]])</f>
        <v>2016</v>
      </c>
      <c r="C5401">
        <v>1.27</v>
      </c>
      <c r="D5401">
        <v>64337</v>
      </c>
      <c r="E5401">
        <v>24248</v>
      </c>
      <c r="F5401">
        <v>23556</v>
      </c>
      <c r="G5401">
        <v>692</v>
      </c>
      <c r="H5401">
        <v>0</v>
      </c>
      <c r="I5401" t="s">
        <v>10</v>
      </c>
      <c r="J5401" t="s">
        <v>60</v>
      </c>
    </row>
    <row r="5402" spans="1:10" x14ac:dyDescent="0.35">
      <c r="A5402" s="1">
        <v>42421</v>
      </c>
      <c r="B5402">
        <f>YEAR(Table1[[#This Row],[Date]])</f>
        <v>2016</v>
      </c>
      <c r="C5402">
        <v>1.34</v>
      </c>
      <c r="D5402">
        <v>65393</v>
      </c>
      <c r="E5402">
        <v>24038</v>
      </c>
      <c r="F5402">
        <v>22192</v>
      </c>
      <c r="G5402">
        <v>1846</v>
      </c>
      <c r="H5402">
        <v>0</v>
      </c>
      <c r="I5402" t="s">
        <v>10</v>
      </c>
      <c r="J5402" t="s">
        <v>60</v>
      </c>
    </row>
    <row r="5403" spans="1:10" x14ac:dyDescent="0.35">
      <c r="A5403" s="1">
        <v>42414</v>
      </c>
      <c r="B5403">
        <f>YEAR(Table1[[#This Row],[Date]])</f>
        <v>2016</v>
      </c>
      <c r="C5403">
        <v>1.28</v>
      </c>
      <c r="D5403">
        <v>65766</v>
      </c>
      <c r="E5403">
        <v>26951</v>
      </c>
      <c r="F5403">
        <v>25835</v>
      </c>
      <c r="G5403">
        <v>1116</v>
      </c>
      <c r="H5403">
        <v>0</v>
      </c>
      <c r="I5403" t="s">
        <v>10</v>
      </c>
      <c r="J5403" t="s">
        <v>60</v>
      </c>
    </row>
    <row r="5404" spans="1:10" x14ac:dyDescent="0.35">
      <c r="A5404" s="1">
        <v>42407</v>
      </c>
      <c r="B5404">
        <f>YEAR(Table1[[#This Row],[Date]])</f>
        <v>2016</v>
      </c>
      <c r="C5404">
        <v>1.28</v>
      </c>
      <c r="D5404">
        <v>90935</v>
      </c>
      <c r="E5404">
        <v>28742</v>
      </c>
      <c r="F5404">
        <v>28033</v>
      </c>
      <c r="G5404">
        <v>709</v>
      </c>
      <c r="H5404">
        <v>0</v>
      </c>
      <c r="I5404" t="s">
        <v>10</v>
      </c>
      <c r="J5404" t="s">
        <v>60</v>
      </c>
    </row>
    <row r="5405" spans="1:10" x14ac:dyDescent="0.35">
      <c r="A5405" s="1">
        <v>42400</v>
      </c>
      <c r="B5405">
        <f>YEAR(Table1[[#This Row],[Date]])</f>
        <v>2016</v>
      </c>
      <c r="C5405">
        <v>1.2</v>
      </c>
      <c r="D5405">
        <v>70175</v>
      </c>
      <c r="E5405">
        <v>27787</v>
      </c>
      <c r="F5405">
        <v>27245</v>
      </c>
      <c r="G5405">
        <v>541</v>
      </c>
      <c r="H5405">
        <v>0</v>
      </c>
      <c r="I5405" t="s">
        <v>10</v>
      </c>
      <c r="J5405" t="s">
        <v>60</v>
      </c>
    </row>
    <row r="5406" spans="1:10" x14ac:dyDescent="0.35">
      <c r="A5406" s="1">
        <v>42393</v>
      </c>
      <c r="B5406">
        <f>YEAR(Table1[[#This Row],[Date]])</f>
        <v>2016</v>
      </c>
      <c r="C5406">
        <v>1.32</v>
      </c>
      <c r="D5406">
        <v>64280</v>
      </c>
      <c r="E5406">
        <v>29308</v>
      </c>
      <c r="F5406">
        <v>29215</v>
      </c>
      <c r="G5406">
        <v>93</v>
      </c>
      <c r="H5406">
        <v>0</v>
      </c>
      <c r="I5406" t="s">
        <v>10</v>
      </c>
      <c r="J5406" t="s">
        <v>60</v>
      </c>
    </row>
    <row r="5407" spans="1:10" x14ac:dyDescent="0.35">
      <c r="A5407" s="1">
        <v>42386</v>
      </c>
      <c r="B5407">
        <f>YEAR(Table1[[#This Row],[Date]])</f>
        <v>2016</v>
      </c>
      <c r="C5407">
        <v>1.37</v>
      </c>
      <c r="D5407">
        <v>70135</v>
      </c>
      <c r="E5407">
        <v>27814</v>
      </c>
      <c r="F5407">
        <v>27814</v>
      </c>
      <c r="G5407">
        <v>0</v>
      </c>
      <c r="H5407">
        <v>0</v>
      </c>
      <c r="I5407" t="s">
        <v>10</v>
      </c>
      <c r="J5407" t="s">
        <v>60</v>
      </c>
    </row>
    <row r="5408" spans="1:10" x14ac:dyDescent="0.35">
      <c r="A5408" s="1">
        <v>42379</v>
      </c>
      <c r="B5408">
        <f>YEAR(Table1[[#This Row],[Date]])</f>
        <v>2016</v>
      </c>
      <c r="C5408">
        <v>1.36</v>
      </c>
      <c r="D5408">
        <v>57677</v>
      </c>
      <c r="E5408">
        <v>25129</v>
      </c>
      <c r="F5408">
        <v>25129</v>
      </c>
      <c r="G5408">
        <v>0</v>
      </c>
      <c r="H5408">
        <v>0</v>
      </c>
      <c r="I5408" t="s">
        <v>10</v>
      </c>
      <c r="J5408" t="s">
        <v>60</v>
      </c>
    </row>
    <row r="5409" spans="1:10" x14ac:dyDescent="0.35">
      <c r="A5409" s="1">
        <v>42372</v>
      </c>
      <c r="B5409">
        <f>YEAR(Table1[[#This Row],[Date]])</f>
        <v>2016</v>
      </c>
      <c r="C5409">
        <v>1.34</v>
      </c>
      <c r="D5409">
        <v>69201</v>
      </c>
      <c r="E5409">
        <v>20920</v>
      </c>
      <c r="F5409">
        <v>20920</v>
      </c>
      <c r="G5409">
        <v>0</v>
      </c>
      <c r="H5409">
        <v>0</v>
      </c>
      <c r="I5409" t="s">
        <v>10</v>
      </c>
      <c r="J5409" t="s">
        <v>60</v>
      </c>
    </row>
    <row r="5410" spans="1:10" x14ac:dyDescent="0.35">
      <c r="A5410" s="1">
        <v>42729</v>
      </c>
      <c r="B5410">
        <f>YEAR(Table1[[#This Row],[Date]])</f>
        <v>2016</v>
      </c>
      <c r="C5410">
        <v>0.93</v>
      </c>
      <c r="D5410">
        <v>445441</v>
      </c>
      <c r="E5410">
        <v>183681</v>
      </c>
      <c r="F5410">
        <v>87877</v>
      </c>
      <c r="G5410">
        <v>95803</v>
      </c>
      <c r="H5410">
        <v>0</v>
      </c>
      <c r="I5410" t="s">
        <v>10</v>
      </c>
      <c r="J5410" t="s">
        <v>61</v>
      </c>
    </row>
    <row r="5411" spans="1:10" x14ac:dyDescent="0.35">
      <c r="A5411" s="1">
        <v>42722</v>
      </c>
      <c r="B5411">
        <f>YEAR(Table1[[#This Row],[Date]])</f>
        <v>2016</v>
      </c>
      <c r="C5411">
        <v>0.93</v>
      </c>
      <c r="D5411">
        <v>412891</v>
      </c>
      <c r="E5411">
        <v>177572</v>
      </c>
      <c r="F5411">
        <v>77777</v>
      </c>
      <c r="G5411">
        <v>99658</v>
      </c>
      <c r="H5411">
        <v>136</v>
      </c>
      <c r="I5411" t="s">
        <v>10</v>
      </c>
      <c r="J5411" t="s">
        <v>61</v>
      </c>
    </row>
    <row r="5412" spans="1:10" x14ac:dyDescent="0.35">
      <c r="A5412" s="1">
        <v>42715</v>
      </c>
      <c r="B5412">
        <f>YEAR(Table1[[#This Row],[Date]])</f>
        <v>2016</v>
      </c>
      <c r="C5412">
        <v>1.22</v>
      </c>
      <c r="D5412">
        <v>289765</v>
      </c>
      <c r="E5412">
        <v>129655</v>
      </c>
      <c r="F5412">
        <v>72901</v>
      </c>
      <c r="G5412">
        <v>56754</v>
      </c>
      <c r="H5412">
        <v>0</v>
      </c>
      <c r="I5412" t="s">
        <v>10</v>
      </c>
      <c r="J5412" t="s">
        <v>61</v>
      </c>
    </row>
    <row r="5413" spans="1:10" x14ac:dyDescent="0.35">
      <c r="A5413" s="1">
        <v>42708</v>
      </c>
      <c r="B5413">
        <f>YEAR(Table1[[#This Row],[Date]])</f>
        <v>2016</v>
      </c>
      <c r="C5413">
        <v>0.96</v>
      </c>
      <c r="D5413">
        <v>500796</v>
      </c>
      <c r="E5413">
        <v>214105</v>
      </c>
      <c r="F5413">
        <v>91216</v>
      </c>
      <c r="G5413">
        <v>122889</v>
      </c>
      <c r="H5413">
        <v>0</v>
      </c>
      <c r="I5413" t="s">
        <v>10</v>
      </c>
      <c r="J5413" t="s">
        <v>61</v>
      </c>
    </row>
    <row r="5414" spans="1:10" x14ac:dyDescent="0.35">
      <c r="A5414" s="1">
        <v>42701</v>
      </c>
      <c r="B5414">
        <f>YEAR(Table1[[#This Row],[Date]])</f>
        <v>2016</v>
      </c>
      <c r="C5414">
        <v>1.45</v>
      </c>
      <c r="D5414">
        <v>265591</v>
      </c>
      <c r="E5414">
        <v>111270</v>
      </c>
      <c r="F5414">
        <v>52268</v>
      </c>
      <c r="G5414">
        <v>59002</v>
      </c>
      <c r="H5414">
        <v>0</v>
      </c>
      <c r="I5414" t="s">
        <v>10</v>
      </c>
      <c r="J5414" t="s">
        <v>61</v>
      </c>
    </row>
    <row r="5415" spans="1:10" x14ac:dyDescent="0.35">
      <c r="A5415" s="1">
        <v>42694</v>
      </c>
      <c r="B5415">
        <f>YEAR(Table1[[#This Row],[Date]])</f>
        <v>2016</v>
      </c>
      <c r="C5415">
        <v>1.47</v>
      </c>
      <c r="D5415">
        <v>279595</v>
      </c>
      <c r="E5415">
        <v>120219</v>
      </c>
      <c r="F5415">
        <v>58517</v>
      </c>
      <c r="G5415">
        <v>61703</v>
      </c>
      <c r="H5415">
        <v>0</v>
      </c>
      <c r="I5415" t="s">
        <v>10</v>
      </c>
      <c r="J5415" t="s">
        <v>61</v>
      </c>
    </row>
    <row r="5416" spans="1:10" x14ac:dyDescent="0.35">
      <c r="A5416" s="1">
        <v>42687</v>
      </c>
      <c r="B5416">
        <f>YEAR(Table1[[#This Row],[Date]])</f>
        <v>2016</v>
      </c>
      <c r="C5416">
        <v>1.38</v>
      </c>
      <c r="D5416">
        <v>323761</v>
      </c>
      <c r="E5416">
        <v>130004</v>
      </c>
      <c r="F5416">
        <v>63859</v>
      </c>
      <c r="G5416">
        <v>66145</v>
      </c>
      <c r="H5416">
        <v>0</v>
      </c>
      <c r="I5416" t="s">
        <v>10</v>
      </c>
      <c r="J5416" t="s">
        <v>61</v>
      </c>
    </row>
    <row r="5417" spans="1:10" x14ac:dyDescent="0.35">
      <c r="A5417" s="1">
        <v>42680</v>
      </c>
      <c r="B5417">
        <f>YEAR(Table1[[#This Row],[Date]])</f>
        <v>2016</v>
      </c>
      <c r="C5417">
        <v>1.46</v>
      </c>
      <c r="D5417">
        <v>284328</v>
      </c>
      <c r="E5417">
        <v>105650</v>
      </c>
      <c r="F5417">
        <v>43845</v>
      </c>
      <c r="G5417">
        <v>61805</v>
      </c>
      <c r="H5417">
        <v>0</v>
      </c>
      <c r="I5417" t="s">
        <v>10</v>
      </c>
      <c r="J5417" t="s">
        <v>61</v>
      </c>
    </row>
    <row r="5418" spans="1:10" x14ac:dyDescent="0.35">
      <c r="A5418" s="1">
        <v>42673</v>
      </c>
      <c r="B5418">
        <f>YEAR(Table1[[#This Row],[Date]])</f>
        <v>2016</v>
      </c>
      <c r="C5418">
        <v>1.52</v>
      </c>
      <c r="D5418">
        <v>265332</v>
      </c>
      <c r="E5418">
        <v>104008</v>
      </c>
      <c r="F5418">
        <v>42732</v>
      </c>
      <c r="G5418">
        <v>61276</v>
      </c>
      <c r="H5418">
        <v>0</v>
      </c>
      <c r="I5418" t="s">
        <v>10</v>
      </c>
      <c r="J5418" t="s">
        <v>61</v>
      </c>
    </row>
    <row r="5419" spans="1:10" x14ac:dyDescent="0.35">
      <c r="A5419" s="1">
        <v>42666</v>
      </c>
      <c r="B5419">
        <f>YEAR(Table1[[#This Row],[Date]])</f>
        <v>2016</v>
      </c>
      <c r="C5419">
        <v>1.53</v>
      </c>
      <c r="D5419">
        <v>281816</v>
      </c>
      <c r="E5419">
        <v>97801</v>
      </c>
      <c r="F5419">
        <v>35310</v>
      </c>
      <c r="G5419">
        <v>62491</v>
      </c>
      <c r="H5419">
        <v>0</v>
      </c>
      <c r="I5419" t="s">
        <v>10</v>
      </c>
      <c r="J5419" t="s">
        <v>61</v>
      </c>
    </row>
    <row r="5420" spans="1:10" x14ac:dyDescent="0.35">
      <c r="A5420" s="1">
        <v>42659</v>
      </c>
      <c r="B5420">
        <f>YEAR(Table1[[#This Row],[Date]])</f>
        <v>2016</v>
      </c>
      <c r="C5420">
        <v>1.26</v>
      </c>
      <c r="D5420">
        <v>371149</v>
      </c>
      <c r="E5420">
        <v>136938</v>
      </c>
      <c r="F5420">
        <v>36246</v>
      </c>
      <c r="G5420">
        <v>100692</v>
      </c>
      <c r="H5420">
        <v>0</v>
      </c>
      <c r="I5420" t="s">
        <v>10</v>
      </c>
      <c r="J5420" t="s">
        <v>61</v>
      </c>
    </row>
    <row r="5421" spans="1:10" x14ac:dyDescent="0.35">
      <c r="A5421" s="1">
        <v>42652</v>
      </c>
      <c r="B5421">
        <f>YEAR(Table1[[#This Row],[Date]])</f>
        <v>2016</v>
      </c>
      <c r="C5421">
        <v>1.45</v>
      </c>
      <c r="D5421">
        <v>337370</v>
      </c>
      <c r="E5421">
        <v>121816</v>
      </c>
      <c r="F5421">
        <v>53843</v>
      </c>
      <c r="G5421">
        <v>67973</v>
      </c>
      <c r="H5421">
        <v>0</v>
      </c>
      <c r="I5421" t="s">
        <v>10</v>
      </c>
      <c r="J5421" t="s">
        <v>61</v>
      </c>
    </row>
    <row r="5422" spans="1:10" x14ac:dyDescent="0.35">
      <c r="A5422" s="1">
        <v>42645</v>
      </c>
      <c r="B5422">
        <f>YEAR(Table1[[#This Row],[Date]])</f>
        <v>2016</v>
      </c>
      <c r="C5422">
        <v>1.45</v>
      </c>
      <c r="D5422">
        <v>323324</v>
      </c>
      <c r="E5422">
        <v>126706</v>
      </c>
      <c r="F5422">
        <v>63737</v>
      </c>
      <c r="G5422">
        <v>62969</v>
      </c>
      <c r="H5422">
        <v>0</v>
      </c>
      <c r="I5422" t="s">
        <v>10</v>
      </c>
      <c r="J5422" t="s">
        <v>61</v>
      </c>
    </row>
    <row r="5423" spans="1:10" x14ac:dyDescent="0.35">
      <c r="A5423" s="1">
        <v>42638</v>
      </c>
      <c r="B5423">
        <f>YEAR(Table1[[#This Row],[Date]])</f>
        <v>2016</v>
      </c>
      <c r="C5423">
        <v>1.37</v>
      </c>
      <c r="D5423">
        <v>349976</v>
      </c>
      <c r="E5423">
        <v>142174</v>
      </c>
      <c r="F5423">
        <v>78486</v>
      </c>
      <c r="G5423">
        <v>63688</v>
      </c>
      <c r="H5423">
        <v>0</v>
      </c>
      <c r="I5423" t="s">
        <v>10</v>
      </c>
      <c r="J5423" t="s">
        <v>61</v>
      </c>
    </row>
    <row r="5424" spans="1:10" x14ac:dyDescent="0.35">
      <c r="A5424" s="1">
        <v>42631</v>
      </c>
      <c r="B5424">
        <f>YEAR(Table1[[#This Row],[Date]])</f>
        <v>2016</v>
      </c>
      <c r="C5424">
        <v>1.1399999999999999</v>
      </c>
      <c r="D5424">
        <v>344938</v>
      </c>
      <c r="E5424">
        <v>145475</v>
      </c>
      <c r="F5424">
        <v>73698</v>
      </c>
      <c r="G5424">
        <v>71774</v>
      </c>
      <c r="H5424">
        <v>3</v>
      </c>
      <c r="I5424" t="s">
        <v>10</v>
      </c>
      <c r="J5424" t="s">
        <v>61</v>
      </c>
    </row>
    <row r="5425" spans="1:10" x14ac:dyDescent="0.35">
      <c r="A5425" s="1">
        <v>42624</v>
      </c>
      <c r="B5425">
        <f>YEAR(Table1[[#This Row],[Date]])</f>
        <v>2016</v>
      </c>
      <c r="C5425">
        <v>1.1599999999999999</v>
      </c>
      <c r="D5425">
        <v>338519</v>
      </c>
      <c r="E5425">
        <v>121354</v>
      </c>
      <c r="F5425">
        <v>65129</v>
      </c>
      <c r="G5425">
        <v>55457</v>
      </c>
      <c r="H5425">
        <v>768</v>
      </c>
      <c r="I5425" t="s">
        <v>10</v>
      </c>
      <c r="J5425" t="s">
        <v>61</v>
      </c>
    </row>
    <row r="5426" spans="1:10" x14ac:dyDescent="0.35">
      <c r="A5426" s="1">
        <v>42617</v>
      </c>
      <c r="B5426">
        <f>YEAR(Table1[[#This Row],[Date]])</f>
        <v>2016</v>
      </c>
      <c r="C5426">
        <v>0.95</v>
      </c>
      <c r="D5426">
        <v>560691</v>
      </c>
      <c r="E5426">
        <v>156524</v>
      </c>
      <c r="F5426">
        <v>85778</v>
      </c>
      <c r="G5426">
        <v>68958</v>
      </c>
      <c r="H5426">
        <v>1789</v>
      </c>
      <c r="I5426" t="s">
        <v>10</v>
      </c>
      <c r="J5426" t="s">
        <v>61</v>
      </c>
    </row>
    <row r="5427" spans="1:10" x14ac:dyDescent="0.35">
      <c r="A5427" s="1">
        <v>42610</v>
      </c>
      <c r="B5427">
        <f>YEAR(Table1[[#This Row],[Date]])</f>
        <v>2016</v>
      </c>
      <c r="C5427">
        <v>1.1399999999999999</v>
      </c>
      <c r="D5427">
        <v>378818</v>
      </c>
      <c r="E5427">
        <v>101678</v>
      </c>
      <c r="F5427">
        <v>78855</v>
      </c>
      <c r="G5427">
        <v>20240</v>
      </c>
      <c r="H5427">
        <v>2584</v>
      </c>
      <c r="I5427" t="s">
        <v>10</v>
      </c>
      <c r="J5427" t="s">
        <v>61</v>
      </c>
    </row>
    <row r="5428" spans="1:10" x14ac:dyDescent="0.35">
      <c r="A5428" s="1">
        <v>42603</v>
      </c>
      <c r="B5428">
        <f>YEAR(Table1[[#This Row],[Date]])</f>
        <v>2016</v>
      </c>
      <c r="C5428">
        <v>1.1399999999999999</v>
      </c>
      <c r="D5428">
        <v>390053</v>
      </c>
      <c r="E5428">
        <v>113884</v>
      </c>
      <c r="F5428">
        <v>80158</v>
      </c>
      <c r="G5428">
        <v>27827</v>
      </c>
      <c r="H5428">
        <v>5900</v>
      </c>
      <c r="I5428" t="s">
        <v>10</v>
      </c>
      <c r="J5428" t="s">
        <v>61</v>
      </c>
    </row>
    <row r="5429" spans="1:10" x14ac:dyDescent="0.35">
      <c r="A5429" s="1">
        <v>42596</v>
      </c>
      <c r="B5429">
        <f>YEAR(Table1[[#This Row],[Date]])</f>
        <v>2016</v>
      </c>
      <c r="C5429">
        <v>1.1399999999999999</v>
      </c>
      <c r="D5429">
        <v>452076</v>
      </c>
      <c r="E5429">
        <v>127939</v>
      </c>
      <c r="F5429">
        <v>65541</v>
      </c>
      <c r="G5429">
        <v>57508</v>
      </c>
      <c r="H5429">
        <v>4890</v>
      </c>
      <c r="I5429" t="s">
        <v>10</v>
      </c>
      <c r="J5429" t="s">
        <v>61</v>
      </c>
    </row>
    <row r="5430" spans="1:10" x14ac:dyDescent="0.35">
      <c r="A5430" s="1">
        <v>42589</v>
      </c>
      <c r="B5430">
        <f>YEAR(Table1[[#This Row],[Date]])</f>
        <v>2016</v>
      </c>
      <c r="C5430">
        <v>1.21</v>
      </c>
      <c r="D5430">
        <v>362836</v>
      </c>
      <c r="E5430">
        <v>120286</v>
      </c>
      <c r="F5430">
        <v>75446</v>
      </c>
      <c r="G5430">
        <v>35140</v>
      </c>
      <c r="H5430">
        <v>9700</v>
      </c>
      <c r="I5430" t="s">
        <v>10</v>
      </c>
      <c r="J5430" t="s">
        <v>61</v>
      </c>
    </row>
    <row r="5431" spans="1:10" x14ac:dyDescent="0.35">
      <c r="A5431" s="1">
        <v>42582</v>
      </c>
      <c r="B5431">
        <f>YEAR(Table1[[#This Row],[Date]])</f>
        <v>2016</v>
      </c>
      <c r="C5431">
        <v>1.25</v>
      </c>
      <c r="D5431">
        <v>330278</v>
      </c>
      <c r="E5431">
        <v>108156</v>
      </c>
      <c r="F5431">
        <v>68166</v>
      </c>
      <c r="G5431">
        <v>30100</v>
      </c>
      <c r="H5431">
        <v>9890</v>
      </c>
      <c r="I5431" t="s">
        <v>10</v>
      </c>
      <c r="J5431" t="s">
        <v>61</v>
      </c>
    </row>
    <row r="5432" spans="1:10" x14ac:dyDescent="0.35">
      <c r="A5432" s="1">
        <v>42575</v>
      </c>
      <c r="B5432">
        <f>YEAR(Table1[[#This Row],[Date]])</f>
        <v>2016</v>
      </c>
      <c r="C5432">
        <v>1.22</v>
      </c>
      <c r="D5432">
        <v>353863</v>
      </c>
      <c r="E5432">
        <v>113201</v>
      </c>
      <c r="F5432">
        <v>71809</v>
      </c>
      <c r="G5432">
        <v>29198</v>
      </c>
      <c r="H5432">
        <v>12195</v>
      </c>
      <c r="I5432" t="s">
        <v>10</v>
      </c>
      <c r="J5432" t="s">
        <v>61</v>
      </c>
    </row>
    <row r="5433" spans="1:10" x14ac:dyDescent="0.35">
      <c r="A5433" s="1">
        <v>42568</v>
      </c>
      <c r="B5433">
        <f>YEAR(Table1[[#This Row],[Date]])</f>
        <v>2016</v>
      </c>
      <c r="C5433">
        <v>1.17</v>
      </c>
      <c r="D5433">
        <v>376275</v>
      </c>
      <c r="E5433">
        <v>131038</v>
      </c>
      <c r="F5433">
        <v>87459</v>
      </c>
      <c r="G5433">
        <v>31340</v>
      </c>
      <c r="H5433">
        <v>12239</v>
      </c>
      <c r="I5433" t="s">
        <v>10</v>
      </c>
      <c r="J5433" t="s">
        <v>61</v>
      </c>
    </row>
    <row r="5434" spans="1:10" x14ac:dyDescent="0.35">
      <c r="A5434" s="1">
        <v>42561</v>
      </c>
      <c r="B5434">
        <f>YEAR(Table1[[#This Row],[Date]])</f>
        <v>2016</v>
      </c>
      <c r="C5434">
        <v>1.1499999999999999</v>
      </c>
      <c r="D5434">
        <v>359347</v>
      </c>
      <c r="E5434">
        <v>125572</v>
      </c>
      <c r="F5434">
        <v>87918</v>
      </c>
      <c r="G5434">
        <v>26863</v>
      </c>
      <c r="H5434">
        <v>10791</v>
      </c>
      <c r="I5434" t="s">
        <v>10</v>
      </c>
      <c r="J5434" t="s">
        <v>61</v>
      </c>
    </row>
    <row r="5435" spans="1:10" x14ac:dyDescent="0.35">
      <c r="A5435" s="1">
        <v>42554</v>
      </c>
      <c r="B5435">
        <f>YEAR(Table1[[#This Row],[Date]])</f>
        <v>2016</v>
      </c>
      <c r="C5435">
        <v>0.93</v>
      </c>
      <c r="D5435">
        <v>613098</v>
      </c>
      <c r="E5435">
        <v>182481</v>
      </c>
      <c r="F5435">
        <v>116196</v>
      </c>
      <c r="G5435">
        <v>50308</v>
      </c>
      <c r="H5435">
        <v>15977</v>
      </c>
      <c r="I5435" t="s">
        <v>10</v>
      </c>
      <c r="J5435" t="s">
        <v>61</v>
      </c>
    </row>
    <row r="5436" spans="1:10" x14ac:dyDescent="0.35">
      <c r="A5436" s="1">
        <v>42547</v>
      </c>
      <c r="B5436">
        <f>YEAR(Table1[[#This Row],[Date]])</f>
        <v>2016</v>
      </c>
      <c r="C5436">
        <v>1.1599999999999999</v>
      </c>
      <c r="D5436">
        <v>361182</v>
      </c>
      <c r="E5436">
        <v>129450</v>
      </c>
      <c r="F5436">
        <v>88533</v>
      </c>
      <c r="G5436">
        <v>31127</v>
      </c>
      <c r="H5436">
        <v>9790</v>
      </c>
      <c r="I5436" t="s">
        <v>10</v>
      </c>
      <c r="J5436" t="s">
        <v>61</v>
      </c>
    </row>
    <row r="5437" spans="1:10" x14ac:dyDescent="0.35">
      <c r="A5437" s="1">
        <v>42540</v>
      </c>
      <c r="B5437">
        <f>YEAR(Table1[[#This Row],[Date]])</f>
        <v>2016</v>
      </c>
      <c r="C5437">
        <v>0.98</v>
      </c>
      <c r="D5437">
        <v>497271</v>
      </c>
      <c r="E5437">
        <v>135374</v>
      </c>
      <c r="F5437">
        <v>68956</v>
      </c>
      <c r="G5437">
        <v>55518</v>
      </c>
      <c r="H5437">
        <v>10900</v>
      </c>
      <c r="I5437" t="s">
        <v>10</v>
      </c>
      <c r="J5437" t="s">
        <v>61</v>
      </c>
    </row>
    <row r="5438" spans="1:10" x14ac:dyDescent="0.35">
      <c r="A5438" s="1">
        <v>42533</v>
      </c>
      <c r="B5438">
        <f>YEAR(Table1[[#This Row],[Date]])</f>
        <v>2016</v>
      </c>
      <c r="C5438">
        <v>1.23</v>
      </c>
      <c r="D5438">
        <v>311069</v>
      </c>
      <c r="E5438">
        <v>97288</v>
      </c>
      <c r="F5438">
        <v>57317</v>
      </c>
      <c r="G5438">
        <v>29525</v>
      </c>
      <c r="H5438">
        <v>10445</v>
      </c>
      <c r="I5438" t="s">
        <v>10</v>
      </c>
      <c r="J5438" t="s">
        <v>61</v>
      </c>
    </row>
    <row r="5439" spans="1:10" x14ac:dyDescent="0.35">
      <c r="A5439" s="1">
        <v>42526</v>
      </c>
      <c r="B5439">
        <f>YEAR(Table1[[#This Row],[Date]])</f>
        <v>2016</v>
      </c>
      <c r="C5439">
        <v>0.97</v>
      </c>
      <c r="D5439">
        <v>485003</v>
      </c>
      <c r="E5439">
        <v>123575</v>
      </c>
      <c r="F5439">
        <v>61524</v>
      </c>
      <c r="G5439">
        <v>53634</v>
      </c>
      <c r="H5439">
        <v>8417</v>
      </c>
      <c r="I5439" t="s">
        <v>10</v>
      </c>
      <c r="J5439" t="s">
        <v>61</v>
      </c>
    </row>
    <row r="5440" spans="1:10" x14ac:dyDescent="0.35">
      <c r="A5440" s="1">
        <v>42519</v>
      </c>
      <c r="B5440">
        <f>YEAR(Table1[[#This Row],[Date]])</f>
        <v>2016</v>
      </c>
      <c r="C5440">
        <v>0.96</v>
      </c>
      <c r="D5440">
        <v>532427</v>
      </c>
      <c r="E5440">
        <v>126419</v>
      </c>
      <c r="F5440">
        <v>63312</v>
      </c>
      <c r="G5440">
        <v>57550</v>
      </c>
      <c r="H5440">
        <v>5557</v>
      </c>
      <c r="I5440" t="s">
        <v>10</v>
      </c>
      <c r="J5440" t="s">
        <v>61</v>
      </c>
    </row>
    <row r="5441" spans="1:10" x14ac:dyDescent="0.35">
      <c r="A5441" s="1">
        <v>42512</v>
      </c>
      <c r="B5441">
        <f>YEAR(Table1[[#This Row],[Date]])</f>
        <v>2016</v>
      </c>
      <c r="C5441">
        <v>1.18</v>
      </c>
      <c r="D5441">
        <v>327249</v>
      </c>
      <c r="E5441">
        <v>96827</v>
      </c>
      <c r="F5441">
        <v>54513</v>
      </c>
      <c r="G5441">
        <v>33377</v>
      </c>
      <c r="H5441">
        <v>8937</v>
      </c>
      <c r="I5441" t="s">
        <v>10</v>
      </c>
      <c r="J5441" t="s">
        <v>61</v>
      </c>
    </row>
    <row r="5442" spans="1:10" x14ac:dyDescent="0.35">
      <c r="A5442" s="1">
        <v>42505</v>
      </c>
      <c r="B5442">
        <f>YEAR(Table1[[#This Row],[Date]])</f>
        <v>2016</v>
      </c>
      <c r="C5442">
        <v>0.86</v>
      </c>
      <c r="D5442">
        <v>522135</v>
      </c>
      <c r="E5442">
        <v>168903</v>
      </c>
      <c r="F5442">
        <v>58114</v>
      </c>
      <c r="G5442">
        <v>106151</v>
      </c>
      <c r="H5442">
        <v>4638</v>
      </c>
      <c r="I5442" t="s">
        <v>10</v>
      </c>
      <c r="J5442" t="s">
        <v>61</v>
      </c>
    </row>
    <row r="5443" spans="1:10" x14ac:dyDescent="0.35">
      <c r="A5443" s="1">
        <v>42498</v>
      </c>
      <c r="B5443">
        <f>YEAR(Table1[[#This Row],[Date]])</f>
        <v>2016</v>
      </c>
      <c r="C5443">
        <v>0.92</v>
      </c>
      <c r="D5443">
        <v>493629</v>
      </c>
      <c r="E5443">
        <v>158069</v>
      </c>
      <c r="F5443">
        <v>81108</v>
      </c>
      <c r="G5443">
        <v>76960</v>
      </c>
      <c r="H5443">
        <v>0</v>
      </c>
      <c r="I5443" t="s">
        <v>10</v>
      </c>
      <c r="J5443" t="s">
        <v>61</v>
      </c>
    </row>
    <row r="5444" spans="1:10" x14ac:dyDescent="0.35">
      <c r="A5444" s="1">
        <v>42491</v>
      </c>
      <c r="B5444">
        <f>YEAR(Table1[[#This Row],[Date]])</f>
        <v>2016</v>
      </c>
      <c r="C5444">
        <v>0.75</v>
      </c>
      <c r="D5444">
        <v>741725</v>
      </c>
      <c r="E5444">
        <v>235292</v>
      </c>
      <c r="F5444">
        <v>85158</v>
      </c>
      <c r="G5444">
        <v>150133</v>
      </c>
      <c r="H5444">
        <v>0</v>
      </c>
      <c r="I5444" t="s">
        <v>10</v>
      </c>
      <c r="J5444" t="s">
        <v>61</v>
      </c>
    </row>
    <row r="5445" spans="1:10" x14ac:dyDescent="0.35">
      <c r="A5445" s="1">
        <v>42484</v>
      </c>
      <c r="B5445">
        <f>YEAR(Table1[[#This Row],[Date]])</f>
        <v>2016</v>
      </c>
      <c r="C5445">
        <v>0.86</v>
      </c>
      <c r="D5445">
        <v>566118</v>
      </c>
      <c r="E5445">
        <v>184380</v>
      </c>
      <c r="F5445">
        <v>60995</v>
      </c>
      <c r="G5445">
        <v>122379</v>
      </c>
      <c r="H5445">
        <v>1006</v>
      </c>
      <c r="I5445" t="s">
        <v>10</v>
      </c>
      <c r="J5445" t="s">
        <v>61</v>
      </c>
    </row>
    <row r="5446" spans="1:10" x14ac:dyDescent="0.35">
      <c r="A5446" s="1">
        <v>42477</v>
      </c>
      <c r="B5446">
        <f>YEAR(Table1[[#This Row],[Date]])</f>
        <v>2016</v>
      </c>
      <c r="C5446">
        <v>1.06</v>
      </c>
      <c r="D5446">
        <v>387924</v>
      </c>
      <c r="E5446">
        <v>124388</v>
      </c>
      <c r="F5446">
        <v>63443</v>
      </c>
      <c r="G5446">
        <v>60944</v>
      </c>
      <c r="H5446">
        <v>0</v>
      </c>
      <c r="I5446" t="s">
        <v>10</v>
      </c>
      <c r="J5446" t="s">
        <v>61</v>
      </c>
    </row>
    <row r="5447" spans="1:10" x14ac:dyDescent="0.35">
      <c r="A5447" s="1">
        <v>42470</v>
      </c>
      <c r="B5447">
        <f>YEAR(Table1[[#This Row],[Date]])</f>
        <v>2016</v>
      </c>
      <c r="C5447">
        <v>0.85</v>
      </c>
      <c r="D5447">
        <v>549366</v>
      </c>
      <c r="E5447">
        <v>182667</v>
      </c>
      <c r="F5447">
        <v>58748</v>
      </c>
      <c r="G5447">
        <v>123796</v>
      </c>
      <c r="H5447">
        <v>124</v>
      </c>
      <c r="I5447" t="s">
        <v>10</v>
      </c>
      <c r="J5447" t="s">
        <v>61</v>
      </c>
    </row>
    <row r="5448" spans="1:10" x14ac:dyDescent="0.35">
      <c r="A5448" s="1">
        <v>42463</v>
      </c>
      <c r="B5448">
        <f>YEAR(Table1[[#This Row],[Date]])</f>
        <v>2016</v>
      </c>
      <c r="C5448">
        <v>1.04</v>
      </c>
      <c r="D5448">
        <v>402546</v>
      </c>
      <c r="E5448">
        <v>132566</v>
      </c>
      <c r="F5448">
        <v>68923</v>
      </c>
      <c r="G5448">
        <v>63643</v>
      </c>
      <c r="H5448">
        <v>0</v>
      </c>
      <c r="I5448" t="s">
        <v>10</v>
      </c>
      <c r="J5448" t="s">
        <v>61</v>
      </c>
    </row>
    <row r="5449" spans="1:10" x14ac:dyDescent="0.35">
      <c r="A5449" s="1">
        <v>42456</v>
      </c>
      <c r="B5449">
        <f>YEAR(Table1[[#This Row],[Date]])</f>
        <v>2016</v>
      </c>
      <c r="C5449">
        <v>1.08</v>
      </c>
      <c r="D5449">
        <v>342762</v>
      </c>
      <c r="E5449">
        <v>113114</v>
      </c>
      <c r="F5449">
        <v>58017</v>
      </c>
      <c r="G5449">
        <v>55097</v>
      </c>
      <c r="H5449">
        <v>0</v>
      </c>
      <c r="I5449" t="s">
        <v>10</v>
      </c>
      <c r="J5449" t="s">
        <v>61</v>
      </c>
    </row>
    <row r="5450" spans="1:10" x14ac:dyDescent="0.35">
      <c r="A5450" s="1">
        <v>42449</v>
      </c>
      <c r="B5450">
        <f>YEAR(Table1[[#This Row],[Date]])</f>
        <v>2016</v>
      </c>
      <c r="C5450">
        <v>1.1000000000000001</v>
      </c>
      <c r="D5450">
        <v>326332</v>
      </c>
      <c r="E5450">
        <v>108809</v>
      </c>
      <c r="F5450">
        <v>52244</v>
      </c>
      <c r="G5450">
        <v>56565</v>
      </c>
      <c r="H5450">
        <v>0</v>
      </c>
      <c r="I5450" t="s">
        <v>10</v>
      </c>
      <c r="J5450" t="s">
        <v>61</v>
      </c>
    </row>
    <row r="5451" spans="1:10" x14ac:dyDescent="0.35">
      <c r="A5451" s="1">
        <v>42442</v>
      </c>
      <c r="B5451">
        <f>YEAR(Table1[[#This Row],[Date]])</f>
        <v>2016</v>
      </c>
      <c r="C5451">
        <v>0.86</v>
      </c>
      <c r="D5451">
        <v>527218</v>
      </c>
      <c r="E5451">
        <v>175373</v>
      </c>
      <c r="F5451">
        <v>56867</v>
      </c>
      <c r="G5451">
        <v>118507</v>
      </c>
      <c r="H5451">
        <v>0</v>
      </c>
      <c r="I5451" t="s">
        <v>10</v>
      </c>
      <c r="J5451" t="s">
        <v>61</v>
      </c>
    </row>
    <row r="5452" spans="1:10" x14ac:dyDescent="0.35">
      <c r="A5452" s="1">
        <v>42435</v>
      </c>
      <c r="B5452">
        <f>YEAR(Table1[[#This Row],[Date]])</f>
        <v>2016</v>
      </c>
      <c r="C5452">
        <v>1.08</v>
      </c>
      <c r="D5452">
        <v>331997</v>
      </c>
      <c r="E5452">
        <v>114878</v>
      </c>
      <c r="F5452">
        <v>62840</v>
      </c>
      <c r="G5452">
        <v>52038</v>
      </c>
      <c r="H5452">
        <v>0</v>
      </c>
      <c r="I5452" t="s">
        <v>10</v>
      </c>
      <c r="J5452" t="s">
        <v>61</v>
      </c>
    </row>
    <row r="5453" spans="1:10" x14ac:dyDescent="0.35">
      <c r="A5453" s="1">
        <v>42428</v>
      </c>
      <c r="B5453">
        <f>YEAR(Table1[[#This Row],[Date]])</f>
        <v>2016</v>
      </c>
      <c r="C5453">
        <v>0.82</v>
      </c>
      <c r="D5453">
        <v>569349</v>
      </c>
      <c r="E5453">
        <v>186636</v>
      </c>
      <c r="F5453">
        <v>67867</v>
      </c>
      <c r="G5453">
        <v>118769</v>
      </c>
      <c r="H5453">
        <v>0</v>
      </c>
      <c r="I5453" t="s">
        <v>10</v>
      </c>
      <c r="J5453" t="s">
        <v>61</v>
      </c>
    </row>
    <row r="5454" spans="1:10" x14ac:dyDescent="0.35">
      <c r="A5454" s="1">
        <v>42421</v>
      </c>
      <c r="B5454">
        <f>YEAR(Table1[[#This Row],[Date]])</f>
        <v>2016</v>
      </c>
      <c r="C5454">
        <v>1.05</v>
      </c>
      <c r="D5454">
        <v>321996</v>
      </c>
      <c r="E5454">
        <v>107623</v>
      </c>
      <c r="F5454">
        <v>55695</v>
      </c>
      <c r="G5454">
        <v>51929</v>
      </c>
      <c r="H5454">
        <v>0</v>
      </c>
      <c r="I5454" t="s">
        <v>10</v>
      </c>
      <c r="J5454" t="s">
        <v>61</v>
      </c>
    </row>
    <row r="5455" spans="1:10" x14ac:dyDescent="0.35">
      <c r="A5455" s="1">
        <v>42414</v>
      </c>
      <c r="B5455">
        <f>YEAR(Table1[[#This Row],[Date]])</f>
        <v>2016</v>
      </c>
      <c r="C5455">
        <v>1</v>
      </c>
      <c r="D5455">
        <v>329879</v>
      </c>
      <c r="E5455">
        <v>92990</v>
      </c>
      <c r="F5455">
        <v>56731</v>
      </c>
      <c r="G5455">
        <v>36259</v>
      </c>
      <c r="H5455">
        <v>0</v>
      </c>
      <c r="I5455" t="s">
        <v>10</v>
      </c>
      <c r="J5455" t="s">
        <v>61</v>
      </c>
    </row>
    <row r="5456" spans="1:10" x14ac:dyDescent="0.35">
      <c r="A5456" s="1">
        <v>42407</v>
      </c>
      <c r="B5456">
        <f>YEAR(Table1[[#This Row],[Date]])</f>
        <v>2016</v>
      </c>
      <c r="C5456">
        <v>0.56000000000000005</v>
      </c>
      <c r="D5456">
        <v>822549</v>
      </c>
      <c r="E5456">
        <v>247470</v>
      </c>
      <c r="F5456">
        <v>98976</v>
      </c>
      <c r="G5456">
        <v>148493</v>
      </c>
      <c r="H5456">
        <v>0</v>
      </c>
      <c r="I5456" t="s">
        <v>10</v>
      </c>
      <c r="J5456" t="s">
        <v>61</v>
      </c>
    </row>
    <row r="5457" spans="1:10" x14ac:dyDescent="0.35">
      <c r="A5457" s="1">
        <v>42400</v>
      </c>
      <c r="B5457">
        <f>YEAR(Table1[[#This Row],[Date]])</f>
        <v>2016</v>
      </c>
      <c r="C5457">
        <v>0.98</v>
      </c>
      <c r="D5457">
        <v>391267</v>
      </c>
      <c r="E5457">
        <v>140399</v>
      </c>
      <c r="F5457">
        <v>66287</v>
      </c>
      <c r="G5457">
        <v>74112</v>
      </c>
      <c r="H5457">
        <v>0</v>
      </c>
      <c r="I5457" t="s">
        <v>10</v>
      </c>
      <c r="J5457" t="s">
        <v>61</v>
      </c>
    </row>
    <row r="5458" spans="1:10" x14ac:dyDescent="0.35">
      <c r="A5458" s="1">
        <v>42393</v>
      </c>
      <c r="B5458">
        <f>YEAR(Table1[[#This Row],[Date]])</f>
        <v>2016</v>
      </c>
      <c r="C5458">
        <v>0.81</v>
      </c>
      <c r="D5458">
        <v>503528</v>
      </c>
      <c r="E5458">
        <v>196648</v>
      </c>
      <c r="F5458">
        <v>80147</v>
      </c>
      <c r="G5458">
        <v>116498</v>
      </c>
      <c r="H5458">
        <v>3</v>
      </c>
      <c r="I5458" t="s">
        <v>10</v>
      </c>
      <c r="J5458" t="s">
        <v>61</v>
      </c>
    </row>
    <row r="5459" spans="1:10" x14ac:dyDescent="0.35">
      <c r="A5459" s="1">
        <v>42386</v>
      </c>
      <c r="B5459">
        <f>YEAR(Table1[[#This Row],[Date]])</f>
        <v>2016</v>
      </c>
      <c r="C5459">
        <v>1.05</v>
      </c>
      <c r="D5459">
        <v>304269</v>
      </c>
      <c r="E5459">
        <v>115800</v>
      </c>
      <c r="F5459">
        <v>70537</v>
      </c>
      <c r="G5459">
        <v>45235</v>
      </c>
      <c r="H5459">
        <v>28</v>
      </c>
      <c r="I5459" t="s">
        <v>10</v>
      </c>
      <c r="J5459" t="s">
        <v>61</v>
      </c>
    </row>
    <row r="5460" spans="1:10" x14ac:dyDescent="0.35">
      <c r="A5460" s="1">
        <v>42379</v>
      </c>
      <c r="B5460">
        <f>YEAR(Table1[[#This Row],[Date]])</f>
        <v>2016</v>
      </c>
      <c r="C5460">
        <v>0.85</v>
      </c>
      <c r="D5460">
        <v>519360</v>
      </c>
      <c r="E5460">
        <v>180321</v>
      </c>
      <c r="F5460">
        <v>70164</v>
      </c>
      <c r="G5460">
        <v>110156</v>
      </c>
      <c r="H5460">
        <v>0</v>
      </c>
      <c r="I5460" t="s">
        <v>10</v>
      </c>
      <c r="J5460" t="s">
        <v>61</v>
      </c>
    </row>
    <row r="5461" spans="1:10" x14ac:dyDescent="0.35">
      <c r="A5461" s="1">
        <v>42372</v>
      </c>
      <c r="B5461">
        <f>YEAR(Table1[[#This Row],[Date]])</f>
        <v>2016</v>
      </c>
      <c r="C5461">
        <v>1.07</v>
      </c>
      <c r="D5461">
        <v>375549</v>
      </c>
      <c r="E5461">
        <v>102561</v>
      </c>
      <c r="F5461">
        <v>69224</v>
      </c>
      <c r="G5461">
        <v>33337</v>
      </c>
      <c r="H5461">
        <v>0</v>
      </c>
      <c r="I5461" t="s">
        <v>10</v>
      </c>
      <c r="J5461" t="s">
        <v>61</v>
      </c>
    </row>
    <row r="5462" spans="1:10" x14ac:dyDescent="0.35">
      <c r="A5462" s="1">
        <v>42729</v>
      </c>
      <c r="B5462">
        <f>YEAR(Table1[[#This Row],[Date]])</f>
        <v>2016</v>
      </c>
      <c r="C5462">
        <v>1</v>
      </c>
      <c r="D5462">
        <v>30287854</v>
      </c>
      <c r="E5462">
        <v>10207830</v>
      </c>
      <c r="F5462">
        <v>7709584</v>
      </c>
      <c r="G5462">
        <v>2417145</v>
      </c>
      <c r="H5462">
        <v>81101</v>
      </c>
      <c r="I5462" t="s">
        <v>10</v>
      </c>
      <c r="J5462" t="s">
        <v>62</v>
      </c>
    </row>
    <row r="5463" spans="1:10" x14ac:dyDescent="0.35">
      <c r="A5463" s="1">
        <v>42722</v>
      </c>
      <c r="B5463">
        <f>YEAR(Table1[[#This Row],[Date]])</f>
        <v>2016</v>
      </c>
      <c r="C5463">
        <v>0.96</v>
      </c>
      <c r="D5463">
        <v>29583883</v>
      </c>
      <c r="E5463">
        <v>9422776</v>
      </c>
      <c r="F5463">
        <v>6970320</v>
      </c>
      <c r="G5463">
        <v>2358444</v>
      </c>
      <c r="H5463">
        <v>94012</v>
      </c>
      <c r="I5463" t="s">
        <v>10</v>
      </c>
      <c r="J5463" t="s">
        <v>62</v>
      </c>
    </row>
    <row r="5464" spans="1:10" x14ac:dyDescent="0.35">
      <c r="A5464" s="1">
        <v>42715</v>
      </c>
      <c r="B5464">
        <f>YEAR(Table1[[#This Row],[Date]])</f>
        <v>2016</v>
      </c>
      <c r="C5464">
        <v>0.98</v>
      </c>
      <c r="D5464">
        <v>30093541</v>
      </c>
      <c r="E5464">
        <v>10713277</v>
      </c>
      <c r="F5464">
        <v>8149439</v>
      </c>
      <c r="G5464">
        <v>2490495</v>
      </c>
      <c r="H5464">
        <v>73343</v>
      </c>
      <c r="I5464" t="s">
        <v>10</v>
      </c>
      <c r="J5464" t="s">
        <v>62</v>
      </c>
    </row>
    <row r="5465" spans="1:10" x14ac:dyDescent="0.35">
      <c r="A5465" s="1">
        <v>42708</v>
      </c>
      <c r="B5465">
        <f>YEAR(Table1[[#This Row],[Date]])</f>
        <v>2016</v>
      </c>
      <c r="C5465">
        <v>1</v>
      </c>
      <c r="D5465">
        <v>31621222</v>
      </c>
      <c r="E5465">
        <v>10240878</v>
      </c>
      <c r="F5465">
        <v>7187023</v>
      </c>
      <c r="G5465">
        <v>2988505</v>
      </c>
      <c r="H5465">
        <v>65351</v>
      </c>
      <c r="I5465" t="s">
        <v>10</v>
      </c>
      <c r="J5465" t="s">
        <v>62</v>
      </c>
    </row>
    <row r="5466" spans="1:10" x14ac:dyDescent="0.35">
      <c r="A5466" s="1">
        <v>42701</v>
      </c>
      <c r="B5466">
        <f>YEAR(Table1[[#This Row],[Date]])</f>
        <v>2016</v>
      </c>
      <c r="C5466">
        <v>1.21</v>
      </c>
      <c r="D5466">
        <v>22923063</v>
      </c>
      <c r="E5466">
        <v>7349757</v>
      </c>
      <c r="F5466">
        <v>5691267</v>
      </c>
      <c r="G5466">
        <v>1609867</v>
      </c>
      <c r="H5466">
        <v>48623</v>
      </c>
      <c r="I5466" t="s">
        <v>10</v>
      </c>
      <c r="J5466" t="s">
        <v>62</v>
      </c>
    </row>
    <row r="5467" spans="1:10" x14ac:dyDescent="0.35">
      <c r="A5467" s="1">
        <v>42694</v>
      </c>
      <c r="B5467">
        <f>YEAR(Table1[[#This Row],[Date]])</f>
        <v>2016</v>
      </c>
      <c r="C5467">
        <v>1.27</v>
      </c>
      <c r="D5467">
        <v>24989703</v>
      </c>
      <c r="E5467">
        <v>8017464</v>
      </c>
      <c r="F5467">
        <v>6207080</v>
      </c>
      <c r="G5467">
        <v>1765674</v>
      </c>
      <c r="H5467">
        <v>44709</v>
      </c>
      <c r="I5467" t="s">
        <v>10</v>
      </c>
      <c r="J5467" t="s">
        <v>62</v>
      </c>
    </row>
    <row r="5468" spans="1:10" x14ac:dyDescent="0.35">
      <c r="A5468" s="1">
        <v>42687</v>
      </c>
      <c r="B5468">
        <f>YEAR(Table1[[#This Row],[Date]])</f>
        <v>2016</v>
      </c>
      <c r="C5468">
        <v>1.36</v>
      </c>
      <c r="D5468">
        <v>24075126</v>
      </c>
      <c r="E5468">
        <v>7602862</v>
      </c>
      <c r="F5468">
        <v>5602594</v>
      </c>
      <c r="G5468">
        <v>1957164</v>
      </c>
      <c r="H5468">
        <v>43104</v>
      </c>
      <c r="I5468" t="s">
        <v>10</v>
      </c>
      <c r="J5468" t="s">
        <v>62</v>
      </c>
    </row>
    <row r="5469" spans="1:10" x14ac:dyDescent="0.35">
      <c r="A5469" s="1">
        <v>42680</v>
      </c>
      <c r="B5469">
        <f>YEAR(Table1[[#This Row],[Date]])</f>
        <v>2016</v>
      </c>
      <c r="C5469">
        <v>1.44</v>
      </c>
      <c r="D5469">
        <v>22534698</v>
      </c>
      <c r="E5469">
        <v>7098160</v>
      </c>
      <c r="F5469">
        <v>5245067</v>
      </c>
      <c r="G5469">
        <v>1812174</v>
      </c>
      <c r="H5469">
        <v>40919</v>
      </c>
      <c r="I5469" t="s">
        <v>10</v>
      </c>
      <c r="J5469" t="s">
        <v>62</v>
      </c>
    </row>
    <row r="5470" spans="1:10" x14ac:dyDescent="0.35">
      <c r="A5470" s="1">
        <v>42673</v>
      </c>
      <c r="B5470">
        <f>YEAR(Table1[[#This Row],[Date]])</f>
        <v>2016</v>
      </c>
      <c r="C5470">
        <v>1.43</v>
      </c>
      <c r="D5470">
        <v>21009730</v>
      </c>
      <c r="E5470">
        <v>6604080</v>
      </c>
      <c r="F5470">
        <v>4655046</v>
      </c>
      <c r="G5470">
        <v>1882751</v>
      </c>
      <c r="H5470">
        <v>66284</v>
      </c>
      <c r="I5470" t="s">
        <v>10</v>
      </c>
      <c r="J5470" t="s">
        <v>62</v>
      </c>
    </row>
    <row r="5471" spans="1:10" x14ac:dyDescent="0.35">
      <c r="A5471" s="1">
        <v>42666</v>
      </c>
      <c r="B5471">
        <f>YEAR(Table1[[#This Row],[Date]])</f>
        <v>2016</v>
      </c>
      <c r="C5471">
        <v>1.34</v>
      </c>
      <c r="D5471">
        <v>24753514</v>
      </c>
      <c r="E5471">
        <v>8616979</v>
      </c>
      <c r="F5471">
        <v>6508667</v>
      </c>
      <c r="G5471">
        <v>2016513</v>
      </c>
      <c r="H5471">
        <v>91799</v>
      </c>
      <c r="I5471" t="s">
        <v>10</v>
      </c>
      <c r="J5471" t="s">
        <v>62</v>
      </c>
    </row>
    <row r="5472" spans="1:10" x14ac:dyDescent="0.35">
      <c r="A5472" s="1">
        <v>42659</v>
      </c>
      <c r="B5472">
        <f>YEAR(Table1[[#This Row],[Date]])</f>
        <v>2016</v>
      </c>
      <c r="C5472">
        <v>1.3</v>
      </c>
      <c r="D5472">
        <v>27707047</v>
      </c>
      <c r="E5472">
        <v>9594018</v>
      </c>
      <c r="F5472">
        <v>6934369</v>
      </c>
      <c r="G5472">
        <v>2575096</v>
      </c>
      <c r="H5472">
        <v>84553</v>
      </c>
      <c r="I5472" t="s">
        <v>10</v>
      </c>
      <c r="J5472" t="s">
        <v>62</v>
      </c>
    </row>
    <row r="5473" spans="1:10" x14ac:dyDescent="0.35">
      <c r="A5473" s="1">
        <v>42652</v>
      </c>
      <c r="B5473">
        <f>YEAR(Table1[[#This Row],[Date]])</f>
        <v>2016</v>
      </c>
      <c r="C5473">
        <v>1.27</v>
      </c>
      <c r="D5473">
        <v>28857582</v>
      </c>
      <c r="E5473">
        <v>9234784</v>
      </c>
      <c r="F5473">
        <v>6849127</v>
      </c>
      <c r="G5473">
        <v>2316378</v>
      </c>
      <c r="H5473">
        <v>69279</v>
      </c>
      <c r="I5473" t="s">
        <v>10</v>
      </c>
      <c r="J5473" t="s">
        <v>62</v>
      </c>
    </row>
    <row r="5474" spans="1:10" x14ac:dyDescent="0.35">
      <c r="A5474" s="1">
        <v>42645</v>
      </c>
      <c r="B5474">
        <f>YEAR(Table1[[#This Row],[Date]])</f>
        <v>2016</v>
      </c>
      <c r="C5474">
        <v>1.23</v>
      </c>
      <c r="D5474">
        <v>29615008</v>
      </c>
      <c r="E5474">
        <v>10466072</v>
      </c>
      <c r="F5474">
        <v>7408766</v>
      </c>
      <c r="G5474">
        <v>2981276</v>
      </c>
      <c r="H5474">
        <v>76031</v>
      </c>
      <c r="I5474" t="s">
        <v>10</v>
      </c>
      <c r="J5474" t="s">
        <v>62</v>
      </c>
    </row>
    <row r="5475" spans="1:10" x14ac:dyDescent="0.35">
      <c r="A5475" s="1">
        <v>42638</v>
      </c>
      <c r="B5475">
        <f>YEAR(Table1[[#This Row],[Date]])</f>
        <v>2016</v>
      </c>
      <c r="C5475">
        <v>1.22</v>
      </c>
      <c r="D5475">
        <v>30305113</v>
      </c>
      <c r="E5475">
        <v>10008534</v>
      </c>
      <c r="F5475">
        <v>7440445</v>
      </c>
      <c r="G5475">
        <v>2476401</v>
      </c>
      <c r="H5475">
        <v>91688</v>
      </c>
      <c r="I5475" t="s">
        <v>10</v>
      </c>
      <c r="J5475" t="s">
        <v>62</v>
      </c>
    </row>
    <row r="5476" spans="1:10" x14ac:dyDescent="0.35">
      <c r="A5476" s="1">
        <v>42631</v>
      </c>
      <c r="B5476">
        <f>YEAR(Table1[[#This Row],[Date]])</f>
        <v>2016</v>
      </c>
      <c r="C5476">
        <v>1.1499999999999999</v>
      </c>
      <c r="D5476">
        <v>31346091</v>
      </c>
      <c r="E5476">
        <v>10040762</v>
      </c>
      <c r="F5476">
        <v>7649502</v>
      </c>
      <c r="G5476">
        <v>2311263</v>
      </c>
      <c r="H5476">
        <v>79997</v>
      </c>
      <c r="I5476" t="s">
        <v>10</v>
      </c>
      <c r="J5476" t="s">
        <v>62</v>
      </c>
    </row>
    <row r="5477" spans="1:10" x14ac:dyDescent="0.35">
      <c r="A5477" s="1">
        <v>42624</v>
      </c>
      <c r="B5477">
        <f>YEAR(Table1[[#This Row],[Date]])</f>
        <v>2016</v>
      </c>
      <c r="C5477">
        <v>1.08</v>
      </c>
      <c r="D5477">
        <v>34126731</v>
      </c>
      <c r="E5477">
        <v>10271370</v>
      </c>
      <c r="F5477">
        <v>8199581</v>
      </c>
      <c r="G5477">
        <v>2016485</v>
      </c>
      <c r="H5477">
        <v>55304</v>
      </c>
      <c r="I5477" t="s">
        <v>10</v>
      </c>
      <c r="J5477" t="s">
        <v>62</v>
      </c>
    </row>
    <row r="5478" spans="1:10" x14ac:dyDescent="0.35">
      <c r="A5478" s="1">
        <v>42617</v>
      </c>
      <c r="B5478">
        <f>YEAR(Table1[[#This Row],[Date]])</f>
        <v>2016</v>
      </c>
      <c r="C5478">
        <v>1.04</v>
      </c>
      <c r="D5478">
        <v>37130689</v>
      </c>
      <c r="E5478">
        <v>10863029</v>
      </c>
      <c r="F5478">
        <v>8555284</v>
      </c>
      <c r="G5478">
        <v>2214419</v>
      </c>
      <c r="H5478">
        <v>93326</v>
      </c>
      <c r="I5478" t="s">
        <v>10</v>
      </c>
      <c r="J5478" t="s">
        <v>62</v>
      </c>
    </row>
    <row r="5479" spans="1:10" x14ac:dyDescent="0.35">
      <c r="A5479" s="1">
        <v>42610</v>
      </c>
      <c r="B5479">
        <f>YEAR(Table1[[#This Row],[Date]])</f>
        <v>2016</v>
      </c>
      <c r="C5479">
        <v>1.0900000000000001</v>
      </c>
      <c r="D5479">
        <v>33993931</v>
      </c>
      <c r="E5479">
        <v>10448164</v>
      </c>
      <c r="F5479">
        <v>8503871</v>
      </c>
      <c r="G5479">
        <v>1785022</v>
      </c>
      <c r="H5479">
        <v>159271</v>
      </c>
      <c r="I5479" t="s">
        <v>10</v>
      </c>
      <c r="J5479" t="s">
        <v>62</v>
      </c>
    </row>
    <row r="5480" spans="1:10" x14ac:dyDescent="0.35">
      <c r="A5480" s="1">
        <v>42603</v>
      </c>
      <c r="B5480">
        <f>YEAR(Table1[[#This Row],[Date]])</f>
        <v>2016</v>
      </c>
      <c r="C5480">
        <v>1.1000000000000001</v>
      </c>
      <c r="D5480">
        <v>33592098</v>
      </c>
      <c r="E5480">
        <v>10350629</v>
      </c>
      <c r="F5480">
        <v>8749239</v>
      </c>
      <c r="G5480">
        <v>1446381</v>
      </c>
      <c r="H5480">
        <v>155009</v>
      </c>
      <c r="I5480" t="s">
        <v>10</v>
      </c>
      <c r="J5480" t="s">
        <v>62</v>
      </c>
    </row>
    <row r="5481" spans="1:10" x14ac:dyDescent="0.35">
      <c r="A5481" s="1">
        <v>42596</v>
      </c>
      <c r="B5481">
        <f>YEAR(Table1[[#This Row],[Date]])</f>
        <v>2016</v>
      </c>
      <c r="C5481">
        <v>1.1200000000000001</v>
      </c>
      <c r="D5481">
        <v>34386177</v>
      </c>
      <c r="E5481">
        <v>10404656</v>
      </c>
      <c r="F5481">
        <v>8479507</v>
      </c>
      <c r="G5481">
        <v>1813211</v>
      </c>
      <c r="H5481">
        <v>111939</v>
      </c>
      <c r="I5481" t="s">
        <v>10</v>
      </c>
      <c r="J5481" t="s">
        <v>62</v>
      </c>
    </row>
    <row r="5482" spans="1:10" x14ac:dyDescent="0.35">
      <c r="A5482" s="1">
        <v>42589</v>
      </c>
      <c r="B5482">
        <f>YEAR(Table1[[#This Row],[Date]])</f>
        <v>2016</v>
      </c>
      <c r="C5482">
        <v>1.1499999999999999</v>
      </c>
      <c r="D5482">
        <v>33819909</v>
      </c>
      <c r="E5482">
        <v>10136876</v>
      </c>
      <c r="F5482">
        <v>8386276</v>
      </c>
      <c r="G5482">
        <v>1569550</v>
      </c>
      <c r="H5482">
        <v>181049</v>
      </c>
      <c r="I5482" t="s">
        <v>10</v>
      </c>
      <c r="J5482" t="s">
        <v>62</v>
      </c>
    </row>
    <row r="5483" spans="1:10" x14ac:dyDescent="0.35">
      <c r="A5483" s="1">
        <v>42582</v>
      </c>
      <c r="B5483">
        <f>YEAR(Table1[[#This Row],[Date]])</f>
        <v>2016</v>
      </c>
      <c r="C5483">
        <v>1.23</v>
      </c>
      <c r="D5483">
        <v>31201590</v>
      </c>
      <c r="E5483">
        <v>9824723</v>
      </c>
      <c r="F5483">
        <v>8193011</v>
      </c>
      <c r="G5483">
        <v>1431745</v>
      </c>
      <c r="H5483">
        <v>199967</v>
      </c>
      <c r="I5483" t="s">
        <v>10</v>
      </c>
      <c r="J5483" t="s">
        <v>62</v>
      </c>
    </row>
    <row r="5484" spans="1:10" x14ac:dyDescent="0.35">
      <c r="A5484" s="1">
        <v>42575</v>
      </c>
      <c r="B5484">
        <f>YEAR(Table1[[#This Row],[Date]])</f>
        <v>2016</v>
      </c>
      <c r="C5484">
        <v>1.2</v>
      </c>
      <c r="D5484">
        <v>32339377</v>
      </c>
      <c r="E5484">
        <v>10264348</v>
      </c>
      <c r="F5484">
        <v>8315739</v>
      </c>
      <c r="G5484">
        <v>1561209</v>
      </c>
      <c r="H5484">
        <v>387400</v>
      </c>
      <c r="I5484" t="s">
        <v>10</v>
      </c>
      <c r="J5484" t="s">
        <v>62</v>
      </c>
    </row>
    <row r="5485" spans="1:10" x14ac:dyDescent="0.35">
      <c r="A5485" s="1">
        <v>42568</v>
      </c>
      <c r="B5485">
        <f>YEAR(Table1[[#This Row],[Date]])</f>
        <v>2016</v>
      </c>
      <c r="C5485">
        <v>1.1499999999999999</v>
      </c>
      <c r="D5485">
        <v>32656124</v>
      </c>
      <c r="E5485">
        <v>10753156</v>
      </c>
      <c r="F5485">
        <v>8737861</v>
      </c>
      <c r="G5485">
        <v>1624816</v>
      </c>
      <c r="H5485">
        <v>390479</v>
      </c>
      <c r="I5485" t="s">
        <v>10</v>
      </c>
      <c r="J5485" t="s">
        <v>62</v>
      </c>
    </row>
    <row r="5486" spans="1:10" x14ac:dyDescent="0.35">
      <c r="A5486" s="1">
        <v>42561</v>
      </c>
      <c r="B5486">
        <f>YEAR(Table1[[#This Row],[Date]])</f>
        <v>2016</v>
      </c>
      <c r="C5486">
        <v>1.1000000000000001</v>
      </c>
      <c r="D5486">
        <v>35567568</v>
      </c>
      <c r="E5486">
        <v>11166526</v>
      </c>
      <c r="F5486">
        <v>8984514</v>
      </c>
      <c r="G5486">
        <v>1727669</v>
      </c>
      <c r="H5486">
        <v>454344</v>
      </c>
      <c r="I5486" t="s">
        <v>10</v>
      </c>
      <c r="J5486" t="s">
        <v>62</v>
      </c>
    </row>
    <row r="5487" spans="1:10" x14ac:dyDescent="0.35">
      <c r="A5487" s="1">
        <v>42554</v>
      </c>
      <c r="B5487">
        <f>YEAR(Table1[[#This Row],[Date]])</f>
        <v>2016</v>
      </c>
      <c r="C5487">
        <v>1.06</v>
      </c>
      <c r="D5487">
        <v>39993186</v>
      </c>
      <c r="E5487">
        <v>12407004</v>
      </c>
      <c r="F5487">
        <v>9967538</v>
      </c>
      <c r="G5487">
        <v>1887772</v>
      </c>
      <c r="H5487">
        <v>551694</v>
      </c>
      <c r="I5487" t="s">
        <v>10</v>
      </c>
      <c r="J5487" t="s">
        <v>62</v>
      </c>
    </row>
    <row r="5488" spans="1:10" x14ac:dyDescent="0.35">
      <c r="A5488" s="1">
        <v>42547</v>
      </c>
      <c r="B5488">
        <f>YEAR(Table1[[#This Row],[Date]])</f>
        <v>2016</v>
      </c>
      <c r="C5488">
        <v>1.04</v>
      </c>
      <c r="D5488">
        <v>36617024</v>
      </c>
      <c r="E5488">
        <v>10773128</v>
      </c>
      <c r="F5488">
        <v>8834970</v>
      </c>
      <c r="G5488">
        <v>1609569</v>
      </c>
      <c r="H5488">
        <v>328589</v>
      </c>
      <c r="I5488" t="s">
        <v>10</v>
      </c>
      <c r="J5488" t="s">
        <v>62</v>
      </c>
    </row>
    <row r="5489" spans="1:10" x14ac:dyDescent="0.35">
      <c r="A5489" s="1">
        <v>42540</v>
      </c>
      <c r="B5489">
        <f>YEAR(Table1[[#This Row],[Date]])</f>
        <v>2016</v>
      </c>
      <c r="C5489">
        <v>1.02</v>
      </c>
      <c r="D5489">
        <v>38489936</v>
      </c>
      <c r="E5489">
        <v>10515651</v>
      </c>
      <c r="F5489">
        <v>8223281</v>
      </c>
      <c r="G5489">
        <v>1975351</v>
      </c>
      <c r="H5489">
        <v>317019</v>
      </c>
      <c r="I5489" t="s">
        <v>10</v>
      </c>
      <c r="J5489" t="s">
        <v>62</v>
      </c>
    </row>
    <row r="5490" spans="1:10" x14ac:dyDescent="0.35">
      <c r="A5490" s="1">
        <v>42533</v>
      </c>
      <c r="B5490">
        <f>YEAR(Table1[[#This Row],[Date]])</f>
        <v>2016</v>
      </c>
      <c r="C5490">
        <v>1.04</v>
      </c>
      <c r="D5490">
        <v>35580820</v>
      </c>
      <c r="E5490">
        <v>10147819</v>
      </c>
      <c r="F5490">
        <v>8039866</v>
      </c>
      <c r="G5490">
        <v>1796514</v>
      </c>
      <c r="H5490">
        <v>311440</v>
      </c>
      <c r="I5490" t="s">
        <v>10</v>
      </c>
      <c r="J5490" t="s">
        <v>62</v>
      </c>
    </row>
    <row r="5491" spans="1:10" x14ac:dyDescent="0.35">
      <c r="A5491" s="1">
        <v>42526</v>
      </c>
      <c r="B5491">
        <f>YEAR(Table1[[#This Row],[Date]])</f>
        <v>2016</v>
      </c>
      <c r="C5491">
        <v>0.97</v>
      </c>
      <c r="D5491">
        <v>40231260</v>
      </c>
      <c r="E5491">
        <v>11254801</v>
      </c>
      <c r="F5491">
        <v>8492744</v>
      </c>
      <c r="G5491">
        <v>2441023</v>
      </c>
      <c r="H5491">
        <v>321033</v>
      </c>
      <c r="I5491" t="s">
        <v>10</v>
      </c>
      <c r="J5491" t="s">
        <v>62</v>
      </c>
    </row>
    <row r="5492" spans="1:10" x14ac:dyDescent="0.35">
      <c r="A5492" s="1">
        <v>42519</v>
      </c>
      <c r="B5492">
        <f>YEAR(Table1[[#This Row],[Date]])</f>
        <v>2016</v>
      </c>
      <c r="C5492">
        <v>0.94</v>
      </c>
      <c r="D5492">
        <v>40019075</v>
      </c>
      <c r="E5492">
        <v>10923377</v>
      </c>
      <c r="F5492">
        <v>8085657</v>
      </c>
      <c r="G5492">
        <v>2657599</v>
      </c>
      <c r="H5492">
        <v>180121</v>
      </c>
      <c r="I5492" t="s">
        <v>10</v>
      </c>
      <c r="J5492" t="s">
        <v>62</v>
      </c>
    </row>
    <row r="5493" spans="1:10" x14ac:dyDescent="0.35">
      <c r="A5493" s="1">
        <v>42512</v>
      </c>
      <c r="B5493">
        <f>YEAR(Table1[[#This Row],[Date]])</f>
        <v>2016</v>
      </c>
      <c r="C5493">
        <v>0.93</v>
      </c>
      <c r="D5493">
        <v>36958036</v>
      </c>
      <c r="E5493">
        <v>10623982</v>
      </c>
      <c r="F5493">
        <v>7835766</v>
      </c>
      <c r="G5493">
        <v>2563224</v>
      </c>
      <c r="H5493">
        <v>224992</v>
      </c>
      <c r="I5493" t="s">
        <v>10</v>
      </c>
      <c r="J5493" t="s">
        <v>62</v>
      </c>
    </row>
    <row r="5494" spans="1:10" x14ac:dyDescent="0.35">
      <c r="A5494" s="1">
        <v>42505</v>
      </c>
      <c r="B5494">
        <f>YEAR(Table1[[#This Row],[Date]])</f>
        <v>2016</v>
      </c>
      <c r="C5494">
        <v>0.89</v>
      </c>
      <c r="D5494">
        <v>39914997</v>
      </c>
      <c r="E5494">
        <v>11276356</v>
      </c>
      <c r="F5494">
        <v>7987029</v>
      </c>
      <c r="G5494">
        <v>3143280</v>
      </c>
      <c r="H5494">
        <v>146047</v>
      </c>
      <c r="I5494" t="s">
        <v>10</v>
      </c>
      <c r="J5494" t="s">
        <v>62</v>
      </c>
    </row>
    <row r="5495" spans="1:10" x14ac:dyDescent="0.35">
      <c r="A5495" s="1">
        <v>42498</v>
      </c>
      <c r="B5495">
        <f>YEAR(Table1[[#This Row],[Date]])</f>
        <v>2016</v>
      </c>
      <c r="C5495">
        <v>0.82</v>
      </c>
      <c r="D5495">
        <v>46324530</v>
      </c>
      <c r="E5495">
        <v>12211188</v>
      </c>
      <c r="F5495">
        <v>8747757</v>
      </c>
      <c r="G5495">
        <v>3342781</v>
      </c>
      <c r="H5495">
        <v>120650</v>
      </c>
      <c r="I5495" t="s">
        <v>10</v>
      </c>
      <c r="J5495" t="s">
        <v>62</v>
      </c>
    </row>
    <row r="5496" spans="1:10" x14ac:dyDescent="0.35">
      <c r="A5496" s="1">
        <v>42491</v>
      </c>
      <c r="B5496">
        <f>YEAR(Table1[[#This Row],[Date]])</f>
        <v>2016</v>
      </c>
      <c r="C5496">
        <v>0.84</v>
      </c>
      <c r="D5496">
        <v>42867609</v>
      </c>
      <c r="E5496">
        <v>11804441</v>
      </c>
      <c r="F5496">
        <v>8376124</v>
      </c>
      <c r="G5496">
        <v>3365582</v>
      </c>
      <c r="H5496">
        <v>62735</v>
      </c>
      <c r="I5496" t="s">
        <v>10</v>
      </c>
      <c r="J5496" t="s">
        <v>62</v>
      </c>
    </row>
    <row r="5497" spans="1:10" x14ac:dyDescent="0.35">
      <c r="A5497" s="1">
        <v>42484</v>
      </c>
      <c r="B5497">
        <f>YEAR(Table1[[#This Row],[Date]])</f>
        <v>2016</v>
      </c>
      <c r="C5497">
        <v>0.87</v>
      </c>
      <c r="D5497">
        <v>39607695</v>
      </c>
      <c r="E5497">
        <v>10711949</v>
      </c>
      <c r="F5497">
        <v>7835836</v>
      </c>
      <c r="G5497">
        <v>2801103</v>
      </c>
      <c r="H5497">
        <v>75011</v>
      </c>
      <c r="I5497" t="s">
        <v>10</v>
      </c>
      <c r="J5497" t="s">
        <v>62</v>
      </c>
    </row>
    <row r="5498" spans="1:10" x14ac:dyDescent="0.35">
      <c r="A5498" s="1">
        <v>42477</v>
      </c>
      <c r="B5498">
        <f>YEAR(Table1[[#This Row],[Date]])</f>
        <v>2016</v>
      </c>
      <c r="C5498">
        <v>0.9</v>
      </c>
      <c r="D5498">
        <v>37467885</v>
      </c>
      <c r="E5498">
        <v>10720882</v>
      </c>
      <c r="F5498">
        <v>8128710</v>
      </c>
      <c r="G5498">
        <v>2467002</v>
      </c>
      <c r="H5498">
        <v>125169</v>
      </c>
      <c r="I5498" t="s">
        <v>10</v>
      </c>
      <c r="J5498" t="s">
        <v>62</v>
      </c>
    </row>
    <row r="5499" spans="1:10" x14ac:dyDescent="0.35">
      <c r="A5499" s="1">
        <v>42470</v>
      </c>
      <c r="B5499">
        <f>YEAR(Table1[[#This Row],[Date]])</f>
        <v>2016</v>
      </c>
      <c r="C5499">
        <v>0.9</v>
      </c>
      <c r="D5499">
        <v>36584029</v>
      </c>
      <c r="E5499">
        <v>10499801</v>
      </c>
      <c r="F5499">
        <v>7808771</v>
      </c>
      <c r="G5499">
        <v>2613293</v>
      </c>
      <c r="H5499">
        <v>77737</v>
      </c>
      <c r="I5499" t="s">
        <v>10</v>
      </c>
      <c r="J5499" t="s">
        <v>62</v>
      </c>
    </row>
    <row r="5500" spans="1:10" x14ac:dyDescent="0.35">
      <c r="A5500" s="1">
        <v>42463</v>
      </c>
      <c r="B5500">
        <f>YEAR(Table1[[#This Row],[Date]])</f>
        <v>2016</v>
      </c>
      <c r="C5500">
        <v>0.94</v>
      </c>
      <c r="D5500">
        <v>33668451</v>
      </c>
      <c r="E5500">
        <v>9102948</v>
      </c>
      <c r="F5500">
        <v>6830380</v>
      </c>
      <c r="G5500">
        <v>2213379</v>
      </c>
      <c r="H5500">
        <v>59189</v>
      </c>
      <c r="I5500" t="s">
        <v>10</v>
      </c>
      <c r="J5500" t="s">
        <v>62</v>
      </c>
    </row>
    <row r="5501" spans="1:10" x14ac:dyDescent="0.35">
      <c r="A5501" s="1">
        <v>42456</v>
      </c>
      <c r="B5501">
        <f>YEAR(Table1[[#This Row],[Date]])</f>
        <v>2016</v>
      </c>
      <c r="C5501">
        <v>0.94</v>
      </c>
      <c r="D5501">
        <v>35930196</v>
      </c>
      <c r="E5501">
        <v>10055499</v>
      </c>
      <c r="F5501">
        <v>7745105</v>
      </c>
      <c r="G5501">
        <v>2228008</v>
      </c>
      <c r="H5501">
        <v>82386</v>
      </c>
      <c r="I5501" t="s">
        <v>10</v>
      </c>
      <c r="J5501" t="s">
        <v>62</v>
      </c>
    </row>
    <row r="5502" spans="1:10" x14ac:dyDescent="0.35">
      <c r="A5502" s="1">
        <v>42449</v>
      </c>
      <c r="B5502">
        <f>YEAR(Table1[[#This Row],[Date]])</f>
        <v>2016</v>
      </c>
      <c r="C5502">
        <v>0.93</v>
      </c>
      <c r="D5502">
        <v>36335484</v>
      </c>
      <c r="E5502">
        <v>9700550</v>
      </c>
      <c r="F5502">
        <v>7248858</v>
      </c>
      <c r="G5502">
        <v>2374054</v>
      </c>
      <c r="H5502">
        <v>77639</v>
      </c>
      <c r="I5502" t="s">
        <v>10</v>
      </c>
      <c r="J5502" t="s">
        <v>62</v>
      </c>
    </row>
    <row r="5503" spans="1:10" x14ac:dyDescent="0.35">
      <c r="A5503" s="1">
        <v>42442</v>
      </c>
      <c r="B5503">
        <f>YEAR(Table1[[#This Row],[Date]])</f>
        <v>2016</v>
      </c>
      <c r="C5503">
        <v>0.93</v>
      </c>
      <c r="D5503">
        <v>36374516</v>
      </c>
      <c r="E5503">
        <v>9807875</v>
      </c>
      <c r="F5503">
        <v>7231163</v>
      </c>
      <c r="G5503">
        <v>2521124</v>
      </c>
      <c r="H5503">
        <v>55589</v>
      </c>
      <c r="I5503" t="s">
        <v>10</v>
      </c>
      <c r="J5503" t="s">
        <v>62</v>
      </c>
    </row>
    <row r="5504" spans="1:10" x14ac:dyDescent="0.35">
      <c r="A5504" s="1">
        <v>42435</v>
      </c>
      <c r="B5504">
        <f>YEAR(Table1[[#This Row],[Date]])</f>
        <v>2016</v>
      </c>
      <c r="C5504">
        <v>0.95</v>
      </c>
      <c r="D5504">
        <v>35064506</v>
      </c>
      <c r="E5504">
        <v>9357289</v>
      </c>
      <c r="F5504">
        <v>7502570</v>
      </c>
      <c r="G5504">
        <v>1747904</v>
      </c>
      <c r="H5504">
        <v>106815</v>
      </c>
      <c r="I5504" t="s">
        <v>10</v>
      </c>
      <c r="J5504" t="s">
        <v>62</v>
      </c>
    </row>
    <row r="5505" spans="1:10" x14ac:dyDescent="0.35">
      <c r="A5505" s="1">
        <v>42428</v>
      </c>
      <c r="B5505">
        <f>YEAR(Table1[[#This Row],[Date]])</f>
        <v>2016</v>
      </c>
      <c r="C5505">
        <v>0.91</v>
      </c>
      <c r="D5505">
        <v>36801818</v>
      </c>
      <c r="E5505">
        <v>10123401</v>
      </c>
      <c r="F5505">
        <v>7251667</v>
      </c>
      <c r="G5505">
        <v>2802239</v>
      </c>
      <c r="H5505">
        <v>69495</v>
      </c>
      <c r="I5505" t="s">
        <v>10</v>
      </c>
      <c r="J5505" t="s">
        <v>62</v>
      </c>
    </row>
    <row r="5506" spans="1:10" x14ac:dyDescent="0.35">
      <c r="A5506" s="1">
        <v>42421</v>
      </c>
      <c r="B5506">
        <f>YEAR(Table1[[#This Row],[Date]])</f>
        <v>2016</v>
      </c>
      <c r="C5506">
        <v>0.94</v>
      </c>
      <c r="D5506">
        <v>32804733</v>
      </c>
      <c r="E5506">
        <v>9409896</v>
      </c>
      <c r="F5506">
        <v>7213493</v>
      </c>
      <c r="G5506">
        <v>2150749</v>
      </c>
      <c r="H5506">
        <v>45654</v>
      </c>
      <c r="I5506" t="s">
        <v>10</v>
      </c>
      <c r="J5506" t="s">
        <v>62</v>
      </c>
    </row>
    <row r="5507" spans="1:10" x14ac:dyDescent="0.35">
      <c r="A5507" s="1">
        <v>42414</v>
      </c>
      <c r="B5507">
        <f>YEAR(Table1[[#This Row],[Date]])</f>
        <v>2016</v>
      </c>
      <c r="C5507">
        <v>0.88</v>
      </c>
      <c r="D5507">
        <v>36476442</v>
      </c>
      <c r="E5507">
        <v>9564300</v>
      </c>
      <c r="F5507">
        <v>7102422</v>
      </c>
      <c r="G5507">
        <v>2387456</v>
      </c>
      <c r="H5507">
        <v>74422</v>
      </c>
      <c r="I5507" t="s">
        <v>10</v>
      </c>
      <c r="J5507" t="s">
        <v>62</v>
      </c>
    </row>
    <row r="5508" spans="1:10" x14ac:dyDescent="0.35">
      <c r="A5508" s="1">
        <v>42407</v>
      </c>
      <c r="B5508">
        <f>YEAR(Table1[[#This Row],[Date]])</f>
        <v>2016</v>
      </c>
      <c r="C5508">
        <v>0.76</v>
      </c>
      <c r="D5508">
        <v>52288698</v>
      </c>
      <c r="E5508">
        <v>12698112</v>
      </c>
      <c r="F5508">
        <v>9083373</v>
      </c>
      <c r="G5508">
        <v>3373078</v>
      </c>
      <c r="H5508">
        <v>241661</v>
      </c>
      <c r="I5508" t="s">
        <v>10</v>
      </c>
      <c r="J5508" t="s">
        <v>62</v>
      </c>
    </row>
    <row r="5509" spans="1:10" x14ac:dyDescent="0.35">
      <c r="A5509" s="1">
        <v>42400</v>
      </c>
      <c r="B5509">
        <f>YEAR(Table1[[#This Row],[Date]])</f>
        <v>2016</v>
      </c>
      <c r="C5509">
        <v>0.93</v>
      </c>
      <c r="D5509">
        <v>34721250</v>
      </c>
      <c r="E5509">
        <v>8701405</v>
      </c>
      <c r="F5509">
        <v>6684515</v>
      </c>
      <c r="G5509">
        <v>1823890</v>
      </c>
      <c r="H5509">
        <v>193000</v>
      </c>
      <c r="I5509" t="s">
        <v>10</v>
      </c>
      <c r="J5509" t="s">
        <v>62</v>
      </c>
    </row>
    <row r="5510" spans="1:10" x14ac:dyDescent="0.35">
      <c r="A5510" s="1">
        <v>42393</v>
      </c>
      <c r="B5510">
        <f>YEAR(Table1[[#This Row],[Date]])</f>
        <v>2016</v>
      </c>
      <c r="C5510">
        <v>0.95</v>
      </c>
      <c r="D5510">
        <v>32787079</v>
      </c>
      <c r="E5510">
        <v>10271872</v>
      </c>
      <c r="F5510">
        <v>7438490</v>
      </c>
      <c r="G5510">
        <v>2668368</v>
      </c>
      <c r="H5510">
        <v>165015</v>
      </c>
      <c r="I5510" t="s">
        <v>10</v>
      </c>
      <c r="J5510" t="s">
        <v>62</v>
      </c>
    </row>
    <row r="5511" spans="1:10" x14ac:dyDescent="0.35">
      <c r="A5511" s="1">
        <v>42386</v>
      </c>
      <c r="B5511">
        <f>YEAR(Table1[[#This Row],[Date]])</f>
        <v>2016</v>
      </c>
      <c r="C5511">
        <v>0.94</v>
      </c>
      <c r="D5511">
        <v>34426342</v>
      </c>
      <c r="E5511">
        <v>9138082</v>
      </c>
      <c r="F5511">
        <v>6846324</v>
      </c>
      <c r="G5511">
        <v>2228421</v>
      </c>
      <c r="H5511">
        <v>63337</v>
      </c>
      <c r="I5511" t="s">
        <v>10</v>
      </c>
      <c r="J5511" t="s">
        <v>62</v>
      </c>
    </row>
    <row r="5512" spans="1:10" x14ac:dyDescent="0.35">
      <c r="A5512" s="1">
        <v>42379</v>
      </c>
      <c r="B5512">
        <f>YEAR(Table1[[#This Row],[Date]])</f>
        <v>2016</v>
      </c>
      <c r="C5512">
        <v>0.93</v>
      </c>
      <c r="D5512">
        <v>35264336</v>
      </c>
      <c r="E5512">
        <v>9314348</v>
      </c>
      <c r="F5512">
        <v>6735384</v>
      </c>
      <c r="G5512">
        <v>2528089</v>
      </c>
      <c r="H5512">
        <v>50874</v>
      </c>
      <c r="I5512" t="s">
        <v>10</v>
      </c>
      <c r="J5512" t="s">
        <v>62</v>
      </c>
    </row>
    <row r="5513" spans="1:10" x14ac:dyDescent="0.35">
      <c r="A5513" s="1">
        <v>42372</v>
      </c>
      <c r="B5513">
        <f>YEAR(Table1[[#This Row],[Date]])</f>
        <v>2016</v>
      </c>
      <c r="C5513">
        <v>0.86</v>
      </c>
      <c r="D5513">
        <v>38142088</v>
      </c>
      <c r="E5513">
        <v>8911429</v>
      </c>
      <c r="F5513">
        <v>6464896</v>
      </c>
      <c r="G5513">
        <v>2287450</v>
      </c>
      <c r="H5513">
        <v>159084</v>
      </c>
      <c r="I5513" t="s">
        <v>10</v>
      </c>
      <c r="J5513" t="s">
        <v>62</v>
      </c>
    </row>
    <row r="5514" spans="1:10" x14ac:dyDescent="0.35">
      <c r="A5514" s="1">
        <v>42729</v>
      </c>
      <c r="B5514">
        <f>YEAR(Table1[[#This Row],[Date]])</f>
        <v>2016</v>
      </c>
      <c r="C5514">
        <v>0.92</v>
      </c>
      <c r="D5514">
        <v>5720080</v>
      </c>
      <c r="E5514">
        <v>2414074</v>
      </c>
      <c r="F5514">
        <v>1681101</v>
      </c>
      <c r="G5514">
        <v>731388</v>
      </c>
      <c r="H5514">
        <v>1585</v>
      </c>
      <c r="I5514" t="s">
        <v>10</v>
      </c>
      <c r="J5514" t="s">
        <v>63</v>
      </c>
    </row>
    <row r="5515" spans="1:10" x14ac:dyDescent="0.35">
      <c r="A5515" s="1">
        <v>42722</v>
      </c>
      <c r="B5515">
        <f>YEAR(Table1[[#This Row],[Date]])</f>
        <v>2016</v>
      </c>
      <c r="C5515">
        <v>0.88</v>
      </c>
      <c r="D5515">
        <v>5618429</v>
      </c>
      <c r="E5515">
        <v>2248150</v>
      </c>
      <c r="F5515">
        <v>1571422</v>
      </c>
      <c r="G5515">
        <v>673464</v>
      </c>
      <c r="H5515">
        <v>3264</v>
      </c>
      <c r="I5515" t="s">
        <v>10</v>
      </c>
      <c r="J5515" t="s">
        <v>63</v>
      </c>
    </row>
    <row r="5516" spans="1:10" x14ac:dyDescent="0.35">
      <c r="A5516" s="1">
        <v>42715</v>
      </c>
      <c r="B5516">
        <f>YEAR(Table1[[#This Row],[Date]])</f>
        <v>2016</v>
      </c>
      <c r="C5516">
        <v>0.84</v>
      </c>
      <c r="D5516">
        <v>6648834</v>
      </c>
      <c r="E5516">
        <v>3330284</v>
      </c>
      <c r="F5516">
        <v>2543801</v>
      </c>
      <c r="G5516">
        <v>778605</v>
      </c>
      <c r="H5516">
        <v>7878</v>
      </c>
      <c r="I5516" t="s">
        <v>10</v>
      </c>
      <c r="J5516" t="s">
        <v>63</v>
      </c>
    </row>
    <row r="5517" spans="1:10" x14ac:dyDescent="0.35">
      <c r="A5517" s="1">
        <v>42708</v>
      </c>
      <c r="B5517">
        <f>YEAR(Table1[[#This Row],[Date]])</f>
        <v>2016</v>
      </c>
      <c r="C5517">
        <v>0.93</v>
      </c>
      <c r="D5517">
        <v>5919532</v>
      </c>
      <c r="E5517">
        <v>2532203</v>
      </c>
      <c r="F5517">
        <v>1534025</v>
      </c>
      <c r="G5517">
        <v>992336</v>
      </c>
      <c r="H5517">
        <v>5842</v>
      </c>
      <c r="I5517" t="s">
        <v>10</v>
      </c>
      <c r="J5517" t="s">
        <v>63</v>
      </c>
    </row>
    <row r="5518" spans="1:10" x14ac:dyDescent="0.35">
      <c r="A5518" s="1">
        <v>42701</v>
      </c>
      <c r="B5518">
        <f>YEAR(Table1[[#This Row],[Date]])</f>
        <v>2016</v>
      </c>
      <c r="C5518">
        <v>1.0900000000000001</v>
      </c>
      <c r="D5518">
        <v>4187551</v>
      </c>
      <c r="E5518">
        <v>1636667</v>
      </c>
      <c r="F5518">
        <v>1068035</v>
      </c>
      <c r="G5518">
        <v>565542</v>
      </c>
      <c r="H5518">
        <v>3089</v>
      </c>
      <c r="I5518" t="s">
        <v>10</v>
      </c>
      <c r="J5518" t="s">
        <v>63</v>
      </c>
    </row>
    <row r="5519" spans="1:10" x14ac:dyDescent="0.35">
      <c r="A5519" s="1">
        <v>42694</v>
      </c>
      <c r="B5519">
        <f>YEAR(Table1[[#This Row],[Date]])</f>
        <v>2016</v>
      </c>
      <c r="C5519">
        <v>1.1000000000000001</v>
      </c>
      <c r="D5519">
        <v>4944374</v>
      </c>
      <c r="E5519">
        <v>1920547</v>
      </c>
      <c r="F5519">
        <v>1357081</v>
      </c>
      <c r="G5519">
        <v>562176</v>
      </c>
      <c r="H5519">
        <v>1290</v>
      </c>
      <c r="I5519" t="s">
        <v>10</v>
      </c>
      <c r="J5519" t="s">
        <v>63</v>
      </c>
    </row>
    <row r="5520" spans="1:10" x14ac:dyDescent="0.35">
      <c r="A5520" s="1">
        <v>42687</v>
      </c>
      <c r="B5520">
        <f>YEAR(Table1[[#This Row],[Date]])</f>
        <v>2016</v>
      </c>
      <c r="C5520">
        <v>1.18</v>
      </c>
      <c r="D5520">
        <v>4864100</v>
      </c>
      <c r="E5520">
        <v>1983632</v>
      </c>
      <c r="F5520">
        <v>1238998</v>
      </c>
      <c r="G5520">
        <v>742515</v>
      </c>
      <c r="H5520">
        <v>2119</v>
      </c>
      <c r="I5520" t="s">
        <v>10</v>
      </c>
      <c r="J5520" t="s">
        <v>63</v>
      </c>
    </row>
    <row r="5521" spans="1:10" x14ac:dyDescent="0.35">
      <c r="A5521" s="1">
        <v>42680</v>
      </c>
      <c r="B5521">
        <f>YEAR(Table1[[#This Row],[Date]])</f>
        <v>2016</v>
      </c>
      <c r="C5521">
        <v>1.26</v>
      </c>
      <c r="D5521">
        <v>4245702</v>
      </c>
      <c r="E5521">
        <v>1764684</v>
      </c>
      <c r="F5521">
        <v>1168747</v>
      </c>
      <c r="G5521">
        <v>593226</v>
      </c>
      <c r="H5521">
        <v>2711</v>
      </c>
      <c r="I5521" t="s">
        <v>10</v>
      </c>
      <c r="J5521" t="s">
        <v>63</v>
      </c>
    </row>
    <row r="5522" spans="1:10" x14ac:dyDescent="0.35">
      <c r="A5522" s="1">
        <v>42673</v>
      </c>
      <c r="B5522">
        <f>YEAR(Table1[[#This Row],[Date]])</f>
        <v>2016</v>
      </c>
      <c r="C5522">
        <v>1.26</v>
      </c>
      <c r="D5522">
        <v>3852440</v>
      </c>
      <c r="E5522">
        <v>1577393</v>
      </c>
      <c r="F5522">
        <v>1029900</v>
      </c>
      <c r="G5522">
        <v>545280</v>
      </c>
      <c r="H5522">
        <v>2213</v>
      </c>
      <c r="I5522" t="s">
        <v>10</v>
      </c>
      <c r="J5522" t="s">
        <v>63</v>
      </c>
    </row>
    <row r="5523" spans="1:10" x14ac:dyDescent="0.35">
      <c r="A5523" s="1">
        <v>42666</v>
      </c>
      <c r="B5523">
        <f>YEAR(Table1[[#This Row],[Date]])</f>
        <v>2016</v>
      </c>
      <c r="C5523">
        <v>1.17</v>
      </c>
      <c r="D5523">
        <v>4760018</v>
      </c>
      <c r="E5523">
        <v>2203553</v>
      </c>
      <c r="F5523">
        <v>1441557</v>
      </c>
      <c r="G5523">
        <v>758232</v>
      </c>
      <c r="H5523">
        <v>3764</v>
      </c>
      <c r="I5523" t="s">
        <v>10</v>
      </c>
      <c r="J5523" t="s">
        <v>63</v>
      </c>
    </row>
    <row r="5524" spans="1:10" x14ac:dyDescent="0.35">
      <c r="A5524" s="1">
        <v>42659</v>
      </c>
      <c r="B5524">
        <f>YEAR(Table1[[#This Row],[Date]])</f>
        <v>2016</v>
      </c>
      <c r="C5524">
        <v>1.1499999999999999</v>
      </c>
      <c r="D5524">
        <v>5308225</v>
      </c>
      <c r="E5524">
        <v>2539406</v>
      </c>
      <c r="F5524">
        <v>1566290</v>
      </c>
      <c r="G5524">
        <v>970944</v>
      </c>
      <c r="H5524">
        <v>2173</v>
      </c>
      <c r="I5524" t="s">
        <v>10</v>
      </c>
      <c r="J5524" t="s">
        <v>63</v>
      </c>
    </row>
    <row r="5525" spans="1:10" x14ac:dyDescent="0.35">
      <c r="A5525" s="1">
        <v>42652</v>
      </c>
      <c r="B5525">
        <f>YEAR(Table1[[#This Row],[Date]])</f>
        <v>2016</v>
      </c>
      <c r="C5525">
        <v>1.1299999999999999</v>
      </c>
      <c r="D5525">
        <v>5374797</v>
      </c>
      <c r="E5525">
        <v>2327571</v>
      </c>
      <c r="F5525">
        <v>1433086</v>
      </c>
      <c r="G5525">
        <v>893083</v>
      </c>
      <c r="H5525">
        <v>1402</v>
      </c>
      <c r="I5525" t="s">
        <v>10</v>
      </c>
      <c r="J5525" t="s">
        <v>63</v>
      </c>
    </row>
    <row r="5526" spans="1:10" x14ac:dyDescent="0.35">
      <c r="A5526" s="1">
        <v>42645</v>
      </c>
      <c r="B5526">
        <f>YEAR(Table1[[#This Row],[Date]])</f>
        <v>2016</v>
      </c>
      <c r="C5526">
        <v>1.03</v>
      </c>
      <c r="D5526">
        <v>6079587</v>
      </c>
      <c r="E5526">
        <v>3201512</v>
      </c>
      <c r="F5526">
        <v>1755945</v>
      </c>
      <c r="G5526">
        <v>1442472</v>
      </c>
      <c r="H5526">
        <v>3094</v>
      </c>
      <c r="I5526" t="s">
        <v>10</v>
      </c>
      <c r="J5526" t="s">
        <v>63</v>
      </c>
    </row>
    <row r="5527" spans="1:10" x14ac:dyDescent="0.35">
      <c r="A5527" s="1">
        <v>42638</v>
      </c>
      <c r="B5527">
        <f>YEAR(Table1[[#This Row],[Date]])</f>
        <v>2016</v>
      </c>
      <c r="C5527">
        <v>1.08</v>
      </c>
      <c r="D5527">
        <v>5338133</v>
      </c>
      <c r="E5527">
        <v>2437197</v>
      </c>
      <c r="F5527">
        <v>1445593</v>
      </c>
      <c r="G5527">
        <v>987092</v>
      </c>
      <c r="H5527">
        <v>4512</v>
      </c>
      <c r="I5527" t="s">
        <v>10</v>
      </c>
      <c r="J5527" t="s">
        <v>63</v>
      </c>
    </row>
    <row r="5528" spans="1:10" x14ac:dyDescent="0.35">
      <c r="A5528" s="1">
        <v>42631</v>
      </c>
      <c r="B5528">
        <f>YEAR(Table1[[#This Row],[Date]])</f>
        <v>2016</v>
      </c>
      <c r="C5528">
        <v>1.04</v>
      </c>
      <c r="D5528">
        <v>5474122</v>
      </c>
      <c r="E5528">
        <v>2203085</v>
      </c>
      <c r="F5528">
        <v>1276041</v>
      </c>
      <c r="G5528">
        <v>922978</v>
      </c>
      <c r="H5528">
        <v>4066</v>
      </c>
      <c r="I5528" t="s">
        <v>10</v>
      </c>
      <c r="J5528" t="s">
        <v>63</v>
      </c>
    </row>
    <row r="5529" spans="1:10" x14ac:dyDescent="0.35">
      <c r="A5529" s="1">
        <v>42624</v>
      </c>
      <c r="B5529">
        <f>YEAR(Table1[[#This Row],[Date]])</f>
        <v>2016</v>
      </c>
      <c r="C5529">
        <v>0.96</v>
      </c>
      <c r="D5529">
        <v>6097780</v>
      </c>
      <c r="E5529">
        <v>2365115</v>
      </c>
      <c r="F5529">
        <v>1494929</v>
      </c>
      <c r="G5529">
        <v>867613</v>
      </c>
      <c r="H5529">
        <v>2574</v>
      </c>
      <c r="I5529" t="s">
        <v>10</v>
      </c>
      <c r="J5529" t="s">
        <v>63</v>
      </c>
    </row>
    <row r="5530" spans="1:10" x14ac:dyDescent="0.35">
      <c r="A5530" s="1">
        <v>42617</v>
      </c>
      <c r="B5530">
        <f>YEAR(Table1[[#This Row],[Date]])</f>
        <v>2016</v>
      </c>
      <c r="C5530">
        <v>0.92</v>
      </c>
      <c r="D5530">
        <v>6676702</v>
      </c>
      <c r="E5530">
        <v>2357779</v>
      </c>
      <c r="F5530">
        <v>1344666</v>
      </c>
      <c r="G5530">
        <v>1012172</v>
      </c>
      <c r="H5530">
        <v>941</v>
      </c>
      <c r="I5530" t="s">
        <v>10</v>
      </c>
      <c r="J5530" t="s">
        <v>63</v>
      </c>
    </row>
    <row r="5531" spans="1:10" x14ac:dyDescent="0.35">
      <c r="A5531" s="1">
        <v>42610</v>
      </c>
      <c r="B5531">
        <f>YEAR(Table1[[#This Row],[Date]])</f>
        <v>2016</v>
      </c>
      <c r="C5531">
        <v>0.96</v>
      </c>
      <c r="D5531">
        <v>6114188</v>
      </c>
      <c r="E5531">
        <v>2409223</v>
      </c>
      <c r="F5531">
        <v>1478205</v>
      </c>
      <c r="G5531">
        <v>928605</v>
      </c>
      <c r="H5531">
        <v>2413</v>
      </c>
      <c r="I5531" t="s">
        <v>10</v>
      </c>
      <c r="J5531" t="s">
        <v>63</v>
      </c>
    </row>
    <row r="5532" spans="1:10" x14ac:dyDescent="0.35">
      <c r="A5532" s="1">
        <v>42603</v>
      </c>
      <c r="B5532">
        <f>YEAR(Table1[[#This Row],[Date]])</f>
        <v>2016</v>
      </c>
      <c r="C5532">
        <v>0.93</v>
      </c>
      <c r="D5532">
        <v>6290165</v>
      </c>
      <c r="E5532">
        <v>2158078</v>
      </c>
      <c r="F5532">
        <v>1621160</v>
      </c>
      <c r="G5532">
        <v>535022</v>
      </c>
      <c r="H5532">
        <v>1896</v>
      </c>
      <c r="I5532" t="s">
        <v>10</v>
      </c>
      <c r="J5532" t="s">
        <v>63</v>
      </c>
    </row>
    <row r="5533" spans="1:10" x14ac:dyDescent="0.35">
      <c r="A5533" s="1">
        <v>42596</v>
      </c>
      <c r="B5533">
        <f>YEAR(Table1[[#This Row],[Date]])</f>
        <v>2016</v>
      </c>
      <c r="C5533">
        <v>1</v>
      </c>
      <c r="D5533">
        <v>6127060</v>
      </c>
      <c r="E5533">
        <v>2268691</v>
      </c>
      <c r="F5533">
        <v>1560891</v>
      </c>
      <c r="G5533">
        <v>706937</v>
      </c>
      <c r="H5533">
        <v>862</v>
      </c>
      <c r="I5533" t="s">
        <v>10</v>
      </c>
      <c r="J5533" t="s">
        <v>63</v>
      </c>
    </row>
    <row r="5534" spans="1:10" x14ac:dyDescent="0.35">
      <c r="A5534" s="1">
        <v>42589</v>
      </c>
      <c r="B5534">
        <f>YEAR(Table1[[#This Row],[Date]])</f>
        <v>2016</v>
      </c>
      <c r="C5534">
        <v>0.95</v>
      </c>
      <c r="D5534">
        <v>6596769</v>
      </c>
      <c r="E5534">
        <v>2244434</v>
      </c>
      <c r="F5534">
        <v>1668013</v>
      </c>
      <c r="G5534">
        <v>571941</v>
      </c>
      <c r="H5534">
        <v>4479</v>
      </c>
      <c r="I5534" t="s">
        <v>10</v>
      </c>
      <c r="J5534" t="s">
        <v>63</v>
      </c>
    </row>
    <row r="5535" spans="1:10" x14ac:dyDescent="0.35">
      <c r="A5535" s="1">
        <v>42582</v>
      </c>
      <c r="B5535">
        <f>YEAR(Table1[[#This Row],[Date]])</f>
        <v>2016</v>
      </c>
      <c r="C5535">
        <v>1.1000000000000001</v>
      </c>
      <c r="D5535">
        <v>5463800</v>
      </c>
      <c r="E5535">
        <v>2239891</v>
      </c>
      <c r="F5535">
        <v>1730973</v>
      </c>
      <c r="G5535">
        <v>505626</v>
      </c>
      <c r="H5535">
        <v>3292</v>
      </c>
      <c r="I5535" t="s">
        <v>10</v>
      </c>
      <c r="J5535" t="s">
        <v>63</v>
      </c>
    </row>
    <row r="5536" spans="1:10" x14ac:dyDescent="0.35">
      <c r="A5536" s="1">
        <v>42575</v>
      </c>
      <c r="B5536">
        <f>YEAR(Table1[[#This Row],[Date]])</f>
        <v>2016</v>
      </c>
      <c r="C5536">
        <v>1.08</v>
      </c>
      <c r="D5536">
        <v>5556043</v>
      </c>
      <c r="E5536">
        <v>2346061</v>
      </c>
      <c r="F5536">
        <v>1664868</v>
      </c>
      <c r="G5536">
        <v>664225</v>
      </c>
      <c r="H5536">
        <v>16969</v>
      </c>
      <c r="I5536" t="s">
        <v>10</v>
      </c>
      <c r="J5536" t="s">
        <v>63</v>
      </c>
    </row>
    <row r="5537" spans="1:10" x14ac:dyDescent="0.35">
      <c r="A5537" s="1">
        <v>42568</v>
      </c>
      <c r="B5537">
        <f>YEAR(Table1[[#This Row],[Date]])</f>
        <v>2016</v>
      </c>
      <c r="C5537">
        <v>1.02</v>
      </c>
      <c r="D5537">
        <v>5787378</v>
      </c>
      <c r="E5537">
        <v>2504101</v>
      </c>
      <c r="F5537">
        <v>1822960</v>
      </c>
      <c r="G5537">
        <v>665248</v>
      </c>
      <c r="H5537">
        <v>15893</v>
      </c>
      <c r="I5537" t="s">
        <v>10</v>
      </c>
      <c r="J5537" t="s">
        <v>63</v>
      </c>
    </row>
    <row r="5538" spans="1:10" x14ac:dyDescent="0.35">
      <c r="A5538" s="1">
        <v>42561</v>
      </c>
      <c r="B5538">
        <f>YEAR(Table1[[#This Row],[Date]])</f>
        <v>2016</v>
      </c>
      <c r="C5538">
        <v>1.01</v>
      </c>
      <c r="D5538">
        <v>6487363</v>
      </c>
      <c r="E5538">
        <v>2606451</v>
      </c>
      <c r="F5538">
        <v>1823295</v>
      </c>
      <c r="G5538">
        <v>762671</v>
      </c>
      <c r="H5538">
        <v>20485</v>
      </c>
      <c r="I5538" t="s">
        <v>10</v>
      </c>
      <c r="J5538" t="s">
        <v>63</v>
      </c>
    </row>
    <row r="5539" spans="1:10" x14ac:dyDescent="0.35">
      <c r="A5539" s="1">
        <v>42554</v>
      </c>
      <c r="B5539">
        <f>YEAR(Table1[[#This Row],[Date]])</f>
        <v>2016</v>
      </c>
      <c r="C5539">
        <v>0.97</v>
      </c>
      <c r="D5539">
        <v>6817643</v>
      </c>
      <c r="E5539">
        <v>2628017</v>
      </c>
      <c r="F5539">
        <v>2009090</v>
      </c>
      <c r="G5539">
        <v>606174</v>
      </c>
      <c r="H5539">
        <v>12752</v>
      </c>
      <c r="I5539" t="s">
        <v>10</v>
      </c>
      <c r="J5539" t="s">
        <v>63</v>
      </c>
    </row>
    <row r="5540" spans="1:10" x14ac:dyDescent="0.35">
      <c r="A5540" s="1">
        <v>42547</v>
      </c>
      <c r="B5540">
        <f>YEAR(Table1[[#This Row],[Date]])</f>
        <v>2016</v>
      </c>
      <c r="C5540">
        <v>0.87</v>
      </c>
      <c r="D5540">
        <v>6862241</v>
      </c>
      <c r="E5540">
        <v>2548753</v>
      </c>
      <c r="F5540">
        <v>1853715</v>
      </c>
      <c r="G5540">
        <v>687802</v>
      </c>
      <c r="H5540">
        <v>7236</v>
      </c>
      <c r="I5540" t="s">
        <v>10</v>
      </c>
      <c r="J5540" t="s">
        <v>63</v>
      </c>
    </row>
    <row r="5541" spans="1:10" x14ac:dyDescent="0.35">
      <c r="A5541" s="1">
        <v>42540</v>
      </c>
      <c r="B5541">
        <f>YEAR(Table1[[#This Row],[Date]])</f>
        <v>2016</v>
      </c>
      <c r="C5541">
        <v>0.86</v>
      </c>
      <c r="D5541">
        <v>6964846</v>
      </c>
      <c r="E5541">
        <v>2419021</v>
      </c>
      <c r="F5541">
        <v>1643599</v>
      </c>
      <c r="G5541">
        <v>767884</v>
      </c>
      <c r="H5541">
        <v>7539</v>
      </c>
      <c r="I5541" t="s">
        <v>10</v>
      </c>
      <c r="J5541" t="s">
        <v>63</v>
      </c>
    </row>
    <row r="5542" spans="1:10" x14ac:dyDescent="0.35">
      <c r="A5542" s="1">
        <v>42533</v>
      </c>
      <c r="B5542">
        <f>YEAR(Table1[[#This Row],[Date]])</f>
        <v>2016</v>
      </c>
      <c r="C5542">
        <v>0.92</v>
      </c>
      <c r="D5542">
        <v>6216040</v>
      </c>
      <c r="E5542">
        <v>2322716</v>
      </c>
      <c r="F5542">
        <v>1528937</v>
      </c>
      <c r="G5542">
        <v>787096</v>
      </c>
      <c r="H5542">
        <v>6683</v>
      </c>
      <c r="I5542" t="s">
        <v>10</v>
      </c>
      <c r="J5542" t="s">
        <v>63</v>
      </c>
    </row>
    <row r="5543" spans="1:10" x14ac:dyDescent="0.35">
      <c r="A5543" s="1">
        <v>42526</v>
      </c>
      <c r="B5543">
        <f>YEAR(Table1[[#This Row],[Date]])</f>
        <v>2016</v>
      </c>
      <c r="C5543">
        <v>0.82</v>
      </c>
      <c r="D5543">
        <v>7637424</v>
      </c>
      <c r="E5543">
        <v>2926188</v>
      </c>
      <c r="F5543">
        <v>1971340</v>
      </c>
      <c r="G5543">
        <v>949755</v>
      </c>
      <c r="H5543">
        <v>5092</v>
      </c>
      <c r="I5543" t="s">
        <v>10</v>
      </c>
      <c r="J5543" t="s">
        <v>63</v>
      </c>
    </row>
    <row r="5544" spans="1:10" x14ac:dyDescent="0.35">
      <c r="A5544" s="1">
        <v>42519</v>
      </c>
      <c r="B5544">
        <f>YEAR(Table1[[#This Row],[Date]])</f>
        <v>2016</v>
      </c>
      <c r="C5544">
        <v>0.79</v>
      </c>
      <c r="D5544">
        <v>7568132</v>
      </c>
      <c r="E5544">
        <v>2898451</v>
      </c>
      <c r="F5544">
        <v>1761130</v>
      </c>
      <c r="G5544">
        <v>1132669</v>
      </c>
      <c r="H5544">
        <v>4652</v>
      </c>
      <c r="I5544" t="s">
        <v>10</v>
      </c>
      <c r="J5544" t="s">
        <v>63</v>
      </c>
    </row>
    <row r="5545" spans="1:10" x14ac:dyDescent="0.35">
      <c r="A5545" s="1">
        <v>42512</v>
      </c>
      <c r="B5545">
        <f>YEAR(Table1[[#This Row],[Date]])</f>
        <v>2016</v>
      </c>
      <c r="C5545">
        <v>0.83</v>
      </c>
      <c r="D5545">
        <v>6642112</v>
      </c>
      <c r="E5545">
        <v>2529688</v>
      </c>
      <c r="F5545">
        <v>1385581</v>
      </c>
      <c r="G5545">
        <v>1139277</v>
      </c>
      <c r="H5545">
        <v>4830</v>
      </c>
      <c r="I5545" t="s">
        <v>10</v>
      </c>
      <c r="J5545" t="s">
        <v>63</v>
      </c>
    </row>
    <row r="5546" spans="1:10" x14ac:dyDescent="0.35">
      <c r="A5546" s="1">
        <v>42505</v>
      </c>
      <c r="B5546">
        <f>YEAR(Table1[[#This Row],[Date]])</f>
        <v>2016</v>
      </c>
      <c r="C5546">
        <v>0.77</v>
      </c>
      <c r="D5546">
        <v>7486622</v>
      </c>
      <c r="E5546">
        <v>2859002</v>
      </c>
      <c r="F5546">
        <v>1826974</v>
      </c>
      <c r="G5546">
        <v>1026238</v>
      </c>
      <c r="H5546">
        <v>5790</v>
      </c>
      <c r="I5546" t="s">
        <v>10</v>
      </c>
      <c r="J5546" t="s">
        <v>63</v>
      </c>
    </row>
    <row r="5547" spans="1:10" x14ac:dyDescent="0.35">
      <c r="A5547" s="1">
        <v>42498</v>
      </c>
      <c r="B5547">
        <f>YEAR(Table1[[#This Row],[Date]])</f>
        <v>2016</v>
      </c>
      <c r="C5547">
        <v>0.75</v>
      </c>
      <c r="D5547">
        <v>8706859</v>
      </c>
      <c r="E5547">
        <v>3079248</v>
      </c>
      <c r="F5547">
        <v>1953255</v>
      </c>
      <c r="G5547">
        <v>1118634</v>
      </c>
      <c r="H5547">
        <v>7359</v>
      </c>
      <c r="I5547" t="s">
        <v>10</v>
      </c>
      <c r="J5547" t="s">
        <v>63</v>
      </c>
    </row>
    <row r="5548" spans="1:10" x14ac:dyDescent="0.35">
      <c r="A5548" s="1">
        <v>42491</v>
      </c>
      <c r="B5548">
        <f>YEAR(Table1[[#This Row],[Date]])</f>
        <v>2016</v>
      </c>
      <c r="C5548">
        <v>0.79</v>
      </c>
      <c r="D5548">
        <v>7158301</v>
      </c>
      <c r="E5548">
        <v>2688398</v>
      </c>
      <c r="F5548">
        <v>1975170</v>
      </c>
      <c r="G5548">
        <v>706418</v>
      </c>
      <c r="H5548">
        <v>6809</v>
      </c>
      <c r="I5548" t="s">
        <v>10</v>
      </c>
      <c r="J5548" t="s">
        <v>63</v>
      </c>
    </row>
    <row r="5549" spans="1:10" x14ac:dyDescent="0.35">
      <c r="A5549" s="1">
        <v>42484</v>
      </c>
      <c r="B5549">
        <f>YEAR(Table1[[#This Row],[Date]])</f>
        <v>2016</v>
      </c>
      <c r="C5549">
        <v>0.78</v>
      </c>
      <c r="D5549">
        <v>6746175</v>
      </c>
      <c r="E5549">
        <v>2246865</v>
      </c>
      <c r="F5549">
        <v>1582301</v>
      </c>
      <c r="G5549">
        <v>658731</v>
      </c>
      <c r="H5549">
        <v>5833</v>
      </c>
      <c r="I5549" t="s">
        <v>10</v>
      </c>
      <c r="J5549" t="s">
        <v>63</v>
      </c>
    </row>
    <row r="5550" spans="1:10" x14ac:dyDescent="0.35">
      <c r="A5550" s="1">
        <v>42477</v>
      </c>
      <c r="B5550">
        <f>YEAR(Table1[[#This Row],[Date]])</f>
        <v>2016</v>
      </c>
      <c r="C5550">
        <v>0.77</v>
      </c>
      <c r="D5550">
        <v>7592474</v>
      </c>
      <c r="E5550">
        <v>3065692</v>
      </c>
      <c r="F5550">
        <v>1944101</v>
      </c>
      <c r="G5550">
        <v>1112775</v>
      </c>
      <c r="H5550">
        <v>8816</v>
      </c>
      <c r="I5550" t="s">
        <v>10</v>
      </c>
      <c r="J5550" t="s">
        <v>63</v>
      </c>
    </row>
    <row r="5551" spans="1:10" x14ac:dyDescent="0.35">
      <c r="A5551" s="1">
        <v>42470</v>
      </c>
      <c r="B5551">
        <f>YEAR(Table1[[#This Row],[Date]])</f>
        <v>2016</v>
      </c>
      <c r="C5551">
        <v>0.79</v>
      </c>
      <c r="D5551">
        <v>7275843</v>
      </c>
      <c r="E5551">
        <v>2406247</v>
      </c>
      <c r="F5551">
        <v>1619231</v>
      </c>
      <c r="G5551">
        <v>780039</v>
      </c>
      <c r="H5551">
        <v>6977</v>
      </c>
      <c r="I5551" t="s">
        <v>10</v>
      </c>
      <c r="J5551" t="s">
        <v>63</v>
      </c>
    </row>
    <row r="5552" spans="1:10" x14ac:dyDescent="0.35">
      <c r="A5552" s="1">
        <v>42463</v>
      </c>
      <c r="B5552">
        <f>YEAR(Table1[[#This Row],[Date]])</f>
        <v>2016</v>
      </c>
      <c r="C5552">
        <v>0.79</v>
      </c>
      <c r="D5552">
        <v>6645739</v>
      </c>
      <c r="E5552">
        <v>2486040</v>
      </c>
      <c r="F5552">
        <v>1644832</v>
      </c>
      <c r="G5552">
        <v>840392</v>
      </c>
      <c r="H5552">
        <v>817</v>
      </c>
      <c r="I5552" t="s">
        <v>10</v>
      </c>
      <c r="J5552" t="s">
        <v>63</v>
      </c>
    </row>
    <row r="5553" spans="1:10" x14ac:dyDescent="0.35">
      <c r="A5553" s="1">
        <v>42456</v>
      </c>
      <c r="B5553">
        <f>YEAR(Table1[[#This Row],[Date]])</f>
        <v>2016</v>
      </c>
      <c r="C5553">
        <v>0.78</v>
      </c>
      <c r="D5553">
        <v>7081399</v>
      </c>
      <c r="E5553">
        <v>2538488</v>
      </c>
      <c r="F5553">
        <v>1771851</v>
      </c>
      <c r="G5553">
        <v>765593</v>
      </c>
      <c r="H5553">
        <v>1044</v>
      </c>
      <c r="I5553" t="s">
        <v>10</v>
      </c>
      <c r="J5553" t="s">
        <v>63</v>
      </c>
    </row>
    <row r="5554" spans="1:10" x14ac:dyDescent="0.35">
      <c r="A5554" s="1">
        <v>42449</v>
      </c>
      <c r="B5554">
        <f>YEAR(Table1[[#This Row],[Date]])</f>
        <v>2016</v>
      </c>
      <c r="C5554">
        <v>0.78</v>
      </c>
      <c r="D5554">
        <v>6938295</v>
      </c>
      <c r="E5554">
        <v>2257593</v>
      </c>
      <c r="F5554">
        <v>1216115</v>
      </c>
      <c r="G5554">
        <v>1040866</v>
      </c>
      <c r="H5554">
        <v>612</v>
      </c>
      <c r="I5554" t="s">
        <v>10</v>
      </c>
      <c r="J5554" t="s">
        <v>63</v>
      </c>
    </row>
    <row r="5555" spans="1:10" x14ac:dyDescent="0.35">
      <c r="A5555" s="1">
        <v>42442</v>
      </c>
      <c r="B5555">
        <f>YEAR(Table1[[#This Row],[Date]])</f>
        <v>2016</v>
      </c>
      <c r="C5555">
        <v>0.81</v>
      </c>
      <c r="D5555">
        <v>6725483</v>
      </c>
      <c r="E5555">
        <v>2470528</v>
      </c>
      <c r="F5555">
        <v>1608842</v>
      </c>
      <c r="G5555">
        <v>860619</v>
      </c>
      <c r="H5555">
        <v>1066</v>
      </c>
      <c r="I5555" t="s">
        <v>10</v>
      </c>
      <c r="J5555" t="s">
        <v>63</v>
      </c>
    </row>
    <row r="5556" spans="1:10" x14ac:dyDescent="0.35">
      <c r="A5556" s="1">
        <v>42435</v>
      </c>
      <c r="B5556">
        <f>YEAR(Table1[[#This Row],[Date]])</f>
        <v>2016</v>
      </c>
      <c r="C5556">
        <v>0.8</v>
      </c>
      <c r="D5556">
        <v>6903293</v>
      </c>
      <c r="E5556">
        <v>2223310</v>
      </c>
      <c r="F5556">
        <v>1665447</v>
      </c>
      <c r="G5556">
        <v>556980</v>
      </c>
      <c r="H5556">
        <v>883</v>
      </c>
      <c r="I5556" t="s">
        <v>10</v>
      </c>
      <c r="J5556" t="s">
        <v>63</v>
      </c>
    </row>
    <row r="5557" spans="1:10" x14ac:dyDescent="0.35">
      <c r="A5557" s="1">
        <v>42428</v>
      </c>
      <c r="B5557">
        <f>YEAR(Table1[[#This Row],[Date]])</f>
        <v>2016</v>
      </c>
      <c r="C5557">
        <v>0.78</v>
      </c>
      <c r="D5557">
        <v>7193897</v>
      </c>
      <c r="E5557">
        <v>2681463</v>
      </c>
      <c r="F5557">
        <v>1557228</v>
      </c>
      <c r="G5557">
        <v>1123473</v>
      </c>
      <c r="H5557">
        <v>763</v>
      </c>
      <c r="I5557" t="s">
        <v>10</v>
      </c>
      <c r="J5557" t="s">
        <v>63</v>
      </c>
    </row>
    <row r="5558" spans="1:10" x14ac:dyDescent="0.35">
      <c r="A5558" s="1">
        <v>42421</v>
      </c>
      <c r="B5558">
        <f>YEAR(Table1[[#This Row],[Date]])</f>
        <v>2016</v>
      </c>
      <c r="C5558">
        <v>0.77</v>
      </c>
      <c r="D5558">
        <v>7047624</v>
      </c>
      <c r="E5558">
        <v>2734390</v>
      </c>
      <c r="F5558">
        <v>1670969</v>
      </c>
      <c r="G5558">
        <v>1062368</v>
      </c>
      <c r="H5558">
        <v>1054</v>
      </c>
      <c r="I5558" t="s">
        <v>10</v>
      </c>
      <c r="J5558" t="s">
        <v>63</v>
      </c>
    </row>
    <row r="5559" spans="1:10" x14ac:dyDescent="0.35">
      <c r="A5559" s="1">
        <v>42414</v>
      </c>
      <c r="B5559">
        <f>YEAR(Table1[[#This Row],[Date]])</f>
        <v>2016</v>
      </c>
      <c r="C5559">
        <v>0.78</v>
      </c>
      <c r="D5559">
        <v>6774726</v>
      </c>
      <c r="E5559">
        <v>2293244</v>
      </c>
      <c r="F5559">
        <v>1225073</v>
      </c>
      <c r="G5559">
        <v>1064256</v>
      </c>
      <c r="H5559">
        <v>3915</v>
      </c>
      <c r="I5559" t="s">
        <v>10</v>
      </c>
      <c r="J5559" t="s">
        <v>63</v>
      </c>
    </row>
    <row r="5560" spans="1:10" x14ac:dyDescent="0.35">
      <c r="A5560" s="1">
        <v>42407</v>
      </c>
      <c r="B5560">
        <f>YEAR(Table1[[#This Row],[Date]])</f>
        <v>2016</v>
      </c>
      <c r="C5560">
        <v>0.69</v>
      </c>
      <c r="D5560">
        <v>9718439</v>
      </c>
      <c r="E5560">
        <v>3123582</v>
      </c>
      <c r="F5560">
        <v>1921220</v>
      </c>
      <c r="G5560">
        <v>1187478</v>
      </c>
      <c r="H5560">
        <v>14884</v>
      </c>
      <c r="I5560" t="s">
        <v>10</v>
      </c>
      <c r="J5560" t="s">
        <v>63</v>
      </c>
    </row>
    <row r="5561" spans="1:10" x14ac:dyDescent="0.35">
      <c r="A5561" s="1">
        <v>42400</v>
      </c>
      <c r="B5561">
        <f>YEAR(Table1[[#This Row],[Date]])</f>
        <v>2016</v>
      </c>
      <c r="C5561">
        <v>0.85</v>
      </c>
      <c r="D5561">
        <v>6331954</v>
      </c>
      <c r="E5561">
        <v>2240990</v>
      </c>
      <c r="F5561">
        <v>1438474</v>
      </c>
      <c r="G5561">
        <v>781447</v>
      </c>
      <c r="H5561">
        <v>21069</v>
      </c>
      <c r="I5561" t="s">
        <v>10</v>
      </c>
      <c r="J5561" t="s">
        <v>63</v>
      </c>
    </row>
    <row r="5562" spans="1:10" x14ac:dyDescent="0.35">
      <c r="A5562" s="1">
        <v>42393</v>
      </c>
      <c r="B5562">
        <f>YEAR(Table1[[#This Row],[Date]])</f>
        <v>2016</v>
      </c>
      <c r="C5562">
        <v>0.78</v>
      </c>
      <c r="D5562">
        <v>6118107</v>
      </c>
      <c r="E5562">
        <v>2761390</v>
      </c>
      <c r="F5562">
        <v>1345680</v>
      </c>
      <c r="G5562">
        <v>1407886</v>
      </c>
      <c r="H5562">
        <v>7824</v>
      </c>
      <c r="I5562" t="s">
        <v>10</v>
      </c>
      <c r="J5562" t="s">
        <v>63</v>
      </c>
    </row>
    <row r="5563" spans="1:10" x14ac:dyDescent="0.35">
      <c r="A5563" s="1">
        <v>42386</v>
      </c>
      <c r="B5563">
        <f>YEAR(Table1[[#This Row],[Date]])</f>
        <v>2016</v>
      </c>
      <c r="C5563">
        <v>0.81</v>
      </c>
      <c r="D5563">
        <v>7221572</v>
      </c>
      <c r="E5563">
        <v>2868823</v>
      </c>
      <c r="F5563">
        <v>1515056</v>
      </c>
      <c r="G5563">
        <v>1352291</v>
      </c>
      <c r="H5563">
        <v>1475</v>
      </c>
      <c r="I5563" t="s">
        <v>10</v>
      </c>
      <c r="J5563" t="s">
        <v>63</v>
      </c>
    </row>
    <row r="5564" spans="1:10" x14ac:dyDescent="0.35">
      <c r="A5564" s="1">
        <v>42379</v>
      </c>
      <c r="B5564">
        <f>YEAR(Table1[[#This Row],[Date]])</f>
        <v>2016</v>
      </c>
      <c r="C5564">
        <v>0.77</v>
      </c>
      <c r="D5564">
        <v>7438253</v>
      </c>
      <c r="E5564">
        <v>2538772</v>
      </c>
      <c r="F5564">
        <v>1418302</v>
      </c>
      <c r="G5564">
        <v>1118954</v>
      </c>
      <c r="H5564">
        <v>1516</v>
      </c>
      <c r="I5564" t="s">
        <v>10</v>
      </c>
      <c r="J5564" t="s">
        <v>63</v>
      </c>
    </row>
    <row r="5565" spans="1:10" x14ac:dyDescent="0.35">
      <c r="A5565" s="1">
        <v>42372</v>
      </c>
      <c r="B5565">
        <f>YEAR(Table1[[#This Row],[Date]])</f>
        <v>2016</v>
      </c>
      <c r="C5565">
        <v>0.73</v>
      </c>
      <c r="D5565">
        <v>7707712</v>
      </c>
      <c r="E5565">
        <v>2707753</v>
      </c>
      <c r="F5565">
        <v>1383713</v>
      </c>
      <c r="G5565">
        <v>1320164</v>
      </c>
      <c r="H5565">
        <v>3876</v>
      </c>
      <c r="I5565" t="s">
        <v>10</v>
      </c>
      <c r="J5565" t="s">
        <v>63</v>
      </c>
    </row>
    <row r="5566" spans="1:10" x14ac:dyDescent="0.35">
      <c r="A5566" s="1">
        <v>42729</v>
      </c>
      <c r="B5566">
        <f>YEAR(Table1[[#This Row],[Date]])</f>
        <v>2016</v>
      </c>
      <c r="C5566">
        <v>0.73</v>
      </c>
      <c r="D5566">
        <v>867993</v>
      </c>
      <c r="E5566">
        <v>297873</v>
      </c>
      <c r="F5566">
        <v>130112</v>
      </c>
      <c r="G5566">
        <v>167620</v>
      </c>
      <c r="H5566">
        <v>140</v>
      </c>
      <c r="I5566" t="s">
        <v>10</v>
      </c>
      <c r="J5566" t="s">
        <v>64</v>
      </c>
    </row>
    <row r="5567" spans="1:10" x14ac:dyDescent="0.35">
      <c r="A5567" s="1">
        <v>42722</v>
      </c>
      <c r="B5567">
        <f>YEAR(Table1[[#This Row],[Date]])</f>
        <v>2016</v>
      </c>
      <c r="C5567">
        <v>0.76</v>
      </c>
      <c r="D5567">
        <v>790790</v>
      </c>
      <c r="E5567">
        <v>323315</v>
      </c>
      <c r="F5567">
        <v>142224</v>
      </c>
      <c r="G5567">
        <v>180678</v>
      </c>
      <c r="H5567">
        <v>413</v>
      </c>
      <c r="I5567" t="s">
        <v>10</v>
      </c>
      <c r="J5567" t="s">
        <v>64</v>
      </c>
    </row>
    <row r="5568" spans="1:10" x14ac:dyDescent="0.35">
      <c r="A5568" s="1">
        <v>42715</v>
      </c>
      <c r="B5568">
        <f>YEAR(Table1[[#This Row],[Date]])</f>
        <v>2016</v>
      </c>
      <c r="C5568">
        <v>0.79</v>
      </c>
      <c r="D5568">
        <v>776454</v>
      </c>
      <c r="E5568">
        <v>386799</v>
      </c>
      <c r="F5568">
        <v>167338</v>
      </c>
      <c r="G5568">
        <v>219187</v>
      </c>
      <c r="H5568">
        <v>273</v>
      </c>
      <c r="I5568" t="s">
        <v>10</v>
      </c>
      <c r="J5568" t="s">
        <v>64</v>
      </c>
    </row>
    <row r="5569" spans="1:10" x14ac:dyDescent="0.35">
      <c r="A5569" s="1">
        <v>42708</v>
      </c>
      <c r="B5569">
        <f>YEAR(Table1[[#This Row],[Date]])</f>
        <v>2016</v>
      </c>
      <c r="C5569">
        <v>0.85</v>
      </c>
      <c r="D5569">
        <v>699172</v>
      </c>
      <c r="E5569">
        <v>268576</v>
      </c>
      <c r="F5569">
        <v>105843</v>
      </c>
      <c r="G5569">
        <v>162658</v>
      </c>
      <c r="H5569">
        <v>76</v>
      </c>
      <c r="I5569" t="s">
        <v>10</v>
      </c>
      <c r="J5569" t="s">
        <v>64</v>
      </c>
    </row>
    <row r="5570" spans="1:10" x14ac:dyDescent="0.35">
      <c r="A5570" s="1">
        <v>42701</v>
      </c>
      <c r="B5570">
        <f>YEAR(Table1[[#This Row],[Date]])</f>
        <v>2016</v>
      </c>
      <c r="C5570">
        <v>0.8</v>
      </c>
      <c r="D5570">
        <v>674185</v>
      </c>
      <c r="E5570">
        <v>203322</v>
      </c>
      <c r="F5570">
        <v>104487</v>
      </c>
      <c r="G5570">
        <v>98717</v>
      </c>
      <c r="H5570">
        <v>118</v>
      </c>
      <c r="I5570" t="s">
        <v>10</v>
      </c>
      <c r="J5570" t="s">
        <v>64</v>
      </c>
    </row>
    <row r="5571" spans="1:10" x14ac:dyDescent="0.35">
      <c r="A5571" s="1">
        <v>42694</v>
      </c>
      <c r="B5571">
        <f>YEAR(Table1[[#This Row],[Date]])</f>
        <v>2016</v>
      </c>
      <c r="C5571">
        <v>0.99</v>
      </c>
      <c r="D5571">
        <v>670051</v>
      </c>
      <c r="E5571">
        <v>210703</v>
      </c>
      <c r="F5571">
        <v>109832</v>
      </c>
      <c r="G5571">
        <v>100871</v>
      </c>
      <c r="H5571">
        <v>0</v>
      </c>
      <c r="I5571" t="s">
        <v>10</v>
      </c>
      <c r="J5571" t="s">
        <v>64</v>
      </c>
    </row>
    <row r="5572" spans="1:10" x14ac:dyDescent="0.35">
      <c r="A5572" s="1">
        <v>42687</v>
      </c>
      <c r="B5572">
        <f>YEAR(Table1[[#This Row],[Date]])</f>
        <v>2016</v>
      </c>
      <c r="C5572">
        <v>0.96</v>
      </c>
      <c r="D5572">
        <v>690821</v>
      </c>
      <c r="E5572">
        <v>207108</v>
      </c>
      <c r="F5572">
        <v>114356</v>
      </c>
      <c r="G5572">
        <v>92753</v>
      </c>
      <c r="H5572">
        <v>0</v>
      </c>
      <c r="I5572" t="s">
        <v>10</v>
      </c>
      <c r="J5572" t="s">
        <v>64</v>
      </c>
    </row>
    <row r="5573" spans="1:10" x14ac:dyDescent="0.35">
      <c r="A5573" s="1">
        <v>42680</v>
      </c>
      <c r="B5573">
        <f>YEAR(Table1[[#This Row],[Date]])</f>
        <v>2016</v>
      </c>
      <c r="C5573">
        <v>0.99</v>
      </c>
      <c r="D5573">
        <v>643631</v>
      </c>
      <c r="E5573">
        <v>189492</v>
      </c>
      <c r="F5573">
        <v>106572</v>
      </c>
      <c r="G5573">
        <v>82920</v>
      </c>
      <c r="H5573">
        <v>0</v>
      </c>
      <c r="I5573" t="s">
        <v>10</v>
      </c>
      <c r="J5573" t="s">
        <v>64</v>
      </c>
    </row>
    <row r="5574" spans="1:10" x14ac:dyDescent="0.35">
      <c r="A5574" s="1">
        <v>42673</v>
      </c>
      <c r="B5574">
        <f>YEAR(Table1[[#This Row],[Date]])</f>
        <v>2016</v>
      </c>
      <c r="C5574">
        <v>1.1100000000000001</v>
      </c>
      <c r="D5574">
        <v>474481</v>
      </c>
      <c r="E5574">
        <v>170583</v>
      </c>
      <c r="F5574">
        <v>77113</v>
      </c>
      <c r="G5574">
        <v>93471</v>
      </c>
      <c r="H5574">
        <v>0</v>
      </c>
      <c r="I5574" t="s">
        <v>10</v>
      </c>
      <c r="J5574" t="s">
        <v>64</v>
      </c>
    </row>
    <row r="5575" spans="1:10" x14ac:dyDescent="0.35">
      <c r="A5575" s="1">
        <v>42666</v>
      </c>
      <c r="B5575">
        <f>YEAR(Table1[[#This Row],[Date]])</f>
        <v>2016</v>
      </c>
      <c r="C5575">
        <v>1</v>
      </c>
      <c r="D5575">
        <v>620389</v>
      </c>
      <c r="E5575">
        <v>208644</v>
      </c>
      <c r="F5575">
        <v>92147</v>
      </c>
      <c r="G5575">
        <v>115578</v>
      </c>
      <c r="H5575">
        <v>918</v>
      </c>
      <c r="I5575" t="s">
        <v>10</v>
      </c>
      <c r="J5575" t="s">
        <v>64</v>
      </c>
    </row>
    <row r="5576" spans="1:10" x14ac:dyDescent="0.35">
      <c r="A5576" s="1">
        <v>42659</v>
      </c>
      <c r="B5576">
        <f>YEAR(Table1[[#This Row],[Date]])</f>
        <v>2016</v>
      </c>
      <c r="C5576">
        <v>0.87</v>
      </c>
      <c r="D5576">
        <v>902725</v>
      </c>
      <c r="E5576">
        <v>326050</v>
      </c>
      <c r="F5576">
        <v>204703</v>
      </c>
      <c r="G5576">
        <v>121347</v>
      </c>
      <c r="H5576">
        <v>0</v>
      </c>
      <c r="I5576" t="s">
        <v>10</v>
      </c>
      <c r="J5576" t="s">
        <v>64</v>
      </c>
    </row>
    <row r="5577" spans="1:10" x14ac:dyDescent="0.35">
      <c r="A5577" s="1">
        <v>42652</v>
      </c>
      <c r="B5577">
        <f>YEAR(Table1[[#This Row],[Date]])</f>
        <v>2016</v>
      </c>
      <c r="C5577">
        <v>1.05</v>
      </c>
      <c r="D5577">
        <v>732830</v>
      </c>
      <c r="E5577">
        <v>227171</v>
      </c>
      <c r="F5577">
        <v>153534</v>
      </c>
      <c r="G5577">
        <v>73637</v>
      </c>
      <c r="H5577">
        <v>0</v>
      </c>
      <c r="I5577" t="s">
        <v>10</v>
      </c>
      <c r="J5577" t="s">
        <v>64</v>
      </c>
    </row>
    <row r="5578" spans="1:10" x14ac:dyDescent="0.35">
      <c r="A5578" s="1">
        <v>42645</v>
      </c>
      <c r="B5578">
        <f>YEAR(Table1[[#This Row],[Date]])</f>
        <v>2016</v>
      </c>
      <c r="C5578">
        <v>1.1399999999999999</v>
      </c>
      <c r="D5578">
        <v>605034</v>
      </c>
      <c r="E5578">
        <v>201432</v>
      </c>
      <c r="F5578">
        <v>131472</v>
      </c>
      <c r="G5578">
        <v>69961</v>
      </c>
      <c r="H5578">
        <v>0</v>
      </c>
      <c r="I5578" t="s">
        <v>10</v>
      </c>
      <c r="J5578" t="s">
        <v>64</v>
      </c>
    </row>
    <row r="5579" spans="1:10" x14ac:dyDescent="0.35">
      <c r="A5579" s="1">
        <v>42638</v>
      </c>
      <c r="B5579">
        <f>YEAR(Table1[[#This Row],[Date]])</f>
        <v>2016</v>
      </c>
      <c r="C5579">
        <v>1.07</v>
      </c>
      <c r="D5579">
        <v>598623</v>
      </c>
      <c r="E5579">
        <v>188233</v>
      </c>
      <c r="F5579">
        <v>117477</v>
      </c>
      <c r="G5579">
        <v>70581</v>
      </c>
      <c r="H5579">
        <v>175</v>
      </c>
      <c r="I5579" t="s">
        <v>10</v>
      </c>
      <c r="J5579" t="s">
        <v>64</v>
      </c>
    </row>
    <row r="5580" spans="1:10" x14ac:dyDescent="0.35">
      <c r="A5580" s="1">
        <v>42631</v>
      </c>
      <c r="B5580">
        <f>YEAR(Table1[[#This Row],[Date]])</f>
        <v>2016</v>
      </c>
      <c r="C5580">
        <v>0.95</v>
      </c>
      <c r="D5580">
        <v>749931</v>
      </c>
      <c r="E5580">
        <v>179628</v>
      </c>
      <c r="F5580">
        <v>104714</v>
      </c>
      <c r="G5580">
        <v>74913</v>
      </c>
      <c r="H5580">
        <v>0</v>
      </c>
      <c r="I5580" t="s">
        <v>10</v>
      </c>
      <c r="J5580" t="s">
        <v>64</v>
      </c>
    </row>
    <row r="5581" spans="1:10" x14ac:dyDescent="0.35">
      <c r="A5581" s="1">
        <v>42624</v>
      </c>
      <c r="B5581">
        <f>YEAR(Table1[[#This Row],[Date]])</f>
        <v>2016</v>
      </c>
      <c r="C5581">
        <v>0.73</v>
      </c>
      <c r="D5581">
        <v>1012039</v>
      </c>
      <c r="E5581">
        <v>193032</v>
      </c>
      <c r="F5581">
        <v>111107</v>
      </c>
      <c r="G5581">
        <v>81825</v>
      </c>
      <c r="H5581">
        <v>100</v>
      </c>
      <c r="I5581" t="s">
        <v>10</v>
      </c>
      <c r="J5581" t="s">
        <v>64</v>
      </c>
    </row>
    <row r="5582" spans="1:10" x14ac:dyDescent="0.35">
      <c r="A5582" s="1">
        <v>42617</v>
      </c>
      <c r="B5582">
        <f>YEAR(Table1[[#This Row],[Date]])</f>
        <v>2016</v>
      </c>
      <c r="C5582">
        <v>0.88</v>
      </c>
      <c r="D5582">
        <v>863039</v>
      </c>
      <c r="E5582">
        <v>192349</v>
      </c>
      <c r="F5582">
        <v>112529</v>
      </c>
      <c r="G5582">
        <v>79500</v>
      </c>
      <c r="H5582">
        <v>320</v>
      </c>
      <c r="I5582" t="s">
        <v>10</v>
      </c>
      <c r="J5582" t="s">
        <v>64</v>
      </c>
    </row>
    <row r="5583" spans="1:10" x14ac:dyDescent="0.35">
      <c r="A5583" s="1">
        <v>42610</v>
      </c>
      <c r="B5583">
        <f>YEAR(Table1[[#This Row],[Date]])</f>
        <v>2016</v>
      </c>
      <c r="C5583">
        <v>0.93</v>
      </c>
      <c r="D5583">
        <v>789224</v>
      </c>
      <c r="E5583">
        <v>211027</v>
      </c>
      <c r="F5583">
        <v>134565</v>
      </c>
      <c r="G5583">
        <v>76392</v>
      </c>
      <c r="H5583">
        <v>70</v>
      </c>
      <c r="I5583" t="s">
        <v>10</v>
      </c>
      <c r="J5583" t="s">
        <v>64</v>
      </c>
    </row>
    <row r="5584" spans="1:10" x14ac:dyDescent="0.35">
      <c r="A5584" s="1">
        <v>42603</v>
      </c>
      <c r="B5584">
        <f>YEAR(Table1[[#This Row],[Date]])</f>
        <v>2016</v>
      </c>
      <c r="C5584">
        <v>0.92</v>
      </c>
      <c r="D5584">
        <v>808013</v>
      </c>
      <c r="E5584">
        <v>223752</v>
      </c>
      <c r="F5584">
        <v>142739</v>
      </c>
      <c r="G5584">
        <v>81013</v>
      </c>
      <c r="H5584">
        <v>0</v>
      </c>
      <c r="I5584" t="s">
        <v>10</v>
      </c>
      <c r="J5584" t="s">
        <v>64</v>
      </c>
    </row>
    <row r="5585" spans="1:10" x14ac:dyDescent="0.35">
      <c r="A5585" s="1">
        <v>42596</v>
      </c>
      <c r="B5585">
        <f>YEAR(Table1[[#This Row],[Date]])</f>
        <v>2016</v>
      </c>
      <c r="C5585">
        <v>0.93</v>
      </c>
      <c r="D5585">
        <v>798987</v>
      </c>
      <c r="E5585">
        <v>244143</v>
      </c>
      <c r="F5585">
        <v>159059</v>
      </c>
      <c r="G5585">
        <v>85083</v>
      </c>
      <c r="H5585">
        <v>0</v>
      </c>
      <c r="I5585" t="s">
        <v>10</v>
      </c>
      <c r="J5585" t="s">
        <v>64</v>
      </c>
    </row>
    <row r="5586" spans="1:10" x14ac:dyDescent="0.35">
      <c r="A5586" s="1">
        <v>42589</v>
      </c>
      <c r="B5586">
        <f>YEAR(Table1[[#This Row],[Date]])</f>
        <v>2016</v>
      </c>
      <c r="C5586">
        <v>0.95</v>
      </c>
      <c r="D5586">
        <v>816529</v>
      </c>
      <c r="E5586">
        <v>219758</v>
      </c>
      <c r="F5586">
        <v>152301</v>
      </c>
      <c r="G5586">
        <v>67457</v>
      </c>
      <c r="H5586">
        <v>0</v>
      </c>
      <c r="I5586" t="s">
        <v>10</v>
      </c>
      <c r="J5586" t="s">
        <v>64</v>
      </c>
    </row>
    <row r="5587" spans="1:10" x14ac:dyDescent="0.35">
      <c r="A5587" s="1">
        <v>42582</v>
      </c>
      <c r="B5587">
        <f>YEAR(Table1[[#This Row],[Date]])</f>
        <v>2016</v>
      </c>
      <c r="C5587">
        <v>1.06</v>
      </c>
      <c r="D5587">
        <v>708243</v>
      </c>
      <c r="E5587">
        <v>212715</v>
      </c>
      <c r="F5587">
        <v>144484</v>
      </c>
      <c r="G5587">
        <v>65765</v>
      </c>
      <c r="H5587">
        <v>2467</v>
      </c>
      <c r="I5587" t="s">
        <v>10</v>
      </c>
      <c r="J5587" t="s">
        <v>64</v>
      </c>
    </row>
    <row r="5588" spans="1:10" x14ac:dyDescent="0.35">
      <c r="A5588" s="1">
        <v>42575</v>
      </c>
      <c r="B5588">
        <f>YEAR(Table1[[#This Row],[Date]])</f>
        <v>2016</v>
      </c>
      <c r="C5588">
        <v>1.03</v>
      </c>
      <c r="D5588">
        <v>797994</v>
      </c>
      <c r="E5588">
        <v>262557</v>
      </c>
      <c r="F5588">
        <v>169488</v>
      </c>
      <c r="G5588">
        <v>81989</v>
      </c>
      <c r="H5588">
        <v>11080</v>
      </c>
      <c r="I5588" t="s">
        <v>10</v>
      </c>
      <c r="J5588" t="s">
        <v>64</v>
      </c>
    </row>
    <row r="5589" spans="1:10" x14ac:dyDescent="0.35">
      <c r="A5589" s="1">
        <v>42568</v>
      </c>
      <c r="B5589">
        <f>YEAR(Table1[[#This Row],[Date]])</f>
        <v>2016</v>
      </c>
      <c r="C5589">
        <v>0.95</v>
      </c>
      <c r="D5589">
        <v>802834</v>
      </c>
      <c r="E5589">
        <v>251112</v>
      </c>
      <c r="F5589">
        <v>178907</v>
      </c>
      <c r="G5589">
        <v>68997</v>
      </c>
      <c r="H5589">
        <v>3208</v>
      </c>
      <c r="I5589" t="s">
        <v>10</v>
      </c>
      <c r="J5589" t="s">
        <v>64</v>
      </c>
    </row>
    <row r="5590" spans="1:10" x14ac:dyDescent="0.35">
      <c r="A5590" s="1">
        <v>42561</v>
      </c>
      <c r="B5590">
        <f>YEAR(Table1[[#This Row],[Date]])</f>
        <v>2016</v>
      </c>
      <c r="C5590">
        <v>0.87</v>
      </c>
      <c r="D5590">
        <v>979054</v>
      </c>
      <c r="E5590">
        <v>287874</v>
      </c>
      <c r="F5590">
        <v>187139</v>
      </c>
      <c r="G5590">
        <v>87776</v>
      </c>
      <c r="H5590">
        <v>12958</v>
      </c>
      <c r="I5590" t="s">
        <v>10</v>
      </c>
      <c r="J5590" t="s">
        <v>64</v>
      </c>
    </row>
    <row r="5591" spans="1:10" x14ac:dyDescent="0.35">
      <c r="A5591" s="1">
        <v>42554</v>
      </c>
      <c r="B5591">
        <f>YEAR(Table1[[#This Row],[Date]])</f>
        <v>2016</v>
      </c>
      <c r="C5591">
        <v>0.86</v>
      </c>
      <c r="D5591">
        <v>1026318</v>
      </c>
      <c r="E5591">
        <v>318422</v>
      </c>
      <c r="F5591">
        <v>212682</v>
      </c>
      <c r="G5591">
        <v>91215</v>
      </c>
      <c r="H5591">
        <v>14526</v>
      </c>
      <c r="I5591" t="s">
        <v>10</v>
      </c>
      <c r="J5591" t="s">
        <v>64</v>
      </c>
    </row>
    <row r="5592" spans="1:10" x14ac:dyDescent="0.35">
      <c r="A5592" s="1">
        <v>42547</v>
      </c>
      <c r="B5592">
        <f>YEAR(Table1[[#This Row],[Date]])</f>
        <v>2016</v>
      </c>
      <c r="C5592">
        <v>0.8</v>
      </c>
      <c r="D5592">
        <v>1028846</v>
      </c>
      <c r="E5592">
        <v>346014</v>
      </c>
      <c r="F5592">
        <v>243994</v>
      </c>
      <c r="G5592">
        <v>95171</v>
      </c>
      <c r="H5592">
        <v>6849</v>
      </c>
      <c r="I5592" t="s">
        <v>10</v>
      </c>
      <c r="J5592" t="s">
        <v>64</v>
      </c>
    </row>
    <row r="5593" spans="1:10" x14ac:dyDescent="0.35">
      <c r="A5593" s="1">
        <v>42540</v>
      </c>
      <c r="B5593">
        <f>YEAR(Table1[[#This Row],[Date]])</f>
        <v>2016</v>
      </c>
      <c r="C5593">
        <v>0.79</v>
      </c>
      <c r="D5593">
        <v>1048148</v>
      </c>
      <c r="E5593">
        <v>278539</v>
      </c>
      <c r="F5593">
        <v>167775</v>
      </c>
      <c r="G5593">
        <v>94639</v>
      </c>
      <c r="H5593">
        <v>16124</v>
      </c>
      <c r="I5593" t="s">
        <v>10</v>
      </c>
      <c r="J5593" t="s">
        <v>64</v>
      </c>
    </row>
    <row r="5594" spans="1:10" x14ac:dyDescent="0.35">
      <c r="A5594" s="1">
        <v>42533</v>
      </c>
      <c r="B5594">
        <f>YEAR(Table1[[#This Row],[Date]])</f>
        <v>2016</v>
      </c>
      <c r="C5594">
        <v>0.82</v>
      </c>
      <c r="D5594">
        <v>916959</v>
      </c>
      <c r="E5594">
        <v>213895</v>
      </c>
      <c r="F5594">
        <v>110853</v>
      </c>
      <c r="G5594">
        <v>87749</v>
      </c>
      <c r="H5594">
        <v>15293</v>
      </c>
      <c r="I5594" t="s">
        <v>10</v>
      </c>
      <c r="J5594" t="s">
        <v>64</v>
      </c>
    </row>
    <row r="5595" spans="1:10" x14ac:dyDescent="0.35">
      <c r="A5595" s="1">
        <v>42526</v>
      </c>
      <c r="B5595">
        <f>YEAR(Table1[[#This Row],[Date]])</f>
        <v>2016</v>
      </c>
      <c r="C5595">
        <v>0.75</v>
      </c>
      <c r="D5595">
        <v>1030393</v>
      </c>
      <c r="E5595">
        <v>238201</v>
      </c>
      <c r="F5595">
        <v>106610</v>
      </c>
      <c r="G5595">
        <v>121451</v>
      </c>
      <c r="H5595">
        <v>10140</v>
      </c>
      <c r="I5595" t="s">
        <v>10</v>
      </c>
      <c r="J5595" t="s">
        <v>64</v>
      </c>
    </row>
    <row r="5596" spans="1:10" x14ac:dyDescent="0.35">
      <c r="A5596" s="1">
        <v>42519</v>
      </c>
      <c r="B5596">
        <f>YEAR(Table1[[#This Row],[Date]])</f>
        <v>2016</v>
      </c>
      <c r="C5596">
        <v>0.77</v>
      </c>
      <c r="D5596">
        <v>985834</v>
      </c>
      <c r="E5596">
        <v>257285</v>
      </c>
      <c r="F5596">
        <v>107016</v>
      </c>
      <c r="G5596">
        <v>144258</v>
      </c>
      <c r="H5596">
        <v>6011</v>
      </c>
      <c r="I5596" t="s">
        <v>10</v>
      </c>
      <c r="J5596" t="s">
        <v>64</v>
      </c>
    </row>
    <row r="5597" spans="1:10" x14ac:dyDescent="0.35">
      <c r="A5597" s="1">
        <v>42512</v>
      </c>
      <c r="B5597">
        <f>YEAR(Table1[[#This Row],[Date]])</f>
        <v>2016</v>
      </c>
      <c r="C5597">
        <v>0.8</v>
      </c>
      <c r="D5597">
        <v>857842</v>
      </c>
      <c r="E5597">
        <v>198590</v>
      </c>
      <c r="F5597">
        <v>97204</v>
      </c>
      <c r="G5597">
        <v>93103</v>
      </c>
      <c r="H5597">
        <v>8283</v>
      </c>
      <c r="I5597" t="s">
        <v>10</v>
      </c>
      <c r="J5597" t="s">
        <v>64</v>
      </c>
    </row>
    <row r="5598" spans="1:10" x14ac:dyDescent="0.35">
      <c r="A5598" s="1">
        <v>42505</v>
      </c>
      <c r="B5598">
        <f>YEAR(Table1[[#This Row],[Date]])</f>
        <v>2016</v>
      </c>
      <c r="C5598">
        <v>0.7</v>
      </c>
      <c r="D5598">
        <v>901217</v>
      </c>
      <c r="E5598">
        <v>162737</v>
      </c>
      <c r="F5598">
        <v>97314</v>
      </c>
      <c r="G5598">
        <v>61553</v>
      </c>
      <c r="H5598">
        <v>3870</v>
      </c>
      <c r="I5598" t="s">
        <v>10</v>
      </c>
      <c r="J5598" t="s">
        <v>64</v>
      </c>
    </row>
    <row r="5599" spans="1:10" x14ac:dyDescent="0.35">
      <c r="A5599" s="1">
        <v>42498</v>
      </c>
      <c r="B5599">
        <f>YEAR(Table1[[#This Row],[Date]])</f>
        <v>2016</v>
      </c>
      <c r="C5599">
        <v>0.74</v>
      </c>
      <c r="D5599">
        <v>1052940</v>
      </c>
      <c r="E5599">
        <v>212841</v>
      </c>
      <c r="F5599">
        <v>124984</v>
      </c>
      <c r="G5599">
        <v>83560</v>
      </c>
      <c r="H5599">
        <v>4297</v>
      </c>
      <c r="I5599" t="s">
        <v>10</v>
      </c>
      <c r="J5599" t="s">
        <v>64</v>
      </c>
    </row>
    <row r="5600" spans="1:10" x14ac:dyDescent="0.35">
      <c r="A5600" s="1">
        <v>42491</v>
      </c>
      <c r="B5600">
        <f>YEAR(Table1[[#This Row],[Date]])</f>
        <v>2016</v>
      </c>
      <c r="C5600">
        <v>0.73</v>
      </c>
      <c r="D5600">
        <v>926206</v>
      </c>
      <c r="E5600">
        <v>255700</v>
      </c>
      <c r="F5600">
        <v>173262</v>
      </c>
      <c r="G5600">
        <v>75381</v>
      </c>
      <c r="H5600">
        <v>7057</v>
      </c>
      <c r="I5600" t="s">
        <v>10</v>
      </c>
      <c r="J5600" t="s">
        <v>64</v>
      </c>
    </row>
    <row r="5601" spans="1:10" x14ac:dyDescent="0.35">
      <c r="A5601" s="1">
        <v>42484</v>
      </c>
      <c r="B5601">
        <f>YEAR(Table1[[#This Row],[Date]])</f>
        <v>2016</v>
      </c>
      <c r="C5601">
        <v>0.77</v>
      </c>
      <c r="D5601">
        <v>859293</v>
      </c>
      <c r="E5601">
        <v>195911</v>
      </c>
      <c r="F5601">
        <v>97308</v>
      </c>
      <c r="G5601">
        <v>96326</v>
      </c>
      <c r="H5601">
        <v>2277</v>
      </c>
      <c r="I5601" t="s">
        <v>10</v>
      </c>
      <c r="J5601" t="s">
        <v>64</v>
      </c>
    </row>
    <row r="5602" spans="1:10" x14ac:dyDescent="0.35">
      <c r="A5602" s="1">
        <v>42477</v>
      </c>
      <c r="B5602">
        <f>YEAR(Table1[[#This Row],[Date]])</f>
        <v>2016</v>
      </c>
      <c r="C5602">
        <v>0.73</v>
      </c>
      <c r="D5602">
        <v>944338</v>
      </c>
      <c r="E5602">
        <v>199617</v>
      </c>
      <c r="F5602">
        <v>92473</v>
      </c>
      <c r="G5602">
        <v>107004</v>
      </c>
      <c r="H5602">
        <v>140</v>
      </c>
      <c r="I5602" t="s">
        <v>10</v>
      </c>
      <c r="J5602" t="s">
        <v>64</v>
      </c>
    </row>
    <row r="5603" spans="1:10" x14ac:dyDescent="0.35">
      <c r="A5603" s="1">
        <v>42470</v>
      </c>
      <c r="B5603">
        <f>YEAR(Table1[[#This Row],[Date]])</f>
        <v>2016</v>
      </c>
      <c r="C5603">
        <v>0.77</v>
      </c>
      <c r="D5603">
        <v>897756</v>
      </c>
      <c r="E5603">
        <v>168152</v>
      </c>
      <c r="F5603">
        <v>97396</v>
      </c>
      <c r="G5603">
        <v>70757</v>
      </c>
      <c r="H5603">
        <v>0</v>
      </c>
      <c r="I5603" t="s">
        <v>10</v>
      </c>
      <c r="J5603" t="s">
        <v>64</v>
      </c>
    </row>
    <row r="5604" spans="1:10" x14ac:dyDescent="0.35">
      <c r="A5604" s="1">
        <v>42463</v>
      </c>
      <c r="B5604">
        <f>YEAR(Table1[[#This Row],[Date]])</f>
        <v>2016</v>
      </c>
      <c r="C5604">
        <v>0.73</v>
      </c>
      <c r="D5604">
        <v>776233</v>
      </c>
      <c r="E5604">
        <v>114281</v>
      </c>
      <c r="F5604">
        <v>82970</v>
      </c>
      <c r="G5604">
        <v>31311</v>
      </c>
      <c r="H5604">
        <v>0</v>
      </c>
      <c r="I5604" t="s">
        <v>10</v>
      </c>
      <c r="J5604" t="s">
        <v>64</v>
      </c>
    </row>
    <row r="5605" spans="1:10" x14ac:dyDescent="0.35">
      <c r="A5605" s="1">
        <v>42456</v>
      </c>
      <c r="B5605">
        <f>YEAR(Table1[[#This Row],[Date]])</f>
        <v>2016</v>
      </c>
      <c r="C5605">
        <v>0.71</v>
      </c>
      <c r="D5605">
        <v>936601</v>
      </c>
      <c r="E5605">
        <v>155583</v>
      </c>
      <c r="F5605">
        <v>99134</v>
      </c>
      <c r="G5605">
        <v>56449</v>
      </c>
      <c r="H5605">
        <v>0</v>
      </c>
      <c r="I5605" t="s">
        <v>10</v>
      </c>
      <c r="J5605" t="s">
        <v>64</v>
      </c>
    </row>
    <row r="5606" spans="1:10" x14ac:dyDescent="0.35">
      <c r="A5606" s="1">
        <v>42449</v>
      </c>
      <c r="B5606">
        <f>YEAR(Table1[[#This Row],[Date]])</f>
        <v>2016</v>
      </c>
      <c r="C5606">
        <v>0.7</v>
      </c>
      <c r="D5606">
        <v>932377</v>
      </c>
      <c r="E5606">
        <v>140577</v>
      </c>
      <c r="F5606">
        <v>86993</v>
      </c>
      <c r="G5606">
        <v>53585</v>
      </c>
      <c r="H5606">
        <v>0</v>
      </c>
      <c r="I5606" t="s">
        <v>10</v>
      </c>
      <c r="J5606" t="s">
        <v>64</v>
      </c>
    </row>
    <row r="5607" spans="1:10" x14ac:dyDescent="0.35">
      <c r="A5607" s="1">
        <v>42442</v>
      </c>
      <c r="B5607">
        <f>YEAR(Table1[[#This Row],[Date]])</f>
        <v>2016</v>
      </c>
      <c r="C5607">
        <v>0.72</v>
      </c>
      <c r="D5607">
        <v>886198</v>
      </c>
      <c r="E5607">
        <v>149760</v>
      </c>
      <c r="F5607">
        <v>88060</v>
      </c>
      <c r="G5607">
        <v>61700</v>
      </c>
      <c r="H5607">
        <v>0</v>
      </c>
      <c r="I5607" t="s">
        <v>10</v>
      </c>
      <c r="J5607" t="s">
        <v>64</v>
      </c>
    </row>
    <row r="5608" spans="1:10" x14ac:dyDescent="0.35">
      <c r="A5608" s="1">
        <v>42435</v>
      </c>
      <c r="B5608">
        <f>YEAR(Table1[[#This Row],[Date]])</f>
        <v>2016</v>
      </c>
      <c r="C5608">
        <v>0.77</v>
      </c>
      <c r="D5608">
        <v>814615</v>
      </c>
      <c r="E5608">
        <v>118579</v>
      </c>
      <c r="F5608">
        <v>89574</v>
      </c>
      <c r="G5608">
        <v>29005</v>
      </c>
      <c r="H5608">
        <v>0</v>
      </c>
      <c r="I5608" t="s">
        <v>10</v>
      </c>
      <c r="J5608" t="s">
        <v>64</v>
      </c>
    </row>
    <row r="5609" spans="1:10" x14ac:dyDescent="0.35">
      <c r="A5609" s="1">
        <v>42428</v>
      </c>
      <c r="B5609">
        <f>YEAR(Table1[[#This Row],[Date]])</f>
        <v>2016</v>
      </c>
      <c r="C5609">
        <v>0.73</v>
      </c>
      <c r="D5609">
        <v>824073</v>
      </c>
      <c r="E5609">
        <v>125241</v>
      </c>
      <c r="F5609">
        <v>84429</v>
      </c>
      <c r="G5609">
        <v>40795</v>
      </c>
      <c r="H5609">
        <v>17</v>
      </c>
      <c r="I5609" t="s">
        <v>10</v>
      </c>
      <c r="J5609" t="s">
        <v>64</v>
      </c>
    </row>
    <row r="5610" spans="1:10" x14ac:dyDescent="0.35">
      <c r="A5610" s="1">
        <v>42421</v>
      </c>
      <c r="B5610">
        <f>YEAR(Table1[[#This Row],[Date]])</f>
        <v>2016</v>
      </c>
      <c r="C5610">
        <v>0.7</v>
      </c>
      <c r="D5610">
        <v>840913</v>
      </c>
      <c r="E5610">
        <v>140173</v>
      </c>
      <c r="F5610">
        <v>88187</v>
      </c>
      <c r="G5610">
        <v>50490</v>
      </c>
      <c r="H5610">
        <v>1497</v>
      </c>
      <c r="I5610" t="s">
        <v>10</v>
      </c>
      <c r="J5610" t="s">
        <v>64</v>
      </c>
    </row>
    <row r="5611" spans="1:10" x14ac:dyDescent="0.35">
      <c r="A5611" s="1">
        <v>42414</v>
      </c>
      <c r="B5611">
        <f>YEAR(Table1[[#This Row],[Date]])</f>
        <v>2016</v>
      </c>
      <c r="C5611">
        <v>0.7</v>
      </c>
      <c r="D5611">
        <v>963047</v>
      </c>
      <c r="E5611">
        <v>159513</v>
      </c>
      <c r="F5611">
        <v>89654</v>
      </c>
      <c r="G5611">
        <v>56745</v>
      </c>
      <c r="H5611">
        <v>13113</v>
      </c>
      <c r="I5611" t="s">
        <v>10</v>
      </c>
      <c r="J5611" t="s">
        <v>64</v>
      </c>
    </row>
    <row r="5612" spans="1:10" x14ac:dyDescent="0.35">
      <c r="A5612" s="1">
        <v>42407</v>
      </c>
      <c r="B5612">
        <f>YEAR(Table1[[#This Row],[Date]])</f>
        <v>2016</v>
      </c>
      <c r="C5612">
        <v>0.68</v>
      </c>
      <c r="D5612">
        <v>1198680</v>
      </c>
      <c r="E5612">
        <v>170068</v>
      </c>
      <c r="F5612">
        <v>100404</v>
      </c>
      <c r="G5612">
        <v>41472</v>
      </c>
      <c r="H5612">
        <v>28192</v>
      </c>
      <c r="I5612" t="s">
        <v>10</v>
      </c>
      <c r="J5612" t="s">
        <v>64</v>
      </c>
    </row>
    <row r="5613" spans="1:10" x14ac:dyDescent="0.35">
      <c r="A5613" s="1">
        <v>42400</v>
      </c>
      <c r="B5613">
        <f>YEAR(Table1[[#This Row],[Date]])</f>
        <v>2016</v>
      </c>
      <c r="C5613">
        <v>0.79</v>
      </c>
      <c r="D5613">
        <v>788832</v>
      </c>
      <c r="E5613">
        <v>149053</v>
      </c>
      <c r="F5613">
        <v>94019</v>
      </c>
      <c r="G5613">
        <v>16914</v>
      </c>
      <c r="H5613">
        <v>38120</v>
      </c>
      <c r="I5613" t="s">
        <v>10</v>
      </c>
      <c r="J5613" t="s">
        <v>64</v>
      </c>
    </row>
    <row r="5614" spans="1:10" x14ac:dyDescent="0.35">
      <c r="A5614" s="1">
        <v>42393</v>
      </c>
      <c r="B5614">
        <f>YEAR(Table1[[#This Row],[Date]])</f>
        <v>2016</v>
      </c>
      <c r="C5614">
        <v>1.1200000000000001</v>
      </c>
      <c r="D5614">
        <v>296403</v>
      </c>
      <c r="E5614">
        <v>135481</v>
      </c>
      <c r="F5614">
        <v>94434</v>
      </c>
      <c r="G5614">
        <v>24812</v>
      </c>
      <c r="H5614">
        <v>16234</v>
      </c>
      <c r="I5614" t="s">
        <v>10</v>
      </c>
      <c r="J5614" t="s">
        <v>64</v>
      </c>
    </row>
    <row r="5615" spans="1:10" x14ac:dyDescent="0.35">
      <c r="A5615" s="1">
        <v>42386</v>
      </c>
      <c r="B5615">
        <f>YEAR(Table1[[#This Row],[Date]])</f>
        <v>2016</v>
      </c>
      <c r="C5615">
        <v>0.83</v>
      </c>
      <c r="D5615">
        <v>712937</v>
      </c>
      <c r="E5615">
        <v>125527</v>
      </c>
      <c r="F5615">
        <v>89811</v>
      </c>
      <c r="G5615">
        <v>28508</v>
      </c>
      <c r="H5615">
        <v>7209</v>
      </c>
      <c r="I5615" t="s">
        <v>10</v>
      </c>
      <c r="J5615" t="s">
        <v>64</v>
      </c>
    </row>
    <row r="5616" spans="1:10" x14ac:dyDescent="0.35">
      <c r="A5616" s="1">
        <v>42379</v>
      </c>
      <c r="B5616">
        <f>YEAR(Table1[[#This Row],[Date]])</f>
        <v>2016</v>
      </c>
      <c r="C5616">
        <v>0.74</v>
      </c>
      <c r="D5616">
        <v>781037</v>
      </c>
      <c r="E5616">
        <v>124938</v>
      </c>
      <c r="F5616">
        <v>82660</v>
      </c>
      <c r="G5616">
        <v>40944</v>
      </c>
      <c r="H5616">
        <v>1333</v>
      </c>
      <c r="I5616" t="s">
        <v>10</v>
      </c>
      <c r="J5616" t="s">
        <v>64</v>
      </c>
    </row>
    <row r="5617" spans="1:10" x14ac:dyDescent="0.35">
      <c r="A5617" s="1">
        <v>42372</v>
      </c>
      <c r="B5617">
        <f>YEAR(Table1[[#This Row],[Date]])</f>
        <v>2016</v>
      </c>
      <c r="C5617">
        <v>0.76</v>
      </c>
      <c r="D5617">
        <v>761761</v>
      </c>
      <c r="E5617">
        <v>128929</v>
      </c>
      <c r="F5617">
        <v>94219</v>
      </c>
      <c r="G5617">
        <v>32477</v>
      </c>
      <c r="H5617">
        <v>2233</v>
      </c>
      <c r="I5617" t="s">
        <v>10</v>
      </c>
      <c r="J5617" t="s">
        <v>64</v>
      </c>
    </row>
    <row r="5618" spans="1:10" x14ac:dyDescent="0.35">
      <c r="A5618" s="1">
        <v>43100</v>
      </c>
      <c r="B5618">
        <f>YEAR(Table1[[#This Row],[Date]])</f>
        <v>2017</v>
      </c>
      <c r="C5618">
        <v>1.47</v>
      </c>
      <c r="D5618">
        <v>113514</v>
      </c>
      <c r="E5618">
        <v>9736</v>
      </c>
      <c r="F5618">
        <v>5557</v>
      </c>
      <c r="G5618">
        <v>4179</v>
      </c>
      <c r="H5618">
        <v>0</v>
      </c>
      <c r="I5618" t="s">
        <v>10</v>
      </c>
      <c r="J5618" t="s">
        <v>11</v>
      </c>
    </row>
    <row r="5619" spans="1:10" x14ac:dyDescent="0.35">
      <c r="A5619" s="1">
        <v>43093</v>
      </c>
      <c r="B5619">
        <f>YEAR(Table1[[#This Row],[Date]])</f>
        <v>2017</v>
      </c>
      <c r="C5619">
        <v>1.45</v>
      </c>
      <c r="D5619">
        <v>77039</v>
      </c>
      <c r="E5619">
        <v>15616</v>
      </c>
      <c r="F5619">
        <v>6863</v>
      </c>
      <c r="G5619">
        <v>8753</v>
      </c>
      <c r="H5619">
        <v>0</v>
      </c>
      <c r="I5619" t="s">
        <v>10</v>
      </c>
      <c r="J5619" t="s">
        <v>11</v>
      </c>
    </row>
    <row r="5620" spans="1:10" x14ac:dyDescent="0.35">
      <c r="A5620" s="1">
        <v>43086</v>
      </c>
      <c r="B5620">
        <f>YEAR(Table1[[#This Row],[Date]])</f>
        <v>2017</v>
      </c>
      <c r="C5620">
        <v>1.43</v>
      </c>
      <c r="D5620">
        <v>70678</v>
      </c>
      <c r="E5620">
        <v>17208</v>
      </c>
      <c r="F5620">
        <v>8914</v>
      </c>
      <c r="G5620">
        <v>8294</v>
      </c>
      <c r="H5620">
        <v>0</v>
      </c>
      <c r="I5620" t="s">
        <v>10</v>
      </c>
      <c r="J5620" t="s">
        <v>11</v>
      </c>
    </row>
    <row r="5621" spans="1:10" x14ac:dyDescent="0.35">
      <c r="A5621" s="1">
        <v>43079</v>
      </c>
      <c r="B5621">
        <f>YEAR(Table1[[#This Row],[Date]])</f>
        <v>2017</v>
      </c>
      <c r="C5621">
        <v>1.29</v>
      </c>
      <c r="D5621">
        <v>92326</v>
      </c>
      <c r="E5621">
        <v>13854</v>
      </c>
      <c r="F5621">
        <v>7268</v>
      </c>
      <c r="G5621">
        <v>6585</v>
      </c>
      <c r="H5621">
        <v>0</v>
      </c>
      <c r="I5621" t="s">
        <v>10</v>
      </c>
      <c r="J5621" t="s">
        <v>11</v>
      </c>
    </row>
    <row r="5622" spans="1:10" x14ac:dyDescent="0.35">
      <c r="A5622" s="1">
        <v>43072</v>
      </c>
      <c r="B5622">
        <f>YEAR(Table1[[#This Row],[Date]])</f>
        <v>2017</v>
      </c>
      <c r="C5622">
        <v>1.39</v>
      </c>
      <c r="D5622">
        <v>139970</v>
      </c>
      <c r="E5622">
        <v>9511</v>
      </c>
      <c r="F5622">
        <v>7061</v>
      </c>
      <c r="G5622">
        <v>2450</v>
      </c>
      <c r="H5622">
        <v>0</v>
      </c>
      <c r="I5622" t="s">
        <v>10</v>
      </c>
      <c r="J5622" t="s">
        <v>11</v>
      </c>
    </row>
    <row r="5623" spans="1:10" x14ac:dyDescent="0.35">
      <c r="A5623" s="1">
        <v>43065</v>
      </c>
      <c r="B5623">
        <f>YEAR(Table1[[#This Row],[Date]])</f>
        <v>2017</v>
      </c>
      <c r="C5623">
        <v>1.5</v>
      </c>
      <c r="D5623">
        <v>62977</v>
      </c>
      <c r="E5623">
        <v>11426</v>
      </c>
      <c r="F5623">
        <v>5059</v>
      </c>
      <c r="G5623">
        <v>6368</v>
      </c>
      <c r="H5623">
        <v>0</v>
      </c>
      <c r="I5623" t="s">
        <v>10</v>
      </c>
      <c r="J5623" t="s">
        <v>11</v>
      </c>
    </row>
    <row r="5624" spans="1:10" x14ac:dyDescent="0.35">
      <c r="A5624" s="1">
        <v>43058</v>
      </c>
      <c r="B5624">
        <f>YEAR(Table1[[#This Row],[Date]])</f>
        <v>2017</v>
      </c>
      <c r="C5624">
        <v>1.65</v>
      </c>
      <c r="D5624">
        <v>97273</v>
      </c>
      <c r="E5624">
        <v>13940</v>
      </c>
      <c r="F5624">
        <v>7536</v>
      </c>
      <c r="G5624">
        <v>6404</v>
      </c>
      <c r="H5624">
        <v>0</v>
      </c>
      <c r="I5624" t="s">
        <v>10</v>
      </c>
      <c r="J5624" t="s">
        <v>11</v>
      </c>
    </row>
    <row r="5625" spans="1:10" x14ac:dyDescent="0.35">
      <c r="A5625" s="1">
        <v>43051</v>
      </c>
      <c r="B5625">
        <f>YEAR(Table1[[#This Row],[Date]])</f>
        <v>2017</v>
      </c>
      <c r="C5625">
        <v>1.26</v>
      </c>
      <c r="D5625">
        <v>113586</v>
      </c>
      <c r="E5625">
        <v>12115</v>
      </c>
      <c r="F5625">
        <v>8006</v>
      </c>
      <c r="G5625">
        <v>4109</v>
      </c>
      <c r="H5625">
        <v>0</v>
      </c>
      <c r="I5625" t="s">
        <v>10</v>
      </c>
      <c r="J5625" t="s">
        <v>11</v>
      </c>
    </row>
    <row r="5626" spans="1:10" x14ac:dyDescent="0.35">
      <c r="A5626" s="1">
        <v>43044</v>
      </c>
      <c r="B5626">
        <f>YEAR(Table1[[#This Row],[Date]])</f>
        <v>2017</v>
      </c>
      <c r="C5626">
        <v>1.62</v>
      </c>
      <c r="D5626">
        <v>71077</v>
      </c>
      <c r="E5626">
        <v>13050</v>
      </c>
      <c r="F5626">
        <v>9877</v>
      </c>
      <c r="G5626">
        <v>3173</v>
      </c>
      <c r="H5626">
        <v>0</v>
      </c>
      <c r="I5626" t="s">
        <v>10</v>
      </c>
      <c r="J5626" t="s">
        <v>11</v>
      </c>
    </row>
    <row r="5627" spans="1:10" x14ac:dyDescent="0.35">
      <c r="A5627" s="1">
        <v>43037</v>
      </c>
      <c r="B5627">
        <f>YEAR(Table1[[#This Row],[Date]])</f>
        <v>2017</v>
      </c>
      <c r="C5627">
        <v>1.67</v>
      </c>
      <c r="D5627">
        <v>69432</v>
      </c>
      <c r="E5627">
        <v>8829</v>
      </c>
      <c r="F5627">
        <v>5051</v>
      </c>
      <c r="G5627">
        <v>3778</v>
      </c>
      <c r="H5627">
        <v>0</v>
      </c>
      <c r="I5627" t="s">
        <v>10</v>
      </c>
      <c r="J5627" t="s">
        <v>11</v>
      </c>
    </row>
    <row r="5628" spans="1:10" x14ac:dyDescent="0.35">
      <c r="A5628" s="1">
        <v>43030</v>
      </c>
      <c r="B5628">
        <f>YEAR(Table1[[#This Row],[Date]])</f>
        <v>2017</v>
      </c>
      <c r="C5628">
        <v>1.56</v>
      </c>
      <c r="D5628">
        <v>69704</v>
      </c>
      <c r="E5628">
        <v>8570</v>
      </c>
      <c r="F5628">
        <v>5102</v>
      </c>
      <c r="G5628">
        <v>3468</v>
      </c>
      <c r="H5628">
        <v>0</v>
      </c>
      <c r="I5628" t="s">
        <v>10</v>
      </c>
      <c r="J5628" t="s">
        <v>11</v>
      </c>
    </row>
    <row r="5629" spans="1:10" x14ac:dyDescent="0.35">
      <c r="A5629" s="1">
        <v>43023</v>
      </c>
      <c r="B5629">
        <f>YEAR(Table1[[#This Row],[Date]])</f>
        <v>2017</v>
      </c>
      <c r="C5629">
        <v>1.65</v>
      </c>
      <c r="D5629">
        <v>73575</v>
      </c>
      <c r="E5629">
        <v>6774</v>
      </c>
      <c r="F5629">
        <v>3882</v>
      </c>
      <c r="G5629">
        <v>2892</v>
      </c>
      <c r="H5629">
        <v>0</v>
      </c>
      <c r="I5629" t="s">
        <v>10</v>
      </c>
      <c r="J5629" t="s">
        <v>11</v>
      </c>
    </row>
    <row r="5630" spans="1:10" x14ac:dyDescent="0.35">
      <c r="A5630" s="1">
        <v>43016</v>
      </c>
      <c r="B5630">
        <f>YEAR(Table1[[#This Row],[Date]])</f>
        <v>2017</v>
      </c>
      <c r="C5630">
        <v>1.78</v>
      </c>
      <c r="D5630">
        <v>55369</v>
      </c>
      <c r="E5630">
        <v>5802</v>
      </c>
      <c r="F5630">
        <v>2148</v>
      </c>
      <c r="G5630">
        <v>3654</v>
      </c>
      <c r="H5630">
        <v>0</v>
      </c>
      <c r="I5630" t="s">
        <v>10</v>
      </c>
      <c r="J5630" t="s">
        <v>11</v>
      </c>
    </row>
    <row r="5631" spans="1:10" x14ac:dyDescent="0.35">
      <c r="A5631" s="1">
        <v>43009</v>
      </c>
      <c r="B5631">
        <f>YEAR(Table1[[#This Row],[Date]])</f>
        <v>2017</v>
      </c>
      <c r="C5631">
        <v>1.69</v>
      </c>
      <c r="D5631">
        <v>71205</v>
      </c>
      <c r="E5631">
        <v>9300</v>
      </c>
      <c r="F5631">
        <v>5070</v>
      </c>
      <c r="G5631">
        <v>4230</v>
      </c>
      <c r="H5631">
        <v>0</v>
      </c>
      <c r="I5631" t="s">
        <v>10</v>
      </c>
      <c r="J5631" t="s">
        <v>11</v>
      </c>
    </row>
    <row r="5632" spans="1:10" x14ac:dyDescent="0.35">
      <c r="A5632" s="1">
        <v>43002</v>
      </c>
      <c r="B5632">
        <f>YEAR(Table1[[#This Row],[Date]])</f>
        <v>2017</v>
      </c>
      <c r="C5632">
        <v>1.64</v>
      </c>
      <c r="D5632">
        <v>68540</v>
      </c>
      <c r="E5632">
        <v>9933</v>
      </c>
      <c r="F5632">
        <v>5391</v>
      </c>
      <c r="G5632">
        <v>4542</v>
      </c>
      <c r="H5632">
        <v>0</v>
      </c>
      <c r="I5632" t="s">
        <v>10</v>
      </c>
      <c r="J5632" t="s">
        <v>11</v>
      </c>
    </row>
    <row r="5633" spans="1:10" x14ac:dyDescent="0.35">
      <c r="A5633" s="1">
        <v>42995</v>
      </c>
      <c r="B5633">
        <f>YEAR(Table1[[#This Row],[Date]])</f>
        <v>2017</v>
      </c>
      <c r="C5633">
        <v>1.41</v>
      </c>
      <c r="D5633">
        <v>80109</v>
      </c>
      <c r="E5633">
        <v>9155</v>
      </c>
      <c r="F5633">
        <v>5290</v>
      </c>
      <c r="G5633">
        <v>3852</v>
      </c>
      <c r="H5633">
        <v>13</v>
      </c>
      <c r="I5633" t="s">
        <v>10</v>
      </c>
      <c r="J5633" t="s">
        <v>11</v>
      </c>
    </row>
    <row r="5634" spans="1:10" x14ac:dyDescent="0.35">
      <c r="A5634" s="1">
        <v>42988</v>
      </c>
      <c r="B5634">
        <f>YEAR(Table1[[#This Row],[Date]])</f>
        <v>2017</v>
      </c>
      <c r="C5634">
        <v>1.78</v>
      </c>
      <c r="D5634">
        <v>99646</v>
      </c>
      <c r="E5634">
        <v>8985</v>
      </c>
      <c r="F5634">
        <v>4559</v>
      </c>
      <c r="G5634">
        <v>3673</v>
      </c>
      <c r="H5634">
        <v>753</v>
      </c>
      <c r="I5634" t="s">
        <v>10</v>
      </c>
      <c r="J5634" t="s">
        <v>11</v>
      </c>
    </row>
    <row r="5635" spans="1:10" x14ac:dyDescent="0.35">
      <c r="A5635" s="1">
        <v>42981</v>
      </c>
      <c r="B5635">
        <f>YEAR(Table1[[#This Row],[Date]])</f>
        <v>2017</v>
      </c>
      <c r="C5635">
        <v>1.76</v>
      </c>
      <c r="D5635">
        <v>74298</v>
      </c>
      <c r="E5635">
        <v>10139</v>
      </c>
      <c r="F5635">
        <v>4615</v>
      </c>
      <c r="G5635">
        <v>3647</v>
      </c>
      <c r="H5635">
        <v>1877</v>
      </c>
      <c r="I5635" t="s">
        <v>10</v>
      </c>
      <c r="J5635" t="s">
        <v>11</v>
      </c>
    </row>
    <row r="5636" spans="1:10" x14ac:dyDescent="0.35">
      <c r="A5636" s="1">
        <v>42974</v>
      </c>
      <c r="B5636">
        <f>YEAR(Table1[[#This Row],[Date]])</f>
        <v>2017</v>
      </c>
      <c r="C5636">
        <v>1.61</v>
      </c>
      <c r="D5636">
        <v>75472</v>
      </c>
      <c r="E5636">
        <v>13412</v>
      </c>
      <c r="F5636">
        <v>9396</v>
      </c>
      <c r="G5636">
        <v>3709</v>
      </c>
      <c r="H5636">
        <v>307</v>
      </c>
      <c r="I5636" t="s">
        <v>10</v>
      </c>
      <c r="J5636" t="s">
        <v>11</v>
      </c>
    </row>
    <row r="5637" spans="1:10" x14ac:dyDescent="0.35">
      <c r="A5637" s="1">
        <v>42967</v>
      </c>
      <c r="B5637">
        <f>YEAR(Table1[[#This Row],[Date]])</f>
        <v>2017</v>
      </c>
      <c r="C5637">
        <v>1.61</v>
      </c>
      <c r="D5637">
        <v>74620</v>
      </c>
      <c r="E5637">
        <v>13908</v>
      </c>
      <c r="F5637">
        <v>8599</v>
      </c>
      <c r="G5637">
        <v>4156</v>
      </c>
      <c r="H5637">
        <v>1153</v>
      </c>
      <c r="I5637" t="s">
        <v>10</v>
      </c>
      <c r="J5637" t="s">
        <v>11</v>
      </c>
    </row>
    <row r="5638" spans="1:10" x14ac:dyDescent="0.35">
      <c r="A5638" s="1">
        <v>42960</v>
      </c>
      <c r="B5638">
        <f>YEAR(Table1[[#This Row],[Date]])</f>
        <v>2017</v>
      </c>
      <c r="C5638">
        <v>1.52</v>
      </c>
      <c r="D5638">
        <v>133070</v>
      </c>
      <c r="E5638">
        <v>12331</v>
      </c>
      <c r="F5638">
        <v>8302</v>
      </c>
      <c r="G5638">
        <v>3133</v>
      </c>
      <c r="H5638">
        <v>897</v>
      </c>
      <c r="I5638" t="s">
        <v>10</v>
      </c>
      <c r="J5638" t="s">
        <v>11</v>
      </c>
    </row>
    <row r="5639" spans="1:10" x14ac:dyDescent="0.35">
      <c r="A5639" s="1">
        <v>42953</v>
      </c>
      <c r="B5639">
        <f>YEAR(Table1[[#This Row],[Date]])</f>
        <v>2017</v>
      </c>
      <c r="C5639">
        <v>1.53</v>
      </c>
      <c r="D5639">
        <v>92938</v>
      </c>
      <c r="E5639">
        <v>13636</v>
      </c>
      <c r="F5639">
        <v>5918</v>
      </c>
      <c r="G5639">
        <v>6845</v>
      </c>
      <c r="H5639">
        <v>873</v>
      </c>
      <c r="I5639" t="s">
        <v>10</v>
      </c>
      <c r="J5639" t="s">
        <v>11</v>
      </c>
    </row>
    <row r="5640" spans="1:10" x14ac:dyDescent="0.35">
      <c r="A5640" s="1">
        <v>42946</v>
      </c>
      <c r="B5640">
        <f>YEAR(Table1[[#This Row],[Date]])</f>
        <v>2017</v>
      </c>
      <c r="C5640">
        <v>1.61</v>
      </c>
      <c r="D5640">
        <v>83600</v>
      </c>
      <c r="E5640">
        <v>8075</v>
      </c>
      <c r="F5640">
        <v>5553</v>
      </c>
      <c r="G5640">
        <v>1932</v>
      </c>
      <c r="H5640">
        <v>590</v>
      </c>
      <c r="I5640" t="s">
        <v>10</v>
      </c>
      <c r="J5640" t="s">
        <v>11</v>
      </c>
    </row>
    <row r="5641" spans="1:10" x14ac:dyDescent="0.35">
      <c r="A5641" s="1">
        <v>42939</v>
      </c>
      <c r="B5641">
        <f>YEAR(Table1[[#This Row],[Date]])</f>
        <v>2017</v>
      </c>
      <c r="C5641">
        <v>1.49</v>
      </c>
      <c r="D5641">
        <v>84417</v>
      </c>
      <c r="E5641">
        <v>9037</v>
      </c>
      <c r="F5641">
        <v>3250</v>
      </c>
      <c r="G5641">
        <v>4897</v>
      </c>
      <c r="H5641">
        <v>890</v>
      </c>
      <c r="I5641" t="s">
        <v>10</v>
      </c>
      <c r="J5641" t="s">
        <v>11</v>
      </c>
    </row>
    <row r="5642" spans="1:10" x14ac:dyDescent="0.35">
      <c r="A5642" s="1">
        <v>42932</v>
      </c>
      <c r="B5642">
        <f>YEAR(Table1[[#This Row],[Date]])</f>
        <v>2017</v>
      </c>
      <c r="C5642">
        <v>1.39</v>
      </c>
      <c r="D5642">
        <v>102462</v>
      </c>
      <c r="E5642">
        <v>10739</v>
      </c>
      <c r="F5642">
        <v>4950</v>
      </c>
      <c r="G5642">
        <v>4789</v>
      </c>
      <c r="H5642">
        <v>1000</v>
      </c>
      <c r="I5642" t="s">
        <v>10</v>
      </c>
      <c r="J5642" t="s">
        <v>11</v>
      </c>
    </row>
    <row r="5643" spans="1:10" x14ac:dyDescent="0.35">
      <c r="A5643" s="1">
        <v>42925</v>
      </c>
      <c r="B5643">
        <f>YEAR(Table1[[#This Row],[Date]])</f>
        <v>2017</v>
      </c>
      <c r="C5643">
        <v>1.52</v>
      </c>
      <c r="D5643">
        <v>101331</v>
      </c>
      <c r="E5643">
        <v>16008</v>
      </c>
      <c r="F5643">
        <v>8213</v>
      </c>
      <c r="G5643">
        <v>5210</v>
      </c>
      <c r="H5643">
        <v>2585</v>
      </c>
      <c r="I5643" t="s">
        <v>10</v>
      </c>
      <c r="J5643" t="s">
        <v>11</v>
      </c>
    </row>
    <row r="5644" spans="1:10" x14ac:dyDescent="0.35">
      <c r="A5644" s="1">
        <v>42918</v>
      </c>
      <c r="B5644">
        <f>YEAR(Table1[[#This Row],[Date]])</f>
        <v>2017</v>
      </c>
      <c r="C5644">
        <v>1.56</v>
      </c>
      <c r="D5644">
        <v>98282</v>
      </c>
      <c r="E5644">
        <v>14764</v>
      </c>
      <c r="F5644">
        <v>6549</v>
      </c>
      <c r="G5644">
        <v>6585</v>
      </c>
      <c r="H5644">
        <v>1630</v>
      </c>
      <c r="I5644" t="s">
        <v>10</v>
      </c>
      <c r="J5644" t="s">
        <v>11</v>
      </c>
    </row>
    <row r="5645" spans="1:10" x14ac:dyDescent="0.35">
      <c r="A5645" s="1">
        <v>42911</v>
      </c>
      <c r="B5645">
        <f>YEAR(Table1[[#This Row],[Date]])</f>
        <v>2017</v>
      </c>
      <c r="C5645">
        <v>1.53</v>
      </c>
      <c r="D5645">
        <v>89303</v>
      </c>
      <c r="E5645">
        <v>12666</v>
      </c>
      <c r="F5645">
        <v>4686</v>
      </c>
      <c r="G5645">
        <v>6875</v>
      </c>
      <c r="H5645">
        <v>1105</v>
      </c>
      <c r="I5645" t="s">
        <v>10</v>
      </c>
      <c r="J5645" t="s">
        <v>11</v>
      </c>
    </row>
    <row r="5646" spans="1:10" x14ac:dyDescent="0.35">
      <c r="A5646" s="1">
        <v>42904</v>
      </c>
      <c r="B5646">
        <f>YEAR(Table1[[#This Row],[Date]])</f>
        <v>2017</v>
      </c>
      <c r="C5646">
        <v>1.58</v>
      </c>
      <c r="D5646">
        <v>97079</v>
      </c>
      <c r="E5646">
        <v>11748</v>
      </c>
      <c r="F5646">
        <v>3875</v>
      </c>
      <c r="G5646">
        <v>6698</v>
      </c>
      <c r="H5646">
        <v>1175</v>
      </c>
      <c r="I5646" t="s">
        <v>10</v>
      </c>
      <c r="J5646" t="s">
        <v>11</v>
      </c>
    </row>
    <row r="5647" spans="1:10" x14ac:dyDescent="0.35">
      <c r="A5647" s="1">
        <v>42897</v>
      </c>
      <c r="B5647">
        <f>YEAR(Table1[[#This Row],[Date]])</f>
        <v>2017</v>
      </c>
      <c r="C5647">
        <v>1.65</v>
      </c>
      <c r="D5647">
        <v>91949</v>
      </c>
      <c r="E5647">
        <v>12858</v>
      </c>
      <c r="F5647">
        <v>2704</v>
      </c>
      <c r="G5647">
        <v>8235</v>
      </c>
      <c r="H5647">
        <v>1918</v>
      </c>
      <c r="I5647" t="s">
        <v>10</v>
      </c>
      <c r="J5647" t="s">
        <v>11</v>
      </c>
    </row>
    <row r="5648" spans="1:10" x14ac:dyDescent="0.35">
      <c r="A5648" s="1">
        <v>42890</v>
      </c>
      <c r="B5648">
        <f>YEAR(Table1[[#This Row],[Date]])</f>
        <v>2017</v>
      </c>
      <c r="C5648">
        <v>1.7</v>
      </c>
      <c r="D5648">
        <v>84843</v>
      </c>
      <c r="E5648">
        <v>10247</v>
      </c>
      <c r="F5648">
        <v>2834</v>
      </c>
      <c r="G5648">
        <v>6343</v>
      </c>
      <c r="H5648">
        <v>1070</v>
      </c>
      <c r="I5648" t="s">
        <v>10</v>
      </c>
      <c r="J5648" t="s">
        <v>11</v>
      </c>
    </row>
    <row r="5649" spans="1:10" x14ac:dyDescent="0.35">
      <c r="A5649" s="1">
        <v>42883</v>
      </c>
      <c r="B5649">
        <f>YEAR(Table1[[#This Row],[Date]])</f>
        <v>2017</v>
      </c>
      <c r="C5649">
        <v>1.8</v>
      </c>
      <c r="D5649">
        <v>121869</v>
      </c>
      <c r="E5649">
        <v>12728</v>
      </c>
      <c r="F5649">
        <v>6142</v>
      </c>
      <c r="G5649">
        <v>6029</v>
      </c>
      <c r="H5649">
        <v>557</v>
      </c>
      <c r="I5649" t="s">
        <v>10</v>
      </c>
      <c r="J5649" t="s">
        <v>11</v>
      </c>
    </row>
    <row r="5650" spans="1:10" x14ac:dyDescent="0.35">
      <c r="A5650" s="1">
        <v>42876</v>
      </c>
      <c r="B5650">
        <f>YEAR(Table1[[#This Row],[Date]])</f>
        <v>2017</v>
      </c>
      <c r="C5650">
        <v>1.38</v>
      </c>
      <c r="D5650">
        <v>100257</v>
      </c>
      <c r="E5650">
        <v>10798</v>
      </c>
      <c r="F5650">
        <v>5339</v>
      </c>
      <c r="G5650">
        <v>5203</v>
      </c>
      <c r="H5650">
        <v>257</v>
      </c>
      <c r="I5650" t="s">
        <v>10</v>
      </c>
      <c r="J5650" t="s">
        <v>11</v>
      </c>
    </row>
    <row r="5651" spans="1:10" x14ac:dyDescent="0.35">
      <c r="A5651" s="1">
        <v>42869</v>
      </c>
      <c r="B5651">
        <f>YEAR(Table1[[#This Row],[Date]])</f>
        <v>2017</v>
      </c>
      <c r="C5651">
        <v>1.77</v>
      </c>
      <c r="D5651">
        <v>96751</v>
      </c>
      <c r="E5651">
        <v>13280</v>
      </c>
      <c r="F5651">
        <v>5728</v>
      </c>
      <c r="G5651">
        <v>7552</v>
      </c>
      <c r="H5651">
        <v>0</v>
      </c>
      <c r="I5651" t="s">
        <v>10</v>
      </c>
      <c r="J5651" t="s">
        <v>11</v>
      </c>
    </row>
    <row r="5652" spans="1:10" x14ac:dyDescent="0.35">
      <c r="A5652" s="1">
        <v>42862</v>
      </c>
      <c r="B5652">
        <f>YEAR(Table1[[#This Row],[Date]])</f>
        <v>2017</v>
      </c>
      <c r="C5652">
        <v>1.47</v>
      </c>
      <c r="D5652">
        <v>127193</v>
      </c>
      <c r="E5652">
        <v>36807</v>
      </c>
      <c r="F5652">
        <v>9601</v>
      </c>
      <c r="G5652">
        <v>27206</v>
      </c>
      <c r="H5652">
        <v>0</v>
      </c>
      <c r="I5652" t="s">
        <v>10</v>
      </c>
      <c r="J5652" t="s">
        <v>11</v>
      </c>
    </row>
    <row r="5653" spans="1:10" x14ac:dyDescent="0.35">
      <c r="A5653" s="1">
        <v>42855</v>
      </c>
      <c r="B5653">
        <f>YEAR(Table1[[#This Row],[Date]])</f>
        <v>2017</v>
      </c>
      <c r="C5653">
        <v>1.1299999999999999</v>
      </c>
      <c r="D5653">
        <v>124926</v>
      </c>
      <c r="E5653">
        <v>22820</v>
      </c>
      <c r="F5653">
        <v>10547</v>
      </c>
      <c r="G5653">
        <v>12273</v>
      </c>
      <c r="H5653">
        <v>0</v>
      </c>
      <c r="I5653" t="s">
        <v>10</v>
      </c>
      <c r="J5653" t="s">
        <v>11</v>
      </c>
    </row>
    <row r="5654" spans="1:10" x14ac:dyDescent="0.35">
      <c r="A5654" s="1">
        <v>42848</v>
      </c>
      <c r="B5654">
        <f>YEAR(Table1[[#This Row],[Date]])</f>
        <v>2017</v>
      </c>
      <c r="C5654">
        <v>1.34</v>
      </c>
      <c r="D5654">
        <v>89327</v>
      </c>
      <c r="E5654">
        <v>23292</v>
      </c>
      <c r="F5654">
        <v>8236</v>
      </c>
      <c r="G5654">
        <v>15056</v>
      </c>
      <c r="H5654">
        <v>0</v>
      </c>
      <c r="I5654" t="s">
        <v>10</v>
      </c>
      <c r="J5654" t="s">
        <v>11</v>
      </c>
    </row>
    <row r="5655" spans="1:10" x14ac:dyDescent="0.35">
      <c r="A5655" s="1">
        <v>42841</v>
      </c>
      <c r="B5655">
        <f>YEAR(Table1[[#This Row],[Date]])</f>
        <v>2017</v>
      </c>
      <c r="C5655">
        <v>1.62</v>
      </c>
      <c r="D5655">
        <v>90487</v>
      </c>
      <c r="E5655">
        <v>14005</v>
      </c>
      <c r="F5655">
        <v>7180</v>
      </c>
      <c r="G5655">
        <v>6825</v>
      </c>
      <c r="H5655">
        <v>0</v>
      </c>
      <c r="I5655" t="s">
        <v>10</v>
      </c>
      <c r="J5655" t="s">
        <v>11</v>
      </c>
    </row>
    <row r="5656" spans="1:10" x14ac:dyDescent="0.35">
      <c r="A5656" s="1">
        <v>42834</v>
      </c>
      <c r="B5656">
        <f>YEAR(Table1[[#This Row],[Date]])</f>
        <v>2017</v>
      </c>
      <c r="C5656">
        <v>1.54</v>
      </c>
      <c r="D5656">
        <v>105436</v>
      </c>
      <c r="E5656">
        <v>13908</v>
      </c>
      <c r="F5656">
        <v>7122</v>
      </c>
      <c r="G5656">
        <v>6786</v>
      </c>
      <c r="H5656">
        <v>0</v>
      </c>
      <c r="I5656" t="s">
        <v>10</v>
      </c>
      <c r="J5656" t="s">
        <v>11</v>
      </c>
    </row>
    <row r="5657" spans="1:10" x14ac:dyDescent="0.35">
      <c r="A5657" s="1">
        <v>42827</v>
      </c>
      <c r="B5657">
        <f>YEAR(Table1[[#This Row],[Date]])</f>
        <v>2017</v>
      </c>
      <c r="C5657">
        <v>1.62</v>
      </c>
      <c r="D5657">
        <v>92621</v>
      </c>
      <c r="E5657">
        <v>19978</v>
      </c>
      <c r="F5657">
        <v>6332</v>
      </c>
      <c r="G5657">
        <v>13645</v>
      </c>
      <c r="H5657">
        <v>0</v>
      </c>
      <c r="I5657" t="s">
        <v>10</v>
      </c>
      <c r="J5657" t="s">
        <v>11</v>
      </c>
    </row>
    <row r="5658" spans="1:10" x14ac:dyDescent="0.35">
      <c r="A5658" s="1">
        <v>42820</v>
      </c>
      <c r="B5658">
        <f>YEAR(Table1[[#This Row],[Date]])</f>
        <v>2017</v>
      </c>
      <c r="C5658">
        <v>1.1599999999999999</v>
      </c>
      <c r="D5658">
        <v>122952</v>
      </c>
      <c r="E5658">
        <v>18843</v>
      </c>
      <c r="F5658">
        <v>7253</v>
      </c>
      <c r="G5658">
        <v>11590</v>
      </c>
      <c r="H5658">
        <v>0</v>
      </c>
      <c r="I5658" t="s">
        <v>10</v>
      </c>
      <c r="J5658" t="s">
        <v>11</v>
      </c>
    </row>
    <row r="5659" spans="1:10" x14ac:dyDescent="0.35">
      <c r="A5659" s="1">
        <v>42813</v>
      </c>
      <c r="B5659">
        <f>YEAR(Table1[[#This Row],[Date]])</f>
        <v>2017</v>
      </c>
      <c r="C5659">
        <v>1.6</v>
      </c>
      <c r="D5659">
        <v>92775</v>
      </c>
      <c r="E5659">
        <v>18268</v>
      </c>
      <c r="F5659">
        <v>8302</v>
      </c>
      <c r="G5659">
        <v>9966</v>
      </c>
      <c r="H5659">
        <v>0</v>
      </c>
      <c r="I5659" t="s">
        <v>10</v>
      </c>
      <c r="J5659" t="s">
        <v>11</v>
      </c>
    </row>
    <row r="5660" spans="1:10" x14ac:dyDescent="0.35">
      <c r="A5660" s="1">
        <v>42806</v>
      </c>
      <c r="B5660">
        <f>YEAR(Table1[[#This Row],[Date]])</f>
        <v>2017</v>
      </c>
      <c r="C5660">
        <v>1.54</v>
      </c>
      <c r="D5660">
        <v>95713</v>
      </c>
      <c r="E5660">
        <v>26415</v>
      </c>
      <c r="F5660">
        <v>10990</v>
      </c>
      <c r="G5660">
        <v>15424</v>
      </c>
      <c r="H5660">
        <v>0</v>
      </c>
      <c r="I5660" t="s">
        <v>10</v>
      </c>
      <c r="J5660" t="s">
        <v>11</v>
      </c>
    </row>
    <row r="5661" spans="1:10" x14ac:dyDescent="0.35">
      <c r="A5661" s="1">
        <v>42799</v>
      </c>
      <c r="B5661">
        <f>YEAR(Table1[[#This Row],[Date]])</f>
        <v>2017</v>
      </c>
      <c r="C5661">
        <v>1.18</v>
      </c>
      <c r="D5661">
        <v>107354</v>
      </c>
      <c r="E5661">
        <v>13389</v>
      </c>
      <c r="F5661">
        <v>13277</v>
      </c>
      <c r="G5661">
        <v>111</v>
      </c>
      <c r="H5661">
        <v>0</v>
      </c>
      <c r="I5661" t="s">
        <v>10</v>
      </c>
      <c r="J5661" t="s">
        <v>11</v>
      </c>
    </row>
    <row r="5662" spans="1:10" x14ac:dyDescent="0.35">
      <c r="A5662" s="1">
        <v>42792</v>
      </c>
      <c r="B5662">
        <f>YEAR(Table1[[#This Row],[Date]])</f>
        <v>2017</v>
      </c>
      <c r="C5662">
        <v>1.4</v>
      </c>
      <c r="D5662">
        <v>88371</v>
      </c>
      <c r="E5662">
        <v>11150</v>
      </c>
      <c r="F5662">
        <v>10910</v>
      </c>
      <c r="G5662">
        <v>239</v>
      </c>
      <c r="H5662">
        <v>0</v>
      </c>
      <c r="I5662" t="s">
        <v>10</v>
      </c>
      <c r="J5662" t="s">
        <v>11</v>
      </c>
    </row>
    <row r="5663" spans="1:10" x14ac:dyDescent="0.35">
      <c r="A5663" s="1">
        <v>42785</v>
      </c>
      <c r="B5663">
        <f>YEAR(Table1[[#This Row],[Date]])</f>
        <v>2017</v>
      </c>
      <c r="C5663">
        <v>1.67</v>
      </c>
      <c r="D5663">
        <v>95475</v>
      </c>
      <c r="E5663">
        <v>10955</v>
      </c>
      <c r="F5663">
        <v>10784</v>
      </c>
      <c r="G5663">
        <v>171</v>
      </c>
      <c r="H5663">
        <v>0</v>
      </c>
      <c r="I5663" t="s">
        <v>10</v>
      </c>
      <c r="J5663" t="s">
        <v>11</v>
      </c>
    </row>
    <row r="5664" spans="1:10" x14ac:dyDescent="0.35">
      <c r="A5664" s="1">
        <v>42778</v>
      </c>
      <c r="B5664">
        <f>YEAR(Table1[[#This Row],[Date]])</f>
        <v>2017</v>
      </c>
      <c r="C5664">
        <v>1.42</v>
      </c>
      <c r="D5664">
        <v>97216</v>
      </c>
      <c r="E5664">
        <v>12161</v>
      </c>
      <c r="F5664">
        <v>11651</v>
      </c>
      <c r="G5664">
        <v>511</v>
      </c>
      <c r="H5664">
        <v>0</v>
      </c>
      <c r="I5664" t="s">
        <v>10</v>
      </c>
      <c r="J5664" t="s">
        <v>11</v>
      </c>
    </row>
    <row r="5665" spans="1:10" x14ac:dyDescent="0.35">
      <c r="A5665" s="1">
        <v>42771</v>
      </c>
      <c r="B5665">
        <f>YEAR(Table1[[#This Row],[Date]])</f>
        <v>2017</v>
      </c>
      <c r="C5665">
        <v>1.49</v>
      </c>
      <c r="D5665">
        <v>183549</v>
      </c>
      <c r="E5665">
        <v>10233</v>
      </c>
      <c r="F5665">
        <v>10047</v>
      </c>
      <c r="G5665">
        <v>186</v>
      </c>
      <c r="H5665">
        <v>0</v>
      </c>
      <c r="I5665" t="s">
        <v>10</v>
      </c>
      <c r="J5665" t="s">
        <v>11</v>
      </c>
    </row>
    <row r="5666" spans="1:10" x14ac:dyDescent="0.35">
      <c r="A5666" s="1">
        <v>42764</v>
      </c>
      <c r="B5666">
        <f>YEAR(Table1[[#This Row],[Date]])</f>
        <v>2017</v>
      </c>
      <c r="C5666">
        <v>1.31</v>
      </c>
      <c r="D5666">
        <v>95425</v>
      </c>
      <c r="E5666">
        <v>12780</v>
      </c>
      <c r="F5666">
        <v>12394</v>
      </c>
      <c r="G5666">
        <v>382</v>
      </c>
      <c r="H5666">
        <v>4</v>
      </c>
      <c r="I5666" t="s">
        <v>10</v>
      </c>
      <c r="J5666" t="s">
        <v>11</v>
      </c>
    </row>
    <row r="5667" spans="1:10" x14ac:dyDescent="0.35">
      <c r="A5667" s="1">
        <v>42757</v>
      </c>
      <c r="B5667">
        <f>YEAR(Table1[[#This Row],[Date]])</f>
        <v>2017</v>
      </c>
      <c r="C5667">
        <v>1.59</v>
      </c>
      <c r="D5667">
        <v>128679</v>
      </c>
      <c r="E5667">
        <v>11195</v>
      </c>
      <c r="F5667">
        <v>11060</v>
      </c>
      <c r="G5667">
        <v>126</v>
      </c>
      <c r="H5667">
        <v>9</v>
      </c>
      <c r="I5667" t="s">
        <v>10</v>
      </c>
      <c r="J5667" t="s">
        <v>11</v>
      </c>
    </row>
    <row r="5668" spans="1:10" x14ac:dyDescent="0.35">
      <c r="A5668" s="1">
        <v>42750</v>
      </c>
      <c r="B5668">
        <f>YEAR(Table1[[#This Row],[Date]])</f>
        <v>2017</v>
      </c>
      <c r="C5668">
        <v>1.55</v>
      </c>
      <c r="D5668">
        <v>88526</v>
      </c>
      <c r="E5668">
        <v>12635</v>
      </c>
      <c r="F5668">
        <v>12575</v>
      </c>
      <c r="G5668">
        <v>60</v>
      </c>
      <c r="H5668">
        <v>0</v>
      </c>
      <c r="I5668" t="s">
        <v>10</v>
      </c>
      <c r="J5668" t="s">
        <v>11</v>
      </c>
    </row>
    <row r="5669" spans="1:10" x14ac:dyDescent="0.35">
      <c r="A5669" s="1">
        <v>42743</v>
      </c>
      <c r="B5669">
        <f>YEAR(Table1[[#This Row],[Date]])</f>
        <v>2017</v>
      </c>
      <c r="C5669">
        <v>1.55</v>
      </c>
      <c r="D5669">
        <v>91728</v>
      </c>
      <c r="E5669">
        <v>12675</v>
      </c>
      <c r="F5669">
        <v>12607</v>
      </c>
      <c r="G5669">
        <v>68</v>
      </c>
      <c r="H5669">
        <v>0</v>
      </c>
      <c r="I5669" t="s">
        <v>10</v>
      </c>
      <c r="J5669" t="s">
        <v>11</v>
      </c>
    </row>
    <row r="5670" spans="1:10" x14ac:dyDescent="0.35">
      <c r="A5670" s="1">
        <v>42736</v>
      </c>
      <c r="B5670">
        <f>YEAR(Table1[[#This Row],[Date]])</f>
        <v>2017</v>
      </c>
      <c r="C5670">
        <v>1.47</v>
      </c>
      <c r="D5670">
        <v>129948</v>
      </c>
      <c r="E5670">
        <v>7875</v>
      </c>
      <c r="F5670">
        <v>7867</v>
      </c>
      <c r="G5670">
        <v>8</v>
      </c>
      <c r="H5670">
        <v>0</v>
      </c>
      <c r="I5670" t="s">
        <v>10</v>
      </c>
      <c r="J5670" t="s">
        <v>11</v>
      </c>
    </row>
    <row r="5671" spans="1:10" x14ac:dyDescent="0.35">
      <c r="A5671" s="1">
        <v>43100</v>
      </c>
      <c r="B5671">
        <f>YEAR(Table1[[#This Row],[Date]])</f>
        <v>2017</v>
      </c>
      <c r="C5671">
        <v>0.95</v>
      </c>
      <c r="D5671">
        <v>649353</v>
      </c>
      <c r="E5671">
        <v>265512</v>
      </c>
      <c r="F5671">
        <v>173990</v>
      </c>
      <c r="G5671">
        <v>88882</v>
      </c>
      <c r="H5671">
        <v>2639</v>
      </c>
      <c r="I5671" t="s">
        <v>10</v>
      </c>
      <c r="J5671" t="s">
        <v>12</v>
      </c>
    </row>
    <row r="5672" spans="1:10" x14ac:dyDescent="0.35">
      <c r="A5672" s="1">
        <v>43093</v>
      </c>
      <c r="B5672">
        <f>YEAR(Table1[[#This Row],[Date]])</f>
        <v>2017</v>
      </c>
      <c r="C5672">
        <v>1.1100000000000001</v>
      </c>
      <c r="D5672">
        <v>444782</v>
      </c>
      <c r="E5672">
        <v>200421</v>
      </c>
      <c r="F5672">
        <v>130079</v>
      </c>
      <c r="G5672">
        <v>66147</v>
      </c>
      <c r="H5672">
        <v>4194</v>
      </c>
      <c r="I5672" t="s">
        <v>10</v>
      </c>
      <c r="J5672" t="s">
        <v>12</v>
      </c>
    </row>
    <row r="5673" spans="1:10" x14ac:dyDescent="0.35">
      <c r="A5673" s="1">
        <v>43086</v>
      </c>
      <c r="B5673">
        <f>YEAR(Table1[[#This Row],[Date]])</f>
        <v>2017</v>
      </c>
      <c r="C5673">
        <v>1</v>
      </c>
      <c r="D5673">
        <v>484327</v>
      </c>
      <c r="E5673">
        <v>218795</v>
      </c>
      <c r="F5673">
        <v>153468</v>
      </c>
      <c r="G5673">
        <v>62336</v>
      </c>
      <c r="H5673">
        <v>2991</v>
      </c>
      <c r="I5673" t="s">
        <v>10</v>
      </c>
      <c r="J5673" t="s">
        <v>12</v>
      </c>
    </row>
    <row r="5674" spans="1:10" x14ac:dyDescent="0.35">
      <c r="A5674" s="1">
        <v>43079</v>
      </c>
      <c r="B5674">
        <f>YEAR(Table1[[#This Row],[Date]])</f>
        <v>2017</v>
      </c>
      <c r="C5674">
        <v>0.99</v>
      </c>
      <c r="D5674">
        <v>543619</v>
      </c>
      <c r="E5674">
        <v>229538</v>
      </c>
      <c r="F5674">
        <v>158483</v>
      </c>
      <c r="G5674">
        <v>67568</v>
      </c>
      <c r="H5674">
        <v>3487</v>
      </c>
      <c r="I5674" t="s">
        <v>10</v>
      </c>
      <c r="J5674" t="s">
        <v>12</v>
      </c>
    </row>
    <row r="5675" spans="1:10" x14ac:dyDescent="0.35">
      <c r="A5675" s="1">
        <v>43072</v>
      </c>
      <c r="B5675">
        <f>YEAR(Table1[[#This Row],[Date]])</f>
        <v>2017</v>
      </c>
      <c r="C5675">
        <v>1.07</v>
      </c>
      <c r="D5675">
        <v>504933</v>
      </c>
      <c r="E5675">
        <v>207280</v>
      </c>
      <c r="F5675">
        <v>137581</v>
      </c>
      <c r="G5675">
        <v>66640</v>
      </c>
      <c r="H5675">
        <v>3058</v>
      </c>
      <c r="I5675" t="s">
        <v>10</v>
      </c>
      <c r="J5675" t="s">
        <v>12</v>
      </c>
    </row>
    <row r="5676" spans="1:10" x14ac:dyDescent="0.35">
      <c r="A5676" s="1">
        <v>43065</v>
      </c>
      <c r="B5676">
        <f>YEAR(Table1[[#This Row],[Date]])</f>
        <v>2017</v>
      </c>
      <c r="C5676">
        <v>1.1200000000000001</v>
      </c>
      <c r="D5676">
        <v>412213</v>
      </c>
      <c r="E5676">
        <v>172460</v>
      </c>
      <c r="F5676">
        <v>113141</v>
      </c>
      <c r="G5676">
        <v>55576</v>
      </c>
      <c r="H5676">
        <v>3743</v>
      </c>
      <c r="I5676" t="s">
        <v>10</v>
      </c>
      <c r="J5676" t="s">
        <v>12</v>
      </c>
    </row>
    <row r="5677" spans="1:10" x14ac:dyDescent="0.35">
      <c r="A5677" s="1">
        <v>43058</v>
      </c>
      <c r="B5677">
        <f>YEAR(Table1[[#This Row],[Date]])</f>
        <v>2017</v>
      </c>
      <c r="C5677">
        <v>1.1299999999999999</v>
      </c>
      <c r="D5677">
        <v>453755</v>
      </c>
      <c r="E5677">
        <v>181617</v>
      </c>
      <c r="F5677">
        <v>118386</v>
      </c>
      <c r="G5677">
        <v>61447</v>
      </c>
      <c r="H5677">
        <v>1784</v>
      </c>
      <c r="I5677" t="s">
        <v>10</v>
      </c>
      <c r="J5677" t="s">
        <v>12</v>
      </c>
    </row>
    <row r="5678" spans="1:10" x14ac:dyDescent="0.35">
      <c r="A5678" s="1">
        <v>43051</v>
      </c>
      <c r="B5678">
        <f>YEAR(Table1[[#This Row],[Date]])</f>
        <v>2017</v>
      </c>
      <c r="C5678">
        <v>1.1100000000000001</v>
      </c>
      <c r="D5678">
        <v>518209</v>
      </c>
      <c r="E5678">
        <v>233196</v>
      </c>
      <c r="F5678">
        <v>154898</v>
      </c>
      <c r="G5678">
        <v>75134</v>
      </c>
      <c r="H5678">
        <v>3164</v>
      </c>
      <c r="I5678" t="s">
        <v>10</v>
      </c>
      <c r="J5678" t="s">
        <v>12</v>
      </c>
    </row>
    <row r="5679" spans="1:10" x14ac:dyDescent="0.35">
      <c r="A5679" s="1">
        <v>43044</v>
      </c>
      <c r="B5679">
        <f>YEAR(Table1[[#This Row],[Date]])</f>
        <v>2017</v>
      </c>
      <c r="C5679">
        <v>1.08</v>
      </c>
      <c r="D5679">
        <v>567573</v>
      </c>
      <c r="E5679">
        <v>258204</v>
      </c>
      <c r="F5679">
        <v>189678</v>
      </c>
      <c r="G5679">
        <v>66802</v>
      </c>
      <c r="H5679">
        <v>1724</v>
      </c>
      <c r="I5679" t="s">
        <v>10</v>
      </c>
      <c r="J5679" t="s">
        <v>12</v>
      </c>
    </row>
    <row r="5680" spans="1:10" x14ac:dyDescent="0.35">
      <c r="A5680" s="1">
        <v>43037</v>
      </c>
      <c r="B5680">
        <f>YEAR(Table1[[#This Row],[Date]])</f>
        <v>2017</v>
      </c>
      <c r="C5680">
        <v>1.28</v>
      </c>
      <c r="D5680">
        <v>493921</v>
      </c>
      <c r="E5680">
        <v>199514</v>
      </c>
      <c r="F5680">
        <v>131656</v>
      </c>
      <c r="G5680">
        <v>66216</v>
      </c>
      <c r="H5680">
        <v>1642</v>
      </c>
      <c r="I5680" t="s">
        <v>10</v>
      </c>
      <c r="J5680" t="s">
        <v>12</v>
      </c>
    </row>
    <row r="5681" spans="1:10" x14ac:dyDescent="0.35">
      <c r="A5681" s="1">
        <v>43030</v>
      </c>
      <c r="B5681">
        <f>YEAR(Table1[[#This Row],[Date]])</f>
        <v>2017</v>
      </c>
      <c r="C5681">
        <v>1.49</v>
      </c>
      <c r="D5681">
        <v>406009</v>
      </c>
      <c r="E5681">
        <v>149984</v>
      </c>
      <c r="F5681">
        <v>95710</v>
      </c>
      <c r="G5681">
        <v>54265</v>
      </c>
      <c r="H5681">
        <v>8</v>
      </c>
      <c r="I5681" t="s">
        <v>10</v>
      </c>
      <c r="J5681" t="s">
        <v>12</v>
      </c>
    </row>
    <row r="5682" spans="1:10" x14ac:dyDescent="0.35">
      <c r="A5682" s="1">
        <v>43023</v>
      </c>
      <c r="B5682">
        <f>YEAR(Table1[[#This Row],[Date]])</f>
        <v>2017</v>
      </c>
      <c r="C5682">
        <v>1.64</v>
      </c>
      <c r="D5682">
        <v>406111</v>
      </c>
      <c r="E5682">
        <v>173759</v>
      </c>
      <c r="F5682">
        <v>110653</v>
      </c>
      <c r="G5682">
        <v>63067</v>
      </c>
      <c r="H5682">
        <v>39</v>
      </c>
      <c r="I5682" t="s">
        <v>10</v>
      </c>
      <c r="J5682" t="s">
        <v>12</v>
      </c>
    </row>
    <row r="5683" spans="1:10" x14ac:dyDescent="0.35">
      <c r="A5683" s="1">
        <v>43016</v>
      </c>
      <c r="B5683">
        <f>YEAR(Table1[[#This Row],[Date]])</f>
        <v>2017</v>
      </c>
      <c r="C5683">
        <v>1.6</v>
      </c>
      <c r="D5683">
        <v>411520</v>
      </c>
      <c r="E5683">
        <v>166006</v>
      </c>
      <c r="F5683">
        <v>100702</v>
      </c>
      <c r="G5683">
        <v>65198</v>
      </c>
      <c r="H5683">
        <v>106</v>
      </c>
      <c r="I5683" t="s">
        <v>10</v>
      </c>
      <c r="J5683" t="s">
        <v>12</v>
      </c>
    </row>
    <row r="5684" spans="1:10" x14ac:dyDescent="0.35">
      <c r="A5684" s="1">
        <v>43009</v>
      </c>
      <c r="B5684">
        <f>YEAR(Table1[[#This Row],[Date]])</f>
        <v>2017</v>
      </c>
      <c r="C5684">
        <v>1.55</v>
      </c>
      <c r="D5684">
        <v>421235</v>
      </c>
      <c r="E5684">
        <v>153118</v>
      </c>
      <c r="F5684">
        <v>101913</v>
      </c>
      <c r="G5684">
        <v>51197</v>
      </c>
      <c r="H5684">
        <v>8</v>
      </c>
      <c r="I5684" t="s">
        <v>10</v>
      </c>
      <c r="J5684" t="s">
        <v>12</v>
      </c>
    </row>
    <row r="5685" spans="1:10" x14ac:dyDescent="0.35">
      <c r="A5685" s="1">
        <v>43002</v>
      </c>
      <c r="B5685">
        <f>YEAR(Table1[[#This Row],[Date]])</f>
        <v>2017</v>
      </c>
      <c r="C5685">
        <v>1.5</v>
      </c>
      <c r="D5685">
        <v>403780</v>
      </c>
      <c r="E5685">
        <v>136223</v>
      </c>
      <c r="F5685">
        <v>88241</v>
      </c>
      <c r="G5685">
        <v>47954</v>
      </c>
      <c r="H5685">
        <v>27</v>
      </c>
      <c r="I5685" t="s">
        <v>10</v>
      </c>
      <c r="J5685" t="s">
        <v>12</v>
      </c>
    </row>
    <row r="5686" spans="1:10" x14ac:dyDescent="0.35">
      <c r="A5686" s="1">
        <v>42995</v>
      </c>
      <c r="B5686">
        <f>YEAR(Table1[[#This Row],[Date]])</f>
        <v>2017</v>
      </c>
      <c r="C5686">
        <v>1.59</v>
      </c>
      <c r="D5686">
        <v>392935</v>
      </c>
      <c r="E5686">
        <v>141332</v>
      </c>
      <c r="F5686">
        <v>90750</v>
      </c>
      <c r="G5686">
        <v>50426</v>
      </c>
      <c r="H5686">
        <v>156</v>
      </c>
      <c r="I5686" t="s">
        <v>10</v>
      </c>
      <c r="J5686" t="s">
        <v>12</v>
      </c>
    </row>
    <row r="5687" spans="1:10" x14ac:dyDescent="0.35">
      <c r="A5687" s="1">
        <v>42988</v>
      </c>
      <c r="B5687">
        <f>YEAR(Table1[[#This Row],[Date]])</f>
        <v>2017</v>
      </c>
      <c r="C5687">
        <v>1.54</v>
      </c>
      <c r="D5687">
        <v>466989</v>
      </c>
      <c r="E5687">
        <v>178201</v>
      </c>
      <c r="F5687">
        <v>116857</v>
      </c>
      <c r="G5687">
        <v>58868</v>
      </c>
      <c r="H5687">
        <v>2475</v>
      </c>
      <c r="I5687" t="s">
        <v>10</v>
      </c>
      <c r="J5687" t="s">
        <v>12</v>
      </c>
    </row>
    <row r="5688" spans="1:10" x14ac:dyDescent="0.35">
      <c r="A5688" s="1">
        <v>42981</v>
      </c>
      <c r="B5688">
        <f>YEAR(Table1[[#This Row],[Date]])</f>
        <v>2017</v>
      </c>
      <c r="C5688">
        <v>1.53</v>
      </c>
      <c r="D5688">
        <v>433455</v>
      </c>
      <c r="E5688">
        <v>150195</v>
      </c>
      <c r="F5688">
        <v>92866</v>
      </c>
      <c r="G5688">
        <v>54225</v>
      </c>
      <c r="H5688">
        <v>3103</v>
      </c>
      <c r="I5688" t="s">
        <v>10</v>
      </c>
      <c r="J5688" t="s">
        <v>12</v>
      </c>
    </row>
    <row r="5689" spans="1:10" x14ac:dyDescent="0.35">
      <c r="A5689" s="1">
        <v>42974</v>
      </c>
      <c r="B5689">
        <f>YEAR(Table1[[#This Row],[Date]])</f>
        <v>2017</v>
      </c>
      <c r="C5689">
        <v>1.49</v>
      </c>
      <c r="D5689">
        <v>458036</v>
      </c>
      <c r="E5689">
        <v>179772</v>
      </c>
      <c r="F5689">
        <v>116587</v>
      </c>
      <c r="G5689">
        <v>56680</v>
      </c>
      <c r="H5689">
        <v>6505</v>
      </c>
      <c r="I5689" t="s">
        <v>10</v>
      </c>
      <c r="J5689" t="s">
        <v>12</v>
      </c>
    </row>
    <row r="5690" spans="1:10" x14ac:dyDescent="0.35">
      <c r="A5690" s="1">
        <v>42967</v>
      </c>
      <c r="B5690">
        <f>YEAR(Table1[[#This Row],[Date]])</f>
        <v>2017</v>
      </c>
      <c r="C5690">
        <v>1.43</v>
      </c>
      <c r="D5690">
        <v>475922</v>
      </c>
      <c r="E5690">
        <v>196442</v>
      </c>
      <c r="F5690">
        <v>132375</v>
      </c>
      <c r="G5690">
        <v>62510</v>
      </c>
      <c r="H5690">
        <v>1557</v>
      </c>
      <c r="I5690" t="s">
        <v>10</v>
      </c>
      <c r="J5690" t="s">
        <v>12</v>
      </c>
    </row>
    <row r="5691" spans="1:10" x14ac:dyDescent="0.35">
      <c r="A5691" s="1">
        <v>42960</v>
      </c>
      <c r="B5691">
        <f>YEAR(Table1[[#This Row],[Date]])</f>
        <v>2017</v>
      </c>
      <c r="C5691">
        <v>1.37</v>
      </c>
      <c r="D5691">
        <v>534059</v>
      </c>
      <c r="E5691">
        <v>220635</v>
      </c>
      <c r="F5691">
        <v>148972</v>
      </c>
      <c r="G5691">
        <v>66092</v>
      </c>
      <c r="H5691">
        <v>5570</v>
      </c>
      <c r="I5691" t="s">
        <v>10</v>
      </c>
      <c r="J5691" t="s">
        <v>12</v>
      </c>
    </row>
    <row r="5692" spans="1:10" x14ac:dyDescent="0.35">
      <c r="A5692" s="1">
        <v>42953</v>
      </c>
      <c r="B5692">
        <f>YEAR(Table1[[#This Row],[Date]])</f>
        <v>2017</v>
      </c>
      <c r="C5692">
        <v>1.36</v>
      </c>
      <c r="D5692">
        <v>518140</v>
      </c>
      <c r="E5692">
        <v>205049</v>
      </c>
      <c r="F5692">
        <v>137139</v>
      </c>
      <c r="G5692">
        <v>60271</v>
      </c>
      <c r="H5692">
        <v>7639</v>
      </c>
      <c r="I5692" t="s">
        <v>10</v>
      </c>
      <c r="J5692" t="s">
        <v>12</v>
      </c>
    </row>
    <row r="5693" spans="1:10" x14ac:dyDescent="0.35">
      <c r="A5693" s="1">
        <v>42946</v>
      </c>
      <c r="B5693">
        <f>YEAR(Table1[[#This Row],[Date]])</f>
        <v>2017</v>
      </c>
      <c r="C5693">
        <v>1.34</v>
      </c>
      <c r="D5693">
        <v>472013</v>
      </c>
      <c r="E5693">
        <v>164738</v>
      </c>
      <c r="F5693">
        <v>105248</v>
      </c>
      <c r="G5693">
        <v>53475</v>
      </c>
      <c r="H5693">
        <v>6015</v>
      </c>
      <c r="I5693" t="s">
        <v>10</v>
      </c>
      <c r="J5693" t="s">
        <v>12</v>
      </c>
    </row>
    <row r="5694" spans="1:10" x14ac:dyDescent="0.35">
      <c r="A5694" s="1">
        <v>42939</v>
      </c>
      <c r="B5694">
        <f>YEAR(Table1[[#This Row],[Date]])</f>
        <v>2017</v>
      </c>
      <c r="C5694">
        <v>1.24</v>
      </c>
      <c r="D5694">
        <v>518683</v>
      </c>
      <c r="E5694">
        <v>167769</v>
      </c>
      <c r="F5694">
        <v>115065</v>
      </c>
      <c r="G5694">
        <v>45904</v>
      </c>
      <c r="H5694">
        <v>6800</v>
      </c>
      <c r="I5694" t="s">
        <v>10</v>
      </c>
      <c r="J5694" t="s">
        <v>12</v>
      </c>
    </row>
    <row r="5695" spans="1:10" x14ac:dyDescent="0.35">
      <c r="A5695" s="1">
        <v>42932</v>
      </c>
      <c r="B5695">
        <f>YEAR(Table1[[#This Row],[Date]])</f>
        <v>2017</v>
      </c>
      <c r="C5695">
        <v>1.2</v>
      </c>
      <c r="D5695">
        <v>582069</v>
      </c>
      <c r="E5695">
        <v>216598</v>
      </c>
      <c r="F5695">
        <v>154627</v>
      </c>
      <c r="G5695">
        <v>55795</v>
      </c>
      <c r="H5695">
        <v>6176</v>
      </c>
      <c r="I5695" t="s">
        <v>10</v>
      </c>
      <c r="J5695" t="s">
        <v>12</v>
      </c>
    </row>
    <row r="5696" spans="1:10" x14ac:dyDescent="0.35">
      <c r="A5696" s="1">
        <v>42925</v>
      </c>
      <c r="B5696">
        <f>YEAR(Table1[[#This Row],[Date]])</f>
        <v>2017</v>
      </c>
      <c r="C5696">
        <v>1.19</v>
      </c>
      <c r="D5696">
        <v>507338</v>
      </c>
      <c r="E5696">
        <v>215484</v>
      </c>
      <c r="F5696">
        <v>138657</v>
      </c>
      <c r="G5696">
        <v>69372</v>
      </c>
      <c r="H5696">
        <v>7455</v>
      </c>
      <c r="I5696" t="s">
        <v>10</v>
      </c>
      <c r="J5696" t="s">
        <v>12</v>
      </c>
    </row>
    <row r="5697" spans="1:10" x14ac:dyDescent="0.35">
      <c r="A5697" s="1">
        <v>42918</v>
      </c>
      <c r="B5697">
        <f>YEAR(Table1[[#This Row],[Date]])</f>
        <v>2017</v>
      </c>
      <c r="C5697">
        <v>1.1599999999999999</v>
      </c>
      <c r="D5697">
        <v>528298</v>
      </c>
      <c r="E5697">
        <v>223817</v>
      </c>
      <c r="F5697">
        <v>136028</v>
      </c>
      <c r="G5697">
        <v>77103</v>
      </c>
      <c r="H5697">
        <v>10686</v>
      </c>
      <c r="I5697" t="s">
        <v>10</v>
      </c>
      <c r="J5697" t="s">
        <v>12</v>
      </c>
    </row>
    <row r="5698" spans="1:10" x14ac:dyDescent="0.35">
      <c r="A5698" s="1">
        <v>42911</v>
      </c>
      <c r="B5698">
        <f>YEAR(Table1[[#This Row],[Date]])</f>
        <v>2017</v>
      </c>
      <c r="C5698">
        <v>1.1200000000000001</v>
      </c>
      <c r="D5698">
        <v>501274</v>
      </c>
      <c r="E5698">
        <v>205576</v>
      </c>
      <c r="F5698">
        <v>102983</v>
      </c>
      <c r="G5698">
        <v>95431</v>
      </c>
      <c r="H5698">
        <v>7162</v>
      </c>
      <c r="I5698" t="s">
        <v>10</v>
      </c>
      <c r="J5698" t="s">
        <v>12</v>
      </c>
    </row>
    <row r="5699" spans="1:10" x14ac:dyDescent="0.35">
      <c r="A5699" s="1">
        <v>42904</v>
      </c>
      <c r="B5699">
        <f>YEAR(Table1[[#This Row],[Date]])</f>
        <v>2017</v>
      </c>
      <c r="C5699">
        <v>1.2</v>
      </c>
      <c r="D5699">
        <v>492836</v>
      </c>
      <c r="E5699">
        <v>174184</v>
      </c>
      <c r="F5699">
        <v>94082</v>
      </c>
      <c r="G5699">
        <v>69713</v>
      </c>
      <c r="H5699">
        <v>10390</v>
      </c>
      <c r="I5699" t="s">
        <v>10</v>
      </c>
      <c r="J5699" t="s">
        <v>12</v>
      </c>
    </row>
    <row r="5700" spans="1:10" x14ac:dyDescent="0.35">
      <c r="A5700" s="1">
        <v>42897</v>
      </c>
      <c r="B5700">
        <f>YEAR(Table1[[#This Row],[Date]])</f>
        <v>2017</v>
      </c>
      <c r="C5700">
        <v>1.1299999999999999</v>
      </c>
      <c r="D5700">
        <v>572839</v>
      </c>
      <c r="E5700">
        <v>203016</v>
      </c>
      <c r="F5700">
        <v>117301</v>
      </c>
      <c r="G5700">
        <v>78151</v>
      </c>
      <c r="H5700">
        <v>7565</v>
      </c>
      <c r="I5700" t="s">
        <v>10</v>
      </c>
      <c r="J5700" t="s">
        <v>12</v>
      </c>
    </row>
    <row r="5701" spans="1:10" x14ac:dyDescent="0.35">
      <c r="A5701" s="1">
        <v>42890</v>
      </c>
      <c r="B5701">
        <f>YEAR(Table1[[#This Row],[Date]])</f>
        <v>2017</v>
      </c>
      <c r="C5701">
        <v>1.08</v>
      </c>
      <c r="D5701">
        <v>710039</v>
      </c>
      <c r="E5701">
        <v>293014</v>
      </c>
      <c r="F5701">
        <v>174068</v>
      </c>
      <c r="G5701">
        <v>113271</v>
      </c>
      <c r="H5701">
        <v>5675</v>
      </c>
      <c r="I5701" t="s">
        <v>10</v>
      </c>
      <c r="J5701" t="s">
        <v>12</v>
      </c>
    </row>
    <row r="5702" spans="1:10" x14ac:dyDescent="0.35">
      <c r="A5702" s="1">
        <v>42883</v>
      </c>
      <c r="B5702">
        <f>YEAR(Table1[[#This Row],[Date]])</f>
        <v>2017</v>
      </c>
      <c r="C5702">
        <v>1.23</v>
      </c>
      <c r="D5702">
        <v>523994</v>
      </c>
      <c r="E5702">
        <v>199865</v>
      </c>
      <c r="F5702">
        <v>131064</v>
      </c>
      <c r="G5702">
        <v>57828</v>
      </c>
      <c r="H5702">
        <v>10973</v>
      </c>
      <c r="I5702" t="s">
        <v>10</v>
      </c>
      <c r="J5702" t="s">
        <v>12</v>
      </c>
    </row>
    <row r="5703" spans="1:10" x14ac:dyDescent="0.35">
      <c r="A5703" s="1">
        <v>42876</v>
      </c>
      <c r="B5703">
        <f>YEAR(Table1[[#This Row],[Date]])</f>
        <v>2017</v>
      </c>
      <c r="C5703">
        <v>1.2</v>
      </c>
      <c r="D5703">
        <v>526840</v>
      </c>
      <c r="E5703">
        <v>222049</v>
      </c>
      <c r="F5703">
        <v>142077</v>
      </c>
      <c r="G5703">
        <v>70754</v>
      </c>
      <c r="H5703">
        <v>9219</v>
      </c>
      <c r="I5703" t="s">
        <v>10</v>
      </c>
      <c r="J5703" t="s">
        <v>12</v>
      </c>
    </row>
    <row r="5704" spans="1:10" x14ac:dyDescent="0.35">
      <c r="A5704" s="1">
        <v>42869</v>
      </c>
      <c r="B5704">
        <f>YEAR(Table1[[#This Row],[Date]])</f>
        <v>2017</v>
      </c>
      <c r="C5704">
        <v>1.18</v>
      </c>
      <c r="D5704">
        <v>568924</v>
      </c>
      <c r="E5704">
        <v>250754</v>
      </c>
      <c r="F5704">
        <v>171472</v>
      </c>
      <c r="G5704">
        <v>69708</v>
      </c>
      <c r="H5704">
        <v>9574</v>
      </c>
      <c r="I5704" t="s">
        <v>10</v>
      </c>
      <c r="J5704" t="s">
        <v>12</v>
      </c>
    </row>
    <row r="5705" spans="1:10" x14ac:dyDescent="0.35">
      <c r="A5705" s="1">
        <v>42862</v>
      </c>
      <c r="B5705">
        <f>YEAR(Table1[[#This Row],[Date]])</f>
        <v>2017</v>
      </c>
      <c r="C5705">
        <v>1.1000000000000001</v>
      </c>
      <c r="D5705">
        <v>726727</v>
      </c>
      <c r="E5705">
        <v>277195</v>
      </c>
      <c r="F5705">
        <v>148164</v>
      </c>
      <c r="G5705">
        <v>121007</v>
      </c>
      <c r="H5705">
        <v>8024</v>
      </c>
      <c r="I5705" t="s">
        <v>10</v>
      </c>
      <c r="J5705" t="s">
        <v>12</v>
      </c>
    </row>
    <row r="5706" spans="1:10" x14ac:dyDescent="0.35">
      <c r="A5706" s="1">
        <v>42855</v>
      </c>
      <c r="B5706">
        <f>YEAR(Table1[[#This Row],[Date]])</f>
        <v>2017</v>
      </c>
      <c r="C5706">
        <v>1.17</v>
      </c>
      <c r="D5706">
        <v>595540</v>
      </c>
      <c r="E5706">
        <v>215669</v>
      </c>
      <c r="F5706">
        <v>131645</v>
      </c>
      <c r="G5706">
        <v>75877</v>
      </c>
      <c r="H5706">
        <v>8147</v>
      </c>
      <c r="I5706" t="s">
        <v>10</v>
      </c>
      <c r="J5706" t="s">
        <v>12</v>
      </c>
    </row>
    <row r="5707" spans="1:10" x14ac:dyDescent="0.35">
      <c r="A5707" s="1">
        <v>42848</v>
      </c>
      <c r="B5707">
        <f>YEAR(Table1[[#This Row],[Date]])</f>
        <v>2017</v>
      </c>
      <c r="C5707">
        <v>1.21</v>
      </c>
      <c r="D5707">
        <v>530031</v>
      </c>
      <c r="E5707">
        <v>225570</v>
      </c>
      <c r="F5707">
        <v>138921</v>
      </c>
      <c r="G5707">
        <v>84101</v>
      </c>
      <c r="H5707">
        <v>2548</v>
      </c>
      <c r="I5707" t="s">
        <v>10</v>
      </c>
      <c r="J5707" t="s">
        <v>12</v>
      </c>
    </row>
    <row r="5708" spans="1:10" x14ac:dyDescent="0.35">
      <c r="A5708" s="1">
        <v>42841</v>
      </c>
      <c r="B5708">
        <f>YEAR(Table1[[#This Row],[Date]])</f>
        <v>2017</v>
      </c>
      <c r="C5708">
        <v>1.1499999999999999</v>
      </c>
      <c r="D5708">
        <v>543228</v>
      </c>
      <c r="E5708">
        <v>256639</v>
      </c>
      <c r="F5708">
        <v>170946</v>
      </c>
      <c r="G5708">
        <v>80088</v>
      </c>
      <c r="H5708">
        <v>5605</v>
      </c>
      <c r="I5708" t="s">
        <v>10</v>
      </c>
      <c r="J5708" t="s">
        <v>12</v>
      </c>
    </row>
    <row r="5709" spans="1:10" x14ac:dyDescent="0.35">
      <c r="A5709" s="1">
        <v>42834</v>
      </c>
      <c r="B5709">
        <f>YEAR(Table1[[#This Row],[Date]])</f>
        <v>2017</v>
      </c>
      <c r="C5709">
        <v>1.23</v>
      </c>
      <c r="D5709">
        <v>465350</v>
      </c>
      <c r="E5709">
        <v>193143</v>
      </c>
      <c r="F5709">
        <v>107369</v>
      </c>
      <c r="G5709">
        <v>78979</v>
      </c>
      <c r="H5709">
        <v>6795</v>
      </c>
      <c r="I5709" t="s">
        <v>10</v>
      </c>
      <c r="J5709" t="s">
        <v>12</v>
      </c>
    </row>
    <row r="5710" spans="1:10" x14ac:dyDescent="0.35">
      <c r="A5710" s="1">
        <v>42827</v>
      </c>
      <c r="B5710">
        <f>YEAR(Table1[[#This Row],[Date]])</f>
        <v>2017</v>
      </c>
      <c r="C5710">
        <v>1.26</v>
      </c>
      <c r="D5710">
        <v>481934</v>
      </c>
      <c r="E5710">
        <v>206734</v>
      </c>
      <c r="F5710">
        <v>150547</v>
      </c>
      <c r="G5710">
        <v>52857</v>
      </c>
      <c r="H5710">
        <v>3330</v>
      </c>
      <c r="I5710" t="s">
        <v>10</v>
      </c>
      <c r="J5710" t="s">
        <v>12</v>
      </c>
    </row>
    <row r="5711" spans="1:10" x14ac:dyDescent="0.35">
      <c r="A5711" s="1">
        <v>42820</v>
      </c>
      <c r="B5711">
        <f>YEAR(Table1[[#This Row],[Date]])</f>
        <v>2017</v>
      </c>
      <c r="C5711">
        <v>1.32</v>
      </c>
      <c r="D5711">
        <v>443515</v>
      </c>
      <c r="E5711">
        <v>170193</v>
      </c>
      <c r="F5711">
        <v>108832</v>
      </c>
      <c r="G5711">
        <v>56386</v>
      </c>
      <c r="H5711">
        <v>4975</v>
      </c>
      <c r="I5711" t="s">
        <v>10</v>
      </c>
      <c r="J5711" t="s">
        <v>12</v>
      </c>
    </row>
    <row r="5712" spans="1:10" x14ac:dyDescent="0.35">
      <c r="A5712" s="1">
        <v>42813</v>
      </c>
      <c r="B5712">
        <f>YEAR(Table1[[#This Row],[Date]])</f>
        <v>2017</v>
      </c>
      <c r="C5712">
        <v>1.25</v>
      </c>
      <c r="D5712">
        <v>460991</v>
      </c>
      <c r="E5712">
        <v>195711</v>
      </c>
      <c r="F5712">
        <v>120154</v>
      </c>
      <c r="G5712">
        <v>72092</v>
      </c>
      <c r="H5712">
        <v>3466</v>
      </c>
      <c r="I5712" t="s">
        <v>10</v>
      </c>
      <c r="J5712" t="s">
        <v>12</v>
      </c>
    </row>
    <row r="5713" spans="1:10" x14ac:dyDescent="0.35">
      <c r="A5713" s="1">
        <v>42806</v>
      </c>
      <c r="B5713">
        <f>YEAR(Table1[[#This Row],[Date]])</f>
        <v>2017</v>
      </c>
      <c r="C5713">
        <v>1.21</v>
      </c>
      <c r="D5713">
        <v>469278</v>
      </c>
      <c r="E5713">
        <v>203386</v>
      </c>
      <c r="F5713">
        <v>126155</v>
      </c>
      <c r="G5713">
        <v>75894</v>
      </c>
      <c r="H5713">
        <v>1336</v>
      </c>
      <c r="I5713" t="s">
        <v>10</v>
      </c>
      <c r="J5713" t="s">
        <v>12</v>
      </c>
    </row>
    <row r="5714" spans="1:10" x14ac:dyDescent="0.35">
      <c r="A5714" s="1">
        <v>42799</v>
      </c>
      <c r="B5714">
        <f>YEAR(Table1[[#This Row],[Date]])</f>
        <v>2017</v>
      </c>
      <c r="C5714">
        <v>1.08</v>
      </c>
      <c r="D5714">
        <v>511363</v>
      </c>
      <c r="E5714">
        <v>221981</v>
      </c>
      <c r="F5714">
        <v>143651</v>
      </c>
      <c r="G5714">
        <v>77625</v>
      </c>
      <c r="H5714">
        <v>705</v>
      </c>
      <c r="I5714" t="s">
        <v>10</v>
      </c>
      <c r="J5714" t="s">
        <v>12</v>
      </c>
    </row>
    <row r="5715" spans="1:10" x14ac:dyDescent="0.35">
      <c r="A5715" s="1">
        <v>42792</v>
      </c>
      <c r="B5715">
        <f>YEAR(Table1[[#This Row],[Date]])</f>
        <v>2017</v>
      </c>
      <c r="C5715">
        <v>0.85</v>
      </c>
      <c r="D5715">
        <v>631508</v>
      </c>
      <c r="E5715">
        <v>275008</v>
      </c>
      <c r="F5715">
        <v>222151</v>
      </c>
      <c r="G5715">
        <v>50372</v>
      </c>
      <c r="H5715">
        <v>2485</v>
      </c>
      <c r="I5715" t="s">
        <v>10</v>
      </c>
      <c r="J5715" t="s">
        <v>12</v>
      </c>
    </row>
    <row r="5716" spans="1:10" x14ac:dyDescent="0.35">
      <c r="A5716" s="1">
        <v>42785</v>
      </c>
      <c r="B5716">
        <f>YEAR(Table1[[#This Row],[Date]])</f>
        <v>2017</v>
      </c>
      <c r="C5716">
        <v>0.86</v>
      </c>
      <c r="D5716">
        <v>563019</v>
      </c>
      <c r="E5716">
        <v>230747</v>
      </c>
      <c r="F5716">
        <v>171819</v>
      </c>
      <c r="G5716">
        <v>55460</v>
      </c>
      <c r="H5716">
        <v>3468</v>
      </c>
      <c r="I5716" t="s">
        <v>10</v>
      </c>
      <c r="J5716" t="s">
        <v>12</v>
      </c>
    </row>
    <row r="5717" spans="1:10" x14ac:dyDescent="0.35">
      <c r="A5717" s="1">
        <v>42778</v>
      </c>
      <c r="B5717">
        <f>YEAR(Table1[[#This Row],[Date]])</f>
        <v>2017</v>
      </c>
      <c r="C5717">
        <v>0.79</v>
      </c>
      <c r="D5717">
        <v>666871</v>
      </c>
      <c r="E5717">
        <v>233733</v>
      </c>
      <c r="F5717">
        <v>176286</v>
      </c>
      <c r="G5717">
        <v>56911</v>
      </c>
      <c r="H5717">
        <v>536</v>
      </c>
      <c r="I5717" t="s">
        <v>10</v>
      </c>
      <c r="J5717" t="s">
        <v>12</v>
      </c>
    </row>
    <row r="5718" spans="1:10" x14ac:dyDescent="0.35">
      <c r="A5718" s="1">
        <v>42771</v>
      </c>
      <c r="B5718">
        <f>YEAR(Table1[[#This Row],[Date]])</f>
        <v>2017</v>
      </c>
      <c r="C5718">
        <v>0.83</v>
      </c>
      <c r="D5718">
        <v>888095</v>
      </c>
      <c r="E5718">
        <v>278348</v>
      </c>
      <c r="F5718">
        <v>180392</v>
      </c>
      <c r="G5718">
        <v>97837</v>
      </c>
      <c r="H5718">
        <v>118</v>
      </c>
      <c r="I5718" t="s">
        <v>10</v>
      </c>
      <c r="J5718" t="s">
        <v>12</v>
      </c>
    </row>
    <row r="5719" spans="1:10" x14ac:dyDescent="0.35">
      <c r="A5719" s="1">
        <v>42764</v>
      </c>
      <c r="B5719">
        <f>YEAR(Table1[[#This Row],[Date]])</f>
        <v>2017</v>
      </c>
      <c r="C5719">
        <v>0.95</v>
      </c>
      <c r="D5719">
        <v>627696</v>
      </c>
      <c r="E5719">
        <v>256178</v>
      </c>
      <c r="F5719">
        <v>177033</v>
      </c>
      <c r="G5719">
        <v>79144</v>
      </c>
      <c r="H5719">
        <v>0</v>
      </c>
      <c r="I5719" t="s">
        <v>10</v>
      </c>
      <c r="J5719" t="s">
        <v>12</v>
      </c>
    </row>
    <row r="5720" spans="1:10" x14ac:dyDescent="0.35">
      <c r="A5720" s="1">
        <v>42757</v>
      </c>
      <c r="B5720">
        <f>YEAR(Table1[[#This Row],[Date]])</f>
        <v>2017</v>
      </c>
      <c r="C5720">
        <v>0.84</v>
      </c>
      <c r="D5720">
        <v>755472</v>
      </c>
      <c r="E5720">
        <v>298994</v>
      </c>
      <c r="F5720">
        <v>177899</v>
      </c>
      <c r="G5720">
        <v>121095</v>
      </c>
      <c r="H5720">
        <v>0</v>
      </c>
      <c r="I5720" t="s">
        <v>10</v>
      </c>
      <c r="J5720" t="s">
        <v>12</v>
      </c>
    </row>
    <row r="5721" spans="1:10" x14ac:dyDescent="0.35">
      <c r="A5721" s="1">
        <v>42750</v>
      </c>
      <c r="B5721">
        <f>YEAR(Table1[[#This Row],[Date]])</f>
        <v>2017</v>
      </c>
      <c r="C5721">
        <v>0.99</v>
      </c>
      <c r="D5721">
        <v>557378</v>
      </c>
      <c r="E5721">
        <v>221084</v>
      </c>
      <c r="F5721">
        <v>145333</v>
      </c>
      <c r="G5721">
        <v>75751</v>
      </c>
      <c r="H5721">
        <v>0</v>
      </c>
      <c r="I5721" t="s">
        <v>10</v>
      </c>
      <c r="J5721" t="s">
        <v>12</v>
      </c>
    </row>
    <row r="5722" spans="1:10" x14ac:dyDescent="0.35">
      <c r="A5722" s="1">
        <v>42743</v>
      </c>
      <c r="B5722">
        <f>YEAR(Table1[[#This Row],[Date]])</f>
        <v>2017</v>
      </c>
      <c r="C5722">
        <v>0.98</v>
      </c>
      <c r="D5722">
        <v>601546</v>
      </c>
      <c r="E5722">
        <v>244203</v>
      </c>
      <c r="F5722">
        <v>172511</v>
      </c>
      <c r="G5722">
        <v>71692</v>
      </c>
      <c r="H5722">
        <v>0</v>
      </c>
      <c r="I5722" t="s">
        <v>10</v>
      </c>
      <c r="J5722" t="s">
        <v>12</v>
      </c>
    </row>
    <row r="5723" spans="1:10" x14ac:dyDescent="0.35">
      <c r="A5723" s="1">
        <v>42736</v>
      </c>
      <c r="B5723">
        <f>YEAR(Table1[[#This Row],[Date]])</f>
        <v>2017</v>
      </c>
      <c r="C5723">
        <v>0.93</v>
      </c>
      <c r="D5723">
        <v>547566</v>
      </c>
      <c r="E5723">
        <v>204228</v>
      </c>
      <c r="F5723">
        <v>111600</v>
      </c>
      <c r="G5723">
        <v>92629</v>
      </c>
      <c r="H5723">
        <v>0</v>
      </c>
      <c r="I5723" t="s">
        <v>10</v>
      </c>
      <c r="J5723" t="s">
        <v>12</v>
      </c>
    </row>
    <row r="5724" spans="1:10" x14ac:dyDescent="0.35">
      <c r="A5724" s="1">
        <v>43100</v>
      </c>
      <c r="B5724">
        <f>YEAR(Table1[[#This Row],[Date]])</f>
        <v>2017</v>
      </c>
      <c r="C5724">
        <v>1.1499999999999999</v>
      </c>
      <c r="D5724">
        <v>849488</v>
      </c>
      <c r="E5724">
        <v>258478</v>
      </c>
      <c r="F5724">
        <v>245666</v>
      </c>
      <c r="G5724">
        <v>12812</v>
      </c>
      <c r="H5724">
        <v>0</v>
      </c>
      <c r="I5724" t="s">
        <v>10</v>
      </c>
      <c r="J5724" t="s">
        <v>13</v>
      </c>
    </row>
    <row r="5725" spans="1:10" x14ac:dyDescent="0.35">
      <c r="A5725" s="1">
        <v>43093</v>
      </c>
      <c r="B5725">
        <f>YEAR(Table1[[#This Row],[Date]])</f>
        <v>2017</v>
      </c>
      <c r="C5725">
        <v>1.41</v>
      </c>
      <c r="D5725">
        <v>624269</v>
      </c>
      <c r="E5725">
        <v>191657</v>
      </c>
      <c r="F5725">
        <v>184571</v>
      </c>
      <c r="G5725">
        <v>7086</v>
      </c>
      <c r="H5725">
        <v>0</v>
      </c>
      <c r="I5725" t="s">
        <v>10</v>
      </c>
      <c r="J5725" t="s">
        <v>13</v>
      </c>
    </row>
    <row r="5726" spans="1:10" x14ac:dyDescent="0.35">
      <c r="A5726" s="1">
        <v>43086</v>
      </c>
      <c r="B5726">
        <f>YEAR(Table1[[#This Row],[Date]])</f>
        <v>2017</v>
      </c>
      <c r="C5726">
        <v>1.44</v>
      </c>
      <c r="D5726">
        <v>628735</v>
      </c>
      <c r="E5726">
        <v>188865</v>
      </c>
      <c r="F5726">
        <v>177981</v>
      </c>
      <c r="G5726">
        <v>10883</v>
      </c>
      <c r="H5726">
        <v>0</v>
      </c>
      <c r="I5726" t="s">
        <v>10</v>
      </c>
      <c r="J5726" t="s">
        <v>13</v>
      </c>
    </row>
    <row r="5727" spans="1:10" x14ac:dyDescent="0.35">
      <c r="A5727" s="1">
        <v>43079</v>
      </c>
      <c r="B5727">
        <f>YEAR(Table1[[#This Row],[Date]])</f>
        <v>2017</v>
      </c>
      <c r="C5727">
        <v>1.1299999999999999</v>
      </c>
      <c r="D5727">
        <v>940851</v>
      </c>
      <c r="E5727">
        <v>286729</v>
      </c>
      <c r="F5727">
        <v>263946</v>
      </c>
      <c r="G5727">
        <v>22783</v>
      </c>
      <c r="H5727">
        <v>0</v>
      </c>
      <c r="I5727" t="s">
        <v>10</v>
      </c>
      <c r="J5727" t="s">
        <v>13</v>
      </c>
    </row>
    <row r="5728" spans="1:10" x14ac:dyDescent="0.35">
      <c r="A5728" s="1">
        <v>43072</v>
      </c>
      <c r="B5728">
        <f>YEAR(Table1[[#This Row],[Date]])</f>
        <v>2017</v>
      </c>
      <c r="C5728">
        <v>1.43</v>
      </c>
      <c r="D5728">
        <v>658939</v>
      </c>
      <c r="E5728">
        <v>177809</v>
      </c>
      <c r="F5728">
        <v>173143</v>
      </c>
      <c r="G5728">
        <v>4666</v>
      </c>
      <c r="H5728">
        <v>0</v>
      </c>
      <c r="I5728" t="s">
        <v>10</v>
      </c>
      <c r="J5728" t="s">
        <v>13</v>
      </c>
    </row>
    <row r="5729" spans="1:10" x14ac:dyDescent="0.35">
      <c r="A5729" s="1">
        <v>43065</v>
      </c>
      <c r="B5729">
        <f>YEAR(Table1[[#This Row],[Date]])</f>
        <v>2017</v>
      </c>
      <c r="C5729">
        <v>1.43</v>
      </c>
      <c r="D5729">
        <v>629719</v>
      </c>
      <c r="E5729">
        <v>189136</v>
      </c>
      <c r="F5729">
        <v>157579</v>
      </c>
      <c r="G5729">
        <v>31556</v>
      </c>
      <c r="H5729">
        <v>0</v>
      </c>
      <c r="I5729" t="s">
        <v>10</v>
      </c>
      <c r="J5729" t="s">
        <v>13</v>
      </c>
    </row>
    <row r="5730" spans="1:10" x14ac:dyDescent="0.35">
      <c r="A5730" s="1">
        <v>43058</v>
      </c>
      <c r="B5730">
        <f>YEAR(Table1[[#This Row],[Date]])</f>
        <v>2017</v>
      </c>
      <c r="C5730">
        <v>1.45</v>
      </c>
      <c r="D5730">
        <v>644740</v>
      </c>
      <c r="E5730">
        <v>210972</v>
      </c>
      <c r="F5730">
        <v>167489</v>
      </c>
      <c r="G5730">
        <v>43483</v>
      </c>
      <c r="H5730">
        <v>0</v>
      </c>
      <c r="I5730" t="s">
        <v>10</v>
      </c>
      <c r="J5730" t="s">
        <v>13</v>
      </c>
    </row>
    <row r="5731" spans="1:10" x14ac:dyDescent="0.35">
      <c r="A5731" s="1">
        <v>43051</v>
      </c>
      <c r="B5731">
        <f>YEAR(Table1[[#This Row],[Date]])</f>
        <v>2017</v>
      </c>
      <c r="C5731">
        <v>1.49</v>
      </c>
      <c r="D5731">
        <v>658693</v>
      </c>
      <c r="E5731">
        <v>189263</v>
      </c>
      <c r="F5731">
        <v>178913</v>
      </c>
      <c r="G5731">
        <v>10350</v>
      </c>
      <c r="H5731">
        <v>0</v>
      </c>
      <c r="I5731" t="s">
        <v>10</v>
      </c>
      <c r="J5731" t="s">
        <v>13</v>
      </c>
    </row>
    <row r="5732" spans="1:10" x14ac:dyDescent="0.35">
      <c r="A5732" s="1">
        <v>43044</v>
      </c>
      <c r="B5732">
        <f>YEAR(Table1[[#This Row],[Date]])</f>
        <v>2017</v>
      </c>
      <c r="C5732">
        <v>1.41</v>
      </c>
      <c r="D5732">
        <v>736468</v>
      </c>
      <c r="E5732">
        <v>180419</v>
      </c>
      <c r="F5732">
        <v>173552</v>
      </c>
      <c r="G5732">
        <v>6867</v>
      </c>
      <c r="H5732">
        <v>0</v>
      </c>
      <c r="I5732" t="s">
        <v>10</v>
      </c>
      <c r="J5732" t="s">
        <v>13</v>
      </c>
    </row>
    <row r="5733" spans="1:10" x14ac:dyDescent="0.35">
      <c r="A5733" s="1">
        <v>43037</v>
      </c>
      <c r="B5733">
        <f>YEAR(Table1[[#This Row],[Date]])</f>
        <v>2017</v>
      </c>
      <c r="C5733">
        <v>1.55</v>
      </c>
      <c r="D5733">
        <v>682237</v>
      </c>
      <c r="E5733">
        <v>181207</v>
      </c>
      <c r="F5733">
        <v>179693</v>
      </c>
      <c r="G5733">
        <v>1510</v>
      </c>
      <c r="H5733">
        <v>3</v>
      </c>
      <c r="I5733" t="s">
        <v>10</v>
      </c>
      <c r="J5733" t="s">
        <v>13</v>
      </c>
    </row>
    <row r="5734" spans="1:10" x14ac:dyDescent="0.35">
      <c r="A5734" s="1">
        <v>43030</v>
      </c>
      <c r="B5734">
        <f>YEAR(Table1[[#This Row],[Date]])</f>
        <v>2017</v>
      </c>
      <c r="C5734">
        <v>1.6</v>
      </c>
      <c r="D5734">
        <v>672067</v>
      </c>
      <c r="E5734">
        <v>189246</v>
      </c>
      <c r="F5734">
        <v>184656</v>
      </c>
      <c r="G5734">
        <v>4545</v>
      </c>
      <c r="H5734">
        <v>44</v>
      </c>
      <c r="I5734" t="s">
        <v>10</v>
      </c>
      <c r="J5734" t="s">
        <v>13</v>
      </c>
    </row>
    <row r="5735" spans="1:10" x14ac:dyDescent="0.35">
      <c r="A5735" s="1">
        <v>43023</v>
      </c>
      <c r="B5735">
        <f>YEAR(Table1[[#This Row],[Date]])</f>
        <v>2017</v>
      </c>
      <c r="C5735">
        <v>1.66</v>
      </c>
      <c r="D5735">
        <v>667770</v>
      </c>
      <c r="E5735">
        <v>179168</v>
      </c>
      <c r="F5735">
        <v>166892</v>
      </c>
      <c r="G5735">
        <v>12272</v>
      </c>
      <c r="H5735">
        <v>3</v>
      </c>
      <c r="I5735" t="s">
        <v>10</v>
      </c>
      <c r="J5735" t="s">
        <v>13</v>
      </c>
    </row>
    <row r="5736" spans="1:10" x14ac:dyDescent="0.35">
      <c r="A5736" s="1">
        <v>43016</v>
      </c>
      <c r="B5736">
        <f>YEAR(Table1[[#This Row],[Date]])</f>
        <v>2017</v>
      </c>
      <c r="C5736">
        <v>1.71</v>
      </c>
      <c r="D5736">
        <v>598837</v>
      </c>
      <c r="E5736">
        <v>155034</v>
      </c>
      <c r="F5736">
        <v>147300</v>
      </c>
      <c r="G5736">
        <v>7733</v>
      </c>
      <c r="H5736">
        <v>0</v>
      </c>
      <c r="I5736" t="s">
        <v>10</v>
      </c>
      <c r="J5736" t="s">
        <v>13</v>
      </c>
    </row>
    <row r="5737" spans="1:10" x14ac:dyDescent="0.35">
      <c r="A5737" s="1">
        <v>43009</v>
      </c>
      <c r="B5737">
        <f>YEAR(Table1[[#This Row],[Date]])</f>
        <v>2017</v>
      </c>
      <c r="C5737">
        <v>1.59</v>
      </c>
      <c r="D5737">
        <v>705452</v>
      </c>
      <c r="E5737">
        <v>181228</v>
      </c>
      <c r="F5737">
        <v>167896</v>
      </c>
      <c r="G5737">
        <v>13332</v>
      </c>
      <c r="H5737">
        <v>0</v>
      </c>
      <c r="I5737" t="s">
        <v>10</v>
      </c>
      <c r="J5737" t="s">
        <v>13</v>
      </c>
    </row>
    <row r="5738" spans="1:10" x14ac:dyDescent="0.35">
      <c r="A5738" s="1">
        <v>43002</v>
      </c>
      <c r="B5738">
        <f>YEAR(Table1[[#This Row],[Date]])</f>
        <v>2017</v>
      </c>
      <c r="C5738">
        <v>1.59</v>
      </c>
      <c r="D5738">
        <v>676499</v>
      </c>
      <c r="E5738">
        <v>161333</v>
      </c>
      <c r="F5738">
        <v>158073</v>
      </c>
      <c r="G5738">
        <v>3261</v>
      </c>
      <c r="H5738">
        <v>0</v>
      </c>
      <c r="I5738" t="s">
        <v>10</v>
      </c>
      <c r="J5738" t="s">
        <v>13</v>
      </c>
    </row>
    <row r="5739" spans="1:10" x14ac:dyDescent="0.35">
      <c r="A5739" s="1">
        <v>42995</v>
      </c>
      <c r="B5739">
        <f>YEAR(Table1[[#This Row],[Date]])</f>
        <v>2017</v>
      </c>
      <c r="C5739">
        <v>1.58</v>
      </c>
      <c r="D5739">
        <v>664502</v>
      </c>
      <c r="E5739">
        <v>160297</v>
      </c>
      <c r="F5739">
        <v>158757</v>
      </c>
      <c r="G5739">
        <v>1466</v>
      </c>
      <c r="H5739">
        <v>73</v>
      </c>
      <c r="I5739" t="s">
        <v>10</v>
      </c>
      <c r="J5739" t="s">
        <v>13</v>
      </c>
    </row>
    <row r="5740" spans="1:10" x14ac:dyDescent="0.35">
      <c r="A5740" s="1">
        <v>42988</v>
      </c>
      <c r="B5740">
        <f>YEAR(Table1[[#This Row],[Date]])</f>
        <v>2017</v>
      </c>
      <c r="C5740">
        <v>1.57</v>
      </c>
      <c r="D5740">
        <v>660104</v>
      </c>
      <c r="E5740">
        <v>177515</v>
      </c>
      <c r="F5740">
        <v>169534</v>
      </c>
      <c r="G5740">
        <v>3198</v>
      </c>
      <c r="H5740">
        <v>4783</v>
      </c>
      <c r="I5740" t="s">
        <v>10</v>
      </c>
      <c r="J5740" t="s">
        <v>13</v>
      </c>
    </row>
    <row r="5741" spans="1:10" x14ac:dyDescent="0.35">
      <c r="A5741" s="1">
        <v>42981</v>
      </c>
      <c r="B5741">
        <f>YEAR(Table1[[#This Row],[Date]])</f>
        <v>2017</v>
      </c>
      <c r="C5741">
        <v>1.62</v>
      </c>
      <c r="D5741">
        <v>671505</v>
      </c>
      <c r="E5741">
        <v>171218</v>
      </c>
      <c r="F5741">
        <v>168301</v>
      </c>
      <c r="G5741">
        <v>548</v>
      </c>
      <c r="H5741">
        <v>2370</v>
      </c>
      <c r="I5741" t="s">
        <v>10</v>
      </c>
      <c r="J5741" t="s">
        <v>13</v>
      </c>
    </row>
    <row r="5742" spans="1:10" x14ac:dyDescent="0.35">
      <c r="A5742" s="1">
        <v>42974</v>
      </c>
      <c r="B5742">
        <f>YEAR(Table1[[#This Row],[Date]])</f>
        <v>2017</v>
      </c>
      <c r="C5742">
        <v>1.66</v>
      </c>
      <c r="D5742">
        <v>653599</v>
      </c>
      <c r="E5742">
        <v>194141</v>
      </c>
      <c r="F5742">
        <v>192628</v>
      </c>
      <c r="G5742">
        <v>800</v>
      </c>
      <c r="H5742">
        <v>713</v>
      </c>
      <c r="I5742" t="s">
        <v>10</v>
      </c>
      <c r="J5742" t="s">
        <v>13</v>
      </c>
    </row>
    <row r="5743" spans="1:10" x14ac:dyDescent="0.35">
      <c r="A5743" s="1">
        <v>42967</v>
      </c>
      <c r="B5743">
        <f>YEAR(Table1[[#This Row],[Date]])</f>
        <v>2017</v>
      </c>
      <c r="C5743">
        <v>1.57</v>
      </c>
      <c r="D5743">
        <v>691636</v>
      </c>
      <c r="E5743">
        <v>210388</v>
      </c>
      <c r="F5743">
        <v>198851</v>
      </c>
      <c r="G5743">
        <v>1722</v>
      </c>
      <c r="H5743">
        <v>9816</v>
      </c>
      <c r="I5743" t="s">
        <v>10</v>
      </c>
      <c r="J5743" t="s">
        <v>13</v>
      </c>
    </row>
    <row r="5744" spans="1:10" x14ac:dyDescent="0.35">
      <c r="A5744" s="1">
        <v>42960</v>
      </c>
      <c r="B5744">
        <f>YEAR(Table1[[#This Row],[Date]])</f>
        <v>2017</v>
      </c>
      <c r="C5744">
        <v>1.48</v>
      </c>
      <c r="D5744">
        <v>697321</v>
      </c>
      <c r="E5744">
        <v>199211</v>
      </c>
      <c r="F5744">
        <v>186158</v>
      </c>
      <c r="G5744">
        <v>8885</v>
      </c>
      <c r="H5744">
        <v>4169</v>
      </c>
      <c r="I5744" t="s">
        <v>10</v>
      </c>
      <c r="J5744" t="s">
        <v>13</v>
      </c>
    </row>
    <row r="5745" spans="1:10" x14ac:dyDescent="0.35">
      <c r="A5745" s="1">
        <v>42953</v>
      </c>
      <c r="B5745">
        <f>YEAR(Table1[[#This Row],[Date]])</f>
        <v>2017</v>
      </c>
      <c r="C5745">
        <v>1.47</v>
      </c>
      <c r="D5745">
        <v>695849</v>
      </c>
      <c r="E5745">
        <v>188752</v>
      </c>
      <c r="F5745">
        <v>182988</v>
      </c>
      <c r="G5745">
        <v>1831</v>
      </c>
      <c r="H5745">
        <v>3933</v>
      </c>
      <c r="I5745" t="s">
        <v>10</v>
      </c>
      <c r="J5745" t="s">
        <v>13</v>
      </c>
    </row>
    <row r="5746" spans="1:10" x14ac:dyDescent="0.35">
      <c r="A5746" s="1">
        <v>42946</v>
      </c>
      <c r="B5746">
        <f>YEAR(Table1[[#This Row],[Date]])</f>
        <v>2017</v>
      </c>
      <c r="C5746">
        <v>1.47</v>
      </c>
      <c r="D5746">
        <v>655426</v>
      </c>
      <c r="E5746">
        <v>192553</v>
      </c>
      <c r="F5746">
        <v>187555</v>
      </c>
      <c r="G5746">
        <v>1284</v>
      </c>
      <c r="H5746">
        <v>3714</v>
      </c>
      <c r="I5746" t="s">
        <v>10</v>
      </c>
      <c r="J5746" t="s">
        <v>13</v>
      </c>
    </row>
    <row r="5747" spans="1:10" x14ac:dyDescent="0.35">
      <c r="A5747" s="1">
        <v>42939</v>
      </c>
      <c r="B5747">
        <f>YEAR(Table1[[#This Row],[Date]])</f>
        <v>2017</v>
      </c>
      <c r="C5747">
        <v>1.48</v>
      </c>
      <c r="D5747">
        <v>692873</v>
      </c>
      <c r="E5747">
        <v>186024</v>
      </c>
      <c r="F5747">
        <v>181105</v>
      </c>
      <c r="G5747">
        <v>1047</v>
      </c>
      <c r="H5747">
        <v>3872</v>
      </c>
      <c r="I5747" t="s">
        <v>10</v>
      </c>
      <c r="J5747" t="s">
        <v>13</v>
      </c>
    </row>
    <row r="5748" spans="1:10" x14ac:dyDescent="0.35">
      <c r="A5748" s="1">
        <v>42932</v>
      </c>
      <c r="B5748">
        <f>YEAR(Table1[[#This Row],[Date]])</f>
        <v>2017</v>
      </c>
      <c r="C5748">
        <v>1.48</v>
      </c>
      <c r="D5748">
        <v>670476</v>
      </c>
      <c r="E5748">
        <v>185101</v>
      </c>
      <c r="F5748">
        <v>177112</v>
      </c>
      <c r="G5748">
        <v>886</v>
      </c>
      <c r="H5748">
        <v>7102</v>
      </c>
      <c r="I5748" t="s">
        <v>10</v>
      </c>
      <c r="J5748" t="s">
        <v>13</v>
      </c>
    </row>
    <row r="5749" spans="1:10" x14ac:dyDescent="0.35">
      <c r="A5749" s="1">
        <v>42925</v>
      </c>
      <c r="B5749">
        <f>YEAR(Table1[[#This Row],[Date]])</f>
        <v>2017</v>
      </c>
      <c r="C5749">
        <v>1.64</v>
      </c>
      <c r="D5749">
        <v>701870</v>
      </c>
      <c r="E5749">
        <v>182813</v>
      </c>
      <c r="F5749">
        <v>170310</v>
      </c>
      <c r="G5749">
        <v>3725</v>
      </c>
      <c r="H5749">
        <v>8778</v>
      </c>
      <c r="I5749" t="s">
        <v>10</v>
      </c>
      <c r="J5749" t="s">
        <v>13</v>
      </c>
    </row>
    <row r="5750" spans="1:10" x14ac:dyDescent="0.35">
      <c r="A5750" s="1">
        <v>42918</v>
      </c>
      <c r="B5750">
        <f>YEAR(Table1[[#This Row],[Date]])</f>
        <v>2017</v>
      </c>
      <c r="C5750">
        <v>1.6</v>
      </c>
      <c r="D5750">
        <v>672614</v>
      </c>
      <c r="E5750">
        <v>210713</v>
      </c>
      <c r="F5750">
        <v>182309</v>
      </c>
      <c r="G5750">
        <v>14660</v>
      </c>
      <c r="H5750">
        <v>13745</v>
      </c>
      <c r="I5750" t="s">
        <v>10</v>
      </c>
      <c r="J5750" t="s">
        <v>13</v>
      </c>
    </row>
    <row r="5751" spans="1:10" x14ac:dyDescent="0.35">
      <c r="A5751" s="1">
        <v>42911</v>
      </c>
      <c r="B5751">
        <f>YEAR(Table1[[#This Row],[Date]])</f>
        <v>2017</v>
      </c>
      <c r="C5751">
        <v>1.65</v>
      </c>
      <c r="D5751">
        <v>693972</v>
      </c>
      <c r="E5751">
        <v>183159</v>
      </c>
      <c r="F5751">
        <v>167327</v>
      </c>
      <c r="G5751">
        <v>7352</v>
      </c>
      <c r="H5751">
        <v>8481</v>
      </c>
      <c r="I5751" t="s">
        <v>10</v>
      </c>
      <c r="J5751" t="s">
        <v>13</v>
      </c>
    </row>
    <row r="5752" spans="1:10" x14ac:dyDescent="0.35">
      <c r="A5752" s="1">
        <v>42904</v>
      </c>
      <c r="B5752">
        <f>YEAR(Table1[[#This Row],[Date]])</f>
        <v>2017</v>
      </c>
      <c r="C5752">
        <v>1.67</v>
      </c>
      <c r="D5752">
        <v>713471</v>
      </c>
      <c r="E5752">
        <v>181315</v>
      </c>
      <c r="F5752">
        <v>169246</v>
      </c>
      <c r="G5752">
        <v>2475</v>
      </c>
      <c r="H5752">
        <v>9595</v>
      </c>
      <c r="I5752" t="s">
        <v>10</v>
      </c>
      <c r="J5752" t="s">
        <v>13</v>
      </c>
    </row>
    <row r="5753" spans="1:10" x14ac:dyDescent="0.35">
      <c r="A5753" s="1">
        <v>42897</v>
      </c>
      <c r="B5753">
        <f>YEAR(Table1[[#This Row],[Date]])</f>
        <v>2017</v>
      </c>
      <c r="C5753">
        <v>1.65</v>
      </c>
      <c r="D5753">
        <v>744159</v>
      </c>
      <c r="E5753">
        <v>196220</v>
      </c>
      <c r="F5753">
        <v>184501</v>
      </c>
      <c r="G5753">
        <v>4299</v>
      </c>
      <c r="H5753">
        <v>7421</v>
      </c>
      <c r="I5753" t="s">
        <v>10</v>
      </c>
      <c r="J5753" t="s">
        <v>13</v>
      </c>
    </row>
    <row r="5754" spans="1:10" x14ac:dyDescent="0.35">
      <c r="A5754" s="1">
        <v>42890</v>
      </c>
      <c r="B5754">
        <f>YEAR(Table1[[#This Row],[Date]])</f>
        <v>2017</v>
      </c>
      <c r="C5754">
        <v>1.8</v>
      </c>
      <c r="D5754">
        <v>757910</v>
      </c>
      <c r="E5754">
        <v>205927</v>
      </c>
      <c r="F5754">
        <v>201472</v>
      </c>
      <c r="G5754">
        <v>2167</v>
      </c>
      <c r="H5754">
        <v>2288</v>
      </c>
      <c r="I5754" t="s">
        <v>10</v>
      </c>
      <c r="J5754" t="s">
        <v>13</v>
      </c>
    </row>
    <row r="5755" spans="1:10" x14ac:dyDescent="0.35">
      <c r="A5755" s="1">
        <v>42883</v>
      </c>
      <c r="B5755">
        <f>YEAR(Table1[[#This Row],[Date]])</f>
        <v>2017</v>
      </c>
      <c r="C5755">
        <v>1.75</v>
      </c>
      <c r="D5755">
        <v>779184</v>
      </c>
      <c r="E5755">
        <v>228252</v>
      </c>
      <c r="F5755">
        <v>221419</v>
      </c>
      <c r="G5755">
        <v>2459</v>
      </c>
      <c r="H5755">
        <v>4374</v>
      </c>
      <c r="I5755" t="s">
        <v>10</v>
      </c>
      <c r="J5755" t="s">
        <v>13</v>
      </c>
    </row>
    <row r="5756" spans="1:10" x14ac:dyDescent="0.35">
      <c r="A5756" s="1">
        <v>42876</v>
      </c>
      <c r="B5756">
        <f>YEAR(Table1[[#This Row],[Date]])</f>
        <v>2017</v>
      </c>
      <c r="C5756">
        <v>1.67</v>
      </c>
      <c r="D5756">
        <v>750140</v>
      </c>
      <c r="E5756">
        <v>205002</v>
      </c>
      <c r="F5756">
        <v>202535</v>
      </c>
      <c r="G5756">
        <v>2203</v>
      </c>
      <c r="H5756">
        <v>263</v>
      </c>
      <c r="I5756" t="s">
        <v>10</v>
      </c>
      <c r="J5756" t="s">
        <v>13</v>
      </c>
    </row>
    <row r="5757" spans="1:10" x14ac:dyDescent="0.35">
      <c r="A5757" s="1">
        <v>42869</v>
      </c>
      <c r="B5757">
        <f>YEAR(Table1[[#This Row],[Date]])</f>
        <v>2017</v>
      </c>
      <c r="C5757">
        <v>1.59</v>
      </c>
      <c r="D5757">
        <v>731953</v>
      </c>
      <c r="E5757">
        <v>263404</v>
      </c>
      <c r="F5757">
        <v>259582</v>
      </c>
      <c r="G5757">
        <v>2476</v>
      </c>
      <c r="H5757">
        <v>1346</v>
      </c>
      <c r="I5757" t="s">
        <v>10</v>
      </c>
      <c r="J5757" t="s">
        <v>13</v>
      </c>
    </row>
    <row r="5758" spans="1:10" x14ac:dyDescent="0.35">
      <c r="A5758" s="1">
        <v>42862</v>
      </c>
      <c r="B5758">
        <f>YEAR(Table1[[#This Row],[Date]])</f>
        <v>2017</v>
      </c>
      <c r="C5758">
        <v>1.37</v>
      </c>
      <c r="D5758">
        <v>1097981</v>
      </c>
      <c r="E5758">
        <v>290272</v>
      </c>
      <c r="F5758">
        <v>282860</v>
      </c>
      <c r="G5758">
        <v>6801</v>
      </c>
      <c r="H5758">
        <v>611</v>
      </c>
      <c r="I5758" t="s">
        <v>10</v>
      </c>
      <c r="J5758" t="s">
        <v>13</v>
      </c>
    </row>
    <row r="5759" spans="1:10" x14ac:dyDescent="0.35">
      <c r="A5759" s="1">
        <v>42855</v>
      </c>
      <c r="B5759">
        <f>YEAR(Table1[[#This Row],[Date]])</f>
        <v>2017</v>
      </c>
      <c r="C5759">
        <v>1.69</v>
      </c>
      <c r="D5759">
        <v>761925</v>
      </c>
      <c r="E5759">
        <v>207964</v>
      </c>
      <c r="F5759">
        <v>202999</v>
      </c>
      <c r="G5759">
        <v>4607</v>
      </c>
      <c r="H5759">
        <v>358</v>
      </c>
      <c r="I5759" t="s">
        <v>10</v>
      </c>
      <c r="J5759" t="s">
        <v>13</v>
      </c>
    </row>
    <row r="5760" spans="1:10" x14ac:dyDescent="0.35">
      <c r="A5760" s="1">
        <v>42848</v>
      </c>
      <c r="B5760">
        <f>YEAR(Table1[[#This Row],[Date]])</f>
        <v>2017</v>
      </c>
      <c r="C5760">
        <v>1.67</v>
      </c>
      <c r="D5760">
        <v>749187</v>
      </c>
      <c r="E5760">
        <v>213890</v>
      </c>
      <c r="F5760">
        <v>197171</v>
      </c>
      <c r="G5760">
        <v>16073</v>
      </c>
      <c r="H5760">
        <v>646</v>
      </c>
      <c r="I5760" t="s">
        <v>10</v>
      </c>
      <c r="J5760" t="s">
        <v>13</v>
      </c>
    </row>
    <row r="5761" spans="1:10" x14ac:dyDescent="0.35">
      <c r="A5761" s="1">
        <v>42841</v>
      </c>
      <c r="B5761">
        <f>YEAR(Table1[[#This Row],[Date]])</f>
        <v>2017</v>
      </c>
      <c r="C5761">
        <v>1.7</v>
      </c>
      <c r="D5761">
        <v>717940</v>
      </c>
      <c r="E5761">
        <v>203368</v>
      </c>
      <c r="F5761">
        <v>182834</v>
      </c>
      <c r="G5761">
        <v>20215</v>
      </c>
      <c r="H5761">
        <v>318</v>
      </c>
      <c r="I5761" t="s">
        <v>10</v>
      </c>
      <c r="J5761" t="s">
        <v>13</v>
      </c>
    </row>
    <row r="5762" spans="1:10" x14ac:dyDescent="0.35">
      <c r="A5762" s="1">
        <v>42834</v>
      </c>
      <c r="B5762">
        <f>YEAR(Table1[[#This Row],[Date]])</f>
        <v>2017</v>
      </c>
      <c r="C5762">
        <v>1.64</v>
      </c>
      <c r="D5762">
        <v>738255</v>
      </c>
      <c r="E5762">
        <v>221513</v>
      </c>
      <c r="F5762">
        <v>218334</v>
      </c>
      <c r="G5762">
        <v>2511</v>
      </c>
      <c r="H5762">
        <v>668</v>
      </c>
      <c r="I5762" t="s">
        <v>10</v>
      </c>
      <c r="J5762" t="s">
        <v>13</v>
      </c>
    </row>
    <row r="5763" spans="1:10" x14ac:dyDescent="0.35">
      <c r="A5763" s="1">
        <v>42827</v>
      </c>
      <c r="B5763">
        <f>YEAR(Table1[[#This Row],[Date]])</f>
        <v>2017</v>
      </c>
      <c r="C5763">
        <v>1.5</v>
      </c>
      <c r="D5763">
        <v>800802</v>
      </c>
      <c r="E5763">
        <v>216975</v>
      </c>
      <c r="F5763">
        <v>213697</v>
      </c>
      <c r="G5763">
        <v>1724</v>
      </c>
      <c r="H5763">
        <v>1553</v>
      </c>
      <c r="I5763" t="s">
        <v>10</v>
      </c>
      <c r="J5763" t="s">
        <v>13</v>
      </c>
    </row>
    <row r="5764" spans="1:10" x14ac:dyDescent="0.35">
      <c r="A5764" s="1">
        <v>42820</v>
      </c>
      <c r="B5764">
        <f>YEAR(Table1[[#This Row],[Date]])</f>
        <v>2017</v>
      </c>
      <c r="C5764">
        <v>1.6</v>
      </c>
      <c r="D5764">
        <v>739376</v>
      </c>
      <c r="E5764">
        <v>199144</v>
      </c>
      <c r="F5764">
        <v>196644</v>
      </c>
      <c r="G5764">
        <v>1950</v>
      </c>
      <c r="H5764">
        <v>550</v>
      </c>
      <c r="I5764" t="s">
        <v>10</v>
      </c>
      <c r="J5764" t="s">
        <v>13</v>
      </c>
    </row>
    <row r="5765" spans="1:10" x14ac:dyDescent="0.35">
      <c r="A5765" s="1">
        <v>42813</v>
      </c>
      <c r="B5765">
        <f>YEAR(Table1[[#This Row],[Date]])</f>
        <v>2017</v>
      </c>
      <c r="C5765">
        <v>1.58</v>
      </c>
      <c r="D5765">
        <v>738957</v>
      </c>
      <c r="E5765">
        <v>198718</v>
      </c>
      <c r="F5765">
        <v>179561</v>
      </c>
      <c r="G5765">
        <v>18502</v>
      </c>
      <c r="H5765">
        <v>656</v>
      </c>
      <c r="I5765" t="s">
        <v>10</v>
      </c>
      <c r="J5765" t="s">
        <v>13</v>
      </c>
    </row>
    <row r="5766" spans="1:10" x14ac:dyDescent="0.35">
      <c r="A5766" s="1">
        <v>42806</v>
      </c>
      <c r="B5766">
        <f>YEAR(Table1[[#This Row],[Date]])</f>
        <v>2017</v>
      </c>
      <c r="C5766">
        <v>1.6</v>
      </c>
      <c r="D5766">
        <v>763784</v>
      </c>
      <c r="E5766">
        <v>205302</v>
      </c>
      <c r="F5766">
        <v>202870</v>
      </c>
      <c r="G5766">
        <v>2051</v>
      </c>
      <c r="H5766">
        <v>380</v>
      </c>
      <c r="I5766" t="s">
        <v>10</v>
      </c>
      <c r="J5766" t="s">
        <v>13</v>
      </c>
    </row>
    <row r="5767" spans="1:10" x14ac:dyDescent="0.35">
      <c r="A5767" s="1">
        <v>42799</v>
      </c>
      <c r="B5767">
        <f>YEAR(Table1[[#This Row],[Date]])</f>
        <v>2017</v>
      </c>
      <c r="C5767">
        <v>1.33</v>
      </c>
      <c r="D5767">
        <v>880326</v>
      </c>
      <c r="E5767">
        <v>192143</v>
      </c>
      <c r="F5767">
        <v>190685</v>
      </c>
      <c r="G5767">
        <v>1458</v>
      </c>
      <c r="H5767">
        <v>0</v>
      </c>
      <c r="I5767" t="s">
        <v>10</v>
      </c>
      <c r="J5767" t="s">
        <v>13</v>
      </c>
    </row>
    <row r="5768" spans="1:10" x14ac:dyDescent="0.35">
      <c r="A5768" s="1">
        <v>42792</v>
      </c>
      <c r="B5768">
        <f>YEAR(Table1[[#This Row],[Date]])</f>
        <v>2017</v>
      </c>
      <c r="C5768">
        <v>1.48</v>
      </c>
      <c r="D5768">
        <v>814377</v>
      </c>
      <c r="E5768">
        <v>190774</v>
      </c>
      <c r="F5768">
        <v>185955</v>
      </c>
      <c r="G5768">
        <v>4350</v>
      </c>
      <c r="H5768">
        <v>469</v>
      </c>
      <c r="I5768" t="s">
        <v>10</v>
      </c>
      <c r="J5768" t="s">
        <v>13</v>
      </c>
    </row>
    <row r="5769" spans="1:10" x14ac:dyDescent="0.35">
      <c r="A5769" s="1">
        <v>42785</v>
      </c>
      <c r="B5769">
        <f>YEAR(Table1[[#This Row],[Date]])</f>
        <v>2017</v>
      </c>
      <c r="C5769">
        <v>1.38</v>
      </c>
      <c r="D5769">
        <v>721257</v>
      </c>
      <c r="E5769">
        <v>180992</v>
      </c>
      <c r="F5769">
        <v>169659</v>
      </c>
      <c r="G5769">
        <v>10734</v>
      </c>
      <c r="H5769">
        <v>599</v>
      </c>
      <c r="I5769" t="s">
        <v>10</v>
      </c>
      <c r="J5769" t="s">
        <v>13</v>
      </c>
    </row>
    <row r="5770" spans="1:10" x14ac:dyDescent="0.35">
      <c r="A5770" s="1">
        <v>42778</v>
      </c>
      <c r="B5770">
        <f>YEAR(Table1[[#This Row],[Date]])</f>
        <v>2017</v>
      </c>
      <c r="C5770">
        <v>1.24</v>
      </c>
      <c r="D5770">
        <v>925575</v>
      </c>
      <c r="E5770">
        <v>187780</v>
      </c>
      <c r="F5770">
        <v>166227</v>
      </c>
      <c r="G5770">
        <v>19425</v>
      </c>
      <c r="H5770">
        <v>2127</v>
      </c>
      <c r="I5770" t="s">
        <v>10</v>
      </c>
      <c r="J5770" t="s">
        <v>13</v>
      </c>
    </row>
    <row r="5771" spans="1:10" x14ac:dyDescent="0.35">
      <c r="A5771" s="1">
        <v>42771</v>
      </c>
      <c r="B5771">
        <f>YEAR(Table1[[#This Row],[Date]])</f>
        <v>2017</v>
      </c>
      <c r="C5771">
        <v>1.0900000000000001</v>
      </c>
      <c r="D5771">
        <v>1170445</v>
      </c>
      <c r="E5771">
        <v>196303</v>
      </c>
      <c r="F5771">
        <v>187363</v>
      </c>
      <c r="G5771">
        <v>6286</v>
      </c>
      <c r="H5771">
        <v>2654</v>
      </c>
      <c r="I5771" t="s">
        <v>10</v>
      </c>
      <c r="J5771" t="s">
        <v>13</v>
      </c>
    </row>
    <row r="5772" spans="1:10" x14ac:dyDescent="0.35">
      <c r="A5772" s="1">
        <v>42764</v>
      </c>
      <c r="B5772">
        <f>YEAR(Table1[[#This Row],[Date]])</f>
        <v>2017</v>
      </c>
      <c r="C5772">
        <v>1.46</v>
      </c>
      <c r="D5772">
        <v>781539</v>
      </c>
      <c r="E5772">
        <v>199803</v>
      </c>
      <c r="F5772">
        <v>193911</v>
      </c>
      <c r="G5772">
        <v>2724</v>
      </c>
      <c r="H5772">
        <v>3168</v>
      </c>
      <c r="I5772" t="s">
        <v>10</v>
      </c>
      <c r="J5772" t="s">
        <v>13</v>
      </c>
    </row>
    <row r="5773" spans="1:10" x14ac:dyDescent="0.35">
      <c r="A5773" s="1">
        <v>42757</v>
      </c>
      <c r="B5773">
        <f>YEAR(Table1[[#This Row],[Date]])</f>
        <v>2017</v>
      </c>
      <c r="C5773">
        <v>1.42</v>
      </c>
      <c r="D5773">
        <v>826942</v>
      </c>
      <c r="E5773">
        <v>194071</v>
      </c>
      <c r="F5773">
        <v>187903</v>
      </c>
      <c r="G5773">
        <v>5694</v>
      </c>
      <c r="H5773">
        <v>474</v>
      </c>
      <c r="I5773" t="s">
        <v>10</v>
      </c>
      <c r="J5773" t="s">
        <v>13</v>
      </c>
    </row>
    <row r="5774" spans="1:10" x14ac:dyDescent="0.35">
      <c r="A5774" s="1">
        <v>42750</v>
      </c>
      <c r="B5774">
        <f>YEAR(Table1[[#This Row],[Date]])</f>
        <v>2017</v>
      </c>
      <c r="C5774">
        <v>1.48</v>
      </c>
      <c r="D5774">
        <v>749511</v>
      </c>
      <c r="E5774">
        <v>190555</v>
      </c>
      <c r="F5774">
        <v>188395</v>
      </c>
      <c r="G5774">
        <v>2152</v>
      </c>
      <c r="H5774">
        <v>8</v>
      </c>
      <c r="I5774" t="s">
        <v>10</v>
      </c>
      <c r="J5774" t="s">
        <v>13</v>
      </c>
    </row>
    <row r="5775" spans="1:10" x14ac:dyDescent="0.35">
      <c r="A5775" s="1">
        <v>42743</v>
      </c>
      <c r="B5775">
        <f>YEAR(Table1[[#This Row],[Date]])</f>
        <v>2017</v>
      </c>
      <c r="C5775">
        <v>1.1399999999999999</v>
      </c>
      <c r="D5775">
        <v>1029280</v>
      </c>
      <c r="E5775">
        <v>186202</v>
      </c>
      <c r="F5775">
        <v>183395</v>
      </c>
      <c r="G5775">
        <v>2282</v>
      </c>
      <c r="H5775">
        <v>526</v>
      </c>
      <c r="I5775" t="s">
        <v>10</v>
      </c>
      <c r="J5775" t="s">
        <v>13</v>
      </c>
    </row>
    <row r="5776" spans="1:10" x14ac:dyDescent="0.35">
      <c r="A5776" s="1">
        <v>42736</v>
      </c>
      <c r="B5776">
        <f>YEAR(Table1[[#This Row],[Date]])</f>
        <v>2017</v>
      </c>
      <c r="C5776">
        <v>1.47</v>
      </c>
      <c r="D5776">
        <v>631761</v>
      </c>
      <c r="E5776">
        <v>153891</v>
      </c>
      <c r="F5776">
        <v>151346</v>
      </c>
      <c r="G5776">
        <v>2542</v>
      </c>
      <c r="H5776">
        <v>3</v>
      </c>
      <c r="I5776" t="s">
        <v>10</v>
      </c>
      <c r="J5776" t="s">
        <v>13</v>
      </c>
    </row>
    <row r="5777" spans="1:10" x14ac:dyDescent="0.35">
      <c r="A5777" s="1">
        <v>43100</v>
      </c>
      <c r="B5777">
        <f>YEAR(Table1[[#This Row],[Date]])</f>
        <v>2017</v>
      </c>
      <c r="C5777">
        <v>1.1299999999999999</v>
      </c>
      <c r="D5777">
        <v>79647</v>
      </c>
      <c r="E5777">
        <v>33481</v>
      </c>
      <c r="F5777">
        <v>28765</v>
      </c>
      <c r="G5777">
        <v>4677</v>
      </c>
      <c r="H5777">
        <v>40</v>
      </c>
      <c r="I5777" t="s">
        <v>10</v>
      </c>
      <c r="J5777" t="s">
        <v>14</v>
      </c>
    </row>
    <row r="5778" spans="1:10" x14ac:dyDescent="0.35">
      <c r="A5778" s="1">
        <v>43093</v>
      </c>
      <c r="B5778">
        <f>YEAR(Table1[[#This Row],[Date]])</f>
        <v>2017</v>
      </c>
      <c r="C5778">
        <v>1.18</v>
      </c>
      <c r="D5778">
        <v>71004</v>
      </c>
      <c r="E5778">
        <v>24789</v>
      </c>
      <c r="F5778">
        <v>18067</v>
      </c>
      <c r="G5778">
        <v>6639</v>
      </c>
      <c r="H5778">
        <v>83</v>
      </c>
      <c r="I5778" t="s">
        <v>10</v>
      </c>
      <c r="J5778" t="s">
        <v>14</v>
      </c>
    </row>
    <row r="5779" spans="1:10" x14ac:dyDescent="0.35">
      <c r="A5779" s="1">
        <v>43086</v>
      </c>
      <c r="B5779">
        <f>YEAR(Table1[[#This Row],[Date]])</f>
        <v>2017</v>
      </c>
      <c r="C5779">
        <v>1.29</v>
      </c>
      <c r="D5779">
        <v>65090</v>
      </c>
      <c r="E5779">
        <v>24713</v>
      </c>
      <c r="F5779">
        <v>18837</v>
      </c>
      <c r="G5779">
        <v>5849</v>
      </c>
      <c r="H5779">
        <v>27</v>
      </c>
      <c r="I5779" t="s">
        <v>10</v>
      </c>
      <c r="J5779" t="s">
        <v>14</v>
      </c>
    </row>
    <row r="5780" spans="1:10" x14ac:dyDescent="0.35">
      <c r="A5780" s="1">
        <v>43079</v>
      </c>
      <c r="B5780">
        <f>YEAR(Table1[[#This Row],[Date]])</f>
        <v>2017</v>
      </c>
      <c r="C5780">
        <v>1.08</v>
      </c>
      <c r="D5780">
        <v>85496</v>
      </c>
      <c r="E5780">
        <v>25648</v>
      </c>
      <c r="F5780">
        <v>19630</v>
      </c>
      <c r="G5780">
        <v>5945</v>
      </c>
      <c r="H5780">
        <v>72</v>
      </c>
      <c r="I5780" t="s">
        <v>10</v>
      </c>
      <c r="J5780" t="s">
        <v>14</v>
      </c>
    </row>
    <row r="5781" spans="1:10" x14ac:dyDescent="0.35">
      <c r="A5781" s="1">
        <v>43072</v>
      </c>
      <c r="B5781">
        <f>YEAR(Table1[[#This Row],[Date]])</f>
        <v>2017</v>
      </c>
      <c r="C5781">
        <v>1.1399999999999999</v>
      </c>
      <c r="D5781">
        <v>86646</v>
      </c>
      <c r="E5781">
        <v>39372</v>
      </c>
      <c r="F5781">
        <v>35079</v>
      </c>
      <c r="G5781">
        <v>4261</v>
      </c>
      <c r="H5781">
        <v>32</v>
      </c>
      <c r="I5781" t="s">
        <v>10</v>
      </c>
      <c r="J5781" t="s">
        <v>14</v>
      </c>
    </row>
    <row r="5782" spans="1:10" x14ac:dyDescent="0.35">
      <c r="A5782" s="1">
        <v>43065</v>
      </c>
      <c r="B5782">
        <f>YEAR(Table1[[#This Row],[Date]])</f>
        <v>2017</v>
      </c>
      <c r="C5782">
        <v>1.44</v>
      </c>
      <c r="D5782">
        <v>54681</v>
      </c>
      <c r="E5782">
        <v>19551</v>
      </c>
      <c r="F5782">
        <v>14540</v>
      </c>
      <c r="G5782">
        <v>4914</v>
      </c>
      <c r="H5782">
        <v>96</v>
      </c>
      <c r="I5782" t="s">
        <v>10</v>
      </c>
      <c r="J5782" t="s">
        <v>14</v>
      </c>
    </row>
    <row r="5783" spans="1:10" x14ac:dyDescent="0.35">
      <c r="A5783" s="1">
        <v>43058</v>
      </c>
      <c r="B5783">
        <f>YEAR(Table1[[#This Row],[Date]])</f>
        <v>2017</v>
      </c>
      <c r="C5783">
        <v>1.42</v>
      </c>
      <c r="D5783">
        <v>60602</v>
      </c>
      <c r="E5783">
        <v>21681</v>
      </c>
      <c r="F5783">
        <v>14002</v>
      </c>
      <c r="G5783">
        <v>7421</v>
      </c>
      <c r="H5783">
        <v>258</v>
      </c>
      <c r="I5783" t="s">
        <v>10</v>
      </c>
      <c r="J5783" t="s">
        <v>14</v>
      </c>
    </row>
    <row r="5784" spans="1:10" x14ac:dyDescent="0.35">
      <c r="A5784" s="1">
        <v>43051</v>
      </c>
      <c r="B5784">
        <f>YEAR(Table1[[#This Row],[Date]])</f>
        <v>2017</v>
      </c>
      <c r="C5784">
        <v>1.23</v>
      </c>
      <c r="D5784">
        <v>81827</v>
      </c>
      <c r="E5784">
        <v>37274</v>
      </c>
      <c r="F5784">
        <v>32441</v>
      </c>
      <c r="G5784">
        <v>4811</v>
      </c>
      <c r="H5784">
        <v>21</v>
      </c>
      <c r="I5784" t="s">
        <v>10</v>
      </c>
      <c r="J5784" t="s">
        <v>14</v>
      </c>
    </row>
    <row r="5785" spans="1:10" x14ac:dyDescent="0.35">
      <c r="A5785" s="1">
        <v>43044</v>
      </c>
      <c r="B5785">
        <f>YEAR(Table1[[#This Row],[Date]])</f>
        <v>2017</v>
      </c>
      <c r="C5785">
        <v>1.21</v>
      </c>
      <c r="D5785">
        <v>81105</v>
      </c>
      <c r="E5785">
        <v>33975</v>
      </c>
      <c r="F5785">
        <v>29561</v>
      </c>
      <c r="G5785">
        <v>4360</v>
      </c>
      <c r="H5785">
        <v>55</v>
      </c>
      <c r="I5785" t="s">
        <v>10</v>
      </c>
      <c r="J5785" t="s">
        <v>14</v>
      </c>
    </row>
    <row r="5786" spans="1:10" x14ac:dyDescent="0.35">
      <c r="A5786" s="1">
        <v>43037</v>
      </c>
      <c r="B5786">
        <f>YEAR(Table1[[#This Row],[Date]])</f>
        <v>2017</v>
      </c>
      <c r="C5786">
        <v>1.44</v>
      </c>
      <c r="D5786">
        <v>68521</v>
      </c>
      <c r="E5786">
        <v>27859</v>
      </c>
      <c r="F5786">
        <v>22077</v>
      </c>
      <c r="G5786">
        <v>5729</v>
      </c>
      <c r="H5786">
        <v>53</v>
      </c>
      <c r="I5786" t="s">
        <v>10</v>
      </c>
      <c r="J5786" t="s">
        <v>14</v>
      </c>
    </row>
    <row r="5787" spans="1:10" x14ac:dyDescent="0.35">
      <c r="A5787" s="1">
        <v>43030</v>
      </c>
      <c r="B5787">
        <f>YEAR(Table1[[#This Row],[Date]])</f>
        <v>2017</v>
      </c>
      <c r="C5787">
        <v>1.43</v>
      </c>
      <c r="D5787">
        <v>83843</v>
      </c>
      <c r="E5787">
        <v>26913</v>
      </c>
      <c r="F5787">
        <v>23454</v>
      </c>
      <c r="G5787">
        <v>3437</v>
      </c>
      <c r="H5787">
        <v>21</v>
      </c>
      <c r="I5787" t="s">
        <v>10</v>
      </c>
      <c r="J5787" t="s">
        <v>14</v>
      </c>
    </row>
    <row r="5788" spans="1:10" x14ac:dyDescent="0.35">
      <c r="A5788" s="1">
        <v>43023</v>
      </c>
      <c r="B5788">
        <f>YEAR(Table1[[#This Row],[Date]])</f>
        <v>2017</v>
      </c>
      <c r="C5788">
        <v>1.83</v>
      </c>
      <c r="D5788">
        <v>58062</v>
      </c>
      <c r="E5788">
        <v>19239</v>
      </c>
      <c r="F5788">
        <v>13508</v>
      </c>
      <c r="G5788">
        <v>5695</v>
      </c>
      <c r="H5788">
        <v>35</v>
      </c>
      <c r="I5788" t="s">
        <v>10</v>
      </c>
      <c r="J5788" t="s">
        <v>14</v>
      </c>
    </row>
    <row r="5789" spans="1:10" x14ac:dyDescent="0.35">
      <c r="A5789" s="1">
        <v>43016</v>
      </c>
      <c r="B5789">
        <f>YEAR(Table1[[#This Row],[Date]])</f>
        <v>2017</v>
      </c>
      <c r="C5789">
        <v>1.89</v>
      </c>
      <c r="D5789">
        <v>56087</v>
      </c>
      <c r="E5789">
        <v>18346</v>
      </c>
      <c r="F5789">
        <v>13229</v>
      </c>
      <c r="G5789">
        <v>4987</v>
      </c>
      <c r="H5789">
        <v>130</v>
      </c>
      <c r="I5789" t="s">
        <v>10</v>
      </c>
      <c r="J5789" t="s">
        <v>14</v>
      </c>
    </row>
    <row r="5790" spans="1:10" x14ac:dyDescent="0.35">
      <c r="A5790" s="1">
        <v>43009</v>
      </c>
      <c r="B5790">
        <f>YEAR(Table1[[#This Row],[Date]])</f>
        <v>2017</v>
      </c>
      <c r="C5790">
        <v>1.8</v>
      </c>
      <c r="D5790">
        <v>58603</v>
      </c>
      <c r="E5790">
        <v>17961</v>
      </c>
      <c r="F5790">
        <v>12676</v>
      </c>
      <c r="G5790">
        <v>5243</v>
      </c>
      <c r="H5790">
        <v>42</v>
      </c>
      <c r="I5790" t="s">
        <v>10</v>
      </c>
      <c r="J5790" t="s">
        <v>14</v>
      </c>
    </row>
    <row r="5791" spans="1:10" x14ac:dyDescent="0.35">
      <c r="A5791" s="1">
        <v>43002</v>
      </c>
      <c r="B5791">
        <f>YEAR(Table1[[#This Row],[Date]])</f>
        <v>2017</v>
      </c>
      <c r="C5791">
        <v>1.78</v>
      </c>
      <c r="D5791">
        <v>56672</v>
      </c>
      <c r="E5791">
        <v>19321</v>
      </c>
      <c r="F5791">
        <v>13554</v>
      </c>
      <c r="G5791">
        <v>5756</v>
      </c>
      <c r="H5791">
        <v>11</v>
      </c>
      <c r="I5791" t="s">
        <v>10</v>
      </c>
      <c r="J5791" t="s">
        <v>14</v>
      </c>
    </row>
    <row r="5792" spans="1:10" x14ac:dyDescent="0.35">
      <c r="A5792" s="1">
        <v>42995</v>
      </c>
      <c r="B5792">
        <f>YEAR(Table1[[#This Row],[Date]])</f>
        <v>2017</v>
      </c>
      <c r="C5792">
        <v>1.73</v>
      </c>
      <c r="D5792">
        <v>65336</v>
      </c>
      <c r="E5792">
        <v>22053</v>
      </c>
      <c r="F5792">
        <v>15258</v>
      </c>
      <c r="G5792">
        <v>6771</v>
      </c>
      <c r="H5792">
        <v>24</v>
      </c>
      <c r="I5792" t="s">
        <v>10</v>
      </c>
      <c r="J5792" t="s">
        <v>14</v>
      </c>
    </row>
    <row r="5793" spans="1:10" x14ac:dyDescent="0.35">
      <c r="A5793" s="1">
        <v>42988</v>
      </c>
      <c r="B5793">
        <f>YEAR(Table1[[#This Row],[Date]])</f>
        <v>2017</v>
      </c>
      <c r="C5793">
        <v>1.76</v>
      </c>
      <c r="D5793">
        <v>66479</v>
      </c>
      <c r="E5793">
        <v>21061</v>
      </c>
      <c r="F5793">
        <v>13679</v>
      </c>
      <c r="G5793">
        <v>7242</v>
      </c>
      <c r="H5793">
        <v>140</v>
      </c>
      <c r="I5793" t="s">
        <v>10</v>
      </c>
      <c r="J5793" t="s">
        <v>14</v>
      </c>
    </row>
    <row r="5794" spans="1:10" x14ac:dyDescent="0.35">
      <c r="A5794" s="1">
        <v>42981</v>
      </c>
      <c r="B5794">
        <f>YEAR(Table1[[#This Row],[Date]])</f>
        <v>2017</v>
      </c>
      <c r="C5794">
        <v>1.68</v>
      </c>
      <c r="D5794">
        <v>64355</v>
      </c>
      <c r="E5794">
        <v>24531</v>
      </c>
      <c r="F5794">
        <v>18158</v>
      </c>
      <c r="G5794">
        <v>6319</v>
      </c>
      <c r="H5794">
        <v>54</v>
      </c>
      <c r="I5794" t="s">
        <v>10</v>
      </c>
      <c r="J5794" t="s">
        <v>14</v>
      </c>
    </row>
    <row r="5795" spans="1:10" x14ac:dyDescent="0.35">
      <c r="A5795" s="1">
        <v>42974</v>
      </c>
      <c r="B5795">
        <f>YEAR(Table1[[#This Row],[Date]])</f>
        <v>2017</v>
      </c>
      <c r="C5795">
        <v>1.3</v>
      </c>
      <c r="D5795">
        <v>93804</v>
      </c>
      <c r="E5795">
        <v>39856</v>
      </c>
      <c r="F5795">
        <v>35503</v>
      </c>
      <c r="G5795">
        <v>4336</v>
      </c>
      <c r="H5795">
        <v>18</v>
      </c>
      <c r="I5795" t="s">
        <v>10</v>
      </c>
      <c r="J5795" t="s">
        <v>14</v>
      </c>
    </row>
    <row r="5796" spans="1:10" x14ac:dyDescent="0.35">
      <c r="A5796" s="1">
        <v>42967</v>
      </c>
      <c r="B5796">
        <f>YEAR(Table1[[#This Row],[Date]])</f>
        <v>2017</v>
      </c>
      <c r="C5796">
        <v>1.37</v>
      </c>
      <c r="D5796">
        <v>88031</v>
      </c>
      <c r="E5796">
        <v>35581</v>
      </c>
      <c r="F5796">
        <v>29076</v>
      </c>
      <c r="G5796">
        <v>6495</v>
      </c>
      <c r="H5796">
        <v>10</v>
      </c>
      <c r="I5796" t="s">
        <v>10</v>
      </c>
      <c r="J5796" t="s">
        <v>14</v>
      </c>
    </row>
    <row r="5797" spans="1:10" x14ac:dyDescent="0.35">
      <c r="A5797" s="1">
        <v>42960</v>
      </c>
      <c r="B5797">
        <f>YEAR(Table1[[#This Row],[Date]])</f>
        <v>2017</v>
      </c>
      <c r="C5797">
        <v>1.51</v>
      </c>
      <c r="D5797">
        <v>70717</v>
      </c>
      <c r="E5797">
        <v>24874</v>
      </c>
      <c r="F5797">
        <v>16648</v>
      </c>
      <c r="G5797">
        <v>8222</v>
      </c>
      <c r="H5797">
        <v>3</v>
      </c>
      <c r="I5797" t="s">
        <v>10</v>
      </c>
      <c r="J5797" t="s">
        <v>14</v>
      </c>
    </row>
    <row r="5798" spans="1:10" x14ac:dyDescent="0.35">
      <c r="A5798" s="1">
        <v>42953</v>
      </c>
      <c r="B5798">
        <f>YEAR(Table1[[#This Row],[Date]])</f>
        <v>2017</v>
      </c>
      <c r="C5798">
        <v>1.54</v>
      </c>
      <c r="D5798">
        <v>73710</v>
      </c>
      <c r="E5798">
        <v>25010</v>
      </c>
      <c r="F5798">
        <v>16530</v>
      </c>
      <c r="G5798">
        <v>8381</v>
      </c>
      <c r="H5798">
        <v>99</v>
      </c>
      <c r="I5798" t="s">
        <v>10</v>
      </c>
      <c r="J5798" t="s">
        <v>14</v>
      </c>
    </row>
    <row r="5799" spans="1:10" x14ac:dyDescent="0.35">
      <c r="A5799" s="1">
        <v>42946</v>
      </c>
      <c r="B5799">
        <f>YEAR(Table1[[#This Row],[Date]])</f>
        <v>2017</v>
      </c>
      <c r="C5799">
        <v>1.54</v>
      </c>
      <c r="D5799">
        <v>72021</v>
      </c>
      <c r="E5799">
        <v>24556</v>
      </c>
      <c r="F5799">
        <v>15602</v>
      </c>
      <c r="G5799">
        <v>8947</v>
      </c>
      <c r="H5799">
        <v>7</v>
      </c>
      <c r="I5799" t="s">
        <v>10</v>
      </c>
      <c r="J5799" t="s">
        <v>14</v>
      </c>
    </row>
    <row r="5800" spans="1:10" x14ac:dyDescent="0.35">
      <c r="A5800" s="1">
        <v>42939</v>
      </c>
      <c r="B5800">
        <f>YEAR(Table1[[#This Row],[Date]])</f>
        <v>2017</v>
      </c>
      <c r="C5800">
        <v>1.51</v>
      </c>
      <c r="D5800">
        <v>70784</v>
      </c>
      <c r="E5800">
        <v>24303</v>
      </c>
      <c r="F5800">
        <v>15904</v>
      </c>
      <c r="G5800">
        <v>8360</v>
      </c>
      <c r="H5800">
        <v>39</v>
      </c>
      <c r="I5800" t="s">
        <v>10</v>
      </c>
      <c r="J5800" t="s">
        <v>14</v>
      </c>
    </row>
    <row r="5801" spans="1:10" x14ac:dyDescent="0.35">
      <c r="A5801" s="1">
        <v>42932</v>
      </c>
      <c r="B5801">
        <f>YEAR(Table1[[#This Row],[Date]])</f>
        <v>2017</v>
      </c>
      <c r="C5801">
        <v>1.49</v>
      </c>
      <c r="D5801">
        <v>72245</v>
      </c>
      <c r="E5801">
        <v>24002</v>
      </c>
      <c r="F5801">
        <v>15219</v>
      </c>
      <c r="G5801">
        <v>8708</v>
      </c>
      <c r="H5801">
        <v>75</v>
      </c>
      <c r="I5801" t="s">
        <v>10</v>
      </c>
      <c r="J5801" t="s">
        <v>14</v>
      </c>
    </row>
    <row r="5802" spans="1:10" x14ac:dyDescent="0.35">
      <c r="A5802" s="1">
        <v>42925</v>
      </c>
      <c r="B5802">
        <f>YEAR(Table1[[#This Row],[Date]])</f>
        <v>2017</v>
      </c>
      <c r="C5802">
        <v>0.98</v>
      </c>
      <c r="D5802">
        <v>125786</v>
      </c>
      <c r="E5802">
        <v>67061</v>
      </c>
      <c r="F5802">
        <v>66748</v>
      </c>
      <c r="G5802">
        <v>309</v>
      </c>
      <c r="H5802">
        <v>5</v>
      </c>
      <c r="I5802" t="s">
        <v>10</v>
      </c>
      <c r="J5802" t="s">
        <v>14</v>
      </c>
    </row>
    <row r="5803" spans="1:10" x14ac:dyDescent="0.35">
      <c r="A5803" s="1">
        <v>42918</v>
      </c>
      <c r="B5803">
        <f>YEAR(Table1[[#This Row],[Date]])</f>
        <v>2017</v>
      </c>
      <c r="C5803">
        <v>1.17</v>
      </c>
      <c r="D5803">
        <v>97408</v>
      </c>
      <c r="E5803">
        <v>44265</v>
      </c>
      <c r="F5803">
        <v>44185</v>
      </c>
      <c r="G5803">
        <v>24</v>
      </c>
      <c r="H5803">
        <v>56</v>
      </c>
      <c r="I5803" t="s">
        <v>10</v>
      </c>
      <c r="J5803" t="s">
        <v>14</v>
      </c>
    </row>
    <row r="5804" spans="1:10" x14ac:dyDescent="0.35">
      <c r="A5804" s="1">
        <v>42911</v>
      </c>
      <c r="B5804">
        <f>YEAR(Table1[[#This Row],[Date]])</f>
        <v>2017</v>
      </c>
      <c r="C5804">
        <v>1.2</v>
      </c>
      <c r="D5804">
        <v>95071</v>
      </c>
      <c r="E5804">
        <v>42489</v>
      </c>
      <c r="F5804">
        <v>42360</v>
      </c>
      <c r="G5804">
        <v>52</v>
      </c>
      <c r="H5804">
        <v>77</v>
      </c>
      <c r="I5804" t="s">
        <v>10</v>
      </c>
      <c r="J5804" t="s">
        <v>14</v>
      </c>
    </row>
    <row r="5805" spans="1:10" x14ac:dyDescent="0.35">
      <c r="A5805" s="1">
        <v>42904</v>
      </c>
      <c r="B5805">
        <f>YEAR(Table1[[#This Row],[Date]])</f>
        <v>2017</v>
      </c>
      <c r="C5805">
        <v>1.21</v>
      </c>
      <c r="D5805">
        <v>92906</v>
      </c>
      <c r="E5805">
        <v>40757</v>
      </c>
      <c r="F5805">
        <v>40688</v>
      </c>
      <c r="G5805">
        <v>27</v>
      </c>
      <c r="H5805">
        <v>42</v>
      </c>
      <c r="I5805" t="s">
        <v>10</v>
      </c>
      <c r="J5805" t="s">
        <v>14</v>
      </c>
    </row>
    <row r="5806" spans="1:10" x14ac:dyDescent="0.35">
      <c r="A5806" s="1">
        <v>42897</v>
      </c>
      <c r="B5806">
        <f>YEAR(Table1[[#This Row],[Date]])</f>
        <v>2017</v>
      </c>
      <c r="C5806">
        <v>1.21</v>
      </c>
      <c r="D5806">
        <v>92547</v>
      </c>
      <c r="E5806">
        <v>41195</v>
      </c>
      <c r="F5806">
        <v>41168</v>
      </c>
      <c r="G5806">
        <v>19</v>
      </c>
      <c r="H5806">
        <v>8</v>
      </c>
      <c r="I5806" t="s">
        <v>10</v>
      </c>
      <c r="J5806" t="s">
        <v>14</v>
      </c>
    </row>
    <row r="5807" spans="1:10" x14ac:dyDescent="0.35">
      <c r="A5807" s="1">
        <v>42890</v>
      </c>
      <c r="B5807">
        <f>YEAR(Table1[[#This Row],[Date]])</f>
        <v>2017</v>
      </c>
      <c r="C5807">
        <v>1.19</v>
      </c>
      <c r="D5807">
        <v>98460</v>
      </c>
      <c r="E5807">
        <v>44450</v>
      </c>
      <c r="F5807">
        <v>44427</v>
      </c>
      <c r="G5807">
        <v>11</v>
      </c>
      <c r="H5807">
        <v>11</v>
      </c>
      <c r="I5807" t="s">
        <v>10</v>
      </c>
      <c r="J5807" t="s">
        <v>14</v>
      </c>
    </row>
    <row r="5808" spans="1:10" x14ac:dyDescent="0.35">
      <c r="A5808" s="1">
        <v>42883</v>
      </c>
      <c r="B5808">
        <f>YEAR(Table1[[#This Row],[Date]])</f>
        <v>2017</v>
      </c>
      <c r="C5808">
        <v>1.21</v>
      </c>
      <c r="D5808">
        <v>100416</v>
      </c>
      <c r="E5808">
        <v>46020</v>
      </c>
      <c r="F5808">
        <v>45988</v>
      </c>
      <c r="G5808">
        <v>20</v>
      </c>
      <c r="H5808">
        <v>11</v>
      </c>
      <c r="I5808" t="s">
        <v>10</v>
      </c>
      <c r="J5808" t="s">
        <v>14</v>
      </c>
    </row>
    <row r="5809" spans="1:10" x14ac:dyDescent="0.35">
      <c r="A5809" s="1">
        <v>42876</v>
      </c>
      <c r="B5809">
        <f>YEAR(Table1[[#This Row],[Date]])</f>
        <v>2017</v>
      </c>
      <c r="C5809">
        <v>1.29</v>
      </c>
      <c r="D5809">
        <v>86533</v>
      </c>
      <c r="E5809">
        <v>37460</v>
      </c>
      <c r="F5809">
        <v>37443</v>
      </c>
      <c r="G5809">
        <v>9</v>
      </c>
      <c r="H5809">
        <v>8</v>
      </c>
      <c r="I5809" t="s">
        <v>10</v>
      </c>
      <c r="J5809" t="s">
        <v>14</v>
      </c>
    </row>
    <row r="5810" spans="1:10" x14ac:dyDescent="0.35">
      <c r="A5810" s="1">
        <v>42869</v>
      </c>
      <c r="B5810">
        <f>YEAR(Table1[[#This Row],[Date]])</f>
        <v>2017</v>
      </c>
      <c r="C5810">
        <v>1.2</v>
      </c>
      <c r="D5810">
        <v>94466</v>
      </c>
      <c r="E5810">
        <v>43342</v>
      </c>
      <c r="F5810">
        <v>41044</v>
      </c>
      <c r="G5810">
        <v>2293</v>
      </c>
      <c r="H5810">
        <v>5</v>
      </c>
      <c r="I5810" t="s">
        <v>10</v>
      </c>
      <c r="J5810" t="s">
        <v>14</v>
      </c>
    </row>
    <row r="5811" spans="1:10" x14ac:dyDescent="0.35">
      <c r="A5811" s="1">
        <v>42862</v>
      </c>
      <c r="B5811">
        <f>YEAR(Table1[[#This Row],[Date]])</f>
        <v>2017</v>
      </c>
      <c r="C5811">
        <v>1.0900000000000001</v>
      </c>
      <c r="D5811">
        <v>121483</v>
      </c>
      <c r="E5811">
        <v>47946</v>
      </c>
      <c r="F5811">
        <v>45880</v>
      </c>
      <c r="G5811">
        <v>2055</v>
      </c>
      <c r="H5811">
        <v>10</v>
      </c>
      <c r="I5811" t="s">
        <v>10</v>
      </c>
      <c r="J5811" t="s">
        <v>14</v>
      </c>
    </row>
    <row r="5812" spans="1:10" x14ac:dyDescent="0.35">
      <c r="A5812" s="1">
        <v>42855</v>
      </c>
      <c r="B5812">
        <f>YEAR(Table1[[#This Row],[Date]])</f>
        <v>2017</v>
      </c>
      <c r="C5812">
        <v>1.03</v>
      </c>
      <c r="D5812">
        <v>109119</v>
      </c>
      <c r="E5812">
        <v>56280</v>
      </c>
      <c r="F5812">
        <v>56264</v>
      </c>
      <c r="G5812">
        <v>3</v>
      </c>
      <c r="H5812">
        <v>13</v>
      </c>
      <c r="I5812" t="s">
        <v>10</v>
      </c>
      <c r="J5812" t="s">
        <v>14</v>
      </c>
    </row>
    <row r="5813" spans="1:10" x14ac:dyDescent="0.35">
      <c r="A5813" s="1">
        <v>42848</v>
      </c>
      <c r="B5813">
        <f>YEAR(Table1[[#This Row],[Date]])</f>
        <v>2017</v>
      </c>
      <c r="C5813">
        <v>1.1399999999999999</v>
      </c>
      <c r="D5813">
        <v>93656</v>
      </c>
      <c r="E5813">
        <v>39398</v>
      </c>
      <c r="F5813">
        <v>39291</v>
      </c>
      <c r="G5813">
        <v>85</v>
      </c>
      <c r="H5813">
        <v>22</v>
      </c>
      <c r="I5813" t="s">
        <v>10</v>
      </c>
      <c r="J5813" t="s">
        <v>14</v>
      </c>
    </row>
    <row r="5814" spans="1:10" x14ac:dyDescent="0.35">
      <c r="A5814" s="1">
        <v>42841</v>
      </c>
      <c r="B5814">
        <f>YEAR(Table1[[#This Row],[Date]])</f>
        <v>2017</v>
      </c>
      <c r="C5814">
        <v>1.1499999999999999</v>
      </c>
      <c r="D5814">
        <v>99411</v>
      </c>
      <c r="E5814">
        <v>43304</v>
      </c>
      <c r="F5814">
        <v>43271</v>
      </c>
      <c r="G5814">
        <v>29</v>
      </c>
      <c r="H5814">
        <v>3</v>
      </c>
      <c r="I5814" t="s">
        <v>10</v>
      </c>
      <c r="J5814" t="s">
        <v>14</v>
      </c>
    </row>
    <row r="5815" spans="1:10" x14ac:dyDescent="0.35">
      <c r="A5815" s="1">
        <v>42834</v>
      </c>
      <c r="B5815">
        <f>YEAR(Table1[[#This Row],[Date]])</f>
        <v>2017</v>
      </c>
      <c r="C5815">
        <v>1.21</v>
      </c>
      <c r="D5815">
        <v>95508</v>
      </c>
      <c r="E5815">
        <v>41820</v>
      </c>
      <c r="F5815">
        <v>41795</v>
      </c>
      <c r="G5815">
        <v>16</v>
      </c>
      <c r="H5815">
        <v>10</v>
      </c>
      <c r="I5815" t="s">
        <v>10</v>
      </c>
      <c r="J5815" t="s">
        <v>14</v>
      </c>
    </row>
    <row r="5816" spans="1:10" x14ac:dyDescent="0.35">
      <c r="A5816" s="1">
        <v>42827</v>
      </c>
      <c r="B5816">
        <f>YEAR(Table1[[#This Row],[Date]])</f>
        <v>2017</v>
      </c>
      <c r="C5816">
        <v>1.2</v>
      </c>
      <c r="D5816">
        <v>94905</v>
      </c>
      <c r="E5816">
        <v>40326</v>
      </c>
      <c r="F5816">
        <v>40187</v>
      </c>
      <c r="G5816">
        <v>116</v>
      </c>
      <c r="H5816">
        <v>23</v>
      </c>
      <c r="I5816" t="s">
        <v>10</v>
      </c>
      <c r="J5816" t="s">
        <v>14</v>
      </c>
    </row>
    <row r="5817" spans="1:10" x14ac:dyDescent="0.35">
      <c r="A5817" s="1">
        <v>42820</v>
      </c>
      <c r="B5817">
        <f>YEAR(Table1[[#This Row],[Date]])</f>
        <v>2017</v>
      </c>
      <c r="C5817">
        <v>1.1599999999999999</v>
      </c>
      <c r="D5817">
        <v>95293</v>
      </c>
      <c r="E5817">
        <v>38686</v>
      </c>
      <c r="F5817">
        <v>38139</v>
      </c>
      <c r="G5817">
        <v>518</v>
      </c>
      <c r="H5817">
        <v>29</v>
      </c>
      <c r="I5817" t="s">
        <v>10</v>
      </c>
      <c r="J5817" t="s">
        <v>14</v>
      </c>
    </row>
    <row r="5818" spans="1:10" x14ac:dyDescent="0.35">
      <c r="A5818" s="1">
        <v>42813</v>
      </c>
      <c r="B5818">
        <f>YEAR(Table1[[#This Row],[Date]])</f>
        <v>2017</v>
      </c>
      <c r="C5818">
        <v>1.1499999999999999</v>
      </c>
      <c r="D5818">
        <v>86727</v>
      </c>
      <c r="E5818">
        <v>39914</v>
      </c>
      <c r="F5818">
        <v>39041</v>
      </c>
      <c r="G5818">
        <v>834</v>
      </c>
      <c r="H5818">
        <v>39</v>
      </c>
      <c r="I5818" t="s">
        <v>10</v>
      </c>
      <c r="J5818" t="s">
        <v>14</v>
      </c>
    </row>
    <row r="5819" spans="1:10" x14ac:dyDescent="0.35">
      <c r="A5819" s="1">
        <v>42806</v>
      </c>
      <c r="B5819">
        <f>YEAR(Table1[[#This Row],[Date]])</f>
        <v>2017</v>
      </c>
      <c r="C5819">
        <v>0.98</v>
      </c>
      <c r="D5819">
        <v>112776</v>
      </c>
      <c r="E5819">
        <v>60323</v>
      </c>
      <c r="F5819">
        <v>58420</v>
      </c>
      <c r="G5819">
        <v>1777</v>
      </c>
      <c r="H5819">
        <v>126</v>
      </c>
      <c r="I5819" t="s">
        <v>10</v>
      </c>
      <c r="J5819" t="s">
        <v>14</v>
      </c>
    </row>
    <row r="5820" spans="1:10" x14ac:dyDescent="0.35">
      <c r="A5820" s="1">
        <v>42799</v>
      </c>
      <c r="B5820">
        <f>YEAR(Table1[[#This Row],[Date]])</f>
        <v>2017</v>
      </c>
      <c r="C5820">
        <v>1.1100000000000001</v>
      </c>
      <c r="D5820">
        <v>93814</v>
      </c>
      <c r="E5820">
        <v>47208</v>
      </c>
      <c r="F5820">
        <v>32639</v>
      </c>
      <c r="G5820">
        <v>14551</v>
      </c>
      <c r="H5820">
        <v>19</v>
      </c>
      <c r="I5820" t="s">
        <v>10</v>
      </c>
      <c r="J5820" t="s">
        <v>14</v>
      </c>
    </row>
    <row r="5821" spans="1:10" x14ac:dyDescent="0.35">
      <c r="A5821" s="1">
        <v>42792</v>
      </c>
      <c r="B5821">
        <f>YEAR(Table1[[#This Row],[Date]])</f>
        <v>2017</v>
      </c>
      <c r="C5821">
        <v>0.91</v>
      </c>
      <c r="D5821">
        <v>105024</v>
      </c>
      <c r="E5821">
        <v>56560</v>
      </c>
      <c r="F5821">
        <v>38257</v>
      </c>
      <c r="G5821">
        <v>18258</v>
      </c>
      <c r="H5821">
        <v>45</v>
      </c>
      <c r="I5821" t="s">
        <v>10</v>
      </c>
      <c r="J5821" t="s">
        <v>14</v>
      </c>
    </row>
    <row r="5822" spans="1:10" x14ac:dyDescent="0.35">
      <c r="A5822" s="1">
        <v>42785</v>
      </c>
      <c r="B5822">
        <f>YEAR(Table1[[#This Row],[Date]])</f>
        <v>2017</v>
      </c>
      <c r="C5822">
        <v>0.94</v>
      </c>
      <c r="D5822">
        <v>107722</v>
      </c>
      <c r="E5822">
        <v>57149</v>
      </c>
      <c r="F5822">
        <v>45027</v>
      </c>
      <c r="G5822">
        <v>11989</v>
      </c>
      <c r="H5822">
        <v>133</v>
      </c>
      <c r="I5822" t="s">
        <v>10</v>
      </c>
      <c r="J5822" t="s">
        <v>14</v>
      </c>
    </row>
    <row r="5823" spans="1:10" x14ac:dyDescent="0.35">
      <c r="A5823" s="1">
        <v>42778</v>
      </c>
      <c r="B5823">
        <f>YEAR(Table1[[#This Row],[Date]])</f>
        <v>2017</v>
      </c>
      <c r="C5823">
        <v>0.98</v>
      </c>
      <c r="D5823">
        <v>97785</v>
      </c>
      <c r="E5823">
        <v>42822</v>
      </c>
      <c r="F5823">
        <v>41657</v>
      </c>
      <c r="G5823">
        <v>1142</v>
      </c>
      <c r="H5823">
        <v>24</v>
      </c>
      <c r="I5823" t="s">
        <v>10</v>
      </c>
      <c r="J5823" t="s">
        <v>14</v>
      </c>
    </row>
    <row r="5824" spans="1:10" x14ac:dyDescent="0.35">
      <c r="A5824" s="1">
        <v>42771</v>
      </c>
      <c r="B5824">
        <f>YEAR(Table1[[#This Row],[Date]])</f>
        <v>2017</v>
      </c>
      <c r="C5824">
        <v>0.9</v>
      </c>
      <c r="D5824">
        <v>136091</v>
      </c>
      <c r="E5824">
        <v>64602</v>
      </c>
      <c r="F5824">
        <v>61439</v>
      </c>
      <c r="G5824">
        <v>3116</v>
      </c>
      <c r="H5824">
        <v>47</v>
      </c>
      <c r="I5824" t="s">
        <v>10</v>
      </c>
      <c r="J5824" t="s">
        <v>14</v>
      </c>
    </row>
    <row r="5825" spans="1:10" x14ac:dyDescent="0.35">
      <c r="A5825" s="1">
        <v>42764</v>
      </c>
      <c r="B5825">
        <f>YEAR(Table1[[#This Row],[Date]])</f>
        <v>2017</v>
      </c>
      <c r="C5825">
        <v>0.93</v>
      </c>
      <c r="D5825">
        <v>105133</v>
      </c>
      <c r="E5825">
        <v>53363</v>
      </c>
      <c r="F5825">
        <v>36294</v>
      </c>
      <c r="G5825">
        <v>17043</v>
      </c>
      <c r="H5825">
        <v>25</v>
      </c>
      <c r="I5825" t="s">
        <v>10</v>
      </c>
      <c r="J5825" t="s">
        <v>14</v>
      </c>
    </row>
    <row r="5826" spans="1:10" x14ac:dyDescent="0.35">
      <c r="A5826" s="1">
        <v>42757</v>
      </c>
      <c r="B5826">
        <f>YEAR(Table1[[#This Row],[Date]])</f>
        <v>2017</v>
      </c>
      <c r="C5826">
        <v>1.01</v>
      </c>
      <c r="D5826">
        <v>88318</v>
      </c>
      <c r="E5826">
        <v>40125</v>
      </c>
      <c r="F5826">
        <v>34932</v>
      </c>
      <c r="G5826">
        <v>5155</v>
      </c>
      <c r="H5826">
        <v>38</v>
      </c>
      <c r="I5826" t="s">
        <v>10</v>
      </c>
      <c r="J5826" t="s">
        <v>14</v>
      </c>
    </row>
    <row r="5827" spans="1:10" x14ac:dyDescent="0.35">
      <c r="A5827" s="1">
        <v>42750</v>
      </c>
      <c r="B5827">
        <f>YEAR(Table1[[#This Row],[Date]])</f>
        <v>2017</v>
      </c>
      <c r="C5827">
        <v>1</v>
      </c>
      <c r="D5827">
        <v>94156</v>
      </c>
      <c r="E5827">
        <v>43241</v>
      </c>
      <c r="F5827">
        <v>38975</v>
      </c>
      <c r="G5827">
        <v>4040</v>
      </c>
      <c r="H5827">
        <v>226</v>
      </c>
      <c r="I5827" t="s">
        <v>10</v>
      </c>
      <c r="J5827" t="s">
        <v>14</v>
      </c>
    </row>
    <row r="5828" spans="1:10" x14ac:dyDescent="0.35">
      <c r="A5828" s="1">
        <v>42743</v>
      </c>
      <c r="B5828">
        <f>YEAR(Table1[[#This Row],[Date]])</f>
        <v>2017</v>
      </c>
      <c r="C5828">
        <v>1.02</v>
      </c>
      <c r="D5828">
        <v>103788</v>
      </c>
      <c r="E5828">
        <v>48885</v>
      </c>
      <c r="F5828">
        <v>40257</v>
      </c>
      <c r="G5828">
        <v>8607</v>
      </c>
      <c r="H5828">
        <v>21</v>
      </c>
      <c r="I5828" t="s">
        <v>10</v>
      </c>
      <c r="J5828" t="s">
        <v>14</v>
      </c>
    </row>
    <row r="5829" spans="1:10" x14ac:dyDescent="0.35">
      <c r="A5829" s="1">
        <v>42736</v>
      </c>
      <c r="B5829">
        <f>YEAR(Table1[[#This Row],[Date]])</f>
        <v>2017</v>
      </c>
      <c r="C5829">
        <v>0.92</v>
      </c>
      <c r="D5829">
        <v>104510</v>
      </c>
      <c r="E5829">
        <v>55914</v>
      </c>
      <c r="F5829">
        <v>53093</v>
      </c>
      <c r="G5829">
        <v>2794</v>
      </c>
      <c r="H5829">
        <v>27</v>
      </c>
      <c r="I5829" t="s">
        <v>10</v>
      </c>
      <c r="J5829" t="s">
        <v>14</v>
      </c>
    </row>
    <row r="5830" spans="1:10" x14ac:dyDescent="0.35">
      <c r="A5830" s="1">
        <v>43100</v>
      </c>
      <c r="B5830">
        <f>YEAR(Table1[[#This Row],[Date]])</f>
        <v>2017</v>
      </c>
      <c r="C5830">
        <v>1.4</v>
      </c>
      <c r="D5830">
        <v>419697</v>
      </c>
      <c r="E5830">
        <v>82614</v>
      </c>
      <c r="F5830">
        <v>65868</v>
      </c>
      <c r="G5830">
        <v>16746</v>
      </c>
      <c r="H5830">
        <v>0</v>
      </c>
      <c r="I5830" t="s">
        <v>10</v>
      </c>
      <c r="J5830" t="s">
        <v>15</v>
      </c>
    </row>
    <row r="5831" spans="1:10" x14ac:dyDescent="0.35">
      <c r="A5831" s="1">
        <v>43093</v>
      </c>
      <c r="B5831">
        <f>YEAR(Table1[[#This Row],[Date]])</f>
        <v>2017</v>
      </c>
      <c r="C5831">
        <v>1.45</v>
      </c>
      <c r="D5831">
        <v>414148</v>
      </c>
      <c r="E5831">
        <v>88922</v>
      </c>
      <c r="F5831">
        <v>75107</v>
      </c>
      <c r="G5831">
        <v>13815</v>
      </c>
      <c r="H5831">
        <v>0</v>
      </c>
      <c r="I5831" t="s">
        <v>10</v>
      </c>
      <c r="J5831" t="s">
        <v>15</v>
      </c>
    </row>
    <row r="5832" spans="1:10" x14ac:dyDescent="0.35">
      <c r="A5832" s="1">
        <v>43086</v>
      </c>
      <c r="B5832">
        <f>YEAR(Table1[[#This Row],[Date]])</f>
        <v>2017</v>
      </c>
      <c r="C5832">
        <v>1.28</v>
      </c>
      <c r="D5832">
        <v>516771</v>
      </c>
      <c r="E5832">
        <v>89311</v>
      </c>
      <c r="F5832">
        <v>74553</v>
      </c>
      <c r="G5832">
        <v>14758</v>
      </c>
      <c r="H5832">
        <v>0</v>
      </c>
      <c r="I5832" t="s">
        <v>10</v>
      </c>
      <c r="J5832" t="s">
        <v>15</v>
      </c>
    </row>
    <row r="5833" spans="1:10" x14ac:dyDescent="0.35">
      <c r="A5833" s="1">
        <v>43079</v>
      </c>
      <c r="B5833">
        <f>YEAR(Table1[[#This Row],[Date]])</f>
        <v>2017</v>
      </c>
      <c r="C5833">
        <v>1.1399999999999999</v>
      </c>
      <c r="D5833">
        <v>687252</v>
      </c>
      <c r="E5833">
        <v>114437</v>
      </c>
      <c r="F5833">
        <v>93126</v>
      </c>
      <c r="G5833">
        <v>21311</v>
      </c>
      <c r="H5833">
        <v>0</v>
      </c>
      <c r="I5833" t="s">
        <v>10</v>
      </c>
      <c r="J5833" t="s">
        <v>15</v>
      </c>
    </row>
    <row r="5834" spans="1:10" x14ac:dyDescent="0.35">
      <c r="A5834" s="1">
        <v>43072</v>
      </c>
      <c r="B5834">
        <f>YEAR(Table1[[#This Row],[Date]])</f>
        <v>2017</v>
      </c>
      <c r="C5834">
        <v>1.4</v>
      </c>
      <c r="D5834">
        <v>488588</v>
      </c>
      <c r="E5834">
        <v>88460</v>
      </c>
      <c r="F5834">
        <v>66539</v>
      </c>
      <c r="G5834">
        <v>21921</v>
      </c>
      <c r="H5834">
        <v>0</v>
      </c>
      <c r="I5834" t="s">
        <v>10</v>
      </c>
      <c r="J5834" t="s">
        <v>15</v>
      </c>
    </row>
    <row r="5835" spans="1:10" x14ac:dyDescent="0.35">
      <c r="A5835" s="1">
        <v>43065</v>
      </c>
      <c r="B5835">
        <f>YEAR(Table1[[#This Row],[Date]])</f>
        <v>2017</v>
      </c>
      <c r="C5835">
        <v>1.39</v>
      </c>
      <c r="D5835">
        <v>423778</v>
      </c>
      <c r="E5835">
        <v>106195</v>
      </c>
      <c r="F5835">
        <v>65656</v>
      </c>
      <c r="G5835">
        <v>40538</v>
      </c>
      <c r="H5835">
        <v>0</v>
      </c>
      <c r="I5835" t="s">
        <v>10</v>
      </c>
      <c r="J5835" t="s">
        <v>15</v>
      </c>
    </row>
    <row r="5836" spans="1:10" x14ac:dyDescent="0.35">
      <c r="A5836" s="1">
        <v>43058</v>
      </c>
      <c r="B5836">
        <f>YEAR(Table1[[#This Row],[Date]])</f>
        <v>2017</v>
      </c>
      <c r="C5836">
        <v>1.36</v>
      </c>
      <c r="D5836">
        <v>476236</v>
      </c>
      <c r="E5836">
        <v>120892</v>
      </c>
      <c r="F5836">
        <v>77117</v>
      </c>
      <c r="G5836">
        <v>43775</v>
      </c>
      <c r="H5836">
        <v>0</v>
      </c>
      <c r="I5836" t="s">
        <v>10</v>
      </c>
      <c r="J5836" t="s">
        <v>15</v>
      </c>
    </row>
    <row r="5837" spans="1:10" x14ac:dyDescent="0.35">
      <c r="A5837" s="1">
        <v>43051</v>
      </c>
      <c r="B5837">
        <f>YEAR(Table1[[#This Row],[Date]])</f>
        <v>2017</v>
      </c>
      <c r="C5837">
        <v>1.23</v>
      </c>
      <c r="D5837">
        <v>639092</v>
      </c>
      <c r="E5837">
        <v>84655</v>
      </c>
      <c r="F5837">
        <v>74568</v>
      </c>
      <c r="G5837">
        <v>10086</v>
      </c>
      <c r="H5837">
        <v>0</v>
      </c>
      <c r="I5837" t="s">
        <v>10</v>
      </c>
      <c r="J5837" t="s">
        <v>15</v>
      </c>
    </row>
    <row r="5838" spans="1:10" x14ac:dyDescent="0.35">
      <c r="A5838" s="1">
        <v>43044</v>
      </c>
      <c r="B5838">
        <f>YEAR(Table1[[#This Row],[Date]])</f>
        <v>2017</v>
      </c>
      <c r="C5838">
        <v>1.49</v>
      </c>
      <c r="D5838">
        <v>440972</v>
      </c>
      <c r="E5838">
        <v>91080</v>
      </c>
      <c r="F5838">
        <v>74160</v>
      </c>
      <c r="G5838">
        <v>16920</v>
      </c>
      <c r="H5838">
        <v>0</v>
      </c>
      <c r="I5838" t="s">
        <v>10</v>
      </c>
      <c r="J5838" t="s">
        <v>15</v>
      </c>
    </row>
    <row r="5839" spans="1:10" x14ac:dyDescent="0.35">
      <c r="A5839" s="1">
        <v>43037</v>
      </c>
      <c r="B5839">
        <f>YEAR(Table1[[#This Row],[Date]])</f>
        <v>2017</v>
      </c>
      <c r="C5839">
        <v>1.49</v>
      </c>
      <c r="D5839">
        <v>465106</v>
      </c>
      <c r="E5839">
        <v>87565</v>
      </c>
      <c r="F5839">
        <v>74278</v>
      </c>
      <c r="G5839">
        <v>13286</v>
      </c>
      <c r="H5839">
        <v>0</v>
      </c>
      <c r="I5839" t="s">
        <v>10</v>
      </c>
      <c r="J5839" t="s">
        <v>15</v>
      </c>
    </row>
    <row r="5840" spans="1:10" x14ac:dyDescent="0.35">
      <c r="A5840" s="1">
        <v>43030</v>
      </c>
      <c r="B5840">
        <f>YEAR(Table1[[#This Row],[Date]])</f>
        <v>2017</v>
      </c>
      <c r="C5840">
        <v>1.48</v>
      </c>
      <c r="D5840">
        <v>435244</v>
      </c>
      <c r="E5840">
        <v>84463</v>
      </c>
      <c r="F5840">
        <v>81134</v>
      </c>
      <c r="G5840">
        <v>3329</v>
      </c>
      <c r="H5840">
        <v>0</v>
      </c>
      <c r="I5840" t="s">
        <v>10</v>
      </c>
      <c r="J5840" t="s">
        <v>15</v>
      </c>
    </row>
    <row r="5841" spans="1:10" x14ac:dyDescent="0.35">
      <c r="A5841" s="1">
        <v>43023</v>
      </c>
      <c r="B5841">
        <f>YEAR(Table1[[#This Row],[Date]])</f>
        <v>2017</v>
      </c>
      <c r="C5841">
        <v>1.59</v>
      </c>
      <c r="D5841">
        <v>418234</v>
      </c>
      <c r="E5841">
        <v>64454</v>
      </c>
      <c r="F5841">
        <v>57500</v>
      </c>
      <c r="G5841">
        <v>6954</v>
      </c>
      <c r="H5841">
        <v>0</v>
      </c>
      <c r="I5841" t="s">
        <v>10</v>
      </c>
      <c r="J5841" t="s">
        <v>15</v>
      </c>
    </row>
    <row r="5842" spans="1:10" x14ac:dyDescent="0.35">
      <c r="A5842" s="1">
        <v>43016</v>
      </c>
      <c r="B5842">
        <f>YEAR(Table1[[#This Row],[Date]])</f>
        <v>2017</v>
      </c>
      <c r="C5842">
        <v>1.61</v>
      </c>
      <c r="D5842">
        <v>451609</v>
      </c>
      <c r="E5842">
        <v>110789</v>
      </c>
      <c r="F5842">
        <v>76161</v>
      </c>
      <c r="G5842">
        <v>34628</v>
      </c>
      <c r="H5842">
        <v>0</v>
      </c>
      <c r="I5842" t="s">
        <v>10</v>
      </c>
      <c r="J5842" t="s">
        <v>15</v>
      </c>
    </row>
    <row r="5843" spans="1:10" x14ac:dyDescent="0.35">
      <c r="A5843" s="1">
        <v>43009</v>
      </c>
      <c r="B5843">
        <f>YEAR(Table1[[#This Row],[Date]])</f>
        <v>2017</v>
      </c>
      <c r="C5843">
        <v>1.62</v>
      </c>
      <c r="D5843">
        <v>482272</v>
      </c>
      <c r="E5843">
        <v>99462</v>
      </c>
      <c r="F5843">
        <v>71620</v>
      </c>
      <c r="G5843">
        <v>27841</v>
      </c>
      <c r="H5843">
        <v>0</v>
      </c>
      <c r="I5843" t="s">
        <v>10</v>
      </c>
      <c r="J5843" t="s">
        <v>15</v>
      </c>
    </row>
    <row r="5844" spans="1:10" x14ac:dyDescent="0.35">
      <c r="A5844" s="1">
        <v>43002</v>
      </c>
      <c r="B5844">
        <f>YEAR(Table1[[#This Row],[Date]])</f>
        <v>2017</v>
      </c>
      <c r="C5844">
        <v>1.62</v>
      </c>
      <c r="D5844">
        <v>498020</v>
      </c>
      <c r="E5844">
        <v>101081</v>
      </c>
      <c r="F5844">
        <v>67635</v>
      </c>
      <c r="G5844">
        <v>33423</v>
      </c>
      <c r="H5844">
        <v>23</v>
      </c>
      <c r="I5844" t="s">
        <v>10</v>
      </c>
      <c r="J5844" t="s">
        <v>15</v>
      </c>
    </row>
    <row r="5845" spans="1:10" x14ac:dyDescent="0.35">
      <c r="A5845" s="1">
        <v>42995</v>
      </c>
      <c r="B5845">
        <f>YEAR(Table1[[#This Row],[Date]])</f>
        <v>2017</v>
      </c>
      <c r="C5845">
        <v>1.58</v>
      </c>
      <c r="D5845">
        <v>462797</v>
      </c>
      <c r="E5845">
        <v>126119</v>
      </c>
      <c r="F5845">
        <v>89623</v>
      </c>
      <c r="G5845">
        <v>36417</v>
      </c>
      <c r="H5845">
        <v>80</v>
      </c>
      <c r="I5845" t="s">
        <v>10</v>
      </c>
      <c r="J5845" t="s">
        <v>15</v>
      </c>
    </row>
    <row r="5846" spans="1:10" x14ac:dyDescent="0.35">
      <c r="A5846" s="1">
        <v>42988</v>
      </c>
      <c r="B5846">
        <f>YEAR(Table1[[#This Row],[Date]])</f>
        <v>2017</v>
      </c>
      <c r="C5846">
        <v>1.63</v>
      </c>
      <c r="D5846">
        <v>524513</v>
      </c>
      <c r="E5846">
        <v>117589</v>
      </c>
      <c r="F5846">
        <v>97862</v>
      </c>
      <c r="G5846">
        <v>18127</v>
      </c>
      <c r="H5846">
        <v>1600</v>
      </c>
      <c r="I5846" t="s">
        <v>10</v>
      </c>
      <c r="J5846" t="s">
        <v>15</v>
      </c>
    </row>
    <row r="5847" spans="1:10" x14ac:dyDescent="0.35">
      <c r="A5847" s="1">
        <v>42981</v>
      </c>
      <c r="B5847">
        <f>YEAR(Table1[[#This Row],[Date]])</f>
        <v>2017</v>
      </c>
      <c r="C5847">
        <v>1.81</v>
      </c>
      <c r="D5847">
        <v>457862</v>
      </c>
      <c r="E5847">
        <v>112257</v>
      </c>
      <c r="F5847">
        <v>83324</v>
      </c>
      <c r="G5847">
        <v>27044</v>
      </c>
      <c r="H5847">
        <v>1890</v>
      </c>
      <c r="I5847" t="s">
        <v>10</v>
      </c>
      <c r="J5847" t="s">
        <v>15</v>
      </c>
    </row>
    <row r="5848" spans="1:10" x14ac:dyDescent="0.35">
      <c r="A5848" s="1">
        <v>42974</v>
      </c>
      <c r="B5848">
        <f>YEAR(Table1[[#This Row],[Date]])</f>
        <v>2017</v>
      </c>
      <c r="C5848">
        <v>1.79</v>
      </c>
      <c r="D5848">
        <v>455915</v>
      </c>
      <c r="E5848">
        <v>127401</v>
      </c>
      <c r="F5848">
        <v>89674</v>
      </c>
      <c r="G5848">
        <v>36986</v>
      </c>
      <c r="H5848">
        <v>740</v>
      </c>
      <c r="I5848" t="s">
        <v>10</v>
      </c>
      <c r="J5848" t="s">
        <v>15</v>
      </c>
    </row>
    <row r="5849" spans="1:10" x14ac:dyDescent="0.35">
      <c r="A5849" s="1">
        <v>42967</v>
      </c>
      <c r="B5849">
        <f>YEAR(Table1[[#This Row],[Date]])</f>
        <v>2017</v>
      </c>
      <c r="C5849">
        <v>1.77</v>
      </c>
      <c r="D5849">
        <v>474982</v>
      </c>
      <c r="E5849">
        <v>137738</v>
      </c>
      <c r="F5849">
        <v>90348</v>
      </c>
      <c r="G5849">
        <v>44268</v>
      </c>
      <c r="H5849">
        <v>3122</v>
      </c>
      <c r="I5849" t="s">
        <v>10</v>
      </c>
      <c r="J5849" t="s">
        <v>15</v>
      </c>
    </row>
    <row r="5850" spans="1:10" x14ac:dyDescent="0.35">
      <c r="A5850" s="1">
        <v>42960</v>
      </c>
      <c r="B5850">
        <f>YEAR(Table1[[#This Row],[Date]])</f>
        <v>2017</v>
      </c>
      <c r="C5850">
        <v>1.52</v>
      </c>
      <c r="D5850">
        <v>624419</v>
      </c>
      <c r="E5850">
        <v>122063</v>
      </c>
      <c r="F5850">
        <v>78321</v>
      </c>
      <c r="G5850">
        <v>40848</v>
      </c>
      <c r="H5850">
        <v>2893</v>
      </c>
      <c r="I5850" t="s">
        <v>10</v>
      </c>
      <c r="J5850" t="s">
        <v>15</v>
      </c>
    </row>
    <row r="5851" spans="1:10" x14ac:dyDescent="0.35">
      <c r="A5851" s="1">
        <v>42953</v>
      </c>
      <c r="B5851">
        <f>YEAR(Table1[[#This Row],[Date]])</f>
        <v>2017</v>
      </c>
      <c r="C5851">
        <v>1.55</v>
      </c>
      <c r="D5851">
        <v>604759</v>
      </c>
      <c r="E5851">
        <v>122695</v>
      </c>
      <c r="F5851">
        <v>85619</v>
      </c>
      <c r="G5851">
        <v>35183</v>
      </c>
      <c r="H5851">
        <v>1893</v>
      </c>
      <c r="I5851" t="s">
        <v>10</v>
      </c>
      <c r="J5851" t="s">
        <v>15</v>
      </c>
    </row>
    <row r="5852" spans="1:10" x14ac:dyDescent="0.35">
      <c r="A5852" s="1">
        <v>42946</v>
      </c>
      <c r="B5852">
        <f>YEAR(Table1[[#This Row],[Date]])</f>
        <v>2017</v>
      </c>
      <c r="C5852">
        <v>1.48</v>
      </c>
      <c r="D5852">
        <v>568256</v>
      </c>
      <c r="E5852">
        <v>126528</v>
      </c>
      <c r="F5852">
        <v>96107</v>
      </c>
      <c r="G5852">
        <v>29391</v>
      </c>
      <c r="H5852">
        <v>1030</v>
      </c>
      <c r="I5852" t="s">
        <v>10</v>
      </c>
      <c r="J5852" t="s">
        <v>15</v>
      </c>
    </row>
    <row r="5853" spans="1:10" x14ac:dyDescent="0.35">
      <c r="A5853" s="1">
        <v>42939</v>
      </c>
      <c r="B5853">
        <f>YEAR(Table1[[#This Row],[Date]])</f>
        <v>2017</v>
      </c>
      <c r="C5853">
        <v>1.37</v>
      </c>
      <c r="D5853">
        <v>686735</v>
      </c>
      <c r="E5853">
        <v>116370</v>
      </c>
      <c r="F5853">
        <v>77918</v>
      </c>
      <c r="G5853">
        <v>35936</v>
      </c>
      <c r="H5853">
        <v>2517</v>
      </c>
      <c r="I5853" t="s">
        <v>10</v>
      </c>
      <c r="J5853" t="s">
        <v>15</v>
      </c>
    </row>
    <row r="5854" spans="1:10" x14ac:dyDescent="0.35">
      <c r="A5854" s="1">
        <v>42932</v>
      </c>
      <c r="B5854">
        <f>YEAR(Table1[[#This Row],[Date]])</f>
        <v>2017</v>
      </c>
      <c r="C5854">
        <v>1.56</v>
      </c>
      <c r="D5854">
        <v>594016</v>
      </c>
      <c r="E5854">
        <v>117221</v>
      </c>
      <c r="F5854">
        <v>76877</v>
      </c>
      <c r="G5854">
        <v>38373</v>
      </c>
      <c r="H5854">
        <v>1971</v>
      </c>
      <c r="I5854" t="s">
        <v>10</v>
      </c>
      <c r="J5854" t="s">
        <v>15</v>
      </c>
    </row>
    <row r="5855" spans="1:10" x14ac:dyDescent="0.35">
      <c r="A5855" s="1">
        <v>42925</v>
      </c>
      <c r="B5855">
        <f>YEAR(Table1[[#This Row],[Date]])</f>
        <v>2017</v>
      </c>
      <c r="C5855">
        <v>1.69</v>
      </c>
      <c r="D5855">
        <v>560022</v>
      </c>
      <c r="E5855">
        <v>82653</v>
      </c>
      <c r="F5855">
        <v>75760</v>
      </c>
      <c r="G5855">
        <v>4052</v>
      </c>
      <c r="H5855">
        <v>2840</v>
      </c>
      <c r="I5855" t="s">
        <v>10</v>
      </c>
      <c r="J5855" t="s">
        <v>15</v>
      </c>
    </row>
    <row r="5856" spans="1:10" x14ac:dyDescent="0.35">
      <c r="A5856" s="1">
        <v>42918</v>
      </c>
      <c r="B5856">
        <f>YEAR(Table1[[#This Row],[Date]])</f>
        <v>2017</v>
      </c>
      <c r="C5856">
        <v>1.67</v>
      </c>
      <c r="D5856">
        <v>545128</v>
      </c>
      <c r="E5856">
        <v>96597</v>
      </c>
      <c r="F5856">
        <v>88408</v>
      </c>
      <c r="G5856">
        <v>5364</v>
      </c>
      <c r="H5856">
        <v>2825</v>
      </c>
      <c r="I5856" t="s">
        <v>10</v>
      </c>
      <c r="J5856" t="s">
        <v>15</v>
      </c>
    </row>
    <row r="5857" spans="1:10" x14ac:dyDescent="0.35">
      <c r="A5857" s="1">
        <v>42911</v>
      </c>
      <c r="B5857">
        <f>YEAR(Table1[[#This Row],[Date]])</f>
        <v>2017</v>
      </c>
      <c r="C5857">
        <v>1.68</v>
      </c>
      <c r="D5857">
        <v>545889</v>
      </c>
      <c r="E5857">
        <v>102279</v>
      </c>
      <c r="F5857">
        <v>94362</v>
      </c>
      <c r="G5857">
        <v>5241</v>
      </c>
      <c r="H5857">
        <v>2676</v>
      </c>
      <c r="I5857" t="s">
        <v>10</v>
      </c>
      <c r="J5857" t="s">
        <v>15</v>
      </c>
    </row>
    <row r="5858" spans="1:10" x14ac:dyDescent="0.35">
      <c r="A5858" s="1">
        <v>42904</v>
      </c>
      <c r="B5858">
        <f>YEAR(Table1[[#This Row],[Date]])</f>
        <v>2017</v>
      </c>
      <c r="C5858">
        <v>1.66</v>
      </c>
      <c r="D5858">
        <v>581303</v>
      </c>
      <c r="E5858">
        <v>120491</v>
      </c>
      <c r="F5858">
        <v>112280</v>
      </c>
      <c r="G5858">
        <v>5416</v>
      </c>
      <c r="H5858">
        <v>2794</v>
      </c>
      <c r="I5858" t="s">
        <v>10</v>
      </c>
      <c r="J5858" t="s">
        <v>15</v>
      </c>
    </row>
    <row r="5859" spans="1:10" x14ac:dyDescent="0.35">
      <c r="A5859" s="1">
        <v>42897</v>
      </c>
      <c r="B5859">
        <f>YEAR(Table1[[#This Row],[Date]])</f>
        <v>2017</v>
      </c>
      <c r="C5859">
        <v>1.72</v>
      </c>
      <c r="D5859">
        <v>583709</v>
      </c>
      <c r="E5859">
        <v>117600</v>
      </c>
      <c r="F5859">
        <v>109052</v>
      </c>
      <c r="G5859">
        <v>5651</v>
      </c>
      <c r="H5859">
        <v>2897</v>
      </c>
      <c r="I5859" t="s">
        <v>10</v>
      </c>
      <c r="J5859" t="s">
        <v>15</v>
      </c>
    </row>
    <row r="5860" spans="1:10" x14ac:dyDescent="0.35">
      <c r="A5860" s="1">
        <v>42890</v>
      </c>
      <c r="B5860">
        <f>YEAR(Table1[[#This Row],[Date]])</f>
        <v>2017</v>
      </c>
      <c r="C5860">
        <v>1.73</v>
      </c>
      <c r="D5860">
        <v>590580</v>
      </c>
      <c r="E5860">
        <v>121711</v>
      </c>
      <c r="F5860">
        <v>115907</v>
      </c>
      <c r="G5860">
        <v>5367</v>
      </c>
      <c r="H5860">
        <v>437</v>
      </c>
      <c r="I5860" t="s">
        <v>10</v>
      </c>
      <c r="J5860" t="s">
        <v>15</v>
      </c>
    </row>
    <row r="5861" spans="1:10" x14ac:dyDescent="0.35">
      <c r="A5861" s="1">
        <v>42883</v>
      </c>
      <c r="B5861">
        <f>YEAR(Table1[[#This Row],[Date]])</f>
        <v>2017</v>
      </c>
      <c r="C5861">
        <v>1.73</v>
      </c>
      <c r="D5861">
        <v>602638</v>
      </c>
      <c r="E5861">
        <v>133481</v>
      </c>
      <c r="F5861">
        <v>127581</v>
      </c>
      <c r="G5861">
        <v>4927</v>
      </c>
      <c r="H5861">
        <v>973</v>
      </c>
      <c r="I5861" t="s">
        <v>10</v>
      </c>
      <c r="J5861" t="s">
        <v>15</v>
      </c>
    </row>
    <row r="5862" spans="1:10" x14ac:dyDescent="0.35">
      <c r="A5862" s="1">
        <v>42876</v>
      </c>
      <c r="B5862">
        <f>YEAR(Table1[[#This Row],[Date]])</f>
        <v>2017</v>
      </c>
      <c r="C5862">
        <v>1.69</v>
      </c>
      <c r="D5862">
        <v>572421</v>
      </c>
      <c r="E5862">
        <v>122285</v>
      </c>
      <c r="F5862">
        <v>117071</v>
      </c>
      <c r="G5862">
        <v>5155</v>
      </c>
      <c r="H5862">
        <v>60</v>
      </c>
      <c r="I5862" t="s">
        <v>10</v>
      </c>
      <c r="J5862" t="s">
        <v>15</v>
      </c>
    </row>
    <row r="5863" spans="1:10" x14ac:dyDescent="0.35">
      <c r="A5863" s="1">
        <v>42869</v>
      </c>
      <c r="B5863">
        <f>YEAR(Table1[[#This Row],[Date]])</f>
        <v>2017</v>
      </c>
      <c r="C5863">
        <v>1.62</v>
      </c>
      <c r="D5863">
        <v>610348</v>
      </c>
      <c r="E5863">
        <v>153291</v>
      </c>
      <c r="F5863">
        <v>146852</v>
      </c>
      <c r="G5863">
        <v>6281</v>
      </c>
      <c r="H5863">
        <v>158</v>
      </c>
      <c r="I5863" t="s">
        <v>10</v>
      </c>
      <c r="J5863" t="s">
        <v>15</v>
      </c>
    </row>
    <row r="5864" spans="1:10" x14ac:dyDescent="0.35">
      <c r="A5864" s="1">
        <v>42862</v>
      </c>
      <c r="B5864">
        <f>YEAR(Table1[[#This Row],[Date]])</f>
        <v>2017</v>
      </c>
      <c r="C5864">
        <v>1.49</v>
      </c>
      <c r="D5864">
        <v>676850</v>
      </c>
      <c r="E5864">
        <v>170610</v>
      </c>
      <c r="F5864">
        <v>148967</v>
      </c>
      <c r="G5864">
        <v>20451</v>
      </c>
      <c r="H5864">
        <v>1193</v>
      </c>
      <c r="I5864" t="s">
        <v>10</v>
      </c>
      <c r="J5864" t="s">
        <v>15</v>
      </c>
    </row>
    <row r="5865" spans="1:10" x14ac:dyDescent="0.35">
      <c r="A5865" s="1">
        <v>42855</v>
      </c>
      <c r="B5865">
        <f>YEAR(Table1[[#This Row],[Date]])</f>
        <v>2017</v>
      </c>
      <c r="C5865">
        <v>1.61</v>
      </c>
      <c r="D5865">
        <v>603284</v>
      </c>
      <c r="E5865">
        <v>126935</v>
      </c>
      <c r="F5865">
        <v>114535</v>
      </c>
      <c r="G5865">
        <v>11769</v>
      </c>
      <c r="H5865">
        <v>632</v>
      </c>
      <c r="I5865" t="s">
        <v>10</v>
      </c>
      <c r="J5865" t="s">
        <v>15</v>
      </c>
    </row>
    <row r="5866" spans="1:10" x14ac:dyDescent="0.35">
      <c r="A5866" s="1">
        <v>42848</v>
      </c>
      <c r="B5866">
        <f>YEAR(Table1[[#This Row],[Date]])</f>
        <v>2017</v>
      </c>
      <c r="C5866">
        <v>1.63</v>
      </c>
      <c r="D5866">
        <v>520793</v>
      </c>
      <c r="E5866">
        <v>125473</v>
      </c>
      <c r="F5866">
        <v>104839</v>
      </c>
      <c r="G5866">
        <v>20634</v>
      </c>
      <c r="H5866">
        <v>0</v>
      </c>
      <c r="I5866" t="s">
        <v>10</v>
      </c>
      <c r="J5866" t="s">
        <v>15</v>
      </c>
    </row>
    <row r="5867" spans="1:10" x14ac:dyDescent="0.35">
      <c r="A5867" s="1">
        <v>42841</v>
      </c>
      <c r="B5867">
        <f>YEAR(Table1[[#This Row],[Date]])</f>
        <v>2017</v>
      </c>
      <c r="C5867">
        <v>1.61</v>
      </c>
      <c r="D5867">
        <v>592050</v>
      </c>
      <c r="E5867">
        <v>143658</v>
      </c>
      <c r="F5867">
        <v>124789</v>
      </c>
      <c r="G5867">
        <v>17116</v>
      </c>
      <c r="H5867">
        <v>1753</v>
      </c>
      <c r="I5867" t="s">
        <v>10</v>
      </c>
      <c r="J5867" t="s">
        <v>15</v>
      </c>
    </row>
    <row r="5868" spans="1:10" x14ac:dyDescent="0.35">
      <c r="A5868" s="1">
        <v>42834</v>
      </c>
      <c r="B5868">
        <f>YEAR(Table1[[#This Row],[Date]])</f>
        <v>2017</v>
      </c>
      <c r="C5868">
        <v>1.53</v>
      </c>
      <c r="D5868">
        <v>629799</v>
      </c>
      <c r="E5868">
        <v>170299</v>
      </c>
      <c r="F5868">
        <v>149095</v>
      </c>
      <c r="G5868">
        <v>21205</v>
      </c>
      <c r="H5868">
        <v>0</v>
      </c>
      <c r="I5868" t="s">
        <v>10</v>
      </c>
      <c r="J5868" t="s">
        <v>15</v>
      </c>
    </row>
    <row r="5869" spans="1:10" x14ac:dyDescent="0.35">
      <c r="A5869" s="1">
        <v>42827</v>
      </c>
      <c r="B5869">
        <f>YEAR(Table1[[#This Row],[Date]])</f>
        <v>2017</v>
      </c>
      <c r="C5869">
        <v>1.56</v>
      </c>
      <c r="D5869">
        <v>571902</v>
      </c>
      <c r="E5869">
        <v>132972</v>
      </c>
      <c r="F5869">
        <v>115541</v>
      </c>
      <c r="G5869">
        <v>17431</v>
      </c>
      <c r="H5869">
        <v>0</v>
      </c>
      <c r="I5869" t="s">
        <v>10</v>
      </c>
      <c r="J5869" t="s">
        <v>15</v>
      </c>
    </row>
    <row r="5870" spans="1:10" x14ac:dyDescent="0.35">
      <c r="A5870" s="1">
        <v>42820</v>
      </c>
      <c r="B5870">
        <f>YEAR(Table1[[#This Row],[Date]])</f>
        <v>2017</v>
      </c>
      <c r="C5870">
        <v>1.51</v>
      </c>
      <c r="D5870">
        <v>550949</v>
      </c>
      <c r="E5870">
        <v>127844</v>
      </c>
      <c r="F5870">
        <v>115696</v>
      </c>
      <c r="G5870">
        <v>11462</v>
      </c>
      <c r="H5870">
        <v>686</v>
      </c>
      <c r="I5870" t="s">
        <v>10</v>
      </c>
      <c r="J5870" t="s">
        <v>15</v>
      </c>
    </row>
    <row r="5871" spans="1:10" x14ac:dyDescent="0.35">
      <c r="A5871" s="1">
        <v>42813</v>
      </c>
      <c r="B5871">
        <f>YEAR(Table1[[#This Row],[Date]])</f>
        <v>2017</v>
      </c>
      <c r="C5871">
        <v>1.54</v>
      </c>
      <c r="D5871">
        <v>540541</v>
      </c>
      <c r="E5871">
        <v>105821</v>
      </c>
      <c r="F5871">
        <v>87773</v>
      </c>
      <c r="G5871">
        <v>18048</v>
      </c>
      <c r="H5871">
        <v>0</v>
      </c>
      <c r="I5871" t="s">
        <v>10</v>
      </c>
      <c r="J5871" t="s">
        <v>15</v>
      </c>
    </row>
    <row r="5872" spans="1:10" x14ac:dyDescent="0.35">
      <c r="A5872" s="1">
        <v>42806</v>
      </c>
      <c r="B5872">
        <f>YEAR(Table1[[#This Row],[Date]])</f>
        <v>2017</v>
      </c>
      <c r="C5872">
        <v>1.55</v>
      </c>
      <c r="D5872">
        <v>495118</v>
      </c>
      <c r="E5872">
        <v>95963</v>
      </c>
      <c r="F5872">
        <v>75285</v>
      </c>
      <c r="G5872">
        <v>20014</v>
      </c>
      <c r="H5872">
        <v>664</v>
      </c>
      <c r="I5872" t="s">
        <v>10</v>
      </c>
      <c r="J5872" t="s">
        <v>15</v>
      </c>
    </row>
    <row r="5873" spans="1:10" x14ac:dyDescent="0.35">
      <c r="A5873" s="1">
        <v>42799</v>
      </c>
      <c r="B5873">
        <f>YEAR(Table1[[#This Row],[Date]])</f>
        <v>2017</v>
      </c>
      <c r="C5873">
        <v>1.3</v>
      </c>
      <c r="D5873">
        <v>620308</v>
      </c>
      <c r="E5873">
        <v>75551</v>
      </c>
      <c r="F5873">
        <v>75015</v>
      </c>
      <c r="G5873">
        <v>536</v>
      </c>
      <c r="H5873">
        <v>0</v>
      </c>
      <c r="I5873" t="s">
        <v>10</v>
      </c>
      <c r="J5873" t="s">
        <v>15</v>
      </c>
    </row>
    <row r="5874" spans="1:10" x14ac:dyDescent="0.35">
      <c r="A5874" s="1">
        <v>42792</v>
      </c>
      <c r="B5874">
        <f>YEAR(Table1[[#This Row],[Date]])</f>
        <v>2017</v>
      </c>
      <c r="C5874">
        <v>1.24</v>
      </c>
      <c r="D5874">
        <v>599178</v>
      </c>
      <c r="E5874">
        <v>92378</v>
      </c>
      <c r="F5874">
        <v>88862</v>
      </c>
      <c r="G5874">
        <v>3516</v>
      </c>
      <c r="H5874">
        <v>0</v>
      </c>
      <c r="I5874" t="s">
        <v>10</v>
      </c>
      <c r="J5874" t="s">
        <v>15</v>
      </c>
    </row>
    <row r="5875" spans="1:10" x14ac:dyDescent="0.35">
      <c r="A5875" s="1">
        <v>42785</v>
      </c>
      <c r="B5875">
        <f>YEAR(Table1[[#This Row],[Date]])</f>
        <v>2017</v>
      </c>
      <c r="C5875">
        <v>1.31</v>
      </c>
      <c r="D5875">
        <v>521125</v>
      </c>
      <c r="E5875">
        <v>96599</v>
      </c>
      <c r="F5875">
        <v>88030</v>
      </c>
      <c r="G5875">
        <v>8569</v>
      </c>
      <c r="H5875">
        <v>0</v>
      </c>
      <c r="I5875" t="s">
        <v>10</v>
      </c>
      <c r="J5875" t="s">
        <v>15</v>
      </c>
    </row>
    <row r="5876" spans="1:10" x14ac:dyDescent="0.35">
      <c r="A5876" s="1">
        <v>42778</v>
      </c>
      <c r="B5876">
        <f>YEAR(Table1[[#This Row],[Date]])</f>
        <v>2017</v>
      </c>
      <c r="C5876">
        <v>1.1200000000000001</v>
      </c>
      <c r="D5876">
        <v>791126</v>
      </c>
      <c r="E5876">
        <v>103106</v>
      </c>
      <c r="F5876">
        <v>97916</v>
      </c>
      <c r="G5876">
        <v>5190</v>
      </c>
      <c r="H5876">
        <v>0</v>
      </c>
      <c r="I5876" t="s">
        <v>10</v>
      </c>
      <c r="J5876" t="s">
        <v>15</v>
      </c>
    </row>
    <row r="5877" spans="1:10" x14ac:dyDescent="0.35">
      <c r="A5877" s="1">
        <v>42771</v>
      </c>
      <c r="B5877">
        <f>YEAR(Table1[[#This Row],[Date]])</f>
        <v>2017</v>
      </c>
      <c r="C5877">
        <v>1.19</v>
      </c>
      <c r="D5877">
        <v>772110</v>
      </c>
      <c r="E5877">
        <v>119617</v>
      </c>
      <c r="F5877">
        <v>119075</v>
      </c>
      <c r="G5877">
        <v>542</v>
      </c>
      <c r="H5877">
        <v>0</v>
      </c>
      <c r="I5877" t="s">
        <v>10</v>
      </c>
      <c r="J5877" t="s">
        <v>15</v>
      </c>
    </row>
    <row r="5878" spans="1:10" x14ac:dyDescent="0.35">
      <c r="A5878" s="1">
        <v>42764</v>
      </c>
      <c r="B5878">
        <f>YEAR(Table1[[#This Row],[Date]])</f>
        <v>2017</v>
      </c>
      <c r="C5878">
        <v>1.32</v>
      </c>
      <c r="D5878">
        <v>604106</v>
      </c>
      <c r="E5878">
        <v>127374</v>
      </c>
      <c r="F5878">
        <v>126000</v>
      </c>
      <c r="G5878">
        <v>1373</v>
      </c>
      <c r="H5878">
        <v>0</v>
      </c>
      <c r="I5878" t="s">
        <v>10</v>
      </c>
      <c r="J5878" t="s">
        <v>15</v>
      </c>
    </row>
    <row r="5879" spans="1:10" x14ac:dyDescent="0.35">
      <c r="A5879" s="1">
        <v>42757</v>
      </c>
      <c r="B5879">
        <f>YEAR(Table1[[#This Row],[Date]])</f>
        <v>2017</v>
      </c>
      <c r="C5879">
        <v>1.26</v>
      </c>
      <c r="D5879">
        <v>663735</v>
      </c>
      <c r="E5879">
        <v>120962</v>
      </c>
      <c r="F5879">
        <v>118685</v>
      </c>
      <c r="G5879">
        <v>2277</v>
      </c>
      <c r="H5879">
        <v>0</v>
      </c>
      <c r="I5879" t="s">
        <v>10</v>
      </c>
      <c r="J5879" t="s">
        <v>15</v>
      </c>
    </row>
    <row r="5880" spans="1:10" x14ac:dyDescent="0.35">
      <c r="A5880" s="1">
        <v>42750</v>
      </c>
      <c r="B5880">
        <f>YEAR(Table1[[#This Row],[Date]])</f>
        <v>2017</v>
      </c>
      <c r="C5880">
        <v>1.3</v>
      </c>
      <c r="D5880">
        <v>577977</v>
      </c>
      <c r="E5880">
        <v>106575</v>
      </c>
      <c r="F5880">
        <v>106092</v>
      </c>
      <c r="G5880">
        <v>484</v>
      </c>
      <c r="H5880">
        <v>0</v>
      </c>
      <c r="I5880" t="s">
        <v>10</v>
      </c>
      <c r="J5880" t="s">
        <v>15</v>
      </c>
    </row>
    <row r="5881" spans="1:10" x14ac:dyDescent="0.35">
      <c r="A5881" s="1">
        <v>42743</v>
      </c>
      <c r="B5881">
        <f>YEAR(Table1[[#This Row],[Date]])</f>
        <v>2017</v>
      </c>
      <c r="C5881">
        <v>1.0900000000000001</v>
      </c>
      <c r="D5881">
        <v>730358</v>
      </c>
      <c r="E5881">
        <v>107889</v>
      </c>
      <c r="F5881">
        <v>107796</v>
      </c>
      <c r="G5881">
        <v>93</v>
      </c>
      <c r="H5881">
        <v>0</v>
      </c>
      <c r="I5881" t="s">
        <v>10</v>
      </c>
      <c r="J5881" t="s">
        <v>15</v>
      </c>
    </row>
    <row r="5882" spans="1:10" x14ac:dyDescent="0.35">
      <c r="A5882" s="1">
        <v>42736</v>
      </c>
      <c r="B5882">
        <f>YEAR(Table1[[#This Row],[Date]])</f>
        <v>2017</v>
      </c>
      <c r="C5882">
        <v>1.29</v>
      </c>
      <c r="D5882">
        <v>458830</v>
      </c>
      <c r="E5882">
        <v>79554</v>
      </c>
      <c r="F5882">
        <v>79340</v>
      </c>
      <c r="G5882">
        <v>214</v>
      </c>
      <c r="H5882">
        <v>0</v>
      </c>
      <c r="I5882" t="s">
        <v>10</v>
      </c>
      <c r="J5882" t="s">
        <v>15</v>
      </c>
    </row>
    <row r="5883" spans="1:10" x14ac:dyDescent="0.35">
      <c r="A5883" s="1">
        <v>43100</v>
      </c>
      <c r="B5883">
        <f>YEAR(Table1[[#This Row],[Date]])</f>
        <v>2017</v>
      </c>
      <c r="C5883">
        <v>1.27</v>
      </c>
      <c r="D5883">
        <v>115508</v>
      </c>
      <c r="E5883">
        <v>46927</v>
      </c>
      <c r="F5883">
        <v>37398</v>
      </c>
      <c r="G5883">
        <v>9529</v>
      </c>
      <c r="H5883">
        <v>0</v>
      </c>
      <c r="I5883" t="s">
        <v>10</v>
      </c>
      <c r="J5883" t="s">
        <v>16</v>
      </c>
    </row>
    <row r="5884" spans="1:10" x14ac:dyDescent="0.35">
      <c r="A5884" s="1">
        <v>43093</v>
      </c>
      <c r="B5884">
        <f>YEAR(Table1[[#This Row],[Date]])</f>
        <v>2017</v>
      </c>
      <c r="C5884">
        <v>1.28</v>
      </c>
      <c r="D5884">
        <v>127375</v>
      </c>
      <c r="E5884">
        <v>47400</v>
      </c>
      <c r="F5884">
        <v>43236</v>
      </c>
      <c r="G5884">
        <v>4164</v>
      </c>
      <c r="H5884">
        <v>0</v>
      </c>
      <c r="I5884" t="s">
        <v>10</v>
      </c>
      <c r="J5884" t="s">
        <v>16</v>
      </c>
    </row>
    <row r="5885" spans="1:10" x14ac:dyDescent="0.35">
      <c r="A5885" s="1">
        <v>43086</v>
      </c>
      <c r="B5885">
        <f>YEAR(Table1[[#This Row],[Date]])</f>
        <v>2017</v>
      </c>
      <c r="C5885">
        <v>1.26</v>
      </c>
      <c r="D5885">
        <v>108352</v>
      </c>
      <c r="E5885">
        <v>43423</v>
      </c>
      <c r="F5885">
        <v>38801</v>
      </c>
      <c r="G5885">
        <v>4622</v>
      </c>
      <c r="H5885">
        <v>0</v>
      </c>
      <c r="I5885" t="s">
        <v>10</v>
      </c>
      <c r="J5885" t="s">
        <v>16</v>
      </c>
    </row>
    <row r="5886" spans="1:10" x14ac:dyDescent="0.35">
      <c r="A5886" s="1">
        <v>43079</v>
      </c>
      <c r="B5886">
        <f>YEAR(Table1[[#This Row],[Date]])</f>
        <v>2017</v>
      </c>
      <c r="C5886">
        <v>1.25</v>
      </c>
      <c r="D5886">
        <v>127279</v>
      </c>
      <c r="E5886">
        <v>55893</v>
      </c>
      <c r="F5886">
        <v>51673</v>
      </c>
      <c r="G5886">
        <v>4221</v>
      </c>
      <c r="H5886">
        <v>0</v>
      </c>
      <c r="I5886" t="s">
        <v>10</v>
      </c>
      <c r="J5886" t="s">
        <v>16</v>
      </c>
    </row>
    <row r="5887" spans="1:10" x14ac:dyDescent="0.35">
      <c r="A5887" s="1">
        <v>43072</v>
      </c>
      <c r="B5887">
        <f>YEAR(Table1[[#This Row],[Date]])</f>
        <v>2017</v>
      </c>
      <c r="C5887">
        <v>1.1299999999999999</v>
      </c>
      <c r="D5887">
        <v>153282</v>
      </c>
      <c r="E5887">
        <v>57974</v>
      </c>
      <c r="F5887">
        <v>54677</v>
      </c>
      <c r="G5887">
        <v>3297</v>
      </c>
      <c r="H5887">
        <v>0</v>
      </c>
      <c r="I5887" t="s">
        <v>10</v>
      </c>
      <c r="J5887" t="s">
        <v>16</v>
      </c>
    </row>
    <row r="5888" spans="1:10" x14ac:dyDescent="0.35">
      <c r="A5888" s="1">
        <v>43065</v>
      </c>
      <c r="B5888">
        <f>YEAR(Table1[[#This Row],[Date]])</f>
        <v>2017</v>
      </c>
      <c r="C5888">
        <v>1.23</v>
      </c>
      <c r="D5888">
        <v>102658</v>
      </c>
      <c r="E5888">
        <v>45769</v>
      </c>
      <c r="F5888">
        <v>40451</v>
      </c>
      <c r="G5888">
        <v>5319</v>
      </c>
      <c r="H5888">
        <v>0</v>
      </c>
      <c r="I5888" t="s">
        <v>10</v>
      </c>
      <c r="J5888" t="s">
        <v>16</v>
      </c>
    </row>
    <row r="5889" spans="1:10" x14ac:dyDescent="0.35">
      <c r="A5889" s="1">
        <v>43058</v>
      </c>
      <c r="B5889">
        <f>YEAR(Table1[[#This Row],[Date]])</f>
        <v>2017</v>
      </c>
      <c r="C5889">
        <v>1.3</v>
      </c>
      <c r="D5889">
        <v>112445</v>
      </c>
      <c r="E5889">
        <v>47700</v>
      </c>
      <c r="F5889">
        <v>36898</v>
      </c>
      <c r="G5889">
        <v>10802</v>
      </c>
      <c r="H5889">
        <v>0</v>
      </c>
      <c r="I5889" t="s">
        <v>10</v>
      </c>
      <c r="J5889" t="s">
        <v>16</v>
      </c>
    </row>
    <row r="5890" spans="1:10" x14ac:dyDescent="0.35">
      <c r="A5890" s="1">
        <v>43051</v>
      </c>
      <c r="B5890">
        <f>YEAR(Table1[[#This Row],[Date]])</f>
        <v>2017</v>
      </c>
      <c r="C5890">
        <v>1.37</v>
      </c>
      <c r="D5890">
        <v>118434</v>
      </c>
      <c r="E5890">
        <v>52678</v>
      </c>
      <c r="F5890">
        <v>45324</v>
      </c>
      <c r="G5890">
        <v>7354</v>
      </c>
      <c r="H5890">
        <v>0</v>
      </c>
      <c r="I5890" t="s">
        <v>10</v>
      </c>
      <c r="J5890" t="s">
        <v>16</v>
      </c>
    </row>
    <row r="5891" spans="1:10" x14ac:dyDescent="0.35">
      <c r="A5891" s="1">
        <v>43044</v>
      </c>
      <c r="B5891">
        <f>YEAR(Table1[[#This Row],[Date]])</f>
        <v>2017</v>
      </c>
      <c r="C5891">
        <v>1.37</v>
      </c>
      <c r="D5891">
        <v>115631</v>
      </c>
      <c r="E5891">
        <v>51746</v>
      </c>
      <c r="F5891">
        <v>19895</v>
      </c>
      <c r="G5891">
        <v>31805</v>
      </c>
      <c r="H5891">
        <v>47</v>
      </c>
      <c r="I5891" t="s">
        <v>10</v>
      </c>
      <c r="J5891" t="s">
        <v>16</v>
      </c>
    </row>
    <row r="5892" spans="1:10" x14ac:dyDescent="0.35">
      <c r="A5892" s="1">
        <v>43037</v>
      </c>
      <c r="B5892">
        <f>YEAR(Table1[[#This Row],[Date]])</f>
        <v>2017</v>
      </c>
      <c r="C5892">
        <v>1.36</v>
      </c>
      <c r="D5892">
        <v>121815</v>
      </c>
      <c r="E5892">
        <v>56499</v>
      </c>
      <c r="F5892">
        <v>15585</v>
      </c>
      <c r="G5892">
        <v>40914</v>
      </c>
      <c r="H5892">
        <v>0</v>
      </c>
      <c r="I5892" t="s">
        <v>10</v>
      </c>
      <c r="J5892" t="s">
        <v>16</v>
      </c>
    </row>
    <row r="5893" spans="1:10" x14ac:dyDescent="0.35">
      <c r="A5893" s="1">
        <v>43030</v>
      </c>
      <c r="B5893">
        <f>YEAR(Table1[[#This Row],[Date]])</f>
        <v>2017</v>
      </c>
      <c r="C5893">
        <v>1.5</v>
      </c>
      <c r="D5893">
        <v>90911</v>
      </c>
      <c r="E5893">
        <v>26419</v>
      </c>
      <c r="F5893">
        <v>21740</v>
      </c>
      <c r="G5893">
        <v>4680</v>
      </c>
      <c r="H5893">
        <v>0</v>
      </c>
      <c r="I5893" t="s">
        <v>10</v>
      </c>
      <c r="J5893" t="s">
        <v>16</v>
      </c>
    </row>
    <row r="5894" spans="1:10" x14ac:dyDescent="0.35">
      <c r="A5894" s="1">
        <v>43023</v>
      </c>
      <c r="B5894">
        <f>YEAR(Table1[[#This Row],[Date]])</f>
        <v>2017</v>
      </c>
      <c r="C5894">
        <v>1.5</v>
      </c>
      <c r="D5894">
        <v>86881</v>
      </c>
      <c r="E5894">
        <v>20178</v>
      </c>
      <c r="F5894">
        <v>14837</v>
      </c>
      <c r="G5894">
        <v>5341</v>
      </c>
      <c r="H5894">
        <v>0</v>
      </c>
      <c r="I5894" t="s">
        <v>10</v>
      </c>
      <c r="J5894" t="s">
        <v>16</v>
      </c>
    </row>
    <row r="5895" spans="1:10" x14ac:dyDescent="0.35">
      <c r="A5895" s="1">
        <v>43016</v>
      </c>
      <c r="B5895">
        <f>YEAR(Table1[[#This Row],[Date]])</f>
        <v>2017</v>
      </c>
      <c r="C5895">
        <v>1.49</v>
      </c>
      <c r="D5895">
        <v>102625</v>
      </c>
      <c r="E5895">
        <v>45633</v>
      </c>
      <c r="F5895">
        <v>25279</v>
      </c>
      <c r="G5895">
        <v>20354</v>
      </c>
      <c r="H5895">
        <v>0</v>
      </c>
      <c r="I5895" t="s">
        <v>10</v>
      </c>
      <c r="J5895" t="s">
        <v>16</v>
      </c>
    </row>
    <row r="5896" spans="1:10" x14ac:dyDescent="0.35">
      <c r="A5896" s="1">
        <v>43009</v>
      </c>
      <c r="B5896">
        <f>YEAR(Table1[[#This Row],[Date]])</f>
        <v>2017</v>
      </c>
      <c r="C5896">
        <v>1.53</v>
      </c>
      <c r="D5896">
        <v>96292</v>
      </c>
      <c r="E5896">
        <v>30601</v>
      </c>
      <c r="F5896">
        <v>16986</v>
      </c>
      <c r="G5896">
        <v>13616</v>
      </c>
      <c r="H5896">
        <v>0</v>
      </c>
      <c r="I5896" t="s">
        <v>10</v>
      </c>
      <c r="J5896" t="s">
        <v>16</v>
      </c>
    </row>
    <row r="5897" spans="1:10" x14ac:dyDescent="0.35">
      <c r="A5897" s="1">
        <v>43002</v>
      </c>
      <c r="B5897">
        <f>YEAR(Table1[[#This Row],[Date]])</f>
        <v>2017</v>
      </c>
      <c r="C5897">
        <v>1.42</v>
      </c>
      <c r="D5897">
        <v>121502</v>
      </c>
      <c r="E5897">
        <v>57123</v>
      </c>
      <c r="F5897">
        <v>50015</v>
      </c>
      <c r="G5897">
        <v>7108</v>
      </c>
      <c r="H5897">
        <v>0</v>
      </c>
      <c r="I5897" t="s">
        <v>10</v>
      </c>
      <c r="J5897" t="s">
        <v>16</v>
      </c>
    </row>
    <row r="5898" spans="1:10" x14ac:dyDescent="0.35">
      <c r="A5898" s="1">
        <v>42995</v>
      </c>
      <c r="B5898">
        <f>YEAR(Table1[[#This Row],[Date]])</f>
        <v>2017</v>
      </c>
      <c r="C5898">
        <v>1.37</v>
      </c>
      <c r="D5898">
        <v>140653</v>
      </c>
      <c r="E5898">
        <v>74184</v>
      </c>
      <c r="F5898">
        <v>60985</v>
      </c>
      <c r="G5898">
        <v>12842</v>
      </c>
      <c r="H5898">
        <v>357</v>
      </c>
      <c r="I5898" t="s">
        <v>10</v>
      </c>
      <c r="J5898" t="s">
        <v>16</v>
      </c>
    </row>
    <row r="5899" spans="1:10" x14ac:dyDescent="0.35">
      <c r="A5899" s="1">
        <v>42988</v>
      </c>
      <c r="B5899">
        <f>YEAR(Table1[[#This Row],[Date]])</f>
        <v>2017</v>
      </c>
      <c r="C5899">
        <v>1.46</v>
      </c>
      <c r="D5899">
        <v>142197</v>
      </c>
      <c r="E5899">
        <v>72325</v>
      </c>
      <c r="F5899">
        <v>63253</v>
      </c>
      <c r="G5899">
        <v>6368</v>
      </c>
      <c r="H5899">
        <v>2703</v>
      </c>
      <c r="I5899" t="s">
        <v>10</v>
      </c>
      <c r="J5899" t="s">
        <v>16</v>
      </c>
    </row>
    <row r="5900" spans="1:10" x14ac:dyDescent="0.35">
      <c r="A5900" s="1">
        <v>42981</v>
      </c>
      <c r="B5900">
        <f>YEAR(Table1[[#This Row],[Date]])</f>
        <v>2017</v>
      </c>
      <c r="C5900">
        <v>1.56</v>
      </c>
      <c r="D5900">
        <v>135280</v>
      </c>
      <c r="E5900">
        <v>64736</v>
      </c>
      <c r="F5900">
        <v>56628</v>
      </c>
      <c r="G5900">
        <v>6699</v>
      </c>
      <c r="H5900">
        <v>1409</v>
      </c>
      <c r="I5900" t="s">
        <v>10</v>
      </c>
      <c r="J5900" t="s">
        <v>16</v>
      </c>
    </row>
    <row r="5901" spans="1:10" x14ac:dyDescent="0.35">
      <c r="A5901" s="1">
        <v>42974</v>
      </c>
      <c r="B5901">
        <f>YEAR(Table1[[#This Row],[Date]])</f>
        <v>2017</v>
      </c>
      <c r="C5901">
        <v>1.33</v>
      </c>
      <c r="D5901">
        <v>147840</v>
      </c>
      <c r="E5901">
        <v>71550</v>
      </c>
      <c r="F5901">
        <v>71041</v>
      </c>
      <c r="G5901">
        <v>19</v>
      </c>
      <c r="H5901">
        <v>490</v>
      </c>
      <c r="I5901" t="s">
        <v>10</v>
      </c>
      <c r="J5901" t="s">
        <v>16</v>
      </c>
    </row>
    <row r="5902" spans="1:10" x14ac:dyDescent="0.35">
      <c r="A5902" s="1">
        <v>42967</v>
      </c>
      <c r="B5902">
        <f>YEAR(Table1[[#This Row],[Date]])</f>
        <v>2017</v>
      </c>
      <c r="C5902">
        <v>1.34</v>
      </c>
      <c r="D5902">
        <v>142109</v>
      </c>
      <c r="E5902">
        <v>67578</v>
      </c>
      <c r="F5902">
        <v>64906</v>
      </c>
      <c r="G5902">
        <v>102</v>
      </c>
      <c r="H5902">
        <v>2570</v>
      </c>
      <c r="I5902" t="s">
        <v>10</v>
      </c>
      <c r="J5902" t="s">
        <v>16</v>
      </c>
    </row>
    <row r="5903" spans="1:10" x14ac:dyDescent="0.35">
      <c r="A5903" s="1">
        <v>42960</v>
      </c>
      <c r="B5903">
        <f>YEAR(Table1[[#This Row],[Date]])</f>
        <v>2017</v>
      </c>
      <c r="C5903">
        <v>1.32</v>
      </c>
      <c r="D5903">
        <v>144619</v>
      </c>
      <c r="E5903">
        <v>81549</v>
      </c>
      <c r="F5903">
        <v>79458</v>
      </c>
      <c r="G5903">
        <v>108</v>
      </c>
      <c r="H5903">
        <v>1983</v>
      </c>
      <c r="I5903" t="s">
        <v>10</v>
      </c>
      <c r="J5903" t="s">
        <v>16</v>
      </c>
    </row>
    <row r="5904" spans="1:10" x14ac:dyDescent="0.35">
      <c r="A5904" s="1">
        <v>42953</v>
      </c>
      <c r="B5904">
        <f>YEAR(Table1[[#This Row],[Date]])</f>
        <v>2017</v>
      </c>
      <c r="C5904">
        <v>1.32</v>
      </c>
      <c r="D5904">
        <v>155635</v>
      </c>
      <c r="E5904">
        <v>74744</v>
      </c>
      <c r="F5904">
        <v>73066</v>
      </c>
      <c r="G5904">
        <v>84</v>
      </c>
      <c r="H5904">
        <v>1593</v>
      </c>
      <c r="I5904" t="s">
        <v>10</v>
      </c>
      <c r="J5904" t="s">
        <v>16</v>
      </c>
    </row>
    <row r="5905" spans="1:10" x14ac:dyDescent="0.35">
      <c r="A5905" s="1">
        <v>42946</v>
      </c>
      <c r="B5905">
        <f>YEAR(Table1[[#This Row],[Date]])</f>
        <v>2017</v>
      </c>
      <c r="C5905">
        <v>1.32</v>
      </c>
      <c r="D5905">
        <v>146069</v>
      </c>
      <c r="E5905">
        <v>78808</v>
      </c>
      <c r="F5905">
        <v>76952</v>
      </c>
      <c r="G5905">
        <v>592</v>
      </c>
      <c r="H5905">
        <v>1263</v>
      </c>
      <c r="I5905" t="s">
        <v>10</v>
      </c>
      <c r="J5905" t="s">
        <v>16</v>
      </c>
    </row>
    <row r="5906" spans="1:10" x14ac:dyDescent="0.35">
      <c r="A5906" s="1">
        <v>42939</v>
      </c>
      <c r="B5906">
        <f>YEAR(Table1[[#This Row],[Date]])</f>
        <v>2017</v>
      </c>
      <c r="C5906">
        <v>1.34</v>
      </c>
      <c r="D5906">
        <v>148098</v>
      </c>
      <c r="E5906">
        <v>78536</v>
      </c>
      <c r="F5906">
        <v>76394</v>
      </c>
      <c r="G5906">
        <v>331</v>
      </c>
      <c r="H5906">
        <v>1810</v>
      </c>
      <c r="I5906" t="s">
        <v>10</v>
      </c>
      <c r="J5906" t="s">
        <v>16</v>
      </c>
    </row>
    <row r="5907" spans="1:10" x14ac:dyDescent="0.35">
      <c r="A5907" s="1">
        <v>42932</v>
      </c>
      <c r="B5907">
        <f>YEAR(Table1[[#This Row],[Date]])</f>
        <v>2017</v>
      </c>
      <c r="C5907">
        <v>1.35</v>
      </c>
      <c r="D5907">
        <v>144762</v>
      </c>
      <c r="E5907">
        <v>70606</v>
      </c>
      <c r="F5907">
        <v>68147</v>
      </c>
      <c r="G5907">
        <v>48</v>
      </c>
      <c r="H5907">
        <v>2411</v>
      </c>
      <c r="I5907" t="s">
        <v>10</v>
      </c>
      <c r="J5907" t="s">
        <v>16</v>
      </c>
    </row>
    <row r="5908" spans="1:10" x14ac:dyDescent="0.35">
      <c r="A5908" s="1">
        <v>42925</v>
      </c>
      <c r="B5908">
        <f>YEAR(Table1[[#This Row],[Date]])</f>
        <v>2017</v>
      </c>
      <c r="C5908">
        <v>1.31</v>
      </c>
      <c r="D5908">
        <v>166852</v>
      </c>
      <c r="E5908">
        <v>84698</v>
      </c>
      <c r="F5908">
        <v>78261</v>
      </c>
      <c r="G5908">
        <v>641</v>
      </c>
      <c r="H5908">
        <v>5795</v>
      </c>
      <c r="I5908" t="s">
        <v>10</v>
      </c>
      <c r="J5908" t="s">
        <v>16</v>
      </c>
    </row>
    <row r="5909" spans="1:10" x14ac:dyDescent="0.35">
      <c r="A5909" s="1">
        <v>42918</v>
      </c>
      <c r="B5909">
        <f>YEAR(Table1[[#This Row],[Date]])</f>
        <v>2017</v>
      </c>
      <c r="C5909">
        <v>1.34</v>
      </c>
      <c r="D5909">
        <v>144309</v>
      </c>
      <c r="E5909">
        <v>61839</v>
      </c>
      <c r="F5909">
        <v>55196</v>
      </c>
      <c r="G5909">
        <v>3168</v>
      </c>
      <c r="H5909">
        <v>3475</v>
      </c>
      <c r="I5909" t="s">
        <v>10</v>
      </c>
      <c r="J5909" t="s">
        <v>16</v>
      </c>
    </row>
    <row r="5910" spans="1:10" x14ac:dyDescent="0.35">
      <c r="A5910" s="1">
        <v>42911</v>
      </c>
      <c r="B5910">
        <f>YEAR(Table1[[#This Row],[Date]])</f>
        <v>2017</v>
      </c>
      <c r="C5910">
        <v>1.46</v>
      </c>
      <c r="D5910">
        <v>115902</v>
      </c>
      <c r="E5910">
        <v>36633</v>
      </c>
      <c r="F5910">
        <v>32338</v>
      </c>
      <c r="G5910">
        <v>946</v>
      </c>
      <c r="H5910">
        <v>3350</v>
      </c>
      <c r="I5910" t="s">
        <v>10</v>
      </c>
      <c r="J5910" t="s">
        <v>16</v>
      </c>
    </row>
    <row r="5911" spans="1:10" x14ac:dyDescent="0.35">
      <c r="A5911" s="1">
        <v>42904</v>
      </c>
      <c r="B5911">
        <f>YEAR(Table1[[#This Row],[Date]])</f>
        <v>2017</v>
      </c>
      <c r="C5911">
        <v>1.5</v>
      </c>
      <c r="D5911">
        <v>129735</v>
      </c>
      <c r="E5911">
        <v>44636</v>
      </c>
      <c r="F5911">
        <v>40583</v>
      </c>
      <c r="G5911">
        <v>700</v>
      </c>
      <c r="H5911">
        <v>3353</v>
      </c>
      <c r="I5911" t="s">
        <v>10</v>
      </c>
      <c r="J5911" t="s">
        <v>16</v>
      </c>
    </row>
    <row r="5912" spans="1:10" x14ac:dyDescent="0.35">
      <c r="A5912" s="1">
        <v>42897</v>
      </c>
      <c r="B5912">
        <f>YEAR(Table1[[#This Row],[Date]])</f>
        <v>2017</v>
      </c>
      <c r="C5912">
        <v>1.62</v>
      </c>
      <c r="D5912">
        <v>114082</v>
      </c>
      <c r="E5912">
        <v>36714</v>
      </c>
      <c r="F5912">
        <v>30261</v>
      </c>
      <c r="G5912">
        <v>1938</v>
      </c>
      <c r="H5912">
        <v>4515</v>
      </c>
      <c r="I5912" t="s">
        <v>10</v>
      </c>
      <c r="J5912" t="s">
        <v>16</v>
      </c>
    </row>
    <row r="5913" spans="1:10" x14ac:dyDescent="0.35">
      <c r="A5913" s="1">
        <v>42890</v>
      </c>
      <c r="B5913">
        <f>YEAR(Table1[[#This Row],[Date]])</f>
        <v>2017</v>
      </c>
      <c r="C5913">
        <v>1.6</v>
      </c>
      <c r="D5913">
        <v>145204</v>
      </c>
      <c r="E5913">
        <v>63179</v>
      </c>
      <c r="F5913">
        <v>59569</v>
      </c>
      <c r="G5913">
        <v>1657</v>
      </c>
      <c r="H5913">
        <v>1953</v>
      </c>
      <c r="I5913" t="s">
        <v>10</v>
      </c>
      <c r="J5913" t="s">
        <v>16</v>
      </c>
    </row>
    <row r="5914" spans="1:10" x14ac:dyDescent="0.35">
      <c r="A5914" s="1">
        <v>42883</v>
      </c>
      <c r="B5914">
        <f>YEAR(Table1[[#This Row],[Date]])</f>
        <v>2017</v>
      </c>
      <c r="C5914">
        <v>1.64</v>
      </c>
      <c r="D5914">
        <v>160484</v>
      </c>
      <c r="E5914">
        <v>83633</v>
      </c>
      <c r="F5914">
        <v>81517</v>
      </c>
      <c r="G5914">
        <v>1153</v>
      </c>
      <c r="H5914">
        <v>963</v>
      </c>
      <c r="I5914" t="s">
        <v>10</v>
      </c>
      <c r="J5914" t="s">
        <v>16</v>
      </c>
    </row>
    <row r="5915" spans="1:10" x14ac:dyDescent="0.35">
      <c r="A5915" s="1">
        <v>42876</v>
      </c>
      <c r="B5915">
        <f>YEAR(Table1[[#This Row],[Date]])</f>
        <v>2017</v>
      </c>
      <c r="C5915">
        <v>1.71</v>
      </c>
      <c r="D5915">
        <v>139635</v>
      </c>
      <c r="E5915">
        <v>65929</v>
      </c>
      <c r="F5915">
        <v>63240</v>
      </c>
      <c r="G5915">
        <v>2271</v>
      </c>
      <c r="H5915">
        <v>418</v>
      </c>
      <c r="I5915" t="s">
        <v>10</v>
      </c>
      <c r="J5915" t="s">
        <v>16</v>
      </c>
    </row>
    <row r="5916" spans="1:10" x14ac:dyDescent="0.35">
      <c r="A5916" s="1">
        <v>42869</v>
      </c>
      <c r="B5916">
        <f>YEAR(Table1[[#This Row],[Date]])</f>
        <v>2017</v>
      </c>
      <c r="C5916">
        <v>1.55</v>
      </c>
      <c r="D5916">
        <v>152143</v>
      </c>
      <c r="E5916">
        <v>83714</v>
      </c>
      <c r="F5916">
        <v>82649</v>
      </c>
      <c r="G5916">
        <v>1065</v>
      </c>
      <c r="H5916">
        <v>0</v>
      </c>
      <c r="I5916" t="s">
        <v>10</v>
      </c>
      <c r="J5916" t="s">
        <v>16</v>
      </c>
    </row>
    <row r="5917" spans="1:10" x14ac:dyDescent="0.35">
      <c r="A5917" s="1">
        <v>42862</v>
      </c>
      <c r="B5917">
        <f>YEAR(Table1[[#This Row],[Date]])</f>
        <v>2017</v>
      </c>
      <c r="C5917">
        <v>1.71</v>
      </c>
      <c r="D5917">
        <v>174746</v>
      </c>
      <c r="E5917">
        <v>85504</v>
      </c>
      <c r="F5917">
        <v>84213</v>
      </c>
      <c r="G5917">
        <v>1291</v>
      </c>
      <c r="H5917">
        <v>0</v>
      </c>
      <c r="I5917" t="s">
        <v>10</v>
      </c>
      <c r="J5917" t="s">
        <v>16</v>
      </c>
    </row>
    <row r="5918" spans="1:10" x14ac:dyDescent="0.35">
      <c r="A5918" s="1">
        <v>42855</v>
      </c>
      <c r="B5918">
        <f>YEAR(Table1[[#This Row],[Date]])</f>
        <v>2017</v>
      </c>
      <c r="C5918">
        <v>1.54</v>
      </c>
      <c r="D5918">
        <v>178864</v>
      </c>
      <c r="E5918">
        <v>93620</v>
      </c>
      <c r="F5918">
        <v>91173</v>
      </c>
      <c r="G5918">
        <v>2447</v>
      </c>
      <c r="H5918">
        <v>0</v>
      </c>
      <c r="I5918" t="s">
        <v>10</v>
      </c>
      <c r="J5918" t="s">
        <v>16</v>
      </c>
    </row>
    <row r="5919" spans="1:10" x14ac:dyDescent="0.35">
      <c r="A5919" s="1">
        <v>42848</v>
      </c>
      <c r="B5919">
        <f>YEAR(Table1[[#This Row],[Date]])</f>
        <v>2017</v>
      </c>
      <c r="C5919">
        <v>1.55</v>
      </c>
      <c r="D5919">
        <v>147244</v>
      </c>
      <c r="E5919">
        <v>74454</v>
      </c>
      <c r="F5919">
        <v>72229</v>
      </c>
      <c r="G5919">
        <v>2226</v>
      </c>
      <c r="H5919">
        <v>0</v>
      </c>
      <c r="I5919" t="s">
        <v>10</v>
      </c>
      <c r="J5919" t="s">
        <v>16</v>
      </c>
    </row>
    <row r="5920" spans="1:10" x14ac:dyDescent="0.35">
      <c r="A5920" s="1">
        <v>42841</v>
      </c>
      <c r="B5920">
        <f>YEAR(Table1[[#This Row],[Date]])</f>
        <v>2017</v>
      </c>
      <c r="C5920">
        <v>1.54</v>
      </c>
      <c r="D5920">
        <v>166089</v>
      </c>
      <c r="E5920">
        <v>92947</v>
      </c>
      <c r="F5920">
        <v>87097</v>
      </c>
      <c r="G5920">
        <v>5850</v>
      </c>
      <c r="H5920">
        <v>0</v>
      </c>
      <c r="I5920" t="s">
        <v>10</v>
      </c>
      <c r="J5920" t="s">
        <v>16</v>
      </c>
    </row>
    <row r="5921" spans="1:10" x14ac:dyDescent="0.35">
      <c r="A5921" s="1">
        <v>42834</v>
      </c>
      <c r="B5921">
        <f>YEAR(Table1[[#This Row],[Date]])</f>
        <v>2017</v>
      </c>
      <c r="C5921">
        <v>1.56</v>
      </c>
      <c r="D5921">
        <v>172946</v>
      </c>
      <c r="E5921">
        <v>90311</v>
      </c>
      <c r="F5921">
        <v>38344</v>
      </c>
      <c r="G5921">
        <v>51967</v>
      </c>
      <c r="H5921">
        <v>0</v>
      </c>
      <c r="I5921" t="s">
        <v>10</v>
      </c>
      <c r="J5921" t="s">
        <v>16</v>
      </c>
    </row>
    <row r="5922" spans="1:10" x14ac:dyDescent="0.35">
      <c r="A5922" s="1">
        <v>42827</v>
      </c>
      <c r="B5922">
        <f>YEAR(Table1[[#This Row],[Date]])</f>
        <v>2017</v>
      </c>
      <c r="C5922">
        <v>1.54</v>
      </c>
      <c r="D5922">
        <v>167365</v>
      </c>
      <c r="E5922">
        <v>90414</v>
      </c>
      <c r="F5922">
        <v>64654</v>
      </c>
      <c r="G5922">
        <v>25760</v>
      </c>
      <c r="H5922">
        <v>0</v>
      </c>
      <c r="I5922" t="s">
        <v>10</v>
      </c>
      <c r="J5922" t="s">
        <v>16</v>
      </c>
    </row>
    <row r="5923" spans="1:10" x14ac:dyDescent="0.35">
      <c r="A5923" s="1">
        <v>42820</v>
      </c>
      <c r="B5923">
        <f>YEAR(Table1[[#This Row],[Date]])</f>
        <v>2017</v>
      </c>
      <c r="C5923">
        <v>1.53</v>
      </c>
      <c r="D5923">
        <v>156788</v>
      </c>
      <c r="E5923">
        <v>87549</v>
      </c>
      <c r="F5923">
        <v>86728</v>
      </c>
      <c r="G5923">
        <v>821</v>
      </c>
      <c r="H5923">
        <v>0</v>
      </c>
      <c r="I5923" t="s">
        <v>10</v>
      </c>
      <c r="J5923" t="s">
        <v>16</v>
      </c>
    </row>
    <row r="5924" spans="1:10" x14ac:dyDescent="0.35">
      <c r="A5924" s="1">
        <v>42813</v>
      </c>
      <c r="B5924">
        <f>YEAR(Table1[[#This Row],[Date]])</f>
        <v>2017</v>
      </c>
      <c r="C5924">
        <v>1.54</v>
      </c>
      <c r="D5924">
        <v>151459</v>
      </c>
      <c r="E5924">
        <v>76846</v>
      </c>
      <c r="F5924">
        <v>73724</v>
      </c>
      <c r="G5924">
        <v>3121</v>
      </c>
      <c r="H5924">
        <v>0</v>
      </c>
      <c r="I5924" t="s">
        <v>10</v>
      </c>
      <c r="J5924" t="s">
        <v>16</v>
      </c>
    </row>
    <row r="5925" spans="1:10" x14ac:dyDescent="0.35">
      <c r="A5925" s="1">
        <v>42806</v>
      </c>
      <c r="B5925">
        <f>YEAR(Table1[[#This Row],[Date]])</f>
        <v>2017</v>
      </c>
      <c r="C5925">
        <v>1.48</v>
      </c>
      <c r="D5925">
        <v>165975</v>
      </c>
      <c r="E5925">
        <v>78812</v>
      </c>
      <c r="F5925">
        <v>56757</v>
      </c>
      <c r="G5925">
        <v>22055</v>
      </c>
      <c r="H5925">
        <v>0</v>
      </c>
      <c r="I5925" t="s">
        <v>10</v>
      </c>
      <c r="J5925" t="s">
        <v>16</v>
      </c>
    </row>
    <row r="5926" spans="1:10" x14ac:dyDescent="0.35">
      <c r="A5926" s="1">
        <v>42799</v>
      </c>
      <c r="B5926">
        <f>YEAR(Table1[[#This Row],[Date]])</f>
        <v>2017</v>
      </c>
      <c r="C5926">
        <v>1.68</v>
      </c>
      <c r="D5926">
        <v>140469</v>
      </c>
      <c r="E5926">
        <v>63718</v>
      </c>
      <c r="F5926">
        <v>63653</v>
      </c>
      <c r="G5926">
        <v>65</v>
      </c>
      <c r="H5926">
        <v>0</v>
      </c>
      <c r="I5926" t="s">
        <v>10</v>
      </c>
      <c r="J5926" t="s">
        <v>16</v>
      </c>
    </row>
    <row r="5927" spans="1:10" x14ac:dyDescent="0.35">
      <c r="A5927" s="1">
        <v>42792</v>
      </c>
      <c r="B5927">
        <f>YEAR(Table1[[#This Row],[Date]])</f>
        <v>2017</v>
      </c>
      <c r="C5927">
        <v>1.69</v>
      </c>
      <c r="D5927">
        <v>122294</v>
      </c>
      <c r="E5927">
        <v>49724</v>
      </c>
      <c r="F5927">
        <v>49518</v>
      </c>
      <c r="G5927">
        <v>206</v>
      </c>
      <c r="H5927">
        <v>0</v>
      </c>
      <c r="I5927" t="s">
        <v>10</v>
      </c>
      <c r="J5927" t="s">
        <v>16</v>
      </c>
    </row>
    <row r="5928" spans="1:10" x14ac:dyDescent="0.35">
      <c r="A5928" s="1">
        <v>42785</v>
      </c>
      <c r="B5928">
        <f>YEAR(Table1[[#This Row],[Date]])</f>
        <v>2017</v>
      </c>
      <c r="C5928">
        <v>1.68</v>
      </c>
      <c r="D5928">
        <v>109809</v>
      </c>
      <c r="E5928">
        <v>45965</v>
      </c>
      <c r="F5928">
        <v>44232</v>
      </c>
      <c r="G5928">
        <v>1733</v>
      </c>
      <c r="H5928">
        <v>0</v>
      </c>
      <c r="I5928" t="s">
        <v>10</v>
      </c>
      <c r="J5928" t="s">
        <v>16</v>
      </c>
    </row>
    <row r="5929" spans="1:10" x14ac:dyDescent="0.35">
      <c r="A5929" s="1">
        <v>42778</v>
      </c>
      <c r="B5929">
        <f>YEAR(Table1[[#This Row],[Date]])</f>
        <v>2017</v>
      </c>
      <c r="C5929">
        <v>1.56</v>
      </c>
      <c r="D5929">
        <v>135287</v>
      </c>
      <c r="E5929">
        <v>62352</v>
      </c>
      <c r="F5929">
        <v>58032</v>
      </c>
      <c r="G5929">
        <v>4320</v>
      </c>
      <c r="H5929">
        <v>0</v>
      </c>
      <c r="I5929" t="s">
        <v>10</v>
      </c>
      <c r="J5929" t="s">
        <v>16</v>
      </c>
    </row>
    <row r="5930" spans="1:10" x14ac:dyDescent="0.35">
      <c r="A5930" s="1">
        <v>42771</v>
      </c>
      <c r="B5930">
        <f>YEAR(Table1[[#This Row],[Date]])</f>
        <v>2017</v>
      </c>
      <c r="C5930">
        <v>1.4</v>
      </c>
      <c r="D5930">
        <v>188582</v>
      </c>
      <c r="E5930">
        <v>89738</v>
      </c>
      <c r="F5930">
        <v>89665</v>
      </c>
      <c r="G5930">
        <v>73</v>
      </c>
      <c r="H5930">
        <v>0</v>
      </c>
      <c r="I5930" t="s">
        <v>10</v>
      </c>
      <c r="J5930" t="s">
        <v>16</v>
      </c>
    </row>
    <row r="5931" spans="1:10" x14ac:dyDescent="0.35">
      <c r="A5931" s="1">
        <v>42764</v>
      </c>
      <c r="B5931">
        <f>YEAR(Table1[[#This Row],[Date]])</f>
        <v>2017</v>
      </c>
      <c r="C5931">
        <v>1.37</v>
      </c>
      <c r="D5931">
        <v>163137</v>
      </c>
      <c r="E5931">
        <v>89483</v>
      </c>
      <c r="F5931">
        <v>87724</v>
      </c>
      <c r="G5931">
        <v>1254</v>
      </c>
      <c r="H5931">
        <v>506</v>
      </c>
      <c r="I5931" t="s">
        <v>10</v>
      </c>
      <c r="J5931" t="s">
        <v>16</v>
      </c>
    </row>
    <row r="5932" spans="1:10" x14ac:dyDescent="0.35">
      <c r="A5932" s="1">
        <v>42757</v>
      </c>
      <c r="B5932">
        <f>YEAR(Table1[[#This Row],[Date]])</f>
        <v>2017</v>
      </c>
      <c r="C5932">
        <v>1.34</v>
      </c>
      <c r="D5932">
        <v>160925</v>
      </c>
      <c r="E5932">
        <v>88840</v>
      </c>
      <c r="F5932">
        <v>86198</v>
      </c>
      <c r="G5932">
        <v>2642</v>
      </c>
      <c r="H5932">
        <v>0</v>
      </c>
      <c r="I5932" t="s">
        <v>10</v>
      </c>
      <c r="J5932" t="s">
        <v>16</v>
      </c>
    </row>
    <row r="5933" spans="1:10" x14ac:dyDescent="0.35">
      <c r="A5933" s="1">
        <v>42750</v>
      </c>
      <c r="B5933">
        <f>YEAR(Table1[[#This Row],[Date]])</f>
        <v>2017</v>
      </c>
      <c r="C5933">
        <v>1.29</v>
      </c>
      <c r="D5933">
        <v>168231</v>
      </c>
      <c r="E5933">
        <v>97843</v>
      </c>
      <c r="F5933">
        <v>96320</v>
      </c>
      <c r="G5933">
        <v>1523</v>
      </c>
      <c r="H5933">
        <v>0</v>
      </c>
      <c r="I5933" t="s">
        <v>10</v>
      </c>
      <c r="J5933" t="s">
        <v>16</v>
      </c>
    </row>
    <row r="5934" spans="1:10" x14ac:dyDescent="0.35">
      <c r="A5934" s="1">
        <v>42743</v>
      </c>
      <c r="B5934">
        <f>YEAR(Table1[[#This Row],[Date]])</f>
        <v>2017</v>
      </c>
      <c r="C5934">
        <v>1.37</v>
      </c>
      <c r="D5934">
        <v>158267</v>
      </c>
      <c r="E5934">
        <v>72788</v>
      </c>
      <c r="F5934">
        <v>72703</v>
      </c>
      <c r="G5934">
        <v>85</v>
      </c>
      <c r="H5934">
        <v>0</v>
      </c>
      <c r="I5934" t="s">
        <v>10</v>
      </c>
      <c r="J5934" t="s">
        <v>16</v>
      </c>
    </row>
    <row r="5935" spans="1:10" x14ac:dyDescent="0.35">
      <c r="A5935" s="1">
        <v>42736</v>
      </c>
      <c r="B5935">
        <f>YEAR(Table1[[#This Row],[Date]])</f>
        <v>2017</v>
      </c>
      <c r="C5935">
        <v>1.43</v>
      </c>
      <c r="D5935">
        <v>105349</v>
      </c>
      <c r="E5935">
        <v>45429</v>
      </c>
      <c r="F5935">
        <v>45155</v>
      </c>
      <c r="G5935">
        <v>256</v>
      </c>
      <c r="H5935">
        <v>18</v>
      </c>
      <c r="I5935" t="s">
        <v>10</v>
      </c>
      <c r="J5935" t="s">
        <v>16</v>
      </c>
    </row>
    <row r="5936" spans="1:10" x14ac:dyDescent="0.35">
      <c r="A5936" s="1">
        <v>43100</v>
      </c>
      <c r="B5936">
        <f>YEAR(Table1[[#This Row],[Date]])</f>
        <v>2017</v>
      </c>
      <c r="C5936">
        <v>0.93</v>
      </c>
      <c r="D5936">
        <v>7132711</v>
      </c>
      <c r="E5936">
        <v>1538195</v>
      </c>
      <c r="F5936">
        <v>1461095</v>
      </c>
      <c r="G5936">
        <v>20554</v>
      </c>
      <c r="H5936">
        <v>56546</v>
      </c>
      <c r="I5936" t="s">
        <v>10</v>
      </c>
      <c r="J5936" t="s">
        <v>17</v>
      </c>
    </row>
    <row r="5937" spans="1:10" x14ac:dyDescent="0.35">
      <c r="A5937" s="1">
        <v>43093</v>
      </c>
      <c r="B5937">
        <f>YEAR(Table1[[#This Row],[Date]])</f>
        <v>2017</v>
      </c>
      <c r="C5937">
        <v>1.1299999999999999</v>
      </c>
      <c r="D5937">
        <v>5346536</v>
      </c>
      <c r="E5937">
        <v>1360608</v>
      </c>
      <c r="F5937">
        <v>1277612</v>
      </c>
      <c r="G5937">
        <v>21328</v>
      </c>
      <c r="H5937">
        <v>61667</v>
      </c>
      <c r="I5937" t="s">
        <v>10</v>
      </c>
      <c r="J5937" t="s">
        <v>17</v>
      </c>
    </row>
    <row r="5938" spans="1:10" x14ac:dyDescent="0.35">
      <c r="A5938" s="1">
        <v>43086</v>
      </c>
      <c r="B5938">
        <f>YEAR(Table1[[#This Row],[Date]])</f>
        <v>2017</v>
      </c>
      <c r="C5938">
        <v>0.98</v>
      </c>
      <c r="D5938">
        <v>6205211</v>
      </c>
      <c r="E5938">
        <v>1310921</v>
      </c>
      <c r="F5938">
        <v>1229947</v>
      </c>
      <c r="G5938">
        <v>21221</v>
      </c>
      <c r="H5938">
        <v>59753</v>
      </c>
      <c r="I5938" t="s">
        <v>10</v>
      </c>
      <c r="J5938" t="s">
        <v>17</v>
      </c>
    </row>
    <row r="5939" spans="1:10" x14ac:dyDescent="0.35">
      <c r="A5939" s="1">
        <v>43079</v>
      </c>
      <c r="B5939">
        <f>YEAR(Table1[[#This Row],[Date]])</f>
        <v>2017</v>
      </c>
      <c r="C5939">
        <v>1.06</v>
      </c>
      <c r="D5939">
        <v>5715712</v>
      </c>
      <c r="E5939">
        <v>1378241</v>
      </c>
      <c r="F5939">
        <v>1291299</v>
      </c>
      <c r="G5939">
        <v>27354</v>
      </c>
      <c r="H5939">
        <v>59589</v>
      </c>
      <c r="I5939" t="s">
        <v>10</v>
      </c>
      <c r="J5939" t="s">
        <v>17</v>
      </c>
    </row>
    <row r="5940" spans="1:10" x14ac:dyDescent="0.35">
      <c r="A5940" s="1">
        <v>43072</v>
      </c>
      <c r="B5940">
        <f>YEAR(Table1[[#This Row],[Date]])</f>
        <v>2017</v>
      </c>
      <c r="C5940">
        <v>1.0900000000000001</v>
      </c>
      <c r="D5940">
        <v>5544556</v>
      </c>
      <c r="E5940">
        <v>1449838</v>
      </c>
      <c r="F5940">
        <v>1365781</v>
      </c>
      <c r="G5940">
        <v>30856</v>
      </c>
      <c r="H5940">
        <v>53201</v>
      </c>
      <c r="I5940" t="s">
        <v>10</v>
      </c>
      <c r="J5940" t="s">
        <v>17</v>
      </c>
    </row>
    <row r="5941" spans="1:10" x14ac:dyDescent="0.35">
      <c r="A5941" s="1">
        <v>43065</v>
      </c>
      <c r="B5941">
        <f>YEAR(Table1[[#This Row],[Date]])</f>
        <v>2017</v>
      </c>
      <c r="C5941">
        <v>1.3</v>
      </c>
      <c r="D5941">
        <v>4392810</v>
      </c>
      <c r="E5941">
        <v>1181616</v>
      </c>
      <c r="F5941">
        <v>1093008</v>
      </c>
      <c r="G5941">
        <v>27254</v>
      </c>
      <c r="H5941">
        <v>61354</v>
      </c>
      <c r="I5941" t="s">
        <v>10</v>
      </c>
      <c r="J5941" t="s">
        <v>17</v>
      </c>
    </row>
    <row r="5942" spans="1:10" x14ac:dyDescent="0.35">
      <c r="A5942" s="1">
        <v>43058</v>
      </c>
      <c r="B5942">
        <f>YEAR(Table1[[#This Row],[Date]])</f>
        <v>2017</v>
      </c>
      <c r="C5942">
        <v>1.26</v>
      </c>
      <c r="D5942">
        <v>4782021</v>
      </c>
      <c r="E5942">
        <v>1434759</v>
      </c>
      <c r="F5942">
        <v>1328429</v>
      </c>
      <c r="G5942">
        <v>47615</v>
      </c>
      <c r="H5942">
        <v>58715</v>
      </c>
      <c r="I5942" t="s">
        <v>10</v>
      </c>
      <c r="J5942" t="s">
        <v>17</v>
      </c>
    </row>
    <row r="5943" spans="1:10" x14ac:dyDescent="0.35">
      <c r="A5943" s="1">
        <v>43051</v>
      </c>
      <c r="B5943">
        <f>YEAR(Table1[[#This Row],[Date]])</f>
        <v>2017</v>
      </c>
      <c r="C5943">
        <v>1.1499999999999999</v>
      </c>
      <c r="D5943">
        <v>5637795</v>
      </c>
      <c r="E5943">
        <v>1337035</v>
      </c>
      <c r="F5943">
        <v>1248089</v>
      </c>
      <c r="G5943">
        <v>30662</v>
      </c>
      <c r="H5943">
        <v>58284</v>
      </c>
      <c r="I5943" t="s">
        <v>10</v>
      </c>
      <c r="J5943" t="s">
        <v>17</v>
      </c>
    </row>
    <row r="5944" spans="1:10" x14ac:dyDescent="0.35">
      <c r="A5944" s="1">
        <v>43044</v>
      </c>
      <c r="B5944">
        <f>YEAR(Table1[[#This Row],[Date]])</f>
        <v>2017</v>
      </c>
      <c r="C5944">
        <v>1.1499999999999999</v>
      </c>
      <c r="D5944">
        <v>5663439</v>
      </c>
      <c r="E5944">
        <v>1181948</v>
      </c>
      <c r="F5944">
        <v>1105520</v>
      </c>
      <c r="G5944">
        <v>20488</v>
      </c>
      <c r="H5944">
        <v>55940</v>
      </c>
      <c r="I5944" t="s">
        <v>10</v>
      </c>
      <c r="J5944" t="s">
        <v>17</v>
      </c>
    </row>
    <row r="5945" spans="1:10" x14ac:dyDescent="0.35">
      <c r="A5945" s="1">
        <v>43037</v>
      </c>
      <c r="B5945">
        <f>YEAR(Table1[[#This Row],[Date]])</f>
        <v>2017</v>
      </c>
      <c r="C5945">
        <v>1.2</v>
      </c>
      <c r="D5945">
        <v>5714677</v>
      </c>
      <c r="E5945">
        <v>1222284</v>
      </c>
      <c r="F5945">
        <v>1165131</v>
      </c>
      <c r="G5945">
        <v>22762</v>
      </c>
      <c r="H5945">
        <v>34391</v>
      </c>
      <c r="I5945" t="s">
        <v>10</v>
      </c>
      <c r="J5945" t="s">
        <v>17</v>
      </c>
    </row>
    <row r="5946" spans="1:10" x14ac:dyDescent="0.35">
      <c r="A5946" s="1">
        <v>43030</v>
      </c>
      <c r="B5946">
        <f>YEAR(Table1[[#This Row],[Date]])</f>
        <v>2017</v>
      </c>
      <c r="C5946">
        <v>1.53</v>
      </c>
      <c r="D5946">
        <v>4420877</v>
      </c>
      <c r="E5946">
        <v>912892</v>
      </c>
      <c r="F5946">
        <v>856749</v>
      </c>
      <c r="G5946">
        <v>21482</v>
      </c>
      <c r="H5946">
        <v>34661</v>
      </c>
      <c r="I5946" t="s">
        <v>10</v>
      </c>
      <c r="J5946" t="s">
        <v>17</v>
      </c>
    </row>
    <row r="5947" spans="1:10" x14ac:dyDescent="0.35">
      <c r="A5947" s="1">
        <v>43023</v>
      </c>
      <c r="B5947">
        <f>YEAR(Table1[[#This Row],[Date]])</f>
        <v>2017</v>
      </c>
      <c r="C5947">
        <v>1.68</v>
      </c>
      <c r="D5947">
        <v>4066641</v>
      </c>
      <c r="E5947">
        <v>881912</v>
      </c>
      <c r="F5947">
        <v>822315</v>
      </c>
      <c r="G5947">
        <v>22734</v>
      </c>
      <c r="H5947">
        <v>36863</v>
      </c>
      <c r="I5947" t="s">
        <v>10</v>
      </c>
      <c r="J5947" t="s">
        <v>17</v>
      </c>
    </row>
    <row r="5948" spans="1:10" x14ac:dyDescent="0.35">
      <c r="A5948" s="1">
        <v>43016</v>
      </c>
      <c r="B5948">
        <f>YEAR(Table1[[#This Row],[Date]])</f>
        <v>2017</v>
      </c>
      <c r="C5948">
        <v>1.74</v>
      </c>
      <c r="D5948">
        <v>4151444</v>
      </c>
      <c r="E5948">
        <v>806432</v>
      </c>
      <c r="F5948">
        <v>747128</v>
      </c>
      <c r="G5948">
        <v>25532</v>
      </c>
      <c r="H5948">
        <v>33772</v>
      </c>
      <c r="I5948" t="s">
        <v>10</v>
      </c>
      <c r="J5948" t="s">
        <v>17</v>
      </c>
    </row>
    <row r="5949" spans="1:10" x14ac:dyDescent="0.35">
      <c r="A5949" s="1">
        <v>43009</v>
      </c>
      <c r="B5949">
        <f>YEAR(Table1[[#This Row],[Date]])</f>
        <v>2017</v>
      </c>
      <c r="C5949">
        <v>1.77</v>
      </c>
      <c r="D5949">
        <v>3870633</v>
      </c>
      <c r="E5949">
        <v>853098</v>
      </c>
      <c r="F5949">
        <v>794746</v>
      </c>
      <c r="G5949">
        <v>25612</v>
      </c>
      <c r="H5949">
        <v>32740</v>
      </c>
      <c r="I5949" t="s">
        <v>10</v>
      </c>
      <c r="J5949" t="s">
        <v>17</v>
      </c>
    </row>
    <row r="5950" spans="1:10" x14ac:dyDescent="0.35">
      <c r="A5950" s="1">
        <v>43002</v>
      </c>
      <c r="B5950">
        <f>YEAR(Table1[[#This Row],[Date]])</f>
        <v>2017</v>
      </c>
      <c r="C5950">
        <v>1.74</v>
      </c>
      <c r="D5950">
        <v>3937001</v>
      </c>
      <c r="E5950">
        <v>858056</v>
      </c>
      <c r="F5950">
        <v>801573</v>
      </c>
      <c r="G5950">
        <v>24212</v>
      </c>
      <c r="H5950">
        <v>32272</v>
      </c>
      <c r="I5950" t="s">
        <v>10</v>
      </c>
      <c r="J5950" t="s">
        <v>17</v>
      </c>
    </row>
    <row r="5951" spans="1:10" x14ac:dyDescent="0.35">
      <c r="A5951" s="1">
        <v>42995</v>
      </c>
      <c r="B5951">
        <f>YEAR(Table1[[#This Row],[Date]])</f>
        <v>2017</v>
      </c>
      <c r="C5951">
        <v>1.72</v>
      </c>
      <c r="D5951">
        <v>4167531</v>
      </c>
      <c r="E5951">
        <v>911326</v>
      </c>
      <c r="F5951">
        <v>860705</v>
      </c>
      <c r="G5951">
        <v>18473</v>
      </c>
      <c r="H5951">
        <v>32148</v>
      </c>
      <c r="I5951" t="s">
        <v>10</v>
      </c>
      <c r="J5951" t="s">
        <v>17</v>
      </c>
    </row>
    <row r="5952" spans="1:10" x14ac:dyDescent="0.35">
      <c r="A5952" s="1">
        <v>42988</v>
      </c>
      <c r="B5952">
        <f>YEAR(Table1[[#This Row],[Date]])</f>
        <v>2017</v>
      </c>
      <c r="C5952">
        <v>1.71</v>
      </c>
      <c r="D5952">
        <v>4380657</v>
      </c>
      <c r="E5952">
        <v>961878</v>
      </c>
      <c r="F5952">
        <v>904618</v>
      </c>
      <c r="G5952">
        <v>19580</v>
      </c>
      <c r="H5952">
        <v>37680</v>
      </c>
      <c r="I5952" t="s">
        <v>10</v>
      </c>
      <c r="J5952" t="s">
        <v>17</v>
      </c>
    </row>
    <row r="5953" spans="1:10" x14ac:dyDescent="0.35">
      <c r="A5953" s="1">
        <v>42981</v>
      </c>
      <c r="B5953">
        <f>YEAR(Table1[[#This Row],[Date]])</f>
        <v>2017</v>
      </c>
      <c r="C5953">
        <v>1.65</v>
      </c>
      <c r="D5953">
        <v>4648718</v>
      </c>
      <c r="E5953">
        <v>902975</v>
      </c>
      <c r="F5953">
        <v>839520</v>
      </c>
      <c r="G5953">
        <v>21358</v>
      </c>
      <c r="H5953">
        <v>42097</v>
      </c>
      <c r="I5953" t="s">
        <v>10</v>
      </c>
      <c r="J5953" t="s">
        <v>17</v>
      </c>
    </row>
    <row r="5954" spans="1:10" x14ac:dyDescent="0.35">
      <c r="A5954" s="1">
        <v>42974</v>
      </c>
      <c r="B5954">
        <f>YEAR(Table1[[#This Row],[Date]])</f>
        <v>2017</v>
      </c>
      <c r="C5954">
        <v>1.78</v>
      </c>
      <c r="D5954">
        <v>4360014</v>
      </c>
      <c r="E5954">
        <v>892415</v>
      </c>
      <c r="F5954">
        <v>830646</v>
      </c>
      <c r="G5954">
        <v>19482</v>
      </c>
      <c r="H5954">
        <v>42287</v>
      </c>
      <c r="I5954" t="s">
        <v>10</v>
      </c>
      <c r="J5954" t="s">
        <v>17</v>
      </c>
    </row>
    <row r="5955" spans="1:10" x14ac:dyDescent="0.35">
      <c r="A5955" s="1">
        <v>42967</v>
      </c>
      <c r="B5955">
        <f>YEAR(Table1[[#This Row],[Date]])</f>
        <v>2017</v>
      </c>
      <c r="C5955">
        <v>1.64</v>
      </c>
      <c r="D5955">
        <v>4524975</v>
      </c>
      <c r="E5955">
        <v>1071307</v>
      </c>
      <c r="F5955">
        <v>986593</v>
      </c>
      <c r="G5955">
        <v>33842</v>
      </c>
      <c r="H5955">
        <v>50873</v>
      </c>
      <c r="I5955" t="s">
        <v>10</v>
      </c>
      <c r="J5955" t="s">
        <v>17</v>
      </c>
    </row>
    <row r="5956" spans="1:10" x14ac:dyDescent="0.35">
      <c r="A5956" s="1">
        <v>42960</v>
      </c>
      <c r="B5956">
        <f>YEAR(Table1[[#This Row],[Date]])</f>
        <v>2017</v>
      </c>
      <c r="C5956">
        <v>1.26</v>
      </c>
      <c r="D5956">
        <v>5862368</v>
      </c>
      <c r="E5956">
        <v>1245968</v>
      </c>
      <c r="F5956">
        <v>1160556</v>
      </c>
      <c r="G5956">
        <v>32819</v>
      </c>
      <c r="H5956">
        <v>52593</v>
      </c>
      <c r="I5956" t="s">
        <v>10</v>
      </c>
      <c r="J5956" t="s">
        <v>17</v>
      </c>
    </row>
    <row r="5957" spans="1:10" x14ac:dyDescent="0.35">
      <c r="A5957" s="1">
        <v>42953</v>
      </c>
      <c r="B5957">
        <f>YEAR(Table1[[#This Row],[Date]])</f>
        <v>2017</v>
      </c>
      <c r="C5957">
        <v>1.36</v>
      </c>
      <c r="D5957">
        <v>5655955</v>
      </c>
      <c r="E5957">
        <v>1290309</v>
      </c>
      <c r="F5957">
        <v>1201487</v>
      </c>
      <c r="G5957">
        <v>30453</v>
      </c>
      <c r="H5957">
        <v>58369</v>
      </c>
      <c r="I5957" t="s">
        <v>10</v>
      </c>
      <c r="J5957" t="s">
        <v>17</v>
      </c>
    </row>
    <row r="5958" spans="1:10" x14ac:dyDescent="0.35">
      <c r="A5958" s="1">
        <v>42946</v>
      </c>
      <c r="B5958">
        <f>YEAR(Table1[[#This Row],[Date]])</f>
        <v>2017</v>
      </c>
      <c r="C5958">
        <v>1.38</v>
      </c>
      <c r="D5958">
        <v>5571001</v>
      </c>
      <c r="E5958">
        <v>1032288</v>
      </c>
      <c r="F5958">
        <v>948516</v>
      </c>
      <c r="G5958">
        <v>28337</v>
      </c>
      <c r="H5958">
        <v>55435</v>
      </c>
      <c r="I5958" t="s">
        <v>10</v>
      </c>
      <c r="J5958" t="s">
        <v>17</v>
      </c>
    </row>
    <row r="5959" spans="1:10" x14ac:dyDescent="0.35">
      <c r="A5959" s="1">
        <v>42939</v>
      </c>
      <c r="B5959">
        <f>YEAR(Table1[[#This Row],[Date]])</f>
        <v>2017</v>
      </c>
      <c r="C5959">
        <v>1.46</v>
      </c>
      <c r="D5959">
        <v>5188483</v>
      </c>
      <c r="E5959">
        <v>1097188</v>
      </c>
      <c r="F5959">
        <v>1018813</v>
      </c>
      <c r="G5959">
        <v>20424</v>
      </c>
      <c r="H5959">
        <v>57951</v>
      </c>
      <c r="I5959" t="s">
        <v>10</v>
      </c>
      <c r="J5959" t="s">
        <v>17</v>
      </c>
    </row>
    <row r="5960" spans="1:10" x14ac:dyDescent="0.35">
      <c r="A5960" s="1">
        <v>42932</v>
      </c>
      <c r="B5960">
        <f>YEAR(Table1[[#This Row],[Date]])</f>
        <v>2017</v>
      </c>
      <c r="C5960">
        <v>1.49</v>
      </c>
      <c r="D5960">
        <v>5405190</v>
      </c>
      <c r="E5960">
        <v>1085561</v>
      </c>
      <c r="F5960">
        <v>1007608</v>
      </c>
      <c r="G5960">
        <v>22434</v>
      </c>
      <c r="H5960">
        <v>55519</v>
      </c>
      <c r="I5960" t="s">
        <v>10</v>
      </c>
      <c r="J5960" t="s">
        <v>17</v>
      </c>
    </row>
    <row r="5961" spans="1:10" x14ac:dyDescent="0.35">
      <c r="A5961" s="1">
        <v>42925</v>
      </c>
      <c r="B5961">
        <f>YEAR(Table1[[#This Row],[Date]])</f>
        <v>2017</v>
      </c>
      <c r="C5961">
        <v>1.28</v>
      </c>
      <c r="D5961">
        <v>6499668</v>
      </c>
      <c r="E5961">
        <v>1838138</v>
      </c>
      <c r="F5961">
        <v>1767977</v>
      </c>
      <c r="G5961">
        <v>5215</v>
      </c>
      <c r="H5961">
        <v>64946</v>
      </c>
      <c r="I5961" t="s">
        <v>10</v>
      </c>
      <c r="J5961" t="s">
        <v>17</v>
      </c>
    </row>
    <row r="5962" spans="1:10" x14ac:dyDescent="0.35">
      <c r="A5962" s="1">
        <v>42918</v>
      </c>
      <c r="B5962">
        <f>YEAR(Table1[[#This Row],[Date]])</f>
        <v>2017</v>
      </c>
      <c r="C5962">
        <v>1.28</v>
      </c>
      <c r="D5962">
        <v>6607293</v>
      </c>
      <c r="E5962">
        <v>1913364</v>
      </c>
      <c r="F5962">
        <v>1844798</v>
      </c>
      <c r="G5962">
        <v>4337</v>
      </c>
      <c r="H5962">
        <v>64229</v>
      </c>
      <c r="I5962" t="s">
        <v>10</v>
      </c>
      <c r="J5962" t="s">
        <v>17</v>
      </c>
    </row>
    <row r="5963" spans="1:10" x14ac:dyDescent="0.35">
      <c r="A5963" s="1">
        <v>42911</v>
      </c>
      <c r="B5963">
        <f>YEAR(Table1[[#This Row],[Date]])</f>
        <v>2017</v>
      </c>
      <c r="C5963">
        <v>1.1499999999999999</v>
      </c>
      <c r="D5963">
        <v>6999256</v>
      </c>
      <c r="E5963">
        <v>2123362</v>
      </c>
      <c r="F5963">
        <v>2061235</v>
      </c>
      <c r="G5963">
        <v>5203</v>
      </c>
      <c r="H5963">
        <v>56924</v>
      </c>
      <c r="I5963" t="s">
        <v>10</v>
      </c>
      <c r="J5963" t="s">
        <v>17</v>
      </c>
    </row>
    <row r="5964" spans="1:10" x14ac:dyDescent="0.35">
      <c r="A5964" s="1">
        <v>42904</v>
      </c>
      <c r="B5964">
        <f>YEAR(Table1[[#This Row],[Date]])</f>
        <v>2017</v>
      </c>
      <c r="C5964">
        <v>1.2</v>
      </c>
      <c r="D5964">
        <v>6599049</v>
      </c>
      <c r="E5964">
        <v>2066074</v>
      </c>
      <c r="F5964">
        <v>1989159</v>
      </c>
      <c r="G5964">
        <v>5913</v>
      </c>
      <c r="H5964">
        <v>71003</v>
      </c>
      <c r="I5964" t="s">
        <v>10</v>
      </c>
      <c r="J5964" t="s">
        <v>17</v>
      </c>
    </row>
    <row r="5965" spans="1:10" x14ac:dyDescent="0.35">
      <c r="A5965" s="1">
        <v>42897</v>
      </c>
      <c r="B5965">
        <f>YEAR(Table1[[#This Row],[Date]])</f>
        <v>2017</v>
      </c>
      <c r="C5965">
        <v>1.22</v>
      </c>
      <c r="D5965">
        <v>6177216</v>
      </c>
      <c r="E5965">
        <v>2168105</v>
      </c>
      <c r="F5965">
        <v>2095827</v>
      </c>
      <c r="G5965">
        <v>5599</v>
      </c>
      <c r="H5965">
        <v>66679</v>
      </c>
      <c r="I5965" t="s">
        <v>10</v>
      </c>
      <c r="J5965" t="s">
        <v>17</v>
      </c>
    </row>
    <row r="5966" spans="1:10" x14ac:dyDescent="0.35">
      <c r="A5966" s="1">
        <v>42890</v>
      </c>
      <c r="B5966">
        <f>YEAR(Table1[[#This Row],[Date]])</f>
        <v>2017</v>
      </c>
      <c r="C5966">
        <v>1.2</v>
      </c>
      <c r="D5966">
        <v>6507094</v>
      </c>
      <c r="E5966">
        <v>2407209</v>
      </c>
      <c r="F5966">
        <v>2348868</v>
      </c>
      <c r="G5966">
        <v>4428</v>
      </c>
      <c r="H5966">
        <v>53914</v>
      </c>
      <c r="I5966" t="s">
        <v>10</v>
      </c>
      <c r="J5966" t="s">
        <v>17</v>
      </c>
    </row>
    <row r="5967" spans="1:10" x14ac:dyDescent="0.35">
      <c r="A5967" s="1">
        <v>42883</v>
      </c>
      <c r="B5967">
        <f>YEAR(Table1[[#This Row],[Date]])</f>
        <v>2017</v>
      </c>
      <c r="C5967">
        <v>1.32</v>
      </c>
      <c r="D5967">
        <v>6160752</v>
      </c>
      <c r="E5967">
        <v>1905813</v>
      </c>
      <c r="F5967">
        <v>1829396</v>
      </c>
      <c r="G5967">
        <v>3224</v>
      </c>
      <c r="H5967">
        <v>73193</v>
      </c>
      <c r="I5967" t="s">
        <v>10</v>
      </c>
      <c r="J5967" t="s">
        <v>17</v>
      </c>
    </row>
    <row r="5968" spans="1:10" x14ac:dyDescent="0.35">
      <c r="A5968" s="1">
        <v>42876</v>
      </c>
      <c r="B5968">
        <f>YEAR(Table1[[#This Row],[Date]])</f>
        <v>2017</v>
      </c>
      <c r="C5968">
        <v>1.35</v>
      </c>
      <c r="D5968">
        <v>5599003</v>
      </c>
      <c r="E5968">
        <v>1756380</v>
      </c>
      <c r="F5968">
        <v>1685047</v>
      </c>
      <c r="G5968">
        <v>3943</v>
      </c>
      <c r="H5968">
        <v>67391</v>
      </c>
      <c r="I5968" t="s">
        <v>10</v>
      </c>
      <c r="J5968" t="s">
        <v>17</v>
      </c>
    </row>
    <row r="5969" spans="1:10" x14ac:dyDescent="0.35">
      <c r="A5969" s="1">
        <v>42869</v>
      </c>
      <c r="B5969">
        <f>YEAR(Table1[[#This Row],[Date]])</f>
        <v>2017</v>
      </c>
      <c r="C5969">
        <v>1.17</v>
      </c>
      <c r="D5969">
        <v>6370622</v>
      </c>
      <c r="E5969">
        <v>2289867</v>
      </c>
      <c r="F5969">
        <v>2216400</v>
      </c>
      <c r="G5969">
        <v>4799</v>
      </c>
      <c r="H5969">
        <v>68668</v>
      </c>
      <c r="I5969" t="s">
        <v>10</v>
      </c>
      <c r="J5969" t="s">
        <v>17</v>
      </c>
    </row>
    <row r="5970" spans="1:10" x14ac:dyDescent="0.35">
      <c r="A5970" s="1">
        <v>42862</v>
      </c>
      <c r="B5970">
        <f>YEAR(Table1[[#This Row],[Date]])</f>
        <v>2017</v>
      </c>
      <c r="C5970">
        <v>1.08</v>
      </c>
      <c r="D5970">
        <v>7872203</v>
      </c>
      <c r="E5970">
        <v>2399302</v>
      </c>
      <c r="F5970">
        <v>2314634</v>
      </c>
      <c r="G5970">
        <v>3602</v>
      </c>
      <c r="H5970">
        <v>81066</v>
      </c>
      <c r="I5970" t="s">
        <v>10</v>
      </c>
      <c r="J5970" t="s">
        <v>17</v>
      </c>
    </row>
    <row r="5971" spans="1:10" x14ac:dyDescent="0.35">
      <c r="A5971" s="1">
        <v>42855</v>
      </c>
      <c r="B5971">
        <f>YEAR(Table1[[#This Row],[Date]])</f>
        <v>2017</v>
      </c>
      <c r="C5971">
        <v>1.25</v>
      </c>
      <c r="D5971">
        <v>5889669</v>
      </c>
      <c r="E5971">
        <v>1845111</v>
      </c>
      <c r="F5971">
        <v>1770414</v>
      </c>
      <c r="G5971">
        <v>2533</v>
      </c>
      <c r="H5971">
        <v>72164</v>
      </c>
      <c r="I5971" t="s">
        <v>10</v>
      </c>
      <c r="J5971" t="s">
        <v>17</v>
      </c>
    </row>
    <row r="5972" spans="1:10" x14ac:dyDescent="0.35">
      <c r="A5972" s="1">
        <v>42848</v>
      </c>
      <c r="B5972">
        <f>YEAR(Table1[[#This Row],[Date]])</f>
        <v>2017</v>
      </c>
      <c r="C5972">
        <v>1.26</v>
      </c>
      <c r="D5972">
        <v>5637300</v>
      </c>
      <c r="E5972">
        <v>1925543</v>
      </c>
      <c r="F5972">
        <v>1849563</v>
      </c>
      <c r="G5972">
        <v>6323</v>
      </c>
      <c r="H5972">
        <v>69658</v>
      </c>
      <c r="I5972" t="s">
        <v>10</v>
      </c>
      <c r="J5972" t="s">
        <v>17</v>
      </c>
    </row>
    <row r="5973" spans="1:10" x14ac:dyDescent="0.35">
      <c r="A5973" s="1">
        <v>42841</v>
      </c>
      <c r="B5973">
        <f>YEAR(Table1[[#This Row],[Date]])</f>
        <v>2017</v>
      </c>
      <c r="C5973">
        <v>1.34</v>
      </c>
      <c r="D5973">
        <v>5442086</v>
      </c>
      <c r="E5973">
        <v>1658970</v>
      </c>
      <c r="F5973">
        <v>1585488</v>
      </c>
      <c r="G5973">
        <v>1756</v>
      </c>
      <c r="H5973">
        <v>71725</v>
      </c>
      <c r="I5973" t="s">
        <v>10</v>
      </c>
      <c r="J5973" t="s">
        <v>17</v>
      </c>
    </row>
    <row r="5974" spans="1:10" x14ac:dyDescent="0.35">
      <c r="A5974" s="1">
        <v>42834</v>
      </c>
      <c r="B5974">
        <f>YEAR(Table1[[#This Row],[Date]])</f>
        <v>2017</v>
      </c>
      <c r="C5974">
        <v>1.1299999999999999</v>
      </c>
      <c r="D5974">
        <v>6249183</v>
      </c>
      <c r="E5974">
        <v>2032219</v>
      </c>
      <c r="F5974">
        <v>1957059</v>
      </c>
      <c r="G5974">
        <v>13133</v>
      </c>
      <c r="H5974">
        <v>62027</v>
      </c>
      <c r="I5974" t="s">
        <v>10</v>
      </c>
      <c r="J5974" t="s">
        <v>17</v>
      </c>
    </row>
    <row r="5975" spans="1:10" x14ac:dyDescent="0.35">
      <c r="A5975" s="1">
        <v>42827</v>
      </c>
      <c r="B5975">
        <f>YEAR(Table1[[#This Row],[Date]])</f>
        <v>2017</v>
      </c>
      <c r="C5975">
        <v>1.22</v>
      </c>
      <c r="D5975">
        <v>5719811</v>
      </c>
      <c r="E5975">
        <v>2132149</v>
      </c>
      <c r="F5975">
        <v>2059479</v>
      </c>
      <c r="G5975">
        <v>16199</v>
      </c>
      <c r="H5975">
        <v>56470</v>
      </c>
      <c r="I5975" t="s">
        <v>10</v>
      </c>
      <c r="J5975" t="s">
        <v>17</v>
      </c>
    </row>
    <row r="5976" spans="1:10" x14ac:dyDescent="0.35">
      <c r="A5976" s="1">
        <v>42820</v>
      </c>
      <c r="B5976">
        <f>YEAR(Table1[[#This Row],[Date]])</f>
        <v>2017</v>
      </c>
      <c r="C5976">
        <v>1.33</v>
      </c>
      <c r="D5976">
        <v>5073071</v>
      </c>
      <c r="E5976">
        <v>1698370</v>
      </c>
      <c r="F5976">
        <v>1629800</v>
      </c>
      <c r="G5976">
        <v>1992</v>
      </c>
      <c r="H5976">
        <v>66578</v>
      </c>
      <c r="I5976" t="s">
        <v>10</v>
      </c>
      <c r="J5976" t="s">
        <v>17</v>
      </c>
    </row>
    <row r="5977" spans="1:10" x14ac:dyDescent="0.35">
      <c r="A5977" s="1">
        <v>42813</v>
      </c>
      <c r="B5977">
        <f>YEAR(Table1[[#This Row],[Date]])</f>
        <v>2017</v>
      </c>
      <c r="C5977">
        <v>1.31</v>
      </c>
      <c r="D5977">
        <v>5328958</v>
      </c>
      <c r="E5977">
        <v>1772455</v>
      </c>
      <c r="F5977">
        <v>1709046</v>
      </c>
      <c r="G5977">
        <v>5147</v>
      </c>
      <c r="H5977">
        <v>58261</v>
      </c>
      <c r="I5977" t="s">
        <v>10</v>
      </c>
      <c r="J5977" t="s">
        <v>17</v>
      </c>
    </row>
    <row r="5978" spans="1:10" x14ac:dyDescent="0.35">
      <c r="A5978" s="1">
        <v>42806</v>
      </c>
      <c r="B5978">
        <f>YEAR(Table1[[#This Row],[Date]])</f>
        <v>2017</v>
      </c>
      <c r="C5978">
        <v>1.31</v>
      </c>
      <c r="D5978">
        <v>5208102</v>
      </c>
      <c r="E5978">
        <v>1603341</v>
      </c>
      <c r="F5978">
        <v>1528140</v>
      </c>
      <c r="G5978">
        <v>7224</v>
      </c>
      <c r="H5978">
        <v>67977</v>
      </c>
      <c r="I5978" t="s">
        <v>10</v>
      </c>
      <c r="J5978" t="s">
        <v>17</v>
      </c>
    </row>
    <row r="5979" spans="1:10" x14ac:dyDescent="0.35">
      <c r="A5979" s="1">
        <v>42799</v>
      </c>
      <c r="B5979">
        <f>YEAR(Table1[[#This Row],[Date]])</f>
        <v>2017</v>
      </c>
      <c r="C5979">
        <v>1.1499999999999999</v>
      </c>
      <c r="D5979">
        <v>5634150</v>
      </c>
      <c r="E5979">
        <v>1791637</v>
      </c>
      <c r="F5979">
        <v>1727385</v>
      </c>
      <c r="G5979">
        <v>9179</v>
      </c>
      <c r="H5979">
        <v>55073</v>
      </c>
      <c r="I5979" t="s">
        <v>10</v>
      </c>
      <c r="J5979" t="s">
        <v>17</v>
      </c>
    </row>
    <row r="5980" spans="1:10" x14ac:dyDescent="0.35">
      <c r="A5980" s="1">
        <v>42792</v>
      </c>
      <c r="B5980">
        <f>YEAR(Table1[[#This Row],[Date]])</f>
        <v>2017</v>
      </c>
      <c r="C5980">
        <v>0.95</v>
      </c>
      <c r="D5980">
        <v>6342090</v>
      </c>
      <c r="E5980">
        <v>1954663</v>
      </c>
      <c r="F5980">
        <v>1870563</v>
      </c>
      <c r="G5980">
        <v>42309</v>
      </c>
      <c r="H5980">
        <v>41792</v>
      </c>
      <c r="I5980" t="s">
        <v>10</v>
      </c>
      <c r="J5980" t="s">
        <v>17</v>
      </c>
    </row>
    <row r="5981" spans="1:10" x14ac:dyDescent="0.35">
      <c r="A5981" s="1">
        <v>42785</v>
      </c>
      <c r="B5981">
        <f>YEAR(Table1[[#This Row],[Date]])</f>
        <v>2017</v>
      </c>
      <c r="C5981">
        <v>0.95</v>
      </c>
      <c r="D5981">
        <v>6194369</v>
      </c>
      <c r="E5981">
        <v>1918345</v>
      </c>
      <c r="F5981">
        <v>1728825</v>
      </c>
      <c r="G5981">
        <v>145455</v>
      </c>
      <c r="H5981">
        <v>44065</v>
      </c>
      <c r="I5981" t="s">
        <v>10</v>
      </c>
      <c r="J5981" t="s">
        <v>17</v>
      </c>
    </row>
    <row r="5982" spans="1:10" x14ac:dyDescent="0.35">
      <c r="A5982" s="1">
        <v>42778</v>
      </c>
      <c r="B5982">
        <f>YEAR(Table1[[#This Row],[Date]])</f>
        <v>2017</v>
      </c>
      <c r="C5982">
        <v>0.79</v>
      </c>
      <c r="D5982">
        <v>6862177</v>
      </c>
      <c r="E5982">
        <v>2403372</v>
      </c>
      <c r="F5982">
        <v>2247565</v>
      </c>
      <c r="G5982">
        <v>101368</v>
      </c>
      <c r="H5982">
        <v>54439</v>
      </c>
      <c r="I5982" t="s">
        <v>10</v>
      </c>
      <c r="J5982" t="s">
        <v>17</v>
      </c>
    </row>
    <row r="5983" spans="1:10" x14ac:dyDescent="0.35">
      <c r="A5983" s="1">
        <v>42771</v>
      </c>
      <c r="B5983">
        <f>YEAR(Table1[[#This Row],[Date]])</f>
        <v>2017</v>
      </c>
      <c r="C5983">
        <v>0.67</v>
      </c>
      <c r="D5983">
        <v>11213596</v>
      </c>
      <c r="E5983">
        <v>3462626</v>
      </c>
      <c r="F5983">
        <v>3403581</v>
      </c>
      <c r="G5983">
        <v>7839</v>
      </c>
      <c r="H5983">
        <v>51205</v>
      </c>
      <c r="I5983" t="s">
        <v>10</v>
      </c>
      <c r="J5983" t="s">
        <v>17</v>
      </c>
    </row>
    <row r="5984" spans="1:10" x14ac:dyDescent="0.35">
      <c r="A5984" s="1">
        <v>42764</v>
      </c>
      <c r="B5984">
        <f>YEAR(Table1[[#This Row],[Date]])</f>
        <v>2017</v>
      </c>
      <c r="C5984">
        <v>0.76</v>
      </c>
      <c r="D5984">
        <v>8055482</v>
      </c>
      <c r="E5984">
        <v>2601999</v>
      </c>
      <c r="F5984">
        <v>2504422</v>
      </c>
      <c r="G5984">
        <v>48343</v>
      </c>
      <c r="H5984">
        <v>49234</v>
      </c>
      <c r="I5984" t="s">
        <v>10</v>
      </c>
      <c r="J5984" t="s">
        <v>17</v>
      </c>
    </row>
    <row r="5985" spans="1:10" x14ac:dyDescent="0.35">
      <c r="A5985" s="1">
        <v>42757</v>
      </c>
      <c r="B5985">
        <f>YEAR(Table1[[#This Row],[Date]])</f>
        <v>2017</v>
      </c>
      <c r="C5985">
        <v>0.76</v>
      </c>
      <c r="D5985">
        <v>8153340</v>
      </c>
      <c r="E5985">
        <v>2297516</v>
      </c>
      <c r="F5985">
        <v>2207075</v>
      </c>
      <c r="G5985">
        <v>61563</v>
      </c>
      <c r="H5985">
        <v>28878</v>
      </c>
      <c r="I5985" t="s">
        <v>10</v>
      </c>
      <c r="J5985" t="s">
        <v>17</v>
      </c>
    </row>
    <row r="5986" spans="1:10" x14ac:dyDescent="0.35">
      <c r="A5986" s="1">
        <v>42750</v>
      </c>
      <c r="B5986">
        <f>YEAR(Table1[[#This Row],[Date]])</f>
        <v>2017</v>
      </c>
      <c r="C5986">
        <v>0.93</v>
      </c>
      <c r="D5986">
        <v>6656554</v>
      </c>
      <c r="E5986">
        <v>2036110</v>
      </c>
      <c r="F5986">
        <v>1910596</v>
      </c>
      <c r="G5986">
        <v>99913</v>
      </c>
      <c r="H5986">
        <v>25601</v>
      </c>
      <c r="I5986" t="s">
        <v>10</v>
      </c>
      <c r="J5986" t="s">
        <v>17</v>
      </c>
    </row>
    <row r="5987" spans="1:10" x14ac:dyDescent="0.35">
      <c r="A5987" s="1">
        <v>42743</v>
      </c>
      <c r="B5987">
        <f>YEAR(Table1[[#This Row],[Date]])</f>
        <v>2017</v>
      </c>
      <c r="C5987">
        <v>1</v>
      </c>
      <c r="D5987">
        <v>6653048</v>
      </c>
      <c r="E5987">
        <v>1985818</v>
      </c>
      <c r="F5987">
        <v>1807927</v>
      </c>
      <c r="G5987">
        <v>144376</v>
      </c>
      <c r="H5987">
        <v>33515</v>
      </c>
      <c r="I5987" t="s">
        <v>10</v>
      </c>
      <c r="J5987" t="s">
        <v>17</v>
      </c>
    </row>
    <row r="5988" spans="1:10" x14ac:dyDescent="0.35">
      <c r="A5988" s="1">
        <v>42736</v>
      </c>
      <c r="B5988">
        <f>YEAR(Table1[[#This Row],[Date]])</f>
        <v>2017</v>
      </c>
      <c r="C5988">
        <v>0.89</v>
      </c>
      <c r="D5988">
        <v>7175277</v>
      </c>
      <c r="E5988">
        <v>1940375</v>
      </c>
      <c r="F5988">
        <v>1762034</v>
      </c>
      <c r="G5988">
        <v>151334</v>
      </c>
      <c r="H5988">
        <v>27008</v>
      </c>
      <c r="I5988" t="s">
        <v>10</v>
      </c>
      <c r="J5988" t="s">
        <v>17</v>
      </c>
    </row>
    <row r="5989" spans="1:10" x14ac:dyDescent="0.35">
      <c r="A5989" s="1">
        <v>43100</v>
      </c>
      <c r="B5989">
        <f>YEAR(Table1[[#This Row],[Date]])</f>
        <v>2017</v>
      </c>
      <c r="C5989">
        <v>0.93</v>
      </c>
      <c r="D5989">
        <v>346357</v>
      </c>
      <c r="E5989">
        <v>170310</v>
      </c>
      <c r="F5989">
        <v>162934</v>
      </c>
      <c r="G5989">
        <v>7370</v>
      </c>
      <c r="H5989">
        <v>7</v>
      </c>
      <c r="I5989" t="s">
        <v>10</v>
      </c>
      <c r="J5989" t="s">
        <v>18</v>
      </c>
    </row>
    <row r="5990" spans="1:10" x14ac:dyDescent="0.35">
      <c r="A5990" s="1">
        <v>43093</v>
      </c>
      <c r="B5990">
        <f>YEAR(Table1[[#This Row],[Date]])</f>
        <v>2017</v>
      </c>
      <c r="C5990">
        <v>1.33</v>
      </c>
      <c r="D5990">
        <v>182538</v>
      </c>
      <c r="E5990">
        <v>66648</v>
      </c>
      <c r="F5990">
        <v>63207</v>
      </c>
      <c r="G5990">
        <v>3442</v>
      </c>
      <c r="H5990">
        <v>0</v>
      </c>
      <c r="I5990" t="s">
        <v>10</v>
      </c>
      <c r="J5990" t="s">
        <v>18</v>
      </c>
    </row>
    <row r="5991" spans="1:10" x14ac:dyDescent="0.35">
      <c r="A5991" s="1">
        <v>43086</v>
      </c>
      <c r="B5991">
        <f>YEAR(Table1[[#This Row],[Date]])</f>
        <v>2017</v>
      </c>
      <c r="C5991">
        <v>1.26</v>
      </c>
      <c r="D5991">
        <v>189529</v>
      </c>
      <c r="E5991">
        <v>71289</v>
      </c>
      <c r="F5991">
        <v>66708</v>
      </c>
      <c r="G5991">
        <v>4581</v>
      </c>
      <c r="H5991">
        <v>0</v>
      </c>
      <c r="I5991" t="s">
        <v>10</v>
      </c>
      <c r="J5991" t="s">
        <v>18</v>
      </c>
    </row>
    <row r="5992" spans="1:10" x14ac:dyDescent="0.35">
      <c r="A5992" s="1">
        <v>43079</v>
      </c>
      <c r="B5992">
        <f>YEAR(Table1[[#This Row],[Date]])</f>
        <v>2017</v>
      </c>
      <c r="C5992">
        <v>1.02</v>
      </c>
      <c r="D5992">
        <v>277529</v>
      </c>
      <c r="E5992">
        <v>153859</v>
      </c>
      <c r="F5992">
        <v>146050</v>
      </c>
      <c r="G5992">
        <v>7808</v>
      </c>
      <c r="H5992">
        <v>0</v>
      </c>
      <c r="I5992" t="s">
        <v>10</v>
      </c>
      <c r="J5992" t="s">
        <v>18</v>
      </c>
    </row>
    <row r="5993" spans="1:10" x14ac:dyDescent="0.35">
      <c r="A5993" s="1">
        <v>43072</v>
      </c>
      <c r="B5993">
        <f>YEAR(Table1[[#This Row],[Date]])</f>
        <v>2017</v>
      </c>
      <c r="C5993">
        <v>1.26</v>
      </c>
      <c r="D5993">
        <v>220837</v>
      </c>
      <c r="E5993">
        <v>63193</v>
      </c>
      <c r="F5993">
        <v>59298</v>
      </c>
      <c r="G5993">
        <v>3895</v>
      </c>
      <c r="H5993">
        <v>0</v>
      </c>
      <c r="I5993" t="s">
        <v>10</v>
      </c>
      <c r="J5993" t="s">
        <v>18</v>
      </c>
    </row>
    <row r="5994" spans="1:10" x14ac:dyDescent="0.35">
      <c r="A5994" s="1">
        <v>43065</v>
      </c>
      <c r="B5994">
        <f>YEAR(Table1[[#This Row],[Date]])</f>
        <v>2017</v>
      </c>
      <c r="C5994">
        <v>1.4</v>
      </c>
      <c r="D5994">
        <v>170412</v>
      </c>
      <c r="E5994">
        <v>64544</v>
      </c>
      <c r="F5994">
        <v>61925</v>
      </c>
      <c r="G5994">
        <v>2619</v>
      </c>
      <c r="H5994">
        <v>0</v>
      </c>
      <c r="I5994" t="s">
        <v>10</v>
      </c>
      <c r="J5994" t="s">
        <v>18</v>
      </c>
    </row>
    <row r="5995" spans="1:10" x14ac:dyDescent="0.35">
      <c r="A5995" s="1">
        <v>43058</v>
      </c>
      <c r="B5995">
        <f>YEAR(Table1[[#This Row],[Date]])</f>
        <v>2017</v>
      </c>
      <c r="C5995">
        <v>1.4</v>
      </c>
      <c r="D5995">
        <v>179011</v>
      </c>
      <c r="E5995">
        <v>68336</v>
      </c>
      <c r="F5995">
        <v>65221</v>
      </c>
      <c r="G5995">
        <v>3115</v>
      </c>
      <c r="H5995">
        <v>0</v>
      </c>
      <c r="I5995" t="s">
        <v>10</v>
      </c>
      <c r="J5995" t="s">
        <v>18</v>
      </c>
    </row>
    <row r="5996" spans="1:10" x14ac:dyDescent="0.35">
      <c r="A5996" s="1">
        <v>43051</v>
      </c>
      <c r="B5996">
        <f>YEAR(Table1[[#This Row],[Date]])</f>
        <v>2017</v>
      </c>
      <c r="C5996">
        <v>1.44</v>
      </c>
      <c r="D5996">
        <v>190445</v>
      </c>
      <c r="E5996">
        <v>66556</v>
      </c>
      <c r="F5996">
        <v>62017</v>
      </c>
      <c r="G5996">
        <v>4539</v>
      </c>
      <c r="H5996">
        <v>0</v>
      </c>
      <c r="I5996" t="s">
        <v>10</v>
      </c>
      <c r="J5996" t="s">
        <v>18</v>
      </c>
    </row>
    <row r="5997" spans="1:10" x14ac:dyDescent="0.35">
      <c r="A5997" s="1">
        <v>43044</v>
      </c>
      <c r="B5997">
        <f>YEAR(Table1[[#This Row],[Date]])</f>
        <v>2017</v>
      </c>
      <c r="C5997">
        <v>1.47</v>
      </c>
      <c r="D5997">
        <v>187381</v>
      </c>
      <c r="E5997">
        <v>70611</v>
      </c>
      <c r="F5997">
        <v>66782</v>
      </c>
      <c r="G5997">
        <v>3829</v>
      </c>
      <c r="H5997">
        <v>0</v>
      </c>
      <c r="I5997" t="s">
        <v>10</v>
      </c>
      <c r="J5997" t="s">
        <v>18</v>
      </c>
    </row>
    <row r="5998" spans="1:10" x14ac:dyDescent="0.35">
      <c r="A5998" s="1">
        <v>43037</v>
      </c>
      <c r="B5998">
        <f>YEAR(Table1[[#This Row],[Date]])</f>
        <v>2017</v>
      </c>
      <c r="C5998">
        <v>1.49</v>
      </c>
      <c r="D5998">
        <v>183225</v>
      </c>
      <c r="E5998">
        <v>62685</v>
      </c>
      <c r="F5998">
        <v>56998</v>
      </c>
      <c r="G5998">
        <v>5687</v>
      </c>
      <c r="H5998">
        <v>0</v>
      </c>
      <c r="I5998" t="s">
        <v>10</v>
      </c>
      <c r="J5998" t="s">
        <v>18</v>
      </c>
    </row>
    <row r="5999" spans="1:10" x14ac:dyDescent="0.35">
      <c r="A5999" s="1">
        <v>43030</v>
      </c>
      <c r="B5999">
        <f>YEAR(Table1[[#This Row],[Date]])</f>
        <v>2017</v>
      </c>
      <c r="C5999">
        <v>1.64</v>
      </c>
      <c r="D5999">
        <v>168237</v>
      </c>
      <c r="E5999">
        <v>54001</v>
      </c>
      <c r="F5999">
        <v>50705</v>
      </c>
      <c r="G5999">
        <v>3296</v>
      </c>
      <c r="H5999">
        <v>0</v>
      </c>
      <c r="I5999" t="s">
        <v>10</v>
      </c>
      <c r="J5999" t="s">
        <v>18</v>
      </c>
    </row>
    <row r="6000" spans="1:10" x14ac:dyDescent="0.35">
      <c r="A6000" s="1">
        <v>43023</v>
      </c>
      <c r="B6000">
        <f>YEAR(Table1[[#This Row],[Date]])</f>
        <v>2017</v>
      </c>
      <c r="C6000">
        <v>1.7</v>
      </c>
      <c r="D6000">
        <v>175323</v>
      </c>
      <c r="E6000">
        <v>56369</v>
      </c>
      <c r="F6000">
        <v>49195</v>
      </c>
      <c r="G6000">
        <v>7173</v>
      </c>
      <c r="H6000">
        <v>2</v>
      </c>
      <c r="I6000" t="s">
        <v>10</v>
      </c>
      <c r="J6000" t="s">
        <v>18</v>
      </c>
    </row>
    <row r="6001" spans="1:10" x14ac:dyDescent="0.35">
      <c r="A6001" s="1">
        <v>43016</v>
      </c>
      <c r="B6001">
        <f>YEAR(Table1[[#This Row],[Date]])</f>
        <v>2017</v>
      </c>
      <c r="C6001">
        <v>1.77</v>
      </c>
      <c r="D6001">
        <v>178992</v>
      </c>
      <c r="E6001">
        <v>58116</v>
      </c>
      <c r="F6001">
        <v>52744</v>
      </c>
      <c r="G6001">
        <v>5372</v>
      </c>
      <c r="H6001">
        <v>0</v>
      </c>
      <c r="I6001" t="s">
        <v>10</v>
      </c>
      <c r="J6001" t="s">
        <v>18</v>
      </c>
    </row>
    <row r="6002" spans="1:10" x14ac:dyDescent="0.35">
      <c r="A6002" s="1">
        <v>43009</v>
      </c>
      <c r="B6002">
        <f>YEAR(Table1[[#This Row],[Date]])</f>
        <v>2017</v>
      </c>
      <c r="C6002">
        <v>1.76</v>
      </c>
      <c r="D6002">
        <v>180280</v>
      </c>
      <c r="E6002">
        <v>57761</v>
      </c>
      <c r="F6002">
        <v>52514</v>
      </c>
      <c r="G6002">
        <v>5247</v>
      </c>
      <c r="H6002">
        <v>0</v>
      </c>
      <c r="I6002" t="s">
        <v>10</v>
      </c>
      <c r="J6002" t="s">
        <v>18</v>
      </c>
    </row>
    <row r="6003" spans="1:10" x14ac:dyDescent="0.35">
      <c r="A6003" s="1">
        <v>43002</v>
      </c>
      <c r="B6003">
        <f>YEAR(Table1[[#This Row],[Date]])</f>
        <v>2017</v>
      </c>
      <c r="C6003">
        <v>1.72</v>
      </c>
      <c r="D6003">
        <v>186924</v>
      </c>
      <c r="E6003">
        <v>62461</v>
      </c>
      <c r="F6003">
        <v>57930</v>
      </c>
      <c r="G6003">
        <v>4531</v>
      </c>
      <c r="H6003">
        <v>0</v>
      </c>
      <c r="I6003" t="s">
        <v>10</v>
      </c>
      <c r="J6003" t="s">
        <v>18</v>
      </c>
    </row>
    <row r="6004" spans="1:10" x14ac:dyDescent="0.35">
      <c r="A6004" s="1">
        <v>42995</v>
      </c>
      <c r="B6004">
        <f>YEAR(Table1[[#This Row],[Date]])</f>
        <v>2017</v>
      </c>
      <c r="C6004">
        <v>1.61</v>
      </c>
      <c r="D6004">
        <v>192447</v>
      </c>
      <c r="E6004">
        <v>66660</v>
      </c>
      <c r="F6004">
        <v>62157</v>
      </c>
      <c r="G6004">
        <v>4503</v>
      </c>
      <c r="H6004">
        <v>0</v>
      </c>
      <c r="I6004" t="s">
        <v>10</v>
      </c>
      <c r="J6004" t="s">
        <v>18</v>
      </c>
    </row>
    <row r="6005" spans="1:10" x14ac:dyDescent="0.35">
      <c r="A6005" s="1">
        <v>42988</v>
      </c>
      <c r="B6005">
        <f>YEAR(Table1[[#This Row],[Date]])</f>
        <v>2017</v>
      </c>
      <c r="C6005">
        <v>1.69</v>
      </c>
      <c r="D6005">
        <v>187823</v>
      </c>
      <c r="E6005">
        <v>67525</v>
      </c>
      <c r="F6005">
        <v>63281</v>
      </c>
      <c r="G6005">
        <v>3375</v>
      </c>
      <c r="H6005">
        <v>870</v>
      </c>
      <c r="I6005" t="s">
        <v>10</v>
      </c>
      <c r="J6005" t="s">
        <v>18</v>
      </c>
    </row>
    <row r="6006" spans="1:10" x14ac:dyDescent="0.35">
      <c r="A6006" s="1">
        <v>42981</v>
      </c>
      <c r="B6006">
        <f>YEAR(Table1[[#This Row],[Date]])</f>
        <v>2017</v>
      </c>
      <c r="C6006">
        <v>1.65</v>
      </c>
      <c r="D6006">
        <v>200901</v>
      </c>
      <c r="E6006">
        <v>76109</v>
      </c>
      <c r="F6006">
        <v>67996</v>
      </c>
      <c r="G6006">
        <v>4699</v>
      </c>
      <c r="H6006">
        <v>3413</v>
      </c>
      <c r="I6006" t="s">
        <v>10</v>
      </c>
      <c r="J6006" t="s">
        <v>18</v>
      </c>
    </row>
    <row r="6007" spans="1:10" x14ac:dyDescent="0.35">
      <c r="A6007" s="1">
        <v>42974</v>
      </c>
      <c r="B6007">
        <f>YEAR(Table1[[#This Row],[Date]])</f>
        <v>2017</v>
      </c>
      <c r="C6007">
        <v>1.58</v>
      </c>
      <c r="D6007">
        <v>208438</v>
      </c>
      <c r="E6007">
        <v>76174</v>
      </c>
      <c r="F6007">
        <v>69563</v>
      </c>
      <c r="G6007">
        <v>5068</v>
      </c>
      <c r="H6007">
        <v>1543</v>
      </c>
      <c r="I6007" t="s">
        <v>10</v>
      </c>
      <c r="J6007" t="s">
        <v>18</v>
      </c>
    </row>
    <row r="6008" spans="1:10" x14ac:dyDescent="0.35">
      <c r="A6008" s="1">
        <v>42967</v>
      </c>
      <c r="B6008">
        <f>YEAR(Table1[[#This Row],[Date]])</f>
        <v>2017</v>
      </c>
      <c r="C6008">
        <v>1.52</v>
      </c>
      <c r="D6008">
        <v>212479</v>
      </c>
      <c r="E6008">
        <v>80510</v>
      </c>
      <c r="F6008">
        <v>71102</v>
      </c>
      <c r="G6008">
        <v>5397</v>
      </c>
      <c r="H6008">
        <v>4011</v>
      </c>
      <c r="I6008" t="s">
        <v>10</v>
      </c>
      <c r="J6008" t="s">
        <v>18</v>
      </c>
    </row>
    <row r="6009" spans="1:10" x14ac:dyDescent="0.35">
      <c r="A6009" s="1">
        <v>42960</v>
      </c>
      <c r="B6009">
        <f>YEAR(Table1[[#This Row],[Date]])</f>
        <v>2017</v>
      </c>
      <c r="C6009">
        <v>1.47</v>
      </c>
      <c r="D6009">
        <v>209771</v>
      </c>
      <c r="E6009">
        <v>77338</v>
      </c>
      <c r="F6009">
        <v>67363</v>
      </c>
      <c r="G6009">
        <v>6830</v>
      </c>
      <c r="H6009">
        <v>3144</v>
      </c>
      <c r="I6009" t="s">
        <v>10</v>
      </c>
      <c r="J6009" t="s">
        <v>18</v>
      </c>
    </row>
    <row r="6010" spans="1:10" x14ac:dyDescent="0.35">
      <c r="A6010" s="1">
        <v>42953</v>
      </c>
      <c r="B6010">
        <f>YEAR(Table1[[#This Row],[Date]])</f>
        <v>2017</v>
      </c>
      <c r="C6010">
        <v>1.43</v>
      </c>
      <c r="D6010">
        <v>206494</v>
      </c>
      <c r="E6010">
        <v>78414</v>
      </c>
      <c r="F6010">
        <v>71208</v>
      </c>
      <c r="G6010">
        <v>5683</v>
      </c>
      <c r="H6010">
        <v>1523</v>
      </c>
      <c r="I6010" t="s">
        <v>10</v>
      </c>
      <c r="J6010" t="s">
        <v>18</v>
      </c>
    </row>
    <row r="6011" spans="1:10" x14ac:dyDescent="0.35">
      <c r="A6011" s="1">
        <v>42946</v>
      </c>
      <c r="B6011">
        <f>YEAR(Table1[[#This Row],[Date]])</f>
        <v>2017</v>
      </c>
      <c r="C6011">
        <v>1.4</v>
      </c>
      <c r="D6011">
        <v>212608</v>
      </c>
      <c r="E6011">
        <v>69740</v>
      </c>
      <c r="F6011">
        <v>63813</v>
      </c>
      <c r="G6011">
        <v>4829</v>
      </c>
      <c r="H6011">
        <v>1098</v>
      </c>
      <c r="I6011" t="s">
        <v>10</v>
      </c>
      <c r="J6011" t="s">
        <v>18</v>
      </c>
    </row>
    <row r="6012" spans="1:10" x14ac:dyDescent="0.35">
      <c r="A6012" s="1">
        <v>42939</v>
      </c>
      <c r="B6012">
        <f>YEAR(Table1[[#This Row],[Date]])</f>
        <v>2017</v>
      </c>
      <c r="C6012">
        <v>1.39</v>
      </c>
      <c r="D6012">
        <v>215464</v>
      </c>
      <c r="E6012">
        <v>83187</v>
      </c>
      <c r="F6012">
        <v>75924</v>
      </c>
      <c r="G6012">
        <v>4233</v>
      </c>
      <c r="H6012">
        <v>3030</v>
      </c>
      <c r="I6012" t="s">
        <v>10</v>
      </c>
      <c r="J6012" t="s">
        <v>18</v>
      </c>
    </row>
    <row r="6013" spans="1:10" x14ac:dyDescent="0.35">
      <c r="A6013" s="1">
        <v>42932</v>
      </c>
      <c r="B6013">
        <f>YEAR(Table1[[#This Row],[Date]])</f>
        <v>2017</v>
      </c>
      <c r="C6013">
        <v>1.38</v>
      </c>
      <c r="D6013">
        <v>209534</v>
      </c>
      <c r="E6013">
        <v>85804</v>
      </c>
      <c r="F6013">
        <v>77573</v>
      </c>
      <c r="G6013">
        <v>4561</v>
      </c>
      <c r="H6013">
        <v>3670</v>
      </c>
      <c r="I6013" t="s">
        <v>10</v>
      </c>
      <c r="J6013" t="s">
        <v>18</v>
      </c>
    </row>
    <row r="6014" spans="1:10" x14ac:dyDescent="0.35">
      <c r="A6014" s="1">
        <v>42925</v>
      </c>
      <c r="B6014">
        <f>YEAR(Table1[[#This Row],[Date]])</f>
        <v>2017</v>
      </c>
      <c r="C6014">
        <v>1.32</v>
      </c>
      <c r="D6014">
        <v>222027</v>
      </c>
      <c r="E6014">
        <v>82485</v>
      </c>
      <c r="F6014">
        <v>73227</v>
      </c>
      <c r="G6014">
        <v>4767</v>
      </c>
      <c r="H6014">
        <v>4490</v>
      </c>
      <c r="I6014" t="s">
        <v>10</v>
      </c>
      <c r="J6014" t="s">
        <v>18</v>
      </c>
    </row>
    <row r="6015" spans="1:10" x14ac:dyDescent="0.35">
      <c r="A6015" s="1">
        <v>42918</v>
      </c>
      <c r="B6015">
        <f>YEAR(Table1[[#This Row],[Date]])</f>
        <v>2017</v>
      </c>
      <c r="C6015">
        <v>1.36</v>
      </c>
      <c r="D6015">
        <v>224816</v>
      </c>
      <c r="E6015">
        <v>80928</v>
      </c>
      <c r="F6015">
        <v>71120</v>
      </c>
      <c r="G6015">
        <v>5359</v>
      </c>
      <c r="H6015">
        <v>4450</v>
      </c>
      <c r="I6015" t="s">
        <v>10</v>
      </c>
      <c r="J6015" t="s">
        <v>18</v>
      </c>
    </row>
    <row r="6016" spans="1:10" x14ac:dyDescent="0.35">
      <c r="A6016" s="1">
        <v>42911</v>
      </c>
      <c r="B6016">
        <f>YEAR(Table1[[#This Row],[Date]])</f>
        <v>2017</v>
      </c>
      <c r="C6016">
        <v>1.33</v>
      </c>
      <c r="D6016">
        <v>211640</v>
      </c>
      <c r="E6016">
        <v>79815</v>
      </c>
      <c r="F6016">
        <v>72142</v>
      </c>
      <c r="G6016">
        <v>4877</v>
      </c>
      <c r="H6016">
        <v>2795</v>
      </c>
      <c r="I6016" t="s">
        <v>10</v>
      </c>
      <c r="J6016" t="s">
        <v>18</v>
      </c>
    </row>
    <row r="6017" spans="1:10" x14ac:dyDescent="0.35">
      <c r="A6017" s="1">
        <v>42904</v>
      </c>
      <c r="B6017">
        <f>YEAR(Table1[[#This Row],[Date]])</f>
        <v>2017</v>
      </c>
      <c r="C6017">
        <v>1.43</v>
      </c>
      <c r="D6017">
        <v>201838</v>
      </c>
      <c r="E6017">
        <v>71205</v>
      </c>
      <c r="F6017">
        <v>62169</v>
      </c>
      <c r="G6017">
        <v>3516</v>
      </c>
      <c r="H6017">
        <v>5520</v>
      </c>
      <c r="I6017" t="s">
        <v>10</v>
      </c>
      <c r="J6017" t="s">
        <v>18</v>
      </c>
    </row>
    <row r="6018" spans="1:10" x14ac:dyDescent="0.35">
      <c r="A6018" s="1">
        <v>42897</v>
      </c>
      <c r="B6018">
        <f>YEAR(Table1[[#This Row],[Date]])</f>
        <v>2017</v>
      </c>
      <c r="C6018">
        <v>1.38</v>
      </c>
      <c r="D6018">
        <v>224289</v>
      </c>
      <c r="E6018">
        <v>80493</v>
      </c>
      <c r="F6018">
        <v>69740</v>
      </c>
      <c r="G6018">
        <v>5812</v>
      </c>
      <c r="H6018">
        <v>4940</v>
      </c>
      <c r="I6018" t="s">
        <v>10</v>
      </c>
      <c r="J6018" t="s">
        <v>18</v>
      </c>
    </row>
    <row r="6019" spans="1:10" x14ac:dyDescent="0.35">
      <c r="A6019" s="1">
        <v>42890</v>
      </c>
      <c r="B6019">
        <f>YEAR(Table1[[#This Row],[Date]])</f>
        <v>2017</v>
      </c>
      <c r="C6019">
        <v>1.49</v>
      </c>
      <c r="D6019">
        <v>226423</v>
      </c>
      <c r="E6019">
        <v>73288</v>
      </c>
      <c r="F6019">
        <v>65629</v>
      </c>
      <c r="G6019">
        <v>6092</v>
      </c>
      <c r="H6019">
        <v>1567</v>
      </c>
      <c r="I6019" t="s">
        <v>10</v>
      </c>
      <c r="J6019" t="s">
        <v>18</v>
      </c>
    </row>
    <row r="6020" spans="1:10" x14ac:dyDescent="0.35">
      <c r="A6020" s="1">
        <v>42883</v>
      </c>
      <c r="B6020">
        <f>YEAR(Table1[[#This Row],[Date]])</f>
        <v>2017</v>
      </c>
      <c r="C6020">
        <v>1.5</v>
      </c>
      <c r="D6020">
        <v>237364</v>
      </c>
      <c r="E6020">
        <v>84116</v>
      </c>
      <c r="F6020">
        <v>80490</v>
      </c>
      <c r="G6020">
        <v>3626</v>
      </c>
      <c r="H6020">
        <v>0</v>
      </c>
      <c r="I6020" t="s">
        <v>10</v>
      </c>
      <c r="J6020" t="s">
        <v>18</v>
      </c>
    </row>
    <row r="6021" spans="1:10" x14ac:dyDescent="0.35">
      <c r="A6021" s="1">
        <v>42876</v>
      </c>
      <c r="B6021">
        <f>YEAR(Table1[[#This Row],[Date]])</f>
        <v>2017</v>
      </c>
      <c r="C6021">
        <v>1.5</v>
      </c>
      <c r="D6021">
        <v>227842</v>
      </c>
      <c r="E6021">
        <v>76179</v>
      </c>
      <c r="F6021">
        <v>71311</v>
      </c>
      <c r="G6021">
        <v>4869</v>
      </c>
      <c r="H6021">
        <v>0</v>
      </c>
      <c r="I6021" t="s">
        <v>10</v>
      </c>
      <c r="J6021" t="s">
        <v>18</v>
      </c>
    </row>
    <row r="6022" spans="1:10" x14ac:dyDescent="0.35">
      <c r="A6022" s="1">
        <v>42869</v>
      </c>
      <c r="B6022">
        <f>YEAR(Table1[[#This Row],[Date]])</f>
        <v>2017</v>
      </c>
      <c r="C6022">
        <v>1.41</v>
      </c>
      <c r="D6022">
        <v>224627</v>
      </c>
      <c r="E6022">
        <v>88147</v>
      </c>
      <c r="F6022">
        <v>83152</v>
      </c>
      <c r="G6022">
        <v>4995</v>
      </c>
      <c r="H6022">
        <v>0</v>
      </c>
      <c r="I6022" t="s">
        <v>10</v>
      </c>
      <c r="J6022" t="s">
        <v>18</v>
      </c>
    </row>
    <row r="6023" spans="1:10" x14ac:dyDescent="0.35">
      <c r="A6023" s="1">
        <v>42862</v>
      </c>
      <c r="B6023">
        <f>YEAR(Table1[[#This Row],[Date]])</f>
        <v>2017</v>
      </c>
      <c r="C6023">
        <v>1.36</v>
      </c>
      <c r="D6023">
        <v>303552</v>
      </c>
      <c r="E6023">
        <v>108825</v>
      </c>
      <c r="F6023">
        <v>98860</v>
      </c>
      <c r="G6023">
        <v>9964</v>
      </c>
      <c r="H6023">
        <v>0</v>
      </c>
      <c r="I6023" t="s">
        <v>10</v>
      </c>
      <c r="J6023" t="s">
        <v>18</v>
      </c>
    </row>
    <row r="6024" spans="1:10" x14ac:dyDescent="0.35">
      <c r="A6024" s="1">
        <v>42855</v>
      </c>
      <c r="B6024">
        <f>YEAR(Table1[[#This Row],[Date]])</f>
        <v>2017</v>
      </c>
      <c r="C6024">
        <v>1.53</v>
      </c>
      <c r="D6024">
        <v>235699</v>
      </c>
      <c r="E6024">
        <v>83079</v>
      </c>
      <c r="F6024">
        <v>73582</v>
      </c>
      <c r="G6024">
        <v>9497</v>
      </c>
      <c r="H6024">
        <v>0</v>
      </c>
      <c r="I6024" t="s">
        <v>10</v>
      </c>
      <c r="J6024" t="s">
        <v>18</v>
      </c>
    </row>
    <row r="6025" spans="1:10" x14ac:dyDescent="0.35">
      <c r="A6025" s="1">
        <v>42848</v>
      </c>
      <c r="B6025">
        <f>YEAR(Table1[[#This Row],[Date]])</f>
        <v>2017</v>
      </c>
      <c r="C6025">
        <v>1.5</v>
      </c>
      <c r="D6025">
        <v>220970</v>
      </c>
      <c r="E6025">
        <v>86865</v>
      </c>
      <c r="F6025">
        <v>81394</v>
      </c>
      <c r="G6025">
        <v>5472</v>
      </c>
      <c r="H6025">
        <v>0</v>
      </c>
      <c r="I6025" t="s">
        <v>10</v>
      </c>
      <c r="J6025" t="s">
        <v>18</v>
      </c>
    </row>
    <row r="6026" spans="1:10" x14ac:dyDescent="0.35">
      <c r="A6026" s="1">
        <v>42841</v>
      </c>
      <c r="B6026">
        <f>YEAR(Table1[[#This Row],[Date]])</f>
        <v>2017</v>
      </c>
      <c r="C6026">
        <v>1.56</v>
      </c>
      <c r="D6026">
        <v>203220</v>
      </c>
      <c r="E6026">
        <v>69885</v>
      </c>
      <c r="F6026">
        <v>66437</v>
      </c>
      <c r="G6026">
        <v>3448</v>
      </c>
      <c r="H6026">
        <v>0</v>
      </c>
      <c r="I6026" t="s">
        <v>10</v>
      </c>
      <c r="J6026" t="s">
        <v>18</v>
      </c>
    </row>
    <row r="6027" spans="1:10" x14ac:dyDescent="0.35">
      <c r="A6027" s="1">
        <v>42834</v>
      </c>
      <c r="B6027">
        <f>YEAR(Table1[[#This Row],[Date]])</f>
        <v>2017</v>
      </c>
      <c r="C6027">
        <v>1.54</v>
      </c>
      <c r="D6027">
        <v>201299</v>
      </c>
      <c r="E6027">
        <v>68824</v>
      </c>
      <c r="F6027">
        <v>64339</v>
      </c>
      <c r="G6027">
        <v>4485</v>
      </c>
      <c r="H6027">
        <v>0</v>
      </c>
      <c r="I6027" t="s">
        <v>10</v>
      </c>
      <c r="J6027" t="s">
        <v>18</v>
      </c>
    </row>
    <row r="6028" spans="1:10" x14ac:dyDescent="0.35">
      <c r="A6028" s="1">
        <v>42827</v>
      </c>
      <c r="B6028">
        <f>YEAR(Table1[[#This Row],[Date]])</f>
        <v>2017</v>
      </c>
      <c r="C6028">
        <v>1.48</v>
      </c>
      <c r="D6028">
        <v>231428</v>
      </c>
      <c r="E6028">
        <v>90394</v>
      </c>
      <c r="F6028">
        <v>85958</v>
      </c>
      <c r="G6028">
        <v>4259</v>
      </c>
      <c r="H6028">
        <v>178</v>
      </c>
      <c r="I6028" t="s">
        <v>10</v>
      </c>
      <c r="J6028" t="s">
        <v>18</v>
      </c>
    </row>
    <row r="6029" spans="1:10" x14ac:dyDescent="0.35">
      <c r="A6029" s="1">
        <v>42820</v>
      </c>
      <c r="B6029">
        <f>YEAR(Table1[[#This Row],[Date]])</f>
        <v>2017</v>
      </c>
      <c r="C6029">
        <v>1.48</v>
      </c>
      <c r="D6029">
        <v>225272</v>
      </c>
      <c r="E6029">
        <v>74294</v>
      </c>
      <c r="F6029">
        <v>69701</v>
      </c>
      <c r="G6029">
        <v>4593</v>
      </c>
      <c r="H6029">
        <v>0</v>
      </c>
      <c r="I6029" t="s">
        <v>10</v>
      </c>
      <c r="J6029" t="s">
        <v>18</v>
      </c>
    </row>
    <row r="6030" spans="1:10" x14ac:dyDescent="0.35">
      <c r="A6030" s="1">
        <v>42813</v>
      </c>
      <c r="B6030">
        <f>YEAR(Table1[[#This Row],[Date]])</f>
        <v>2017</v>
      </c>
      <c r="C6030">
        <v>1.47</v>
      </c>
      <c r="D6030">
        <v>206733</v>
      </c>
      <c r="E6030">
        <v>67822</v>
      </c>
      <c r="F6030">
        <v>63180</v>
      </c>
      <c r="G6030">
        <v>4642</v>
      </c>
      <c r="H6030">
        <v>0</v>
      </c>
      <c r="I6030" t="s">
        <v>10</v>
      </c>
      <c r="J6030" t="s">
        <v>18</v>
      </c>
    </row>
    <row r="6031" spans="1:10" x14ac:dyDescent="0.35">
      <c r="A6031" s="1">
        <v>42806</v>
      </c>
      <c r="B6031">
        <f>YEAR(Table1[[#This Row],[Date]])</f>
        <v>2017</v>
      </c>
      <c r="C6031">
        <v>1.55</v>
      </c>
      <c r="D6031">
        <v>207026</v>
      </c>
      <c r="E6031">
        <v>63105</v>
      </c>
      <c r="F6031">
        <v>58991</v>
      </c>
      <c r="G6031">
        <v>4114</v>
      </c>
      <c r="H6031">
        <v>0</v>
      </c>
      <c r="I6031" t="s">
        <v>10</v>
      </c>
      <c r="J6031" t="s">
        <v>18</v>
      </c>
    </row>
    <row r="6032" spans="1:10" x14ac:dyDescent="0.35">
      <c r="A6032" s="1">
        <v>42799</v>
      </c>
      <c r="B6032">
        <f>YEAR(Table1[[#This Row],[Date]])</f>
        <v>2017</v>
      </c>
      <c r="C6032">
        <v>1.41</v>
      </c>
      <c r="D6032">
        <v>202553</v>
      </c>
      <c r="E6032">
        <v>60320</v>
      </c>
      <c r="F6032">
        <v>56437</v>
      </c>
      <c r="G6032">
        <v>3883</v>
      </c>
      <c r="H6032">
        <v>0</v>
      </c>
      <c r="I6032" t="s">
        <v>10</v>
      </c>
      <c r="J6032" t="s">
        <v>18</v>
      </c>
    </row>
    <row r="6033" spans="1:10" x14ac:dyDescent="0.35">
      <c r="A6033" s="1">
        <v>42792</v>
      </c>
      <c r="B6033">
        <f>YEAR(Table1[[#This Row],[Date]])</f>
        <v>2017</v>
      </c>
      <c r="C6033">
        <v>1.26</v>
      </c>
      <c r="D6033">
        <v>241553</v>
      </c>
      <c r="E6033">
        <v>59434</v>
      </c>
      <c r="F6033">
        <v>54951</v>
      </c>
      <c r="G6033">
        <v>4484</v>
      </c>
      <c r="H6033">
        <v>0</v>
      </c>
      <c r="I6033" t="s">
        <v>10</v>
      </c>
      <c r="J6033" t="s">
        <v>18</v>
      </c>
    </row>
    <row r="6034" spans="1:10" x14ac:dyDescent="0.35">
      <c r="A6034" s="1">
        <v>42785</v>
      </c>
      <c r="B6034">
        <f>YEAR(Table1[[#This Row],[Date]])</f>
        <v>2017</v>
      </c>
      <c r="C6034">
        <v>1.33</v>
      </c>
      <c r="D6034">
        <v>198558</v>
      </c>
      <c r="E6034">
        <v>63901</v>
      </c>
      <c r="F6034">
        <v>59663</v>
      </c>
      <c r="G6034">
        <v>4224</v>
      </c>
      <c r="H6034">
        <v>13</v>
      </c>
      <c r="I6034" t="s">
        <v>10</v>
      </c>
      <c r="J6034" t="s">
        <v>18</v>
      </c>
    </row>
    <row r="6035" spans="1:10" x14ac:dyDescent="0.35">
      <c r="A6035" s="1">
        <v>42778</v>
      </c>
      <c r="B6035">
        <f>YEAR(Table1[[#This Row],[Date]])</f>
        <v>2017</v>
      </c>
      <c r="C6035">
        <v>1.25</v>
      </c>
      <c r="D6035">
        <v>206762</v>
      </c>
      <c r="E6035">
        <v>64825</v>
      </c>
      <c r="F6035">
        <v>59465</v>
      </c>
      <c r="G6035">
        <v>5142</v>
      </c>
      <c r="H6035">
        <v>218</v>
      </c>
      <c r="I6035" t="s">
        <v>10</v>
      </c>
      <c r="J6035" t="s">
        <v>18</v>
      </c>
    </row>
    <row r="6036" spans="1:10" x14ac:dyDescent="0.35">
      <c r="A6036" s="1">
        <v>42771</v>
      </c>
      <c r="B6036">
        <f>YEAR(Table1[[#This Row],[Date]])</f>
        <v>2017</v>
      </c>
      <c r="C6036">
        <v>0.95</v>
      </c>
      <c r="D6036">
        <v>359702</v>
      </c>
      <c r="E6036">
        <v>70493</v>
      </c>
      <c r="F6036">
        <v>56412</v>
      </c>
      <c r="G6036">
        <v>13628</v>
      </c>
      <c r="H6036">
        <v>453</v>
      </c>
      <c r="I6036" t="s">
        <v>10</v>
      </c>
      <c r="J6036" t="s">
        <v>18</v>
      </c>
    </row>
    <row r="6037" spans="1:10" x14ac:dyDescent="0.35">
      <c r="A6037" s="1">
        <v>42764</v>
      </c>
      <c r="B6037">
        <f>YEAR(Table1[[#This Row],[Date]])</f>
        <v>2017</v>
      </c>
      <c r="C6037">
        <v>1.33</v>
      </c>
      <c r="D6037">
        <v>213609</v>
      </c>
      <c r="E6037">
        <v>69454</v>
      </c>
      <c r="F6037">
        <v>58829</v>
      </c>
      <c r="G6037">
        <v>9630</v>
      </c>
      <c r="H6037">
        <v>994</v>
      </c>
      <c r="I6037" t="s">
        <v>10</v>
      </c>
      <c r="J6037" t="s">
        <v>18</v>
      </c>
    </row>
    <row r="6038" spans="1:10" x14ac:dyDescent="0.35">
      <c r="A6038" s="1">
        <v>42757</v>
      </c>
      <c r="B6038">
        <f>YEAR(Table1[[#This Row],[Date]])</f>
        <v>2017</v>
      </c>
      <c r="C6038">
        <v>1.18</v>
      </c>
      <c r="D6038">
        <v>247755</v>
      </c>
      <c r="E6038">
        <v>68630</v>
      </c>
      <c r="F6038">
        <v>54563</v>
      </c>
      <c r="G6038">
        <v>14067</v>
      </c>
      <c r="H6038">
        <v>0</v>
      </c>
      <c r="I6038" t="s">
        <v>10</v>
      </c>
      <c r="J6038" t="s">
        <v>18</v>
      </c>
    </row>
    <row r="6039" spans="1:10" x14ac:dyDescent="0.35">
      <c r="A6039" s="1">
        <v>42750</v>
      </c>
      <c r="B6039">
        <f>YEAR(Table1[[#This Row],[Date]])</f>
        <v>2017</v>
      </c>
      <c r="C6039">
        <v>1.37</v>
      </c>
      <c r="D6039">
        <v>196898</v>
      </c>
      <c r="E6039">
        <v>62954</v>
      </c>
      <c r="F6039">
        <v>52627</v>
      </c>
      <c r="G6039">
        <v>10327</v>
      </c>
      <c r="H6039">
        <v>0</v>
      </c>
      <c r="I6039" t="s">
        <v>10</v>
      </c>
      <c r="J6039" t="s">
        <v>18</v>
      </c>
    </row>
    <row r="6040" spans="1:10" x14ac:dyDescent="0.35">
      <c r="A6040" s="1">
        <v>42743</v>
      </c>
      <c r="B6040">
        <f>YEAR(Table1[[#This Row],[Date]])</f>
        <v>2017</v>
      </c>
      <c r="C6040">
        <v>1.28</v>
      </c>
      <c r="D6040">
        <v>219339</v>
      </c>
      <c r="E6040">
        <v>72166</v>
      </c>
      <c r="F6040">
        <v>63539</v>
      </c>
      <c r="G6040">
        <v>8627</v>
      </c>
      <c r="H6040">
        <v>0</v>
      </c>
      <c r="I6040" t="s">
        <v>10</v>
      </c>
      <c r="J6040" t="s">
        <v>18</v>
      </c>
    </row>
    <row r="6041" spans="1:10" x14ac:dyDescent="0.35">
      <c r="A6041" s="1">
        <v>42736</v>
      </c>
      <c r="B6041">
        <f>YEAR(Table1[[#This Row],[Date]])</f>
        <v>2017</v>
      </c>
      <c r="C6041">
        <v>1.21</v>
      </c>
      <c r="D6041">
        <v>217052</v>
      </c>
      <c r="E6041">
        <v>59678</v>
      </c>
      <c r="F6041">
        <v>45920</v>
      </c>
      <c r="G6041">
        <v>13711</v>
      </c>
      <c r="H6041">
        <v>47</v>
      </c>
      <c r="I6041" t="s">
        <v>10</v>
      </c>
      <c r="J6041" t="s">
        <v>18</v>
      </c>
    </row>
    <row r="6042" spans="1:10" x14ac:dyDescent="0.35">
      <c r="A6042" s="1">
        <v>43100</v>
      </c>
      <c r="B6042">
        <f>YEAR(Table1[[#This Row],[Date]])</f>
        <v>2017</v>
      </c>
      <c r="C6042">
        <v>0.93</v>
      </c>
      <c r="D6042">
        <v>1182648</v>
      </c>
      <c r="E6042">
        <v>71779</v>
      </c>
      <c r="F6042">
        <v>63314</v>
      </c>
      <c r="G6042">
        <v>8410</v>
      </c>
      <c r="H6042">
        <v>55</v>
      </c>
      <c r="I6042" t="s">
        <v>10</v>
      </c>
      <c r="J6042" t="s">
        <v>19</v>
      </c>
    </row>
    <row r="6043" spans="1:10" x14ac:dyDescent="0.35">
      <c r="A6043" s="1">
        <v>43093</v>
      </c>
      <c r="B6043">
        <f>YEAR(Table1[[#This Row],[Date]])</f>
        <v>2017</v>
      </c>
      <c r="C6043">
        <v>1.36</v>
      </c>
      <c r="D6043">
        <v>707646</v>
      </c>
      <c r="E6043">
        <v>90196</v>
      </c>
      <c r="F6043">
        <v>78807</v>
      </c>
      <c r="G6043">
        <v>11311</v>
      </c>
      <c r="H6043">
        <v>78</v>
      </c>
      <c r="I6043" t="s">
        <v>10</v>
      </c>
      <c r="J6043" t="s">
        <v>19</v>
      </c>
    </row>
    <row r="6044" spans="1:10" x14ac:dyDescent="0.35">
      <c r="A6044" s="1">
        <v>43086</v>
      </c>
      <c r="B6044">
        <f>YEAR(Table1[[#This Row],[Date]])</f>
        <v>2017</v>
      </c>
      <c r="C6044">
        <v>1.49</v>
      </c>
      <c r="D6044">
        <v>620054</v>
      </c>
      <c r="E6044">
        <v>130858</v>
      </c>
      <c r="F6044">
        <v>77381</v>
      </c>
      <c r="G6044">
        <v>53446</v>
      </c>
      <c r="H6044">
        <v>31</v>
      </c>
      <c r="I6044" t="s">
        <v>10</v>
      </c>
      <c r="J6044" t="s">
        <v>19</v>
      </c>
    </row>
    <row r="6045" spans="1:10" x14ac:dyDescent="0.35">
      <c r="A6045" s="1">
        <v>43079</v>
      </c>
      <c r="B6045">
        <f>YEAR(Table1[[#This Row],[Date]])</f>
        <v>2017</v>
      </c>
      <c r="C6045">
        <v>1.1299999999999999</v>
      </c>
      <c r="D6045">
        <v>1021445</v>
      </c>
      <c r="E6045">
        <v>510679</v>
      </c>
      <c r="F6045">
        <v>87490</v>
      </c>
      <c r="G6045">
        <v>423186</v>
      </c>
      <c r="H6045">
        <v>3</v>
      </c>
      <c r="I6045" t="s">
        <v>10</v>
      </c>
      <c r="J6045" t="s">
        <v>19</v>
      </c>
    </row>
    <row r="6046" spans="1:10" x14ac:dyDescent="0.35">
      <c r="A6046" s="1">
        <v>43072</v>
      </c>
      <c r="B6046">
        <f>YEAR(Table1[[#This Row],[Date]])</f>
        <v>2017</v>
      </c>
      <c r="C6046">
        <v>1.56</v>
      </c>
      <c r="D6046">
        <v>654739</v>
      </c>
      <c r="E6046">
        <v>84522</v>
      </c>
      <c r="F6046">
        <v>48070</v>
      </c>
      <c r="G6046">
        <v>36440</v>
      </c>
      <c r="H6046">
        <v>12</v>
      </c>
      <c r="I6046" t="s">
        <v>10</v>
      </c>
      <c r="J6046" t="s">
        <v>19</v>
      </c>
    </row>
    <row r="6047" spans="1:10" x14ac:dyDescent="0.35">
      <c r="A6047" s="1">
        <v>43065</v>
      </c>
      <c r="B6047">
        <f>YEAR(Table1[[#This Row],[Date]])</f>
        <v>2017</v>
      </c>
      <c r="C6047">
        <v>1.7</v>
      </c>
      <c r="D6047">
        <v>506394</v>
      </c>
      <c r="E6047">
        <v>74100</v>
      </c>
      <c r="F6047">
        <v>68552</v>
      </c>
      <c r="G6047">
        <v>5532</v>
      </c>
      <c r="H6047">
        <v>15</v>
      </c>
      <c r="I6047" t="s">
        <v>10</v>
      </c>
      <c r="J6047" t="s">
        <v>19</v>
      </c>
    </row>
    <row r="6048" spans="1:10" x14ac:dyDescent="0.35">
      <c r="A6048" s="1">
        <v>43058</v>
      </c>
      <c r="B6048">
        <f>YEAR(Table1[[#This Row],[Date]])</f>
        <v>2017</v>
      </c>
      <c r="C6048">
        <v>1.71</v>
      </c>
      <c r="D6048">
        <v>555872</v>
      </c>
      <c r="E6048">
        <v>84575</v>
      </c>
      <c r="F6048">
        <v>81798</v>
      </c>
      <c r="G6048">
        <v>2775</v>
      </c>
      <c r="H6048">
        <v>2</v>
      </c>
      <c r="I6048" t="s">
        <v>10</v>
      </c>
      <c r="J6048" t="s">
        <v>19</v>
      </c>
    </row>
    <row r="6049" spans="1:10" x14ac:dyDescent="0.35">
      <c r="A6049" s="1">
        <v>43051</v>
      </c>
      <c r="B6049">
        <f>YEAR(Table1[[#This Row],[Date]])</f>
        <v>2017</v>
      </c>
      <c r="C6049">
        <v>1.78</v>
      </c>
      <c r="D6049">
        <v>541010</v>
      </c>
      <c r="E6049">
        <v>82312</v>
      </c>
      <c r="F6049">
        <v>79021</v>
      </c>
      <c r="G6049">
        <v>3280</v>
      </c>
      <c r="H6049">
        <v>12</v>
      </c>
      <c r="I6049" t="s">
        <v>10</v>
      </c>
      <c r="J6049" t="s">
        <v>19</v>
      </c>
    </row>
    <row r="6050" spans="1:10" x14ac:dyDescent="0.35">
      <c r="A6050" s="1">
        <v>43044</v>
      </c>
      <c r="B6050">
        <f>YEAR(Table1[[#This Row],[Date]])</f>
        <v>2017</v>
      </c>
      <c r="C6050">
        <v>1.77</v>
      </c>
      <c r="D6050">
        <v>538967</v>
      </c>
      <c r="E6050">
        <v>76848</v>
      </c>
      <c r="F6050">
        <v>73426</v>
      </c>
      <c r="G6050">
        <v>3407</v>
      </c>
      <c r="H6050">
        <v>15</v>
      </c>
      <c r="I6050" t="s">
        <v>10</v>
      </c>
      <c r="J6050" t="s">
        <v>19</v>
      </c>
    </row>
    <row r="6051" spans="1:10" x14ac:dyDescent="0.35">
      <c r="A6051" s="1">
        <v>43037</v>
      </c>
      <c r="B6051">
        <f>YEAR(Table1[[#This Row],[Date]])</f>
        <v>2017</v>
      </c>
      <c r="C6051">
        <v>1.94</v>
      </c>
      <c r="D6051">
        <v>551606</v>
      </c>
      <c r="E6051">
        <v>76777</v>
      </c>
      <c r="F6051">
        <v>74127</v>
      </c>
      <c r="G6051">
        <v>2648</v>
      </c>
      <c r="H6051">
        <v>2</v>
      </c>
      <c r="I6051" t="s">
        <v>10</v>
      </c>
      <c r="J6051" t="s">
        <v>19</v>
      </c>
    </row>
    <row r="6052" spans="1:10" x14ac:dyDescent="0.35">
      <c r="A6052" s="1">
        <v>43030</v>
      </c>
      <c r="B6052">
        <f>YEAR(Table1[[#This Row],[Date]])</f>
        <v>2017</v>
      </c>
      <c r="C6052">
        <v>2.06</v>
      </c>
      <c r="D6052">
        <v>519814</v>
      </c>
      <c r="E6052">
        <v>64007</v>
      </c>
      <c r="F6052">
        <v>59543</v>
      </c>
      <c r="G6052">
        <v>4442</v>
      </c>
      <c r="H6052">
        <v>22</v>
      </c>
      <c r="I6052" t="s">
        <v>10</v>
      </c>
      <c r="J6052" t="s">
        <v>19</v>
      </c>
    </row>
    <row r="6053" spans="1:10" x14ac:dyDescent="0.35">
      <c r="A6053" s="1">
        <v>43023</v>
      </c>
      <c r="B6053">
        <f>YEAR(Table1[[#This Row],[Date]])</f>
        <v>2017</v>
      </c>
      <c r="C6053">
        <v>2.11</v>
      </c>
      <c r="D6053">
        <v>546056</v>
      </c>
      <c r="E6053">
        <v>74882</v>
      </c>
      <c r="F6053">
        <v>69716</v>
      </c>
      <c r="G6053">
        <v>5165</v>
      </c>
      <c r="H6053">
        <v>1</v>
      </c>
      <c r="I6053" t="s">
        <v>10</v>
      </c>
      <c r="J6053" t="s">
        <v>19</v>
      </c>
    </row>
    <row r="6054" spans="1:10" x14ac:dyDescent="0.35">
      <c r="A6054" s="1">
        <v>43016</v>
      </c>
      <c r="B6054">
        <f>YEAR(Table1[[#This Row],[Date]])</f>
        <v>2017</v>
      </c>
      <c r="C6054">
        <v>2.2200000000000002</v>
      </c>
      <c r="D6054">
        <v>516321</v>
      </c>
      <c r="E6054">
        <v>69781</v>
      </c>
      <c r="F6054">
        <v>66070</v>
      </c>
      <c r="G6054">
        <v>3699</v>
      </c>
      <c r="H6054">
        <v>12</v>
      </c>
      <c r="I6054" t="s">
        <v>10</v>
      </c>
      <c r="J6054" t="s">
        <v>19</v>
      </c>
    </row>
    <row r="6055" spans="1:10" x14ac:dyDescent="0.35">
      <c r="A6055" s="1">
        <v>43009</v>
      </c>
      <c r="B6055">
        <f>YEAR(Table1[[#This Row],[Date]])</f>
        <v>2017</v>
      </c>
      <c r="C6055">
        <v>2.14</v>
      </c>
      <c r="D6055">
        <v>537709</v>
      </c>
      <c r="E6055">
        <v>85292</v>
      </c>
      <c r="F6055">
        <v>77980</v>
      </c>
      <c r="G6055">
        <v>7213</v>
      </c>
      <c r="H6055">
        <v>98</v>
      </c>
      <c r="I6055" t="s">
        <v>10</v>
      </c>
      <c r="J6055" t="s">
        <v>19</v>
      </c>
    </row>
    <row r="6056" spans="1:10" x14ac:dyDescent="0.35">
      <c r="A6056" s="1">
        <v>43002</v>
      </c>
      <c r="B6056">
        <f>YEAR(Table1[[#This Row],[Date]])</f>
        <v>2017</v>
      </c>
      <c r="C6056">
        <v>2.0699999999999998</v>
      </c>
      <c r="D6056">
        <v>551896</v>
      </c>
      <c r="E6056">
        <v>89060</v>
      </c>
      <c r="F6056">
        <v>79456</v>
      </c>
      <c r="G6056">
        <v>9520</v>
      </c>
      <c r="H6056">
        <v>85</v>
      </c>
      <c r="I6056" t="s">
        <v>10</v>
      </c>
      <c r="J6056" t="s">
        <v>19</v>
      </c>
    </row>
    <row r="6057" spans="1:10" x14ac:dyDescent="0.35">
      <c r="A6057" s="1">
        <v>42995</v>
      </c>
      <c r="B6057">
        <f>YEAR(Table1[[#This Row],[Date]])</f>
        <v>2017</v>
      </c>
      <c r="C6057">
        <v>2.15</v>
      </c>
      <c r="D6057">
        <v>553215</v>
      </c>
      <c r="E6057">
        <v>77432</v>
      </c>
      <c r="F6057">
        <v>69985</v>
      </c>
      <c r="G6057">
        <v>7393</v>
      </c>
      <c r="H6057">
        <v>54</v>
      </c>
      <c r="I6057" t="s">
        <v>10</v>
      </c>
      <c r="J6057" t="s">
        <v>19</v>
      </c>
    </row>
    <row r="6058" spans="1:10" x14ac:dyDescent="0.35">
      <c r="A6058" s="1">
        <v>42988</v>
      </c>
      <c r="B6058">
        <f>YEAR(Table1[[#This Row],[Date]])</f>
        <v>2017</v>
      </c>
      <c r="C6058">
        <v>2.02</v>
      </c>
      <c r="D6058">
        <v>590590</v>
      </c>
      <c r="E6058">
        <v>92390</v>
      </c>
      <c r="F6058">
        <v>82437</v>
      </c>
      <c r="G6058">
        <v>7822</v>
      </c>
      <c r="H6058">
        <v>2131</v>
      </c>
      <c r="I6058" t="s">
        <v>10</v>
      </c>
      <c r="J6058" t="s">
        <v>19</v>
      </c>
    </row>
    <row r="6059" spans="1:10" x14ac:dyDescent="0.35">
      <c r="A6059" s="1">
        <v>42981</v>
      </c>
      <c r="B6059">
        <f>YEAR(Table1[[#This Row],[Date]])</f>
        <v>2017</v>
      </c>
      <c r="C6059">
        <v>2</v>
      </c>
      <c r="D6059">
        <v>614460</v>
      </c>
      <c r="E6059">
        <v>90767</v>
      </c>
      <c r="F6059">
        <v>79319</v>
      </c>
      <c r="G6059">
        <v>7989</v>
      </c>
      <c r="H6059">
        <v>3460</v>
      </c>
      <c r="I6059" t="s">
        <v>10</v>
      </c>
      <c r="J6059" t="s">
        <v>19</v>
      </c>
    </row>
    <row r="6060" spans="1:10" x14ac:dyDescent="0.35">
      <c r="A6060" s="1">
        <v>42974</v>
      </c>
      <c r="B6060">
        <f>YEAR(Table1[[#This Row],[Date]])</f>
        <v>2017</v>
      </c>
      <c r="C6060">
        <v>1.93</v>
      </c>
      <c r="D6060">
        <v>624618</v>
      </c>
      <c r="E6060">
        <v>85041</v>
      </c>
      <c r="F6060">
        <v>74671</v>
      </c>
      <c r="G6060">
        <v>8187</v>
      </c>
      <c r="H6060">
        <v>2183</v>
      </c>
      <c r="I6060" t="s">
        <v>10</v>
      </c>
      <c r="J6060" t="s">
        <v>19</v>
      </c>
    </row>
    <row r="6061" spans="1:10" x14ac:dyDescent="0.35">
      <c r="A6061" s="1">
        <v>42967</v>
      </c>
      <c r="B6061">
        <f>YEAR(Table1[[#This Row],[Date]])</f>
        <v>2017</v>
      </c>
      <c r="C6061">
        <v>1.88</v>
      </c>
      <c r="D6061">
        <v>674811</v>
      </c>
      <c r="E6061">
        <v>93275</v>
      </c>
      <c r="F6061">
        <v>79635</v>
      </c>
      <c r="G6061">
        <v>9073</v>
      </c>
      <c r="H6061">
        <v>4567</v>
      </c>
      <c r="I6061" t="s">
        <v>10</v>
      </c>
      <c r="J6061" t="s">
        <v>19</v>
      </c>
    </row>
    <row r="6062" spans="1:10" x14ac:dyDescent="0.35">
      <c r="A6062" s="1">
        <v>42960</v>
      </c>
      <c r="B6062">
        <f>YEAR(Table1[[#This Row],[Date]])</f>
        <v>2017</v>
      </c>
      <c r="C6062">
        <v>1.89</v>
      </c>
      <c r="D6062">
        <v>640354</v>
      </c>
      <c r="E6062">
        <v>85103</v>
      </c>
      <c r="F6062">
        <v>72282</v>
      </c>
      <c r="G6062">
        <v>8347</v>
      </c>
      <c r="H6062">
        <v>4473</v>
      </c>
      <c r="I6062" t="s">
        <v>10</v>
      </c>
      <c r="J6062" t="s">
        <v>19</v>
      </c>
    </row>
    <row r="6063" spans="1:10" x14ac:dyDescent="0.35">
      <c r="A6063" s="1">
        <v>42953</v>
      </c>
      <c r="B6063">
        <f>YEAR(Table1[[#This Row],[Date]])</f>
        <v>2017</v>
      </c>
      <c r="C6063">
        <v>1.72</v>
      </c>
      <c r="D6063">
        <v>692141</v>
      </c>
      <c r="E6063">
        <v>85140</v>
      </c>
      <c r="F6063">
        <v>71189</v>
      </c>
      <c r="G6063">
        <v>8973</v>
      </c>
      <c r="H6063">
        <v>4977</v>
      </c>
      <c r="I6063" t="s">
        <v>10</v>
      </c>
      <c r="J6063" t="s">
        <v>19</v>
      </c>
    </row>
    <row r="6064" spans="1:10" x14ac:dyDescent="0.35">
      <c r="A6064" s="1">
        <v>42946</v>
      </c>
      <c r="B6064">
        <f>YEAR(Table1[[#This Row],[Date]])</f>
        <v>2017</v>
      </c>
      <c r="C6064">
        <v>1.62</v>
      </c>
      <c r="D6064">
        <v>735266</v>
      </c>
      <c r="E6064">
        <v>76625</v>
      </c>
      <c r="F6064">
        <v>66466</v>
      </c>
      <c r="G6064">
        <v>7716</v>
      </c>
      <c r="H6064">
        <v>2443</v>
      </c>
      <c r="I6064" t="s">
        <v>10</v>
      </c>
      <c r="J6064" t="s">
        <v>19</v>
      </c>
    </row>
    <row r="6065" spans="1:10" x14ac:dyDescent="0.35">
      <c r="A6065" s="1">
        <v>42939</v>
      </c>
      <c r="B6065">
        <f>YEAR(Table1[[#This Row],[Date]])</f>
        <v>2017</v>
      </c>
      <c r="C6065">
        <v>1.59</v>
      </c>
      <c r="D6065">
        <v>752799</v>
      </c>
      <c r="E6065">
        <v>85948</v>
      </c>
      <c r="F6065">
        <v>73112</v>
      </c>
      <c r="G6065">
        <v>7949</v>
      </c>
      <c r="H6065">
        <v>4887</v>
      </c>
      <c r="I6065" t="s">
        <v>10</v>
      </c>
      <c r="J6065" t="s">
        <v>19</v>
      </c>
    </row>
    <row r="6066" spans="1:10" x14ac:dyDescent="0.35">
      <c r="A6066" s="1">
        <v>42932</v>
      </c>
      <c r="B6066">
        <f>YEAR(Table1[[#This Row],[Date]])</f>
        <v>2017</v>
      </c>
      <c r="C6066">
        <v>1.54</v>
      </c>
      <c r="D6066">
        <v>801888</v>
      </c>
      <c r="E6066">
        <v>94852</v>
      </c>
      <c r="F6066">
        <v>84928</v>
      </c>
      <c r="G6066">
        <v>5910</v>
      </c>
      <c r="H6066">
        <v>4014</v>
      </c>
      <c r="I6066" t="s">
        <v>10</v>
      </c>
      <c r="J6066" t="s">
        <v>19</v>
      </c>
    </row>
    <row r="6067" spans="1:10" x14ac:dyDescent="0.35">
      <c r="A6067" s="1">
        <v>42925</v>
      </c>
      <c r="B6067">
        <f>YEAR(Table1[[#This Row],[Date]])</f>
        <v>2017</v>
      </c>
      <c r="C6067">
        <v>1.54</v>
      </c>
      <c r="D6067">
        <v>880107</v>
      </c>
      <c r="E6067">
        <v>124673</v>
      </c>
      <c r="F6067">
        <v>122062</v>
      </c>
      <c r="G6067">
        <v>658</v>
      </c>
      <c r="H6067">
        <v>1952</v>
      </c>
      <c r="I6067" t="s">
        <v>10</v>
      </c>
      <c r="J6067" t="s">
        <v>19</v>
      </c>
    </row>
    <row r="6068" spans="1:10" x14ac:dyDescent="0.35">
      <c r="A6068" s="1">
        <v>42918</v>
      </c>
      <c r="B6068">
        <f>YEAR(Table1[[#This Row],[Date]])</f>
        <v>2017</v>
      </c>
      <c r="C6068">
        <v>1.45</v>
      </c>
      <c r="D6068">
        <v>943747</v>
      </c>
      <c r="E6068">
        <v>130528</v>
      </c>
      <c r="F6068">
        <v>128739</v>
      </c>
      <c r="G6068">
        <v>327</v>
      </c>
      <c r="H6068">
        <v>1462</v>
      </c>
      <c r="I6068" t="s">
        <v>10</v>
      </c>
      <c r="J6068" t="s">
        <v>19</v>
      </c>
    </row>
    <row r="6069" spans="1:10" x14ac:dyDescent="0.35">
      <c r="A6069" s="1">
        <v>42911</v>
      </c>
      <c r="B6069">
        <f>YEAR(Table1[[#This Row],[Date]])</f>
        <v>2017</v>
      </c>
      <c r="C6069">
        <v>1.44</v>
      </c>
      <c r="D6069">
        <v>868771</v>
      </c>
      <c r="E6069">
        <v>122863</v>
      </c>
      <c r="F6069">
        <v>119020</v>
      </c>
      <c r="G6069">
        <v>764</v>
      </c>
      <c r="H6069">
        <v>3079</v>
      </c>
      <c r="I6069" t="s">
        <v>10</v>
      </c>
      <c r="J6069" t="s">
        <v>19</v>
      </c>
    </row>
    <row r="6070" spans="1:10" x14ac:dyDescent="0.35">
      <c r="A6070" s="1">
        <v>42904</v>
      </c>
      <c r="B6070">
        <f>YEAR(Table1[[#This Row],[Date]])</f>
        <v>2017</v>
      </c>
      <c r="C6070">
        <v>1.53</v>
      </c>
      <c r="D6070">
        <v>862383</v>
      </c>
      <c r="E6070">
        <v>106152</v>
      </c>
      <c r="F6070">
        <v>103151</v>
      </c>
      <c r="G6070">
        <v>528</v>
      </c>
      <c r="H6070">
        <v>2472</v>
      </c>
      <c r="I6070" t="s">
        <v>10</v>
      </c>
      <c r="J6070" t="s">
        <v>19</v>
      </c>
    </row>
    <row r="6071" spans="1:10" x14ac:dyDescent="0.35">
      <c r="A6071" s="1">
        <v>42897</v>
      </c>
      <c r="B6071">
        <f>YEAR(Table1[[#This Row],[Date]])</f>
        <v>2017</v>
      </c>
      <c r="C6071">
        <v>1.6</v>
      </c>
      <c r="D6071">
        <v>807370</v>
      </c>
      <c r="E6071">
        <v>82404</v>
      </c>
      <c r="F6071">
        <v>76118</v>
      </c>
      <c r="G6071">
        <v>1456</v>
      </c>
      <c r="H6071">
        <v>4830</v>
      </c>
      <c r="I6071" t="s">
        <v>10</v>
      </c>
      <c r="J6071" t="s">
        <v>19</v>
      </c>
    </row>
    <row r="6072" spans="1:10" x14ac:dyDescent="0.35">
      <c r="A6072" s="1">
        <v>42890</v>
      </c>
      <c r="B6072">
        <f>YEAR(Table1[[#This Row],[Date]])</f>
        <v>2017</v>
      </c>
      <c r="C6072">
        <v>1.64</v>
      </c>
      <c r="D6072">
        <v>776195</v>
      </c>
      <c r="E6072">
        <v>70414</v>
      </c>
      <c r="F6072">
        <v>61829</v>
      </c>
      <c r="G6072">
        <v>2441</v>
      </c>
      <c r="H6072">
        <v>6144</v>
      </c>
      <c r="I6072" t="s">
        <v>10</v>
      </c>
      <c r="J6072" t="s">
        <v>19</v>
      </c>
    </row>
    <row r="6073" spans="1:10" x14ac:dyDescent="0.35">
      <c r="A6073" s="1">
        <v>42883</v>
      </c>
      <c r="B6073">
        <f>YEAR(Table1[[#This Row],[Date]])</f>
        <v>2017</v>
      </c>
      <c r="C6073">
        <v>1.63</v>
      </c>
      <c r="D6073">
        <v>781086</v>
      </c>
      <c r="E6073">
        <v>76176</v>
      </c>
      <c r="F6073">
        <v>69118</v>
      </c>
      <c r="G6073">
        <v>1928</v>
      </c>
      <c r="H6073">
        <v>5131</v>
      </c>
      <c r="I6073" t="s">
        <v>10</v>
      </c>
      <c r="J6073" t="s">
        <v>19</v>
      </c>
    </row>
    <row r="6074" spans="1:10" x14ac:dyDescent="0.35">
      <c r="A6074" s="1">
        <v>42876</v>
      </c>
      <c r="B6074">
        <f>YEAR(Table1[[#This Row],[Date]])</f>
        <v>2017</v>
      </c>
      <c r="C6074">
        <v>1.64</v>
      </c>
      <c r="D6074">
        <v>764241</v>
      </c>
      <c r="E6074">
        <v>77064</v>
      </c>
      <c r="F6074">
        <v>67000</v>
      </c>
      <c r="G6074">
        <v>2740</v>
      </c>
      <c r="H6074">
        <v>7323</v>
      </c>
      <c r="I6074" t="s">
        <v>10</v>
      </c>
      <c r="J6074" t="s">
        <v>19</v>
      </c>
    </row>
    <row r="6075" spans="1:10" x14ac:dyDescent="0.35">
      <c r="A6075" s="1">
        <v>42869</v>
      </c>
      <c r="B6075">
        <f>YEAR(Table1[[#This Row],[Date]])</f>
        <v>2017</v>
      </c>
      <c r="C6075">
        <v>1.6</v>
      </c>
      <c r="D6075">
        <v>792533</v>
      </c>
      <c r="E6075">
        <v>75075</v>
      </c>
      <c r="F6075">
        <v>68907</v>
      </c>
      <c r="G6075">
        <v>2127</v>
      </c>
      <c r="H6075">
        <v>4041</v>
      </c>
      <c r="I6075" t="s">
        <v>10</v>
      </c>
      <c r="J6075" t="s">
        <v>19</v>
      </c>
    </row>
    <row r="6076" spans="1:10" x14ac:dyDescent="0.35">
      <c r="A6076" s="1">
        <v>42862</v>
      </c>
      <c r="B6076">
        <f>YEAR(Table1[[#This Row],[Date]])</f>
        <v>2017</v>
      </c>
      <c r="C6076">
        <v>1.51</v>
      </c>
      <c r="D6076">
        <v>976085</v>
      </c>
      <c r="E6076">
        <v>87544</v>
      </c>
      <c r="F6076">
        <v>75729</v>
      </c>
      <c r="G6076">
        <v>2304</v>
      </c>
      <c r="H6076">
        <v>9511</v>
      </c>
      <c r="I6076" t="s">
        <v>10</v>
      </c>
      <c r="J6076" t="s">
        <v>19</v>
      </c>
    </row>
    <row r="6077" spans="1:10" x14ac:dyDescent="0.35">
      <c r="A6077" s="1">
        <v>42855</v>
      </c>
      <c r="B6077">
        <f>YEAR(Table1[[#This Row],[Date]])</f>
        <v>2017</v>
      </c>
      <c r="C6077">
        <v>1.62</v>
      </c>
      <c r="D6077">
        <v>787324</v>
      </c>
      <c r="E6077">
        <v>81022</v>
      </c>
      <c r="F6077">
        <v>72855</v>
      </c>
      <c r="G6077">
        <v>2421</v>
      </c>
      <c r="H6077">
        <v>5746</v>
      </c>
      <c r="I6077" t="s">
        <v>10</v>
      </c>
      <c r="J6077" t="s">
        <v>19</v>
      </c>
    </row>
    <row r="6078" spans="1:10" x14ac:dyDescent="0.35">
      <c r="A6078" s="1">
        <v>42848</v>
      </c>
      <c r="B6078">
        <f>YEAR(Table1[[#This Row],[Date]])</f>
        <v>2017</v>
      </c>
      <c r="C6078">
        <v>1.63</v>
      </c>
      <c r="D6078">
        <v>719368</v>
      </c>
      <c r="E6078">
        <v>72873</v>
      </c>
      <c r="F6078">
        <v>66654</v>
      </c>
      <c r="G6078">
        <v>1912</v>
      </c>
      <c r="H6078">
        <v>4307</v>
      </c>
      <c r="I6078" t="s">
        <v>10</v>
      </c>
      <c r="J6078" t="s">
        <v>19</v>
      </c>
    </row>
    <row r="6079" spans="1:10" x14ac:dyDescent="0.35">
      <c r="A6079" s="1">
        <v>42841</v>
      </c>
      <c r="B6079">
        <f>YEAR(Table1[[#This Row],[Date]])</f>
        <v>2017</v>
      </c>
      <c r="C6079">
        <v>1.65</v>
      </c>
      <c r="D6079">
        <v>742675</v>
      </c>
      <c r="E6079">
        <v>82832</v>
      </c>
      <c r="F6079">
        <v>75156</v>
      </c>
      <c r="G6079">
        <v>2308</v>
      </c>
      <c r="H6079">
        <v>5369</v>
      </c>
      <c r="I6079" t="s">
        <v>10</v>
      </c>
      <c r="J6079" t="s">
        <v>19</v>
      </c>
    </row>
    <row r="6080" spans="1:10" x14ac:dyDescent="0.35">
      <c r="A6080" s="1">
        <v>42834</v>
      </c>
      <c r="B6080">
        <f>YEAR(Table1[[#This Row],[Date]])</f>
        <v>2017</v>
      </c>
      <c r="C6080">
        <v>1.65</v>
      </c>
      <c r="D6080">
        <v>699592</v>
      </c>
      <c r="E6080">
        <v>72633</v>
      </c>
      <c r="F6080">
        <v>63363</v>
      </c>
      <c r="G6080">
        <v>2626</v>
      </c>
      <c r="H6080">
        <v>6645</v>
      </c>
      <c r="I6080" t="s">
        <v>10</v>
      </c>
      <c r="J6080" t="s">
        <v>19</v>
      </c>
    </row>
    <row r="6081" spans="1:10" x14ac:dyDescent="0.35">
      <c r="A6081" s="1">
        <v>42827</v>
      </c>
      <c r="B6081">
        <f>YEAR(Table1[[#This Row],[Date]])</f>
        <v>2017</v>
      </c>
      <c r="C6081">
        <v>1.65</v>
      </c>
      <c r="D6081">
        <v>676301</v>
      </c>
      <c r="E6081">
        <v>61143</v>
      </c>
      <c r="F6081">
        <v>56001</v>
      </c>
      <c r="G6081">
        <v>935</v>
      </c>
      <c r="H6081">
        <v>4207</v>
      </c>
      <c r="I6081" t="s">
        <v>10</v>
      </c>
      <c r="J6081" t="s">
        <v>19</v>
      </c>
    </row>
    <row r="6082" spans="1:10" x14ac:dyDescent="0.35">
      <c r="A6082" s="1">
        <v>42820</v>
      </c>
      <c r="B6082">
        <f>YEAR(Table1[[#This Row],[Date]])</f>
        <v>2017</v>
      </c>
      <c r="C6082">
        <v>1.64</v>
      </c>
      <c r="D6082">
        <v>656875</v>
      </c>
      <c r="E6082">
        <v>62037</v>
      </c>
      <c r="F6082">
        <v>56905</v>
      </c>
      <c r="G6082">
        <v>1563</v>
      </c>
      <c r="H6082">
        <v>3568</v>
      </c>
      <c r="I6082" t="s">
        <v>10</v>
      </c>
      <c r="J6082" t="s">
        <v>19</v>
      </c>
    </row>
    <row r="6083" spans="1:10" x14ac:dyDescent="0.35">
      <c r="A6083" s="1">
        <v>42813</v>
      </c>
      <c r="B6083">
        <f>YEAR(Table1[[#This Row],[Date]])</f>
        <v>2017</v>
      </c>
      <c r="C6083">
        <v>1.64</v>
      </c>
      <c r="D6083">
        <v>678898</v>
      </c>
      <c r="E6083">
        <v>65007</v>
      </c>
      <c r="F6083">
        <v>61719</v>
      </c>
      <c r="G6083">
        <v>814</v>
      </c>
      <c r="H6083">
        <v>2473</v>
      </c>
      <c r="I6083" t="s">
        <v>10</v>
      </c>
      <c r="J6083" t="s">
        <v>19</v>
      </c>
    </row>
    <row r="6084" spans="1:10" x14ac:dyDescent="0.35">
      <c r="A6084" s="1">
        <v>42806</v>
      </c>
      <c r="B6084">
        <f>YEAR(Table1[[#This Row],[Date]])</f>
        <v>2017</v>
      </c>
      <c r="C6084">
        <v>1.66</v>
      </c>
      <c r="D6084">
        <v>665365</v>
      </c>
      <c r="E6084">
        <v>53435</v>
      </c>
      <c r="F6084">
        <v>47528</v>
      </c>
      <c r="G6084">
        <v>1347</v>
      </c>
      <c r="H6084">
        <v>4560</v>
      </c>
      <c r="I6084" t="s">
        <v>10</v>
      </c>
      <c r="J6084" t="s">
        <v>19</v>
      </c>
    </row>
    <row r="6085" spans="1:10" x14ac:dyDescent="0.35">
      <c r="A6085" s="1">
        <v>42799</v>
      </c>
      <c r="B6085">
        <f>YEAR(Table1[[#This Row],[Date]])</f>
        <v>2017</v>
      </c>
      <c r="C6085">
        <v>1.62</v>
      </c>
      <c r="D6085">
        <v>680803</v>
      </c>
      <c r="E6085">
        <v>68875</v>
      </c>
      <c r="F6085">
        <v>62918</v>
      </c>
      <c r="G6085">
        <v>1104</v>
      </c>
      <c r="H6085">
        <v>4853</v>
      </c>
      <c r="I6085" t="s">
        <v>10</v>
      </c>
      <c r="J6085" t="s">
        <v>19</v>
      </c>
    </row>
    <row r="6086" spans="1:10" x14ac:dyDescent="0.35">
      <c r="A6086" s="1">
        <v>42792</v>
      </c>
      <c r="B6086">
        <f>YEAR(Table1[[#This Row],[Date]])</f>
        <v>2017</v>
      </c>
      <c r="C6086">
        <v>1.61</v>
      </c>
      <c r="D6086">
        <v>674827</v>
      </c>
      <c r="E6086">
        <v>68809</v>
      </c>
      <c r="F6086">
        <v>62915</v>
      </c>
      <c r="G6086">
        <v>1403</v>
      </c>
      <c r="H6086">
        <v>4490</v>
      </c>
      <c r="I6086" t="s">
        <v>10</v>
      </c>
      <c r="J6086" t="s">
        <v>19</v>
      </c>
    </row>
    <row r="6087" spans="1:10" x14ac:dyDescent="0.35">
      <c r="A6087" s="1">
        <v>42785</v>
      </c>
      <c r="B6087">
        <f>YEAR(Table1[[#This Row],[Date]])</f>
        <v>2017</v>
      </c>
      <c r="C6087">
        <v>1.27</v>
      </c>
      <c r="D6087">
        <v>728402</v>
      </c>
      <c r="E6087">
        <v>71644</v>
      </c>
      <c r="F6087">
        <v>64795</v>
      </c>
      <c r="G6087">
        <v>1514</v>
      </c>
      <c r="H6087">
        <v>5334</v>
      </c>
      <c r="I6087" t="s">
        <v>10</v>
      </c>
      <c r="J6087" t="s">
        <v>19</v>
      </c>
    </row>
    <row r="6088" spans="1:10" x14ac:dyDescent="0.35">
      <c r="A6088" s="1">
        <v>42778</v>
      </c>
      <c r="B6088">
        <f>YEAR(Table1[[#This Row],[Date]])</f>
        <v>2017</v>
      </c>
      <c r="C6088">
        <v>1.05</v>
      </c>
      <c r="D6088">
        <v>874350</v>
      </c>
      <c r="E6088">
        <v>87882</v>
      </c>
      <c r="F6088">
        <v>81976</v>
      </c>
      <c r="G6088">
        <v>2104</v>
      </c>
      <c r="H6088">
        <v>3801</v>
      </c>
      <c r="I6088" t="s">
        <v>10</v>
      </c>
      <c r="J6088" t="s">
        <v>19</v>
      </c>
    </row>
    <row r="6089" spans="1:10" x14ac:dyDescent="0.35">
      <c r="A6089" s="1">
        <v>42771</v>
      </c>
      <c r="B6089">
        <f>YEAR(Table1[[#This Row],[Date]])</f>
        <v>2017</v>
      </c>
      <c r="C6089">
        <v>0.7</v>
      </c>
      <c r="D6089">
        <v>1621254</v>
      </c>
      <c r="E6089">
        <v>105221</v>
      </c>
      <c r="F6089">
        <v>94444</v>
      </c>
      <c r="G6089">
        <v>1937</v>
      </c>
      <c r="H6089">
        <v>8840</v>
      </c>
      <c r="I6089" t="s">
        <v>10</v>
      </c>
      <c r="J6089" t="s">
        <v>19</v>
      </c>
    </row>
    <row r="6090" spans="1:10" x14ac:dyDescent="0.35">
      <c r="A6090" s="1">
        <v>42764</v>
      </c>
      <c r="B6090">
        <f>YEAR(Table1[[#This Row],[Date]])</f>
        <v>2017</v>
      </c>
      <c r="C6090">
        <v>1.1000000000000001</v>
      </c>
      <c r="D6090">
        <v>830499</v>
      </c>
      <c r="E6090">
        <v>96974</v>
      </c>
      <c r="F6090">
        <v>85616</v>
      </c>
      <c r="G6090">
        <v>1691</v>
      </c>
      <c r="H6090">
        <v>9667</v>
      </c>
      <c r="I6090" t="s">
        <v>10</v>
      </c>
      <c r="J6090" t="s">
        <v>19</v>
      </c>
    </row>
    <row r="6091" spans="1:10" x14ac:dyDescent="0.35">
      <c r="A6091" s="1">
        <v>42757</v>
      </c>
      <c r="B6091">
        <f>YEAR(Table1[[#This Row],[Date]])</f>
        <v>2017</v>
      </c>
      <c r="C6091">
        <v>1.21</v>
      </c>
      <c r="D6091">
        <v>845066</v>
      </c>
      <c r="E6091">
        <v>91408</v>
      </c>
      <c r="F6091">
        <v>83228</v>
      </c>
      <c r="G6091">
        <v>1680</v>
      </c>
      <c r="H6091">
        <v>6500</v>
      </c>
      <c r="I6091" t="s">
        <v>10</v>
      </c>
      <c r="J6091" t="s">
        <v>19</v>
      </c>
    </row>
    <row r="6092" spans="1:10" x14ac:dyDescent="0.35">
      <c r="A6092" s="1">
        <v>42750</v>
      </c>
      <c r="B6092">
        <f>YEAR(Table1[[#This Row],[Date]])</f>
        <v>2017</v>
      </c>
      <c r="C6092">
        <v>1.23</v>
      </c>
      <c r="D6092">
        <v>776821</v>
      </c>
      <c r="E6092">
        <v>75362</v>
      </c>
      <c r="F6092">
        <v>67302</v>
      </c>
      <c r="G6092">
        <v>1595</v>
      </c>
      <c r="H6092">
        <v>6465</v>
      </c>
      <c r="I6092" t="s">
        <v>10</v>
      </c>
      <c r="J6092" t="s">
        <v>19</v>
      </c>
    </row>
    <row r="6093" spans="1:10" x14ac:dyDescent="0.35">
      <c r="A6093" s="1">
        <v>42743</v>
      </c>
      <c r="B6093">
        <f>YEAR(Table1[[#This Row],[Date]])</f>
        <v>2017</v>
      </c>
      <c r="C6093">
        <v>1.1599999999999999</v>
      </c>
      <c r="D6093">
        <v>822522</v>
      </c>
      <c r="E6093">
        <v>91609</v>
      </c>
      <c r="F6093">
        <v>81468</v>
      </c>
      <c r="G6093">
        <v>1420</v>
      </c>
      <c r="H6093">
        <v>8721</v>
      </c>
      <c r="I6093" t="s">
        <v>10</v>
      </c>
      <c r="J6093" t="s">
        <v>19</v>
      </c>
    </row>
    <row r="6094" spans="1:10" x14ac:dyDescent="0.35">
      <c r="A6094" s="1">
        <v>42736</v>
      </c>
      <c r="B6094">
        <f>YEAR(Table1[[#This Row],[Date]])</f>
        <v>2017</v>
      </c>
      <c r="C6094">
        <v>1.1499999999999999</v>
      </c>
      <c r="D6094">
        <v>803349</v>
      </c>
      <c r="E6094">
        <v>69718</v>
      </c>
      <c r="F6094">
        <v>63551</v>
      </c>
      <c r="G6094">
        <v>1078</v>
      </c>
      <c r="H6094">
        <v>5089</v>
      </c>
      <c r="I6094" t="s">
        <v>10</v>
      </c>
      <c r="J6094" t="s">
        <v>19</v>
      </c>
    </row>
    <row r="6095" spans="1:10" x14ac:dyDescent="0.35">
      <c r="A6095" s="1">
        <v>43100</v>
      </c>
      <c r="B6095">
        <f>YEAR(Table1[[#This Row],[Date]])</f>
        <v>2017</v>
      </c>
      <c r="C6095">
        <v>0.86</v>
      </c>
      <c r="D6095">
        <v>278128</v>
      </c>
      <c r="E6095">
        <v>130414</v>
      </c>
      <c r="F6095">
        <v>120023</v>
      </c>
      <c r="G6095">
        <v>10142</v>
      </c>
      <c r="H6095">
        <v>249</v>
      </c>
      <c r="I6095" t="s">
        <v>10</v>
      </c>
      <c r="J6095" t="s">
        <v>20</v>
      </c>
    </row>
    <row r="6096" spans="1:10" x14ac:dyDescent="0.35">
      <c r="A6096" s="1">
        <v>43093</v>
      </c>
      <c r="B6096">
        <f>YEAR(Table1[[#This Row],[Date]])</f>
        <v>2017</v>
      </c>
      <c r="C6096">
        <v>1.36</v>
      </c>
      <c r="D6096">
        <v>159238</v>
      </c>
      <c r="E6096">
        <v>62632</v>
      </c>
      <c r="F6096">
        <v>48089</v>
      </c>
      <c r="G6096">
        <v>14511</v>
      </c>
      <c r="H6096">
        <v>33</v>
      </c>
      <c r="I6096" t="s">
        <v>10</v>
      </c>
      <c r="J6096" t="s">
        <v>20</v>
      </c>
    </row>
    <row r="6097" spans="1:10" x14ac:dyDescent="0.35">
      <c r="A6097" s="1">
        <v>43086</v>
      </c>
      <c r="B6097">
        <f>YEAR(Table1[[#This Row],[Date]])</f>
        <v>2017</v>
      </c>
      <c r="C6097">
        <v>1.3</v>
      </c>
      <c r="D6097">
        <v>169220</v>
      </c>
      <c r="E6097">
        <v>83965</v>
      </c>
      <c r="F6097">
        <v>57656</v>
      </c>
      <c r="G6097">
        <v>26217</v>
      </c>
      <c r="H6097">
        <v>92</v>
      </c>
      <c r="I6097" t="s">
        <v>10</v>
      </c>
      <c r="J6097" t="s">
        <v>20</v>
      </c>
    </row>
    <row r="6098" spans="1:10" x14ac:dyDescent="0.35">
      <c r="A6098" s="1">
        <v>43079</v>
      </c>
      <c r="B6098">
        <f>YEAR(Table1[[#This Row],[Date]])</f>
        <v>2017</v>
      </c>
      <c r="C6098">
        <v>1.1599999999999999</v>
      </c>
      <c r="D6098">
        <v>234297</v>
      </c>
      <c r="E6098">
        <v>139814</v>
      </c>
      <c r="F6098">
        <v>38355</v>
      </c>
      <c r="G6098">
        <v>101403</v>
      </c>
      <c r="H6098">
        <v>55</v>
      </c>
      <c r="I6098" t="s">
        <v>10</v>
      </c>
      <c r="J6098" t="s">
        <v>20</v>
      </c>
    </row>
    <row r="6099" spans="1:10" x14ac:dyDescent="0.35">
      <c r="A6099" s="1">
        <v>43072</v>
      </c>
      <c r="B6099">
        <f>YEAR(Table1[[#This Row],[Date]])</f>
        <v>2017</v>
      </c>
      <c r="C6099">
        <v>1.05</v>
      </c>
      <c r="D6099">
        <v>302992</v>
      </c>
      <c r="E6099">
        <v>163245</v>
      </c>
      <c r="F6099">
        <v>20306</v>
      </c>
      <c r="G6099">
        <v>142867</v>
      </c>
      <c r="H6099">
        <v>73</v>
      </c>
      <c r="I6099" t="s">
        <v>10</v>
      </c>
      <c r="J6099" t="s">
        <v>20</v>
      </c>
    </row>
    <row r="6100" spans="1:10" x14ac:dyDescent="0.35">
      <c r="A6100" s="1">
        <v>43065</v>
      </c>
      <c r="B6100">
        <f>YEAR(Table1[[#This Row],[Date]])</f>
        <v>2017</v>
      </c>
      <c r="C6100">
        <v>1.23</v>
      </c>
      <c r="D6100">
        <v>165103</v>
      </c>
      <c r="E6100">
        <v>98908</v>
      </c>
      <c r="F6100">
        <v>15934</v>
      </c>
      <c r="G6100">
        <v>82960</v>
      </c>
      <c r="H6100">
        <v>14</v>
      </c>
      <c r="I6100" t="s">
        <v>10</v>
      </c>
      <c r="J6100" t="s">
        <v>20</v>
      </c>
    </row>
    <row r="6101" spans="1:10" x14ac:dyDescent="0.35">
      <c r="A6101" s="1">
        <v>43058</v>
      </c>
      <c r="B6101">
        <f>YEAR(Table1[[#This Row],[Date]])</f>
        <v>2017</v>
      </c>
      <c r="C6101">
        <v>1.01</v>
      </c>
      <c r="D6101">
        <v>247158</v>
      </c>
      <c r="E6101">
        <v>152289</v>
      </c>
      <c r="F6101">
        <v>19201</v>
      </c>
      <c r="G6101">
        <v>132886</v>
      </c>
      <c r="H6101">
        <v>203</v>
      </c>
      <c r="I6101" t="s">
        <v>10</v>
      </c>
      <c r="J6101" t="s">
        <v>20</v>
      </c>
    </row>
    <row r="6102" spans="1:10" x14ac:dyDescent="0.35">
      <c r="A6102" s="1">
        <v>43051</v>
      </c>
      <c r="B6102">
        <f>YEAR(Table1[[#This Row],[Date]])</f>
        <v>2017</v>
      </c>
      <c r="C6102">
        <v>0.9</v>
      </c>
      <c r="D6102">
        <v>324830</v>
      </c>
      <c r="E6102">
        <v>198609</v>
      </c>
      <c r="F6102">
        <v>16033</v>
      </c>
      <c r="G6102">
        <v>182385</v>
      </c>
      <c r="H6102">
        <v>190</v>
      </c>
      <c r="I6102" t="s">
        <v>10</v>
      </c>
      <c r="J6102" t="s">
        <v>20</v>
      </c>
    </row>
    <row r="6103" spans="1:10" x14ac:dyDescent="0.35">
      <c r="A6103" s="1">
        <v>43044</v>
      </c>
      <c r="B6103">
        <f>YEAR(Table1[[#This Row],[Date]])</f>
        <v>2017</v>
      </c>
      <c r="C6103">
        <v>1.01</v>
      </c>
      <c r="D6103">
        <v>320427</v>
      </c>
      <c r="E6103">
        <v>193381</v>
      </c>
      <c r="F6103">
        <v>19496</v>
      </c>
      <c r="G6103">
        <v>173703</v>
      </c>
      <c r="H6103">
        <v>182</v>
      </c>
      <c r="I6103" t="s">
        <v>10</v>
      </c>
      <c r="J6103" t="s">
        <v>20</v>
      </c>
    </row>
    <row r="6104" spans="1:10" x14ac:dyDescent="0.35">
      <c r="A6104" s="1">
        <v>43037</v>
      </c>
      <c r="B6104">
        <f>YEAR(Table1[[#This Row],[Date]])</f>
        <v>2017</v>
      </c>
      <c r="C6104">
        <v>1.42</v>
      </c>
      <c r="D6104">
        <v>233003</v>
      </c>
      <c r="E6104">
        <v>147745</v>
      </c>
      <c r="F6104">
        <v>28319</v>
      </c>
      <c r="G6104">
        <v>119250</v>
      </c>
      <c r="H6104">
        <v>176</v>
      </c>
      <c r="I6104" t="s">
        <v>10</v>
      </c>
      <c r="J6104" t="s">
        <v>20</v>
      </c>
    </row>
    <row r="6105" spans="1:10" x14ac:dyDescent="0.35">
      <c r="A6105" s="1">
        <v>43030</v>
      </c>
      <c r="B6105">
        <f>YEAR(Table1[[#This Row],[Date]])</f>
        <v>2017</v>
      </c>
      <c r="C6105">
        <v>1.75</v>
      </c>
      <c r="D6105">
        <v>181203</v>
      </c>
      <c r="E6105">
        <v>116850</v>
      </c>
      <c r="F6105">
        <v>31735</v>
      </c>
      <c r="G6105">
        <v>85072</v>
      </c>
      <c r="H6105">
        <v>43</v>
      </c>
      <c r="I6105" t="s">
        <v>10</v>
      </c>
      <c r="J6105" t="s">
        <v>20</v>
      </c>
    </row>
    <row r="6106" spans="1:10" x14ac:dyDescent="0.35">
      <c r="A6106" s="1">
        <v>43023</v>
      </c>
      <c r="B6106">
        <f>YEAR(Table1[[#This Row],[Date]])</f>
        <v>2017</v>
      </c>
      <c r="C6106">
        <v>1.81</v>
      </c>
      <c r="D6106">
        <v>182275</v>
      </c>
      <c r="E6106">
        <v>115871</v>
      </c>
      <c r="F6106">
        <v>21562</v>
      </c>
      <c r="G6106">
        <v>94258</v>
      </c>
      <c r="H6106">
        <v>51</v>
      </c>
      <c r="I6106" t="s">
        <v>10</v>
      </c>
      <c r="J6106" t="s">
        <v>20</v>
      </c>
    </row>
    <row r="6107" spans="1:10" x14ac:dyDescent="0.35">
      <c r="A6107" s="1">
        <v>43016</v>
      </c>
      <c r="B6107">
        <f>YEAR(Table1[[#This Row],[Date]])</f>
        <v>2017</v>
      </c>
      <c r="C6107">
        <v>1.9</v>
      </c>
      <c r="D6107">
        <v>170366</v>
      </c>
      <c r="E6107">
        <v>112444</v>
      </c>
      <c r="F6107">
        <v>19544</v>
      </c>
      <c r="G6107">
        <v>92861</v>
      </c>
      <c r="H6107">
        <v>39</v>
      </c>
      <c r="I6107" t="s">
        <v>10</v>
      </c>
      <c r="J6107" t="s">
        <v>20</v>
      </c>
    </row>
    <row r="6108" spans="1:10" x14ac:dyDescent="0.35">
      <c r="A6108" s="1">
        <v>43009</v>
      </c>
      <c r="B6108">
        <f>YEAR(Table1[[#This Row],[Date]])</f>
        <v>2017</v>
      </c>
      <c r="C6108">
        <v>1.86</v>
      </c>
      <c r="D6108">
        <v>183684</v>
      </c>
      <c r="E6108">
        <v>116625</v>
      </c>
      <c r="F6108">
        <v>22882</v>
      </c>
      <c r="G6108">
        <v>93645</v>
      </c>
      <c r="H6108">
        <v>98</v>
      </c>
      <c r="I6108" t="s">
        <v>10</v>
      </c>
      <c r="J6108" t="s">
        <v>20</v>
      </c>
    </row>
    <row r="6109" spans="1:10" x14ac:dyDescent="0.35">
      <c r="A6109" s="1">
        <v>43002</v>
      </c>
      <c r="B6109">
        <f>YEAR(Table1[[#This Row],[Date]])</f>
        <v>2017</v>
      </c>
      <c r="C6109">
        <v>1.79</v>
      </c>
      <c r="D6109">
        <v>182715</v>
      </c>
      <c r="E6109">
        <v>109312</v>
      </c>
      <c r="F6109">
        <v>22412</v>
      </c>
      <c r="G6109">
        <v>86694</v>
      </c>
      <c r="H6109">
        <v>207</v>
      </c>
      <c r="I6109" t="s">
        <v>10</v>
      </c>
      <c r="J6109" t="s">
        <v>20</v>
      </c>
    </row>
    <row r="6110" spans="1:10" x14ac:dyDescent="0.35">
      <c r="A6110" s="1">
        <v>42995</v>
      </c>
      <c r="B6110">
        <f>YEAR(Table1[[#This Row],[Date]])</f>
        <v>2017</v>
      </c>
      <c r="C6110">
        <v>1.79</v>
      </c>
      <c r="D6110">
        <v>184435</v>
      </c>
      <c r="E6110">
        <v>110332</v>
      </c>
      <c r="F6110">
        <v>25990</v>
      </c>
      <c r="G6110">
        <v>84078</v>
      </c>
      <c r="H6110">
        <v>264</v>
      </c>
      <c r="I6110" t="s">
        <v>10</v>
      </c>
      <c r="J6110" t="s">
        <v>20</v>
      </c>
    </row>
    <row r="6111" spans="1:10" x14ac:dyDescent="0.35">
      <c r="A6111" s="1">
        <v>42988</v>
      </c>
      <c r="B6111">
        <f>YEAR(Table1[[#This Row],[Date]])</f>
        <v>2017</v>
      </c>
      <c r="C6111">
        <v>1.75</v>
      </c>
      <c r="D6111">
        <v>210181</v>
      </c>
      <c r="E6111">
        <v>130384</v>
      </c>
      <c r="F6111">
        <v>28410</v>
      </c>
      <c r="G6111">
        <v>101681</v>
      </c>
      <c r="H6111">
        <v>293</v>
      </c>
      <c r="I6111" t="s">
        <v>10</v>
      </c>
      <c r="J6111" t="s">
        <v>20</v>
      </c>
    </row>
    <row r="6112" spans="1:10" x14ac:dyDescent="0.35">
      <c r="A6112" s="1">
        <v>42981</v>
      </c>
      <c r="B6112">
        <f>YEAR(Table1[[#This Row],[Date]])</f>
        <v>2017</v>
      </c>
      <c r="C6112">
        <v>1.72</v>
      </c>
      <c r="D6112">
        <v>212628</v>
      </c>
      <c r="E6112">
        <v>133358</v>
      </c>
      <c r="F6112">
        <v>28780</v>
      </c>
      <c r="G6112">
        <v>104144</v>
      </c>
      <c r="H6112">
        <v>433</v>
      </c>
      <c r="I6112" t="s">
        <v>10</v>
      </c>
      <c r="J6112" t="s">
        <v>20</v>
      </c>
    </row>
    <row r="6113" spans="1:10" x14ac:dyDescent="0.35">
      <c r="A6113" s="1">
        <v>42974</v>
      </c>
      <c r="B6113">
        <f>YEAR(Table1[[#This Row],[Date]])</f>
        <v>2017</v>
      </c>
      <c r="C6113">
        <v>1.31</v>
      </c>
      <c r="D6113">
        <v>253877</v>
      </c>
      <c r="E6113">
        <v>160334</v>
      </c>
      <c r="F6113">
        <v>21251</v>
      </c>
      <c r="G6113">
        <v>138455</v>
      </c>
      <c r="H6113">
        <v>628</v>
      </c>
      <c r="I6113" t="s">
        <v>10</v>
      </c>
      <c r="J6113" t="s">
        <v>20</v>
      </c>
    </row>
    <row r="6114" spans="1:10" x14ac:dyDescent="0.35">
      <c r="A6114" s="1">
        <v>42967</v>
      </c>
      <c r="B6114">
        <f>YEAR(Table1[[#This Row],[Date]])</f>
        <v>2017</v>
      </c>
      <c r="C6114">
        <v>1.1499999999999999</v>
      </c>
      <c r="D6114">
        <v>307618</v>
      </c>
      <c r="E6114">
        <v>194755</v>
      </c>
      <c r="F6114">
        <v>21955</v>
      </c>
      <c r="G6114">
        <v>172119</v>
      </c>
      <c r="H6114">
        <v>680</v>
      </c>
      <c r="I6114" t="s">
        <v>10</v>
      </c>
      <c r="J6114" t="s">
        <v>20</v>
      </c>
    </row>
    <row r="6115" spans="1:10" x14ac:dyDescent="0.35">
      <c r="A6115" s="1">
        <v>42960</v>
      </c>
      <c r="B6115">
        <f>YEAR(Table1[[#This Row],[Date]])</f>
        <v>2017</v>
      </c>
      <c r="C6115">
        <v>1.34</v>
      </c>
      <c r="D6115">
        <v>261154</v>
      </c>
      <c r="E6115">
        <v>163128</v>
      </c>
      <c r="F6115">
        <v>21883</v>
      </c>
      <c r="G6115">
        <v>140668</v>
      </c>
      <c r="H6115">
        <v>577</v>
      </c>
      <c r="I6115" t="s">
        <v>10</v>
      </c>
      <c r="J6115" t="s">
        <v>20</v>
      </c>
    </row>
    <row r="6116" spans="1:10" x14ac:dyDescent="0.35">
      <c r="A6116" s="1">
        <v>42953</v>
      </c>
      <c r="B6116">
        <f>YEAR(Table1[[#This Row],[Date]])</f>
        <v>2017</v>
      </c>
      <c r="C6116">
        <v>1.46</v>
      </c>
      <c r="D6116">
        <v>236485</v>
      </c>
      <c r="E6116">
        <v>142600</v>
      </c>
      <c r="F6116">
        <v>23000</v>
      </c>
      <c r="G6116">
        <v>119014</v>
      </c>
      <c r="H6116">
        <v>586</v>
      </c>
      <c r="I6116" t="s">
        <v>10</v>
      </c>
      <c r="J6116" t="s">
        <v>20</v>
      </c>
    </row>
    <row r="6117" spans="1:10" x14ac:dyDescent="0.35">
      <c r="A6117" s="1">
        <v>42946</v>
      </c>
      <c r="B6117">
        <f>YEAR(Table1[[#This Row],[Date]])</f>
        <v>2017</v>
      </c>
      <c r="C6117">
        <v>1.48</v>
      </c>
      <c r="D6117">
        <v>213593</v>
      </c>
      <c r="E6117">
        <v>126532</v>
      </c>
      <c r="F6117">
        <v>16005</v>
      </c>
      <c r="G6117">
        <v>109832</v>
      </c>
      <c r="H6117">
        <v>695</v>
      </c>
      <c r="I6117" t="s">
        <v>10</v>
      </c>
      <c r="J6117" t="s">
        <v>20</v>
      </c>
    </row>
    <row r="6118" spans="1:10" x14ac:dyDescent="0.35">
      <c r="A6118" s="1">
        <v>42939</v>
      </c>
      <c r="B6118">
        <f>YEAR(Table1[[#This Row],[Date]])</f>
        <v>2017</v>
      </c>
      <c r="C6118">
        <v>1.47</v>
      </c>
      <c r="D6118">
        <v>215668</v>
      </c>
      <c r="E6118">
        <v>124578</v>
      </c>
      <c r="F6118">
        <v>14923</v>
      </c>
      <c r="G6118">
        <v>109213</v>
      </c>
      <c r="H6118">
        <v>443</v>
      </c>
      <c r="I6118" t="s">
        <v>10</v>
      </c>
      <c r="J6118" t="s">
        <v>20</v>
      </c>
    </row>
    <row r="6119" spans="1:10" x14ac:dyDescent="0.35">
      <c r="A6119" s="1">
        <v>42932</v>
      </c>
      <c r="B6119">
        <f>YEAR(Table1[[#This Row],[Date]])</f>
        <v>2017</v>
      </c>
      <c r="C6119">
        <v>1.5</v>
      </c>
      <c r="D6119">
        <v>218147</v>
      </c>
      <c r="E6119">
        <v>120977</v>
      </c>
      <c r="F6119">
        <v>16211</v>
      </c>
      <c r="G6119">
        <v>104181</v>
      </c>
      <c r="H6119">
        <v>585</v>
      </c>
      <c r="I6119" t="s">
        <v>10</v>
      </c>
      <c r="J6119" t="s">
        <v>20</v>
      </c>
    </row>
    <row r="6120" spans="1:10" x14ac:dyDescent="0.35">
      <c r="A6120" s="1">
        <v>42925</v>
      </c>
      <c r="B6120">
        <f>YEAR(Table1[[#This Row],[Date]])</f>
        <v>2017</v>
      </c>
      <c r="C6120">
        <v>1.0900000000000001</v>
      </c>
      <c r="D6120">
        <v>255254</v>
      </c>
      <c r="E6120">
        <v>155718</v>
      </c>
      <c r="F6120">
        <v>38543</v>
      </c>
      <c r="G6120">
        <v>116564</v>
      </c>
      <c r="H6120">
        <v>612</v>
      </c>
      <c r="I6120" t="s">
        <v>10</v>
      </c>
      <c r="J6120" t="s">
        <v>20</v>
      </c>
    </row>
    <row r="6121" spans="1:10" x14ac:dyDescent="0.35">
      <c r="A6121" s="1">
        <v>42918</v>
      </c>
      <c r="B6121">
        <f>YEAR(Table1[[#This Row],[Date]])</f>
        <v>2017</v>
      </c>
      <c r="C6121">
        <v>0.79</v>
      </c>
      <c r="D6121">
        <v>336087</v>
      </c>
      <c r="E6121">
        <v>229892</v>
      </c>
      <c r="F6121">
        <v>35260</v>
      </c>
      <c r="G6121">
        <v>193552</v>
      </c>
      <c r="H6121">
        <v>1079</v>
      </c>
      <c r="I6121" t="s">
        <v>10</v>
      </c>
      <c r="J6121" t="s">
        <v>20</v>
      </c>
    </row>
    <row r="6122" spans="1:10" x14ac:dyDescent="0.35">
      <c r="A6122" s="1">
        <v>42911</v>
      </c>
      <c r="B6122">
        <f>YEAR(Table1[[#This Row],[Date]])</f>
        <v>2017</v>
      </c>
      <c r="C6122">
        <v>0.8</v>
      </c>
      <c r="D6122">
        <v>337212</v>
      </c>
      <c r="E6122">
        <v>230991</v>
      </c>
      <c r="F6122">
        <v>28718</v>
      </c>
      <c r="G6122">
        <v>201501</v>
      </c>
      <c r="H6122">
        <v>772</v>
      </c>
      <c r="I6122" t="s">
        <v>10</v>
      </c>
      <c r="J6122" t="s">
        <v>20</v>
      </c>
    </row>
    <row r="6123" spans="1:10" x14ac:dyDescent="0.35">
      <c r="A6123" s="1">
        <v>42904</v>
      </c>
      <c r="B6123">
        <f>YEAR(Table1[[#This Row],[Date]])</f>
        <v>2017</v>
      </c>
      <c r="C6123">
        <v>1.0900000000000001</v>
      </c>
      <c r="D6123">
        <v>281486</v>
      </c>
      <c r="E6123">
        <v>164488</v>
      </c>
      <c r="F6123">
        <v>33465</v>
      </c>
      <c r="G6123">
        <v>130292</v>
      </c>
      <c r="H6123">
        <v>731</v>
      </c>
      <c r="I6123" t="s">
        <v>10</v>
      </c>
      <c r="J6123" t="s">
        <v>20</v>
      </c>
    </row>
    <row r="6124" spans="1:10" x14ac:dyDescent="0.35">
      <c r="A6124" s="1">
        <v>42897</v>
      </c>
      <c r="B6124">
        <f>YEAR(Table1[[#This Row],[Date]])</f>
        <v>2017</v>
      </c>
      <c r="C6124">
        <v>0.87</v>
      </c>
      <c r="D6124">
        <v>365009</v>
      </c>
      <c r="E6124">
        <v>270674</v>
      </c>
      <c r="F6124">
        <v>24202</v>
      </c>
      <c r="G6124">
        <v>245216</v>
      </c>
      <c r="H6124">
        <v>1256</v>
      </c>
      <c r="I6124" t="s">
        <v>10</v>
      </c>
      <c r="J6124" t="s">
        <v>20</v>
      </c>
    </row>
    <row r="6125" spans="1:10" x14ac:dyDescent="0.35">
      <c r="A6125" s="1">
        <v>42890</v>
      </c>
      <c r="B6125">
        <f>YEAR(Table1[[#This Row],[Date]])</f>
        <v>2017</v>
      </c>
      <c r="C6125">
        <v>1</v>
      </c>
      <c r="D6125">
        <v>337444</v>
      </c>
      <c r="E6125">
        <v>241315</v>
      </c>
      <c r="F6125">
        <v>32810</v>
      </c>
      <c r="G6125">
        <v>208326</v>
      </c>
      <c r="H6125">
        <v>179</v>
      </c>
      <c r="I6125" t="s">
        <v>10</v>
      </c>
      <c r="J6125" t="s">
        <v>20</v>
      </c>
    </row>
    <row r="6126" spans="1:10" x14ac:dyDescent="0.35">
      <c r="A6126" s="1">
        <v>42883</v>
      </c>
      <c r="B6126">
        <f>YEAR(Table1[[#This Row],[Date]])</f>
        <v>2017</v>
      </c>
      <c r="C6126">
        <v>0.96</v>
      </c>
      <c r="D6126">
        <v>303443</v>
      </c>
      <c r="E6126">
        <v>214935</v>
      </c>
      <c r="F6126">
        <v>34310</v>
      </c>
      <c r="G6126">
        <v>180476</v>
      </c>
      <c r="H6126">
        <v>149</v>
      </c>
      <c r="I6126" t="s">
        <v>10</v>
      </c>
      <c r="J6126" t="s">
        <v>20</v>
      </c>
    </row>
    <row r="6127" spans="1:10" x14ac:dyDescent="0.35">
      <c r="A6127" s="1">
        <v>42876</v>
      </c>
      <c r="B6127">
        <f>YEAR(Table1[[#This Row],[Date]])</f>
        <v>2017</v>
      </c>
      <c r="C6127">
        <v>1</v>
      </c>
      <c r="D6127">
        <v>260725</v>
      </c>
      <c r="E6127">
        <v>178059</v>
      </c>
      <c r="F6127">
        <v>27840</v>
      </c>
      <c r="G6127">
        <v>150105</v>
      </c>
      <c r="H6127">
        <v>115</v>
      </c>
      <c r="I6127" t="s">
        <v>10</v>
      </c>
      <c r="J6127" t="s">
        <v>20</v>
      </c>
    </row>
    <row r="6128" spans="1:10" x14ac:dyDescent="0.35">
      <c r="A6128" s="1">
        <v>42869</v>
      </c>
      <c r="B6128">
        <f>YEAR(Table1[[#This Row],[Date]])</f>
        <v>2017</v>
      </c>
      <c r="C6128">
        <v>0.76</v>
      </c>
      <c r="D6128">
        <v>313989</v>
      </c>
      <c r="E6128">
        <v>216923</v>
      </c>
      <c r="F6128">
        <v>25076</v>
      </c>
      <c r="G6128">
        <v>191736</v>
      </c>
      <c r="H6128">
        <v>111</v>
      </c>
      <c r="I6128" t="s">
        <v>10</v>
      </c>
      <c r="J6128" t="s">
        <v>20</v>
      </c>
    </row>
    <row r="6129" spans="1:10" x14ac:dyDescent="0.35">
      <c r="A6129" s="1">
        <v>42862</v>
      </c>
      <c r="B6129">
        <f>YEAR(Table1[[#This Row],[Date]])</f>
        <v>2017</v>
      </c>
      <c r="C6129">
        <v>0.6</v>
      </c>
      <c r="D6129">
        <v>538519</v>
      </c>
      <c r="E6129">
        <v>397270</v>
      </c>
      <c r="F6129">
        <v>33659</v>
      </c>
      <c r="G6129">
        <v>363469</v>
      </c>
      <c r="H6129">
        <v>142</v>
      </c>
      <c r="I6129" t="s">
        <v>10</v>
      </c>
      <c r="J6129" t="s">
        <v>20</v>
      </c>
    </row>
    <row r="6130" spans="1:10" x14ac:dyDescent="0.35">
      <c r="A6130" s="1">
        <v>42855</v>
      </c>
      <c r="B6130">
        <f>YEAR(Table1[[#This Row],[Date]])</f>
        <v>2017</v>
      </c>
      <c r="C6130">
        <v>1.1000000000000001</v>
      </c>
      <c r="D6130">
        <v>242717</v>
      </c>
      <c r="E6130">
        <v>140817</v>
      </c>
      <c r="F6130">
        <v>30878</v>
      </c>
      <c r="G6130">
        <v>109897</v>
      </c>
      <c r="H6130">
        <v>43</v>
      </c>
      <c r="I6130" t="s">
        <v>10</v>
      </c>
      <c r="J6130" t="s">
        <v>20</v>
      </c>
    </row>
    <row r="6131" spans="1:10" x14ac:dyDescent="0.35">
      <c r="A6131" s="1">
        <v>42848</v>
      </c>
      <c r="B6131">
        <f>YEAR(Table1[[#This Row],[Date]])</f>
        <v>2017</v>
      </c>
      <c r="C6131">
        <v>1.1299999999999999</v>
      </c>
      <c r="D6131">
        <v>205401</v>
      </c>
      <c r="E6131">
        <v>128696</v>
      </c>
      <c r="F6131">
        <v>29244</v>
      </c>
      <c r="G6131">
        <v>99417</v>
      </c>
      <c r="H6131">
        <v>35</v>
      </c>
      <c r="I6131" t="s">
        <v>10</v>
      </c>
      <c r="J6131" t="s">
        <v>20</v>
      </c>
    </row>
    <row r="6132" spans="1:10" x14ac:dyDescent="0.35">
      <c r="A6132" s="1">
        <v>42841</v>
      </c>
      <c r="B6132">
        <f>YEAR(Table1[[#This Row],[Date]])</f>
        <v>2017</v>
      </c>
      <c r="C6132">
        <v>1.06</v>
      </c>
      <c r="D6132">
        <v>261398</v>
      </c>
      <c r="E6132">
        <v>175191</v>
      </c>
      <c r="F6132">
        <v>36250</v>
      </c>
      <c r="G6132">
        <v>138925</v>
      </c>
      <c r="H6132">
        <v>16</v>
      </c>
      <c r="I6132" t="s">
        <v>10</v>
      </c>
      <c r="J6132" t="s">
        <v>20</v>
      </c>
    </row>
    <row r="6133" spans="1:10" x14ac:dyDescent="0.35">
      <c r="A6133" s="1">
        <v>42834</v>
      </c>
      <c r="B6133">
        <f>YEAR(Table1[[#This Row],[Date]])</f>
        <v>2017</v>
      </c>
      <c r="C6133">
        <v>1.17</v>
      </c>
      <c r="D6133">
        <v>215850</v>
      </c>
      <c r="E6133">
        <v>129691</v>
      </c>
      <c r="F6133">
        <v>30134</v>
      </c>
      <c r="G6133">
        <v>99468</v>
      </c>
      <c r="H6133">
        <v>89</v>
      </c>
      <c r="I6133" t="s">
        <v>10</v>
      </c>
      <c r="J6133" t="s">
        <v>20</v>
      </c>
    </row>
    <row r="6134" spans="1:10" x14ac:dyDescent="0.35">
      <c r="A6134" s="1">
        <v>42827</v>
      </c>
      <c r="B6134">
        <f>YEAR(Table1[[#This Row],[Date]])</f>
        <v>2017</v>
      </c>
      <c r="C6134">
        <v>1.01</v>
      </c>
      <c r="D6134">
        <v>290570</v>
      </c>
      <c r="E6134">
        <v>209329</v>
      </c>
      <c r="F6134">
        <v>33461</v>
      </c>
      <c r="G6134">
        <v>175820</v>
      </c>
      <c r="H6134">
        <v>47</v>
      </c>
      <c r="I6134" t="s">
        <v>10</v>
      </c>
      <c r="J6134" t="s">
        <v>20</v>
      </c>
    </row>
    <row r="6135" spans="1:10" x14ac:dyDescent="0.35">
      <c r="A6135" s="1">
        <v>42820</v>
      </c>
      <c r="B6135">
        <f>YEAR(Table1[[#This Row],[Date]])</f>
        <v>2017</v>
      </c>
      <c r="C6135">
        <v>1.1599999999999999</v>
      </c>
      <c r="D6135">
        <v>221215</v>
      </c>
      <c r="E6135">
        <v>142153</v>
      </c>
      <c r="F6135">
        <v>30291</v>
      </c>
      <c r="G6135">
        <v>111860</v>
      </c>
      <c r="H6135">
        <v>2</v>
      </c>
      <c r="I6135" t="s">
        <v>10</v>
      </c>
      <c r="J6135" t="s">
        <v>20</v>
      </c>
    </row>
    <row r="6136" spans="1:10" x14ac:dyDescent="0.35">
      <c r="A6136" s="1">
        <v>42813</v>
      </c>
      <c r="B6136">
        <f>YEAR(Table1[[#This Row],[Date]])</f>
        <v>2017</v>
      </c>
      <c r="C6136">
        <v>0.95</v>
      </c>
      <c r="D6136">
        <v>263838</v>
      </c>
      <c r="E6136">
        <v>189313</v>
      </c>
      <c r="F6136">
        <v>33908</v>
      </c>
      <c r="G6136">
        <v>155347</v>
      </c>
      <c r="H6136">
        <v>58</v>
      </c>
      <c r="I6136" t="s">
        <v>10</v>
      </c>
      <c r="J6136" t="s">
        <v>20</v>
      </c>
    </row>
    <row r="6137" spans="1:10" x14ac:dyDescent="0.35">
      <c r="A6137" s="1">
        <v>42806</v>
      </c>
      <c r="B6137">
        <f>YEAR(Table1[[#This Row],[Date]])</f>
        <v>2017</v>
      </c>
      <c r="C6137">
        <v>0.9</v>
      </c>
      <c r="D6137">
        <v>284998</v>
      </c>
      <c r="E6137">
        <v>203327</v>
      </c>
      <c r="F6137">
        <v>28992</v>
      </c>
      <c r="G6137">
        <v>174289</v>
      </c>
      <c r="H6137">
        <v>46</v>
      </c>
      <c r="I6137" t="s">
        <v>10</v>
      </c>
      <c r="J6137" t="s">
        <v>20</v>
      </c>
    </row>
    <row r="6138" spans="1:10" x14ac:dyDescent="0.35">
      <c r="A6138" s="1">
        <v>42799</v>
      </c>
      <c r="B6138">
        <f>YEAR(Table1[[#This Row],[Date]])</f>
        <v>2017</v>
      </c>
      <c r="C6138">
        <v>0.78</v>
      </c>
      <c r="D6138">
        <v>272988</v>
      </c>
      <c r="E6138">
        <v>186513</v>
      </c>
      <c r="F6138">
        <v>20143</v>
      </c>
      <c r="G6138">
        <v>166331</v>
      </c>
      <c r="H6138">
        <v>39</v>
      </c>
      <c r="I6138" t="s">
        <v>10</v>
      </c>
      <c r="J6138" t="s">
        <v>20</v>
      </c>
    </row>
    <row r="6139" spans="1:10" x14ac:dyDescent="0.35">
      <c r="A6139" s="1">
        <v>42792</v>
      </c>
      <c r="B6139">
        <f>YEAR(Table1[[#This Row],[Date]])</f>
        <v>2017</v>
      </c>
      <c r="C6139">
        <v>0.78</v>
      </c>
      <c r="D6139">
        <v>282345</v>
      </c>
      <c r="E6139">
        <v>168623</v>
      </c>
      <c r="F6139">
        <v>28279</v>
      </c>
      <c r="G6139">
        <v>140287</v>
      </c>
      <c r="H6139">
        <v>57</v>
      </c>
      <c r="I6139" t="s">
        <v>10</v>
      </c>
      <c r="J6139" t="s">
        <v>20</v>
      </c>
    </row>
    <row r="6140" spans="1:10" x14ac:dyDescent="0.35">
      <c r="A6140" s="1">
        <v>42785</v>
      </c>
      <c r="B6140">
        <f>YEAR(Table1[[#This Row],[Date]])</f>
        <v>2017</v>
      </c>
      <c r="C6140">
        <v>0.7</v>
      </c>
      <c r="D6140">
        <v>303146</v>
      </c>
      <c r="E6140">
        <v>206009</v>
      </c>
      <c r="F6140">
        <v>23086</v>
      </c>
      <c r="G6140">
        <v>182919</v>
      </c>
      <c r="H6140">
        <v>5</v>
      </c>
      <c r="I6140" t="s">
        <v>10</v>
      </c>
      <c r="J6140" t="s">
        <v>20</v>
      </c>
    </row>
    <row r="6141" spans="1:10" x14ac:dyDescent="0.35">
      <c r="A6141" s="1">
        <v>42778</v>
      </c>
      <c r="B6141">
        <f>YEAR(Table1[[#This Row],[Date]])</f>
        <v>2017</v>
      </c>
      <c r="C6141">
        <v>0.65</v>
      </c>
      <c r="D6141">
        <v>320493</v>
      </c>
      <c r="E6141">
        <v>183442</v>
      </c>
      <c r="F6141">
        <v>30174</v>
      </c>
      <c r="G6141">
        <v>153260</v>
      </c>
      <c r="H6141">
        <v>7</v>
      </c>
      <c r="I6141" t="s">
        <v>10</v>
      </c>
      <c r="J6141" t="s">
        <v>20</v>
      </c>
    </row>
    <row r="6142" spans="1:10" x14ac:dyDescent="0.35">
      <c r="A6142" s="1">
        <v>42771</v>
      </c>
      <c r="B6142">
        <f>YEAR(Table1[[#This Row],[Date]])</f>
        <v>2017</v>
      </c>
      <c r="C6142">
        <v>0.65</v>
      </c>
      <c r="D6142">
        <v>411451</v>
      </c>
      <c r="E6142">
        <v>223654</v>
      </c>
      <c r="F6142">
        <v>35158</v>
      </c>
      <c r="G6142">
        <v>188488</v>
      </c>
      <c r="H6142">
        <v>7</v>
      </c>
      <c r="I6142" t="s">
        <v>10</v>
      </c>
      <c r="J6142" t="s">
        <v>20</v>
      </c>
    </row>
    <row r="6143" spans="1:10" x14ac:dyDescent="0.35">
      <c r="A6143" s="1">
        <v>42764</v>
      </c>
      <c r="B6143">
        <f>YEAR(Table1[[#This Row],[Date]])</f>
        <v>2017</v>
      </c>
      <c r="C6143">
        <v>0.71</v>
      </c>
      <c r="D6143">
        <v>325945</v>
      </c>
      <c r="E6143">
        <v>203170</v>
      </c>
      <c r="F6143">
        <v>30235</v>
      </c>
      <c r="G6143">
        <v>172935</v>
      </c>
      <c r="H6143">
        <v>0</v>
      </c>
      <c r="I6143" t="s">
        <v>10</v>
      </c>
      <c r="J6143" t="s">
        <v>20</v>
      </c>
    </row>
    <row r="6144" spans="1:10" x14ac:dyDescent="0.35">
      <c r="A6144" s="1">
        <v>42757</v>
      </c>
      <c r="B6144">
        <f>YEAR(Table1[[#This Row],[Date]])</f>
        <v>2017</v>
      </c>
      <c r="C6144">
        <v>0.69</v>
      </c>
      <c r="D6144">
        <v>380429</v>
      </c>
      <c r="E6144">
        <v>232673</v>
      </c>
      <c r="F6144">
        <v>34562</v>
      </c>
      <c r="G6144">
        <v>198095</v>
      </c>
      <c r="H6144">
        <v>17</v>
      </c>
      <c r="I6144" t="s">
        <v>10</v>
      </c>
      <c r="J6144" t="s">
        <v>20</v>
      </c>
    </row>
    <row r="6145" spans="1:10" x14ac:dyDescent="0.35">
      <c r="A6145" s="1">
        <v>42750</v>
      </c>
      <c r="B6145">
        <f>YEAR(Table1[[#This Row],[Date]])</f>
        <v>2017</v>
      </c>
      <c r="C6145">
        <v>0.76</v>
      </c>
      <c r="D6145">
        <v>346524</v>
      </c>
      <c r="E6145">
        <v>216858</v>
      </c>
      <c r="F6145">
        <v>29095</v>
      </c>
      <c r="G6145">
        <v>187760</v>
      </c>
      <c r="H6145">
        <v>3</v>
      </c>
      <c r="I6145" t="s">
        <v>10</v>
      </c>
      <c r="J6145" t="s">
        <v>20</v>
      </c>
    </row>
    <row r="6146" spans="1:10" x14ac:dyDescent="0.35">
      <c r="A6146" s="1">
        <v>42743</v>
      </c>
      <c r="B6146">
        <f>YEAR(Table1[[#This Row],[Date]])</f>
        <v>2017</v>
      </c>
      <c r="C6146">
        <v>0.82</v>
      </c>
      <c r="D6146">
        <v>285027</v>
      </c>
      <c r="E6146">
        <v>152922</v>
      </c>
      <c r="F6146">
        <v>33746</v>
      </c>
      <c r="G6146">
        <v>118613</v>
      </c>
      <c r="H6146">
        <v>563</v>
      </c>
      <c r="I6146" t="s">
        <v>10</v>
      </c>
      <c r="J6146" t="s">
        <v>20</v>
      </c>
    </row>
    <row r="6147" spans="1:10" x14ac:dyDescent="0.35">
      <c r="A6147" s="1">
        <v>42736</v>
      </c>
      <c r="B6147">
        <f>YEAR(Table1[[#This Row],[Date]])</f>
        <v>2017</v>
      </c>
      <c r="C6147">
        <v>0.64</v>
      </c>
      <c r="D6147">
        <v>329279</v>
      </c>
      <c r="E6147">
        <v>193851</v>
      </c>
      <c r="F6147">
        <v>30669</v>
      </c>
      <c r="G6147">
        <v>163180</v>
      </c>
      <c r="H6147">
        <v>2</v>
      </c>
      <c r="I6147" t="s">
        <v>10</v>
      </c>
      <c r="J6147" t="s">
        <v>20</v>
      </c>
    </row>
    <row r="6148" spans="1:10" x14ac:dyDescent="0.35">
      <c r="A6148" s="1">
        <v>43100</v>
      </c>
      <c r="B6148">
        <f>YEAR(Table1[[#This Row],[Date]])</f>
        <v>2017</v>
      </c>
      <c r="C6148">
        <v>0.8</v>
      </c>
      <c r="D6148">
        <v>221204</v>
      </c>
      <c r="E6148">
        <v>81710</v>
      </c>
      <c r="F6148">
        <v>68828</v>
      </c>
      <c r="G6148">
        <v>12797</v>
      </c>
      <c r="H6148">
        <v>85</v>
      </c>
      <c r="I6148" t="s">
        <v>10</v>
      </c>
      <c r="J6148" t="s">
        <v>21</v>
      </c>
    </row>
    <row r="6149" spans="1:10" x14ac:dyDescent="0.35">
      <c r="A6149" s="1">
        <v>43093</v>
      </c>
      <c r="B6149">
        <f>YEAR(Table1[[#This Row],[Date]])</f>
        <v>2017</v>
      </c>
      <c r="C6149">
        <v>1.06</v>
      </c>
      <c r="D6149">
        <v>140322</v>
      </c>
      <c r="E6149">
        <v>67052</v>
      </c>
      <c r="F6149">
        <v>61296</v>
      </c>
      <c r="G6149">
        <v>5712</v>
      </c>
      <c r="H6149">
        <v>44</v>
      </c>
      <c r="I6149" t="s">
        <v>10</v>
      </c>
      <c r="J6149" t="s">
        <v>21</v>
      </c>
    </row>
    <row r="6150" spans="1:10" x14ac:dyDescent="0.35">
      <c r="A6150" s="1">
        <v>43086</v>
      </c>
      <c r="B6150">
        <f>YEAR(Table1[[#This Row],[Date]])</f>
        <v>2017</v>
      </c>
      <c r="C6150">
        <v>1.03</v>
      </c>
      <c r="D6150">
        <v>162900</v>
      </c>
      <c r="E6150">
        <v>69696</v>
      </c>
      <c r="F6150">
        <v>58822</v>
      </c>
      <c r="G6150">
        <v>10799</v>
      </c>
      <c r="H6150">
        <v>75</v>
      </c>
      <c r="I6150" t="s">
        <v>10</v>
      </c>
      <c r="J6150" t="s">
        <v>21</v>
      </c>
    </row>
    <row r="6151" spans="1:10" x14ac:dyDescent="0.35">
      <c r="A6151" s="1">
        <v>43079</v>
      </c>
      <c r="B6151">
        <f>YEAR(Table1[[#This Row],[Date]])</f>
        <v>2017</v>
      </c>
      <c r="C6151">
        <v>1.1000000000000001</v>
      </c>
      <c r="D6151">
        <v>149627</v>
      </c>
      <c r="E6151">
        <v>67132</v>
      </c>
      <c r="F6151">
        <v>59595</v>
      </c>
      <c r="G6151">
        <v>7391</v>
      </c>
      <c r="H6151">
        <v>147</v>
      </c>
      <c r="I6151" t="s">
        <v>10</v>
      </c>
      <c r="J6151" t="s">
        <v>21</v>
      </c>
    </row>
    <row r="6152" spans="1:10" x14ac:dyDescent="0.35">
      <c r="A6152" s="1">
        <v>43072</v>
      </c>
      <c r="B6152">
        <f>YEAR(Table1[[#This Row],[Date]])</f>
        <v>2017</v>
      </c>
      <c r="C6152">
        <v>0.99</v>
      </c>
      <c r="D6152">
        <v>194796</v>
      </c>
      <c r="E6152">
        <v>71746</v>
      </c>
      <c r="F6152">
        <v>56452</v>
      </c>
      <c r="G6152">
        <v>15193</v>
      </c>
      <c r="H6152">
        <v>101</v>
      </c>
      <c r="I6152" t="s">
        <v>10</v>
      </c>
      <c r="J6152" t="s">
        <v>21</v>
      </c>
    </row>
    <row r="6153" spans="1:10" x14ac:dyDescent="0.35">
      <c r="A6153" s="1">
        <v>43065</v>
      </c>
      <c r="B6153">
        <f>YEAR(Table1[[#This Row],[Date]])</f>
        <v>2017</v>
      </c>
      <c r="C6153">
        <v>1.04</v>
      </c>
      <c r="D6153">
        <v>126378</v>
      </c>
      <c r="E6153">
        <v>48949</v>
      </c>
      <c r="F6153">
        <v>38018</v>
      </c>
      <c r="G6153">
        <v>10872</v>
      </c>
      <c r="H6153">
        <v>59</v>
      </c>
      <c r="I6153" t="s">
        <v>10</v>
      </c>
      <c r="J6153" t="s">
        <v>21</v>
      </c>
    </row>
    <row r="6154" spans="1:10" x14ac:dyDescent="0.35">
      <c r="A6154" s="1">
        <v>43058</v>
      </c>
      <c r="B6154">
        <f>YEAR(Table1[[#This Row],[Date]])</f>
        <v>2017</v>
      </c>
      <c r="C6154">
        <v>0.97</v>
      </c>
      <c r="D6154">
        <v>169553</v>
      </c>
      <c r="E6154">
        <v>75591</v>
      </c>
      <c r="F6154">
        <v>69169</v>
      </c>
      <c r="G6154">
        <v>6354</v>
      </c>
      <c r="H6154">
        <v>69</v>
      </c>
      <c r="I6154" t="s">
        <v>10</v>
      </c>
      <c r="J6154" t="s">
        <v>21</v>
      </c>
    </row>
    <row r="6155" spans="1:10" x14ac:dyDescent="0.35">
      <c r="A6155" s="1">
        <v>43051</v>
      </c>
      <c r="B6155">
        <f>YEAR(Table1[[#This Row],[Date]])</f>
        <v>2017</v>
      </c>
      <c r="C6155">
        <v>0.97</v>
      </c>
      <c r="D6155">
        <v>196433</v>
      </c>
      <c r="E6155">
        <v>82556</v>
      </c>
      <c r="F6155">
        <v>69587</v>
      </c>
      <c r="G6155">
        <v>12778</v>
      </c>
      <c r="H6155">
        <v>191</v>
      </c>
      <c r="I6155" t="s">
        <v>10</v>
      </c>
      <c r="J6155" t="s">
        <v>21</v>
      </c>
    </row>
    <row r="6156" spans="1:10" x14ac:dyDescent="0.35">
      <c r="A6156" s="1">
        <v>43044</v>
      </c>
      <c r="B6156">
        <f>YEAR(Table1[[#This Row],[Date]])</f>
        <v>2017</v>
      </c>
      <c r="C6156">
        <v>0.96</v>
      </c>
      <c r="D6156">
        <v>222749</v>
      </c>
      <c r="E6156">
        <v>97756</v>
      </c>
      <c r="F6156">
        <v>91641</v>
      </c>
      <c r="G6156">
        <v>5899</v>
      </c>
      <c r="H6156">
        <v>216</v>
      </c>
      <c r="I6156" t="s">
        <v>10</v>
      </c>
      <c r="J6156" t="s">
        <v>21</v>
      </c>
    </row>
    <row r="6157" spans="1:10" x14ac:dyDescent="0.35">
      <c r="A6157" s="1">
        <v>43037</v>
      </c>
      <c r="B6157">
        <f>YEAR(Table1[[#This Row],[Date]])</f>
        <v>2017</v>
      </c>
      <c r="C6157">
        <v>1.22</v>
      </c>
      <c r="D6157">
        <v>165261</v>
      </c>
      <c r="E6157">
        <v>73161</v>
      </c>
      <c r="F6157">
        <v>68104</v>
      </c>
      <c r="G6157">
        <v>4975</v>
      </c>
      <c r="H6157">
        <v>82</v>
      </c>
      <c r="I6157" t="s">
        <v>10</v>
      </c>
      <c r="J6157" t="s">
        <v>21</v>
      </c>
    </row>
    <row r="6158" spans="1:10" x14ac:dyDescent="0.35">
      <c r="A6158" s="1">
        <v>43030</v>
      </c>
      <c r="B6158">
        <f>YEAR(Table1[[#This Row],[Date]])</f>
        <v>2017</v>
      </c>
      <c r="C6158">
        <v>1.55</v>
      </c>
      <c r="D6158">
        <v>111491</v>
      </c>
      <c r="E6158">
        <v>48303</v>
      </c>
      <c r="F6158">
        <v>42964</v>
      </c>
      <c r="G6158">
        <v>5308</v>
      </c>
      <c r="H6158">
        <v>30</v>
      </c>
      <c r="I6158" t="s">
        <v>10</v>
      </c>
      <c r="J6158" t="s">
        <v>21</v>
      </c>
    </row>
    <row r="6159" spans="1:10" x14ac:dyDescent="0.35">
      <c r="A6159" s="1">
        <v>43023</v>
      </c>
      <c r="B6159">
        <f>YEAR(Table1[[#This Row],[Date]])</f>
        <v>2017</v>
      </c>
      <c r="C6159">
        <v>1.71</v>
      </c>
      <c r="D6159">
        <v>109665</v>
      </c>
      <c r="E6159">
        <v>45124</v>
      </c>
      <c r="F6159">
        <v>38815</v>
      </c>
      <c r="G6159">
        <v>6308</v>
      </c>
      <c r="H6159">
        <v>1</v>
      </c>
      <c r="I6159" t="s">
        <v>10</v>
      </c>
      <c r="J6159" t="s">
        <v>21</v>
      </c>
    </row>
    <row r="6160" spans="1:10" x14ac:dyDescent="0.35">
      <c r="A6160" s="1">
        <v>43016</v>
      </c>
      <c r="B6160">
        <f>YEAR(Table1[[#This Row],[Date]])</f>
        <v>2017</v>
      </c>
      <c r="C6160">
        <v>1.83</v>
      </c>
      <c r="D6160">
        <v>103123</v>
      </c>
      <c r="E6160">
        <v>47263</v>
      </c>
      <c r="F6160">
        <v>40288</v>
      </c>
      <c r="G6160">
        <v>6951</v>
      </c>
      <c r="H6160">
        <v>23</v>
      </c>
      <c r="I6160" t="s">
        <v>10</v>
      </c>
      <c r="J6160" t="s">
        <v>21</v>
      </c>
    </row>
    <row r="6161" spans="1:10" x14ac:dyDescent="0.35">
      <c r="A6161" s="1">
        <v>43009</v>
      </c>
      <c r="B6161">
        <f>YEAR(Table1[[#This Row],[Date]])</f>
        <v>2017</v>
      </c>
      <c r="C6161">
        <v>1.72</v>
      </c>
      <c r="D6161">
        <v>118344</v>
      </c>
      <c r="E6161">
        <v>50248</v>
      </c>
      <c r="F6161">
        <v>42738</v>
      </c>
      <c r="G6161">
        <v>7359</v>
      </c>
      <c r="H6161">
        <v>151</v>
      </c>
      <c r="I6161" t="s">
        <v>10</v>
      </c>
      <c r="J6161" t="s">
        <v>21</v>
      </c>
    </row>
    <row r="6162" spans="1:10" x14ac:dyDescent="0.35">
      <c r="A6162" s="1">
        <v>43002</v>
      </c>
      <c r="B6162">
        <f>YEAR(Table1[[#This Row],[Date]])</f>
        <v>2017</v>
      </c>
      <c r="C6162">
        <v>1.69</v>
      </c>
      <c r="D6162">
        <v>120873</v>
      </c>
      <c r="E6162">
        <v>50046</v>
      </c>
      <c r="F6162">
        <v>44515</v>
      </c>
      <c r="G6162">
        <v>5349</v>
      </c>
      <c r="H6162">
        <v>181</v>
      </c>
      <c r="I6162" t="s">
        <v>10</v>
      </c>
      <c r="J6162" t="s">
        <v>21</v>
      </c>
    </row>
    <row r="6163" spans="1:10" x14ac:dyDescent="0.35">
      <c r="A6163" s="1">
        <v>42995</v>
      </c>
      <c r="B6163">
        <f>YEAR(Table1[[#This Row],[Date]])</f>
        <v>2017</v>
      </c>
      <c r="C6163">
        <v>1.7</v>
      </c>
      <c r="D6163">
        <v>120601</v>
      </c>
      <c r="E6163">
        <v>51527</v>
      </c>
      <c r="F6163">
        <v>44155</v>
      </c>
      <c r="G6163">
        <v>7206</v>
      </c>
      <c r="H6163">
        <v>167</v>
      </c>
      <c r="I6163" t="s">
        <v>10</v>
      </c>
      <c r="J6163" t="s">
        <v>21</v>
      </c>
    </row>
    <row r="6164" spans="1:10" x14ac:dyDescent="0.35">
      <c r="A6164" s="1">
        <v>42988</v>
      </c>
      <c r="B6164">
        <f>YEAR(Table1[[#This Row],[Date]])</f>
        <v>2017</v>
      </c>
      <c r="C6164">
        <v>1.68</v>
      </c>
      <c r="D6164">
        <v>135633</v>
      </c>
      <c r="E6164">
        <v>60566</v>
      </c>
      <c r="F6164">
        <v>52388</v>
      </c>
      <c r="G6164">
        <v>7867</v>
      </c>
      <c r="H6164">
        <v>312</v>
      </c>
      <c r="I6164" t="s">
        <v>10</v>
      </c>
      <c r="J6164" t="s">
        <v>21</v>
      </c>
    </row>
    <row r="6165" spans="1:10" x14ac:dyDescent="0.35">
      <c r="A6165" s="1">
        <v>42981</v>
      </c>
      <c r="B6165">
        <f>YEAR(Table1[[#This Row],[Date]])</f>
        <v>2017</v>
      </c>
      <c r="C6165">
        <v>1.62</v>
      </c>
      <c r="D6165">
        <v>127613</v>
      </c>
      <c r="E6165">
        <v>51065</v>
      </c>
      <c r="F6165">
        <v>44365</v>
      </c>
      <c r="G6165">
        <v>6307</v>
      </c>
      <c r="H6165">
        <v>394</v>
      </c>
      <c r="I6165" t="s">
        <v>10</v>
      </c>
      <c r="J6165" t="s">
        <v>21</v>
      </c>
    </row>
    <row r="6166" spans="1:10" x14ac:dyDescent="0.35">
      <c r="A6166" s="1">
        <v>42974</v>
      </c>
      <c r="B6166">
        <f>YEAR(Table1[[#This Row],[Date]])</f>
        <v>2017</v>
      </c>
      <c r="C6166">
        <v>1.26</v>
      </c>
      <c r="D6166">
        <v>176231</v>
      </c>
      <c r="E6166">
        <v>69185</v>
      </c>
      <c r="F6166">
        <v>62542</v>
      </c>
      <c r="G6166">
        <v>6049</v>
      </c>
      <c r="H6166">
        <v>593</v>
      </c>
      <c r="I6166" t="s">
        <v>10</v>
      </c>
      <c r="J6166" t="s">
        <v>21</v>
      </c>
    </row>
    <row r="6167" spans="1:10" x14ac:dyDescent="0.35">
      <c r="A6167" s="1">
        <v>42967</v>
      </c>
      <c r="B6167">
        <f>YEAR(Table1[[#This Row],[Date]])</f>
        <v>2017</v>
      </c>
      <c r="C6167">
        <v>1.23</v>
      </c>
      <c r="D6167">
        <v>211280</v>
      </c>
      <c r="E6167">
        <v>96078</v>
      </c>
      <c r="F6167">
        <v>88137</v>
      </c>
      <c r="G6167">
        <v>7448</v>
      </c>
      <c r="H6167">
        <v>493</v>
      </c>
      <c r="I6167" t="s">
        <v>10</v>
      </c>
      <c r="J6167" t="s">
        <v>21</v>
      </c>
    </row>
    <row r="6168" spans="1:10" x14ac:dyDescent="0.35">
      <c r="A6168" s="1">
        <v>42960</v>
      </c>
      <c r="B6168">
        <f>YEAR(Table1[[#This Row],[Date]])</f>
        <v>2017</v>
      </c>
      <c r="C6168">
        <v>1.52</v>
      </c>
      <c r="D6168">
        <v>151390</v>
      </c>
      <c r="E6168">
        <v>71343</v>
      </c>
      <c r="F6168">
        <v>62534</v>
      </c>
      <c r="G6168">
        <v>8290</v>
      </c>
      <c r="H6168">
        <v>520</v>
      </c>
      <c r="I6168" t="s">
        <v>10</v>
      </c>
      <c r="J6168" t="s">
        <v>21</v>
      </c>
    </row>
    <row r="6169" spans="1:10" x14ac:dyDescent="0.35">
      <c r="A6169" s="1">
        <v>42953</v>
      </c>
      <c r="B6169">
        <f>YEAR(Table1[[#This Row],[Date]])</f>
        <v>2017</v>
      </c>
      <c r="C6169">
        <v>1.21</v>
      </c>
      <c r="D6169">
        <v>194759</v>
      </c>
      <c r="E6169">
        <v>86891</v>
      </c>
      <c r="F6169">
        <v>78410</v>
      </c>
      <c r="G6169">
        <v>7852</v>
      </c>
      <c r="H6169">
        <v>628</v>
      </c>
      <c r="I6169" t="s">
        <v>10</v>
      </c>
      <c r="J6169" t="s">
        <v>21</v>
      </c>
    </row>
    <row r="6170" spans="1:10" x14ac:dyDescent="0.35">
      <c r="A6170" s="1">
        <v>42946</v>
      </c>
      <c r="B6170">
        <f>YEAR(Table1[[#This Row],[Date]])</f>
        <v>2017</v>
      </c>
      <c r="C6170">
        <v>1.22</v>
      </c>
      <c r="D6170">
        <v>170792</v>
      </c>
      <c r="E6170">
        <v>61694</v>
      </c>
      <c r="F6170">
        <v>52484</v>
      </c>
      <c r="G6170">
        <v>8794</v>
      </c>
      <c r="H6170">
        <v>417</v>
      </c>
      <c r="I6170" t="s">
        <v>10</v>
      </c>
      <c r="J6170" t="s">
        <v>21</v>
      </c>
    </row>
    <row r="6171" spans="1:10" x14ac:dyDescent="0.35">
      <c r="A6171" s="1">
        <v>42939</v>
      </c>
      <c r="B6171">
        <f>YEAR(Table1[[#This Row],[Date]])</f>
        <v>2017</v>
      </c>
      <c r="C6171">
        <v>1.39</v>
      </c>
      <c r="D6171">
        <v>137783</v>
      </c>
      <c r="E6171">
        <v>53909</v>
      </c>
      <c r="F6171">
        <v>48160</v>
      </c>
      <c r="G6171">
        <v>5228</v>
      </c>
      <c r="H6171">
        <v>521</v>
      </c>
      <c r="I6171" t="s">
        <v>10</v>
      </c>
      <c r="J6171" t="s">
        <v>21</v>
      </c>
    </row>
    <row r="6172" spans="1:10" x14ac:dyDescent="0.35">
      <c r="A6172" s="1">
        <v>42932</v>
      </c>
      <c r="B6172">
        <f>YEAR(Table1[[#This Row],[Date]])</f>
        <v>2017</v>
      </c>
      <c r="C6172">
        <v>1.36</v>
      </c>
      <c r="D6172">
        <v>150749</v>
      </c>
      <c r="E6172">
        <v>58486</v>
      </c>
      <c r="F6172">
        <v>49409</v>
      </c>
      <c r="G6172">
        <v>7883</v>
      </c>
      <c r="H6172">
        <v>1195</v>
      </c>
      <c r="I6172" t="s">
        <v>10</v>
      </c>
      <c r="J6172" t="s">
        <v>21</v>
      </c>
    </row>
    <row r="6173" spans="1:10" x14ac:dyDescent="0.35">
      <c r="A6173" s="1">
        <v>42925</v>
      </c>
      <c r="B6173">
        <f>YEAR(Table1[[#This Row],[Date]])</f>
        <v>2017</v>
      </c>
      <c r="C6173">
        <v>0.95</v>
      </c>
      <c r="D6173">
        <v>240071</v>
      </c>
      <c r="E6173">
        <v>115493</v>
      </c>
      <c r="F6173">
        <v>92651</v>
      </c>
      <c r="G6173">
        <v>22634</v>
      </c>
      <c r="H6173">
        <v>208</v>
      </c>
      <c r="I6173" t="s">
        <v>10</v>
      </c>
      <c r="J6173" t="s">
        <v>21</v>
      </c>
    </row>
    <row r="6174" spans="1:10" x14ac:dyDescent="0.35">
      <c r="A6174" s="1">
        <v>42918</v>
      </c>
      <c r="B6174">
        <f>YEAR(Table1[[#This Row],[Date]])</f>
        <v>2017</v>
      </c>
      <c r="C6174">
        <v>0.85</v>
      </c>
      <c r="D6174">
        <v>276442</v>
      </c>
      <c r="E6174">
        <v>135796</v>
      </c>
      <c r="F6174">
        <v>119449</v>
      </c>
      <c r="G6174">
        <v>15486</v>
      </c>
      <c r="H6174">
        <v>860</v>
      </c>
      <c r="I6174" t="s">
        <v>10</v>
      </c>
      <c r="J6174" t="s">
        <v>21</v>
      </c>
    </row>
    <row r="6175" spans="1:10" x14ac:dyDescent="0.35">
      <c r="A6175" s="1">
        <v>42911</v>
      </c>
      <c r="B6175">
        <f>YEAR(Table1[[#This Row],[Date]])</f>
        <v>2017</v>
      </c>
      <c r="C6175">
        <v>0.86</v>
      </c>
      <c r="D6175">
        <v>243936</v>
      </c>
      <c r="E6175">
        <v>115732</v>
      </c>
      <c r="F6175">
        <v>98172</v>
      </c>
      <c r="G6175">
        <v>17016</v>
      </c>
      <c r="H6175">
        <v>543</v>
      </c>
      <c r="I6175" t="s">
        <v>10</v>
      </c>
      <c r="J6175" t="s">
        <v>21</v>
      </c>
    </row>
    <row r="6176" spans="1:10" x14ac:dyDescent="0.35">
      <c r="A6176" s="1">
        <v>42904</v>
      </c>
      <c r="B6176">
        <f>YEAR(Table1[[#This Row],[Date]])</f>
        <v>2017</v>
      </c>
      <c r="C6176">
        <v>0.81</v>
      </c>
      <c r="D6176">
        <v>304248</v>
      </c>
      <c r="E6176">
        <v>150871</v>
      </c>
      <c r="F6176">
        <v>135611</v>
      </c>
      <c r="G6176">
        <v>14772</v>
      </c>
      <c r="H6176">
        <v>489</v>
      </c>
      <c r="I6176" t="s">
        <v>10</v>
      </c>
      <c r="J6176" t="s">
        <v>21</v>
      </c>
    </row>
    <row r="6177" spans="1:10" x14ac:dyDescent="0.35">
      <c r="A6177" s="1">
        <v>42897</v>
      </c>
      <c r="B6177">
        <f>YEAR(Table1[[#This Row],[Date]])</f>
        <v>2017</v>
      </c>
      <c r="C6177">
        <v>0.98</v>
      </c>
      <c r="D6177">
        <v>181254</v>
      </c>
      <c r="E6177">
        <v>75283</v>
      </c>
      <c r="F6177">
        <v>71041</v>
      </c>
      <c r="G6177">
        <v>3179</v>
      </c>
      <c r="H6177">
        <v>1063</v>
      </c>
      <c r="I6177" t="s">
        <v>10</v>
      </c>
      <c r="J6177" t="s">
        <v>21</v>
      </c>
    </row>
    <row r="6178" spans="1:10" x14ac:dyDescent="0.35">
      <c r="A6178" s="1">
        <v>42890</v>
      </c>
      <c r="B6178">
        <f>YEAR(Table1[[#This Row],[Date]])</f>
        <v>2017</v>
      </c>
      <c r="C6178">
        <v>1.1000000000000001</v>
      </c>
      <c r="D6178">
        <v>196391</v>
      </c>
      <c r="E6178">
        <v>91098</v>
      </c>
      <c r="F6178">
        <v>85697</v>
      </c>
      <c r="G6178">
        <v>5342</v>
      </c>
      <c r="H6178">
        <v>59</v>
      </c>
      <c r="I6178" t="s">
        <v>10</v>
      </c>
      <c r="J6178" t="s">
        <v>21</v>
      </c>
    </row>
    <row r="6179" spans="1:10" x14ac:dyDescent="0.35">
      <c r="A6179" s="1">
        <v>42883</v>
      </c>
      <c r="B6179">
        <f>YEAR(Table1[[#This Row],[Date]])</f>
        <v>2017</v>
      </c>
      <c r="C6179">
        <v>1.24</v>
      </c>
      <c r="D6179">
        <v>182566</v>
      </c>
      <c r="E6179">
        <v>78751</v>
      </c>
      <c r="F6179">
        <v>56750</v>
      </c>
      <c r="G6179">
        <v>21930</v>
      </c>
      <c r="H6179">
        <v>70</v>
      </c>
      <c r="I6179" t="s">
        <v>10</v>
      </c>
      <c r="J6179" t="s">
        <v>21</v>
      </c>
    </row>
    <row r="6180" spans="1:10" x14ac:dyDescent="0.35">
      <c r="A6180" s="1">
        <v>42876</v>
      </c>
      <c r="B6180">
        <f>YEAR(Table1[[#This Row],[Date]])</f>
        <v>2017</v>
      </c>
      <c r="C6180">
        <v>1.1599999999999999</v>
      </c>
      <c r="D6180">
        <v>180284</v>
      </c>
      <c r="E6180">
        <v>71333</v>
      </c>
      <c r="F6180">
        <v>62963</v>
      </c>
      <c r="G6180">
        <v>8171</v>
      </c>
      <c r="H6180">
        <v>198</v>
      </c>
      <c r="I6180" t="s">
        <v>10</v>
      </c>
      <c r="J6180" t="s">
        <v>21</v>
      </c>
    </row>
    <row r="6181" spans="1:10" x14ac:dyDescent="0.35">
      <c r="A6181" s="1">
        <v>42869</v>
      </c>
      <c r="B6181">
        <f>YEAR(Table1[[#This Row],[Date]])</f>
        <v>2017</v>
      </c>
      <c r="C6181">
        <v>0.99</v>
      </c>
      <c r="D6181">
        <v>210349</v>
      </c>
      <c r="E6181">
        <v>102078</v>
      </c>
      <c r="F6181">
        <v>94035</v>
      </c>
      <c r="G6181">
        <v>7985</v>
      </c>
      <c r="H6181">
        <v>58</v>
      </c>
      <c r="I6181" t="s">
        <v>10</v>
      </c>
      <c r="J6181" t="s">
        <v>21</v>
      </c>
    </row>
    <row r="6182" spans="1:10" x14ac:dyDescent="0.35">
      <c r="A6182" s="1">
        <v>42862</v>
      </c>
      <c r="B6182">
        <f>YEAR(Table1[[#This Row],[Date]])</f>
        <v>2017</v>
      </c>
      <c r="C6182">
        <v>0.93</v>
      </c>
      <c r="D6182">
        <v>276422</v>
      </c>
      <c r="E6182">
        <v>112857</v>
      </c>
      <c r="F6182">
        <v>104277</v>
      </c>
      <c r="G6182">
        <v>8432</v>
      </c>
      <c r="H6182">
        <v>148</v>
      </c>
      <c r="I6182" t="s">
        <v>10</v>
      </c>
      <c r="J6182" t="s">
        <v>21</v>
      </c>
    </row>
    <row r="6183" spans="1:10" x14ac:dyDescent="0.35">
      <c r="A6183" s="1">
        <v>42855</v>
      </c>
      <c r="B6183">
        <f>YEAR(Table1[[#This Row],[Date]])</f>
        <v>2017</v>
      </c>
      <c r="C6183">
        <v>1.18</v>
      </c>
      <c r="D6183">
        <v>199643</v>
      </c>
      <c r="E6183">
        <v>83333</v>
      </c>
      <c r="F6183">
        <v>75470</v>
      </c>
      <c r="G6183">
        <v>7759</v>
      </c>
      <c r="H6183">
        <v>104</v>
      </c>
      <c r="I6183" t="s">
        <v>10</v>
      </c>
      <c r="J6183" t="s">
        <v>21</v>
      </c>
    </row>
    <row r="6184" spans="1:10" x14ac:dyDescent="0.35">
      <c r="A6184" s="1">
        <v>42848</v>
      </c>
      <c r="B6184">
        <f>YEAR(Table1[[#This Row],[Date]])</f>
        <v>2017</v>
      </c>
      <c r="C6184">
        <v>1.26</v>
      </c>
      <c r="D6184">
        <v>166919</v>
      </c>
      <c r="E6184">
        <v>75309</v>
      </c>
      <c r="F6184">
        <v>72832</v>
      </c>
      <c r="G6184">
        <v>2452</v>
      </c>
      <c r="H6184">
        <v>25</v>
      </c>
      <c r="I6184" t="s">
        <v>10</v>
      </c>
      <c r="J6184" t="s">
        <v>21</v>
      </c>
    </row>
    <row r="6185" spans="1:10" x14ac:dyDescent="0.35">
      <c r="A6185" s="1">
        <v>42841</v>
      </c>
      <c r="B6185">
        <f>YEAR(Table1[[#This Row],[Date]])</f>
        <v>2017</v>
      </c>
      <c r="C6185">
        <v>0.99</v>
      </c>
      <c r="D6185">
        <v>242721</v>
      </c>
      <c r="E6185">
        <v>121098</v>
      </c>
      <c r="F6185">
        <v>118412</v>
      </c>
      <c r="G6185">
        <v>2680</v>
      </c>
      <c r="H6185">
        <v>6</v>
      </c>
      <c r="I6185" t="s">
        <v>10</v>
      </c>
      <c r="J6185" t="s">
        <v>21</v>
      </c>
    </row>
    <row r="6186" spans="1:10" x14ac:dyDescent="0.35">
      <c r="A6186" s="1">
        <v>42834</v>
      </c>
      <c r="B6186">
        <f>YEAR(Table1[[#This Row],[Date]])</f>
        <v>2017</v>
      </c>
      <c r="C6186">
        <v>1.07</v>
      </c>
      <c r="D6186">
        <v>225844</v>
      </c>
      <c r="E6186">
        <v>93908</v>
      </c>
      <c r="F6186">
        <v>91577</v>
      </c>
      <c r="G6186">
        <v>2306</v>
      </c>
      <c r="H6186">
        <v>24</v>
      </c>
      <c r="I6186" t="s">
        <v>10</v>
      </c>
      <c r="J6186" t="s">
        <v>21</v>
      </c>
    </row>
    <row r="6187" spans="1:10" x14ac:dyDescent="0.35">
      <c r="A6187" s="1">
        <v>42827</v>
      </c>
      <c r="B6187">
        <f>YEAR(Table1[[#This Row],[Date]])</f>
        <v>2017</v>
      </c>
      <c r="C6187">
        <v>1.23</v>
      </c>
      <c r="D6187">
        <v>174976</v>
      </c>
      <c r="E6187">
        <v>73248</v>
      </c>
      <c r="F6187">
        <v>70290</v>
      </c>
      <c r="G6187">
        <v>2942</v>
      </c>
      <c r="H6187">
        <v>15</v>
      </c>
      <c r="I6187" t="s">
        <v>10</v>
      </c>
      <c r="J6187" t="s">
        <v>21</v>
      </c>
    </row>
    <row r="6188" spans="1:10" x14ac:dyDescent="0.35">
      <c r="A6188" s="1">
        <v>42820</v>
      </c>
      <c r="B6188">
        <f>YEAR(Table1[[#This Row],[Date]])</f>
        <v>2017</v>
      </c>
      <c r="C6188">
        <v>1.26</v>
      </c>
      <c r="D6188">
        <v>153513</v>
      </c>
      <c r="E6188">
        <v>60339</v>
      </c>
      <c r="F6188">
        <v>57573</v>
      </c>
      <c r="G6188">
        <v>2766</v>
      </c>
      <c r="H6188">
        <v>0</v>
      </c>
      <c r="I6188" t="s">
        <v>10</v>
      </c>
      <c r="J6188" t="s">
        <v>21</v>
      </c>
    </row>
    <row r="6189" spans="1:10" x14ac:dyDescent="0.35">
      <c r="A6189" s="1">
        <v>42813</v>
      </c>
      <c r="B6189">
        <f>YEAR(Table1[[#This Row],[Date]])</f>
        <v>2017</v>
      </c>
      <c r="C6189">
        <v>1.3</v>
      </c>
      <c r="D6189">
        <v>136371</v>
      </c>
      <c r="E6189">
        <v>45907</v>
      </c>
      <c r="F6189">
        <v>43921</v>
      </c>
      <c r="G6189">
        <v>1946</v>
      </c>
      <c r="H6189">
        <v>40</v>
      </c>
      <c r="I6189" t="s">
        <v>10</v>
      </c>
      <c r="J6189" t="s">
        <v>21</v>
      </c>
    </row>
    <row r="6190" spans="1:10" x14ac:dyDescent="0.35">
      <c r="A6190" s="1">
        <v>42806</v>
      </c>
      <c r="B6190">
        <f>YEAR(Table1[[#This Row],[Date]])</f>
        <v>2017</v>
      </c>
      <c r="C6190">
        <v>1.29</v>
      </c>
      <c r="D6190">
        <v>140126</v>
      </c>
      <c r="E6190">
        <v>44082</v>
      </c>
      <c r="F6190">
        <v>40702</v>
      </c>
      <c r="G6190">
        <v>3272</v>
      </c>
      <c r="H6190">
        <v>109</v>
      </c>
      <c r="I6190" t="s">
        <v>10</v>
      </c>
      <c r="J6190" t="s">
        <v>21</v>
      </c>
    </row>
    <row r="6191" spans="1:10" x14ac:dyDescent="0.35">
      <c r="A6191" s="1">
        <v>42799</v>
      </c>
      <c r="B6191">
        <f>YEAR(Table1[[#This Row],[Date]])</f>
        <v>2017</v>
      </c>
      <c r="C6191">
        <v>1.1399999999999999</v>
      </c>
      <c r="D6191">
        <v>166170</v>
      </c>
      <c r="E6191">
        <v>59882</v>
      </c>
      <c r="F6191">
        <v>54734</v>
      </c>
      <c r="G6191">
        <v>5135</v>
      </c>
      <c r="H6191">
        <v>13</v>
      </c>
      <c r="I6191" t="s">
        <v>10</v>
      </c>
      <c r="J6191" t="s">
        <v>21</v>
      </c>
    </row>
    <row r="6192" spans="1:10" x14ac:dyDescent="0.35">
      <c r="A6192" s="1">
        <v>42792</v>
      </c>
      <c r="B6192">
        <f>YEAR(Table1[[#This Row],[Date]])</f>
        <v>2017</v>
      </c>
      <c r="C6192">
        <v>1.04</v>
      </c>
      <c r="D6192">
        <v>186429</v>
      </c>
      <c r="E6192">
        <v>69402</v>
      </c>
      <c r="F6192">
        <v>66798</v>
      </c>
      <c r="G6192">
        <v>2588</v>
      </c>
      <c r="H6192">
        <v>16</v>
      </c>
      <c r="I6192" t="s">
        <v>10</v>
      </c>
      <c r="J6192" t="s">
        <v>21</v>
      </c>
    </row>
    <row r="6193" spans="1:10" x14ac:dyDescent="0.35">
      <c r="A6193" s="1">
        <v>42785</v>
      </c>
      <c r="B6193">
        <f>YEAR(Table1[[#This Row],[Date]])</f>
        <v>2017</v>
      </c>
      <c r="C6193">
        <v>1.07</v>
      </c>
      <c r="D6193">
        <v>159055</v>
      </c>
      <c r="E6193">
        <v>64535</v>
      </c>
      <c r="F6193">
        <v>62128</v>
      </c>
      <c r="G6193">
        <v>2407</v>
      </c>
      <c r="H6193">
        <v>0</v>
      </c>
      <c r="I6193" t="s">
        <v>10</v>
      </c>
      <c r="J6193" t="s">
        <v>21</v>
      </c>
    </row>
    <row r="6194" spans="1:10" x14ac:dyDescent="0.35">
      <c r="A6194" s="1">
        <v>42778</v>
      </c>
      <c r="B6194">
        <f>YEAR(Table1[[#This Row],[Date]])</f>
        <v>2017</v>
      </c>
      <c r="C6194">
        <v>0.78</v>
      </c>
      <c r="D6194">
        <v>226525</v>
      </c>
      <c r="E6194">
        <v>81002</v>
      </c>
      <c r="F6194">
        <v>76106</v>
      </c>
      <c r="G6194">
        <v>4894</v>
      </c>
      <c r="H6194">
        <v>1</v>
      </c>
      <c r="I6194" t="s">
        <v>10</v>
      </c>
      <c r="J6194" t="s">
        <v>21</v>
      </c>
    </row>
    <row r="6195" spans="1:10" x14ac:dyDescent="0.35">
      <c r="A6195" s="1">
        <v>42771</v>
      </c>
      <c r="B6195">
        <f>YEAR(Table1[[#This Row],[Date]])</f>
        <v>2017</v>
      </c>
      <c r="C6195">
        <v>0.69</v>
      </c>
      <c r="D6195">
        <v>323031</v>
      </c>
      <c r="E6195">
        <v>118216</v>
      </c>
      <c r="F6195">
        <v>114404</v>
      </c>
      <c r="G6195">
        <v>3809</v>
      </c>
      <c r="H6195">
        <v>3</v>
      </c>
      <c r="I6195" t="s">
        <v>10</v>
      </c>
      <c r="J6195" t="s">
        <v>21</v>
      </c>
    </row>
    <row r="6196" spans="1:10" x14ac:dyDescent="0.35">
      <c r="A6196" s="1">
        <v>42764</v>
      </c>
      <c r="B6196">
        <f>YEAR(Table1[[#This Row],[Date]])</f>
        <v>2017</v>
      </c>
      <c r="C6196">
        <v>1.06</v>
      </c>
      <c r="D6196">
        <v>163085</v>
      </c>
      <c r="E6196">
        <v>62604</v>
      </c>
      <c r="F6196">
        <v>54599</v>
      </c>
      <c r="G6196">
        <v>8001</v>
      </c>
      <c r="H6196">
        <v>4</v>
      </c>
      <c r="I6196" t="s">
        <v>10</v>
      </c>
      <c r="J6196" t="s">
        <v>21</v>
      </c>
    </row>
    <row r="6197" spans="1:10" x14ac:dyDescent="0.35">
      <c r="A6197" s="1">
        <v>42757</v>
      </c>
      <c r="B6197">
        <f>YEAR(Table1[[#This Row],[Date]])</f>
        <v>2017</v>
      </c>
      <c r="C6197">
        <v>0.91</v>
      </c>
      <c r="D6197">
        <v>197073</v>
      </c>
      <c r="E6197">
        <v>69396</v>
      </c>
      <c r="F6197">
        <v>65667</v>
      </c>
      <c r="G6197">
        <v>3727</v>
      </c>
      <c r="H6197">
        <v>1</v>
      </c>
      <c r="I6197" t="s">
        <v>10</v>
      </c>
      <c r="J6197" t="s">
        <v>21</v>
      </c>
    </row>
    <row r="6198" spans="1:10" x14ac:dyDescent="0.35">
      <c r="A6198" s="1">
        <v>42750</v>
      </c>
      <c r="B6198">
        <f>YEAR(Table1[[#This Row],[Date]])</f>
        <v>2017</v>
      </c>
      <c r="C6198">
        <v>0.97</v>
      </c>
      <c r="D6198">
        <v>200226</v>
      </c>
      <c r="E6198">
        <v>75099</v>
      </c>
      <c r="F6198">
        <v>65836</v>
      </c>
      <c r="G6198">
        <v>9154</v>
      </c>
      <c r="H6198">
        <v>108</v>
      </c>
      <c r="I6198" t="s">
        <v>10</v>
      </c>
      <c r="J6198" t="s">
        <v>21</v>
      </c>
    </row>
    <row r="6199" spans="1:10" x14ac:dyDescent="0.35">
      <c r="A6199" s="1">
        <v>42743</v>
      </c>
      <c r="B6199">
        <f>YEAR(Table1[[#This Row],[Date]])</f>
        <v>2017</v>
      </c>
      <c r="C6199">
        <v>0.86</v>
      </c>
      <c r="D6199">
        <v>226220</v>
      </c>
      <c r="E6199">
        <v>84768</v>
      </c>
      <c r="F6199">
        <v>81563</v>
      </c>
      <c r="G6199">
        <v>3206</v>
      </c>
      <c r="H6199">
        <v>0</v>
      </c>
      <c r="I6199" t="s">
        <v>10</v>
      </c>
      <c r="J6199" t="s">
        <v>21</v>
      </c>
    </row>
    <row r="6200" spans="1:10" x14ac:dyDescent="0.35">
      <c r="A6200" s="1">
        <v>42736</v>
      </c>
      <c r="B6200">
        <f>YEAR(Table1[[#This Row],[Date]])</f>
        <v>2017</v>
      </c>
      <c r="C6200">
        <v>0.83</v>
      </c>
      <c r="D6200">
        <v>218882</v>
      </c>
      <c r="E6200">
        <v>76630</v>
      </c>
      <c r="F6200">
        <v>73433</v>
      </c>
      <c r="G6200">
        <v>3197</v>
      </c>
      <c r="H6200">
        <v>0</v>
      </c>
      <c r="I6200" t="s">
        <v>10</v>
      </c>
      <c r="J6200" t="s">
        <v>21</v>
      </c>
    </row>
    <row r="6201" spans="1:10" x14ac:dyDescent="0.35">
      <c r="A6201" s="1">
        <v>43100</v>
      </c>
      <c r="B6201">
        <f>YEAR(Table1[[#This Row],[Date]])</f>
        <v>2017</v>
      </c>
      <c r="C6201">
        <v>0.9</v>
      </c>
      <c r="D6201">
        <v>1116393</v>
      </c>
      <c r="E6201">
        <v>323046</v>
      </c>
      <c r="F6201">
        <v>161255</v>
      </c>
      <c r="G6201">
        <v>161616</v>
      </c>
      <c r="H6201">
        <v>175</v>
      </c>
      <c r="I6201" t="s">
        <v>10</v>
      </c>
      <c r="J6201" t="s">
        <v>22</v>
      </c>
    </row>
    <row r="6202" spans="1:10" x14ac:dyDescent="0.35">
      <c r="A6202" s="1">
        <v>43093</v>
      </c>
      <c r="B6202">
        <f>YEAR(Table1[[#This Row],[Date]])</f>
        <v>2017</v>
      </c>
      <c r="C6202">
        <v>0.99</v>
      </c>
      <c r="D6202">
        <v>1060457</v>
      </c>
      <c r="E6202">
        <v>287235</v>
      </c>
      <c r="F6202">
        <v>204607</v>
      </c>
      <c r="G6202">
        <v>82552</v>
      </c>
      <c r="H6202">
        <v>76</v>
      </c>
      <c r="I6202" t="s">
        <v>10</v>
      </c>
      <c r="J6202" t="s">
        <v>22</v>
      </c>
    </row>
    <row r="6203" spans="1:10" x14ac:dyDescent="0.35">
      <c r="A6203" s="1">
        <v>43086</v>
      </c>
      <c r="B6203">
        <f>YEAR(Table1[[#This Row],[Date]])</f>
        <v>2017</v>
      </c>
      <c r="C6203">
        <v>0.83</v>
      </c>
      <c r="D6203">
        <v>1084068</v>
      </c>
      <c r="E6203">
        <v>322293</v>
      </c>
      <c r="F6203">
        <v>262364</v>
      </c>
      <c r="G6203">
        <v>59824</v>
      </c>
      <c r="H6203">
        <v>105</v>
      </c>
      <c r="I6203" t="s">
        <v>10</v>
      </c>
      <c r="J6203" t="s">
        <v>22</v>
      </c>
    </row>
    <row r="6204" spans="1:10" x14ac:dyDescent="0.35">
      <c r="A6204" s="1">
        <v>43079</v>
      </c>
      <c r="B6204">
        <f>YEAR(Table1[[#This Row],[Date]])</f>
        <v>2017</v>
      </c>
      <c r="C6204">
        <v>0.75</v>
      </c>
      <c r="D6204">
        <v>1288281</v>
      </c>
      <c r="E6204">
        <v>425919</v>
      </c>
      <c r="F6204">
        <v>358595</v>
      </c>
      <c r="G6204">
        <v>67257</v>
      </c>
      <c r="H6204">
        <v>66</v>
      </c>
      <c r="I6204" t="s">
        <v>10</v>
      </c>
      <c r="J6204" t="s">
        <v>22</v>
      </c>
    </row>
    <row r="6205" spans="1:10" x14ac:dyDescent="0.35">
      <c r="A6205" s="1">
        <v>43072</v>
      </c>
      <c r="B6205">
        <f>YEAR(Table1[[#This Row],[Date]])</f>
        <v>2017</v>
      </c>
      <c r="C6205">
        <v>0.85</v>
      </c>
      <c r="D6205">
        <v>1199422</v>
      </c>
      <c r="E6205">
        <v>360040</v>
      </c>
      <c r="F6205">
        <v>278475</v>
      </c>
      <c r="G6205">
        <v>81498</v>
      </c>
      <c r="H6205">
        <v>67</v>
      </c>
      <c r="I6205" t="s">
        <v>10</v>
      </c>
      <c r="J6205" t="s">
        <v>22</v>
      </c>
    </row>
    <row r="6206" spans="1:10" x14ac:dyDescent="0.35">
      <c r="A6206" s="1">
        <v>43065</v>
      </c>
      <c r="B6206">
        <f>YEAR(Table1[[#This Row],[Date]])</f>
        <v>2017</v>
      </c>
      <c r="C6206">
        <v>0.95</v>
      </c>
      <c r="D6206">
        <v>898548</v>
      </c>
      <c r="E6206">
        <v>211630</v>
      </c>
      <c r="F6206">
        <v>130864</v>
      </c>
      <c r="G6206">
        <v>80717</v>
      </c>
      <c r="H6206">
        <v>49</v>
      </c>
      <c r="I6206" t="s">
        <v>10</v>
      </c>
      <c r="J6206" t="s">
        <v>22</v>
      </c>
    </row>
    <row r="6207" spans="1:10" x14ac:dyDescent="0.35">
      <c r="A6207" s="1">
        <v>43058</v>
      </c>
      <c r="B6207">
        <f>YEAR(Table1[[#This Row],[Date]])</f>
        <v>2017</v>
      </c>
      <c r="C6207">
        <v>0.94</v>
      </c>
      <c r="D6207">
        <v>958421</v>
      </c>
      <c r="E6207">
        <v>226238</v>
      </c>
      <c r="F6207">
        <v>137522</v>
      </c>
      <c r="G6207">
        <v>88658</v>
      </c>
      <c r="H6207">
        <v>57</v>
      </c>
      <c r="I6207" t="s">
        <v>10</v>
      </c>
      <c r="J6207" t="s">
        <v>22</v>
      </c>
    </row>
    <row r="6208" spans="1:10" x14ac:dyDescent="0.35">
      <c r="A6208" s="1">
        <v>43051</v>
      </c>
      <c r="B6208">
        <f>YEAR(Table1[[#This Row],[Date]])</f>
        <v>2017</v>
      </c>
      <c r="C6208">
        <v>0.96</v>
      </c>
      <c r="D6208">
        <v>1054327</v>
      </c>
      <c r="E6208">
        <v>269169</v>
      </c>
      <c r="F6208">
        <v>120695</v>
      </c>
      <c r="G6208">
        <v>148352</v>
      </c>
      <c r="H6208">
        <v>121</v>
      </c>
      <c r="I6208" t="s">
        <v>10</v>
      </c>
      <c r="J6208" t="s">
        <v>22</v>
      </c>
    </row>
    <row r="6209" spans="1:10" x14ac:dyDescent="0.35">
      <c r="A6209" s="1">
        <v>43044</v>
      </c>
      <c r="B6209">
        <f>YEAR(Table1[[#This Row],[Date]])</f>
        <v>2017</v>
      </c>
      <c r="C6209">
        <v>0.96</v>
      </c>
      <c r="D6209">
        <v>1142500</v>
      </c>
      <c r="E6209">
        <v>293086</v>
      </c>
      <c r="F6209">
        <v>104980</v>
      </c>
      <c r="G6209">
        <v>187841</v>
      </c>
      <c r="H6209">
        <v>265</v>
      </c>
      <c r="I6209" t="s">
        <v>10</v>
      </c>
      <c r="J6209" t="s">
        <v>22</v>
      </c>
    </row>
    <row r="6210" spans="1:10" x14ac:dyDescent="0.35">
      <c r="A6210" s="1">
        <v>43037</v>
      </c>
      <c r="B6210">
        <f>YEAR(Table1[[#This Row],[Date]])</f>
        <v>2017</v>
      </c>
      <c r="C6210">
        <v>1.05</v>
      </c>
      <c r="D6210">
        <v>1071346</v>
      </c>
      <c r="E6210">
        <v>306158</v>
      </c>
      <c r="F6210">
        <v>180681</v>
      </c>
      <c r="G6210">
        <v>125267</v>
      </c>
      <c r="H6210">
        <v>209</v>
      </c>
      <c r="I6210" t="s">
        <v>10</v>
      </c>
      <c r="J6210" t="s">
        <v>22</v>
      </c>
    </row>
    <row r="6211" spans="1:10" x14ac:dyDescent="0.35">
      <c r="A6211" s="1">
        <v>43030</v>
      </c>
      <c r="B6211">
        <f>YEAR(Table1[[#This Row],[Date]])</f>
        <v>2017</v>
      </c>
      <c r="C6211">
        <v>1.1000000000000001</v>
      </c>
      <c r="D6211">
        <v>1037930</v>
      </c>
      <c r="E6211">
        <v>323694</v>
      </c>
      <c r="F6211">
        <v>252684</v>
      </c>
      <c r="G6211">
        <v>70932</v>
      </c>
      <c r="H6211">
        <v>77</v>
      </c>
      <c r="I6211" t="s">
        <v>10</v>
      </c>
      <c r="J6211" t="s">
        <v>22</v>
      </c>
    </row>
    <row r="6212" spans="1:10" x14ac:dyDescent="0.35">
      <c r="A6212" s="1">
        <v>43023</v>
      </c>
      <c r="B6212">
        <f>YEAR(Table1[[#This Row],[Date]])</f>
        <v>2017</v>
      </c>
      <c r="C6212">
        <v>1.28</v>
      </c>
      <c r="D6212">
        <v>884631</v>
      </c>
      <c r="E6212">
        <v>227064</v>
      </c>
      <c r="F6212">
        <v>147725</v>
      </c>
      <c r="G6212">
        <v>79245</v>
      </c>
      <c r="H6212">
        <v>94</v>
      </c>
      <c r="I6212" t="s">
        <v>10</v>
      </c>
      <c r="J6212" t="s">
        <v>22</v>
      </c>
    </row>
    <row r="6213" spans="1:10" x14ac:dyDescent="0.35">
      <c r="A6213" s="1">
        <v>43016</v>
      </c>
      <c r="B6213">
        <f>YEAR(Table1[[#This Row],[Date]])</f>
        <v>2017</v>
      </c>
      <c r="C6213">
        <v>1.29</v>
      </c>
      <c r="D6213">
        <v>919709</v>
      </c>
      <c r="E6213">
        <v>234958</v>
      </c>
      <c r="F6213">
        <v>149961</v>
      </c>
      <c r="G6213">
        <v>84717</v>
      </c>
      <c r="H6213">
        <v>280</v>
      </c>
      <c r="I6213" t="s">
        <v>10</v>
      </c>
      <c r="J6213" t="s">
        <v>22</v>
      </c>
    </row>
    <row r="6214" spans="1:10" x14ac:dyDescent="0.35">
      <c r="A6214" s="1">
        <v>43009</v>
      </c>
      <c r="B6214">
        <f>YEAR(Table1[[#This Row],[Date]])</f>
        <v>2017</v>
      </c>
      <c r="C6214">
        <v>1.3</v>
      </c>
      <c r="D6214">
        <v>893388</v>
      </c>
      <c r="E6214">
        <v>228952</v>
      </c>
      <c r="F6214">
        <v>147484</v>
      </c>
      <c r="G6214">
        <v>81359</v>
      </c>
      <c r="H6214">
        <v>109</v>
      </c>
      <c r="I6214" t="s">
        <v>10</v>
      </c>
      <c r="J6214" t="s">
        <v>22</v>
      </c>
    </row>
    <row r="6215" spans="1:10" x14ac:dyDescent="0.35">
      <c r="A6215" s="1">
        <v>43002</v>
      </c>
      <c r="B6215">
        <f>YEAR(Table1[[#This Row],[Date]])</f>
        <v>2017</v>
      </c>
      <c r="C6215">
        <v>1.29</v>
      </c>
      <c r="D6215">
        <v>946384</v>
      </c>
      <c r="E6215">
        <v>253846</v>
      </c>
      <c r="F6215">
        <v>175956</v>
      </c>
      <c r="G6215">
        <v>77807</v>
      </c>
      <c r="H6215">
        <v>83</v>
      </c>
      <c r="I6215" t="s">
        <v>10</v>
      </c>
      <c r="J6215" t="s">
        <v>22</v>
      </c>
    </row>
    <row r="6216" spans="1:10" x14ac:dyDescent="0.35">
      <c r="A6216" s="1">
        <v>42995</v>
      </c>
      <c r="B6216">
        <f>YEAR(Table1[[#This Row],[Date]])</f>
        <v>2017</v>
      </c>
      <c r="C6216">
        <v>1.24</v>
      </c>
      <c r="D6216">
        <v>982833</v>
      </c>
      <c r="E6216">
        <v>237414</v>
      </c>
      <c r="F6216">
        <v>161740</v>
      </c>
      <c r="G6216">
        <v>75614</v>
      </c>
      <c r="H6216">
        <v>60</v>
      </c>
      <c r="I6216" t="s">
        <v>10</v>
      </c>
      <c r="J6216" t="s">
        <v>22</v>
      </c>
    </row>
    <row r="6217" spans="1:10" x14ac:dyDescent="0.35">
      <c r="A6217" s="1">
        <v>42988</v>
      </c>
      <c r="B6217">
        <f>YEAR(Table1[[#This Row],[Date]])</f>
        <v>2017</v>
      </c>
      <c r="C6217">
        <v>1.2</v>
      </c>
      <c r="D6217">
        <v>997275</v>
      </c>
      <c r="E6217">
        <v>259060</v>
      </c>
      <c r="F6217">
        <v>179461</v>
      </c>
      <c r="G6217">
        <v>79463</v>
      </c>
      <c r="H6217">
        <v>136</v>
      </c>
      <c r="I6217" t="s">
        <v>10</v>
      </c>
      <c r="J6217" t="s">
        <v>22</v>
      </c>
    </row>
    <row r="6218" spans="1:10" x14ac:dyDescent="0.35">
      <c r="A6218" s="1">
        <v>42981</v>
      </c>
      <c r="B6218">
        <f>YEAR(Table1[[#This Row],[Date]])</f>
        <v>2017</v>
      </c>
      <c r="C6218">
        <v>1.23</v>
      </c>
      <c r="D6218">
        <v>1043009</v>
      </c>
      <c r="E6218">
        <v>266531</v>
      </c>
      <c r="F6218">
        <v>188278</v>
      </c>
      <c r="G6218">
        <v>76730</v>
      </c>
      <c r="H6218">
        <v>1523</v>
      </c>
      <c r="I6218" t="s">
        <v>10</v>
      </c>
      <c r="J6218" t="s">
        <v>22</v>
      </c>
    </row>
    <row r="6219" spans="1:10" x14ac:dyDescent="0.35">
      <c r="A6219" s="1">
        <v>42974</v>
      </c>
      <c r="B6219">
        <f>YEAR(Table1[[#This Row],[Date]])</f>
        <v>2017</v>
      </c>
      <c r="C6219">
        <v>1.1299999999999999</v>
      </c>
      <c r="D6219">
        <v>1090966</v>
      </c>
      <c r="E6219">
        <v>272014</v>
      </c>
      <c r="F6219">
        <v>192595</v>
      </c>
      <c r="G6219">
        <v>78352</v>
      </c>
      <c r="H6219">
        <v>1067</v>
      </c>
      <c r="I6219" t="s">
        <v>10</v>
      </c>
      <c r="J6219" t="s">
        <v>22</v>
      </c>
    </row>
    <row r="6220" spans="1:10" x14ac:dyDescent="0.35">
      <c r="A6220" s="1">
        <v>42967</v>
      </c>
      <c r="B6220">
        <f>YEAR(Table1[[#This Row],[Date]])</f>
        <v>2017</v>
      </c>
      <c r="C6220">
        <v>0.99</v>
      </c>
      <c r="D6220">
        <v>1163467</v>
      </c>
      <c r="E6220">
        <v>309309</v>
      </c>
      <c r="F6220">
        <v>154837</v>
      </c>
      <c r="G6220">
        <v>153344</v>
      </c>
      <c r="H6220">
        <v>1127</v>
      </c>
      <c r="I6220" t="s">
        <v>10</v>
      </c>
      <c r="J6220" t="s">
        <v>22</v>
      </c>
    </row>
    <row r="6221" spans="1:10" x14ac:dyDescent="0.35">
      <c r="A6221" s="1">
        <v>42960</v>
      </c>
      <c r="B6221">
        <f>YEAR(Table1[[#This Row],[Date]])</f>
        <v>2017</v>
      </c>
      <c r="C6221">
        <v>1</v>
      </c>
      <c r="D6221">
        <v>1263766</v>
      </c>
      <c r="E6221">
        <v>323784</v>
      </c>
      <c r="F6221">
        <v>157632</v>
      </c>
      <c r="G6221">
        <v>164728</v>
      </c>
      <c r="H6221">
        <v>1423</v>
      </c>
      <c r="I6221" t="s">
        <v>10</v>
      </c>
      <c r="J6221" t="s">
        <v>22</v>
      </c>
    </row>
    <row r="6222" spans="1:10" x14ac:dyDescent="0.35">
      <c r="A6222" s="1">
        <v>42953</v>
      </c>
      <c r="B6222">
        <f>YEAR(Table1[[#This Row],[Date]])</f>
        <v>2017</v>
      </c>
      <c r="C6222">
        <v>0.98</v>
      </c>
      <c r="D6222">
        <v>1253538</v>
      </c>
      <c r="E6222">
        <v>279678</v>
      </c>
      <c r="F6222">
        <v>187977</v>
      </c>
      <c r="G6222">
        <v>90233</v>
      </c>
      <c r="H6222">
        <v>1468</v>
      </c>
      <c r="I6222" t="s">
        <v>10</v>
      </c>
      <c r="J6222" t="s">
        <v>22</v>
      </c>
    </row>
    <row r="6223" spans="1:10" x14ac:dyDescent="0.35">
      <c r="A6223" s="1">
        <v>42946</v>
      </c>
      <c r="B6223">
        <f>YEAR(Table1[[#This Row],[Date]])</f>
        <v>2017</v>
      </c>
      <c r="C6223">
        <v>1.03</v>
      </c>
      <c r="D6223">
        <v>1154234</v>
      </c>
      <c r="E6223">
        <v>256708</v>
      </c>
      <c r="F6223">
        <v>169790</v>
      </c>
      <c r="G6223">
        <v>86836</v>
      </c>
      <c r="H6223">
        <v>83</v>
      </c>
      <c r="I6223" t="s">
        <v>10</v>
      </c>
      <c r="J6223" t="s">
        <v>22</v>
      </c>
    </row>
    <row r="6224" spans="1:10" x14ac:dyDescent="0.35">
      <c r="A6224" s="1">
        <v>42939</v>
      </c>
      <c r="B6224">
        <f>YEAR(Table1[[#This Row],[Date]])</f>
        <v>2017</v>
      </c>
      <c r="C6224">
        <v>0.99</v>
      </c>
      <c r="D6224">
        <v>1197803</v>
      </c>
      <c r="E6224">
        <v>279535</v>
      </c>
      <c r="F6224">
        <v>181152</v>
      </c>
      <c r="G6224">
        <v>92258</v>
      </c>
      <c r="H6224">
        <v>6126</v>
      </c>
      <c r="I6224" t="s">
        <v>10</v>
      </c>
      <c r="J6224" t="s">
        <v>22</v>
      </c>
    </row>
    <row r="6225" spans="1:10" x14ac:dyDescent="0.35">
      <c r="A6225" s="1">
        <v>42932</v>
      </c>
      <c r="B6225">
        <f>YEAR(Table1[[#This Row],[Date]])</f>
        <v>2017</v>
      </c>
      <c r="C6225">
        <v>0.98</v>
      </c>
      <c r="D6225">
        <v>1219893</v>
      </c>
      <c r="E6225">
        <v>317217</v>
      </c>
      <c r="F6225">
        <v>174976</v>
      </c>
      <c r="G6225">
        <v>140535</v>
      </c>
      <c r="H6225">
        <v>1706</v>
      </c>
      <c r="I6225" t="s">
        <v>10</v>
      </c>
      <c r="J6225" t="s">
        <v>22</v>
      </c>
    </row>
    <row r="6226" spans="1:10" x14ac:dyDescent="0.35">
      <c r="A6226" s="1">
        <v>42925</v>
      </c>
      <c r="B6226">
        <f>YEAR(Table1[[#This Row],[Date]])</f>
        <v>2017</v>
      </c>
      <c r="C6226">
        <v>0.84</v>
      </c>
      <c r="D6226">
        <v>1514500</v>
      </c>
      <c r="E6226">
        <v>548399</v>
      </c>
      <c r="F6226">
        <v>542369</v>
      </c>
      <c r="G6226">
        <v>3089</v>
      </c>
      <c r="H6226">
        <v>2942</v>
      </c>
      <c r="I6226" t="s">
        <v>10</v>
      </c>
      <c r="J6226" t="s">
        <v>22</v>
      </c>
    </row>
    <row r="6227" spans="1:10" x14ac:dyDescent="0.35">
      <c r="A6227" s="1">
        <v>42918</v>
      </c>
      <c r="B6227">
        <f>YEAR(Table1[[#This Row],[Date]])</f>
        <v>2017</v>
      </c>
      <c r="C6227">
        <v>0.9</v>
      </c>
      <c r="D6227">
        <v>1378564</v>
      </c>
      <c r="E6227">
        <v>449314</v>
      </c>
      <c r="F6227">
        <v>445093</v>
      </c>
      <c r="G6227">
        <v>2978</v>
      </c>
      <c r="H6227">
        <v>1243</v>
      </c>
      <c r="I6227" t="s">
        <v>10</v>
      </c>
      <c r="J6227" t="s">
        <v>22</v>
      </c>
    </row>
    <row r="6228" spans="1:10" x14ac:dyDescent="0.35">
      <c r="A6228" s="1">
        <v>42911</v>
      </c>
      <c r="B6228">
        <f>YEAR(Table1[[#This Row],[Date]])</f>
        <v>2017</v>
      </c>
      <c r="C6228">
        <v>0.89</v>
      </c>
      <c r="D6228">
        <v>1327166</v>
      </c>
      <c r="E6228">
        <v>414839</v>
      </c>
      <c r="F6228">
        <v>410536</v>
      </c>
      <c r="G6228">
        <v>4154</v>
      </c>
      <c r="H6228">
        <v>148</v>
      </c>
      <c r="I6228" t="s">
        <v>10</v>
      </c>
      <c r="J6228" t="s">
        <v>22</v>
      </c>
    </row>
    <row r="6229" spans="1:10" x14ac:dyDescent="0.35">
      <c r="A6229" s="1">
        <v>42904</v>
      </c>
      <c r="B6229">
        <f>YEAR(Table1[[#This Row],[Date]])</f>
        <v>2017</v>
      </c>
      <c r="C6229">
        <v>0.9</v>
      </c>
      <c r="D6229">
        <v>1441941</v>
      </c>
      <c r="E6229">
        <v>394882</v>
      </c>
      <c r="F6229">
        <v>391343</v>
      </c>
      <c r="G6229">
        <v>3444</v>
      </c>
      <c r="H6229">
        <v>95</v>
      </c>
      <c r="I6229" t="s">
        <v>10</v>
      </c>
      <c r="J6229" t="s">
        <v>22</v>
      </c>
    </row>
    <row r="6230" spans="1:10" x14ac:dyDescent="0.35">
      <c r="A6230" s="1">
        <v>42897</v>
      </c>
      <c r="B6230">
        <f>YEAR(Table1[[#This Row],[Date]])</f>
        <v>2017</v>
      </c>
      <c r="C6230">
        <v>0.9</v>
      </c>
      <c r="D6230">
        <v>1361775</v>
      </c>
      <c r="E6230">
        <v>393750</v>
      </c>
      <c r="F6230">
        <v>390320</v>
      </c>
      <c r="G6230">
        <v>3338</v>
      </c>
      <c r="H6230">
        <v>93</v>
      </c>
      <c r="I6230" t="s">
        <v>10</v>
      </c>
      <c r="J6230" t="s">
        <v>22</v>
      </c>
    </row>
    <row r="6231" spans="1:10" x14ac:dyDescent="0.35">
      <c r="A6231" s="1">
        <v>42890</v>
      </c>
      <c r="B6231">
        <f>YEAR(Table1[[#This Row],[Date]])</f>
        <v>2017</v>
      </c>
      <c r="C6231">
        <v>0.93</v>
      </c>
      <c r="D6231">
        <v>1325912</v>
      </c>
      <c r="E6231">
        <v>382898</v>
      </c>
      <c r="F6231">
        <v>379395</v>
      </c>
      <c r="G6231">
        <v>3347</v>
      </c>
      <c r="H6231">
        <v>155</v>
      </c>
      <c r="I6231" t="s">
        <v>10</v>
      </c>
      <c r="J6231" t="s">
        <v>22</v>
      </c>
    </row>
    <row r="6232" spans="1:10" x14ac:dyDescent="0.35">
      <c r="A6232" s="1">
        <v>42883</v>
      </c>
      <c r="B6232">
        <f>YEAR(Table1[[#This Row],[Date]])</f>
        <v>2017</v>
      </c>
      <c r="C6232">
        <v>0.93</v>
      </c>
      <c r="D6232">
        <v>1386906</v>
      </c>
      <c r="E6232">
        <v>366096</v>
      </c>
      <c r="F6232">
        <v>363231</v>
      </c>
      <c r="G6232">
        <v>2841</v>
      </c>
      <c r="H6232">
        <v>24</v>
      </c>
      <c r="I6232" t="s">
        <v>10</v>
      </c>
      <c r="J6232" t="s">
        <v>22</v>
      </c>
    </row>
    <row r="6233" spans="1:10" x14ac:dyDescent="0.35">
      <c r="A6233" s="1">
        <v>42876</v>
      </c>
      <c r="B6233">
        <f>YEAR(Table1[[#This Row],[Date]])</f>
        <v>2017</v>
      </c>
      <c r="C6233">
        <v>0.91</v>
      </c>
      <c r="D6233">
        <v>1291606</v>
      </c>
      <c r="E6233">
        <v>337512</v>
      </c>
      <c r="F6233">
        <v>334653</v>
      </c>
      <c r="G6233">
        <v>2828</v>
      </c>
      <c r="H6233">
        <v>30</v>
      </c>
      <c r="I6233" t="s">
        <v>10</v>
      </c>
      <c r="J6233" t="s">
        <v>22</v>
      </c>
    </row>
    <row r="6234" spans="1:10" x14ac:dyDescent="0.35">
      <c r="A6234" s="1">
        <v>42869</v>
      </c>
      <c r="B6234">
        <f>YEAR(Table1[[#This Row],[Date]])</f>
        <v>2017</v>
      </c>
      <c r="C6234">
        <v>0.95</v>
      </c>
      <c r="D6234">
        <v>1292072</v>
      </c>
      <c r="E6234">
        <v>376331</v>
      </c>
      <c r="F6234">
        <v>372604</v>
      </c>
      <c r="G6234">
        <v>3656</v>
      </c>
      <c r="H6234">
        <v>71</v>
      </c>
      <c r="I6234" t="s">
        <v>10</v>
      </c>
      <c r="J6234" t="s">
        <v>22</v>
      </c>
    </row>
    <row r="6235" spans="1:10" x14ac:dyDescent="0.35">
      <c r="A6235" s="1">
        <v>42862</v>
      </c>
      <c r="B6235">
        <f>YEAR(Table1[[#This Row],[Date]])</f>
        <v>2017</v>
      </c>
      <c r="C6235">
        <v>0.89</v>
      </c>
      <c r="D6235">
        <v>1473847</v>
      </c>
      <c r="E6235">
        <v>377986</v>
      </c>
      <c r="F6235">
        <v>373862</v>
      </c>
      <c r="G6235">
        <v>4074</v>
      </c>
      <c r="H6235">
        <v>50</v>
      </c>
      <c r="I6235" t="s">
        <v>10</v>
      </c>
      <c r="J6235" t="s">
        <v>22</v>
      </c>
    </row>
    <row r="6236" spans="1:10" x14ac:dyDescent="0.35">
      <c r="A6236" s="1">
        <v>42855</v>
      </c>
      <c r="B6236">
        <f>YEAR(Table1[[#This Row],[Date]])</f>
        <v>2017</v>
      </c>
      <c r="C6236">
        <v>0.9</v>
      </c>
      <c r="D6236">
        <v>1407491</v>
      </c>
      <c r="E6236">
        <v>409483</v>
      </c>
      <c r="F6236">
        <v>405190</v>
      </c>
      <c r="G6236">
        <v>4155</v>
      </c>
      <c r="H6236">
        <v>137</v>
      </c>
      <c r="I6236" t="s">
        <v>10</v>
      </c>
      <c r="J6236" t="s">
        <v>22</v>
      </c>
    </row>
    <row r="6237" spans="1:10" x14ac:dyDescent="0.35">
      <c r="A6237" s="1">
        <v>42848</v>
      </c>
      <c r="B6237">
        <f>YEAR(Table1[[#This Row],[Date]])</f>
        <v>2017</v>
      </c>
      <c r="C6237">
        <v>0.85</v>
      </c>
      <c r="D6237">
        <v>1496362</v>
      </c>
      <c r="E6237">
        <v>478559</v>
      </c>
      <c r="F6237">
        <v>474436</v>
      </c>
      <c r="G6237">
        <v>3843</v>
      </c>
      <c r="H6237">
        <v>280</v>
      </c>
      <c r="I6237" t="s">
        <v>10</v>
      </c>
      <c r="J6237" t="s">
        <v>22</v>
      </c>
    </row>
    <row r="6238" spans="1:10" x14ac:dyDescent="0.35">
      <c r="A6238" s="1">
        <v>42841</v>
      </c>
      <c r="B6238">
        <f>YEAR(Table1[[#This Row],[Date]])</f>
        <v>2017</v>
      </c>
      <c r="C6238">
        <v>0.87</v>
      </c>
      <c r="D6238">
        <v>1517179</v>
      </c>
      <c r="E6238">
        <v>467254</v>
      </c>
      <c r="F6238">
        <v>463182</v>
      </c>
      <c r="G6238">
        <v>3860</v>
      </c>
      <c r="H6238">
        <v>212</v>
      </c>
      <c r="I6238" t="s">
        <v>10</v>
      </c>
      <c r="J6238" t="s">
        <v>22</v>
      </c>
    </row>
    <row r="6239" spans="1:10" x14ac:dyDescent="0.35">
      <c r="A6239" s="1">
        <v>42834</v>
      </c>
      <c r="B6239">
        <f>YEAR(Table1[[#This Row],[Date]])</f>
        <v>2017</v>
      </c>
      <c r="C6239">
        <v>0.9</v>
      </c>
      <c r="D6239">
        <v>1337047</v>
      </c>
      <c r="E6239">
        <v>343176</v>
      </c>
      <c r="F6239">
        <v>338910</v>
      </c>
      <c r="G6239">
        <v>4079</v>
      </c>
      <c r="H6239">
        <v>187</v>
      </c>
      <c r="I6239" t="s">
        <v>10</v>
      </c>
      <c r="J6239" t="s">
        <v>22</v>
      </c>
    </row>
    <row r="6240" spans="1:10" x14ac:dyDescent="0.35">
      <c r="A6240" s="1">
        <v>42827</v>
      </c>
      <c r="B6240">
        <f>YEAR(Table1[[#This Row],[Date]])</f>
        <v>2017</v>
      </c>
      <c r="C6240">
        <v>0.83</v>
      </c>
      <c r="D6240">
        <v>1372248</v>
      </c>
      <c r="E6240">
        <v>351806</v>
      </c>
      <c r="F6240">
        <v>347585</v>
      </c>
      <c r="G6240">
        <v>3931</v>
      </c>
      <c r="H6240">
        <v>289</v>
      </c>
      <c r="I6240" t="s">
        <v>10</v>
      </c>
      <c r="J6240" t="s">
        <v>22</v>
      </c>
    </row>
    <row r="6241" spans="1:10" x14ac:dyDescent="0.35">
      <c r="A6241" s="1">
        <v>42820</v>
      </c>
      <c r="B6241">
        <f>YEAR(Table1[[#This Row],[Date]])</f>
        <v>2017</v>
      </c>
      <c r="C6241">
        <v>0.91</v>
      </c>
      <c r="D6241">
        <v>1282797</v>
      </c>
      <c r="E6241">
        <v>354163</v>
      </c>
      <c r="F6241">
        <v>350222</v>
      </c>
      <c r="G6241">
        <v>3864</v>
      </c>
      <c r="H6241">
        <v>77</v>
      </c>
      <c r="I6241" t="s">
        <v>10</v>
      </c>
      <c r="J6241" t="s">
        <v>22</v>
      </c>
    </row>
    <row r="6242" spans="1:10" x14ac:dyDescent="0.35">
      <c r="A6242" s="1">
        <v>42813</v>
      </c>
      <c r="B6242">
        <f>YEAR(Table1[[#This Row],[Date]])</f>
        <v>2017</v>
      </c>
      <c r="C6242">
        <v>0.94</v>
      </c>
      <c r="D6242">
        <v>1153699</v>
      </c>
      <c r="E6242">
        <v>314531</v>
      </c>
      <c r="F6242">
        <v>311549</v>
      </c>
      <c r="G6242">
        <v>2866</v>
      </c>
      <c r="H6242">
        <v>116</v>
      </c>
      <c r="I6242" t="s">
        <v>10</v>
      </c>
      <c r="J6242" t="s">
        <v>22</v>
      </c>
    </row>
    <row r="6243" spans="1:10" x14ac:dyDescent="0.35">
      <c r="A6243" s="1">
        <v>42806</v>
      </c>
      <c r="B6243">
        <f>YEAR(Table1[[#This Row],[Date]])</f>
        <v>2017</v>
      </c>
      <c r="C6243">
        <v>0.9</v>
      </c>
      <c r="D6243">
        <v>1170641</v>
      </c>
      <c r="E6243">
        <v>312997</v>
      </c>
      <c r="F6243">
        <v>310580</v>
      </c>
      <c r="G6243">
        <v>2338</v>
      </c>
      <c r="H6243">
        <v>79</v>
      </c>
      <c r="I6243" t="s">
        <v>10</v>
      </c>
      <c r="J6243" t="s">
        <v>22</v>
      </c>
    </row>
    <row r="6244" spans="1:10" x14ac:dyDescent="0.35">
      <c r="A6244" s="1">
        <v>42799</v>
      </c>
      <c r="B6244">
        <f>YEAR(Table1[[#This Row],[Date]])</f>
        <v>2017</v>
      </c>
      <c r="C6244">
        <v>0.93</v>
      </c>
      <c r="D6244">
        <v>1105083</v>
      </c>
      <c r="E6244">
        <v>298477</v>
      </c>
      <c r="F6244">
        <v>296356</v>
      </c>
      <c r="G6244">
        <v>2051</v>
      </c>
      <c r="H6244">
        <v>71</v>
      </c>
      <c r="I6244" t="s">
        <v>10</v>
      </c>
      <c r="J6244" t="s">
        <v>22</v>
      </c>
    </row>
    <row r="6245" spans="1:10" x14ac:dyDescent="0.35">
      <c r="A6245" s="1">
        <v>42792</v>
      </c>
      <c r="B6245">
        <f>YEAR(Table1[[#This Row],[Date]])</f>
        <v>2017</v>
      </c>
      <c r="C6245">
        <v>0.73</v>
      </c>
      <c r="D6245">
        <v>1372811</v>
      </c>
      <c r="E6245">
        <v>319531</v>
      </c>
      <c r="F6245">
        <v>292306</v>
      </c>
      <c r="G6245">
        <v>27130</v>
      </c>
      <c r="H6245">
        <v>95</v>
      </c>
      <c r="I6245" t="s">
        <v>10</v>
      </c>
      <c r="J6245" t="s">
        <v>22</v>
      </c>
    </row>
    <row r="6246" spans="1:10" x14ac:dyDescent="0.35">
      <c r="A6246" s="1">
        <v>42785</v>
      </c>
      <c r="B6246">
        <f>YEAR(Table1[[#This Row],[Date]])</f>
        <v>2017</v>
      </c>
      <c r="C6246">
        <v>0.76</v>
      </c>
      <c r="D6246">
        <v>1177313</v>
      </c>
      <c r="E6246">
        <v>354552</v>
      </c>
      <c r="F6246">
        <v>317474</v>
      </c>
      <c r="G6246">
        <v>37019</v>
      </c>
      <c r="H6246">
        <v>59</v>
      </c>
      <c r="I6246" t="s">
        <v>10</v>
      </c>
      <c r="J6246" t="s">
        <v>22</v>
      </c>
    </row>
    <row r="6247" spans="1:10" x14ac:dyDescent="0.35">
      <c r="A6247" s="1">
        <v>42778</v>
      </c>
      <c r="B6247">
        <f>YEAR(Table1[[#This Row],[Date]])</f>
        <v>2017</v>
      </c>
      <c r="C6247">
        <v>0.7</v>
      </c>
      <c r="D6247">
        <v>1422346</v>
      </c>
      <c r="E6247">
        <v>475224</v>
      </c>
      <c r="F6247">
        <v>464057</v>
      </c>
      <c r="G6247">
        <v>10489</v>
      </c>
      <c r="H6247">
        <v>678</v>
      </c>
      <c r="I6247" t="s">
        <v>10</v>
      </c>
      <c r="J6247" t="s">
        <v>22</v>
      </c>
    </row>
    <row r="6248" spans="1:10" x14ac:dyDescent="0.35">
      <c r="A6248" s="1">
        <v>42771</v>
      </c>
      <c r="B6248">
        <f>YEAR(Table1[[#This Row],[Date]])</f>
        <v>2017</v>
      </c>
      <c r="C6248">
        <v>0.65</v>
      </c>
      <c r="D6248">
        <v>1772502</v>
      </c>
      <c r="E6248">
        <v>430203</v>
      </c>
      <c r="F6248">
        <v>352920</v>
      </c>
      <c r="G6248">
        <v>76780</v>
      </c>
      <c r="H6248">
        <v>503</v>
      </c>
      <c r="I6248" t="s">
        <v>10</v>
      </c>
      <c r="J6248" t="s">
        <v>22</v>
      </c>
    </row>
    <row r="6249" spans="1:10" x14ac:dyDescent="0.35">
      <c r="A6249" s="1">
        <v>42764</v>
      </c>
      <c r="B6249">
        <f>YEAR(Table1[[#This Row],[Date]])</f>
        <v>2017</v>
      </c>
      <c r="C6249">
        <v>0.73</v>
      </c>
      <c r="D6249">
        <v>1306293</v>
      </c>
      <c r="E6249">
        <v>308162</v>
      </c>
      <c r="F6249">
        <v>264359</v>
      </c>
      <c r="G6249">
        <v>43743</v>
      </c>
      <c r="H6249">
        <v>59</v>
      </c>
      <c r="I6249" t="s">
        <v>10</v>
      </c>
      <c r="J6249" t="s">
        <v>22</v>
      </c>
    </row>
    <row r="6250" spans="1:10" x14ac:dyDescent="0.35">
      <c r="A6250" s="1">
        <v>42757</v>
      </c>
      <c r="B6250">
        <f>YEAR(Table1[[#This Row],[Date]])</f>
        <v>2017</v>
      </c>
      <c r="C6250">
        <v>0.7</v>
      </c>
      <c r="D6250">
        <v>1382965</v>
      </c>
      <c r="E6250">
        <v>305307</v>
      </c>
      <c r="F6250">
        <v>302263</v>
      </c>
      <c r="G6250">
        <v>2962</v>
      </c>
      <c r="H6250">
        <v>81</v>
      </c>
      <c r="I6250" t="s">
        <v>10</v>
      </c>
      <c r="J6250" t="s">
        <v>22</v>
      </c>
    </row>
    <row r="6251" spans="1:10" x14ac:dyDescent="0.35">
      <c r="A6251" s="1">
        <v>42750</v>
      </c>
      <c r="B6251">
        <f>YEAR(Table1[[#This Row],[Date]])</f>
        <v>2017</v>
      </c>
      <c r="C6251">
        <v>0.7</v>
      </c>
      <c r="D6251">
        <v>1389717</v>
      </c>
      <c r="E6251">
        <v>323455</v>
      </c>
      <c r="F6251">
        <v>319826</v>
      </c>
      <c r="G6251">
        <v>3521</v>
      </c>
      <c r="H6251">
        <v>107</v>
      </c>
      <c r="I6251" t="s">
        <v>10</v>
      </c>
      <c r="J6251" t="s">
        <v>22</v>
      </c>
    </row>
    <row r="6252" spans="1:10" x14ac:dyDescent="0.35">
      <c r="A6252" s="1">
        <v>42743</v>
      </c>
      <c r="B6252">
        <f>YEAR(Table1[[#This Row],[Date]])</f>
        <v>2017</v>
      </c>
      <c r="C6252">
        <v>0.78</v>
      </c>
      <c r="D6252">
        <v>1247489</v>
      </c>
      <c r="E6252">
        <v>344998</v>
      </c>
      <c r="F6252">
        <v>341681</v>
      </c>
      <c r="G6252">
        <v>3248</v>
      </c>
      <c r="H6252">
        <v>69</v>
      </c>
      <c r="I6252" t="s">
        <v>10</v>
      </c>
      <c r="J6252" t="s">
        <v>22</v>
      </c>
    </row>
    <row r="6253" spans="1:10" x14ac:dyDescent="0.35">
      <c r="A6253" s="1">
        <v>42736</v>
      </c>
      <c r="B6253">
        <f>YEAR(Table1[[#This Row],[Date]])</f>
        <v>2017</v>
      </c>
      <c r="C6253">
        <v>0.68</v>
      </c>
      <c r="D6253">
        <v>1336539</v>
      </c>
      <c r="E6253">
        <v>367515</v>
      </c>
      <c r="F6253">
        <v>364446</v>
      </c>
      <c r="G6253">
        <v>2153</v>
      </c>
      <c r="H6253">
        <v>916</v>
      </c>
      <c r="I6253" t="s">
        <v>10</v>
      </c>
      <c r="J6253" t="s">
        <v>22</v>
      </c>
    </row>
    <row r="6254" spans="1:10" x14ac:dyDescent="0.35">
      <c r="A6254" s="1">
        <v>43100</v>
      </c>
      <c r="B6254">
        <f>YEAR(Table1[[#This Row],[Date]])</f>
        <v>2017</v>
      </c>
      <c r="C6254">
        <v>0.94</v>
      </c>
      <c r="D6254">
        <v>938482</v>
      </c>
      <c r="E6254">
        <v>447156</v>
      </c>
      <c r="F6254">
        <v>62602</v>
      </c>
      <c r="G6254">
        <v>384554</v>
      </c>
      <c r="H6254">
        <v>0</v>
      </c>
      <c r="I6254" t="s">
        <v>10</v>
      </c>
      <c r="J6254" t="s">
        <v>23</v>
      </c>
    </row>
    <row r="6255" spans="1:10" x14ac:dyDescent="0.35">
      <c r="A6255" s="1">
        <v>43093</v>
      </c>
      <c r="B6255">
        <f>YEAR(Table1[[#This Row],[Date]])</f>
        <v>2017</v>
      </c>
      <c r="C6255">
        <v>1.19</v>
      </c>
      <c r="D6255">
        <v>675593</v>
      </c>
      <c r="E6255">
        <v>350633</v>
      </c>
      <c r="F6255">
        <v>104300</v>
      </c>
      <c r="G6255">
        <v>246332</v>
      </c>
      <c r="H6255">
        <v>1</v>
      </c>
      <c r="I6255" t="s">
        <v>10</v>
      </c>
      <c r="J6255" t="s">
        <v>23</v>
      </c>
    </row>
    <row r="6256" spans="1:10" x14ac:dyDescent="0.35">
      <c r="A6256" s="1">
        <v>43086</v>
      </c>
      <c r="B6256">
        <f>YEAR(Table1[[#This Row],[Date]])</f>
        <v>2017</v>
      </c>
      <c r="C6256">
        <v>1.1299999999999999</v>
      </c>
      <c r="D6256">
        <v>646737</v>
      </c>
      <c r="E6256">
        <v>322595</v>
      </c>
      <c r="F6256">
        <v>98285</v>
      </c>
      <c r="G6256">
        <v>224310</v>
      </c>
      <c r="H6256">
        <v>0</v>
      </c>
      <c r="I6256" t="s">
        <v>10</v>
      </c>
      <c r="J6256" t="s">
        <v>23</v>
      </c>
    </row>
    <row r="6257" spans="1:10" x14ac:dyDescent="0.35">
      <c r="A6257" s="1">
        <v>43079</v>
      </c>
      <c r="B6257">
        <f>YEAR(Table1[[#This Row],[Date]])</f>
        <v>2017</v>
      </c>
      <c r="C6257">
        <v>0.97</v>
      </c>
      <c r="D6257">
        <v>886842</v>
      </c>
      <c r="E6257">
        <v>397779</v>
      </c>
      <c r="F6257">
        <v>131382</v>
      </c>
      <c r="G6257">
        <v>266397</v>
      </c>
      <c r="H6257">
        <v>0</v>
      </c>
      <c r="I6257" t="s">
        <v>10</v>
      </c>
      <c r="J6257" t="s">
        <v>23</v>
      </c>
    </row>
    <row r="6258" spans="1:10" x14ac:dyDescent="0.35">
      <c r="A6258" s="1">
        <v>43072</v>
      </c>
      <c r="B6258">
        <f>YEAR(Table1[[#This Row],[Date]])</f>
        <v>2017</v>
      </c>
      <c r="C6258">
        <v>1.1000000000000001</v>
      </c>
      <c r="D6258">
        <v>849840</v>
      </c>
      <c r="E6258">
        <v>365682</v>
      </c>
      <c r="F6258">
        <v>98904</v>
      </c>
      <c r="G6258">
        <v>266779</v>
      </c>
      <c r="H6258">
        <v>0</v>
      </c>
      <c r="I6258" t="s">
        <v>10</v>
      </c>
      <c r="J6258" t="s">
        <v>23</v>
      </c>
    </row>
    <row r="6259" spans="1:10" x14ac:dyDescent="0.35">
      <c r="A6259" s="1">
        <v>43065</v>
      </c>
      <c r="B6259">
        <f>YEAR(Table1[[#This Row],[Date]])</f>
        <v>2017</v>
      </c>
      <c r="C6259">
        <v>1.36</v>
      </c>
      <c r="D6259">
        <v>543243</v>
      </c>
      <c r="E6259">
        <v>233907</v>
      </c>
      <c r="F6259">
        <v>93132</v>
      </c>
      <c r="G6259">
        <v>140775</v>
      </c>
      <c r="H6259">
        <v>0</v>
      </c>
      <c r="I6259" t="s">
        <v>10</v>
      </c>
      <c r="J6259" t="s">
        <v>23</v>
      </c>
    </row>
    <row r="6260" spans="1:10" x14ac:dyDescent="0.35">
      <c r="A6260" s="1">
        <v>43058</v>
      </c>
      <c r="B6260">
        <f>YEAR(Table1[[#This Row],[Date]])</f>
        <v>2017</v>
      </c>
      <c r="C6260">
        <v>1.1299999999999999</v>
      </c>
      <c r="D6260">
        <v>701022</v>
      </c>
      <c r="E6260">
        <v>356693</v>
      </c>
      <c r="F6260">
        <v>97734</v>
      </c>
      <c r="G6260">
        <v>258959</v>
      </c>
      <c r="H6260">
        <v>0</v>
      </c>
      <c r="I6260" t="s">
        <v>10</v>
      </c>
      <c r="J6260" t="s">
        <v>23</v>
      </c>
    </row>
    <row r="6261" spans="1:10" x14ac:dyDescent="0.35">
      <c r="A6261" s="1">
        <v>43051</v>
      </c>
      <c r="B6261">
        <f>YEAR(Table1[[#This Row],[Date]])</f>
        <v>2017</v>
      </c>
      <c r="C6261">
        <v>1.03</v>
      </c>
      <c r="D6261">
        <v>847836</v>
      </c>
      <c r="E6261">
        <v>431105</v>
      </c>
      <c r="F6261">
        <v>102535</v>
      </c>
      <c r="G6261">
        <v>328570</v>
      </c>
      <c r="H6261">
        <v>0</v>
      </c>
      <c r="I6261" t="s">
        <v>10</v>
      </c>
      <c r="J6261" t="s">
        <v>23</v>
      </c>
    </row>
    <row r="6262" spans="1:10" x14ac:dyDescent="0.35">
      <c r="A6262" s="1">
        <v>43044</v>
      </c>
      <c r="B6262">
        <f>YEAR(Table1[[#This Row],[Date]])</f>
        <v>2017</v>
      </c>
      <c r="C6262">
        <v>1.07</v>
      </c>
      <c r="D6262">
        <v>934571</v>
      </c>
      <c r="E6262">
        <v>482924</v>
      </c>
      <c r="F6262">
        <v>89817</v>
      </c>
      <c r="G6262">
        <v>393106</v>
      </c>
      <c r="H6262">
        <v>1</v>
      </c>
      <c r="I6262" t="s">
        <v>10</v>
      </c>
      <c r="J6262" t="s">
        <v>23</v>
      </c>
    </row>
    <row r="6263" spans="1:10" x14ac:dyDescent="0.35">
      <c r="A6263" s="1">
        <v>43037</v>
      </c>
      <c r="B6263">
        <f>YEAR(Table1[[#This Row],[Date]])</f>
        <v>2017</v>
      </c>
      <c r="C6263">
        <v>1.2</v>
      </c>
      <c r="D6263">
        <v>783939</v>
      </c>
      <c r="E6263">
        <v>415934</v>
      </c>
      <c r="F6263">
        <v>92309</v>
      </c>
      <c r="G6263">
        <v>323624</v>
      </c>
      <c r="H6263">
        <v>0</v>
      </c>
      <c r="I6263" t="s">
        <v>10</v>
      </c>
      <c r="J6263" t="s">
        <v>23</v>
      </c>
    </row>
    <row r="6264" spans="1:10" x14ac:dyDescent="0.35">
      <c r="A6264" s="1">
        <v>43030</v>
      </c>
      <c r="B6264">
        <f>YEAR(Table1[[#This Row],[Date]])</f>
        <v>2017</v>
      </c>
      <c r="C6264">
        <v>1.43</v>
      </c>
      <c r="D6264">
        <v>638994</v>
      </c>
      <c r="E6264">
        <v>268155</v>
      </c>
      <c r="F6264">
        <v>96160</v>
      </c>
      <c r="G6264">
        <v>171993</v>
      </c>
      <c r="H6264">
        <v>1</v>
      </c>
      <c r="I6264" t="s">
        <v>10</v>
      </c>
      <c r="J6264" t="s">
        <v>23</v>
      </c>
    </row>
    <row r="6265" spans="1:10" x14ac:dyDescent="0.35">
      <c r="A6265" s="1">
        <v>43023</v>
      </c>
      <c r="B6265">
        <f>YEAR(Table1[[#This Row],[Date]])</f>
        <v>2017</v>
      </c>
      <c r="C6265">
        <v>1.57</v>
      </c>
      <c r="D6265">
        <v>537139</v>
      </c>
      <c r="E6265">
        <v>251336</v>
      </c>
      <c r="F6265">
        <v>98272</v>
      </c>
      <c r="G6265">
        <v>153064</v>
      </c>
      <c r="H6265">
        <v>0</v>
      </c>
      <c r="I6265" t="s">
        <v>10</v>
      </c>
      <c r="J6265" t="s">
        <v>23</v>
      </c>
    </row>
    <row r="6266" spans="1:10" x14ac:dyDescent="0.35">
      <c r="A6266" s="1">
        <v>43016</v>
      </c>
      <c r="B6266">
        <f>YEAR(Table1[[#This Row],[Date]])</f>
        <v>2017</v>
      </c>
      <c r="C6266">
        <v>1.6</v>
      </c>
      <c r="D6266">
        <v>537933</v>
      </c>
      <c r="E6266">
        <v>264170</v>
      </c>
      <c r="F6266">
        <v>102205</v>
      </c>
      <c r="G6266">
        <v>161966</v>
      </c>
      <c r="H6266">
        <v>0</v>
      </c>
      <c r="I6266" t="s">
        <v>10</v>
      </c>
      <c r="J6266" t="s">
        <v>23</v>
      </c>
    </row>
    <row r="6267" spans="1:10" x14ac:dyDescent="0.35">
      <c r="A6267" s="1">
        <v>43009</v>
      </c>
      <c r="B6267">
        <f>YEAR(Table1[[#This Row],[Date]])</f>
        <v>2017</v>
      </c>
      <c r="C6267">
        <v>1.47</v>
      </c>
      <c r="D6267">
        <v>605235</v>
      </c>
      <c r="E6267">
        <v>241372</v>
      </c>
      <c r="F6267">
        <v>68912</v>
      </c>
      <c r="G6267">
        <v>172460</v>
      </c>
      <c r="H6267">
        <v>0</v>
      </c>
      <c r="I6267" t="s">
        <v>10</v>
      </c>
      <c r="J6267" t="s">
        <v>23</v>
      </c>
    </row>
    <row r="6268" spans="1:10" x14ac:dyDescent="0.35">
      <c r="A6268" s="1">
        <v>43002</v>
      </c>
      <c r="B6268">
        <f>YEAR(Table1[[#This Row],[Date]])</f>
        <v>2017</v>
      </c>
      <c r="C6268">
        <v>1.6</v>
      </c>
      <c r="D6268">
        <v>499762</v>
      </c>
      <c r="E6268">
        <v>212814</v>
      </c>
      <c r="F6268">
        <v>75919</v>
      </c>
      <c r="G6268">
        <v>136895</v>
      </c>
      <c r="H6268">
        <v>0</v>
      </c>
      <c r="I6268" t="s">
        <v>10</v>
      </c>
      <c r="J6268" t="s">
        <v>23</v>
      </c>
    </row>
    <row r="6269" spans="1:10" x14ac:dyDescent="0.35">
      <c r="A6269" s="1">
        <v>42995</v>
      </c>
      <c r="B6269">
        <f>YEAR(Table1[[#This Row],[Date]])</f>
        <v>2017</v>
      </c>
      <c r="C6269">
        <v>1.47</v>
      </c>
      <c r="D6269">
        <v>557213</v>
      </c>
      <c r="E6269">
        <v>247154</v>
      </c>
      <c r="F6269">
        <v>113823</v>
      </c>
      <c r="G6269">
        <v>133331</v>
      </c>
      <c r="H6269">
        <v>0</v>
      </c>
      <c r="I6269" t="s">
        <v>10</v>
      </c>
      <c r="J6269" t="s">
        <v>23</v>
      </c>
    </row>
    <row r="6270" spans="1:10" x14ac:dyDescent="0.35">
      <c r="A6270" s="1">
        <v>42988</v>
      </c>
      <c r="B6270">
        <f>YEAR(Table1[[#This Row],[Date]])</f>
        <v>2017</v>
      </c>
      <c r="C6270">
        <v>1.56</v>
      </c>
      <c r="D6270">
        <v>585138</v>
      </c>
      <c r="E6270">
        <v>290599</v>
      </c>
      <c r="F6270">
        <v>130758</v>
      </c>
      <c r="G6270">
        <v>159841</v>
      </c>
      <c r="H6270">
        <v>0</v>
      </c>
      <c r="I6270" t="s">
        <v>10</v>
      </c>
      <c r="J6270" t="s">
        <v>23</v>
      </c>
    </row>
    <row r="6271" spans="1:10" x14ac:dyDescent="0.35">
      <c r="A6271" s="1">
        <v>42981</v>
      </c>
      <c r="B6271">
        <f>YEAR(Table1[[#This Row],[Date]])</f>
        <v>2017</v>
      </c>
      <c r="C6271">
        <v>1.5</v>
      </c>
      <c r="D6271">
        <v>588489</v>
      </c>
      <c r="E6271">
        <v>286938</v>
      </c>
      <c r="F6271">
        <v>108571</v>
      </c>
      <c r="G6271">
        <v>176544</v>
      </c>
      <c r="H6271">
        <v>1823</v>
      </c>
      <c r="I6271" t="s">
        <v>10</v>
      </c>
      <c r="J6271" t="s">
        <v>23</v>
      </c>
    </row>
    <row r="6272" spans="1:10" x14ac:dyDescent="0.35">
      <c r="A6272" s="1">
        <v>42974</v>
      </c>
      <c r="B6272">
        <f>YEAR(Table1[[#This Row],[Date]])</f>
        <v>2017</v>
      </c>
      <c r="C6272">
        <v>1.1000000000000001</v>
      </c>
      <c r="D6272">
        <v>896083</v>
      </c>
      <c r="E6272">
        <v>383746</v>
      </c>
      <c r="F6272">
        <v>99070</v>
      </c>
      <c r="G6272">
        <v>281791</v>
      </c>
      <c r="H6272">
        <v>2886</v>
      </c>
      <c r="I6272" t="s">
        <v>10</v>
      </c>
      <c r="J6272" t="s">
        <v>23</v>
      </c>
    </row>
    <row r="6273" spans="1:10" x14ac:dyDescent="0.35">
      <c r="A6273" s="1">
        <v>42967</v>
      </c>
      <c r="B6273">
        <f>YEAR(Table1[[#This Row],[Date]])</f>
        <v>2017</v>
      </c>
      <c r="C6273">
        <v>1.2</v>
      </c>
      <c r="D6273">
        <v>877603</v>
      </c>
      <c r="E6273">
        <v>426661</v>
      </c>
      <c r="F6273">
        <v>88857</v>
      </c>
      <c r="G6273">
        <v>337803</v>
      </c>
      <c r="H6273">
        <v>1</v>
      </c>
      <c r="I6273" t="s">
        <v>10</v>
      </c>
      <c r="J6273" t="s">
        <v>23</v>
      </c>
    </row>
    <row r="6274" spans="1:10" x14ac:dyDescent="0.35">
      <c r="A6274" s="1">
        <v>42960</v>
      </c>
      <c r="B6274">
        <f>YEAR(Table1[[#This Row],[Date]])</f>
        <v>2017</v>
      </c>
      <c r="C6274">
        <v>1.46</v>
      </c>
      <c r="D6274">
        <v>635905</v>
      </c>
      <c r="E6274">
        <v>277065</v>
      </c>
      <c r="F6274">
        <v>109341</v>
      </c>
      <c r="G6274">
        <v>165515</v>
      </c>
      <c r="H6274">
        <v>2209</v>
      </c>
      <c r="I6274" t="s">
        <v>10</v>
      </c>
      <c r="J6274" t="s">
        <v>23</v>
      </c>
    </row>
    <row r="6275" spans="1:10" x14ac:dyDescent="0.35">
      <c r="A6275" s="1">
        <v>42953</v>
      </c>
      <c r="B6275">
        <f>YEAR(Table1[[#This Row],[Date]])</f>
        <v>2017</v>
      </c>
      <c r="C6275">
        <v>1.43</v>
      </c>
      <c r="D6275">
        <v>638889</v>
      </c>
      <c r="E6275">
        <v>268074</v>
      </c>
      <c r="F6275">
        <v>101541</v>
      </c>
      <c r="G6275">
        <v>163808</v>
      </c>
      <c r="H6275">
        <v>2726</v>
      </c>
      <c r="I6275" t="s">
        <v>10</v>
      </c>
      <c r="J6275" t="s">
        <v>23</v>
      </c>
    </row>
    <row r="6276" spans="1:10" x14ac:dyDescent="0.35">
      <c r="A6276" s="1">
        <v>42946</v>
      </c>
      <c r="B6276">
        <f>YEAR(Table1[[#This Row],[Date]])</f>
        <v>2017</v>
      </c>
      <c r="C6276">
        <v>1.19</v>
      </c>
      <c r="D6276">
        <v>787192</v>
      </c>
      <c r="E6276">
        <v>314570</v>
      </c>
      <c r="F6276">
        <v>80822</v>
      </c>
      <c r="G6276">
        <v>233748</v>
      </c>
      <c r="H6276">
        <v>0</v>
      </c>
      <c r="I6276" t="s">
        <v>10</v>
      </c>
      <c r="J6276" t="s">
        <v>23</v>
      </c>
    </row>
    <row r="6277" spans="1:10" x14ac:dyDescent="0.35">
      <c r="A6277" s="1">
        <v>42939</v>
      </c>
      <c r="B6277">
        <f>YEAR(Table1[[#This Row],[Date]])</f>
        <v>2017</v>
      </c>
      <c r="C6277">
        <v>1.1499999999999999</v>
      </c>
      <c r="D6277">
        <v>971351</v>
      </c>
      <c r="E6277">
        <v>455022</v>
      </c>
      <c r="F6277">
        <v>86886</v>
      </c>
      <c r="G6277">
        <v>368136</v>
      </c>
      <c r="H6277">
        <v>0</v>
      </c>
      <c r="I6277" t="s">
        <v>10</v>
      </c>
      <c r="J6277" t="s">
        <v>23</v>
      </c>
    </row>
    <row r="6278" spans="1:10" x14ac:dyDescent="0.35">
      <c r="A6278" s="1">
        <v>42932</v>
      </c>
      <c r="B6278">
        <f>YEAR(Table1[[#This Row],[Date]])</f>
        <v>2017</v>
      </c>
      <c r="C6278">
        <v>1.46</v>
      </c>
      <c r="D6278">
        <v>642837</v>
      </c>
      <c r="E6278">
        <v>312011</v>
      </c>
      <c r="F6278">
        <v>114963</v>
      </c>
      <c r="G6278">
        <v>196568</v>
      </c>
      <c r="H6278">
        <v>480</v>
      </c>
      <c r="I6278" t="s">
        <v>10</v>
      </c>
      <c r="J6278" t="s">
        <v>23</v>
      </c>
    </row>
    <row r="6279" spans="1:10" x14ac:dyDescent="0.35">
      <c r="A6279" s="1">
        <v>42925</v>
      </c>
      <c r="B6279">
        <f>YEAR(Table1[[#This Row],[Date]])</f>
        <v>2017</v>
      </c>
      <c r="C6279">
        <v>1.1100000000000001</v>
      </c>
      <c r="D6279">
        <v>951407</v>
      </c>
      <c r="E6279">
        <v>503389</v>
      </c>
      <c r="F6279">
        <v>192191</v>
      </c>
      <c r="G6279">
        <v>309208</v>
      </c>
      <c r="H6279">
        <v>1990</v>
      </c>
      <c r="I6279" t="s">
        <v>10</v>
      </c>
      <c r="J6279" t="s">
        <v>23</v>
      </c>
    </row>
    <row r="6280" spans="1:10" x14ac:dyDescent="0.35">
      <c r="A6280" s="1">
        <v>42918</v>
      </c>
      <c r="B6280">
        <f>YEAR(Table1[[#This Row],[Date]])</f>
        <v>2017</v>
      </c>
      <c r="C6280">
        <v>1.19</v>
      </c>
      <c r="D6280">
        <v>813544</v>
      </c>
      <c r="E6280">
        <v>480713</v>
      </c>
      <c r="F6280">
        <v>167077</v>
      </c>
      <c r="G6280">
        <v>313376</v>
      </c>
      <c r="H6280">
        <v>260</v>
      </c>
      <c r="I6280" t="s">
        <v>10</v>
      </c>
      <c r="J6280" t="s">
        <v>23</v>
      </c>
    </row>
    <row r="6281" spans="1:10" x14ac:dyDescent="0.35">
      <c r="A6281" s="1">
        <v>42911</v>
      </c>
      <c r="B6281">
        <f>YEAR(Table1[[#This Row],[Date]])</f>
        <v>2017</v>
      </c>
      <c r="C6281">
        <v>1.17</v>
      </c>
      <c r="D6281">
        <v>841763</v>
      </c>
      <c r="E6281">
        <v>482129</v>
      </c>
      <c r="F6281">
        <v>130071</v>
      </c>
      <c r="G6281">
        <v>352058</v>
      </c>
      <c r="H6281">
        <v>0</v>
      </c>
      <c r="I6281" t="s">
        <v>10</v>
      </c>
      <c r="J6281" t="s">
        <v>23</v>
      </c>
    </row>
    <row r="6282" spans="1:10" x14ac:dyDescent="0.35">
      <c r="A6282" s="1">
        <v>42904</v>
      </c>
      <c r="B6282">
        <f>YEAR(Table1[[#This Row],[Date]])</f>
        <v>2017</v>
      </c>
      <c r="C6282">
        <v>1.1399999999999999</v>
      </c>
      <c r="D6282">
        <v>890723</v>
      </c>
      <c r="E6282">
        <v>487713</v>
      </c>
      <c r="F6282">
        <v>129619</v>
      </c>
      <c r="G6282">
        <v>358058</v>
      </c>
      <c r="H6282">
        <v>35</v>
      </c>
      <c r="I6282" t="s">
        <v>10</v>
      </c>
      <c r="J6282" t="s">
        <v>23</v>
      </c>
    </row>
    <row r="6283" spans="1:10" x14ac:dyDescent="0.35">
      <c r="A6283" s="1">
        <v>42897</v>
      </c>
      <c r="B6283">
        <f>YEAR(Table1[[#This Row],[Date]])</f>
        <v>2017</v>
      </c>
      <c r="C6283">
        <v>1.18</v>
      </c>
      <c r="D6283">
        <v>872408</v>
      </c>
      <c r="E6283">
        <v>446178</v>
      </c>
      <c r="F6283">
        <v>115181</v>
      </c>
      <c r="G6283">
        <v>330977</v>
      </c>
      <c r="H6283">
        <v>20</v>
      </c>
      <c r="I6283" t="s">
        <v>10</v>
      </c>
      <c r="J6283" t="s">
        <v>23</v>
      </c>
    </row>
    <row r="6284" spans="1:10" x14ac:dyDescent="0.35">
      <c r="A6284" s="1">
        <v>42890</v>
      </c>
      <c r="B6284">
        <f>YEAR(Table1[[#This Row],[Date]])</f>
        <v>2017</v>
      </c>
      <c r="C6284">
        <v>1.1599999999999999</v>
      </c>
      <c r="D6284">
        <v>895595</v>
      </c>
      <c r="E6284">
        <v>486886</v>
      </c>
      <c r="F6284">
        <v>200815</v>
      </c>
      <c r="G6284">
        <v>286071</v>
      </c>
      <c r="H6284">
        <v>0</v>
      </c>
      <c r="I6284" t="s">
        <v>10</v>
      </c>
      <c r="J6284" t="s">
        <v>23</v>
      </c>
    </row>
    <row r="6285" spans="1:10" x14ac:dyDescent="0.35">
      <c r="A6285" s="1">
        <v>42883</v>
      </c>
      <c r="B6285">
        <f>YEAR(Table1[[#This Row],[Date]])</f>
        <v>2017</v>
      </c>
      <c r="C6285">
        <v>1.19</v>
      </c>
      <c r="D6285">
        <v>835834</v>
      </c>
      <c r="E6285">
        <v>463747</v>
      </c>
      <c r="F6285">
        <v>125062</v>
      </c>
      <c r="G6285">
        <v>338685</v>
      </c>
      <c r="H6285">
        <v>0</v>
      </c>
      <c r="I6285" t="s">
        <v>10</v>
      </c>
      <c r="J6285" t="s">
        <v>23</v>
      </c>
    </row>
    <row r="6286" spans="1:10" x14ac:dyDescent="0.35">
      <c r="A6286" s="1">
        <v>42876</v>
      </c>
      <c r="B6286">
        <f>YEAR(Table1[[#This Row],[Date]])</f>
        <v>2017</v>
      </c>
      <c r="C6286">
        <v>1.23</v>
      </c>
      <c r="D6286">
        <v>750701</v>
      </c>
      <c r="E6286">
        <v>382891</v>
      </c>
      <c r="F6286">
        <v>90426</v>
      </c>
      <c r="G6286">
        <v>292465</v>
      </c>
      <c r="H6286">
        <v>0</v>
      </c>
      <c r="I6286" t="s">
        <v>10</v>
      </c>
      <c r="J6286" t="s">
        <v>23</v>
      </c>
    </row>
    <row r="6287" spans="1:10" x14ac:dyDescent="0.35">
      <c r="A6287" s="1">
        <v>42869</v>
      </c>
      <c r="B6287">
        <f>YEAR(Table1[[#This Row],[Date]])</f>
        <v>2017</v>
      </c>
      <c r="C6287">
        <v>1.23</v>
      </c>
      <c r="D6287">
        <v>781305</v>
      </c>
      <c r="E6287">
        <v>373293</v>
      </c>
      <c r="F6287">
        <v>215216</v>
      </c>
      <c r="G6287">
        <v>158077</v>
      </c>
      <c r="H6287">
        <v>0</v>
      </c>
      <c r="I6287" t="s">
        <v>10</v>
      </c>
      <c r="J6287" t="s">
        <v>23</v>
      </c>
    </row>
    <row r="6288" spans="1:10" x14ac:dyDescent="0.35">
      <c r="A6288" s="1">
        <v>42862</v>
      </c>
      <c r="B6288">
        <f>YEAR(Table1[[#This Row],[Date]])</f>
        <v>2017</v>
      </c>
      <c r="C6288">
        <v>1.1299999999999999</v>
      </c>
      <c r="D6288">
        <v>904099</v>
      </c>
      <c r="E6288">
        <v>382469</v>
      </c>
      <c r="F6288">
        <v>272024</v>
      </c>
      <c r="G6288">
        <v>110312</v>
      </c>
      <c r="H6288">
        <v>133</v>
      </c>
      <c r="I6288" t="s">
        <v>10</v>
      </c>
      <c r="J6288" t="s">
        <v>23</v>
      </c>
    </row>
    <row r="6289" spans="1:10" x14ac:dyDescent="0.35">
      <c r="A6289" s="1">
        <v>42855</v>
      </c>
      <c r="B6289">
        <f>YEAR(Table1[[#This Row],[Date]])</f>
        <v>2017</v>
      </c>
      <c r="C6289">
        <v>1.33</v>
      </c>
      <c r="D6289">
        <v>703503</v>
      </c>
      <c r="E6289">
        <v>371750</v>
      </c>
      <c r="F6289">
        <v>176258</v>
      </c>
      <c r="G6289">
        <v>195491</v>
      </c>
      <c r="H6289">
        <v>0</v>
      </c>
      <c r="I6289" t="s">
        <v>10</v>
      </c>
      <c r="J6289" t="s">
        <v>23</v>
      </c>
    </row>
    <row r="6290" spans="1:10" x14ac:dyDescent="0.35">
      <c r="A6290" s="1">
        <v>42848</v>
      </c>
      <c r="B6290">
        <f>YEAR(Table1[[#This Row],[Date]])</f>
        <v>2017</v>
      </c>
      <c r="C6290">
        <v>1.1499999999999999</v>
      </c>
      <c r="D6290">
        <v>766942</v>
      </c>
      <c r="E6290">
        <v>418129</v>
      </c>
      <c r="F6290">
        <v>88929</v>
      </c>
      <c r="G6290">
        <v>329200</v>
      </c>
      <c r="H6290">
        <v>0</v>
      </c>
      <c r="I6290" t="s">
        <v>10</v>
      </c>
      <c r="J6290" t="s">
        <v>23</v>
      </c>
    </row>
    <row r="6291" spans="1:10" x14ac:dyDescent="0.35">
      <c r="A6291" s="1">
        <v>42841</v>
      </c>
      <c r="B6291">
        <f>YEAR(Table1[[#This Row],[Date]])</f>
        <v>2017</v>
      </c>
      <c r="C6291">
        <v>1.23</v>
      </c>
      <c r="D6291">
        <v>813467</v>
      </c>
      <c r="E6291">
        <v>446787</v>
      </c>
      <c r="F6291">
        <v>103005</v>
      </c>
      <c r="G6291">
        <v>343778</v>
      </c>
      <c r="H6291">
        <v>5</v>
      </c>
      <c r="I6291" t="s">
        <v>10</v>
      </c>
      <c r="J6291" t="s">
        <v>23</v>
      </c>
    </row>
    <row r="6292" spans="1:10" x14ac:dyDescent="0.35">
      <c r="A6292" s="1">
        <v>42834</v>
      </c>
      <c r="B6292">
        <f>YEAR(Table1[[#This Row],[Date]])</f>
        <v>2017</v>
      </c>
      <c r="C6292">
        <v>1.31</v>
      </c>
      <c r="D6292">
        <v>704360</v>
      </c>
      <c r="E6292">
        <v>380509</v>
      </c>
      <c r="F6292">
        <v>117825</v>
      </c>
      <c r="G6292">
        <v>262684</v>
      </c>
      <c r="H6292">
        <v>0</v>
      </c>
      <c r="I6292" t="s">
        <v>10</v>
      </c>
      <c r="J6292" t="s">
        <v>23</v>
      </c>
    </row>
    <row r="6293" spans="1:10" x14ac:dyDescent="0.35">
      <c r="A6293" s="1">
        <v>42827</v>
      </c>
      <c r="B6293">
        <f>YEAR(Table1[[#This Row],[Date]])</f>
        <v>2017</v>
      </c>
      <c r="C6293">
        <v>1.33</v>
      </c>
      <c r="D6293">
        <v>681541</v>
      </c>
      <c r="E6293">
        <v>348704</v>
      </c>
      <c r="F6293">
        <v>156262</v>
      </c>
      <c r="G6293">
        <v>192442</v>
      </c>
      <c r="H6293">
        <v>0</v>
      </c>
      <c r="I6293" t="s">
        <v>10</v>
      </c>
      <c r="J6293" t="s">
        <v>23</v>
      </c>
    </row>
    <row r="6294" spans="1:10" x14ac:dyDescent="0.35">
      <c r="A6294" s="1">
        <v>42820</v>
      </c>
      <c r="B6294">
        <f>YEAR(Table1[[#This Row],[Date]])</f>
        <v>2017</v>
      </c>
      <c r="C6294">
        <v>1.42</v>
      </c>
      <c r="D6294">
        <v>630932</v>
      </c>
      <c r="E6294">
        <v>301355</v>
      </c>
      <c r="F6294">
        <v>144528</v>
      </c>
      <c r="G6294">
        <v>156827</v>
      </c>
      <c r="H6294">
        <v>0</v>
      </c>
      <c r="I6294" t="s">
        <v>10</v>
      </c>
      <c r="J6294" t="s">
        <v>23</v>
      </c>
    </row>
    <row r="6295" spans="1:10" x14ac:dyDescent="0.35">
      <c r="A6295" s="1">
        <v>42813</v>
      </c>
      <c r="B6295">
        <f>YEAR(Table1[[#This Row],[Date]])</f>
        <v>2017</v>
      </c>
      <c r="C6295">
        <v>1.32</v>
      </c>
      <c r="D6295">
        <v>678003</v>
      </c>
      <c r="E6295">
        <v>348988</v>
      </c>
      <c r="F6295">
        <v>142550</v>
      </c>
      <c r="G6295">
        <v>206301</v>
      </c>
      <c r="H6295">
        <v>136</v>
      </c>
      <c r="I6295" t="s">
        <v>10</v>
      </c>
      <c r="J6295" t="s">
        <v>23</v>
      </c>
    </row>
    <row r="6296" spans="1:10" x14ac:dyDescent="0.35">
      <c r="A6296" s="1">
        <v>42806</v>
      </c>
      <c r="B6296">
        <f>YEAR(Table1[[#This Row],[Date]])</f>
        <v>2017</v>
      </c>
      <c r="C6296">
        <v>1.32</v>
      </c>
      <c r="D6296">
        <v>673601</v>
      </c>
      <c r="E6296">
        <v>359291</v>
      </c>
      <c r="F6296">
        <v>134715</v>
      </c>
      <c r="G6296">
        <v>224576</v>
      </c>
      <c r="H6296">
        <v>0</v>
      </c>
      <c r="I6296" t="s">
        <v>10</v>
      </c>
      <c r="J6296" t="s">
        <v>23</v>
      </c>
    </row>
    <row r="6297" spans="1:10" x14ac:dyDescent="0.35">
      <c r="A6297" s="1">
        <v>42799</v>
      </c>
      <c r="B6297">
        <f>YEAR(Table1[[#This Row],[Date]])</f>
        <v>2017</v>
      </c>
      <c r="C6297">
        <v>1.32</v>
      </c>
      <c r="D6297">
        <v>639567</v>
      </c>
      <c r="E6297">
        <v>316422</v>
      </c>
      <c r="F6297">
        <v>148831</v>
      </c>
      <c r="G6297">
        <v>167574</v>
      </c>
      <c r="H6297">
        <v>17</v>
      </c>
      <c r="I6297" t="s">
        <v>10</v>
      </c>
      <c r="J6297" t="s">
        <v>23</v>
      </c>
    </row>
    <row r="6298" spans="1:10" x14ac:dyDescent="0.35">
      <c r="A6298" s="1">
        <v>42792</v>
      </c>
      <c r="B6298">
        <f>YEAR(Table1[[#This Row],[Date]])</f>
        <v>2017</v>
      </c>
      <c r="C6298">
        <v>1.1499999999999999</v>
      </c>
      <c r="D6298">
        <v>782245</v>
      </c>
      <c r="E6298">
        <v>390731</v>
      </c>
      <c r="F6298">
        <v>214059</v>
      </c>
      <c r="G6298">
        <v>176672</v>
      </c>
      <c r="H6298">
        <v>0</v>
      </c>
      <c r="I6298" t="s">
        <v>10</v>
      </c>
      <c r="J6298" t="s">
        <v>23</v>
      </c>
    </row>
    <row r="6299" spans="1:10" x14ac:dyDescent="0.35">
      <c r="A6299" s="1">
        <v>42785</v>
      </c>
      <c r="B6299">
        <f>YEAR(Table1[[#This Row],[Date]])</f>
        <v>2017</v>
      </c>
      <c r="C6299">
        <v>1.07</v>
      </c>
      <c r="D6299">
        <v>799071</v>
      </c>
      <c r="E6299">
        <v>374405</v>
      </c>
      <c r="F6299">
        <v>150958</v>
      </c>
      <c r="G6299">
        <v>223448</v>
      </c>
      <c r="H6299">
        <v>0</v>
      </c>
      <c r="I6299" t="s">
        <v>10</v>
      </c>
      <c r="J6299" t="s">
        <v>23</v>
      </c>
    </row>
    <row r="6300" spans="1:10" x14ac:dyDescent="0.35">
      <c r="A6300" s="1">
        <v>42778</v>
      </c>
      <c r="B6300">
        <f>YEAR(Table1[[#This Row],[Date]])</f>
        <v>2017</v>
      </c>
      <c r="C6300">
        <v>0.96</v>
      </c>
      <c r="D6300">
        <v>821592</v>
      </c>
      <c r="E6300">
        <v>310309</v>
      </c>
      <c r="F6300">
        <v>109878</v>
      </c>
      <c r="G6300">
        <v>200109</v>
      </c>
      <c r="H6300">
        <v>322</v>
      </c>
      <c r="I6300" t="s">
        <v>10</v>
      </c>
      <c r="J6300" t="s">
        <v>23</v>
      </c>
    </row>
    <row r="6301" spans="1:10" x14ac:dyDescent="0.35">
      <c r="A6301" s="1">
        <v>42771</v>
      </c>
      <c r="B6301">
        <f>YEAR(Table1[[#This Row],[Date]])</f>
        <v>2017</v>
      </c>
      <c r="C6301">
        <v>0.77</v>
      </c>
      <c r="D6301">
        <v>1258953</v>
      </c>
      <c r="E6301">
        <v>502651</v>
      </c>
      <c r="F6301">
        <v>249330</v>
      </c>
      <c r="G6301">
        <v>253123</v>
      </c>
      <c r="H6301">
        <v>199</v>
      </c>
      <c r="I6301" t="s">
        <v>10</v>
      </c>
      <c r="J6301" t="s">
        <v>23</v>
      </c>
    </row>
    <row r="6302" spans="1:10" x14ac:dyDescent="0.35">
      <c r="A6302" s="1">
        <v>42764</v>
      </c>
      <c r="B6302">
        <f>YEAR(Table1[[#This Row],[Date]])</f>
        <v>2017</v>
      </c>
      <c r="C6302">
        <v>1.05</v>
      </c>
      <c r="D6302">
        <v>887964</v>
      </c>
      <c r="E6302">
        <v>485812</v>
      </c>
      <c r="F6302">
        <v>315628</v>
      </c>
      <c r="G6302">
        <v>169960</v>
      </c>
      <c r="H6302">
        <v>224</v>
      </c>
      <c r="I6302" t="s">
        <v>10</v>
      </c>
      <c r="J6302" t="s">
        <v>23</v>
      </c>
    </row>
    <row r="6303" spans="1:10" x14ac:dyDescent="0.35">
      <c r="A6303" s="1">
        <v>42757</v>
      </c>
      <c r="B6303">
        <f>YEAR(Table1[[#This Row],[Date]])</f>
        <v>2017</v>
      </c>
      <c r="C6303">
        <v>1.03</v>
      </c>
      <c r="D6303">
        <v>906838</v>
      </c>
      <c r="E6303">
        <v>476140</v>
      </c>
      <c r="F6303">
        <v>326362</v>
      </c>
      <c r="G6303">
        <v>149644</v>
      </c>
      <c r="H6303">
        <v>135</v>
      </c>
      <c r="I6303" t="s">
        <v>10</v>
      </c>
      <c r="J6303" t="s">
        <v>23</v>
      </c>
    </row>
    <row r="6304" spans="1:10" x14ac:dyDescent="0.35">
      <c r="A6304" s="1">
        <v>42750</v>
      </c>
      <c r="B6304">
        <f>YEAR(Table1[[#This Row],[Date]])</f>
        <v>2017</v>
      </c>
      <c r="C6304">
        <v>1.04</v>
      </c>
      <c r="D6304">
        <v>808772</v>
      </c>
      <c r="E6304">
        <v>430361</v>
      </c>
      <c r="F6304">
        <v>255415</v>
      </c>
      <c r="G6304">
        <v>174946</v>
      </c>
      <c r="H6304">
        <v>0</v>
      </c>
      <c r="I6304" t="s">
        <v>10</v>
      </c>
      <c r="J6304" t="s">
        <v>23</v>
      </c>
    </row>
    <row r="6305" spans="1:10" x14ac:dyDescent="0.35">
      <c r="A6305" s="1">
        <v>42743</v>
      </c>
      <c r="B6305">
        <f>YEAR(Table1[[#This Row],[Date]])</f>
        <v>2017</v>
      </c>
      <c r="C6305">
        <v>0.92</v>
      </c>
      <c r="D6305">
        <v>844690</v>
      </c>
      <c r="E6305">
        <v>409948</v>
      </c>
      <c r="F6305">
        <v>247424</v>
      </c>
      <c r="G6305">
        <v>162524</v>
      </c>
      <c r="H6305">
        <v>0</v>
      </c>
      <c r="I6305" t="s">
        <v>10</v>
      </c>
      <c r="J6305" t="s">
        <v>23</v>
      </c>
    </row>
    <row r="6306" spans="1:10" x14ac:dyDescent="0.35">
      <c r="A6306" s="1">
        <v>42736</v>
      </c>
      <c r="B6306">
        <f>YEAR(Table1[[#This Row],[Date]])</f>
        <v>2017</v>
      </c>
      <c r="C6306">
        <v>0.8</v>
      </c>
      <c r="D6306">
        <v>959369</v>
      </c>
      <c r="E6306">
        <v>471873</v>
      </c>
      <c r="F6306">
        <v>310280</v>
      </c>
      <c r="G6306">
        <v>161495</v>
      </c>
      <c r="H6306">
        <v>97</v>
      </c>
      <c r="I6306" t="s">
        <v>10</v>
      </c>
      <c r="J6306" t="s">
        <v>23</v>
      </c>
    </row>
    <row r="6307" spans="1:10" x14ac:dyDescent="0.35">
      <c r="A6307" s="1">
        <v>43100</v>
      </c>
      <c r="B6307">
        <f>YEAR(Table1[[#This Row],[Date]])</f>
        <v>2017</v>
      </c>
      <c r="C6307">
        <v>0.84</v>
      </c>
      <c r="D6307">
        <v>467584</v>
      </c>
      <c r="E6307">
        <v>204946</v>
      </c>
      <c r="F6307">
        <v>161600</v>
      </c>
      <c r="G6307">
        <v>41059</v>
      </c>
      <c r="H6307">
        <v>2287</v>
      </c>
      <c r="I6307" t="s">
        <v>10</v>
      </c>
      <c r="J6307" t="s">
        <v>24</v>
      </c>
    </row>
    <row r="6308" spans="1:10" x14ac:dyDescent="0.35">
      <c r="A6308" s="1">
        <v>43093</v>
      </c>
      <c r="B6308">
        <f>YEAR(Table1[[#This Row],[Date]])</f>
        <v>2017</v>
      </c>
      <c r="C6308">
        <v>1.25</v>
      </c>
      <c r="D6308">
        <v>298146</v>
      </c>
      <c r="E6308">
        <v>174366</v>
      </c>
      <c r="F6308">
        <v>156973</v>
      </c>
      <c r="G6308">
        <v>16351</v>
      </c>
      <c r="H6308">
        <v>1042</v>
      </c>
      <c r="I6308" t="s">
        <v>10</v>
      </c>
      <c r="J6308" t="s">
        <v>24</v>
      </c>
    </row>
    <row r="6309" spans="1:10" x14ac:dyDescent="0.35">
      <c r="A6309" s="1">
        <v>43086</v>
      </c>
      <c r="B6309">
        <f>YEAR(Table1[[#This Row],[Date]])</f>
        <v>2017</v>
      </c>
      <c r="C6309">
        <v>1.08</v>
      </c>
      <c r="D6309">
        <v>369197</v>
      </c>
      <c r="E6309">
        <v>177833</v>
      </c>
      <c r="F6309">
        <v>149638</v>
      </c>
      <c r="G6309">
        <v>20548</v>
      </c>
      <c r="H6309">
        <v>7646</v>
      </c>
      <c r="I6309" t="s">
        <v>10</v>
      </c>
      <c r="J6309" t="s">
        <v>24</v>
      </c>
    </row>
    <row r="6310" spans="1:10" x14ac:dyDescent="0.35">
      <c r="A6310" s="1">
        <v>43079</v>
      </c>
      <c r="B6310">
        <f>YEAR(Table1[[#This Row],[Date]])</f>
        <v>2017</v>
      </c>
      <c r="C6310">
        <v>1.1299999999999999</v>
      </c>
      <c r="D6310">
        <v>311950</v>
      </c>
      <c r="E6310">
        <v>167857</v>
      </c>
      <c r="F6310">
        <v>148544</v>
      </c>
      <c r="G6310">
        <v>16978</v>
      </c>
      <c r="H6310">
        <v>2335</v>
      </c>
      <c r="I6310" t="s">
        <v>10</v>
      </c>
      <c r="J6310" t="s">
        <v>24</v>
      </c>
    </row>
    <row r="6311" spans="1:10" x14ac:dyDescent="0.35">
      <c r="A6311" s="1">
        <v>43072</v>
      </c>
      <c r="B6311">
        <f>YEAR(Table1[[#This Row],[Date]])</f>
        <v>2017</v>
      </c>
      <c r="C6311">
        <v>0.97</v>
      </c>
      <c r="D6311">
        <v>515907</v>
      </c>
      <c r="E6311">
        <v>194253</v>
      </c>
      <c r="F6311">
        <v>120011</v>
      </c>
      <c r="G6311">
        <v>73013</v>
      </c>
      <c r="H6311">
        <v>1228</v>
      </c>
      <c r="I6311" t="s">
        <v>10</v>
      </c>
      <c r="J6311" t="s">
        <v>24</v>
      </c>
    </row>
    <row r="6312" spans="1:10" x14ac:dyDescent="0.35">
      <c r="A6312" s="1">
        <v>43065</v>
      </c>
      <c r="B6312">
        <f>YEAR(Table1[[#This Row],[Date]])</f>
        <v>2017</v>
      </c>
      <c r="C6312">
        <v>1.21</v>
      </c>
      <c r="D6312">
        <v>229292</v>
      </c>
      <c r="E6312">
        <v>110088</v>
      </c>
      <c r="F6312">
        <v>82401</v>
      </c>
      <c r="G6312">
        <v>27604</v>
      </c>
      <c r="H6312">
        <v>83</v>
      </c>
      <c r="I6312" t="s">
        <v>10</v>
      </c>
      <c r="J6312" t="s">
        <v>24</v>
      </c>
    </row>
    <row r="6313" spans="1:10" x14ac:dyDescent="0.35">
      <c r="A6313" s="1">
        <v>43058</v>
      </c>
      <c r="B6313">
        <f>YEAR(Table1[[#This Row],[Date]])</f>
        <v>2017</v>
      </c>
      <c r="C6313">
        <v>0.99</v>
      </c>
      <c r="D6313">
        <v>353938</v>
      </c>
      <c r="E6313">
        <v>193752</v>
      </c>
      <c r="F6313">
        <v>175882</v>
      </c>
      <c r="G6313">
        <v>17533</v>
      </c>
      <c r="H6313">
        <v>338</v>
      </c>
      <c r="I6313" t="s">
        <v>10</v>
      </c>
      <c r="J6313" t="s">
        <v>24</v>
      </c>
    </row>
    <row r="6314" spans="1:10" x14ac:dyDescent="0.35">
      <c r="A6314" s="1">
        <v>43051</v>
      </c>
      <c r="B6314">
        <f>YEAR(Table1[[#This Row],[Date]])</f>
        <v>2017</v>
      </c>
      <c r="C6314">
        <v>0.93</v>
      </c>
      <c r="D6314">
        <v>432903</v>
      </c>
      <c r="E6314">
        <v>218572</v>
      </c>
      <c r="F6314">
        <v>185753</v>
      </c>
      <c r="G6314">
        <v>32216</v>
      </c>
      <c r="H6314">
        <v>602</v>
      </c>
      <c r="I6314" t="s">
        <v>10</v>
      </c>
      <c r="J6314" t="s">
        <v>24</v>
      </c>
    </row>
    <row r="6315" spans="1:10" x14ac:dyDescent="0.35">
      <c r="A6315" s="1">
        <v>43044</v>
      </c>
      <c r="B6315">
        <f>YEAR(Table1[[#This Row],[Date]])</f>
        <v>2017</v>
      </c>
      <c r="C6315">
        <v>1</v>
      </c>
      <c r="D6315">
        <v>426643</v>
      </c>
      <c r="E6315">
        <v>221898</v>
      </c>
      <c r="F6315">
        <v>204822</v>
      </c>
      <c r="G6315">
        <v>16602</v>
      </c>
      <c r="H6315">
        <v>474</v>
      </c>
      <c r="I6315" t="s">
        <v>10</v>
      </c>
      <c r="J6315" t="s">
        <v>24</v>
      </c>
    </row>
    <row r="6316" spans="1:10" x14ac:dyDescent="0.35">
      <c r="A6316" s="1">
        <v>43037</v>
      </c>
      <c r="B6316">
        <f>YEAR(Table1[[#This Row],[Date]])</f>
        <v>2017</v>
      </c>
      <c r="C6316">
        <v>1.28</v>
      </c>
      <c r="D6316">
        <v>316277</v>
      </c>
      <c r="E6316">
        <v>175216</v>
      </c>
      <c r="F6316">
        <v>163759</v>
      </c>
      <c r="G6316">
        <v>10729</v>
      </c>
      <c r="H6316">
        <v>728</v>
      </c>
      <c r="I6316" t="s">
        <v>10</v>
      </c>
      <c r="J6316" t="s">
        <v>24</v>
      </c>
    </row>
    <row r="6317" spans="1:10" x14ac:dyDescent="0.35">
      <c r="A6317" s="1">
        <v>43030</v>
      </c>
      <c r="B6317">
        <f>YEAR(Table1[[#This Row],[Date]])</f>
        <v>2017</v>
      </c>
      <c r="C6317">
        <v>1.59</v>
      </c>
      <c r="D6317">
        <v>230385</v>
      </c>
      <c r="E6317">
        <v>123012</v>
      </c>
      <c r="F6317">
        <v>106302</v>
      </c>
      <c r="G6317">
        <v>15915</v>
      </c>
      <c r="H6317">
        <v>794</v>
      </c>
      <c r="I6317" t="s">
        <v>10</v>
      </c>
      <c r="J6317" t="s">
        <v>24</v>
      </c>
    </row>
    <row r="6318" spans="1:10" x14ac:dyDescent="0.35">
      <c r="A6318" s="1">
        <v>43023</v>
      </c>
      <c r="B6318">
        <f>YEAR(Table1[[#This Row],[Date]])</f>
        <v>2017</v>
      </c>
      <c r="C6318">
        <v>1.79</v>
      </c>
      <c r="D6318">
        <v>205379</v>
      </c>
      <c r="E6318">
        <v>104445</v>
      </c>
      <c r="F6318">
        <v>89626</v>
      </c>
      <c r="G6318">
        <v>13124</v>
      </c>
      <c r="H6318">
        <v>1695</v>
      </c>
      <c r="I6318" t="s">
        <v>10</v>
      </c>
      <c r="J6318" t="s">
        <v>24</v>
      </c>
    </row>
    <row r="6319" spans="1:10" x14ac:dyDescent="0.35">
      <c r="A6319" s="1">
        <v>43016</v>
      </c>
      <c r="B6319">
        <f>YEAR(Table1[[#This Row],[Date]])</f>
        <v>2017</v>
      </c>
      <c r="C6319">
        <v>1.94</v>
      </c>
      <c r="D6319">
        <v>208300</v>
      </c>
      <c r="E6319">
        <v>117240</v>
      </c>
      <c r="F6319">
        <v>98662</v>
      </c>
      <c r="G6319">
        <v>10866</v>
      </c>
      <c r="H6319">
        <v>7712</v>
      </c>
      <c r="I6319" t="s">
        <v>10</v>
      </c>
      <c r="J6319" t="s">
        <v>24</v>
      </c>
    </row>
    <row r="6320" spans="1:10" x14ac:dyDescent="0.35">
      <c r="A6320" s="1">
        <v>43009</v>
      </c>
      <c r="B6320">
        <f>YEAR(Table1[[#This Row],[Date]])</f>
        <v>2017</v>
      </c>
      <c r="C6320">
        <v>1.88</v>
      </c>
      <c r="D6320">
        <v>215840</v>
      </c>
      <c r="E6320">
        <v>116390</v>
      </c>
      <c r="F6320">
        <v>99540</v>
      </c>
      <c r="G6320">
        <v>8544</v>
      </c>
      <c r="H6320">
        <v>8306</v>
      </c>
      <c r="I6320" t="s">
        <v>10</v>
      </c>
      <c r="J6320" t="s">
        <v>24</v>
      </c>
    </row>
    <row r="6321" spans="1:10" x14ac:dyDescent="0.35">
      <c r="A6321" s="1">
        <v>43002</v>
      </c>
      <c r="B6321">
        <f>YEAR(Table1[[#This Row],[Date]])</f>
        <v>2017</v>
      </c>
      <c r="C6321">
        <v>1.82</v>
      </c>
      <c r="D6321">
        <v>234793</v>
      </c>
      <c r="E6321">
        <v>116034</v>
      </c>
      <c r="F6321">
        <v>100643</v>
      </c>
      <c r="G6321">
        <v>4399</v>
      </c>
      <c r="H6321">
        <v>10991</v>
      </c>
      <c r="I6321" t="s">
        <v>10</v>
      </c>
      <c r="J6321" t="s">
        <v>24</v>
      </c>
    </row>
    <row r="6322" spans="1:10" x14ac:dyDescent="0.35">
      <c r="A6322" s="1">
        <v>42995</v>
      </c>
      <c r="B6322">
        <f>YEAR(Table1[[#This Row],[Date]])</f>
        <v>2017</v>
      </c>
      <c r="C6322">
        <v>1.84</v>
      </c>
      <c r="D6322">
        <v>231672</v>
      </c>
      <c r="E6322">
        <v>122269</v>
      </c>
      <c r="F6322">
        <v>101941</v>
      </c>
      <c r="G6322">
        <v>8906</v>
      </c>
      <c r="H6322">
        <v>11422</v>
      </c>
      <c r="I6322" t="s">
        <v>10</v>
      </c>
      <c r="J6322" t="s">
        <v>24</v>
      </c>
    </row>
    <row r="6323" spans="1:10" x14ac:dyDescent="0.35">
      <c r="A6323" s="1">
        <v>42988</v>
      </c>
      <c r="B6323">
        <f>YEAR(Table1[[#This Row],[Date]])</f>
        <v>2017</v>
      </c>
      <c r="C6323">
        <v>1.8</v>
      </c>
      <c r="D6323">
        <v>251098</v>
      </c>
      <c r="E6323">
        <v>134246</v>
      </c>
      <c r="F6323">
        <v>113844</v>
      </c>
      <c r="G6323">
        <v>9150</v>
      </c>
      <c r="H6323">
        <v>11251</v>
      </c>
      <c r="I6323" t="s">
        <v>10</v>
      </c>
      <c r="J6323" t="s">
        <v>24</v>
      </c>
    </row>
    <row r="6324" spans="1:10" x14ac:dyDescent="0.35">
      <c r="A6324" s="1">
        <v>42981</v>
      </c>
      <c r="B6324">
        <f>YEAR(Table1[[#This Row],[Date]])</f>
        <v>2017</v>
      </c>
      <c r="C6324">
        <v>1.68</v>
      </c>
      <c r="D6324">
        <v>234930</v>
      </c>
      <c r="E6324">
        <v>115633</v>
      </c>
      <c r="F6324">
        <v>98011</v>
      </c>
      <c r="G6324">
        <v>5329</v>
      </c>
      <c r="H6324">
        <v>12294</v>
      </c>
      <c r="I6324" t="s">
        <v>10</v>
      </c>
      <c r="J6324" t="s">
        <v>24</v>
      </c>
    </row>
    <row r="6325" spans="1:10" x14ac:dyDescent="0.35">
      <c r="A6325" s="1">
        <v>42974</v>
      </c>
      <c r="B6325">
        <f>YEAR(Table1[[#This Row],[Date]])</f>
        <v>2017</v>
      </c>
      <c r="C6325">
        <v>1.32</v>
      </c>
      <c r="D6325">
        <v>304000</v>
      </c>
      <c r="E6325">
        <v>150869</v>
      </c>
      <c r="F6325">
        <v>133119</v>
      </c>
      <c r="G6325">
        <v>5877</v>
      </c>
      <c r="H6325">
        <v>11872</v>
      </c>
      <c r="I6325" t="s">
        <v>10</v>
      </c>
      <c r="J6325" t="s">
        <v>24</v>
      </c>
    </row>
    <row r="6326" spans="1:10" x14ac:dyDescent="0.35">
      <c r="A6326" s="1">
        <v>42967</v>
      </c>
      <c r="B6326">
        <f>YEAR(Table1[[#This Row],[Date]])</f>
        <v>2017</v>
      </c>
      <c r="C6326">
        <v>1.25</v>
      </c>
      <c r="D6326">
        <v>388251</v>
      </c>
      <c r="E6326">
        <v>213257</v>
      </c>
      <c r="F6326">
        <v>191985</v>
      </c>
      <c r="G6326">
        <v>8147</v>
      </c>
      <c r="H6326">
        <v>13125</v>
      </c>
      <c r="I6326" t="s">
        <v>10</v>
      </c>
      <c r="J6326" t="s">
        <v>24</v>
      </c>
    </row>
    <row r="6327" spans="1:10" x14ac:dyDescent="0.35">
      <c r="A6327" s="1">
        <v>42960</v>
      </c>
      <c r="B6327">
        <f>YEAR(Table1[[#This Row],[Date]])</f>
        <v>2017</v>
      </c>
      <c r="C6327">
        <v>1.55</v>
      </c>
      <c r="D6327">
        <v>286679</v>
      </c>
      <c r="E6327">
        <v>160945</v>
      </c>
      <c r="F6327">
        <v>137134</v>
      </c>
      <c r="G6327">
        <v>10426</v>
      </c>
      <c r="H6327">
        <v>13385</v>
      </c>
      <c r="I6327" t="s">
        <v>10</v>
      </c>
      <c r="J6327" t="s">
        <v>24</v>
      </c>
    </row>
    <row r="6328" spans="1:10" x14ac:dyDescent="0.35">
      <c r="A6328" s="1">
        <v>42953</v>
      </c>
      <c r="B6328">
        <f>YEAR(Table1[[#This Row],[Date]])</f>
        <v>2017</v>
      </c>
      <c r="C6328">
        <v>1.25</v>
      </c>
      <c r="D6328">
        <v>400746</v>
      </c>
      <c r="E6328">
        <v>212512</v>
      </c>
      <c r="F6328">
        <v>185661</v>
      </c>
      <c r="G6328">
        <v>7331</v>
      </c>
      <c r="H6328">
        <v>19520</v>
      </c>
      <c r="I6328" t="s">
        <v>10</v>
      </c>
      <c r="J6328" t="s">
        <v>24</v>
      </c>
    </row>
    <row r="6329" spans="1:10" x14ac:dyDescent="0.35">
      <c r="A6329" s="1">
        <v>42946</v>
      </c>
      <c r="B6329">
        <f>YEAR(Table1[[#This Row],[Date]])</f>
        <v>2017</v>
      </c>
      <c r="C6329">
        <v>1.29</v>
      </c>
      <c r="D6329">
        <v>339850</v>
      </c>
      <c r="E6329">
        <v>158180</v>
      </c>
      <c r="F6329">
        <v>133047</v>
      </c>
      <c r="G6329">
        <v>12487</v>
      </c>
      <c r="H6329">
        <v>12646</v>
      </c>
      <c r="I6329" t="s">
        <v>10</v>
      </c>
      <c r="J6329" t="s">
        <v>24</v>
      </c>
    </row>
    <row r="6330" spans="1:10" x14ac:dyDescent="0.35">
      <c r="A6330" s="1">
        <v>42939</v>
      </c>
      <c r="B6330">
        <f>YEAR(Table1[[#This Row],[Date]])</f>
        <v>2017</v>
      </c>
      <c r="C6330">
        <v>1.55</v>
      </c>
      <c r="D6330">
        <v>267254</v>
      </c>
      <c r="E6330">
        <v>129995</v>
      </c>
      <c r="F6330">
        <v>113416</v>
      </c>
      <c r="G6330">
        <v>2545</v>
      </c>
      <c r="H6330">
        <v>14034</v>
      </c>
      <c r="I6330" t="s">
        <v>10</v>
      </c>
      <c r="J6330" t="s">
        <v>24</v>
      </c>
    </row>
    <row r="6331" spans="1:10" x14ac:dyDescent="0.35">
      <c r="A6331" s="1">
        <v>42932</v>
      </c>
      <c r="B6331">
        <f>YEAR(Table1[[#This Row],[Date]])</f>
        <v>2017</v>
      </c>
      <c r="C6331">
        <v>1.18</v>
      </c>
      <c r="D6331">
        <v>385967</v>
      </c>
      <c r="E6331">
        <v>183787</v>
      </c>
      <c r="F6331">
        <v>155523</v>
      </c>
      <c r="G6331">
        <v>4803</v>
      </c>
      <c r="H6331">
        <v>23461</v>
      </c>
      <c r="I6331" t="s">
        <v>10</v>
      </c>
      <c r="J6331" t="s">
        <v>24</v>
      </c>
    </row>
    <row r="6332" spans="1:10" x14ac:dyDescent="0.35">
      <c r="A6332" s="1">
        <v>42925</v>
      </c>
      <c r="B6332">
        <f>YEAR(Table1[[#This Row],[Date]])</f>
        <v>2017</v>
      </c>
      <c r="C6332">
        <v>0.99</v>
      </c>
      <c r="D6332">
        <v>502775</v>
      </c>
      <c r="E6332">
        <v>283406</v>
      </c>
      <c r="F6332">
        <v>232206</v>
      </c>
      <c r="G6332">
        <v>28983</v>
      </c>
      <c r="H6332">
        <v>22217</v>
      </c>
      <c r="I6332" t="s">
        <v>10</v>
      </c>
      <c r="J6332" t="s">
        <v>24</v>
      </c>
    </row>
    <row r="6333" spans="1:10" x14ac:dyDescent="0.35">
      <c r="A6333" s="1">
        <v>42918</v>
      </c>
      <c r="B6333">
        <f>YEAR(Table1[[#This Row],[Date]])</f>
        <v>2017</v>
      </c>
      <c r="C6333">
        <v>1.22</v>
      </c>
      <c r="D6333">
        <v>392514</v>
      </c>
      <c r="E6333">
        <v>220760</v>
      </c>
      <c r="F6333">
        <v>183724</v>
      </c>
      <c r="G6333">
        <v>16728</v>
      </c>
      <c r="H6333">
        <v>20308</v>
      </c>
      <c r="I6333" t="s">
        <v>10</v>
      </c>
      <c r="J6333" t="s">
        <v>24</v>
      </c>
    </row>
    <row r="6334" spans="1:10" x14ac:dyDescent="0.35">
      <c r="A6334" s="1">
        <v>42911</v>
      </c>
      <c r="B6334">
        <f>YEAR(Table1[[#This Row],[Date]])</f>
        <v>2017</v>
      </c>
      <c r="C6334">
        <v>1.01</v>
      </c>
      <c r="D6334">
        <v>402915</v>
      </c>
      <c r="E6334">
        <v>234481</v>
      </c>
      <c r="F6334">
        <v>200995</v>
      </c>
      <c r="G6334">
        <v>31938</v>
      </c>
      <c r="H6334">
        <v>1548</v>
      </c>
      <c r="I6334" t="s">
        <v>10</v>
      </c>
      <c r="J6334" t="s">
        <v>24</v>
      </c>
    </row>
    <row r="6335" spans="1:10" x14ac:dyDescent="0.35">
      <c r="A6335" s="1">
        <v>42904</v>
      </c>
      <c r="B6335">
        <f>YEAR(Table1[[#This Row],[Date]])</f>
        <v>2017</v>
      </c>
      <c r="C6335">
        <v>0.85</v>
      </c>
      <c r="D6335">
        <v>668936</v>
      </c>
      <c r="E6335">
        <v>375816</v>
      </c>
      <c r="F6335">
        <v>349597</v>
      </c>
      <c r="G6335">
        <v>22971</v>
      </c>
      <c r="H6335">
        <v>3248</v>
      </c>
      <c r="I6335" t="s">
        <v>10</v>
      </c>
      <c r="J6335" t="s">
        <v>24</v>
      </c>
    </row>
    <row r="6336" spans="1:10" x14ac:dyDescent="0.35">
      <c r="A6336" s="1">
        <v>42897</v>
      </c>
      <c r="B6336">
        <f>YEAR(Table1[[#This Row],[Date]])</f>
        <v>2017</v>
      </c>
      <c r="C6336">
        <v>1.28</v>
      </c>
      <c r="D6336">
        <v>315241</v>
      </c>
      <c r="E6336">
        <v>164275</v>
      </c>
      <c r="F6336">
        <v>159994</v>
      </c>
      <c r="G6336">
        <v>2790</v>
      </c>
      <c r="H6336">
        <v>1491</v>
      </c>
      <c r="I6336" t="s">
        <v>10</v>
      </c>
      <c r="J6336" t="s">
        <v>24</v>
      </c>
    </row>
    <row r="6337" spans="1:10" x14ac:dyDescent="0.35">
      <c r="A6337" s="1">
        <v>42890</v>
      </c>
      <c r="B6337">
        <f>YEAR(Table1[[#This Row],[Date]])</f>
        <v>2017</v>
      </c>
      <c r="C6337">
        <v>1.26</v>
      </c>
      <c r="D6337">
        <v>361513</v>
      </c>
      <c r="E6337">
        <v>191150</v>
      </c>
      <c r="F6337">
        <v>174009</v>
      </c>
      <c r="G6337">
        <v>12148</v>
      </c>
      <c r="H6337">
        <v>4993</v>
      </c>
      <c r="I6337" t="s">
        <v>10</v>
      </c>
      <c r="J6337" t="s">
        <v>24</v>
      </c>
    </row>
    <row r="6338" spans="1:10" x14ac:dyDescent="0.35">
      <c r="A6338" s="1">
        <v>42883</v>
      </c>
      <c r="B6338">
        <f>YEAR(Table1[[#This Row],[Date]])</f>
        <v>2017</v>
      </c>
      <c r="C6338">
        <v>1.29</v>
      </c>
      <c r="D6338">
        <v>361906</v>
      </c>
      <c r="E6338">
        <v>187643</v>
      </c>
      <c r="F6338">
        <v>126219</v>
      </c>
      <c r="G6338">
        <v>47266</v>
      </c>
      <c r="H6338">
        <v>14158</v>
      </c>
      <c r="I6338" t="s">
        <v>10</v>
      </c>
      <c r="J6338" t="s">
        <v>24</v>
      </c>
    </row>
    <row r="6339" spans="1:10" x14ac:dyDescent="0.35">
      <c r="A6339" s="1">
        <v>42876</v>
      </c>
      <c r="B6339">
        <f>YEAR(Table1[[#This Row],[Date]])</f>
        <v>2017</v>
      </c>
      <c r="C6339">
        <v>1.32</v>
      </c>
      <c r="D6339">
        <v>307674</v>
      </c>
      <c r="E6339">
        <v>156042</v>
      </c>
      <c r="F6339">
        <v>123294</v>
      </c>
      <c r="G6339">
        <v>16847</v>
      </c>
      <c r="H6339">
        <v>15901</v>
      </c>
      <c r="I6339" t="s">
        <v>10</v>
      </c>
      <c r="J6339" t="s">
        <v>24</v>
      </c>
    </row>
    <row r="6340" spans="1:10" x14ac:dyDescent="0.35">
      <c r="A6340" s="1">
        <v>42869</v>
      </c>
      <c r="B6340">
        <f>YEAR(Table1[[#This Row],[Date]])</f>
        <v>2017</v>
      </c>
      <c r="C6340">
        <v>1.03</v>
      </c>
      <c r="D6340">
        <v>445351</v>
      </c>
      <c r="E6340">
        <v>249876</v>
      </c>
      <c r="F6340">
        <v>225833</v>
      </c>
      <c r="G6340">
        <v>13583</v>
      </c>
      <c r="H6340">
        <v>10460</v>
      </c>
      <c r="I6340" t="s">
        <v>10</v>
      </c>
      <c r="J6340" t="s">
        <v>24</v>
      </c>
    </row>
    <row r="6341" spans="1:10" x14ac:dyDescent="0.35">
      <c r="A6341" s="1">
        <v>42862</v>
      </c>
      <c r="B6341">
        <f>YEAR(Table1[[#This Row],[Date]])</f>
        <v>2017</v>
      </c>
      <c r="C6341">
        <v>0.99</v>
      </c>
      <c r="D6341">
        <v>625476</v>
      </c>
      <c r="E6341">
        <v>297887</v>
      </c>
      <c r="F6341">
        <v>259511</v>
      </c>
      <c r="G6341">
        <v>12355</v>
      </c>
      <c r="H6341">
        <v>26022</v>
      </c>
      <c r="I6341" t="s">
        <v>10</v>
      </c>
      <c r="J6341" t="s">
        <v>24</v>
      </c>
    </row>
    <row r="6342" spans="1:10" x14ac:dyDescent="0.35">
      <c r="A6342" s="1">
        <v>42855</v>
      </c>
      <c r="B6342">
        <f>YEAR(Table1[[#This Row],[Date]])</f>
        <v>2017</v>
      </c>
      <c r="C6342">
        <v>1.48</v>
      </c>
      <c r="D6342">
        <v>324983</v>
      </c>
      <c r="E6342">
        <v>172423</v>
      </c>
      <c r="F6342">
        <v>150695</v>
      </c>
      <c r="G6342">
        <v>11327</v>
      </c>
      <c r="H6342">
        <v>10401</v>
      </c>
      <c r="I6342" t="s">
        <v>10</v>
      </c>
      <c r="J6342" t="s">
        <v>24</v>
      </c>
    </row>
    <row r="6343" spans="1:10" x14ac:dyDescent="0.35">
      <c r="A6343" s="1">
        <v>42848</v>
      </c>
      <c r="B6343">
        <f>YEAR(Table1[[#This Row],[Date]])</f>
        <v>2017</v>
      </c>
      <c r="C6343">
        <v>1.46</v>
      </c>
      <c r="D6343">
        <v>295788</v>
      </c>
      <c r="E6343">
        <v>159465</v>
      </c>
      <c r="F6343">
        <v>144673</v>
      </c>
      <c r="G6343">
        <v>4015</v>
      </c>
      <c r="H6343">
        <v>10777</v>
      </c>
      <c r="I6343" t="s">
        <v>10</v>
      </c>
      <c r="J6343" t="s">
        <v>24</v>
      </c>
    </row>
    <row r="6344" spans="1:10" x14ac:dyDescent="0.35">
      <c r="A6344" s="1">
        <v>42841</v>
      </c>
      <c r="B6344">
        <f>YEAR(Table1[[#This Row],[Date]])</f>
        <v>2017</v>
      </c>
      <c r="C6344">
        <v>1.45</v>
      </c>
      <c r="D6344">
        <v>342546</v>
      </c>
      <c r="E6344">
        <v>183706</v>
      </c>
      <c r="F6344">
        <v>165253</v>
      </c>
      <c r="G6344">
        <v>3614</v>
      </c>
      <c r="H6344">
        <v>14839</v>
      </c>
      <c r="I6344" t="s">
        <v>10</v>
      </c>
      <c r="J6344" t="s">
        <v>24</v>
      </c>
    </row>
    <row r="6345" spans="1:10" x14ac:dyDescent="0.35">
      <c r="A6345" s="1">
        <v>42834</v>
      </c>
      <c r="B6345">
        <f>YEAR(Table1[[#This Row],[Date]])</f>
        <v>2017</v>
      </c>
      <c r="C6345">
        <v>1.51</v>
      </c>
      <c r="D6345">
        <v>284715</v>
      </c>
      <c r="E6345">
        <v>137997</v>
      </c>
      <c r="F6345">
        <v>123526</v>
      </c>
      <c r="G6345">
        <v>3833</v>
      </c>
      <c r="H6345">
        <v>10638</v>
      </c>
      <c r="I6345" t="s">
        <v>10</v>
      </c>
      <c r="J6345" t="s">
        <v>24</v>
      </c>
    </row>
    <row r="6346" spans="1:10" x14ac:dyDescent="0.35">
      <c r="A6346" s="1">
        <v>42827</v>
      </c>
      <c r="B6346">
        <f>YEAR(Table1[[#This Row],[Date]])</f>
        <v>2017</v>
      </c>
      <c r="C6346">
        <v>1.48</v>
      </c>
      <c r="D6346">
        <v>288639</v>
      </c>
      <c r="E6346">
        <v>143399</v>
      </c>
      <c r="F6346">
        <v>131640</v>
      </c>
      <c r="G6346">
        <v>3178</v>
      </c>
      <c r="H6346">
        <v>8581</v>
      </c>
      <c r="I6346" t="s">
        <v>10</v>
      </c>
      <c r="J6346" t="s">
        <v>24</v>
      </c>
    </row>
    <row r="6347" spans="1:10" x14ac:dyDescent="0.35">
      <c r="A6347" s="1">
        <v>42820</v>
      </c>
      <c r="B6347">
        <f>YEAR(Table1[[#This Row],[Date]])</f>
        <v>2017</v>
      </c>
      <c r="C6347">
        <v>1.48</v>
      </c>
      <c r="D6347">
        <v>289107</v>
      </c>
      <c r="E6347">
        <v>144058</v>
      </c>
      <c r="F6347">
        <v>125425</v>
      </c>
      <c r="G6347">
        <v>3130</v>
      </c>
      <c r="H6347">
        <v>15502</v>
      </c>
      <c r="I6347" t="s">
        <v>10</v>
      </c>
      <c r="J6347" t="s">
        <v>24</v>
      </c>
    </row>
    <row r="6348" spans="1:10" x14ac:dyDescent="0.35">
      <c r="A6348" s="1">
        <v>42813</v>
      </c>
      <c r="B6348">
        <f>YEAR(Table1[[#This Row],[Date]])</f>
        <v>2017</v>
      </c>
      <c r="C6348">
        <v>1.48</v>
      </c>
      <c r="D6348">
        <v>262116</v>
      </c>
      <c r="E6348">
        <v>118784</v>
      </c>
      <c r="F6348">
        <v>101931</v>
      </c>
      <c r="G6348">
        <v>3248</v>
      </c>
      <c r="H6348">
        <v>13604</v>
      </c>
      <c r="I6348" t="s">
        <v>10</v>
      </c>
      <c r="J6348" t="s">
        <v>24</v>
      </c>
    </row>
    <row r="6349" spans="1:10" x14ac:dyDescent="0.35">
      <c r="A6349" s="1">
        <v>42806</v>
      </c>
      <c r="B6349">
        <f>YEAR(Table1[[#This Row],[Date]])</f>
        <v>2017</v>
      </c>
      <c r="C6349">
        <v>1.44</v>
      </c>
      <c r="D6349">
        <v>238211</v>
      </c>
      <c r="E6349">
        <v>98532</v>
      </c>
      <c r="F6349">
        <v>80640</v>
      </c>
      <c r="G6349">
        <v>5789</v>
      </c>
      <c r="H6349">
        <v>12103</v>
      </c>
      <c r="I6349" t="s">
        <v>10</v>
      </c>
      <c r="J6349" t="s">
        <v>24</v>
      </c>
    </row>
    <row r="6350" spans="1:10" x14ac:dyDescent="0.35">
      <c r="A6350" s="1">
        <v>42799</v>
      </c>
      <c r="B6350">
        <f>YEAR(Table1[[#This Row],[Date]])</f>
        <v>2017</v>
      </c>
      <c r="C6350">
        <v>0.97</v>
      </c>
      <c r="D6350">
        <v>383171</v>
      </c>
      <c r="E6350">
        <v>198654</v>
      </c>
      <c r="F6350">
        <v>184675</v>
      </c>
      <c r="G6350">
        <v>2917</v>
      </c>
      <c r="H6350">
        <v>11062</v>
      </c>
      <c r="I6350" t="s">
        <v>10</v>
      </c>
      <c r="J6350" t="s">
        <v>24</v>
      </c>
    </row>
    <row r="6351" spans="1:10" x14ac:dyDescent="0.35">
      <c r="A6351" s="1">
        <v>42792</v>
      </c>
      <c r="B6351">
        <f>YEAR(Table1[[#This Row],[Date]])</f>
        <v>2017</v>
      </c>
      <c r="C6351">
        <v>0.83</v>
      </c>
      <c r="D6351">
        <v>540316</v>
      </c>
      <c r="E6351">
        <v>221494</v>
      </c>
      <c r="F6351">
        <v>186675</v>
      </c>
      <c r="G6351">
        <v>3010</v>
      </c>
      <c r="H6351">
        <v>31809</v>
      </c>
      <c r="I6351" t="s">
        <v>10</v>
      </c>
      <c r="J6351" t="s">
        <v>24</v>
      </c>
    </row>
    <row r="6352" spans="1:10" x14ac:dyDescent="0.35">
      <c r="A6352" s="1">
        <v>42785</v>
      </c>
      <c r="B6352">
        <f>YEAR(Table1[[#This Row],[Date]])</f>
        <v>2017</v>
      </c>
      <c r="C6352">
        <v>1.07</v>
      </c>
      <c r="D6352">
        <v>311271</v>
      </c>
      <c r="E6352">
        <v>162535</v>
      </c>
      <c r="F6352">
        <v>147195</v>
      </c>
      <c r="G6352">
        <v>3390</v>
      </c>
      <c r="H6352">
        <v>11950</v>
      </c>
      <c r="I6352" t="s">
        <v>10</v>
      </c>
      <c r="J6352" t="s">
        <v>24</v>
      </c>
    </row>
    <row r="6353" spans="1:10" x14ac:dyDescent="0.35">
      <c r="A6353" s="1">
        <v>42778</v>
      </c>
      <c r="B6353">
        <f>YEAR(Table1[[#This Row],[Date]])</f>
        <v>2017</v>
      </c>
      <c r="C6353">
        <v>0.74</v>
      </c>
      <c r="D6353">
        <v>475603</v>
      </c>
      <c r="E6353">
        <v>228724</v>
      </c>
      <c r="F6353">
        <v>212979</v>
      </c>
      <c r="G6353">
        <v>14029</v>
      </c>
      <c r="H6353">
        <v>1716</v>
      </c>
      <c r="I6353" t="s">
        <v>10</v>
      </c>
      <c r="J6353" t="s">
        <v>24</v>
      </c>
    </row>
    <row r="6354" spans="1:10" x14ac:dyDescent="0.35">
      <c r="A6354" s="1">
        <v>42771</v>
      </c>
      <c r="B6354">
        <f>YEAR(Table1[[#This Row],[Date]])</f>
        <v>2017</v>
      </c>
      <c r="C6354">
        <v>0.65</v>
      </c>
      <c r="D6354">
        <v>797700</v>
      </c>
      <c r="E6354">
        <v>328254</v>
      </c>
      <c r="F6354">
        <v>321791</v>
      </c>
      <c r="G6354">
        <v>6375</v>
      </c>
      <c r="H6354">
        <v>89</v>
      </c>
      <c r="I6354" t="s">
        <v>10</v>
      </c>
      <c r="J6354" t="s">
        <v>24</v>
      </c>
    </row>
    <row r="6355" spans="1:10" x14ac:dyDescent="0.35">
      <c r="A6355" s="1">
        <v>42764</v>
      </c>
      <c r="B6355">
        <f>YEAR(Table1[[#This Row],[Date]])</f>
        <v>2017</v>
      </c>
      <c r="C6355">
        <v>1.01</v>
      </c>
      <c r="D6355">
        <v>381506</v>
      </c>
      <c r="E6355">
        <v>178320</v>
      </c>
      <c r="F6355">
        <v>174386</v>
      </c>
      <c r="G6355">
        <v>3783</v>
      </c>
      <c r="H6355">
        <v>152</v>
      </c>
      <c r="I6355" t="s">
        <v>10</v>
      </c>
      <c r="J6355" t="s">
        <v>24</v>
      </c>
    </row>
    <row r="6356" spans="1:10" x14ac:dyDescent="0.35">
      <c r="A6356" s="1">
        <v>42757</v>
      </c>
      <c r="B6356">
        <f>YEAR(Table1[[#This Row],[Date]])</f>
        <v>2017</v>
      </c>
      <c r="C6356">
        <v>0.84</v>
      </c>
      <c r="D6356">
        <v>616590</v>
      </c>
      <c r="E6356">
        <v>258555</v>
      </c>
      <c r="F6356">
        <v>254297</v>
      </c>
      <c r="G6356">
        <v>3811</v>
      </c>
      <c r="H6356">
        <v>448</v>
      </c>
      <c r="I6356" t="s">
        <v>10</v>
      </c>
      <c r="J6356" t="s">
        <v>24</v>
      </c>
    </row>
    <row r="6357" spans="1:10" x14ac:dyDescent="0.35">
      <c r="A6357" s="1">
        <v>42750</v>
      </c>
      <c r="B6357">
        <f>YEAR(Table1[[#This Row],[Date]])</f>
        <v>2017</v>
      </c>
      <c r="C6357">
        <v>0.98</v>
      </c>
      <c r="D6357">
        <v>397116</v>
      </c>
      <c r="E6357">
        <v>193117</v>
      </c>
      <c r="F6357">
        <v>181789</v>
      </c>
      <c r="G6357">
        <v>11326</v>
      </c>
      <c r="H6357">
        <v>2</v>
      </c>
      <c r="I6357" t="s">
        <v>10</v>
      </c>
      <c r="J6357" t="s">
        <v>24</v>
      </c>
    </row>
    <row r="6358" spans="1:10" x14ac:dyDescent="0.35">
      <c r="A6358" s="1">
        <v>42743</v>
      </c>
      <c r="B6358">
        <f>YEAR(Table1[[#This Row],[Date]])</f>
        <v>2017</v>
      </c>
      <c r="C6358">
        <v>0.9</v>
      </c>
      <c r="D6358">
        <v>470644</v>
      </c>
      <c r="E6358">
        <v>229144</v>
      </c>
      <c r="F6358">
        <v>225725</v>
      </c>
      <c r="G6358">
        <v>3415</v>
      </c>
      <c r="H6358">
        <v>3</v>
      </c>
      <c r="I6358" t="s">
        <v>10</v>
      </c>
      <c r="J6358" t="s">
        <v>24</v>
      </c>
    </row>
    <row r="6359" spans="1:10" x14ac:dyDescent="0.35">
      <c r="A6359" s="1">
        <v>42736</v>
      </c>
      <c r="B6359">
        <f>YEAR(Table1[[#This Row],[Date]])</f>
        <v>2017</v>
      </c>
      <c r="C6359">
        <v>0.75</v>
      </c>
      <c r="D6359">
        <v>480613</v>
      </c>
      <c r="E6359">
        <v>196385</v>
      </c>
      <c r="F6359">
        <v>194306</v>
      </c>
      <c r="G6359">
        <v>2054</v>
      </c>
      <c r="H6359">
        <v>24</v>
      </c>
      <c r="I6359" t="s">
        <v>10</v>
      </c>
      <c r="J6359" t="s">
        <v>24</v>
      </c>
    </row>
    <row r="6360" spans="1:10" x14ac:dyDescent="0.35">
      <c r="A6360" s="1">
        <v>43100</v>
      </c>
      <c r="B6360">
        <f>YEAR(Table1[[#This Row],[Date]])</f>
        <v>2017</v>
      </c>
      <c r="C6360">
        <v>1.0900000000000001</v>
      </c>
      <c r="D6360">
        <v>202635</v>
      </c>
      <c r="E6360">
        <v>38298</v>
      </c>
      <c r="F6360">
        <v>17392</v>
      </c>
      <c r="G6360">
        <v>4053</v>
      </c>
      <c r="H6360">
        <v>16853</v>
      </c>
      <c r="I6360" t="s">
        <v>10</v>
      </c>
      <c r="J6360" t="s">
        <v>25</v>
      </c>
    </row>
    <row r="6361" spans="1:10" x14ac:dyDescent="0.35">
      <c r="A6361" s="1">
        <v>43093</v>
      </c>
      <c r="B6361">
        <f>YEAR(Table1[[#This Row],[Date]])</f>
        <v>2017</v>
      </c>
      <c r="C6361">
        <v>1.64</v>
      </c>
      <c r="D6361">
        <v>130736</v>
      </c>
      <c r="E6361">
        <v>40786</v>
      </c>
      <c r="F6361">
        <v>29812</v>
      </c>
      <c r="G6361">
        <v>4901</v>
      </c>
      <c r="H6361">
        <v>6073</v>
      </c>
      <c r="I6361" t="s">
        <v>10</v>
      </c>
      <c r="J6361" t="s">
        <v>25</v>
      </c>
    </row>
    <row r="6362" spans="1:10" x14ac:dyDescent="0.35">
      <c r="A6362" s="1">
        <v>43086</v>
      </c>
      <c r="B6362">
        <f>YEAR(Table1[[#This Row],[Date]])</f>
        <v>2017</v>
      </c>
      <c r="C6362">
        <v>1.25</v>
      </c>
      <c r="D6362">
        <v>162923</v>
      </c>
      <c r="E6362">
        <v>38514</v>
      </c>
      <c r="F6362">
        <v>21582</v>
      </c>
      <c r="G6362">
        <v>3918</v>
      </c>
      <c r="H6362">
        <v>13014</v>
      </c>
      <c r="I6362" t="s">
        <v>10</v>
      </c>
      <c r="J6362" t="s">
        <v>25</v>
      </c>
    </row>
    <row r="6363" spans="1:10" x14ac:dyDescent="0.35">
      <c r="A6363" s="1">
        <v>43079</v>
      </c>
      <c r="B6363">
        <f>YEAR(Table1[[#This Row],[Date]])</f>
        <v>2017</v>
      </c>
      <c r="C6363">
        <v>1.61</v>
      </c>
      <c r="D6363">
        <v>107019</v>
      </c>
      <c r="E6363">
        <v>34838</v>
      </c>
      <c r="F6363">
        <v>25029</v>
      </c>
      <c r="G6363">
        <v>5916</v>
      </c>
      <c r="H6363">
        <v>3892</v>
      </c>
      <c r="I6363" t="s">
        <v>10</v>
      </c>
      <c r="J6363" t="s">
        <v>25</v>
      </c>
    </row>
    <row r="6364" spans="1:10" x14ac:dyDescent="0.35">
      <c r="A6364" s="1">
        <v>43072</v>
      </c>
      <c r="B6364">
        <f>YEAR(Table1[[#This Row],[Date]])</f>
        <v>2017</v>
      </c>
      <c r="C6364">
        <v>0.99</v>
      </c>
      <c r="D6364">
        <v>301527</v>
      </c>
      <c r="E6364">
        <v>51277</v>
      </c>
      <c r="F6364">
        <v>14813</v>
      </c>
      <c r="G6364">
        <v>26632</v>
      </c>
      <c r="H6364">
        <v>9831</v>
      </c>
      <c r="I6364" t="s">
        <v>10</v>
      </c>
      <c r="J6364" t="s">
        <v>25</v>
      </c>
    </row>
    <row r="6365" spans="1:10" x14ac:dyDescent="0.35">
      <c r="A6365" s="1">
        <v>43065</v>
      </c>
      <c r="B6365">
        <f>YEAR(Table1[[#This Row],[Date]])</f>
        <v>2017</v>
      </c>
      <c r="C6365">
        <v>1.65</v>
      </c>
      <c r="D6365">
        <v>96700</v>
      </c>
      <c r="E6365">
        <v>33102</v>
      </c>
      <c r="F6365">
        <v>22505</v>
      </c>
      <c r="G6365">
        <v>10417</v>
      </c>
      <c r="H6365">
        <v>180</v>
      </c>
      <c r="I6365" t="s">
        <v>10</v>
      </c>
      <c r="J6365" t="s">
        <v>25</v>
      </c>
    </row>
    <row r="6366" spans="1:10" x14ac:dyDescent="0.35">
      <c r="A6366" s="1">
        <v>43058</v>
      </c>
      <c r="B6366">
        <f>YEAR(Table1[[#This Row],[Date]])</f>
        <v>2017</v>
      </c>
      <c r="C6366">
        <v>1.4</v>
      </c>
      <c r="D6366">
        <v>139279</v>
      </c>
      <c r="E6366">
        <v>52667</v>
      </c>
      <c r="F6366">
        <v>42924</v>
      </c>
      <c r="G6366">
        <v>7407</v>
      </c>
      <c r="H6366">
        <v>2335</v>
      </c>
      <c r="I6366" t="s">
        <v>10</v>
      </c>
      <c r="J6366" t="s">
        <v>25</v>
      </c>
    </row>
    <row r="6367" spans="1:10" x14ac:dyDescent="0.35">
      <c r="A6367" s="1">
        <v>43051</v>
      </c>
      <c r="B6367">
        <f>YEAR(Table1[[#This Row],[Date]])</f>
        <v>2017</v>
      </c>
      <c r="C6367">
        <v>1.59</v>
      </c>
      <c r="D6367">
        <v>110784</v>
      </c>
      <c r="E6367">
        <v>41935</v>
      </c>
      <c r="F6367">
        <v>31462</v>
      </c>
      <c r="G6367">
        <v>8517</v>
      </c>
      <c r="H6367">
        <v>1957</v>
      </c>
      <c r="I6367" t="s">
        <v>10</v>
      </c>
      <c r="J6367" t="s">
        <v>25</v>
      </c>
    </row>
    <row r="6368" spans="1:10" x14ac:dyDescent="0.35">
      <c r="A6368" s="1">
        <v>43044</v>
      </c>
      <c r="B6368">
        <f>YEAR(Table1[[#This Row],[Date]])</f>
        <v>2017</v>
      </c>
      <c r="C6368">
        <v>1.7</v>
      </c>
      <c r="D6368">
        <v>103716</v>
      </c>
      <c r="E6368">
        <v>35898</v>
      </c>
      <c r="F6368">
        <v>26099</v>
      </c>
      <c r="G6368">
        <v>7767</v>
      </c>
      <c r="H6368">
        <v>2033</v>
      </c>
      <c r="I6368" t="s">
        <v>10</v>
      </c>
      <c r="J6368" t="s">
        <v>25</v>
      </c>
    </row>
    <row r="6369" spans="1:10" x14ac:dyDescent="0.35">
      <c r="A6369" s="1">
        <v>43037</v>
      </c>
      <c r="B6369">
        <f>YEAR(Table1[[#This Row],[Date]])</f>
        <v>2017</v>
      </c>
      <c r="C6369">
        <v>1.55</v>
      </c>
      <c r="D6369">
        <v>138190</v>
      </c>
      <c r="E6369">
        <v>48602</v>
      </c>
      <c r="F6369">
        <v>40971</v>
      </c>
      <c r="G6369">
        <v>2846</v>
      </c>
      <c r="H6369">
        <v>4785</v>
      </c>
      <c r="I6369" t="s">
        <v>10</v>
      </c>
      <c r="J6369" t="s">
        <v>25</v>
      </c>
    </row>
    <row r="6370" spans="1:10" x14ac:dyDescent="0.35">
      <c r="A6370" s="1">
        <v>43030</v>
      </c>
      <c r="B6370">
        <f>YEAR(Table1[[#This Row],[Date]])</f>
        <v>2017</v>
      </c>
      <c r="C6370">
        <v>1.96</v>
      </c>
      <c r="D6370">
        <v>97132</v>
      </c>
      <c r="E6370">
        <v>35000</v>
      </c>
      <c r="F6370">
        <v>27100</v>
      </c>
      <c r="G6370">
        <v>2690</v>
      </c>
      <c r="H6370">
        <v>5209</v>
      </c>
      <c r="I6370" t="s">
        <v>10</v>
      </c>
      <c r="J6370" t="s">
        <v>25</v>
      </c>
    </row>
    <row r="6371" spans="1:10" x14ac:dyDescent="0.35">
      <c r="A6371" s="1">
        <v>43023</v>
      </c>
      <c r="B6371">
        <f>YEAR(Table1[[#This Row],[Date]])</f>
        <v>2017</v>
      </c>
      <c r="C6371">
        <v>2.0699999999999998</v>
      </c>
      <c r="D6371">
        <v>94072</v>
      </c>
      <c r="E6371">
        <v>33990</v>
      </c>
      <c r="F6371">
        <v>27064</v>
      </c>
      <c r="G6371">
        <v>1682</v>
      </c>
      <c r="H6371">
        <v>5244</v>
      </c>
      <c r="I6371" t="s">
        <v>10</v>
      </c>
      <c r="J6371" t="s">
        <v>25</v>
      </c>
    </row>
    <row r="6372" spans="1:10" x14ac:dyDescent="0.35">
      <c r="A6372" s="1">
        <v>43016</v>
      </c>
      <c r="B6372">
        <f>YEAR(Table1[[#This Row],[Date]])</f>
        <v>2017</v>
      </c>
      <c r="C6372">
        <v>2.19</v>
      </c>
      <c r="D6372">
        <v>86754</v>
      </c>
      <c r="E6372">
        <v>33872</v>
      </c>
      <c r="F6372">
        <v>25625</v>
      </c>
      <c r="G6372">
        <v>2276</v>
      </c>
      <c r="H6372">
        <v>5971</v>
      </c>
      <c r="I6372" t="s">
        <v>10</v>
      </c>
      <c r="J6372" t="s">
        <v>25</v>
      </c>
    </row>
    <row r="6373" spans="1:10" x14ac:dyDescent="0.35">
      <c r="A6373" s="1">
        <v>43009</v>
      </c>
      <c r="B6373">
        <f>YEAR(Table1[[#This Row],[Date]])</f>
        <v>2017</v>
      </c>
      <c r="C6373">
        <v>2.09</v>
      </c>
      <c r="D6373">
        <v>97412</v>
      </c>
      <c r="E6373">
        <v>38937</v>
      </c>
      <c r="F6373">
        <v>30262</v>
      </c>
      <c r="G6373">
        <v>2715</v>
      </c>
      <c r="H6373">
        <v>5961</v>
      </c>
      <c r="I6373" t="s">
        <v>10</v>
      </c>
      <c r="J6373" t="s">
        <v>25</v>
      </c>
    </row>
    <row r="6374" spans="1:10" x14ac:dyDescent="0.35">
      <c r="A6374" s="1">
        <v>43002</v>
      </c>
      <c r="B6374">
        <f>YEAR(Table1[[#This Row],[Date]])</f>
        <v>2017</v>
      </c>
      <c r="C6374">
        <v>1.96</v>
      </c>
      <c r="D6374">
        <v>113273</v>
      </c>
      <c r="E6374">
        <v>37652</v>
      </c>
      <c r="F6374">
        <v>26290</v>
      </c>
      <c r="G6374">
        <v>3741</v>
      </c>
      <c r="H6374">
        <v>7621</v>
      </c>
      <c r="I6374" t="s">
        <v>10</v>
      </c>
      <c r="J6374" t="s">
        <v>25</v>
      </c>
    </row>
    <row r="6375" spans="1:10" x14ac:dyDescent="0.35">
      <c r="A6375" s="1">
        <v>42995</v>
      </c>
      <c r="B6375">
        <f>YEAR(Table1[[#This Row],[Date]])</f>
        <v>2017</v>
      </c>
      <c r="C6375">
        <v>1.99</v>
      </c>
      <c r="D6375">
        <v>100499</v>
      </c>
      <c r="E6375">
        <v>35352</v>
      </c>
      <c r="F6375">
        <v>25044</v>
      </c>
      <c r="G6375">
        <v>2911</v>
      </c>
      <c r="H6375">
        <v>7398</v>
      </c>
      <c r="I6375" t="s">
        <v>10</v>
      </c>
      <c r="J6375" t="s">
        <v>25</v>
      </c>
    </row>
    <row r="6376" spans="1:10" x14ac:dyDescent="0.35">
      <c r="A6376" s="1">
        <v>42988</v>
      </c>
      <c r="B6376">
        <f>YEAR(Table1[[#This Row],[Date]])</f>
        <v>2017</v>
      </c>
      <c r="C6376">
        <v>1.86</v>
      </c>
      <c r="D6376">
        <v>111734</v>
      </c>
      <c r="E6376">
        <v>40019</v>
      </c>
      <c r="F6376">
        <v>29054</v>
      </c>
      <c r="G6376">
        <v>3726</v>
      </c>
      <c r="H6376">
        <v>7239</v>
      </c>
      <c r="I6376" t="s">
        <v>10</v>
      </c>
      <c r="J6376" t="s">
        <v>25</v>
      </c>
    </row>
    <row r="6377" spans="1:10" x14ac:dyDescent="0.35">
      <c r="A6377" s="1">
        <v>42981</v>
      </c>
      <c r="B6377">
        <f>YEAR(Table1[[#This Row],[Date]])</f>
        <v>2017</v>
      </c>
      <c r="C6377">
        <v>1.65</v>
      </c>
      <c r="D6377">
        <v>127148</v>
      </c>
      <c r="E6377">
        <v>43184</v>
      </c>
      <c r="F6377">
        <v>30196</v>
      </c>
      <c r="G6377">
        <v>4063</v>
      </c>
      <c r="H6377">
        <v>8926</v>
      </c>
      <c r="I6377" t="s">
        <v>10</v>
      </c>
      <c r="J6377" t="s">
        <v>25</v>
      </c>
    </row>
    <row r="6378" spans="1:10" x14ac:dyDescent="0.35">
      <c r="A6378" s="1">
        <v>42974</v>
      </c>
      <c r="B6378">
        <f>YEAR(Table1[[#This Row],[Date]])</f>
        <v>2017</v>
      </c>
      <c r="C6378">
        <v>1.74</v>
      </c>
      <c r="D6378">
        <v>112023</v>
      </c>
      <c r="E6378">
        <v>38971</v>
      </c>
      <c r="F6378">
        <v>26953</v>
      </c>
      <c r="G6378">
        <v>3479</v>
      </c>
      <c r="H6378">
        <v>8539</v>
      </c>
      <c r="I6378" t="s">
        <v>10</v>
      </c>
      <c r="J6378" t="s">
        <v>25</v>
      </c>
    </row>
    <row r="6379" spans="1:10" x14ac:dyDescent="0.35">
      <c r="A6379" s="1">
        <v>42967</v>
      </c>
      <c r="B6379">
        <f>YEAR(Table1[[#This Row],[Date]])</f>
        <v>2017</v>
      </c>
      <c r="C6379">
        <v>1.7</v>
      </c>
      <c r="D6379">
        <v>124909</v>
      </c>
      <c r="E6379">
        <v>45490</v>
      </c>
      <c r="F6379">
        <v>30577</v>
      </c>
      <c r="G6379">
        <v>5002</v>
      </c>
      <c r="H6379">
        <v>9911</v>
      </c>
      <c r="I6379" t="s">
        <v>10</v>
      </c>
      <c r="J6379" t="s">
        <v>25</v>
      </c>
    </row>
    <row r="6380" spans="1:10" x14ac:dyDescent="0.35">
      <c r="A6380" s="1">
        <v>42960</v>
      </c>
      <c r="B6380">
        <f>YEAR(Table1[[#This Row],[Date]])</f>
        <v>2017</v>
      </c>
      <c r="C6380">
        <v>1.7</v>
      </c>
      <c r="D6380">
        <v>125213</v>
      </c>
      <c r="E6380">
        <v>42146</v>
      </c>
      <c r="F6380">
        <v>29467</v>
      </c>
      <c r="G6380">
        <v>3460</v>
      </c>
      <c r="H6380">
        <v>9220</v>
      </c>
      <c r="I6380" t="s">
        <v>10</v>
      </c>
      <c r="J6380" t="s">
        <v>25</v>
      </c>
    </row>
    <row r="6381" spans="1:10" x14ac:dyDescent="0.35">
      <c r="A6381" s="1">
        <v>42953</v>
      </c>
      <c r="B6381">
        <f>YEAR(Table1[[#This Row],[Date]])</f>
        <v>2017</v>
      </c>
      <c r="C6381">
        <v>1.45</v>
      </c>
      <c r="D6381">
        <v>167235</v>
      </c>
      <c r="E6381">
        <v>50333</v>
      </c>
      <c r="F6381">
        <v>31735</v>
      </c>
      <c r="G6381">
        <v>4281</v>
      </c>
      <c r="H6381">
        <v>14318</v>
      </c>
      <c r="I6381" t="s">
        <v>10</v>
      </c>
      <c r="J6381" t="s">
        <v>25</v>
      </c>
    </row>
    <row r="6382" spans="1:10" x14ac:dyDescent="0.35">
      <c r="A6382" s="1">
        <v>42946</v>
      </c>
      <c r="B6382">
        <f>YEAR(Table1[[#This Row],[Date]])</f>
        <v>2017</v>
      </c>
      <c r="C6382">
        <v>1.63</v>
      </c>
      <c r="D6382">
        <v>127603</v>
      </c>
      <c r="E6382">
        <v>45228</v>
      </c>
      <c r="F6382">
        <v>30869</v>
      </c>
      <c r="G6382">
        <v>5477</v>
      </c>
      <c r="H6382">
        <v>8882</v>
      </c>
      <c r="I6382" t="s">
        <v>10</v>
      </c>
      <c r="J6382" t="s">
        <v>25</v>
      </c>
    </row>
    <row r="6383" spans="1:10" x14ac:dyDescent="0.35">
      <c r="A6383" s="1">
        <v>42939</v>
      </c>
      <c r="B6383">
        <f>YEAR(Table1[[#This Row],[Date]])</f>
        <v>2017</v>
      </c>
      <c r="C6383">
        <v>1.68</v>
      </c>
      <c r="D6383">
        <v>136088</v>
      </c>
      <c r="E6383">
        <v>43980</v>
      </c>
      <c r="F6383">
        <v>29975</v>
      </c>
      <c r="G6383">
        <v>4229</v>
      </c>
      <c r="H6383">
        <v>9776</v>
      </c>
      <c r="I6383" t="s">
        <v>10</v>
      </c>
      <c r="J6383" t="s">
        <v>25</v>
      </c>
    </row>
    <row r="6384" spans="1:10" x14ac:dyDescent="0.35">
      <c r="A6384" s="1">
        <v>42932</v>
      </c>
      <c r="B6384">
        <f>YEAR(Table1[[#This Row],[Date]])</f>
        <v>2017</v>
      </c>
      <c r="C6384">
        <v>1.42</v>
      </c>
      <c r="D6384">
        <v>169838</v>
      </c>
      <c r="E6384">
        <v>44639</v>
      </c>
      <c r="F6384">
        <v>25054</v>
      </c>
      <c r="G6384">
        <v>4107</v>
      </c>
      <c r="H6384">
        <v>15479</v>
      </c>
      <c r="I6384" t="s">
        <v>10</v>
      </c>
      <c r="J6384" t="s">
        <v>25</v>
      </c>
    </row>
    <row r="6385" spans="1:10" x14ac:dyDescent="0.35">
      <c r="A6385" s="1">
        <v>42925</v>
      </c>
      <c r="B6385">
        <f>YEAR(Table1[[#This Row],[Date]])</f>
        <v>2017</v>
      </c>
      <c r="C6385">
        <v>1.43</v>
      </c>
      <c r="D6385">
        <v>178186</v>
      </c>
      <c r="E6385">
        <v>57100</v>
      </c>
      <c r="F6385">
        <v>38785</v>
      </c>
      <c r="G6385">
        <v>3404</v>
      </c>
      <c r="H6385">
        <v>14911</v>
      </c>
      <c r="I6385" t="s">
        <v>10</v>
      </c>
      <c r="J6385" t="s">
        <v>25</v>
      </c>
    </row>
    <row r="6386" spans="1:10" x14ac:dyDescent="0.35">
      <c r="A6386" s="1">
        <v>42918</v>
      </c>
      <c r="B6386">
        <f>YEAR(Table1[[#This Row],[Date]])</f>
        <v>2017</v>
      </c>
      <c r="C6386">
        <v>1.51</v>
      </c>
      <c r="D6386">
        <v>192007</v>
      </c>
      <c r="E6386">
        <v>66921</v>
      </c>
      <c r="F6386">
        <v>45887</v>
      </c>
      <c r="G6386">
        <v>4128</v>
      </c>
      <c r="H6386">
        <v>16905</v>
      </c>
      <c r="I6386" t="s">
        <v>10</v>
      </c>
      <c r="J6386" t="s">
        <v>25</v>
      </c>
    </row>
    <row r="6387" spans="1:10" x14ac:dyDescent="0.35">
      <c r="A6387" s="1">
        <v>42911</v>
      </c>
      <c r="B6387">
        <f>YEAR(Table1[[#This Row],[Date]])</f>
        <v>2017</v>
      </c>
      <c r="C6387">
        <v>1.74</v>
      </c>
      <c r="D6387">
        <v>142258</v>
      </c>
      <c r="E6387">
        <v>56364</v>
      </c>
      <c r="F6387">
        <v>42162</v>
      </c>
      <c r="G6387">
        <v>4631</v>
      </c>
      <c r="H6387">
        <v>9571</v>
      </c>
      <c r="I6387" t="s">
        <v>10</v>
      </c>
      <c r="J6387" t="s">
        <v>25</v>
      </c>
    </row>
    <row r="6388" spans="1:10" x14ac:dyDescent="0.35">
      <c r="A6388" s="1">
        <v>42904</v>
      </c>
      <c r="B6388">
        <f>YEAR(Table1[[#This Row],[Date]])</f>
        <v>2017</v>
      </c>
      <c r="C6388">
        <v>1.29</v>
      </c>
      <c r="D6388">
        <v>245293</v>
      </c>
      <c r="E6388">
        <v>65284</v>
      </c>
      <c r="F6388">
        <v>38841</v>
      </c>
      <c r="G6388">
        <v>2446</v>
      </c>
      <c r="H6388">
        <v>23997</v>
      </c>
      <c r="I6388" t="s">
        <v>10</v>
      </c>
      <c r="J6388" t="s">
        <v>25</v>
      </c>
    </row>
    <row r="6389" spans="1:10" x14ac:dyDescent="0.35">
      <c r="A6389" s="1">
        <v>42897</v>
      </c>
      <c r="B6389">
        <f>YEAR(Table1[[#This Row],[Date]])</f>
        <v>2017</v>
      </c>
      <c r="C6389">
        <v>1.79</v>
      </c>
      <c r="D6389">
        <v>158876</v>
      </c>
      <c r="E6389">
        <v>57395</v>
      </c>
      <c r="F6389">
        <v>40421</v>
      </c>
      <c r="G6389">
        <v>6311</v>
      </c>
      <c r="H6389">
        <v>10663</v>
      </c>
      <c r="I6389" t="s">
        <v>10</v>
      </c>
      <c r="J6389" t="s">
        <v>25</v>
      </c>
    </row>
    <row r="6390" spans="1:10" x14ac:dyDescent="0.35">
      <c r="A6390" s="1">
        <v>42890</v>
      </c>
      <c r="B6390">
        <f>YEAR(Table1[[#This Row],[Date]])</f>
        <v>2017</v>
      </c>
      <c r="C6390">
        <v>1.88</v>
      </c>
      <c r="D6390">
        <v>162051</v>
      </c>
      <c r="E6390">
        <v>50161</v>
      </c>
      <c r="F6390">
        <v>34931</v>
      </c>
      <c r="G6390">
        <v>7483</v>
      </c>
      <c r="H6390">
        <v>7746</v>
      </c>
      <c r="I6390" t="s">
        <v>10</v>
      </c>
      <c r="J6390" t="s">
        <v>25</v>
      </c>
    </row>
    <row r="6391" spans="1:10" x14ac:dyDescent="0.35">
      <c r="A6391" s="1">
        <v>42883</v>
      </c>
      <c r="B6391">
        <f>YEAR(Table1[[#This Row],[Date]])</f>
        <v>2017</v>
      </c>
      <c r="C6391">
        <v>1.85</v>
      </c>
      <c r="D6391">
        <v>165719</v>
      </c>
      <c r="E6391">
        <v>56782</v>
      </c>
      <c r="F6391">
        <v>41978</v>
      </c>
      <c r="G6391">
        <v>6301</v>
      </c>
      <c r="H6391">
        <v>8504</v>
      </c>
      <c r="I6391" t="s">
        <v>10</v>
      </c>
      <c r="J6391" t="s">
        <v>25</v>
      </c>
    </row>
    <row r="6392" spans="1:10" x14ac:dyDescent="0.35">
      <c r="A6392" s="1">
        <v>42876</v>
      </c>
      <c r="B6392">
        <f>YEAR(Table1[[#This Row],[Date]])</f>
        <v>2017</v>
      </c>
      <c r="C6392">
        <v>1.88</v>
      </c>
      <c r="D6392">
        <v>148499</v>
      </c>
      <c r="E6392">
        <v>51165</v>
      </c>
      <c r="F6392">
        <v>35806</v>
      </c>
      <c r="G6392">
        <v>6312</v>
      </c>
      <c r="H6392">
        <v>9047</v>
      </c>
      <c r="I6392" t="s">
        <v>10</v>
      </c>
      <c r="J6392" t="s">
        <v>25</v>
      </c>
    </row>
    <row r="6393" spans="1:10" x14ac:dyDescent="0.35">
      <c r="A6393" s="1">
        <v>42869</v>
      </c>
      <c r="B6393">
        <f>YEAR(Table1[[#This Row],[Date]])</f>
        <v>2017</v>
      </c>
      <c r="C6393">
        <v>1.87</v>
      </c>
      <c r="D6393">
        <v>151273</v>
      </c>
      <c r="E6393">
        <v>47715</v>
      </c>
      <c r="F6393">
        <v>35586</v>
      </c>
      <c r="G6393">
        <v>6716</v>
      </c>
      <c r="H6393">
        <v>5414</v>
      </c>
      <c r="I6393" t="s">
        <v>10</v>
      </c>
      <c r="J6393" t="s">
        <v>25</v>
      </c>
    </row>
    <row r="6394" spans="1:10" x14ac:dyDescent="0.35">
      <c r="A6394" s="1">
        <v>42862</v>
      </c>
      <c r="B6394">
        <f>YEAR(Table1[[#This Row],[Date]])</f>
        <v>2017</v>
      </c>
      <c r="C6394">
        <v>1.46</v>
      </c>
      <c r="D6394">
        <v>254983</v>
      </c>
      <c r="E6394">
        <v>50332</v>
      </c>
      <c r="F6394">
        <v>30913</v>
      </c>
      <c r="G6394">
        <v>6940</v>
      </c>
      <c r="H6394">
        <v>12480</v>
      </c>
      <c r="I6394" t="s">
        <v>10</v>
      </c>
      <c r="J6394" t="s">
        <v>25</v>
      </c>
    </row>
    <row r="6395" spans="1:10" x14ac:dyDescent="0.35">
      <c r="A6395" s="1">
        <v>42855</v>
      </c>
      <c r="B6395">
        <f>YEAR(Table1[[#This Row],[Date]])</f>
        <v>2017</v>
      </c>
      <c r="C6395">
        <v>1.83</v>
      </c>
      <c r="D6395">
        <v>157869</v>
      </c>
      <c r="E6395">
        <v>49986</v>
      </c>
      <c r="F6395">
        <v>36779</v>
      </c>
      <c r="G6395">
        <v>7109</v>
      </c>
      <c r="H6395">
        <v>6098</v>
      </c>
      <c r="I6395" t="s">
        <v>10</v>
      </c>
      <c r="J6395" t="s">
        <v>25</v>
      </c>
    </row>
    <row r="6396" spans="1:10" x14ac:dyDescent="0.35">
      <c r="A6396" s="1">
        <v>42848</v>
      </c>
      <c r="B6396">
        <f>YEAR(Table1[[#This Row],[Date]])</f>
        <v>2017</v>
      </c>
      <c r="C6396">
        <v>1.67</v>
      </c>
      <c r="D6396">
        <v>146024</v>
      </c>
      <c r="E6396">
        <v>47828</v>
      </c>
      <c r="F6396">
        <v>32757</v>
      </c>
      <c r="G6396">
        <v>6399</v>
      </c>
      <c r="H6396">
        <v>8672</v>
      </c>
      <c r="I6396" t="s">
        <v>10</v>
      </c>
      <c r="J6396" t="s">
        <v>25</v>
      </c>
    </row>
    <row r="6397" spans="1:10" x14ac:dyDescent="0.35">
      <c r="A6397" s="1">
        <v>42841</v>
      </c>
      <c r="B6397">
        <f>YEAR(Table1[[#This Row],[Date]])</f>
        <v>2017</v>
      </c>
      <c r="C6397">
        <v>1.67</v>
      </c>
      <c r="D6397">
        <v>175862</v>
      </c>
      <c r="E6397">
        <v>58794</v>
      </c>
      <c r="F6397">
        <v>39419</v>
      </c>
      <c r="G6397">
        <v>6580</v>
      </c>
      <c r="H6397">
        <v>12795</v>
      </c>
      <c r="I6397" t="s">
        <v>10</v>
      </c>
      <c r="J6397" t="s">
        <v>25</v>
      </c>
    </row>
    <row r="6398" spans="1:10" x14ac:dyDescent="0.35">
      <c r="A6398" s="1">
        <v>42834</v>
      </c>
      <c r="B6398">
        <f>YEAR(Table1[[#This Row],[Date]])</f>
        <v>2017</v>
      </c>
      <c r="C6398">
        <v>1.73</v>
      </c>
      <c r="D6398">
        <v>144361</v>
      </c>
      <c r="E6398">
        <v>43014</v>
      </c>
      <c r="F6398">
        <v>30184</v>
      </c>
      <c r="G6398">
        <v>6762</v>
      </c>
      <c r="H6398">
        <v>6068</v>
      </c>
      <c r="I6398" t="s">
        <v>10</v>
      </c>
      <c r="J6398" t="s">
        <v>25</v>
      </c>
    </row>
    <row r="6399" spans="1:10" x14ac:dyDescent="0.35">
      <c r="A6399" s="1">
        <v>42827</v>
      </c>
      <c r="B6399">
        <f>YEAR(Table1[[#This Row],[Date]])</f>
        <v>2017</v>
      </c>
      <c r="C6399">
        <v>1.73</v>
      </c>
      <c r="D6399">
        <v>140630</v>
      </c>
      <c r="E6399">
        <v>44999</v>
      </c>
      <c r="F6399">
        <v>31735</v>
      </c>
      <c r="G6399">
        <v>5315</v>
      </c>
      <c r="H6399">
        <v>7949</v>
      </c>
      <c r="I6399" t="s">
        <v>10</v>
      </c>
      <c r="J6399" t="s">
        <v>25</v>
      </c>
    </row>
    <row r="6400" spans="1:10" x14ac:dyDescent="0.35">
      <c r="A6400" s="1">
        <v>42820</v>
      </c>
      <c r="B6400">
        <f>YEAR(Table1[[#This Row],[Date]])</f>
        <v>2017</v>
      </c>
      <c r="C6400">
        <v>1.71</v>
      </c>
      <c r="D6400">
        <v>149480</v>
      </c>
      <c r="E6400">
        <v>50130</v>
      </c>
      <c r="F6400">
        <v>32426</v>
      </c>
      <c r="G6400">
        <v>6542</v>
      </c>
      <c r="H6400">
        <v>11162</v>
      </c>
      <c r="I6400" t="s">
        <v>10</v>
      </c>
      <c r="J6400" t="s">
        <v>25</v>
      </c>
    </row>
    <row r="6401" spans="1:10" x14ac:dyDescent="0.35">
      <c r="A6401" s="1">
        <v>42813</v>
      </c>
      <c r="B6401">
        <f>YEAR(Table1[[#This Row],[Date]])</f>
        <v>2017</v>
      </c>
      <c r="C6401">
        <v>1.73</v>
      </c>
      <c r="D6401">
        <v>141712</v>
      </c>
      <c r="E6401">
        <v>46315</v>
      </c>
      <c r="F6401">
        <v>30574</v>
      </c>
      <c r="G6401">
        <v>6156</v>
      </c>
      <c r="H6401">
        <v>9585</v>
      </c>
      <c r="I6401" t="s">
        <v>10</v>
      </c>
      <c r="J6401" t="s">
        <v>25</v>
      </c>
    </row>
    <row r="6402" spans="1:10" x14ac:dyDescent="0.35">
      <c r="A6402" s="1">
        <v>42806</v>
      </c>
      <c r="B6402">
        <f>YEAR(Table1[[#This Row],[Date]])</f>
        <v>2017</v>
      </c>
      <c r="C6402">
        <v>1.73</v>
      </c>
      <c r="D6402">
        <v>129821</v>
      </c>
      <c r="E6402">
        <v>42831</v>
      </c>
      <c r="F6402">
        <v>26704</v>
      </c>
      <c r="G6402">
        <v>7110</v>
      </c>
      <c r="H6402">
        <v>9016</v>
      </c>
      <c r="I6402" t="s">
        <v>10</v>
      </c>
      <c r="J6402" t="s">
        <v>25</v>
      </c>
    </row>
    <row r="6403" spans="1:10" x14ac:dyDescent="0.35">
      <c r="A6403" s="1">
        <v>42799</v>
      </c>
      <c r="B6403">
        <f>YEAR(Table1[[#This Row],[Date]])</f>
        <v>2017</v>
      </c>
      <c r="C6403">
        <v>1.5</v>
      </c>
      <c r="D6403">
        <v>128204</v>
      </c>
      <c r="E6403">
        <v>49806</v>
      </c>
      <c r="F6403">
        <v>28414</v>
      </c>
      <c r="G6403">
        <v>14185</v>
      </c>
      <c r="H6403">
        <v>7207</v>
      </c>
      <c r="I6403" t="s">
        <v>10</v>
      </c>
      <c r="J6403" t="s">
        <v>25</v>
      </c>
    </row>
    <row r="6404" spans="1:10" x14ac:dyDescent="0.35">
      <c r="A6404" s="1">
        <v>42792</v>
      </c>
      <c r="B6404">
        <f>YEAR(Table1[[#This Row],[Date]])</f>
        <v>2017</v>
      </c>
      <c r="C6404">
        <v>1.02</v>
      </c>
      <c r="D6404">
        <v>238305</v>
      </c>
      <c r="E6404">
        <v>47601</v>
      </c>
      <c r="F6404">
        <v>25307</v>
      </c>
      <c r="G6404">
        <v>4248</v>
      </c>
      <c r="H6404">
        <v>18046</v>
      </c>
      <c r="I6404" t="s">
        <v>10</v>
      </c>
      <c r="J6404" t="s">
        <v>25</v>
      </c>
    </row>
    <row r="6405" spans="1:10" x14ac:dyDescent="0.35">
      <c r="A6405" s="1">
        <v>42785</v>
      </c>
      <c r="B6405">
        <f>YEAR(Table1[[#This Row],[Date]])</f>
        <v>2017</v>
      </c>
      <c r="C6405">
        <v>1.42</v>
      </c>
      <c r="D6405">
        <v>141776</v>
      </c>
      <c r="E6405">
        <v>42589</v>
      </c>
      <c r="F6405">
        <v>28013</v>
      </c>
      <c r="G6405">
        <v>4266</v>
      </c>
      <c r="H6405">
        <v>10310</v>
      </c>
      <c r="I6405" t="s">
        <v>10</v>
      </c>
      <c r="J6405" t="s">
        <v>25</v>
      </c>
    </row>
    <row r="6406" spans="1:10" x14ac:dyDescent="0.35">
      <c r="A6406" s="1">
        <v>42778</v>
      </c>
      <c r="B6406">
        <f>YEAR(Table1[[#This Row],[Date]])</f>
        <v>2017</v>
      </c>
      <c r="C6406">
        <v>1.1299999999999999</v>
      </c>
      <c r="D6406">
        <v>176590</v>
      </c>
      <c r="E6406">
        <v>59040</v>
      </c>
      <c r="F6406">
        <v>49076</v>
      </c>
      <c r="G6406">
        <v>6315</v>
      </c>
      <c r="H6406">
        <v>3649</v>
      </c>
      <c r="I6406" t="s">
        <v>10</v>
      </c>
      <c r="J6406" t="s">
        <v>25</v>
      </c>
    </row>
    <row r="6407" spans="1:10" x14ac:dyDescent="0.35">
      <c r="A6407" s="1">
        <v>42771</v>
      </c>
      <c r="B6407">
        <f>YEAR(Table1[[#This Row],[Date]])</f>
        <v>2017</v>
      </c>
      <c r="C6407">
        <v>0.81</v>
      </c>
      <c r="D6407">
        <v>391314</v>
      </c>
      <c r="E6407">
        <v>82539</v>
      </c>
      <c r="F6407">
        <v>78260</v>
      </c>
      <c r="G6407">
        <v>3911</v>
      </c>
      <c r="H6407">
        <v>368</v>
      </c>
      <c r="I6407" t="s">
        <v>10</v>
      </c>
      <c r="J6407" t="s">
        <v>25</v>
      </c>
    </row>
    <row r="6408" spans="1:10" x14ac:dyDescent="0.35">
      <c r="A6408" s="1">
        <v>42764</v>
      </c>
      <c r="B6408">
        <f>YEAR(Table1[[#This Row],[Date]])</f>
        <v>2017</v>
      </c>
      <c r="C6408">
        <v>1.29</v>
      </c>
      <c r="D6408">
        <v>168252</v>
      </c>
      <c r="E6408">
        <v>60697</v>
      </c>
      <c r="F6408">
        <v>53182</v>
      </c>
      <c r="G6408">
        <v>6878</v>
      </c>
      <c r="H6408">
        <v>637</v>
      </c>
      <c r="I6408" t="s">
        <v>10</v>
      </c>
      <c r="J6408" t="s">
        <v>25</v>
      </c>
    </row>
    <row r="6409" spans="1:10" x14ac:dyDescent="0.35">
      <c r="A6409" s="1">
        <v>42757</v>
      </c>
      <c r="B6409">
        <f>YEAR(Table1[[#This Row],[Date]])</f>
        <v>2017</v>
      </c>
      <c r="C6409">
        <v>0.92</v>
      </c>
      <c r="D6409">
        <v>322367</v>
      </c>
      <c r="E6409">
        <v>81248</v>
      </c>
      <c r="F6409">
        <v>72436</v>
      </c>
      <c r="G6409">
        <v>6021</v>
      </c>
      <c r="H6409">
        <v>2791</v>
      </c>
      <c r="I6409" t="s">
        <v>10</v>
      </c>
      <c r="J6409" t="s">
        <v>25</v>
      </c>
    </row>
    <row r="6410" spans="1:10" x14ac:dyDescent="0.35">
      <c r="A6410" s="1">
        <v>42750</v>
      </c>
      <c r="B6410">
        <f>YEAR(Table1[[#This Row],[Date]])</f>
        <v>2017</v>
      </c>
      <c r="C6410">
        <v>1.29</v>
      </c>
      <c r="D6410">
        <v>166158</v>
      </c>
      <c r="E6410">
        <v>55011</v>
      </c>
      <c r="F6410">
        <v>49537</v>
      </c>
      <c r="G6410">
        <v>5423</v>
      </c>
      <c r="H6410">
        <v>51</v>
      </c>
      <c r="I6410" t="s">
        <v>10</v>
      </c>
      <c r="J6410" t="s">
        <v>25</v>
      </c>
    </row>
    <row r="6411" spans="1:10" x14ac:dyDescent="0.35">
      <c r="A6411" s="1">
        <v>42743</v>
      </c>
      <c r="B6411">
        <f>YEAR(Table1[[#This Row],[Date]])</f>
        <v>2017</v>
      </c>
      <c r="C6411">
        <v>1.26</v>
      </c>
      <c r="D6411">
        <v>174079</v>
      </c>
      <c r="E6411">
        <v>67636</v>
      </c>
      <c r="F6411">
        <v>60762</v>
      </c>
      <c r="G6411">
        <v>6852</v>
      </c>
      <c r="H6411">
        <v>23</v>
      </c>
      <c r="I6411" t="s">
        <v>10</v>
      </c>
      <c r="J6411" t="s">
        <v>25</v>
      </c>
    </row>
    <row r="6412" spans="1:10" x14ac:dyDescent="0.35">
      <c r="A6412" s="1">
        <v>42736</v>
      </c>
      <c r="B6412">
        <f>YEAR(Table1[[#This Row],[Date]])</f>
        <v>2017</v>
      </c>
      <c r="C6412">
        <v>0.77</v>
      </c>
      <c r="D6412">
        <v>306129</v>
      </c>
      <c r="E6412">
        <v>72555</v>
      </c>
      <c r="F6412">
        <v>68737</v>
      </c>
      <c r="G6412">
        <v>3714</v>
      </c>
      <c r="H6412">
        <v>104</v>
      </c>
      <c r="I6412" t="s">
        <v>10</v>
      </c>
      <c r="J6412" t="s">
        <v>25</v>
      </c>
    </row>
    <row r="6413" spans="1:10" x14ac:dyDescent="0.35">
      <c r="A6413" s="1">
        <v>43100</v>
      </c>
      <c r="B6413">
        <f>YEAR(Table1[[#This Row],[Date]])</f>
        <v>2017</v>
      </c>
      <c r="C6413">
        <v>0.92</v>
      </c>
      <c r="D6413">
        <v>4398888</v>
      </c>
      <c r="E6413">
        <v>1202219</v>
      </c>
      <c r="F6413">
        <v>927628</v>
      </c>
      <c r="G6413">
        <v>231173</v>
      </c>
      <c r="H6413">
        <v>43418</v>
      </c>
      <c r="I6413" t="s">
        <v>10</v>
      </c>
      <c r="J6413" t="s">
        <v>26</v>
      </c>
    </row>
    <row r="6414" spans="1:10" x14ac:dyDescent="0.35">
      <c r="A6414" s="1">
        <v>43093</v>
      </c>
      <c r="B6414">
        <f>YEAR(Table1[[#This Row],[Date]])</f>
        <v>2017</v>
      </c>
      <c r="C6414">
        <v>1.3</v>
      </c>
      <c r="D6414">
        <v>2860693</v>
      </c>
      <c r="E6414">
        <v>1001739</v>
      </c>
      <c r="F6414">
        <v>812839</v>
      </c>
      <c r="G6414">
        <v>172058</v>
      </c>
      <c r="H6414">
        <v>16843</v>
      </c>
      <c r="I6414" t="s">
        <v>10</v>
      </c>
      <c r="J6414" t="s">
        <v>26</v>
      </c>
    </row>
    <row r="6415" spans="1:10" x14ac:dyDescent="0.35">
      <c r="A6415" s="1">
        <v>43086</v>
      </c>
      <c r="B6415">
        <f>YEAR(Table1[[#This Row],[Date]])</f>
        <v>2017</v>
      </c>
      <c r="C6415">
        <v>1.22</v>
      </c>
      <c r="D6415">
        <v>3023286</v>
      </c>
      <c r="E6415">
        <v>1066101</v>
      </c>
      <c r="F6415">
        <v>773430</v>
      </c>
      <c r="G6415">
        <v>248878</v>
      </c>
      <c r="H6415">
        <v>43793</v>
      </c>
      <c r="I6415" t="s">
        <v>10</v>
      </c>
      <c r="J6415" t="s">
        <v>26</v>
      </c>
    </row>
    <row r="6416" spans="1:10" x14ac:dyDescent="0.35">
      <c r="A6416" s="1">
        <v>43079</v>
      </c>
      <c r="B6416">
        <f>YEAR(Table1[[#This Row],[Date]])</f>
        <v>2017</v>
      </c>
      <c r="C6416">
        <v>1.18</v>
      </c>
      <c r="D6416">
        <v>3258081</v>
      </c>
      <c r="E6416">
        <v>1562690</v>
      </c>
      <c r="F6416">
        <v>776311</v>
      </c>
      <c r="G6416">
        <v>772668</v>
      </c>
      <c r="H6416">
        <v>13711</v>
      </c>
      <c r="I6416" t="s">
        <v>10</v>
      </c>
      <c r="J6416" t="s">
        <v>26</v>
      </c>
    </row>
    <row r="6417" spans="1:10" x14ac:dyDescent="0.35">
      <c r="A6417" s="1">
        <v>43072</v>
      </c>
      <c r="B6417">
        <f>YEAR(Table1[[#This Row],[Date]])</f>
        <v>2017</v>
      </c>
      <c r="C6417">
        <v>1.1499999999999999</v>
      </c>
      <c r="D6417">
        <v>3837027</v>
      </c>
      <c r="E6417">
        <v>1183450</v>
      </c>
      <c r="F6417">
        <v>577048</v>
      </c>
      <c r="G6417">
        <v>579235</v>
      </c>
      <c r="H6417">
        <v>27167</v>
      </c>
      <c r="I6417" t="s">
        <v>10</v>
      </c>
      <c r="J6417" t="s">
        <v>26</v>
      </c>
    </row>
    <row r="6418" spans="1:10" x14ac:dyDescent="0.35">
      <c r="A6418" s="1">
        <v>43065</v>
      </c>
      <c r="B6418">
        <f>YEAR(Table1[[#This Row],[Date]])</f>
        <v>2017</v>
      </c>
      <c r="C6418">
        <v>1.38</v>
      </c>
      <c r="D6418">
        <v>2254700</v>
      </c>
      <c r="E6418">
        <v>804532</v>
      </c>
      <c r="F6418">
        <v>475224</v>
      </c>
      <c r="G6418">
        <v>328481</v>
      </c>
      <c r="H6418">
        <v>827</v>
      </c>
      <c r="I6418" t="s">
        <v>10</v>
      </c>
      <c r="J6418" t="s">
        <v>26</v>
      </c>
    </row>
    <row r="6419" spans="1:10" x14ac:dyDescent="0.35">
      <c r="A6419" s="1">
        <v>43058</v>
      </c>
      <c r="B6419">
        <f>YEAR(Table1[[#This Row],[Date]])</f>
        <v>2017</v>
      </c>
      <c r="C6419">
        <v>1.23</v>
      </c>
      <c r="D6419">
        <v>2983690</v>
      </c>
      <c r="E6419">
        <v>1255362</v>
      </c>
      <c r="F6419">
        <v>810002</v>
      </c>
      <c r="G6419">
        <v>438664</v>
      </c>
      <c r="H6419">
        <v>6697</v>
      </c>
      <c r="I6419" t="s">
        <v>10</v>
      </c>
      <c r="J6419" t="s">
        <v>26</v>
      </c>
    </row>
    <row r="6420" spans="1:10" x14ac:dyDescent="0.35">
      <c r="A6420" s="1">
        <v>43051</v>
      </c>
      <c r="B6420">
        <f>YEAR(Table1[[#This Row],[Date]])</f>
        <v>2017</v>
      </c>
      <c r="C6420">
        <v>1.19</v>
      </c>
      <c r="D6420">
        <v>3284210</v>
      </c>
      <c r="E6420">
        <v>1383179</v>
      </c>
      <c r="F6420">
        <v>791377</v>
      </c>
      <c r="G6420">
        <v>585936</v>
      </c>
      <c r="H6420">
        <v>5866</v>
      </c>
      <c r="I6420" t="s">
        <v>10</v>
      </c>
      <c r="J6420" t="s">
        <v>26</v>
      </c>
    </row>
    <row r="6421" spans="1:10" x14ac:dyDescent="0.35">
      <c r="A6421" s="1">
        <v>43044</v>
      </c>
      <c r="B6421">
        <f>YEAR(Table1[[#This Row],[Date]])</f>
        <v>2017</v>
      </c>
      <c r="C6421">
        <v>1.26</v>
      </c>
      <c r="D6421">
        <v>3225072</v>
      </c>
      <c r="E6421">
        <v>1340878</v>
      </c>
      <c r="F6421">
        <v>823844</v>
      </c>
      <c r="G6421">
        <v>510855</v>
      </c>
      <c r="H6421">
        <v>6180</v>
      </c>
      <c r="I6421" t="s">
        <v>10</v>
      </c>
      <c r="J6421" t="s">
        <v>26</v>
      </c>
    </row>
    <row r="6422" spans="1:10" x14ac:dyDescent="0.35">
      <c r="A6422" s="1">
        <v>43037</v>
      </c>
      <c r="B6422">
        <f>YEAR(Table1[[#This Row],[Date]])</f>
        <v>2017</v>
      </c>
      <c r="C6422">
        <v>1.52</v>
      </c>
      <c r="D6422">
        <v>2739607</v>
      </c>
      <c r="E6422">
        <v>1107450</v>
      </c>
      <c r="F6422">
        <v>775312</v>
      </c>
      <c r="G6422">
        <v>319205</v>
      </c>
      <c r="H6422">
        <v>12933</v>
      </c>
      <c r="I6422" t="s">
        <v>10</v>
      </c>
      <c r="J6422" t="s">
        <v>26</v>
      </c>
    </row>
    <row r="6423" spans="1:10" x14ac:dyDescent="0.35">
      <c r="A6423" s="1">
        <v>43030</v>
      </c>
      <c r="B6423">
        <f>YEAR(Table1[[#This Row],[Date]])</f>
        <v>2017</v>
      </c>
      <c r="C6423">
        <v>1.75</v>
      </c>
      <c r="D6423">
        <v>2247857</v>
      </c>
      <c r="E6423">
        <v>826663</v>
      </c>
      <c r="F6423">
        <v>555285</v>
      </c>
      <c r="G6423">
        <v>257992</v>
      </c>
      <c r="H6423">
        <v>13387</v>
      </c>
      <c r="I6423" t="s">
        <v>10</v>
      </c>
      <c r="J6423" t="s">
        <v>26</v>
      </c>
    </row>
    <row r="6424" spans="1:10" x14ac:dyDescent="0.35">
      <c r="A6424" s="1">
        <v>43023</v>
      </c>
      <c r="B6424">
        <f>YEAR(Table1[[#This Row],[Date]])</f>
        <v>2017</v>
      </c>
      <c r="C6424">
        <v>1.86</v>
      </c>
      <c r="D6424">
        <v>2221614</v>
      </c>
      <c r="E6424">
        <v>813224</v>
      </c>
      <c r="F6424">
        <v>525271</v>
      </c>
      <c r="G6424">
        <v>272861</v>
      </c>
      <c r="H6424">
        <v>15092</v>
      </c>
      <c r="I6424" t="s">
        <v>10</v>
      </c>
      <c r="J6424" t="s">
        <v>26</v>
      </c>
    </row>
    <row r="6425" spans="1:10" x14ac:dyDescent="0.35">
      <c r="A6425" s="1">
        <v>43016</v>
      </c>
      <c r="B6425">
        <f>YEAR(Table1[[#This Row],[Date]])</f>
        <v>2017</v>
      </c>
      <c r="C6425">
        <v>1.98</v>
      </c>
      <c r="D6425">
        <v>2063574</v>
      </c>
      <c r="E6425">
        <v>819118</v>
      </c>
      <c r="F6425">
        <v>531466</v>
      </c>
      <c r="G6425">
        <v>263131</v>
      </c>
      <c r="H6425">
        <v>24520</v>
      </c>
      <c r="I6425" t="s">
        <v>10</v>
      </c>
      <c r="J6425" t="s">
        <v>26</v>
      </c>
    </row>
    <row r="6426" spans="1:10" x14ac:dyDescent="0.35">
      <c r="A6426" s="1">
        <v>43009</v>
      </c>
      <c r="B6426">
        <f>YEAR(Table1[[#This Row],[Date]])</f>
        <v>2017</v>
      </c>
      <c r="C6426">
        <v>1.89</v>
      </c>
      <c r="D6426">
        <v>2289169</v>
      </c>
      <c r="E6426">
        <v>895149</v>
      </c>
      <c r="F6426">
        <v>599057</v>
      </c>
      <c r="G6426">
        <v>269972</v>
      </c>
      <c r="H6426">
        <v>26120</v>
      </c>
      <c r="I6426" t="s">
        <v>10</v>
      </c>
      <c r="J6426" t="s">
        <v>26</v>
      </c>
    </row>
    <row r="6427" spans="1:10" x14ac:dyDescent="0.35">
      <c r="A6427" s="1">
        <v>43002</v>
      </c>
      <c r="B6427">
        <f>YEAR(Table1[[#This Row],[Date]])</f>
        <v>2017</v>
      </c>
      <c r="C6427">
        <v>1.83</v>
      </c>
      <c r="D6427">
        <v>2415482</v>
      </c>
      <c r="E6427">
        <v>896406</v>
      </c>
      <c r="F6427">
        <v>603851</v>
      </c>
      <c r="G6427">
        <v>258960</v>
      </c>
      <c r="H6427">
        <v>33595</v>
      </c>
      <c r="I6427" t="s">
        <v>10</v>
      </c>
      <c r="J6427" t="s">
        <v>26</v>
      </c>
    </row>
    <row r="6428" spans="1:10" x14ac:dyDescent="0.35">
      <c r="A6428" s="1">
        <v>42995</v>
      </c>
      <c r="B6428">
        <f>YEAR(Table1[[#This Row],[Date]])</f>
        <v>2017</v>
      </c>
      <c r="C6428">
        <v>1.86</v>
      </c>
      <c r="D6428">
        <v>2358162</v>
      </c>
      <c r="E6428">
        <v>885608</v>
      </c>
      <c r="F6428">
        <v>597801</v>
      </c>
      <c r="G6428">
        <v>252502</v>
      </c>
      <c r="H6428">
        <v>35305</v>
      </c>
      <c r="I6428" t="s">
        <v>10</v>
      </c>
      <c r="J6428" t="s">
        <v>26</v>
      </c>
    </row>
    <row r="6429" spans="1:10" x14ac:dyDescent="0.35">
      <c r="A6429" s="1">
        <v>42988</v>
      </c>
      <c r="B6429">
        <f>YEAR(Table1[[#This Row],[Date]])</f>
        <v>2017</v>
      </c>
      <c r="C6429">
        <v>1.81</v>
      </c>
      <c r="D6429">
        <v>2589500</v>
      </c>
      <c r="E6429">
        <v>1018823</v>
      </c>
      <c r="F6429">
        <v>687077</v>
      </c>
      <c r="G6429">
        <v>288380</v>
      </c>
      <c r="H6429">
        <v>43365</v>
      </c>
      <c r="I6429" t="s">
        <v>10</v>
      </c>
      <c r="J6429" t="s">
        <v>26</v>
      </c>
    </row>
    <row r="6430" spans="1:10" x14ac:dyDescent="0.35">
      <c r="A6430" s="1">
        <v>42981</v>
      </c>
      <c r="B6430">
        <f>YEAR(Table1[[#This Row],[Date]])</f>
        <v>2017</v>
      </c>
      <c r="C6430">
        <v>1.73</v>
      </c>
      <c r="D6430">
        <v>2638912</v>
      </c>
      <c r="E6430">
        <v>982826</v>
      </c>
      <c r="F6430">
        <v>641936</v>
      </c>
      <c r="G6430">
        <v>287510</v>
      </c>
      <c r="H6430">
        <v>53380</v>
      </c>
      <c r="I6430" t="s">
        <v>10</v>
      </c>
      <c r="J6430" t="s">
        <v>26</v>
      </c>
    </row>
    <row r="6431" spans="1:10" x14ac:dyDescent="0.35">
      <c r="A6431" s="1">
        <v>42974</v>
      </c>
      <c r="B6431">
        <f>YEAR(Table1[[#This Row],[Date]])</f>
        <v>2017</v>
      </c>
      <c r="C6431">
        <v>1.49</v>
      </c>
      <c r="D6431">
        <v>2973144</v>
      </c>
      <c r="E6431">
        <v>1122182</v>
      </c>
      <c r="F6431">
        <v>706995</v>
      </c>
      <c r="G6431">
        <v>364885</v>
      </c>
      <c r="H6431">
        <v>50302</v>
      </c>
      <c r="I6431" t="s">
        <v>10</v>
      </c>
      <c r="J6431" t="s">
        <v>26</v>
      </c>
    </row>
    <row r="6432" spans="1:10" x14ac:dyDescent="0.35">
      <c r="A6432" s="1">
        <v>42967</v>
      </c>
      <c r="B6432">
        <f>YEAR(Table1[[#This Row],[Date]])</f>
        <v>2017</v>
      </c>
      <c r="C6432">
        <v>1.44</v>
      </c>
      <c r="D6432">
        <v>3378088</v>
      </c>
      <c r="E6432">
        <v>1358388</v>
      </c>
      <c r="F6432">
        <v>890686</v>
      </c>
      <c r="G6432">
        <v>410470</v>
      </c>
      <c r="H6432">
        <v>57232</v>
      </c>
      <c r="I6432" t="s">
        <v>10</v>
      </c>
      <c r="J6432" t="s">
        <v>26</v>
      </c>
    </row>
    <row r="6433" spans="1:10" x14ac:dyDescent="0.35">
      <c r="A6433" s="1">
        <v>42960</v>
      </c>
      <c r="B6433">
        <f>YEAR(Table1[[#This Row],[Date]])</f>
        <v>2017</v>
      </c>
      <c r="C6433">
        <v>1.57</v>
      </c>
      <c r="D6433">
        <v>2971011</v>
      </c>
      <c r="E6433">
        <v>1149901</v>
      </c>
      <c r="F6433">
        <v>733843</v>
      </c>
      <c r="G6433">
        <v>352853</v>
      </c>
      <c r="H6433">
        <v>63205</v>
      </c>
      <c r="I6433" t="s">
        <v>10</v>
      </c>
      <c r="J6433" t="s">
        <v>26</v>
      </c>
    </row>
    <row r="6434" spans="1:10" x14ac:dyDescent="0.35">
      <c r="A6434" s="1">
        <v>42953</v>
      </c>
      <c r="B6434">
        <f>YEAR(Table1[[#This Row],[Date]])</f>
        <v>2017</v>
      </c>
      <c r="C6434">
        <v>1.42</v>
      </c>
      <c r="D6434">
        <v>3357719</v>
      </c>
      <c r="E6434">
        <v>1256272</v>
      </c>
      <c r="F6434">
        <v>832555</v>
      </c>
      <c r="G6434">
        <v>340049</v>
      </c>
      <c r="H6434">
        <v>83668</v>
      </c>
      <c r="I6434" t="s">
        <v>10</v>
      </c>
      <c r="J6434" t="s">
        <v>26</v>
      </c>
    </row>
    <row r="6435" spans="1:10" x14ac:dyDescent="0.35">
      <c r="A6435" s="1">
        <v>42946</v>
      </c>
      <c r="B6435">
        <f>YEAR(Table1[[#This Row],[Date]])</f>
        <v>2017</v>
      </c>
      <c r="C6435">
        <v>1.44</v>
      </c>
      <c r="D6435">
        <v>3127451</v>
      </c>
      <c r="E6435">
        <v>1073692</v>
      </c>
      <c r="F6435">
        <v>685116</v>
      </c>
      <c r="G6435">
        <v>335734</v>
      </c>
      <c r="H6435">
        <v>52842</v>
      </c>
      <c r="I6435" t="s">
        <v>10</v>
      </c>
      <c r="J6435" t="s">
        <v>26</v>
      </c>
    </row>
    <row r="6436" spans="1:10" x14ac:dyDescent="0.35">
      <c r="A6436" s="1">
        <v>42939</v>
      </c>
      <c r="B6436">
        <f>YEAR(Table1[[#This Row],[Date]])</f>
        <v>2017</v>
      </c>
      <c r="C6436">
        <v>1.47</v>
      </c>
      <c r="D6436">
        <v>3014559</v>
      </c>
      <c r="E6436">
        <v>1009397</v>
      </c>
      <c r="F6436">
        <v>647896</v>
      </c>
      <c r="G6436">
        <v>296531</v>
      </c>
      <c r="H6436">
        <v>64970</v>
      </c>
      <c r="I6436" t="s">
        <v>10</v>
      </c>
      <c r="J6436" t="s">
        <v>26</v>
      </c>
    </row>
    <row r="6437" spans="1:10" x14ac:dyDescent="0.35">
      <c r="A6437" s="1">
        <v>42932</v>
      </c>
      <c r="B6437">
        <f>YEAR(Table1[[#This Row],[Date]])</f>
        <v>2017</v>
      </c>
      <c r="C6437">
        <v>1.38</v>
      </c>
      <c r="D6437">
        <v>3372298</v>
      </c>
      <c r="E6437">
        <v>1078419</v>
      </c>
      <c r="F6437">
        <v>686342</v>
      </c>
      <c r="G6437">
        <v>302795</v>
      </c>
      <c r="H6437">
        <v>89282</v>
      </c>
      <c r="I6437" t="s">
        <v>10</v>
      </c>
      <c r="J6437" t="s">
        <v>26</v>
      </c>
    </row>
    <row r="6438" spans="1:10" x14ac:dyDescent="0.35">
      <c r="A6438" s="1">
        <v>42925</v>
      </c>
      <c r="B6438">
        <f>YEAR(Table1[[#This Row],[Date]])</f>
        <v>2017</v>
      </c>
      <c r="C6438">
        <v>1.2</v>
      </c>
      <c r="D6438">
        <v>4104371</v>
      </c>
      <c r="E6438">
        <v>1649727</v>
      </c>
      <c r="F6438">
        <v>1093508</v>
      </c>
      <c r="G6438">
        <v>476445</v>
      </c>
      <c r="H6438">
        <v>79775</v>
      </c>
      <c r="I6438" t="s">
        <v>10</v>
      </c>
      <c r="J6438" t="s">
        <v>26</v>
      </c>
    </row>
    <row r="6439" spans="1:10" x14ac:dyDescent="0.35">
      <c r="A6439" s="1">
        <v>42918</v>
      </c>
      <c r="B6439">
        <f>YEAR(Table1[[#This Row],[Date]])</f>
        <v>2017</v>
      </c>
      <c r="C6439">
        <v>1.18</v>
      </c>
      <c r="D6439">
        <v>4250394</v>
      </c>
      <c r="E6439">
        <v>1729174</v>
      </c>
      <c r="F6439">
        <v>1157601</v>
      </c>
      <c r="G6439">
        <v>485376</v>
      </c>
      <c r="H6439">
        <v>86197</v>
      </c>
      <c r="I6439" t="s">
        <v>10</v>
      </c>
      <c r="J6439" t="s">
        <v>26</v>
      </c>
    </row>
    <row r="6440" spans="1:10" x14ac:dyDescent="0.35">
      <c r="A6440" s="1">
        <v>42911</v>
      </c>
      <c r="B6440">
        <f>YEAR(Table1[[#This Row],[Date]])</f>
        <v>2017</v>
      </c>
      <c r="C6440">
        <v>1.1499999999999999</v>
      </c>
      <c r="D6440">
        <v>3938985</v>
      </c>
      <c r="E6440">
        <v>1696764</v>
      </c>
      <c r="F6440">
        <v>1090180</v>
      </c>
      <c r="G6440">
        <v>563108</v>
      </c>
      <c r="H6440">
        <v>43477</v>
      </c>
      <c r="I6440" t="s">
        <v>10</v>
      </c>
      <c r="J6440" t="s">
        <v>26</v>
      </c>
    </row>
    <row r="6441" spans="1:10" x14ac:dyDescent="0.35">
      <c r="A6441" s="1">
        <v>42904</v>
      </c>
      <c r="B6441">
        <f>YEAR(Table1[[#This Row],[Date]])</f>
        <v>2017</v>
      </c>
      <c r="C6441">
        <v>1.1200000000000001</v>
      </c>
      <c r="D6441">
        <v>4668135</v>
      </c>
      <c r="E6441">
        <v>1872007</v>
      </c>
      <c r="F6441">
        <v>1345931</v>
      </c>
      <c r="G6441">
        <v>448086</v>
      </c>
      <c r="H6441">
        <v>77989</v>
      </c>
      <c r="I6441" t="s">
        <v>10</v>
      </c>
      <c r="J6441" t="s">
        <v>26</v>
      </c>
    </row>
    <row r="6442" spans="1:10" x14ac:dyDescent="0.35">
      <c r="A6442" s="1">
        <v>42897</v>
      </c>
      <c r="B6442">
        <f>YEAR(Table1[[#This Row],[Date]])</f>
        <v>2017</v>
      </c>
      <c r="C6442">
        <v>1.27</v>
      </c>
      <c r="D6442">
        <v>3714238</v>
      </c>
      <c r="E6442">
        <v>1530739</v>
      </c>
      <c r="F6442">
        <v>867501</v>
      </c>
      <c r="G6442">
        <v>619112</v>
      </c>
      <c r="H6442">
        <v>44126</v>
      </c>
      <c r="I6442" t="s">
        <v>10</v>
      </c>
      <c r="J6442" t="s">
        <v>26</v>
      </c>
    </row>
    <row r="6443" spans="1:10" x14ac:dyDescent="0.35">
      <c r="A6443" s="1">
        <v>42890</v>
      </c>
      <c r="B6443">
        <f>YEAR(Table1[[#This Row],[Date]])</f>
        <v>2017</v>
      </c>
      <c r="C6443">
        <v>1.33</v>
      </c>
      <c r="D6443">
        <v>3649478</v>
      </c>
      <c r="E6443">
        <v>1465604</v>
      </c>
      <c r="F6443">
        <v>858903</v>
      </c>
      <c r="G6443">
        <v>564982</v>
      </c>
      <c r="H6443">
        <v>41720</v>
      </c>
      <c r="I6443" t="s">
        <v>10</v>
      </c>
      <c r="J6443" t="s">
        <v>26</v>
      </c>
    </row>
    <row r="6444" spans="1:10" x14ac:dyDescent="0.35">
      <c r="A6444" s="1">
        <v>42883</v>
      </c>
      <c r="B6444">
        <f>YEAR(Table1[[#This Row],[Date]])</f>
        <v>2017</v>
      </c>
      <c r="C6444">
        <v>1.37</v>
      </c>
      <c r="D6444">
        <v>3562841</v>
      </c>
      <c r="E6444">
        <v>1347372</v>
      </c>
      <c r="F6444">
        <v>776305</v>
      </c>
      <c r="G6444">
        <v>523114</v>
      </c>
      <c r="H6444">
        <v>47953</v>
      </c>
      <c r="I6444" t="s">
        <v>10</v>
      </c>
      <c r="J6444" t="s">
        <v>26</v>
      </c>
    </row>
    <row r="6445" spans="1:10" x14ac:dyDescent="0.35">
      <c r="A6445" s="1">
        <v>42876</v>
      </c>
      <c r="B6445">
        <f>YEAR(Table1[[#This Row],[Date]])</f>
        <v>2017</v>
      </c>
      <c r="C6445">
        <v>1.34</v>
      </c>
      <c r="D6445">
        <v>3415474</v>
      </c>
      <c r="E6445">
        <v>1239244</v>
      </c>
      <c r="F6445">
        <v>750032</v>
      </c>
      <c r="G6445">
        <v>434988</v>
      </c>
      <c r="H6445">
        <v>54224</v>
      </c>
      <c r="I6445" t="s">
        <v>10</v>
      </c>
      <c r="J6445" t="s">
        <v>26</v>
      </c>
    </row>
    <row r="6446" spans="1:10" x14ac:dyDescent="0.35">
      <c r="A6446" s="1">
        <v>42869</v>
      </c>
      <c r="B6446">
        <f>YEAR(Table1[[#This Row],[Date]])</f>
        <v>2017</v>
      </c>
      <c r="C6446">
        <v>1.19</v>
      </c>
      <c r="D6446">
        <v>3901826</v>
      </c>
      <c r="E6446">
        <v>1659702</v>
      </c>
      <c r="F6446">
        <v>944331</v>
      </c>
      <c r="G6446">
        <v>681254</v>
      </c>
      <c r="H6446">
        <v>34116</v>
      </c>
      <c r="I6446" t="s">
        <v>10</v>
      </c>
      <c r="J6446" t="s">
        <v>26</v>
      </c>
    </row>
    <row r="6447" spans="1:10" x14ac:dyDescent="0.35">
      <c r="A6447" s="1">
        <v>42862</v>
      </c>
      <c r="B6447">
        <f>YEAR(Table1[[#This Row],[Date]])</f>
        <v>2017</v>
      </c>
      <c r="C6447">
        <v>1.1000000000000001</v>
      </c>
      <c r="D6447">
        <v>5308891</v>
      </c>
      <c r="E6447">
        <v>1983926</v>
      </c>
      <c r="F6447">
        <v>1072505</v>
      </c>
      <c r="G6447">
        <v>832297</v>
      </c>
      <c r="H6447">
        <v>79124</v>
      </c>
      <c r="I6447" t="s">
        <v>10</v>
      </c>
      <c r="J6447" t="s">
        <v>26</v>
      </c>
    </row>
    <row r="6448" spans="1:10" x14ac:dyDescent="0.35">
      <c r="A6448" s="1">
        <v>42855</v>
      </c>
      <c r="B6448">
        <f>YEAR(Table1[[#This Row],[Date]])</f>
        <v>2017</v>
      </c>
      <c r="C6448">
        <v>1.38</v>
      </c>
      <c r="D6448">
        <v>3584135</v>
      </c>
      <c r="E6448">
        <v>1241566</v>
      </c>
      <c r="F6448">
        <v>797304</v>
      </c>
      <c r="G6448">
        <v>407221</v>
      </c>
      <c r="H6448">
        <v>37041</v>
      </c>
      <c r="I6448" t="s">
        <v>10</v>
      </c>
      <c r="J6448" t="s">
        <v>26</v>
      </c>
    </row>
    <row r="6449" spans="1:10" x14ac:dyDescent="0.35">
      <c r="A6449" s="1">
        <v>42848</v>
      </c>
      <c r="B6449">
        <f>YEAR(Table1[[#This Row],[Date]])</f>
        <v>2017</v>
      </c>
      <c r="C6449">
        <v>1.38</v>
      </c>
      <c r="D6449">
        <v>3193270</v>
      </c>
      <c r="E6449">
        <v>1203386</v>
      </c>
      <c r="F6449">
        <v>762725</v>
      </c>
      <c r="G6449">
        <v>400843</v>
      </c>
      <c r="H6449">
        <v>39819</v>
      </c>
      <c r="I6449" t="s">
        <v>10</v>
      </c>
      <c r="J6449" t="s">
        <v>26</v>
      </c>
    </row>
    <row r="6450" spans="1:10" x14ac:dyDescent="0.35">
      <c r="A6450" s="1">
        <v>42841</v>
      </c>
      <c r="B6450">
        <f>YEAR(Table1[[#This Row],[Date]])</f>
        <v>2017</v>
      </c>
      <c r="C6450">
        <v>1.36</v>
      </c>
      <c r="D6450">
        <v>3543152</v>
      </c>
      <c r="E6450">
        <v>1388676</v>
      </c>
      <c r="F6450">
        <v>937395</v>
      </c>
      <c r="G6450">
        <v>394792</v>
      </c>
      <c r="H6450">
        <v>56489</v>
      </c>
      <c r="I6450" t="s">
        <v>10</v>
      </c>
      <c r="J6450" t="s">
        <v>26</v>
      </c>
    </row>
    <row r="6451" spans="1:10" x14ac:dyDescent="0.35">
      <c r="A6451" s="1">
        <v>42834</v>
      </c>
      <c r="B6451">
        <f>YEAR(Table1[[#This Row],[Date]])</f>
        <v>2017</v>
      </c>
      <c r="C6451">
        <v>1.41</v>
      </c>
      <c r="D6451">
        <v>3149013</v>
      </c>
      <c r="E6451">
        <v>1074273</v>
      </c>
      <c r="F6451">
        <v>758453</v>
      </c>
      <c r="G6451">
        <v>276698</v>
      </c>
      <c r="H6451">
        <v>39122</v>
      </c>
      <c r="I6451" t="s">
        <v>10</v>
      </c>
      <c r="J6451" t="s">
        <v>26</v>
      </c>
    </row>
    <row r="6452" spans="1:10" x14ac:dyDescent="0.35">
      <c r="A6452" s="1">
        <v>42827</v>
      </c>
      <c r="B6452">
        <f>YEAR(Table1[[#This Row],[Date]])</f>
        <v>2017</v>
      </c>
      <c r="C6452">
        <v>1.41</v>
      </c>
      <c r="D6452">
        <v>3081036</v>
      </c>
      <c r="E6452">
        <v>1139852</v>
      </c>
      <c r="F6452">
        <v>723375</v>
      </c>
      <c r="G6452">
        <v>380655</v>
      </c>
      <c r="H6452">
        <v>35823</v>
      </c>
      <c r="I6452" t="s">
        <v>10</v>
      </c>
      <c r="J6452" t="s">
        <v>26</v>
      </c>
    </row>
    <row r="6453" spans="1:10" x14ac:dyDescent="0.35">
      <c r="A6453" s="1">
        <v>42820</v>
      </c>
      <c r="B6453">
        <f>YEAR(Table1[[#This Row],[Date]])</f>
        <v>2017</v>
      </c>
      <c r="C6453">
        <v>1.42</v>
      </c>
      <c r="D6453">
        <v>3002196</v>
      </c>
      <c r="E6453">
        <v>1075401</v>
      </c>
      <c r="F6453">
        <v>694807</v>
      </c>
      <c r="G6453">
        <v>327862</v>
      </c>
      <c r="H6453">
        <v>52732</v>
      </c>
      <c r="I6453" t="s">
        <v>10</v>
      </c>
      <c r="J6453" t="s">
        <v>26</v>
      </c>
    </row>
    <row r="6454" spans="1:10" x14ac:dyDescent="0.35">
      <c r="A6454" s="1">
        <v>42813</v>
      </c>
      <c r="B6454">
        <f>YEAR(Table1[[#This Row],[Date]])</f>
        <v>2017</v>
      </c>
      <c r="C6454">
        <v>1.39</v>
      </c>
      <c r="D6454">
        <v>2975357</v>
      </c>
      <c r="E6454">
        <v>1074281</v>
      </c>
      <c r="F6454">
        <v>650674</v>
      </c>
      <c r="G6454">
        <v>377140</v>
      </c>
      <c r="H6454">
        <v>46467</v>
      </c>
      <c r="I6454" t="s">
        <v>10</v>
      </c>
      <c r="J6454" t="s">
        <v>26</v>
      </c>
    </row>
    <row r="6455" spans="1:10" x14ac:dyDescent="0.35">
      <c r="A6455" s="1">
        <v>42806</v>
      </c>
      <c r="B6455">
        <f>YEAR(Table1[[#This Row],[Date]])</f>
        <v>2017</v>
      </c>
      <c r="C6455">
        <v>1.38</v>
      </c>
      <c r="D6455">
        <v>2883467</v>
      </c>
      <c r="E6455">
        <v>952800</v>
      </c>
      <c r="F6455">
        <v>549146</v>
      </c>
      <c r="G6455">
        <v>358275</v>
      </c>
      <c r="H6455">
        <v>45379</v>
      </c>
      <c r="I6455" t="s">
        <v>10</v>
      </c>
      <c r="J6455" t="s">
        <v>26</v>
      </c>
    </row>
    <row r="6456" spans="1:10" x14ac:dyDescent="0.35">
      <c r="A6456" s="1">
        <v>42799</v>
      </c>
      <c r="B6456">
        <f>YEAR(Table1[[#This Row],[Date]])</f>
        <v>2017</v>
      </c>
      <c r="C6456">
        <v>1.24</v>
      </c>
      <c r="D6456">
        <v>3197342</v>
      </c>
      <c r="E6456">
        <v>1124589</v>
      </c>
      <c r="F6456">
        <v>720629</v>
      </c>
      <c r="G6456">
        <v>364409</v>
      </c>
      <c r="H6456">
        <v>39550</v>
      </c>
      <c r="I6456" t="s">
        <v>10</v>
      </c>
      <c r="J6456" t="s">
        <v>26</v>
      </c>
    </row>
    <row r="6457" spans="1:10" x14ac:dyDescent="0.35">
      <c r="A6457" s="1">
        <v>42792</v>
      </c>
      <c r="B6457">
        <f>YEAR(Table1[[#This Row],[Date]])</f>
        <v>2017</v>
      </c>
      <c r="C6457">
        <v>1.08</v>
      </c>
      <c r="D6457">
        <v>3848716</v>
      </c>
      <c r="E6457">
        <v>1221965</v>
      </c>
      <c r="F6457">
        <v>756490</v>
      </c>
      <c r="G6457">
        <v>369885</v>
      </c>
      <c r="H6457">
        <v>95590</v>
      </c>
      <c r="I6457" t="s">
        <v>10</v>
      </c>
      <c r="J6457" t="s">
        <v>26</v>
      </c>
    </row>
    <row r="6458" spans="1:10" x14ac:dyDescent="0.35">
      <c r="A6458" s="1">
        <v>42785</v>
      </c>
      <c r="B6458">
        <f>YEAR(Table1[[#This Row],[Date]])</f>
        <v>2017</v>
      </c>
      <c r="C6458">
        <v>1.1000000000000001</v>
      </c>
      <c r="D6458">
        <v>3184222</v>
      </c>
      <c r="E6458">
        <v>1171348</v>
      </c>
      <c r="F6458">
        <v>721289</v>
      </c>
      <c r="G6458">
        <v>401354</v>
      </c>
      <c r="H6458">
        <v>48706</v>
      </c>
      <c r="I6458" t="s">
        <v>10</v>
      </c>
      <c r="J6458" t="s">
        <v>26</v>
      </c>
    </row>
    <row r="6459" spans="1:10" x14ac:dyDescent="0.35">
      <c r="A6459" s="1">
        <v>42778</v>
      </c>
      <c r="B6459">
        <f>YEAR(Table1[[#This Row],[Date]])</f>
        <v>2017</v>
      </c>
      <c r="C6459">
        <v>0.88</v>
      </c>
      <c r="D6459">
        <v>4129136</v>
      </c>
      <c r="E6459">
        <v>1419929</v>
      </c>
      <c r="F6459">
        <v>978489</v>
      </c>
      <c r="G6459">
        <v>422558</v>
      </c>
      <c r="H6459">
        <v>18882</v>
      </c>
      <c r="I6459" t="s">
        <v>10</v>
      </c>
      <c r="J6459" t="s">
        <v>26</v>
      </c>
    </row>
    <row r="6460" spans="1:10" x14ac:dyDescent="0.35">
      <c r="A6460" s="1">
        <v>42771</v>
      </c>
      <c r="B6460">
        <f>YEAR(Table1[[#This Row],[Date]])</f>
        <v>2017</v>
      </c>
      <c r="C6460">
        <v>0.73</v>
      </c>
      <c r="D6460">
        <v>6575187</v>
      </c>
      <c r="E6460">
        <v>1796713</v>
      </c>
      <c r="F6460">
        <v>1334038</v>
      </c>
      <c r="G6460">
        <v>449567</v>
      </c>
      <c r="H6460">
        <v>13108</v>
      </c>
      <c r="I6460" t="s">
        <v>10</v>
      </c>
      <c r="J6460" t="s">
        <v>26</v>
      </c>
    </row>
    <row r="6461" spans="1:10" x14ac:dyDescent="0.35">
      <c r="A6461" s="1">
        <v>42764</v>
      </c>
      <c r="B6461">
        <f>YEAR(Table1[[#This Row],[Date]])</f>
        <v>2017</v>
      </c>
      <c r="C6461">
        <v>1.01</v>
      </c>
      <c r="D6461">
        <v>3799154</v>
      </c>
      <c r="E6461">
        <v>1392665</v>
      </c>
      <c r="F6461">
        <v>891430</v>
      </c>
      <c r="G6461">
        <v>485162</v>
      </c>
      <c r="H6461">
        <v>16074</v>
      </c>
      <c r="I6461" t="s">
        <v>10</v>
      </c>
      <c r="J6461" t="s">
        <v>26</v>
      </c>
    </row>
    <row r="6462" spans="1:10" x14ac:dyDescent="0.35">
      <c r="A6462" s="1">
        <v>42757</v>
      </c>
      <c r="B6462">
        <f>YEAR(Table1[[#This Row],[Date]])</f>
        <v>2017</v>
      </c>
      <c r="C6462">
        <v>0.95</v>
      </c>
      <c r="D6462">
        <v>4696372</v>
      </c>
      <c r="E6462">
        <v>1540187</v>
      </c>
      <c r="F6462">
        <v>1068557</v>
      </c>
      <c r="G6462">
        <v>455206</v>
      </c>
      <c r="H6462">
        <v>16424</v>
      </c>
      <c r="I6462" t="s">
        <v>10</v>
      </c>
      <c r="J6462" t="s">
        <v>26</v>
      </c>
    </row>
    <row r="6463" spans="1:10" x14ac:dyDescent="0.35">
      <c r="A6463" s="1">
        <v>42750</v>
      </c>
      <c r="B6463">
        <f>YEAR(Table1[[#This Row],[Date]])</f>
        <v>2017</v>
      </c>
      <c r="C6463">
        <v>1.05</v>
      </c>
      <c r="D6463">
        <v>3893221</v>
      </c>
      <c r="E6463">
        <v>1337523</v>
      </c>
      <c r="F6463">
        <v>878110</v>
      </c>
      <c r="G6463">
        <v>449341</v>
      </c>
      <c r="H6463">
        <v>10072</v>
      </c>
      <c r="I6463" t="s">
        <v>10</v>
      </c>
      <c r="J6463" t="s">
        <v>26</v>
      </c>
    </row>
    <row r="6464" spans="1:10" x14ac:dyDescent="0.35">
      <c r="A6464" s="1">
        <v>42743</v>
      </c>
      <c r="B6464">
        <f>YEAR(Table1[[#This Row],[Date]])</f>
        <v>2017</v>
      </c>
      <c r="C6464">
        <v>0.99</v>
      </c>
      <c r="D6464">
        <v>4067135</v>
      </c>
      <c r="E6464">
        <v>1391152</v>
      </c>
      <c r="F6464">
        <v>1010323</v>
      </c>
      <c r="G6464">
        <v>367741</v>
      </c>
      <c r="H6464">
        <v>13089</v>
      </c>
      <c r="I6464" t="s">
        <v>10</v>
      </c>
      <c r="J6464" t="s">
        <v>26</v>
      </c>
    </row>
    <row r="6465" spans="1:10" x14ac:dyDescent="0.35">
      <c r="A6465" s="1">
        <v>42736</v>
      </c>
      <c r="B6465">
        <f>YEAR(Table1[[#This Row],[Date]])</f>
        <v>2017</v>
      </c>
      <c r="C6465">
        <v>0.88</v>
      </c>
      <c r="D6465">
        <v>4225245</v>
      </c>
      <c r="E6465">
        <v>1242361</v>
      </c>
      <c r="F6465">
        <v>885769</v>
      </c>
      <c r="G6465">
        <v>349033</v>
      </c>
      <c r="H6465">
        <v>7559</v>
      </c>
      <c r="I6465" t="s">
        <v>10</v>
      </c>
      <c r="J6465" t="s">
        <v>26</v>
      </c>
    </row>
    <row r="6466" spans="1:10" x14ac:dyDescent="0.35">
      <c r="A6466" s="1">
        <v>43100</v>
      </c>
      <c r="B6466">
        <f>YEAR(Table1[[#This Row],[Date]])</f>
        <v>2017</v>
      </c>
      <c r="C6466">
        <v>1.37</v>
      </c>
      <c r="D6466">
        <v>195897</v>
      </c>
      <c r="E6466">
        <v>53704</v>
      </c>
      <c r="F6466">
        <v>41330</v>
      </c>
      <c r="G6466">
        <v>12374</v>
      </c>
      <c r="H6466">
        <v>0</v>
      </c>
      <c r="I6466" t="s">
        <v>10</v>
      </c>
      <c r="J6466" t="s">
        <v>27</v>
      </c>
    </row>
    <row r="6467" spans="1:10" x14ac:dyDescent="0.35">
      <c r="A6467" s="1">
        <v>43093</v>
      </c>
      <c r="B6467">
        <f>YEAR(Table1[[#This Row],[Date]])</f>
        <v>2017</v>
      </c>
      <c r="C6467">
        <v>1.37</v>
      </c>
      <c r="D6467">
        <v>217968</v>
      </c>
      <c r="E6467">
        <v>65478</v>
      </c>
      <c r="F6467">
        <v>61171</v>
      </c>
      <c r="G6467">
        <v>4307</v>
      </c>
      <c r="H6467">
        <v>0</v>
      </c>
      <c r="I6467" t="s">
        <v>10</v>
      </c>
      <c r="J6467" t="s">
        <v>27</v>
      </c>
    </row>
    <row r="6468" spans="1:10" x14ac:dyDescent="0.35">
      <c r="A6468" s="1">
        <v>43086</v>
      </c>
      <c r="B6468">
        <f>YEAR(Table1[[#This Row],[Date]])</f>
        <v>2017</v>
      </c>
      <c r="C6468">
        <v>1.37</v>
      </c>
      <c r="D6468">
        <v>196746</v>
      </c>
      <c r="E6468">
        <v>59146</v>
      </c>
      <c r="F6468">
        <v>54104</v>
      </c>
      <c r="G6468">
        <v>5041</v>
      </c>
      <c r="H6468">
        <v>0</v>
      </c>
      <c r="I6468" t="s">
        <v>10</v>
      </c>
      <c r="J6468" t="s">
        <v>27</v>
      </c>
    </row>
    <row r="6469" spans="1:10" x14ac:dyDescent="0.35">
      <c r="A6469" s="1">
        <v>43079</v>
      </c>
      <c r="B6469">
        <f>YEAR(Table1[[#This Row],[Date]])</f>
        <v>2017</v>
      </c>
      <c r="C6469">
        <v>1.1299999999999999</v>
      </c>
      <c r="D6469">
        <v>274939</v>
      </c>
      <c r="E6469">
        <v>68036</v>
      </c>
      <c r="F6469">
        <v>62283</v>
      </c>
      <c r="G6469">
        <v>5753</v>
      </c>
      <c r="H6469">
        <v>0</v>
      </c>
      <c r="I6469" t="s">
        <v>10</v>
      </c>
      <c r="J6469" t="s">
        <v>27</v>
      </c>
    </row>
    <row r="6470" spans="1:10" x14ac:dyDescent="0.35">
      <c r="A6470" s="1">
        <v>43072</v>
      </c>
      <c r="B6470">
        <f>YEAR(Table1[[#This Row],[Date]])</f>
        <v>2017</v>
      </c>
      <c r="C6470">
        <v>1.27</v>
      </c>
      <c r="D6470">
        <v>231977</v>
      </c>
      <c r="E6470">
        <v>64773</v>
      </c>
      <c r="F6470">
        <v>57036</v>
      </c>
      <c r="G6470">
        <v>7738</v>
      </c>
      <c r="H6470">
        <v>0</v>
      </c>
      <c r="I6470" t="s">
        <v>10</v>
      </c>
      <c r="J6470" t="s">
        <v>27</v>
      </c>
    </row>
    <row r="6471" spans="1:10" x14ac:dyDescent="0.35">
      <c r="A6471" s="1">
        <v>43065</v>
      </c>
      <c r="B6471">
        <f>YEAR(Table1[[#This Row],[Date]])</f>
        <v>2017</v>
      </c>
      <c r="C6471">
        <v>1.3</v>
      </c>
      <c r="D6471">
        <v>191490</v>
      </c>
      <c r="E6471">
        <v>71341</v>
      </c>
      <c r="F6471">
        <v>55196</v>
      </c>
      <c r="G6471">
        <v>16146</v>
      </c>
      <c r="H6471">
        <v>0</v>
      </c>
      <c r="I6471" t="s">
        <v>10</v>
      </c>
      <c r="J6471" t="s">
        <v>27</v>
      </c>
    </row>
    <row r="6472" spans="1:10" x14ac:dyDescent="0.35">
      <c r="A6472" s="1">
        <v>43058</v>
      </c>
      <c r="B6472">
        <f>YEAR(Table1[[#This Row],[Date]])</f>
        <v>2017</v>
      </c>
      <c r="C6472">
        <v>1.3</v>
      </c>
      <c r="D6472">
        <v>216608</v>
      </c>
      <c r="E6472">
        <v>88355</v>
      </c>
      <c r="F6472">
        <v>59742</v>
      </c>
      <c r="G6472">
        <v>28613</v>
      </c>
      <c r="H6472">
        <v>0</v>
      </c>
      <c r="I6472" t="s">
        <v>10</v>
      </c>
      <c r="J6472" t="s">
        <v>27</v>
      </c>
    </row>
    <row r="6473" spans="1:10" x14ac:dyDescent="0.35">
      <c r="A6473" s="1">
        <v>43051</v>
      </c>
      <c r="B6473">
        <f>YEAR(Table1[[#This Row],[Date]])</f>
        <v>2017</v>
      </c>
      <c r="C6473">
        <v>1.38</v>
      </c>
      <c r="D6473">
        <v>201442</v>
      </c>
      <c r="E6473">
        <v>70518</v>
      </c>
      <c r="F6473">
        <v>54249</v>
      </c>
      <c r="G6473">
        <v>16269</v>
      </c>
      <c r="H6473">
        <v>0</v>
      </c>
      <c r="I6473" t="s">
        <v>10</v>
      </c>
      <c r="J6473" t="s">
        <v>27</v>
      </c>
    </row>
    <row r="6474" spans="1:10" x14ac:dyDescent="0.35">
      <c r="A6474" s="1">
        <v>43044</v>
      </c>
      <c r="B6474">
        <f>YEAR(Table1[[#This Row],[Date]])</f>
        <v>2017</v>
      </c>
      <c r="C6474">
        <v>1.45</v>
      </c>
      <c r="D6474">
        <v>191460</v>
      </c>
      <c r="E6474">
        <v>61018</v>
      </c>
      <c r="F6474">
        <v>58486</v>
      </c>
      <c r="G6474">
        <v>2505</v>
      </c>
      <c r="H6474">
        <v>27</v>
      </c>
      <c r="I6474" t="s">
        <v>10</v>
      </c>
      <c r="J6474" t="s">
        <v>27</v>
      </c>
    </row>
    <row r="6475" spans="1:10" x14ac:dyDescent="0.35">
      <c r="A6475" s="1">
        <v>43037</v>
      </c>
      <c r="B6475">
        <f>YEAR(Table1[[#This Row],[Date]])</f>
        <v>2017</v>
      </c>
      <c r="C6475">
        <v>1.47</v>
      </c>
      <c r="D6475">
        <v>203027</v>
      </c>
      <c r="E6475">
        <v>55278</v>
      </c>
      <c r="F6475">
        <v>54996</v>
      </c>
      <c r="G6475">
        <v>283</v>
      </c>
      <c r="H6475">
        <v>0</v>
      </c>
      <c r="I6475" t="s">
        <v>10</v>
      </c>
      <c r="J6475" t="s">
        <v>27</v>
      </c>
    </row>
    <row r="6476" spans="1:10" x14ac:dyDescent="0.35">
      <c r="A6476" s="1">
        <v>43030</v>
      </c>
      <c r="B6476">
        <f>YEAR(Table1[[#This Row],[Date]])</f>
        <v>2017</v>
      </c>
      <c r="C6476">
        <v>1.43</v>
      </c>
      <c r="D6476">
        <v>206115</v>
      </c>
      <c r="E6476">
        <v>63875</v>
      </c>
      <c r="F6476">
        <v>62344</v>
      </c>
      <c r="G6476">
        <v>1532</v>
      </c>
      <c r="H6476">
        <v>0</v>
      </c>
      <c r="I6476" t="s">
        <v>10</v>
      </c>
      <c r="J6476" t="s">
        <v>27</v>
      </c>
    </row>
    <row r="6477" spans="1:10" x14ac:dyDescent="0.35">
      <c r="A6477" s="1">
        <v>43023</v>
      </c>
      <c r="B6477">
        <f>YEAR(Table1[[#This Row],[Date]])</f>
        <v>2017</v>
      </c>
      <c r="C6477">
        <v>1.48</v>
      </c>
      <c r="D6477">
        <v>205859</v>
      </c>
      <c r="E6477">
        <v>60177</v>
      </c>
      <c r="F6477">
        <v>48527</v>
      </c>
      <c r="G6477">
        <v>11650</v>
      </c>
      <c r="H6477">
        <v>0</v>
      </c>
      <c r="I6477" t="s">
        <v>10</v>
      </c>
      <c r="J6477" t="s">
        <v>27</v>
      </c>
    </row>
    <row r="6478" spans="1:10" x14ac:dyDescent="0.35">
      <c r="A6478" s="1">
        <v>43016</v>
      </c>
      <c r="B6478">
        <f>YEAR(Table1[[#This Row],[Date]])</f>
        <v>2017</v>
      </c>
      <c r="C6478">
        <v>1.54</v>
      </c>
      <c r="D6478">
        <v>164700</v>
      </c>
      <c r="E6478">
        <v>50829</v>
      </c>
      <c r="F6478">
        <v>46035</v>
      </c>
      <c r="G6478">
        <v>4794</v>
      </c>
      <c r="H6478">
        <v>0</v>
      </c>
      <c r="I6478" t="s">
        <v>10</v>
      </c>
      <c r="J6478" t="s">
        <v>27</v>
      </c>
    </row>
    <row r="6479" spans="1:10" x14ac:dyDescent="0.35">
      <c r="A6479" s="1">
        <v>43009</v>
      </c>
      <c r="B6479">
        <f>YEAR(Table1[[#This Row],[Date]])</f>
        <v>2017</v>
      </c>
      <c r="C6479">
        <v>1.45</v>
      </c>
      <c r="D6479">
        <v>213952</v>
      </c>
      <c r="E6479">
        <v>60552</v>
      </c>
      <c r="F6479">
        <v>56522</v>
      </c>
      <c r="G6479">
        <v>4030</v>
      </c>
      <c r="H6479">
        <v>0</v>
      </c>
      <c r="I6479" t="s">
        <v>10</v>
      </c>
      <c r="J6479" t="s">
        <v>27</v>
      </c>
    </row>
    <row r="6480" spans="1:10" x14ac:dyDescent="0.35">
      <c r="A6480" s="1">
        <v>43002</v>
      </c>
      <c r="B6480">
        <f>YEAR(Table1[[#This Row],[Date]])</f>
        <v>2017</v>
      </c>
      <c r="C6480">
        <v>1.44</v>
      </c>
      <c r="D6480">
        <v>209982</v>
      </c>
      <c r="E6480">
        <v>51542</v>
      </c>
      <c r="F6480">
        <v>50220</v>
      </c>
      <c r="G6480">
        <v>1319</v>
      </c>
      <c r="H6480">
        <v>3</v>
      </c>
      <c r="I6480" t="s">
        <v>10</v>
      </c>
      <c r="J6480" t="s">
        <v>27</v>
      </c>
    </row>
    <row r="6481" spans="1:10" x14ac:dyDescent="0.35">
      <c r="A6481" s="1">
        <v>42995</v>
      </c>
      <c r="B6481">
        <f>YEAR(Table1[[#This Row],[Date]])</f>
        <v>2017</v>
      </c>
      <c r="C6481">
        <v>1.46</v>
      </c>
      <c r="D6481">
        <v>189036</v>
      </c>
      <c r="E6481">
        <v>48476</v>
      </c>
      <c r="F6481">
        <v>47546</v>
      </c>
      <c r="G6481">
        <v>764</v>
      </c>
      <c r="H6481">
        <v>167</v>
      </c>
      <c r="I6481" t="s">
        <v>10</v>
      </c>
      <c r="J6481" t="s">
        <v>27</v>
      </c>
    </row>
    <row r="6482" spans="1:10" x14ac:dyDescent="0.35">
      <c r="A6482" s="1">
        <v>42988</v>
      </c>
      <c r="B6482">
        <f>YEAR(Table1[[#This Row],[Date]])</f>
        <v>2017</v>
      </c>
      <c r="C6482">
        <v>1.51</v>
      </c>
      <c r="D6482">
        <v>180875</v>
      </c>
      <c r="E6482">
        <v>50338</v>
      </c>
      <c r="F6482">
        <v>44252</v>
      </c>
      <c r="G6482">
        <v>1742</v>
      </c>
      <c r="H6482">
        <v>4343</v>
      </c>
      <c r="I6482" t="s">
        <v>10</v>
      </c>
      <c r="J6482" t="s">
        <v>27</v>
      </c>
    </row>
    <row r="6483" spans="1:10" x14ac:dyDescent="0.35">
      <c r="A6483" s="1">
        <v>42981</v>
      </c>
      <c r="B6483">
        <f>YEAR(Table1[[#This Row],[Date]])</f>
        <v>2017</v>
      </c>
      <c r="C6483">
        <v>1.53</v>
      </c>
      <c r="D6483">
        <v>212829</v>
      </c>
      <c r="E6483">
        <v>55767</v>
      </c>
      <c r="F6483">
        <v>52253</v>
      </c>
      <c r="G6483">
        <v>600</v>
      </c>
      <c r="H6483">
        <v>2913</v>
      </c>
      <c r="I6483" t="s">
        <v>10</v>
      </c>
      <c r="J6483" t="s">
        <v>27</v>
      </c>
    </row>
    <row r="6484" spans="1:10" x14ac:dyDescent="0.35">
      <c r="A6484" s="1">
        <v>42974</v>
      </c>
      <c r="B6484">
        <f>YEAR(Table1[[#This Row],[Date]])</f>
        <v>2017</v>
      </c>
      <c r="C6484">
        <v>1.48</v>
      </c>
      <c r="D6484">
        <v>214056</v>
      </c>
      <c r="E6484">
        <v>61187</v>
      </c>
      <c r="F6484">
        <v>60212</v>
      </c>
      <c r="G6484">
        <v>245</v>
      </c>
      <c r="H6484">
        <v>730</v>
      </c>
      <c r="I6484" t="s">
        <v>10</v>
      </c>
      <c r="J6484" t="s">
        <v>27</v>
      </c>
    </row>
    <row r="6485" spans="1:10" x14ac:dyDescent="0.35">
      <c r="A6485" s="1">
        <v>42967</v>
      </c>
      <c r="B6485">
        <f>YEAR(Table1[[#This Row],[Date]])</f>
        <v>2017</v>
      </c>
      <c r="C6485">
        <v>1.47</v>
      </c>
      <c r="D6485">
        <v>212935</v>
      </c>
      <c r="E6485">
        <v>68259</v>
      </c>
      <c r="F6485">
        <v>60759</v>
      </c>
      <c r="G6485">
        <v>3437</v>
      </c>
      <c r="H6485">
        <v>4062</v>
      </c>
      <c r="I6485" t="s">
        <v>10</v>
      </c>
      <c r="J6485" t="s">
        <v>27</v>
      </c>
    </row>
    <row r="6486" spans="1:10" x14ac:dyDescent="0.35">
      <c r="A6486" s="1">
        <v>42960</v>
      </c>
      <c r="B6486">
        <f>YEAR(Table1[[#This Row],[Date]])</f>
        <v>2017</v>
      </c>
      <c r="C6486">
        <v>1.43</v>
      </c>
      <c r="D6486">
        <v>238230</v>
      </c>
      <c r="E6486">
        <v>68273</v>
      </c>
      <c r="F6486">
        <v>55944</v>
      </c>
      <c r="G6486">
        <v>9002</v>
      </c>
      <c r="H6486">
        <v>3327</v>
      </c>
      <c r="I6486" t="s">
        <v>10</v>
      </c>
      <c r="J6486" t="s">
        <v>27</v>
      </c>
    </row>
    <row r="6487" spans="1:10" x14ac:dyDescent="0.35">
      <c r="A6487" s="1">
        <v>42953</v>
      </c>
      <c r="B6487">
        <f>YEAR(Table1[[#This Row],[Date]])</f>
        <v>2017</v>
      </c>
      <c r="C6487">
        <v>1.37</v>
      </c>
      <c r="D6487">
        <v>235903</v>
      </c>
      <c r="E6487">
        <v>64720</v>
      </c>
      <c r="F6487">
        <v>59348</v>
      </c>
      <c r="G6487">
        <v>2125</v>
      </c>
      <c r="H6487">
        <v>3247</v>
      </c>
      <c r="I6487" t="s">
        <v>10</v>
      </c>
      <c r="J6487" t="s">
        <v>27</v>
      </c>
    </row>
    <row r="6488" spans="1:10" x14ac:dyDescent="0.35">
      <c r="A6488" s="1">
        <v>42946</v>
      </c>
      <c r="B6488">
        <f>YEAR(Table1[[#This Row],[Date]])</f>
        <v>2017</v>
      </c>
      <c r="C6488">
        <v>1.36</v>
      </c>
      <c r="D6488">
        <v>222759</v>
      </c>
      <c r="E6488">
        <v>65768</v>
      </c>
      <c r="F6488">
        <v>64199</v>
      </c>
      <c r="G6488">
        <v>286</v>
      </c>
      <c r="H6488">
        <v>1283</v>
      </c>
      <c r="I6488" t="s">
        <v>10</v>
      </c>
      <c r="J6488" t="s">
        <v>27</v>
      </c>
    </row>
    <row r="6489" spans="1:10" x14ac:dyDescent="0.35">
      <c r="A6489" s="1">
        <v>42939</v>
      </c>
      <c r="B6489">
        <f>YEAR(Table1[[#This Row],[Date]])</f>
        <v>2017</v>
      </c>
      <c r="C6489">
        <v>1.38</v>
      </c>
      <c r="D6489">
        <v>224207</v>
      </c>
      <c r="E6489">
        <v>62894</v>
      </c>
      <c r="F6489">
        <v>58581</v>
      </c>
      <c r="G6489">
        <v>1087</v>
      </c>
      <c r="H6489">
        <v>3227</v>
      </c>
      <c r="I6489" t="s">
        <v>10</v>
      </c>
      <c r="J6489" t="s">
        <v>27</v>
      </c>
    </row>
    <row r="6490" spans="1:10" x14ac:dyDescent="0.35">
      <c r="A6490" s="1">
        <v>42932</v>
      </c>
      <c r="B6490">
        <f>YEAR(Table1[[#This Row],[Date]])</f>
        <v>2017</v>
      </c>
      <c r="C6490">
        <v>1.38</v>
      </c>
      <c r="D6490">
        <v>224435</v>
      </c>
      <c r="E6490">
        <v>60992</v>
      </c>
      <c r="F6490">
        <v>53142</v>
      </c>
      <c r="G6490">
        <v>3621</v>
      </c>
      <c r="H6490">
        <v>4229</v>
      </c>
      <c r="I6490" t="s">
        <v>10</v>
      </c>
      <c r="J6490" t="s">
        <v>27</v>
      </c>
    </row>
    <row r="6491" spans="1:10" x14ac:dyDescent="0.35">
      <c r="A6491" s="1">
        <v>42925</v>
      </c>
      <c r="B6491">
        <f>YEAR(Table1[[#This Row],[Date]])</f>
        <v>2017</v>
      </c>
      <c r="C6491">
        <v>1.47</v>
      </c>
      <c r="D6491">
        <v>237447</v>
      </c>
      <c r="E6491">
        <v>66737</v>
      </c>
      <c r="F6491">
        <v>49615</v>
      </c>
      <c r="G6491">
        <v>8988</v>
      </c>
      <c r="H6491">
        <v>8135</v>
      </c>
      <c r="I6491" t="s">
        <v>10</v>
      </c>
      <c r="J6491" t="s">
        <v>27</v>
      </c>
    </row>
    <row r="6492" spans="1:10" x14ac:dyDescent="0.35">
      <c r="A6492" s="1">
        <v>42918</v>
      </c>
      <c r="B6492">
        <f>YEAR(Table1[[#This Row],[Date]])</f>
        <v>2017</v>
      </c>
      <c r="C6492">
        <v>1.48</v>
      </c>
      <c r="D6492">
        <v>226115</v>
      </c>
      <c r="E6492">
        <v>73563</v>
      </c>
      <c r="F6492">
        <v>61050</v>
      </c>
      <c r="G6492">
        <v>5973</v>
      </c>
      <c r="H6492">
        <v>6540</v>
      </c>
      <c r="I6492" t="s">
        <v>10</v>
      </c>
      <c r="J6492" t="s">
        <v>27</v>
      </c>
    </row>
    <row r="6493" spans="1:10" x14ac:dyDescent="0.35">
      <c r="A6493" s="1">
        <v>42911</v>
      </c>
      <c r="B6493">
        <f>YEAR(Table1[[#This Row],[Date]])</f>
        <v>2017</v>
      </c>
      <c r="C6493">
        <v>1.46</v>
      </c>
      <c r="D6493">
        <v>222447</v>
      </c>
      <c r="E6493">
        <v>61189</v>
      </c>
      <c r="F6493">
        <v>52906</v>
      </c>
      <c r="G6493">
        <v>2108</v>
      </c>
      <c r="H6493">
        <v>6175</v>
      </c>
      <c r="I6493" t="s">
        <v>10</v>
      </c>
      <c r="J6493" t="s">
        <v>27</v>
      </c>
    </row>
    <row r="6494" spans="1:10" x14ac:dyDescent="0.35">
      <c r="A6494" s="1">
        <v>42904</v>
      </c>
      <c r="B6494">
        <f>YEAR(Table1[[#This Row],[Date]])</f>
        <v>2017</v>
      </c>
      <c r="C6494">
        <v>1.5</v>
      </c>
      <c r="D6494">
        <v>238389</v>
      </c>
      <c r="E6494">
        <v>62058</v>
      </c>
      <c r="F6494">
        <v>55130</v>
      </c>
      <c r="G6494">
        <v>2570</v>
      </c>
      <c r="H6494">
        <v>4359</v>
      </c>
      <c r="I6494" t="s">
        <v>10</v>
      </c>
      <c r="J6494" t="s">
        <v>27</v>
      </c>
    </row>
    <row r="6495" spans="1:10" x14ac:dyDescent="0.35">
      <c r="A6495" s="1">
        <v>42897</v>
      </c>
      <c r="B6495">
        <f>YEAR(Table1[[#This Row],[Date]])</f>
        <v>2017</v>
      </c>
      <c r="C6495">
        <v>1.5</v>
      </c>
      <c r="D6495">
        <v>232729</v>
      </c>
      <c r="E6495">
        <v>65908</v>
      </c>
      <c r="F6495">
        <v>58869</v>
      </c>
      <c r="G6495">
        <v>4122</v>
      </c>
      <c r="H6495">
        <v>2917</v>
      </c>
      <c r="I6495" t="s">
        <v>10</v>
      </c>
      <c r="J6495" t="s">
        <v>27</v>
      </c>
    </row>
    <row r="6496" spans="1:10" x14ac:dyDescent="0.35">
      <c r="A6496" s="1">
        <v>42890</v>
      </c>
      <c r="B6496">
        <f>YEAR(Table1[[#This Row],[Date]])</f>
        <v>2017</v>
      </c>
      <c r="C6496">
        <v>1.55</v>
      </c>
      <c r="D6496">
        <v>247060</v>
      </c>
      <c r="E6496">
        <v>77984</v>
      </c>
      <c r="F6496">
        <v>75849</v>
      </c>
      <c r="G6496">
        <v>1879</v>
      </c>
      <c r="H6496">
        <v>256</v>
      </c>
      <c r="I6496" t="s">
        <v>10</v>
      </c>
      <c r="J6496" t="s">
        <v>27</v>
      </c>
    </row>
    <row r="6497" spans="1:10" x14ac:dyDescent="0.35">
      <c r="A6497" s="1">
        <v>42883</v>
      </c>
      <c r="B6497">
        <f>YEAR(Table1[[#This Row],[Date]])</f>
        <v>2017</v>
      </c>
      <c r="C6497">
        <v>1.56</v>
      </c>
      <c r="D6497">
        <v>275488</v>
      </c>
      <c r="E6497">
        <v>84708</v>
      </c>
      <c r="F6497">
        <v>80202</v>
      </c>
      <c r="G6497">
        <v>4475</v>
      </c>
      <c r="H6497">
        <v>31</v>
      </c>
      <c r="I6497" t="s">
        <v>10</v>
      </c>
      <c r="J6497" t="s">
        <v>27</v>
      </c>
    </row>
    <row r="6498" spans="1:10" x14ac:dyDescent="0.35">
      <c r="A6498" s="1">
        <v>42876</v>
      </c>
      <c r="B6498">
        <f>YEAR(Table1[[#This Row],[Date]])</f>
        <v>2017</v>
      </c>
      <c r="C6498">
        <v>1.51</v>
      </c>
      <c r="D6498">
        <v>244639</v>
      </c>
      <c r="E6498">
        <v>72121</v>
      </c>
      <c r="F6498">
        <v>70371</v>
      </c>
      <c r="G6498">
        <v>1750</v>
      </c>
      <c r="H6498">
        <v>0</v>
      </c>
      <c r="I6498" t="s">
        <v>10</v>
      </c>
      <c r="J6498" t="s">
        <v>27</v>
      </c>
    </row>
    <row r="6499" spans="1:10" x14ac:dyDescent="0.35">
      <c r="A6499" s="1">
        <v>42869</v>
      </c>
      <c r="B6499">
        <f>YEAR(Table1[[#This Row],[Date]])</f>
        <v>2017</v>
      </c>
      <c r="C6499">
        <v>1.54</v>
      </c>
      <c r="D6499">
        <v>239037</v>
      </c>
      <c r="E6499">
        <v>91634</v>
      </c>
      <c r="F6499">
        <v>90107</v>
      </c>
      <c r="G6499">
        <v>1470</v>
      </c>
      <c r="H6499">
        <v>57</v>
      </c>
      <c r="I6499" t="s">
        <v>10</v>
      </c>
      <c r="J6499" t="s">
        <v>27</v>
      </c>
    </row>
    <row r="6500" spans="1:10" x14ac:dyDescent="0.35">
      <c r="A6500" s="1">
        <v>42862</v>
      </c>
      <c r="B6500">
        <f>YEAR(Table1[[#This Row],[Date]])</f>
        <v>2017</v>
      </c>
      <c r="C6500">
        <v>1.51</v>
      </c>
      <c r="D6500">
        <v>301181</v>
      </c>
      <c r="E6500">
        <v>107020</v>
      </c>
      <c r="F6500">
        <v>101119</v>
      </c>
      <c r="G6500">
        <v>5672</v>
      </c>
      <c r="H6500">
        <v>229</v>
      </c>
      <c r="I6500" t="s">
        <v>10</v>
      </c>
      <c r="J6500" t="s">
        <v>27</v>
      </c>
    </row>
    <row r="6501" spans="1:10" x14ac:dyDescent="0.35">
      <c r="A6501" s="1">
        <v>42855</v>
      </c>
      <c r="B6501">
        <f>YEAR(Table1[[#This Row],[Date]])</f>
        <v>2017</v>
      </c>
      <c r="C6501">
        <v>1.48</v>
      </c>
      <c r="D6501">
        <v>268832</v>
      </c>
      <c r="E6501">
        <v>78362</v>
      </c>
      <c r="F6501">
        <v>76016</v>
      </c>
      <c r="G6501">
        <v>2179</v>
      </c>
      <c r="H6501">
        <v>167</v>
      </c>
      <c r="I6501" t="s">
        <v>10</v>
      </c>
      <c r="J6501" t="s">
        <v>27</v>
      </c>
    </row>
    <row r="6502" spans="1:10" x14ac:dyDescent="0.35">
      <c r="A6502" s="1">
        <v>42848</v>
      </c>
      <c r="B6502">
        <f>YEAR(Table1[[#This Row],[Date]])</f>
        <v>2017</v>
      </c>
      <c r="C6502">
        <v>1.49</v>
      </c>
      <c r="D6502">
        <v>225682</v>
      </c>
      <c r="E6502">
        <v>68478</v>
      </c>
      <c r="F6502">
        <v>61431</v>
      </c>
      <c r="G6502">
        <v>7047</v>
      </c>
      <c r="H6502">
        <v>0</v>
      </c>
      <c r="I6502" t="s">
        <v>10</v>
      </c>
      <c r="J6502" t="s">
        <v>27</v>
      </c>
    </row>
    <row r="6503" spans="1:10" x14ac:dyDescent="0.35">
      <c r="A6503" s="1">
        <v>42841</v>
      </c>
      <c r="B6503">
        <f>YEAR(Table1[[#This Row],[Date]])</f>
        <v>2017</v>
      </c>
      <c r="C6503">
        <v>1.56</v>
      </c>
      <c r="D6503">
        <v>261861</v>
      </c>
      <c r="E6503">
        <v>87450</v>
      </c>
      <c r="F6503">
        <v>74663</v>
      </c>
      <c r="G6503">
        <v>12787</v>
      </c>
      <c r="H6503">
        <v>0</v>
      </c>
      <c r="I6503" t="s">
        <v>10</v>
      </c>
      <c r="J6503" t="s">
        <v>27</v>
      </c>
    </row>
    <row r="6504" spans="1:10" x14ac:dyDescent="0.35">
      <c r="A6504" s="1">
        <v>42834</v>
      </c>
      <c r="B6504">
        <f>YEAR(Table1[[#This Row],[Date]])</f>
        <v>2017</v>
      </c>
      <c r="C6504">
        <v>1.48</v>
      </c>
      <c r="D6504">
        <v>251676</v>
      </c>
      <c r="E6504">
        <v>82363</v>
      </c>
      <c r="F6504">
        <v>78471</v>
      </c>
      <c r="G6504">
        <v>3892</v>
      </c>
      <c r="H6504">
        <v>0</v>
      </c>
      <c r="I6504" t="s">
        <v>10</v>
      </c>
      <c r="J6504" t="s">
        <v>27</v>
      </c>
    </row>
    <row r="6505" spans="1:10" x14ac:dyDescent="0.35">
      <c r="A6505" s="1">
        <v>42827</v>
      </c>
      <c r="B6505">
        <f>YEAR(Table1[[#This Row],[Date]])</f>
        <v>2017</v>
      </c>
      <c r="C6505">
        <v>1.46</v>
      </c>
      <c r="D6505">
        <v>239413</v>
      </c>
      <c r="E6505">
        <v>75089</v>
      </c>
      <c r="F6505">
        <v>73919</v>
      </c>
      <c r="G6505">
        <v>1170</v>
      </c>
      <c r="H6505">
        <v>0</v>
      </c>
      <c r="I6505" t="s">
        <v>10</v>
      </c>
      <c r="J6505" t="s">
        <v>27</v>
      </c>
    </row>
    <row r="6506" spans="1:10" x14ac:dyDescent="0.35">
      <c r="A6506" s="1">
        <v>42820</v>
      </c>
      <c r="B6506">
        <f>YEAR(Table1[[#This Row],[Date]])</f>
        <v>2017</v>
      </c>
      <c r="C6506">
        <v>1.38</v>
      </c>
      <c r="D6506">
        <v>254599</v>
      </c>
      <c r="E6506">
        <v>69656</v>
      </c>
      <c r="F6506">
        <v>68119</v>
      </c>
      <c r="G6506">
        <v>1537</v>
      </c>
      <c r="H6506">
        <v>0</v>
      </c>
      <c r="I6506" t="s">
        <v>10</v>
      </c>
      <c r="J6506" t="s">
        <v>27</v>
      </c>
    </row>
    <row r="6507" spans="1:10" x14ac:dyDescent="0.35">
      <c r="A6507" s="1">
        <v>42813</v>
      </c>
      <c r="B6507">
        <f>YEAR(Table1[[#This Row],[Date]])</f>
        <v>2017</v>
      </c>
      <c r="C6507">
        <v>1.4</v>
      </c>
      <c r="D6507">
        <v>243266</v>
      </c>
      <c r="E6507">
        <v>65314</v>
      </c>
      <c r="F6507">
        <v>58499</v>
      </c>
      <c r="G6507">
        <v>6730</v>
      </c>
      <c r="H6507">
        <v>85</v>
      </c>
      <c r="I6507" t="s">
        <v>10</v>
      </c>
      <c r="J6507" t="s">
        <v>27</v>
      </c>
    </row>
    <row r="6508" spans="1:10" x14ac:dyDescent="0.35">
      <c r="A6508" s="1">
        <v>42806</v>
      </c>
      <c r="B6508">
        <f>YEAR(Table1[[#This Row],[Date]])</f>
        <v>2017</v>
      </c>
      <c r="C6508">
        <v>1.42</v>
      </c>
      <c r="D6508">
        <v>245928</v>
      </c>
      <c r="E6508">
        <v>67961</v>
      </c>
      <c r="F6508">
        <v>64447</v>
      </c>
      <c r="G6508">
        <v>3515</v>
      </c>
      <c r="H6508">
        <v>0</v>
      </c>
      <c r="I6508" t="s">
        <v>10</v>
      </c>
      <c r="J6508" t="s">
        <v>27</v>
      </c>
    </row>
    <row r="6509" spans="1:10" x14ac:dyDescent="0.35">
      <c r="A6509" s="1">
        <v>42799</v>
      </c>
      <c r="B6509">
        <f>YEAR(Table1[[#This Row],[Date]])</f>
        <v>2017</v>
      </c>
      <c r="C6509">
        <v>1.19</v>
      </c>
      <c r="D6509">
        <v>273485</v>
      </c>
      <c r="E6509">
        <v>67241</v>
      </c>
      <c r="F6509">
        <v>66400</v>
      </c>
      <c r="G6509">
        <v>841</v>
      </c>
      <c r="H6509">
        <v>0</v>
      </c>
      <c r="I6509" t="s">
        <v>10</v>
      </c>
      <c r="J6509" t="s">
        <v>27</v>
      </c>
    </row>
    <row r="6510" spans="1:10" x14ac:dyDescent="0.35">
      <c r="A6510" s="1">
        <v>42792</v>
      </c>
      <c r="B6510">
        <f>YEAR(Table1[[#This Row],[Date]])</f>
        <v>2017</v>
      </c>
      <c r="C6510">
        <v>1.29</v>
      </c>
      <c r="D6510">
        <v>260743</v>
      </c>
      <c r="E6510">
        <v>68720</v>
      </c>
      <c r="F6510">
        <v>66311</v>
      </c>
      <c r="G6510">
        <v>2332</v>
      </c>
      <c r="H6510">
        <v>78</v>
      </c>
      <c r="I6510" t="s">
        <v>10</v>
      </c>
      <c r="J6510" t="s">
        <v>27</v>
      </c>
    </row>
    <row r="6511" spans="1:10" x14ac:dyDescent="0.35">
      <c r="A6511" s="1">
        <v>42785</v>
      </c>
      <c r="B6511">
        <f>YEAR(Table1[[#This Row],[Date]])</f>
        <v>2017</v>
      </c>
      <c r="C6511">
        <v>1.28</v>
      </c>
      <c r="D6511">
        <v>224541</v>
      </c>
      <c r="E6511">
        <v>63634</v>
      </c>
      <c r="F6511">
        <v>61718</v>
      </c>
      <c r="G6511">
        <v>1916</v>
      </c>
      <c r="H6511">
        <v>0</v>
      </c>
      <c r="I6511" t="s">
        <v>10</v>
      </c>
      <c r="J6511" t="s">
        <v>27</v>
      </c>
    </row>
    <row r="6512" spans="1:10" x14ac:dyDescent="0.35">
      <c r="A6512" s="1">
        <v>42778</v>
      </c>
      <c r="B6512">
        <f>YEAR(Table1[[#This Row],[Date]])</f>
        <v>2017</v>
      </c>
      <c r="C6512">
        <v>1.1299999999999999</v>
      </c>
      <c r="D6512">
        <v>276755</v>
      </c>
      <c r="E6512">
        <v>64668</v>
      </c>
      <c r="F6512">
        <v>57944</v>
      </c>
      <c r="G6512">
        <v>6589</v>
      </c>
      <c r="H6512">
        <v>135</v>
      </c>
      <c r="I6512" t="s">
        <v>10</v>
      </c>
      <c r="J6512" t="s">
        <v>27</v>
      </c>
    </row>
    <row r="6513" spans="1:10" x14ac:dyDescent="0.35">
      <c r="A6513" s="1">
        <v>42771</v>
      </c>
      <c r="B6513">
        <f>YEAR(Table1[[#This Row],[Date]])</f>
        <v>2017</v>
      </c>
      <c r="C6513">
        <v>1.1399999999999999</v>
      </c>
      <c r="D6513">
        <v>348381</v>
      </c>
      <c r="E6513">
        <v>72537</v>
      </c>
      <c r="F6513">
        <v>67100</v>
      </c>
      <c r="G6513">
        <v>5108</v>
      </c>
      <c r="H6513">
        <v>329</v>
      </c>
      <c r="I6513" t="s">
        <v>10</v>
      </c>
      <c r="J6513" t="s">
        <v>27</v>
      </c>
    </row>
    <row r="6514" spans="1:10" x14ac:dyDescent="0.35">
      <c r="A6514" s="1">
        <v>42764</v>
      </c>
      <c r="B6514">
        <f>YEAR(Table1[[#This Row],[Date]])</f>
        <v>2017</v>
      </c>
      <c r="C6514">
        <v>1.25</v>
      </c>
      <c r="D6514">
        <v>267918</v>
      </c>
      <c r="E6514">
        <v>72004</v>
      </c>
      <c r="F6514">
        <v>70448</v>
      </c>
      <c r="G6514">
        <v>1419</v>
      </c>
      <c r="H6514">
        <v>137</v>
      </c>
      <c r="I6514" t="s">
        <v>10</v>
      </c>
      <c r="J6514" t="s">
        <v>27</v>
      </c>
    </row>
    <row r="6515" spans="1:10" x14ac:dyDescent="0.35">
      <c r="A6515" s="1">
        <v>42757</v>
      </c>
      <c r="B6515">
        <f>YEAR(Table1[[#This Row],[Date]])</f>
        <v>2017</v>
      </c>
      <c r="C6515">
        <v>1.4</v>
      </c>
      <c r="D6515">
        <v>266852</v>
      </c>
      <c r="E6515">
        <v>77543</v>
      </c>
      <c r="F6515">
        <v>74174</v>
      </c>
      <c r="G6515">
        <v>3242</v>
      </c>
      <c r="H6515">
        <v>127</v>
      </c>
      <c r="I6515" t="s">
        <v>10</v>
      </c>
      <c r="J6515" t="s">
        <v>27</v>
      </c>
    </row>
    <row r="6516" spans="1:10" x14ac:dyDescent="0.35">
      <c r="A6516" s="1">
        <v>42750</v>
      </c>
      <c r="B6516">
        <f>YEAR(Table1[[#This Row],[Date]])</f>
        <v>2017</v>
      </c>
      <c r="C6516">
        <v>1.44</v>
      </c>
      <c r="D6516">
        <v>251547</v>
      </c>
      <c r="E6516">
        <v>77124</v>
      </c>
      <c r="F6516">
        <v>75331</v>
      </c>
      <c r="G6516">
        <v>1794</v>
      </c>
      <c r="H6516">
        <v>0</v>
      </c>
      <c r="I6516" t="s">
        <v>10</v>
      </c>
      <c r="J6516" t="s">
        <v>27</v>
      </c>
    </row>
    <row r="6517" spans="1:10" x14ac:dyDescent="0.35">
      <c r="A6517" s="1">
        <v>42743</v>
      </c>
      <c r="B6517">
        <f>YEAR(Table1[[#This Row],[Date]])</f>
        <v>2017</v>
      </c>
      <c r="C6517">
        <v>1.3</v>
      </c>
      <c r="D6517">
        <v>275065</v>
      </c>
      <c r="E6517">
        <v>69624</v>
      </c>
      <c r="F6517">
        <v>67891</v>
      </c>
      <c r="G6517">
        <v>1733</v>
      </c>
      <c r="H6517">
        <v>0</v>
      </c>
      <c r="I6517" t="s">
        <v>10</v>
      </c>
      <c r="J6517" t="s">
        <v>27</v>
      </c>
    </row>
    <row r="6518" spans="1:10" x14ac:dyDescent="0.35">
      <c r="A6518" s="1">
        <v>42736</v>
      </c>
      <c r="B6518">
        <f>YEAR(Table1[[#This Row],[Date]])</f>
        <v>2017</v>
      </c>
      <c r="C6518">
        <v>1.35</v>
      </c>
      <c r="D6518">
        <v>235430</v>
      </c>
      <c r="E6518">
        <v>57099</v>
      </c>
      <c r="F6518">
        <v>52817</v>
      </c>
      <c r="G6518">
        <v>4282</v>
      </c>
      <c r="H6518">
        <v>0</v>
      </c>
      <c r="I6518" t="s">
        <v>10</v>
      </c>
      <c r="J6518" t="s">
        <v>27</v>
      </c>
    </row>
    <row r="6519" spans="1:10" x14ac:dyDescent="0.35">
      <c r="A6519" s="1">
        <v>43100</v>
      </c>
      <c r="B6519">
        <f>YEAR(Table1[[#This Row],[Date]])</f>
        <v>2017</v>
      </c>
      <c r="C6519">
        <v>1.42</v>
      </c>
      <c r="D6519">
        <v>245203</v>
      </c>
      <c r="E6519">
        <v>56274</v>
      </c>
      <c r="F6519">
        <v>48825</v>
      </c>
      <c r="G6519">
        <v>7447</v>
      </c>
      <c r="H6519">
        <v>2</v>
      </c>
      <c r="I6519" t="s">
        <v>10</v>
      </c>
      <c r="J6519" t="s">
        <v>28</v>
      </c>
    </row>
    <row r="6520" spans="1:10" x14ac:dyDescent="0.35">
      <c r="A6520" s="1">
        <v>43093</v>
      </c>
      <c r="B6520">
        <f>YEAR(Table1[[#This Row],[Date]])</f>
        <v>2017</v>
      </c>
      <c r="C6520">
        <v>1.5</v>
      </c>
      <c r="D6520">
        <v>225991</v>
      </c>
      <c r="E6520">
        <v>58219</v>
      </c>
      <c r="F6520">
        <v>53041</v>
      </c>
      <c r="G6520">
        <v>5163</v>
      </c>
      <c r="H6520">
        <v>16</v>
      </c>
      <c r="I6520" t="s">
        <v>10</v>
      </c>
      <c r="J6520" t="s">
        <v>28</v>
      </c>
    </row>
    <row r="6521" spans="1:10" x14ac:dyDescent="0.35">
      <c r="A6521" s="1">
        <v>43086</v>
      </c>
      <c r="B6521">
        <f>YEAR(Table1[[#This Row],[Date]])</f>
        <v>2017</v>
      </c>
      <c r="C6521">
        <v>1.44</v>
      </c>
      <c r="D6521">
        <v>228292</v>
      </c>
      <c r="E6521">
        <v>61778</v>
      </c>
      <c r="F6521">
        <v>56645</v>
      </c>
      <c r="G6521">
        <v>5134</v>
      </c>
      <c r="H6521">
        <v>0</v>
      </c>
      <c r="I6521" t="s">
        <v>10</v>
      </c>
      <c r="J6521" t="s">
        <v>28</v>
      </c>
    </row>
    <row r="6522" spans="1:10" x14ac:dyDescent="0.35">
      <c r="A6522" s="1">
        <v>43079</v>
      </c>
      <c r="B6522">
        <f>YEAR(Table1[[#This Row],[Date]])</f>
        <v>2017</v>
      </c>
      <c r="C6522">
        <v>1.1399999999999999</v>
      </c>
      <c r="D6522">
        <v>447122</v>
      </c>
      <c r="E6522">
        <v>69543</v>
      </c>
      <c r="F6522">
        <v>58863</v>
      </c>
      <c r="G6522">
        <v>10673</v>
      </c>
      <c r="H6522">
        <v>6</v>
      </c>
      <c r="I6522" t="s">
        <v>10</v>
      </c>
      <c r="J6522" t="s">
        <v>28</v>
      </c>
    </row>
    <row r="6523" spans="1:10" x14ac:dyDescent="0.35">
      <c r="A6523" s="1">
        <v>43072</v>
      </c>
      <c r="B6523">
        <f>YEAR(Table1[[#This Row],[Date]])</f>
        <v>2017</v>
      </c>
      <c r="C6523">
        <v>1.55</v>
      </c>
      <c r="D6523">
        <v>231210</v>
      </c>
      <c r="E6523">
        <v>58495</v>
      </c>
      <c r="F6523">
        <v>47328</v>
      </c>
      <c r="G6523">
        <v>11166</v>
      </c>
      <c r="H6523">
        <v>0</v>
      </c>
      <c r="I6523" t="s">
        <v>10</v>
      </c>
      <c r="J6523" t="s">
        <v>28</v>
      </c>
    </row>
    <row r="6524" spans="1:10" x14ac:dyDescent="0.35">
      <c r="A6524" s="1">
        <v>43065</v>
      </c>
      <c r="B6524">
        <f>YEAR(Table1[[#This Row],[Date]])</f>
        <v>2017</v>
      </c>
      <c r="C6524">
        <v>1.38</v>
      </c>
      <c r="D6524">
        <v>229399</v>
      </c>
      <c r="E6524">
        <v>70294</v>
      </c>
      <c r="F6524">
        <v>42139</v>
      </c>
      <c r="G6524">
        <v>28155</v>
      </c>
      <c r="H6524">
        <v>0</v>
      </c>
      <c r="I6524" t="s">
        <v>10</v>
      </c>
      <c r="J6524" t="s">
        <v>28</v>
      </c>
    </row>
    <row r="6525" spans="1:10" x14ac:dyDescent="0.35">
      <c r="A6525" s="1">
        <v>43058</v>
      </c>
      <c r="B6525">
        <f>YEAR(Table1[[#This Row],[Date]])</f>
        <v>2017</v>
      </c>
      <c r="C6525">
        <v>1.38</v>
      </c>
      <c r="D6525">
        <v>264765</v>
      </c>
      <c r="E6525">
        <v>90071</v>
      </c>
      <c r="F6525">
        <v>61128</v>
      </c>
      <c r="G6525">
        <v>28942</v>
      </c>
      <c r="H6525">
        <v>0</v>
      </c>
      <c r="I6525" t="s">
        <v>10</v>
      </c>
      <c r="J6525" t="s">
        <v>28</v>
      </c>
    </row>
    <row r="6526" spans="1:10" x14ac:dyDescent="0.35">
      <c r="A6526" s="1">
        <v>43051</v>
      </c>
      <c r="B6526">
        <f>YEAR(Table1[[#This Row],[Date]])</f>
        <v>2017</v>
      </c>
      <c r="C6526">
        <v>1.56</v>
      </c>
      <c r="D6526">
        <v>226866</v>
      </c>
      <c r="E6526">
        <v>57781</v>
      </c>
      <c r="F6526">
        <v>55528</v>
      </c>
      <c r="G6526">
        <v>2253</v>
      </c>
      <c r="H6526">
        <v>0</v>
      </c>
      <c r="I6526" t="s">
        <v>10</v>
      </c>
      <c r="J6526" t="s">
        <v>28</v>
      </c>
    </row>
    <row r="6527" spans="1:10" x14ac:dyDescent="0.35">
      <c r="A6527" s="1">
        <v>43044</v>
      </c>
      <c r="B6527">
        <f>YEAR(Table1[[#This Row],[Date]])</f>
        <v>2017</v>
      </c>
      <c r="C6527">
        <v>1.53</v>
      </c>
      <c r="D6527">
        <v>240616</v>
      </c>
      <c r="E6527">
        <v>73652</v>
      </c>
      <c r="F6527">
        <v>62769</v>
      </c>
      <c r="G6527">
        <v>10883</v>
      </c>
      <c r="H6527">
        <v>0</v>
      </c>
      <c r="I6527" t="s">
        <v>10</v>
      </c>
      <c r="J6527" t="s">
        <v>28</v>
      </c>
    </row>
    <row r="6528" spans="1:10" x14ac:dyDescent="0.35">
      <c r="A6528" s="1">
        <v>43037</v>
      </c>
      <c r="B6528">
        <f>YEAR(Table1[[#This Row],[Date]])</f>
        <v>2017</v>
      </c>
      <c r="C6528">
        <v>1.53</v>
      </c>
      <c r="D6528">
        <v>247946</v>
      </c>
      <c r="E6528">
        <v>53790</v>
      </c>
      <c r="F6528">
        <v>51182</v>
      </c>
      <c r="G6528">
        <v>2608</v>
      </c>
      <c r="H6528">
        <v>0</v>
      </c>
      <c r="I6528" t="s">
        <v>10</v>
      </c>
      <c r="J6528" t="s">
        <v>28</v>
      </c>
    </row>
    <row r="6529" spans="1:10" x14ac:dyDescent="0.35">
      <c r="A6529" s="1">
        <v>43030</v>
      </c>
      <c r="B6529">
        <f>YEAR(Table1[[#This Row],[Date]])</f>
        <v>2017</v>
      </c>
      <c r="C6529">
        <v>1.5</v>
      </c>
      <c r="D6529">
        <v>244786</v>
      </c>
      <c r="E6529">
        <v>57391</v>
      </c>
      <c r="F6529">
        <v>55718</v>
      </c>
      <c r="G6529">
        <v>1674</v>
      </c>
      <c r="H6529">
        <v>0</v>
      </c>
      <c r="I6529" t="s">
        <v>10</v>
      </c>
      <c r="J6529" t="s">
        <v>28</v>
      </c>
    </row>
    <row r="6530" spans="1:10" x14ac:dyDescent="0.35">
      <c r="A6530" s="1">
        <v>43023</v>
      </c>
      <c r="B6530">
        <f>YEAR(Table1[[#This Row],[Date]])</f>
        <v>2017</v>
      </c>
      <c r="C6530">
        <v>1.58</v>
      </c>
      <c r="D6530">
        <v>236604</v>
      </c>
      <c r="E6530">
        <v>51819</v>
      </c>
      <c r="F6530">
        <v>49692</v>
      </c>
      <c r="G6530">
        <v>2127</v>
      </c>
      <c r="H6530">
        <v>0</v>
      </c>
      <c r="I6530" t="s">
        <v>10</v>
      </c>
      <c r="J6530" t="s">
        <v>28</v>
      </c>
    </row>
    <row r="6531" spans="1:10" x14ac:dyDescent="0.35">
      <c r="A6531" s="1">
        <v>43016</v>
      </c>
      <c r="B6531">
        <f>YEAR(Table1[[#This Row],[Date]])</f>
        <v>2017</v>
      </c>
      <c r="C6531">
        <v>1.6</v>
      </c>
      <c r="D6531">
        <v>217988</v>
      </c>
      <c r="E6531">
        <v>51062</v>
      </c>
      <c r="F6531">
        <v>50140</v>
      </c>
      <c r="G6531">
        <v>922</v>
      </c>
      <c r="H6531">
        <v>0</v>
      </c>
      <c r="I6531" t="s">
        <v>10</v>
      </c>
      <c r="J6531" t="s">
        <v>28</v>
      </c>
    </row>
    <row r="6532" spans="1:10" x14ac:dyDescent="0.35">
      <c r="A6532" s="1">
        <v>43009</v>
      </c>
      <c r="B6532">
        <f>YEAR(Table1[[#This Row],[Date]])</f>
        <v>2017</v>
      </c>
      <c r="C6532">
        <v>1.6</v>
      </c>
      <c r="D6532">
        <v>250058</v>
      </c>
      <c r="E6532">
        <v>53222</v>
      </c>
      <c r="F6532">
        <v>51546</v>
      </c>
      <c r="G6532">
        <v>1676</v>
      </c>
      <c r="H6532">
        <v>0</v>
      </c>
      <c r="I6532" t="s">
        <v>10</v>
      </c>
      <c r="J6532" t="s">
        <v>28</v>
      </c>
    </row>
    <row r="6533" spans="1:10" x14ac:dyDescent="0.35">
      <c r="A6533" s="1">
        <v>43002</v>
      </c>
      <c r="B6533">
        <f>YEAR(Table1[[#This Row],[Date]])</f>
        <v>2017</v>
      </c>
      <c r="C6533">
        <v>1.59</v>
      </c>
      <c r="D6533">
        <v>228616</v>
      </c>
      <c r="E6533">
        <v>42532</v>
      </c>
      <c r="F6533">
        <v>41354</v>
      </c>
      <c r="G6533">
        <v>1179</v>
      </c>
      <c r="H6533">
        <v>0</v>
      </c>
      <c r="I6533" t="s">
        <v>10</v>
      </c>
      <c r="J6533" t="s">
        <v>28</v>
      </c>
    </row>
    <row r="6534" spans="1:10" x14ac:dyDescent="0.35">
      <c r="A6534" s="1">
        <v>42995</v>
      </c>
      <c r="B6534">
        <f>YEAR(Table1[[#This Row],[Date]])</f>
        <v>2017</v>
      </c>
      <c r="C6534">
        <v>1.54</v>
      </c>
      <c r="D6534">
        <v>222593</v>
      </c>
      <c r="E6534">
        <v>52302</v>
      </c>
      <c r="F6534">
        <v>50194</v>
      </c>
      <c r="G6534">
        <v>2102</v>
      </c>
      <c r="H6534">
        <v>7</v>
      </c>
      <c r="I6534" t="s">
        <v>10</v>
      </c>
      <c r="J6534" t="s">
        <v>28</v>
      </c>
    </row>
    <row r="6535" spans="1:10" x14ac:dyDescent="0.35">
      <c r="A6535" s="1">
        <v>42988</v>
      </c>
      <c r="B6535">
        <f>YEAR(Table1[[#This Row],[Date]])</f>
        <v>2017</v>
      </c>
      <c r="C6535">
        <v>1.57</v>
      </c>
      <c r="D6535">
        <v>243134</v>
      </c>
      <c r="E6535">
        <v>55759</v>
      </c>
      <c r="F6535">
        <v>52069</v>
      </c>
      <c r="G6535">
        <v>2423</v>
      </c>
      <c r="H6535">
        <v>1267</v>
      </c>
      <c r="I6535" t="s">
        <v>10</v>
      </c>
      <c r="J6535" t="s">
        <v>28</v>
      </c>
    </row>
    <row r="6536" spans="1:10" x14ac:dyDescent="0.35">
      <c r="A6536" s="1">
        <v>42981</v>
      </c>
      <c r="B6536">
        <f>YEAR(Table1[[#This Row],[Date]])</f>
        <v>2017</v>
      </c>
      <c r="C6536">
        <v>1.74</v>
      </c>
      <c r="D6536">
        <v>224636</v>
      </c>
      <c r="E6536">
        <v>54862</v>
      </c>
      <c r="F6536">
        <v>52916</v>
      </c>
      <c r="G6536">
        <v>346</v>
      </c>
      <c r="H6536">
        <v>1600</v>
      </c>
      <c r="I6536" t="s">
        <v>10</v>
      </c>
      <c r="J6536" t="s">
        <v>28</v>
      </c>
    </row>
    <row r="6537" spans="1:10" x14ac:dyDescent="0.35">
      <c r="A6537" s="1">
        <v>42974</v>
      </c>
      <c r="B6537">
        <f>YEAR(Table1[[#This Row],[Date]])</f>
        <v>2017</v>
      </c>
      <c r="C6537">
        <v>1.78</v>
      </c>
      <c r="D6537">
        <v>220520</v>
      </c>
      <c r="E6537">
        <v>56091</v>
      </c>
      <c r="F6537">
        <v>55271</v>
      </c>
      <c r="G6537">
        <v>377</v>
      </c>
      <c r="H6537">
        <v>443</v>
      </c>
      <c r="I6537" t="s">
        <v>10</v>
      </c>
      <c r="J6537" t="s">
        <v>28</v>
      </c>
    </row>
    <row r="6538" spans="1:10" x14ac:dyDescent="0.35">
      <c r="A6538" s="1">
        <v>42967</v>
      </c>
      <c r="B6538">
        <f>YEAR(Table1[[#This Row],[Date]])</f>
        <v>2017</v>
      </c>
      <c r="C6538">
        <v>1.74</v>
      </c>
      <c r="D6538">
        <v>223619</v>
      </c>
      <c r="E6538">
        <v>64553</v>
      </c>
      <c r="F6538">
        <v>59504</v>
      </c>
      <c r="G6538">
        <v>3259</v>
      </c>
      <c r="H6538">
        <v>1790</v>
      </c>
      <c r="I6538" t="s">
        <v>10</v>
      </c>
      <c r="J6538" t="s">
        <v>28</v>
      </c>
    </row>
    <row r="6539" spans="1:10" x14ac:dyDescent="0.35">
      <c r="A6539" s="1">
        <v>42960</v>
      </c>
      <c r="B6539">
        <f>YEAR(Table1[[#This Row],[Date]])</f>
        <v>2017</v>
      </c>
      <c r="C6539">
        <v>1.63</v>
      </c>
      <c r="D6539">
        <v>263625</v>
      </c>
      <c r="E6539">
        <v>66101</v>
      </c>
      <c r="F6539">
        <v>49439</v>
      </c>
      <c r="G6539">
        <v>14193</v>
      </c>
      <c r="H6539">
        <v>2469</v>
      </c>
      <c r="I6539" t="s">
        <v>10</v>
      </c>
      <c r="J6539" t="s">
        <v>28</v>
      </c>
    </row>
    <row r="6540" spans="1:10" x14ac:dyDescent="0.35">
      <c r="A6540" s="1">
        <v>42953</v>
      </c>
      <c r="B6540">
        <f>YEAR(Table1[[#This Row],[Date]])</f>
        <v>2017</v>
      </c>
      <c r="C6540">
        <v>1.6</v>
      </c>
      <c r="D6540">
        <v>262304</v>
      </c>
      <c r="E6540">
        <v>57016</v>
      </c>
      <c r="F6540">
        <v>52869</v>
      </c>
      <c r="G6540">
        <v>2360</v>
      </c>
      <c r="H6540">
        <v>1788</v>
      </c>
      <c r="I6540" t="s">
        <v>10</v>
      </c>
      <c r="J6540" t="s">
        <v>28</v>
      </c>
    </row>
    <row r="6541" spans="1:10" x14ac:dyDescent="0.35">
      <c r="A6541" s="1">
        <v>42946</v>
      </c>
      <c r="B6541">
        <f>YEAR(Table1[[#This Row],[Date]])</f>
        <v>2017</v>
      </c>
      <c r="C6541">
        <v>1.56</v>
      </c>
      <c r="D6541">
        <v>258166</v>
      </c>
      <c r="E6541">
        <v>61918</v>
      </c>
      <c r="F6541">
        <v>59707</v>
      </c>
      <c r="G6541">
        <v>1315</v>
      </c>
      <c r="H6541">
        <v>897</v>
      </c>
      <c r="I6541" t="s">
        <v>10</v>
      </c>
      <c r="J6541" t="s">
        <v>28</v>
      </c>
    </row>
    <row r="6542" spans="1:10" x14ac:dyDescent="0.35">
      <c r="A6542" s="1">
        <v>42939</v>
      </c>
      <c r="B6542">
        <f>YEAR(Table1[[#This Row],[Date]])</f>
        <v>2017</v>
      </c>
      <c r="C6542">
        <v>1.59</v>
      </c>
      <c r="D6542">
        <v>264308</v>
      </c>
      <c r="E6542">
        <v>54518</v>
      </c>
      <c r="F6542">
        <v>49947</v>
      </c>
      <c r="G6542">
        <v>3071</v>
      </c>
      <c r="H6542">
        <v>1500</v>
      </c>
      <c r="I6542" t="s">
        <v>10</v>
      </c>
      <c r="J6542" t="s">
        <v>28</v>
      </c>
    </row>
    <row r="6543" spans="1:10" x14ac:dyDescent="0.35">
      <c r="A6543" s="1">
        <v>42932</v>
      </c>
      <c r="B6543">
        <f>YEAR(Table1[[#This Row],[Date]])</f>
        <v>2017</v>
      </c>
      <c r="C6543">
        <v>1.59</v>
      </c>
      <c r="D6543">
        <v>265616</v>
      </c>
      <c r="E6543">
        <v>49710</v>
      </c>
      <c r="F6543">
        <v>46746</v>
      </c>
      <c r="G6543">
        <v>1545</v>
      </c>
      <c r="H6543">
        <v>1420</v>
      </c>
      <c r="I6543" t="s">
        <v>10</v>
      </c>
      <c r="J6543" t="s">
        <v>28</v>
      </c>
    </row>
    <row r="6544" spans="1:10" x14ac:dyDescent="0.35">
      <c r="A6544" s="1">
        <v>42925</v>
      </c>
      <c r="B6544">
        <f>YEAR(Table1[[#This Row],[Date]])</f>
        <v>2017</v>
      </c>
      <c r="C6544">
        <v>1.72</v>
      </c>
      <c r="D6544">
        <v>273060</v>
      </c>
      <c r="E6544">
        <v>63102</v>
      </c>
      <c r="F6544">
        <v>56481</v>
      </c>
      <c r="G6544">
        <v>3381</v>
      </c>
      <c r="H6544">
        <v>3240</v>
      </c>
      <c r="I6544" t="s">
        <v>10</v>
      </c>
      <c r="J6544" t="s">
        <v>28</v>
      </c>
    </row>
    <row r="6545" spans="1:10" x14ac:dyDescent="0.35">
      <c r="A6545" s="1">
        <v>42918</v>
      </c>
      <c r="B6545">
        <f>YEAR(Table1[[#This Row],[Date]])</f>
        <v>2017</v>
      </c>
      <c r="C6545">
        <v>1.76</v>
      </c>
      <c r="D6545">
        <v>259783</v>
      </c>
      <c r="E6545">
        <v>58577</v>
      </c>
      <c r="F6545">
        <v>46887</v>
      </c>
      <c r="G6545">
        <v>8667</v>
      </c>
      <c r="H6545">
        <v>3023</v>
      </c>
      <c r="I6545" t="s">
        <v>10</v>
      </c>
      <c r="J6545" t="s">
        <v>28</v>
      </c>
    </row>
    <row r="6546" spans="1:10" x14ac:dyDescent="0.35">
      <c r="A6546" s="1">
        <v>42911</v>
      </c>
      <c r="B6546">
        <f>YEAR(Table1[[#This Row],[Date]])</f>
        <v>2017</v>
      </c>
      <c r="C6546">
        <v>1.68</v>
      </c>
      <c r="D6546">
        <v>275913</v>
      </c>
      <c r="E6546">
        <v>46271</v>
      </c>
      <c r="F6546">
        <v>42686</v>
      </c>
      <c r="G6546">
        <v>671</v>
      </c>
      <c r="H6546">
        <v>2915</v>
      </c>
      <c r="I6546" t="s">
        <v>10</v>
      </c>
      <c r="J6546" t="s">
        <v>28</v>
      </c>
    </row>
    <row r="6547" spans="1:10" x14ac:dyDescent="0.35">
      <c r="A6547" s="1">
        <v>42904</v>
      </c>
      <c r="B6547">
        <f>YEAR(Table1[[#This Row],[Date]])</f>
        <v>2017</v>
      </c>
      <c r="C6547">
        <v>1.79</v>
      </c>
      <c r="D6547">
        <v>256901</v>
      </c>
      <c r="E6547">
        <v>55404</v>
      </c>
      <c r="F6547">
        <v>52478</v>
      </c>
      <c r="G6547">
        <v>86</v>
      </c>
      <c r="H6547">
        <v>2840</v>
      </c>
      <c r="I6547" t="s">
        <v>10</v>
      </c>
      <c r="J6547" t="s">
        <v>28</v>
      </c>
    </row>
    <row r="6548" spans="1:10" x14ac:dyDescent="0.35">
      <c r="A6548" s="1">
        <v>42897</v>
      </c>
      <c r="B6548">
        <f>YEAR(Table1[[#This Row],[Date]])</f>
        <v>2017</v>
      </c>
      <c r="C6548">
        <v>1.75</v>
      </c>
      <c r="D6548">
        <v>296174</v>
      </c>
      <c r="E6548">
        <v>66009</v>
      </c>
      <c r="F6548">
        <v>62895</v>
      </c>
      <c r="G6548">
        <v>6</v>
      </c>
      <c r="H6548">
        <v>3108</v>
      </c>
      <c r="I6548" t="s">
        <v>10</v>
      </c>
      <c r="J6548" t="s">
        <v>28</v>
      </c>
    </row>
    <row r="6549" spans="1:10" x14ac:dyDescent="0.35">
      <c r="A6549" s="1">
        <v>42890</v>
      </c>
      <c r="B6549">
        <f>YEAR(Table1[[#This Row],[Date]])</f>
        <v>2017</v>
      </c>
      <c r="C6549">
        <v>1.81</v>
      </c>
      <c r="D6549">
        <v>288517</v>
      </c>
      <c r="E6549">
        <v>60533</v>
      </c>
      <c r="F6549">
        <v>59150</v>
      </c>
      <c r="G6549">
        <v>0</v>
      </c>
      <c r="H6549">
        <v>1383</v>
      </c>
      <c r="I6549" t="s">
        <v>10</v>
      </c>
      <c r="J6549" t="s">
        <v>28</v>
      </c>
    </row>
    <row r="6550" spans="1:10" x14ac:dyDescent="0.35">
      <c r="A6550" s="1">
        <v>42883</v>
      </c>
      <c r="B6550">
        <f>YEAR(Table1[[#This Row],[Date]])</f>
        <v>2017</v>
      </c>
      <c r="C6550">
        <v>1.85</v>
      </c>
      <c r="D6550">
        <v>304341</v>
      </c>
      <c r="E6550">
        <v>67704</v>
      </c>
      <c r="F6550">
        <v>67320</v>
      </c>
      <c r="G6550">
        <v>28</v>
      </c>
      <c r="H6550">
        <v>357</v>
      </c>
      <c r="I6550" t="s">
        <v>10</v>
      </c>
      <c r="J6550" t="s">
        <v>28</v>
      </c>
    </row>
    <row r="6551" spans="1:10" x14ac:dyDescent="0.35">
      <c r="A6551" s="1">
        <v>42876</v>
      </c>
      <c r="B6551">
        <f>YEAR(Table1[[#This Row],[Date]])</f>
        <v>2017</v>
      </c>
      <c r="C6551">
        <v>1.8</v>
      </c>
      <c r="D6551">
        <v>279086</v>
      </c>
      <c r="E6551">
        <v>60124</v>
      </c>
      <c r="F6551">
        <v>59725</v>
      </c>
      <c r="G6551">
        <v>245</v>
      </c>
      <c r="H6551">
        <v>154</v>
      </c>
      <c r="I6551" t="s">
        <v>10</v>
      </c>
      <c r="J6551" t="s">
        <v>28</v>
      </c>
    </row>
    <row r="6552" spans="1:10" x14ac:dyDescent="0.35">
      <c r="A6552" s="1">
        <v>42869</v>
      </c>
      <c r="B6552">
        <f>YEAR(Table1[[#This Row],[Date]])</f>
        <v>2017</v>
      </c>
      <c r="C6552">
        <v>1.76</v>
      </c>
      <c r="D6552">
        <v>285282</v>
      </c>
      <c r="E6552">
        <v>87497</v>
      </c>
      <c r="F6552">
        <v>85672</v>
      </c>
      <c r="G6552">
        <v>1112</v>
      </c>
      <c r="H6552">
        <v>714</v>
      </c>
      <c r="I6552" t="s">
        <v>10</v>
      </c>
      <c r="J6552" t="s">
        <v>28</v>
      </c>
    </row>
    <row r="6553" spans="1:10" x14ac:dyDescent="0.35">
      <c r="A6553" s="1">
        <v>42862</v>
      </c>
      <c r="B6553">
        <f>YEAR(Table1[[#This Row],[Date]])</f>
        <v>2017</v>
      </c>
      <c r="C6553">
        <v>1.61</v>
      </c>
      <c r="D6553">
        <v>369500</v>
      </c>
      <c r="E6553">
        <v>110584</v>
      </c>
      <c r="F6553">
        <v>109325</v>
      </c>
      <c r="G6553">
        <v>975</v>
      </c>
      <c r="H6553">
        <v>285</v>
      </c>
      <c r="I6553" t="s">
        <v>10</v>
      </c>
      <c r="J6553" t="s">
        <v>28</v>
      </c>
    </row>
    <row r="6554" spans="1:10" x14ac:dyDescent="0.35">
      <c r="A6554" s="1">
        <v>42855</v>
      </c>
      <c r="B6554">
        <f>YEAR(Table1[[#This Row],[Date]])</f>
        <v>2017</v>
      </c>
      <c r="C6554">
        <v>1.66</v>
      </c>
      <c r="D6554">
        <v>300312</v>
      </c>
      <c r="E6554">
        <v>58758</v>
      </c>
      <c r="F6554">
        <v>56542</v>
      </c>
      <c r="G6554">
        <v>2216</v>
      </c>
      <c r="H6554">
        <v>0</v>
      </c>
      <c r="I6554" t="s">
        <v>10</v>
      </c>
      <c r="J6554" t="s">
        <v>28</v>
      </c>
    </row>
    <row r="6555" spans="1:10" x14ac:dyDescent="0.35">
      <c r="A6555" s="1">
        <v>42848</v>
      </c>
      <c r="B6555">
        <f>YEAR(Table1[[#This Row],[Date]])</f>
        <v>2017</v>
      </c>
      <c r="C6555">
        <v>1.76</v>
      </c>
      <c r="D6555">
        <v>267469</v>
      </c>
      <c r="E6555">
        <v>57702</v>
      </c>
      <c r="F6555">
        <v>51719</v>
      </c>
      <c r="G6555">
        <v>5983</v>
      </c>
      <c r="H6555">
        <v>0</v>
      </c>
      <c r="I6555" t="s">
        <v>10</v>
      </c>
      <c r="J6555" t="s">
        <v>28</v>
      </c>
    </row>
    <row r="6556" spans="1:10" x14ac:dyDescent="0.35">
      <c r="A6556" s="1">
        <v>42841</v>
      </c>
      <c r="B6556">
        <f>YEAR(Table1[[#This Row],[Date]])</f>
        <v>2017</v>
      </c>
      <c r="C6556">
        <v>1.8</v>
      </c>
      <c r="D6556">
        <v>257405</v>
      </c>
      <c r="E6556">
        <v>61181</v>
      </c>
      <c r="F6556">
        <v>56049</v>
      </c>
      <c r="G6556">
        <v>5132</v>
      </c>
      <c r="H6556">
        <v>0</v>
      </c>
      <c r="I6556" t="s">
        <v>10</v>
      </c>
      <c r="J6556" t="s">
        <v>28</v>
      </c>
    </row>
    <row r="6557" spans="1:10" x14ac:dyDescent="0.35">
      <c r="A6557" s="1">
        <v>42834</v>
      </c>
      <c r="B6557">
        <f>YEAR(Table1[[#This Row],[Date]])</f>
        <v>2017</v>
      </c>
      <c r="C6557">
        <v>1.74</v>
      </c>
      <c r="D6557">
        <v>284522</v>
      </c>
      <c r="E6557">
        <v>77042</v>
      </c>
      <c r="F6557">
        <v>76174</v>
      </c>
      <c r="G6557">
        <v>868</v>
      </c>
      <c r="H6557">
        <v>0</v>
      </c>
      <c r="I6557" t="s">
        <v>10</v>
      </c>
      <c r="J6557" t="s">
        <v>28</v>
      </c>
    </row>
    <row r="6558" spans="1:10" x14ac:dyDescent="0.35">
      <c r="A6558" s="1">
        <v>42827</v>
      </c>
      <c r="B6558">
        <f>YEAR(Table1[[#This Row],[Date]])</f>
        <v>2017</v>
      </c>
      <c r="C6558">
        <v>1.71</v>
      </c>
      <c r="D6558">
        <v>269091</v>
      </c>
      <c r="E6558">
        <v>54303</v>
      </c>
      <c r="F6558">
        <v>53650</v>
      </c>
      <c r="G6558">
        <v>653</v>
      </c>
      <c r="H6558">
        <v>0</v>
      </c>
      <c r="I6558" t="s">
        <v>10</v>
      </c>
      <c r="J6558" t="s">
        <v>28</v>
      </c>
    </row>
    <row r="6559" spans="1:10" x14ac:dyDescent="0.35">
      <c r="A6559" s="1">
        <v>42820</v>
      </c>
      <c r="B6559">
        <f>YEAR(Table1[[#This Row],[Date]])</f>
        <v>2017</v>
      </c>
      <c r="C6559">
        <v>1.58</v>
      </c>
      <c r="D6559">
        <v>270399</v>
      </c>
      <c r="E6559">
        <v>57349</v>
      </c>
      <c r="F6559">
        <v>56284</v>
      </c>
      <c r="G6559">
        <v>862</v>
      </c>
      <c r="H6559">
        <v>203</v>
      </c>
      <c r="I6559" t="s">
        <v>10</v>
      </c>
      <c r="J6559" t="s">
        <v>28</v>
      </c>
    </row>
    <row r="6560" spans="1:10" x14ac:dyDescent="0.35">
      <c r="A6560" s="1">
        <v>42813</v>
      </c>
      <c r="B6560">
        <f>YEAR(Table1[[#This Row],[Date]])</f>
        <v>2017</v>
      </c>
      <c r="C6560">
        <v>1.66</v>
      </c>
      <c r="D6560">
        <v>253838</v>
      </c>
      <c r="E6560">
        <v>52458</v>
      </c>
      <c r="F6560">
        <v>46606</v>
      </c>
      <c r="G6560">
        <v>5852</v>
      </c>
      <c r="H6560">
        <v>0</v>
      </c>
      <c r="I6560" t="s">
        <v>10</v>
      </c>
      <c r="J6560" t="s">
        <v>28</v>
      </c>
    </row>
    <row r="6561" spans="1:10" x14ac:dyDescent="0.35">
      <c r="A6561" s="1">
        <v>42806</v>
      </c>
      <c r="B6561">
        <f>YEAR(Table1[[#This Row],[Date]])</f>
        <v>2017</v>
      </c>
      <c r="C6561">
        <v>1.65</v>
      </c>
      <c r="D6561">
        <v>248806</v>
      </c>
      <c r="E6561">
        <v>57368</v>
      </c>
      <c r="F6561">
        <v>56748</v>
      </c>
      <c r="G6561">
        <v>620</v>
      </c>
      <c r="H6561">
        <v>0</v>
      </c>
      <c r="I6561" t="s">
        <v>10</v>
      </c>
      <c r="J6561" t="s">
        <v>28</v>
      </c>
    </row>
    <row r="6562" spans="1:10" x14ac:dyDescent="0.35">
      <c r="A6562" s="1">
        <v>42799</v>
      </c>
      <c r="B6562">
        <f>YEAR(Table1[[#This Row],[Date]])</f>
        <v>2017</v>
      </c>
      <c r="C6562">
        <v>1.25</v>
      </c>
      <c r="D6562">
        <v>373924</v>
      </c>
      <c r="E6562">
        <v>48436</v>
      </c>
      <c r="F6562">
        <v>46651</v>
      </c>
      <c r="G6562">
        <v>1785</v>
      </c>
      <c r="H6562">
        <v>0</v>
      </c>
      <c r="I6562" t="s">
        <v>10</v>
      </c>
      <c r="J6562" t="s">
        <v>28</v>
      </c>
    </row>
    <row r="6563" spans="1:10" x14ac:dyDescent="0.35">
      <c r="A6563" s="1">
        <v>42792</v>
      </c>
      <c r="B6563">
        <f>YEAR(Table1[[#This Row],[Date]])</f>
        <v>2017</v>
      </c>
      <c r="C6563">
        <v>1.59</v>
      </c>
      <c r="D6563">
        <v>259319</v>
      </c>
      <c r="E6563">
        <v>54463</v>
      </c>
      <c r="F6563">
        <v>51394</v>
      </c>
      <c r="G6563">
        <v>3069</v>
      </c>
      <c r="H6563">
        <v>0</v>
      </c>
      <c r="I6563" t="s">
        <v>10</v>
      </c>
      <c r="J6563" t="s">
        <v>28</v>
      </c>
    </row>
    <row r="6564" spans="1:10" x14ac:dyDescent="0.35">
      <c r="A6564" s="1">
        <v>42785</v>
      </c>
      <c r="B6564">
        <f>YEAR(Table1[[#This Row],[Date]])</f>
        <v>2017</v>
      </c>
      <c r="C6564">
        <v>1.3</v>
      </c>
      <c r="D6564">
        <v>249028</v>
      </c>
      <c r="E6564">
        <v>50458</v>
      </c>
      <c r="F6564">
        <v>45723</v>
      </c>
      <c r="G6564">
        <v>4492</v>
      </c>
      <c r="H6564">
        <v>243</v>
      </c>
      <c r="I6564" t="s">
        <v>10</v>
      </c>
      <c r="J6564" t="s">
        <v>28</v>
      </c>
    </row>
    <row r="6565" spans="1:10" x14ac:dyDescent="0.35">
      <c r="A6565" s="1">
        <v>42778</v>
      </c>
      <c r="B6565">
        <f>YEAR(Table1[[#This Row],[Date]])</f>
        <v>2017</v>
      </c>
      <c r="C6565">
        <v>1.1399999999999999</v>
      </c>
      <c r="D6565">
        <v>395980</v>
      </c>
      <c r="E6565">
        <v>58058</v>
      </c>
      <c r="F6565">
        <v>54677</v>
      </c>
      <c r="G6565">
        <v>2762</v>
      </c>
      <c r="H6565">
        <v>620</v>
      </c>
      <c r="I6565" t="s">
        <v>10</v>
      </c>
      <c r="J6565" t="s">
        <v>28</v>
      </c>
    </row>
    <row r="6566" spans="1:10" x14ac:dyDescent="0.35">
      <c r="A6566" s="1">
        <v>42771</v>
      </c>
      <c r="B6566">
        <f>YEAR(Table1[[#This Row],[Date]])</f>
        <v>2017</v>
      </c>
      <c r="C6566">
        <v>1.2</v>
      </c>
      <c r="D6566">
        <v>486542</v>
      </c>
      <c r="E6566">
        <v>54655</v>
      </c>
      <c r="F6566">
        <v>49804</v>
      </c>
      <c r="G6566">
        <v>3869</v>
      </c>
      <c r="H6566">
        <v>982</v>
      </c>
      <c r="I6566" t="s">
        <v>10</v>
      </c>
      <c r="J6566" t="s">
        <v>28</v>
      </c>
    </row>
    <row r="6567" spans="1:10" x14ac:dyDescent="0.35">
      <c r="A6567" s="1">
        <v>42764</v>
      </c>
      <c r="B6567">
        <f>YEAR(Table1[[#This Row],[Date]])</f>
        <v>2017</v>
      </c>
      <c r="C6567">
        <v>1.46</v>
      </c>
      <c r="D6567">
        <v>292710</v>
      </c>
      <c r="E6567">
        <v>63874</v>
      </c>
      <c r="F6567">
        <v>62168</v>
      </c>
      <c r="G6567">
        <v>1026</v>
      </c>
      <c r="H6567">
        <v>680</v>
      </c>
      <c r="I6567" t="s">
        <v>10</v>
      </c>
      <c r="J6567" t="s">
        <v>28</v>
      </c>
    </row>
    <row r="6568" spans="1:10" x14ac:dyDescent="0.35">
      <c r="A6568" s="1">
        <v>42757</v>
      </c>
      <c r="B6568">
        <f>YEAR(Table1[[#This Row],[Date]])</f>
        <v>2017</v>
      </c>
      <c r="C6568">
        <v>1.47</v>
      </c>
      <c r="D6568">
        <v>332672</v>
      </c>
      <c r="E6568">
        <v>67812</v>
      </c>
      <c r="F6568">
        <v>65059</v>
      </c>
      <c r="G6568">
        <v>1898</v>
      </c>
      <c r="H6568">
        <v>855</v>
      </c>
      <c r="I6568" t="s">
        <v>10</v>
      </c>
      <c r="J6568" t="s">
        <v>28</v>
      </c>
    </row>
    <row r="6569" spans="1:10" x14ac:dyDescent="0.35">
      <c r="A6569" s="1">
        <v>42750</v>
      </c>
      <c r="B6569">
        <f>YEAR(Table1[[#This Row],[Date]])</f>
        <v>2017</v>
      </c>
      <c r="C6569">
        <v>1.43</v>
      </c>
      <c r="D6569">
        <v>284386</v>
      </c>
      <c r="E6569">
        <v>48150</v>
      </c>
      <c r="F6569">
        <v>46456</v>
      </c>
      <c r="G6569">
        <v>1320</v>
      </c>
      <c r="H6569">
        <v>374</v>
      </c>
      <c r="I6569" t="s">
        <v>10</v>
      </c>
      <c r="J6569" t="s">
        <v>28</v>
      </c>
    </row>
    <row r="6570" spans="1:10" x14ac:dyDescent="0.35">
      <c r="A6570" s="1">
        <v>42743</v>
      </c>
      <c r="B6570">
        <f>YEAR(Table1[[#This Row],[Date]])</f>
        <v>2017</v>
      </c>
      <c r="C6570">
        <v>1.25</v>
      </c>
      <c r="D6570">
        <v>369469</v>
      </c>
      <c r="E6570">
        <v>48584</v>
      </c>
      <c r="F6570">
        <v>47415</v>
      </c>
      <c r="G6570">
        <v>1169</v>
      </c>
      <c r="H6570">
        <v>0</v>
      </c>
      <c r="I6570" t="s">
        <v>10</v>
      </c>
      <c r="J6570" t="s">
        <v>28</v>
      </c>
    </row>
    <row r="6571" spans="1:10" x14ac:dyDescent="0.35">
      <c r="A6571" s="1">
        <v>42736</v>
      </c>
      <c r="B6571">
        <f>YEAR(Table1[[#This Row],[Date]])</f>
        <v>2017</v>
      </c>
      <c r="C6571">
        <v>1.64</v>
      </c>
      <c r="D6571">
        <v>232664</v>
      </c>
      <c r="E6571">
        <v>39088</v>
      </c>
      <c r="F6571">
        <v>38035</v>
      </c>
      <c r="G6571">
        <v>919</v>
      </c>
      <c r="H6571">
        <v>134</v>
      </c>
      <c r="I6571" t="s">
        <v>10</v>
      </c>
      <c r="J6571" t="s">
        <v>28</v>
      </c>
    </row>
    <row r="6572" spans="1:10" x14ac:dyDescent="0.35">
      <c r="A6572" s="1">
        <v>43100</v>
      </c>
      <c r="B6572">
        <f>YEAR(Table1[[#This Row],[Date]])</f>
        <v>2017</v>
      </c>
      <c r="C6572">
        <v>0.78</v>
      </c>
      <c r="D6572">
        <v>1391182</v>
      </c>
      <c r="E6572">
        <v>613924</v>
      </c>
      <c r="F6572">
        <v>527744</v>
      </c>
      <c r="G6572">
        <v>86180</v>
      </c>
      <c r="H6572">
        <v>0</v>
      </c>
      <c r="I6572" t="s">
        <v>10</v>
      </c>
      <c r="J6572" t="s">
        <v>29</v>
      </c>
    </row>
    <row r="6573" spans="1:10" x14ac:dyDescent="0.35">
      <c r="A6573" s="1">
        <v>43093</v>
      </c>
      <c r="B6573">
        <f>YEAR(Table1[[#This Row],[Date]])</f>
        <v>2017</v>
      </c>
      <c r="C6573">
        <v>0.99</v>
      </c>
      <c r="D6573">
        <v>1063385</v>
      </c>
      <c r="E6573">
        <v>423209</v>
      </c>
      <c r="F6573">
        <v>327463</v>
      </c>
      <c r="G6573">
        <v>95743</v>
      </c>
      <c r="H6573">
        <v>3</v>
      </c>
      <c r="I6573" t="s">
        <v>10</v>
      </c>
      <c r="J6573" t="s">
        <v>29</v>
      </c>
    </row>
    <row r="6574" spans="1:10" x14ac:dyDescent="0.35">
      <c r="A6574" s="1">
        <v>43086</v>
      </c>
      <c r="B6574">
        <f>YEAR(Table1[[#This Row],[Date]])</f>
        <v>2017</v>
      </c>
      <c r="C6574">
        <v>0.98</v>
      </c>
      <c r="D6574">
        <v>928717</v>
      </c>
      <c r="E6574">
        <v>312487</v>
      </c>
      <c r="F6574">
        <v>218018</v>
      </c>
      <c r="G6574">
        <v>94469</v>
      </c>
      <c r="H6574">
        <v>0</v>
      </c>
      <c r="I6574" t="s">
        <v>10</v>
      </c>
      <c r="J6574" t="s">
        <v>29</v>
      </c>
    </row>
    <row r="6575" spans="1:10" x14ac:dyDescent="0.35">
      <c r="A6575" s="1">
        <v>43079</v>
      </c>
      <c r="B6575">
        <f>YEAR(Table1[[#This Row],[Date]])</f>
        <v>2017</v>
      </c>
      <c r="C6575">
        <v>0.79</v>
      </c>
      <c r="D6575">
        <v>1266365</v>
      </c>
      <c r="E6575">
        <v>506091</v>
      </c>
      <c r="F6575">
        <v>416839</v>
      </c>
      <c r="G6575">
        <v>89252</v>
      </c>
      <c r="H6575">
        <v>0</v>
      </c>
      <c r="I6575" t="s">
        <v>10</v>
      </c>
      <c r="J6575" t="s">
        <v>29</v>
      </c>
    </row>
    <row r="6576" spans="1:10" x14ac:dyDescent="0.35">
      <c r="A6576" s="1">
        <v>43072</v>
      </c>
      <c r="B6576">
        <f>YEAR(Table1[[#This Row],[Date]])</f>
        <v>2017</v>
      </c>
      <c r="C6576">
        <v>0.77</v>
      </c>
      <c r="D6576">
        <v>1398400</v>
      </c>
      <c r="E6576">
        <v>560213</v>
      </c>
      <c r="F6576">
        <v>479680</v>
      </c>
      <c r="G6576">
        <v>80533</v>
      </c>
      <c r="H6576">
        <v>0</v>
      </c>
      <c r="I6576" t="s">
        <v>10</v>
      </c>
      <c r="J6576" t="s">
        <v>29</v>
      </c>
    </row>
    <row r="6577" spans="1:10" x14ac:dyDescent="0.35">
      <c r="A6577" s="1">
        <v>43065</v>
      </c>
      <c r="B6577">
        <f>YEAR(Table1[[#This Row],[Date]])</f>
        <v>2017</v>
      </c>
      <c r="C6577">
        <v>0.88</v>
      </c>
      <c r="D6577">
        <v>991547</v>
      </c>
      <c r="E6577">
        <v>353079</v>
      </c>
      <c r="F6577">
        <v>264827</v>
      </c>
      <c r="G6577">
        <v>88252</v>
      </c>
      <c r="H6577">
        <v>0</v>
      </c>
      <c r="I6577" t="s">
        <v>10</v>
      </c>
      <c r="J6577" t="s">
        <v>29</v>
      </c>
    </row>
    <row r="6578" spans="1:10" x14ac:dyDescent="0.35">
      <c r="A6578" s="1">
        <v>43058</v>
      </c>
      <c r="B6578">
        <f>YEAR(Table1[[#This Row],[Date]])</f>
        <v>2017</v>
      </c>
      <c r="C6578">
        <v>0.89</v>
      </c>
      <c r="D6578">
        <v>1142126</v>
      </c>
      <c r="E6578">
        <v>384513</v>
      </c>
      <c r="F6578">
        <v>298259</v>
      </c>
      <c r="G6578">
        <v>86254</v>
      </c>
      <c r="H6578">
        <v>0</v>
      </c>
      <c r="I6578" t="s">
        <v>10</v>
      </c>
      <c r="J6578" t="s">
        <v>29</v>
      </c>
    </row>
    <row r="6579" spans="1:10" x14ac:dyDescent="0.35">
      <c r="A6579" s="1">
        <v>43051</v>
      </c>
      <c r="B6579">
        <f>YEAR(Table1[[#This Row],[Date]])</f>
        <v>2017</v>
      </c>
      <c r="C6579">
        <v>0.88</v>
      </c>
      <c r="D6579">
        <v>1256897</v>
      </c>
      <c r="E6579">
        <v>485264</v>
      </c>
      <c r="F6579">
        <v>416893</v>
      </c>
      <c r="G6579">
        <v>68334</v>
      </c>
      <c r="H6579">
        <v>37</v>
      </c>
      <c r="I6579" t="s">
        <v>10</v>
      </c>
      <c r="J6579" t="s">
        <v>29</v>
      </c>
    </row>
    <row r="6580" spans="1:10" x14ac:dyDescent="0.35">
      <c r="A6580" s="1">
        <v>43044</v>
      </c>
      <c r="B6580">
        <f>YEAR(Table1[[#This Row],[Date]])</f>
        <v>2017</v>
      </c>
      <c r="C6580">
        <v>0.95</v>
      </c>
      <c r="D6580">
        <v>1363261</v>
      </c>
      <c r="E6580">
        <v>568587</v>
      </c>
      <c r="F6580">
        <v>428439</v>
      </c>
      <c r="G6580">
        <v>137878</v>
      </c>
      <c r="H6580">
        <v>2270</v>
      </c>
      <c r="I6580" t="s">
        <v>10</v>
      </c>
      <c r="J6580" t="s">
        <v>29</v>
      </c>
    </row>
    <row r="6581" spans="1:10" x14ac:dyDescent="0.35">
      <c r="A6581" s="1">
        <v>43037</v>
      </c>
      <c r="B6581">
        <f>YEAR(Table1[[#This Row],[Date]])</f>
        <v>2017</v>
      </c>
      <c r="C6581">
        <v>1.1200000000000001</v>
      </c>
      <c r="D6581">
        <v>1126403</v>
      </c>
      <c r="E6581">
        <v>453173</v>
      </c>
      <c r="F6581">
        <v>264530</v>
      </c>
      <c r="G6581">
        <v>188243</v>
      </c>
      <c r="H6581">
        <v>400</v>
      </c>
      <c r="I6581" t="s">
        <v>10</v>
      </c>
      <c r="J6581" t="s">
        <v>29</v>
      </c>
    </row>
    <row r="6582" spans="1:10" x14ac:dyDescent="0.35">
      <c r="A6582" s="1">
        <v>43030</v>
      </c>
      <c r="B6582">
        <f>YEAR(Table1[[#This Row],[Date]])</f>
        <v>2017</v>
      </c>
      <c r="C6582">
        <v>1.1599999999999999</v>
      </c>
      <c r="D6582">
        <v>1008358</v>
      </c>
      <c r="E6582">
        <v>386326</v>
      </c>
      <c r="F6582">
        <v>298350</v>
      </c>
      <c r="G6582">
        <v>87976</v>
      </c>
      <c r="H6582">
        <v>0</v>
      </c>
      <c r="I6582" t="s">
        <v>10</v>
      </c>
      <c r="J6582" t="s">
        <v>29</v>
      </c>
    </row>
    <row r="6583" spans="1:10" x14ac:dyDescent="0.35">
      <c r="A6583" s="1">
        <v>43023</v>
      </c>
      <c r="B6583">
        <f>YEAR(Table1[[#This Row],[Date]])</f>
        <v>2017</v>
      </c>
      <c r="C6583">
        <v>1.26</v>
      </c>
      <c r="D6583">
        <v>1029556</v>
      </c>
      <c r="E6583">
        <v>401068</v>
      </c>
      <c r="F6583">
        <v>310037</v>
      </c>
      <c r="G6583">
        <v>91031</v>
      </c>
      <c r="H6583">
        <v>0</v>
      </c>
      <c r="I6583" t="s">
        <v>10</v>
      </c>
      <c r="J6583" t="s">
        <v>29</v>
      </c>
    </row>
    <row r="6584" spans="1:10" x14ac:dyDescent="0.35">
      <c r="A6584" s="1">
        <v>43016</v>
      </c>
      <c r="B6584">
        <f>YEAR(Table1[[#This Row],[Date]])</f>
        <v>2017</v>
      </c>
      <c r="C6584">
        <v>1.29</v>
      </c>
      <c r="D6584">
        <v>1042701</v>
      </c>
      <c r="E6584">
        <v>402723</v>
      </c>
      <c r="F6584">
        <v>320850</v>
      </c>
      <c r="G6584">
        <v>81873</v>
      </c>
      <c r="H6584">
        <v>0</v>
      </c>
      <c r="I6584" t="s">
        <v>10</v>
      </c>
      <c r="J6584" t="s">
        <v>29</v>
      </c>
    </row>
    <row r="6585" spans="1:10" x14ac:dyDescent="0.35">
      <c r="A6585" s="1">
        <v>43009</v>
      </c>
      <c r="B6585">
        <f>YEAR(Table1[[#This Row],[Date]])</f>
        <v>2017</v>
      </c>
      <c r="C6585">
        <v>1.29</v>
      </c>
      <c r="D6585">
        <v>991939</v>
      </c>
      <c r="E6585">
        <v>375823</v>
      </c>
      <c r="F6585">
        <v>291965</v>
      </c>
      <c r="G6585">
        <v>83858</v>
      </c>
      <c r="H6585">
        <v>0</v>
      </c>
      <c r="I6585" t="s">
        <v>10</v>
      </c>
      <c r="J6585" t="s">
        <v>29</v>
      </c>
    </row>
    <row r="6586" spans="1:10" x14ac:dyDescent="0.35">
      <c r="A6586" s="1">
        <v>43002</v>
      </c>
      <c r="B6586">
        <f>YEAR(Table1[[#This Row],[Date]])</f>
        <v>2017</v>
      </c>
      <c r="C6586">
        <v>1.25</v>
      </c>
      <c r="D6586">
        <v>949770</v>
      </c>
      <c r="E6586">
        <v>331638</v>
      </c>
      <c r="F6586">
        <v>262287</v>
      </c>
      <c r="G6586">
        <v>69351</v>
      </c>
      <c r="H6586">
        <v>0</v>
      </c>
      <c r="I6586" t="s">
        <v>10</v>
      </c>
      <c r="J6586" t="s">
        <v>29</v>
      </c>
    </row>
    <row r="6587" spans="1:10" x14ac:dyDescent="0.35">
      <c r="A6587" s="1">
        <v>42995</v>
      </c>
      <c r="B6587">
        <f>YEAR(Table1[[#This Row],[Date]])</f>
        <v>2017</v>
      </c>
      <c r="C6587">
        <v>1.2</v>
      </c>
      <c r="D6587">
        <v>964460</v>
      </c>
      <c r="E6587">
        <v>330377</v>
      </c>
      <c r="F6587">
        <v>229436</v>
      </c>
      <c r="G6587">
        <v>100938</v>
      </c>
      <c r="H6587">
        <v>3</v>
      </c>
      <c r="I6587" t="s">
        <v>10</v>
      </c>
      <c r="J6587" t="s">
        <v>29</v>
      </c>
    </row>
    <row r="6588" spans="1:10" x14ac:dyDescent="0.35">
      <c r="A6588" s="1">
        <v>42988</v>
      </c>
      <c r="B6588">
        <f>YEAR(Table1[[#This Row],[Date]])</f>
        <v>2017</v>
      </c>
      <c r="C6588">
        <v>1.1000000000000001</v>
      </c>
      <c r="D6588">
        <v>1138316</v>
      </c>
      <c r="E6588">
        <v>364252</v>
      </c>
      <c r="F6588">
        <v>259297</v>
      </c>
      <c r="G6588">
        <v>104955</v>
      </c>
      <c r="H6588">
        <v>0</v>
      </c>
      <c r="I6588" t="s">
        <v>10</v>
      </c>
      <c r="J6588" t="s">
        <v>29</v>
      </c>
    </row>
    <row r="6589" spans="1:10" x14ac:dyDescent="0.35">
      <c r="A6589" s="1">
        <v>42981</v>
      </c>
      <c r="B6589">
        <f>YEAR(Table1[[#This Row],[Date]])</f>
        <v>2017</v>
      </c>
      <c r="C6589">
        <v>1.19</v>
      </c>
      <c r="D6589">
        <v>852111</v>
      </c>
      <c r="E6589">
        <v>252687</v>
      </c>
      <c r="F6589">
        <v>172564</v>
      </c>
      <c r="G6589">
        <v>79905</v>
      </c>
      <c r="H6589">
        <v>218</v>
      </c>
      <c r="I6589" t="s">
        <v>10</v>
      </c>
      <c r="J6589" t="s">
        <v>29</v>
      </c>
    </row>
    <row r="6590" spans="1:10" x14ac:dyDescent="0.35">
      <c r="A6590" s="1">
        <v>42974</v>
      </c>
      <c r="B6590">
        <f>YEAR(Table1[[#This Row],[Date]])</f>
        <v>2017</v>
      </c>
      <c r="C6590">
        <v>1.1599999999999999</v>
      </c>
      <c r="D6590">
        <v>1109914</v>
      </c>
      <c r="E6590">
        <v>402461</v>
      </c>
      <c r="F6590">
        <v>293697</v>
      </c>
      <c r="G6590">
        <v>108228</v>
      </c>
      <c r="H6590">
        <v>537</v>
      </c>
      <c r="I6590" t="s">
        <v>10</v>
      </c>
      <c r="J6590" t="s">
        <v>29</v>
      </c>
    </row>
    <row r="6591" spans="1:10" x14ac:dyDescent="0.35">
      <c r="A6591" s="1">
        <v>42967</v>
      </c>
      <c r="B6591">
        <f>YEAR(Table1[[#This Row],[Date]])</f>
        <v>2017</v>
      </c>
      <c r="C6591">
        <v>1.01</v>
      </c>
      <c r="D6591">
        <v>1096228</v>
      </c>
      <c r="E6591">
        <v>420043</v>
      </c>
      <c r="F6591">
        <v>230160</v>
      </c>
      <c r="G6591">
        <v>189883</v>
      </c>
      <c r="H6591">
        <v>0</v>
      </c>
      <c r="I6591" t="s">
        <v>10</v>
      </c>
      <c r="J6591" t="s">
        <v>29</v>
      </c>
    </row>
    <row r="6592" spans="1:10" x14ac:dyDescent="0.35">
      <c r="A6592" s="1">
        <v>42960</v>
      </c>
      <c r="B6592">
        <f>YEAR(Table1[[#This Row],[Date]])</f>
        <v>2017</v>
      </c>
      <c r="C6592">
        <v>0.99</v>
      </c>
      <c r="D6592">
        <v>1332233</v>
      </c>
      <c r="E6592">
        <v>523705</v>
      </c>
      <c r="F6592">
        <v>224811</v>
      </c>
      <c r="G6592">
        <v>298894</v>
      </c>
      <c r="H6592">
        <v>0</v>
      </c>
      <c r="I6592" t="s">
        <v>10</v>
      </c>
      <c r="J6592" t="s">
        <v>29</v>
      </c>
    </row>
    <row r="6593" spans="1:10" x14ac:dyDescent="0.35">
      <c r="A6593" s="1">
        <v>42953</v>
      </c>
      <c r="B6593">
        <f>YEAR(Table1[[#This Row],[Date]])</f>
        <v>2017</v>
      </c>
      <c r="C6593">
        <v>0.99</v>
      </c>
      <c r="D6593">
        <v>1192889</v>
      </c>
      <c r="E6593">
        <v>384500</v>
      </c>
      <c r="F6593">
        <v>246147</v>
      </c>
      <c r="G6593">
        <v>138352</v>
      </c>
      <c r="H6593">
        <v>0</v>
      </c>
      <c r="I6593" t="s">
        <v>10</v>
      </c>
      <c r="J6593" t="s">
        <v>29</v>
      </c>
    </row>
    <row r="6594" spans="1:10" x14ac:dyDescent="0.35">
      <c r="A6594" s="1">
        <v>42946</v>
      </c>
      <c r="B6594">
        <f>YEAR(Table1[[#This Row],[Date]])</f>
        <v>2017</v>
      </c>
      <c r="C6594">
        <v>1</v>
      </c>
      <c r="D6594">
        <v>1117346</v>
      </c>
      <c r="E6594">
        <v>374783</v>
      </c>
      <c r="F6594">
        <v>247454</v>
      </c>
      <c r="G6594">
        <v>127329</v>
      </c>
      <c r="H6594">
        <v>0</v>
      </c>
      <c r="I6594" t="s">
        <v>10</v>
      </c>
      <c r="J6594" t="s">
        <v>29</v>
      </c>
    </row>
    <row r="6595" spans="1:10" x14ac:dyDescent="0.35">
      <c r="A6595" s="1">
        <v>42939</v>
      </c>
      <c r="B6595">
        <f>YEAR(Table1[[#This Row],[Date]])</f>
        <v>2017</v>
      </c>
      <c r="C6595">
        <v>1.02</v>
      </c>
      <c r="D6595">
        <v>1088793</v>
      </c>
      <c r="E6595">
        <v>361492</v>
      </c>
      <c r="F6595">
        <v>240331</v>
      </c>
      <c r="G6595">
        <v>121091</v>
      </c>
      <c r="H6595">
        <v>70</v>
      </c>
      <c r="I6595" t="s">
        <v>10</v>
      </c>
      <c r="J6595" t="s">
        <v>29</v>
      </c>
    </row>
    <row r="6596" spans="1:10" x14ac:dyDescent="0.35">
      <c r="A6596" s="1">
        <v>42932</v>
      </c>
      <c r="B6596">
        <f>YEAR(Table1[[#This Row],[Date]])</f>
        <v>2017</v>
      </c>
      <c r="C6596">
        <v>1.01</v>
      </c>
      <c r="D6596">
        <v>1143311</v>
      </c>
      <c r="E6596">
        <v>411291</v>
      </c>
      <c r="F6596">
        <v>279520</v>
      </c>
      <c r="G6596">
        <v>131771</v>
      </c>
      <c r="H6596">
        <v>0</v>
      </c>
      <c r="I6596" t="s">
        <v>10</v>
      </c>
      <c r="J6596" t="s">
        <v>29</v>
      </c>
    </row>
    <row r="6597" spans="1:10" x14ac:dyDescent="0.35">
      <c r="A6597" s="1">
        <v>42925</v>
      </c>
      <c r="B6597">
        <f>YEAR(Table1[[#This Row],[Date]])</f>
        <v>2017</v>
      </c>
      <c r="C6597">
        <v>0.78</v>
      </c>
      <c r="D6597">
        <v>1513597</v>
      </c>
      <c r="E6597">
        <v>722268</v>
      </c>
      <c r="F6597">
        <v>334967</v>
      </c>
      <c r="G6597">
        <v>387301</v>
      </c>
      <c r="H6597">
        <v>0</v>
      </c>
      <c r="I6597" t="s">
        <v>10</v>
      </c>
      <c r="J6597" t="s">
        <v>29</v>
      </c>
    </row>
    <row r="6598" spans="1:10" x14ac:dyDescent="0.35">
      <c r="A6598" s="1">
        <v>42918</v>
      </c>
      <c r="B6598">
        <f>YEAR(Table1[[#This Row],[Date]])</f>
        <v>2017</v>
      </c>
      <c r="C6598">
        <v>0.83</v>
      </c>
      <c r="D6598">
        <v>1348652</v>
      </c>
      <c r="E6598">
        <v>544011</v>
      </c>
      <c r="F6598">
        <v>276152</v>
      </c>
      <c r="G6598">
        <v>267556</v>
      </c>
      <c r="H6598">
        <v>303</v>
      </c>
      <c r="I6598" t="s">
        <v>10</v>
      </c>
      <c r="J6598" t="s">
        <v>29</v>
      </c>
    </row>
    <row r="6599" spans="1:10" x14ac:dyDescent="0.35">
      <c r="A6599" s="1">
        <v>42911</v>
      </c>
      <c r="B6599">
        <f>YEAR(Table1[[#This Row],[Date]])</f>
        <v>2017</v>
      </c>
      <c r="C6599">
        <v>0.82</v>
      </c>
      <c r="D6599">
        <v>1352319</v>
      </c>
      <c r="E6599">
        <v>494063</v>
      </c>
      <c r="F6599">
        <v>188282</v>
      </c>
      <c r="G6599">
        <v>305778</v>
      </c>
      <c r="H6599">
        <v>3</v>
      </c>
      <c r="I6599" t="s">
        <v>10</v>
      </c>
      <c r="J6599" t="s">
        <v>29</v>
      </c>
    </row>
    <row r="6600" spans="1:10" x14ac:dyDescent="0.35">
      <c r="A6600" s="1">
        <v>42904</v>
      </c>
      <c r="B6600">
        <f>YEAR(Table1[[#This Row],[Date]])</f>
        <v>2017</v>
      </c>
      <c r="C6600">
        <v>0.77</v>
      </c>
      <c r="D6600">
        <v>1755331</v>
      </c>
      <c r="E6600">
        <v>752366</v>
      </c>
      <c r="F6600">
        <v>201968</v>
      </c>
      <c r="G6600">
        <v>550384</v>
      </c>
      <c r="H6600">
        <v>14</v>
      </c>
      <c r="I6600" t="s">
        <v>10</v>
      </c>
      <c r="J6600" t="s">
        <v>29</v>
      </c>
    </row>
    <row r="6601" spans="1:10" x14ac:dyDescent="0.35">
      <c r="A6601" s="1">
        <v>42897</v>
      </c>
      <c r="B6601">
        <f>YEAR(Table1[[#This Row],[Date]])</f>
        <v>2017</v>
      </c>
      <c r="C6601">
        <v>0.89</v>
      </c>
      <c r="D6601">
        <v>1240308</v>
      </c>
      <c r="E6601">
        <v>405712</v>
      </c>
      <c r="F6601">
        <v>200221</v>
      </c>
      <c r="G6601">
        <v>205490</v>
      </c>
      <c r="H6601">
        <v>0</v>
      </c>
      <c r="I6601" t="s">
        <v>10</v>
      </c>
      <c r="J6601" t="s">
        <v>29</v>
      </c>
    </row>
    <row r="6602" spans="1:10" x14ac:dyDescent="0.35">
      <c r="A6602" s="1">
        <v>42890</v>
      </c>
      <c r="B6602">
        <f>YEAR(Table1[[#This Row],[Date]])</f>
        <v>2017</v>
      </c>
      <c r="C6602">
        <v>0.83</v>
      </c>
      <c r="D6602">
        <v>1377530</v>
      </c>
      <c r="E6602">
        <v>577392</v>
      </c>
      <c r="F6602">
        <v>357448</v>
      </c>
      <c r="G6602">
        <v>219944</v>
      </c>
      <c r="H6602">
        <v>0</v>
      </c>
      <c r="I6602" t="s">
        <v>10</v>
      </c>
      <c r="J6602" t="s">
        <v>29</v>
      </c>
    </row>
    <row r="6603" spans="1:10" x14ac:dyDescent="0.35">
      <c r="A6603" s="1">
        <v>42883</v>
      </c>
      <c r="B6603">
        <f>YEAR(Table1[[#This Row],[Date]])</f>
        <v>2017</v>
      </c>
      <c r="C6603">
        <v>0.87</v>
      </c>
      <c r="D6603">
        <v>1315259</v>
      </c>
      <c r="E6603">
        <v>413741</v>
      </c>
      <c r="F6603">
        <v>187987</v>
      </c>
      <c r="G6603">
        <v>225755</v>
      </c>
      <c r="H6603">
        <v>0</v>
      </c>
      <c r="I6603" t="s">
        <v>10</v>
      </c>
      <c r="J6603" t="s">
        <v>29</v>
      </c>
    </row>
    <row r="6604" spans="1:10" x14ac:dyDescent="0.35">
      <c r="A6604" s="1">
        <v>42876</v>
      </c>
      <c r="B6604">
        <f>YEAR(Table1[[#This Row],[Date]])</f>
        <v>2017</v>
      </c>
      <c r="C6604">
        <v>0.83</v>
      </c>
      <c r="D6604">
        <v>1262476</v>
      </c>
      <c r="E6604">
        <v>459543</v>
      </c>
      <c r="F6604">
        <v>190862</v>
      </c>
      <c r="G6604">
        <v>268681</v>
      </c>
      <c r="H6604">
        <v>0</v>
      </c>
      <c r="I6604" t="s">
        <v>10</v>
      </c>
      <c r="J6604" t="s">
        <v>29</v>
      </c>
    </row>
    <row r="6605" spans="1:10" x14ac:dyDescent="0.35">
      <c r="A6605" s="1">
        <v>42869</v>
      </c>
      <c r="B6605">
        <f>YEAR(Table1[[#This Row],[Date]])</f>
        <v>2017</v>
      </c>
      <c r="C6605">
        <v>0.79</v>
      </c>
      <c r="D6605">
        <v>1444023</v>
      </c>
      <c r="E6605">
        <v>583615</v>
      </c>
      <c r="F6605">
        <v>262815</v>
      </c>
      <c r="G6605">
        <v>320800</v>
      </c>
      <c r="H6605">
        <v>0</v>
      </c>
      <c r="I6605" t="s">
        <v>10</v>
      </c>
      <c r="J6605" t="s">
        <v>29</v>
      </c>
    </row>
    <row r="6606" spans="1:10" x14ac:dyDescent="0.35">
      <c r="A6606" s="1">
        <v>42862</v>
      </c>
      <c r="B6606">
        <f>YEAR(Table1[[#This Row],[Date]])</f>
        <v>2017</v>
      </c>
      <c r="C6606">
        <v>0.74</v>
      </c>
      <c r="D6606">
        <v>1789052</v>
      </c>
      <c r="E6606">
        <v>703049</v>
      </c>
      <c r="F6606">
        <v>232259</v>
      </c>
      <c r="G6606">
        <v>470790</v>
      </c>
      <c r="H6606">
        <v>0</v>
      </c>
      <c r="I6606" t="s">
        <v>10</v>
      </c>
      <c r="J6606" t="s">
        <v>29</v>
      </c>
    </row>
    <row r="6607" spans="1:10" x14ac:dyDescent="0.35">
      <c r="A6607" s="1">
        <v>42855</v>
      </c>
      <c r="B6607">
        <f>YEAR(Table1[[#This Row],[Date]])</f>
        <v>2017</v>
      </c>
      <c r="C6607">
        <v>0.72</v>
      </c>
      <c r="D6607">
        <v>1832450</v>
      </c>
      <c r="E6607">
        <v>794485</v>
      </c>
      <c r="F6607">
        <v>164674</v>
      </c>
      <c r="G6607">
        <v>629792</v>
      </c>
      <c r="H6607">
        <v>19</v>
      </c>
      <c r="I6607" t="s">
        <v>10</v>
      </c>
      <c r="J6607" t="s">
        <v>29</v>
      </c>
    </row>
    <row r="6608" spans="1:10" x14ac:dyDescent="0.35">
      <c r="A6608" s="1">
        <v>42848</v>
      </c>
      <c r="B6608">
        <f>YEAR(Table1[[#This Row],[Date]])</f>
        <v>2017</v>
      </c>
      <c r="C6608">
        <v>0.68</v>
      </c>
      <c r="D6608">
        <v>1776221</v>
      </c>
      <c r="E6608">
        <v>752218</v>
      </c>
      <c r="F6608">
        <v>224693</v>
      </c>
      <c r="G6608">
        <v>527525</v>
      </c>
      <c r="H6608">
        <v>0</v>
      </c>
      <c r="I6608" t="s">
        <v>10</v>
      </c>
      <c r="J6608" t="s">
        <v>29</v>
      </c>
    </row>
    <row r="6609" spans="1:10" x14ac:dyDescent="0.35">
      <c r="A6609" s="1">
        <v>42841</v>
      </c>
      <c r="B6609">
        <f>YEAR(Table1[[#This Row],[Date]])</f>
        <v>2017</v>
      </c>
      <c r="C6609">
        <v>0.76</v>
      </c>
      <c r="D6609">
        <v>1402905</v>
      </c>
      <c r="E6609">
        <v>371325</v>
      </c>
      <c r="F6609">
        <v>312771</v>
      </c>
      <c r="G6609">
        <v>58554</v>
      </c>
      <c r="H6609">
        <v>0</v>
      </c>
      <c r="I6609" t="s">
        <v>10</v>
      </c>
      <c r="J6609" t="s">
        <v>29</v>
      </c>
    </row>
    <row r="6610" spans="1:10" x14ac:dyDescent="0.35">
      <c r="A6610" s="1">
        <v>42834</v>
      </c>
      <c r="B6610">
        <f>YEAR(Table1[[#This Row],[Date]])</f>
        <v>2017</v>
      </c>
      <c r="C6610">
        <v>0.81</v>
      </c>
      <c r="D6610">
        <v>1244695</v>
      </c>
      <c r="E6610">
        <v>280484</v>
      </c>
      <c r="F6610">
        <v>204288</v>
      </c>
      <c r="G6610">
        <v>76196</v>
      </c>
      <c r="H6610">
        <v>0</v>
      </c>
      <c r="I6610" t="s">
        <v>10</v>
      </c>
      <c r="J6610" t="s">
        <v>29</v>
      </c>
    </row>
    <row r="6611" spans="1:10" x14ac:dyDescent="0.35">
      <c r="A6611" s="1">
        <v>42827</v>
      </c>
      <c r="B6611">
        <f>YEAR(Table1[[#This Row],[Date]])</f>
        <v>2017</v>
      </c>
      <c r="C6611">
        <v>0.7</v>
      </c>
      <c r="D6611">
        <v>1543050</v>
      </c>
      <c r="E6611">
        <v>476292</v>
      </c>
      <c r="F6611">
        <v>316602</v>
      </c>
      <c r="G6611">
        <v>159683</v>
      </c>
      <c r="H6611">
        <v>7</v>
      </c>
      <c r="I6611" t="s">
        <v>10</v>
      </c>
      <c r="J6611" t="s">
        <v>29</v>
      </c>
    </row>
    <row r="6612" spans="1:10" x14ac:dyDescent="0.35">
      <c r="A6612" s="1">
        <v>42820</v>
      </c>
      <c r="B6612">
        <f>YEAR(Table1[[#This Row],[Date]])</f>
        <v>2017</v>
      </c>
      <c r="C6612">
        <v>0.83</v>
      </c>
      <c r="D6612">
        <v>1074521</v>
      </c>
      <c r="E6612">
        <v>222861</v>
      </c>
      <c r="F6612">
        <v>203296</v>
      </c>
      <c r="G6612">
        <v>19565</v>
      </c>
      <c r="H6612">
        <v>0</v>
      </c>
      <c r="I6612" t="s">
        <v>10</v>
      </c>
      <c r="J6612" t="s">
        <v>29</v>
      </c>
    </row>
    <row r="6613" spans="1:10" x14ac:dyDescent="0.35">
      <c r="A6613" s="1">
        <v>42813</v>
      </c>
      <c r="B6613">
        <f>YEAR(Table1[[#This Row],[Date]])</f>
        <v>2017</v>
      </c>
      <c r="C6613">
        <v>0.85</v>
      </c>
      <c r="D6613">
        <v>1016537</v>
      </c>
      <c r="E6613">
        <v>158515</v>
      </c>
      <c r="F6613">
        <v>157513</v>
      </c>
      <c r="G6613">
        <v>998</v>
      </c>
      <c r="H6613">
        <v>3</v>
      </c>
      <c r="I6613" t="s">
        <v>10</v>
      </c>
      <c r="J6613" t="s">
        <v>29</v>
      </c>
    </row>
    <row r="6614" spans="1:10" x14ac:dyDescent="0.35">
      <c r="A6614" s="1">
        <v>42806</v>
      </c>
      <c r="B6614">
        <f>YEAR(Table1[[#This Row],[Date]])</f>
        <v>2017</v>
      </c>
      <c r="C6614">
        <v>0.9</v>
      </c>
      <c r="D6614">
        <v>903586</v>
      </c>
      <c r="E6614">
        <v>102947</v>
      </c>
      <c r="F6614">
        <v>101885</v>
      </c>
      <c r="G6614">
        <v>1062</v>
      </c>
      <c r="H6614">
        <v>0</v>
      </c>
      <c r="I6614" t="s">
        <v>10</v>
      </c>
      <c r="J6614" t="s">
        <v>29</v>
      </c>
    </row>
    <row r="6615" spans="1:10" x14ac:dyDescent="0.35">
      <c r="A6615" s="1">
        <v>42799</v>
      </c>
      <c r="B6615">
        <f>YEAR(Table1[[#This Row],[Date]])</f>
        <v>2017</v>
      </c>
      <c r="C6615">
        <v>0.74</v>
      </c>
      <c r="D6615">
        <v>1110896</v>
      </c>
      <c r="E6615">
        <v>211272</v>
      </c>
      <c r="F6615">
        <v>209810</v>
      </c>
      <c r="G6615">
        <v>1458</v>
      </c>
      <c r="H6615">
        <v>3</v>
      </c>
      <c r="I6615" t="s">
        <v>10</v>
      </c>
      <c r="J6615" t="s">
        <v>29</v>
      </c>
    </row>
    <row r="6616" spans="1:10" x14ac:dyDescent="0.35">
      <c r="A6616" s="1">
        <v>42792</v>
      </c>
      <c r="B6616">
        <f>YEAR(Table1[[#This Row],[Date]])</f>
        <v>2017</v>
      </c>
      <c r="C6616">
        <v>0.53</v>
      </c>
      <c r="D6616">
        <v>1547337</v>
      </c>
      <c r="E6616">
        <v>321032</v>
      </c>
      <c r="F6616">
        <v>292107</v>
      </c>
      <c r="G6616">
        <v>28925</v>
      </c>
      <c r="H6616">
        <v>0</v>
      </c>
      <c r="I6616" t="s">
        <v>10</v>
      </c>
      <c r="J6616" t="s">
        <v>29</v>
      </c>
    </row>
    <row r="6617" spans="1:10" x14ac:dyDescent="0.35">
      <c r="A6617" s="1">
        <v>42785</v>
      </c>
      <c r="B6617">
        <f>YEAR(Table1[[#This Row],[Date]])</f>
        <v>2017</v>
      </c>
      <c r="C6617">
        <v>0.67</v>
      </c>
      <c r="D6617">
        <v>1190709</v>
      </c>
      <c r="E6617">
        <v>419061</v>
      </c>
      <c r="F6617">
        <v>291927</v>
      </c>
      <c r="G6617">
        <v>127089</v>
      </c>
      <c r="H6617">
        <v>44</v>
      </c>
      <c r="I6617" t="s">
        <v>10</v>
      </c>
      <c r="J6617" t="s">
        <v>29</v>
      </c>
    </row>
    <row r="6618" spans="1:10" x14ac:dyDescent="0.35">
      <c r="A6618" s="1">
        <v>42778</v>
      </c>
      <c r="B6618">
        <f>YEAR(Table1[[#This Row],[Date]])</f>
        <v>2017</v>
      </c>
      <c r="C6618">
        <v>0.57999999999999996</v>
      </c>
      <c r="D6618">
        <v>1420811</v>
      </c>
      <c r="E6618">
        <v>419749</v>
      </c>
      <c r="F6618">
        <v>278125</v>
      </c>
      <c r="G6618">
        <v>141600</v>
      </c>
      <c r="H6618">
        <v>24</v>
      </c>
      <c r="I6618" t="s">
        <v>10</v>
      </c>
      <c r="J6618" t="s">
        <v>29</v>
      </c>
    </row>
    <row r="6619" spans="1:10" x14ac:dyDescent="0.35">
      <c r="A6619" s="1">
        <v>42771</v>
      </c>
      <c r="B6619">
        <f>YEAR(Table1[[#This Row],[Date]])</f>
        <v>2017</v>
      </c>
      <c r="C6619">
        <v>0.55000000000000004</v>
      </c>
      <c r="D6619">
        <v>1977924</v>
      </c>
      <c r="E6619">
        <v>404190</v>
      </c>
      <c r="F6619">
        <v>316098</v>
      </c>
      <c r="G6619">
        <v>88070</v>
      </c>
      <c r="H6619">
        <v>22</v>
      </c>
      <c r="I6619" t="s">
        <v>10</v>
      </c>
      <c r="J6619" t="s">
        <v>29</v>
      </c>
    </row>
    <row r="6620" spans="1:10" x14ac:dyDescent="0.35">
      <c r="A6620" s="1">
        <v>42764</v>
      </c>
      <c r="B6620">
        <f>YEAR(Table1[[#This Row],[Date]])</f>
        <v>2017</v>
      </c>
      <c r="C6620">
        <v>0.7</v>
      </c>
      <c r="D6620">
        <v>1258481</v>
      </c>
      <c r="E6620">
        <v>194545</v>
      </c>
      <c r="F6620">
        <v>74838</v>
      </c>
      <c r="G6620">
        <v>119674</v>
      </c>
      <c r="H6620">
        <v>33</v>
      </c>
      <c r="I6620" t="s">
        <v>10</v>
      </c>
      <c r="J6620" t="s">
        <v>29</v>
      </c>
    </row>
    <row r="6621" spans="1:10" x14ac:dyDescent="0.35">
      <c r="A6621" s="1">
        <v>42757</v>
      </c>
      <c r="B6621">
        <f>YEAR(Table1[[#This Row],[Date]])</f>
        <v>2017</v>
      </c>
      <c r="C6621">
        <v>0.68</v>
      </c>
      <c r="D6621">
        <v>1119168</v>
      </c>
      <c r="E6621">
        <v>145505</v>
      </c>
      <c r="F6621">
        <v>79247</v>
      </c>
      <c r="G6621">
        <v>66255</v>
      </c>
      <c r="H6621">
        <v>3</v>
      </c>
      <c r="I6621" t="s">
        <v>10</v>
      </c>
      <c r="J6621" t="s">
        <v>29</v>
      </c>
    </row>
    <row r="6622" spans="1:10" x14ac:dyDescent="0.35">
      <c r="A6622" s="1">
        <v>42750</v>
      </c>
      <c r="B6622">
        <f>YEAR(Table1[[#This Row],[Date]])</f>
        <v>2017</v>
      </c>
      <c r="C6622">
        <v>0.53</v>
      </c>
      <c r="D6622">
        <v>1613160</v>
      </c>
      <c r="E6622">
        <v>291152</v>
      </c>
      <c r="F6622">
        <v>242010</v>
      </c>
      <c r="G6622">
        <v>49139</v>
      </c>
      <c r="H6622">
        <v>3</v>
      </c>
      <c r="I6622" t="s">
        <v>10</v>
      </c>
      <c r="J6622" t="s">
        <v>29</v>
      </c>
    </row>
    <row r="6623" spans="1:10" x14ac:dyDescent="0.35">
      <c r="A6623" s="1">
        <v>42743</v>
      </c>
      <c r="B6623">
        <f>YEAR(Table1[[#This Row],[Date]])</f>
        <v>2017</v>
      </c>
      <c r="C6623">
        <v>0.56999999999999995</v>
      </c>
      <c r="D6623">
        <v>1417208</v>
      </c>
      <c r="E6623">
        <v>282900</v>
      </c>
      <c r="F6623">
        <v>190479</v>
      </c>
      <c r="G6623">
        <v>92421</v>
      </c>
      <c r="H6623">
        <v>0</v>
      </c>
      <c r="I6623" t="s">
        <v>10</v>
      </c>
      <c r="J6623" t="s">
        <v>29</v>
      </c>
    </row>
    <row r="6624" spans="1:10" x14ac:dyDescent="0.35">
      <c r="A6624" s="1">
        <v>42736</v>
      </c>
      <c r="B6624">
        <f>YEAR(Table1[[#This Row],[Date]])</f>
        <v>2017</v>
      </c>
      <c r="C6624">
        <v>0.51</v>
      </c>
      <c r="D6624">
        <v>1475741</v>
      </c>
      <c r="E6624">
        <v>193803</v>
      </c>
      <c r="F6624">
        <v>62497</v>
      </c>
      <c r="G6624">
        <v>131306</v>
      </c>
      <c r="H6624">
        <v>0</v>
      </c>
      <c r="I6624" t="s">
        <v>10</v>
      </c>
      <c r="J6624" t="s">
        <v>29</v>
      </c>
    </row>
    <row r="6625" spans="1:10" x14ac:dyDescent="0.35">
      <c r="A6625" s="1">
        <v>43100</v>
      </c>
      <c r="B6625">
        <f>YEAR(Table1[[#This Row],[Date]])</f>
        <v>2017</v>
      </c>
      <c r="C6625">
        <v>0.96</v>
      </c>
      <c r="D6625">
        <v>205203</v>
      </c>
      <c r="E6625">
        <v>66135</v>
      </c>
      <c r="F6625">
        <v>59517</v>
      </c>
      <c r="G6625">
        <v>6576</v>
      </c>
      <c r="H6625">
        <v>43</v>
      </c>
      <c r="I6625" t="s">
        <v>10</v>
      </c>
      <c r="J6625" t="s">
        <v>30</v>
      </c>
    </row>
    <row r="6626" spans="1:10" x14ac:dyDescent="0.35">
      <c r="A6626" s="1">
        <v>43093</v>
      </c>
      <c r="B6626">
        <f>YEAR(Table1[[#This Row],[Date]])</f>
        <v>2017</v>
      </c>
      <c r="C6626">
        <v>1.3</v>
      </c>
      <c r="D6626">
        <v>148389</v>
      </c>
      <c r="E6626">
        <v>55579</v>
      </c>
      <c r="F6626">
        <v>47671</v>
      </c>
      <c r="G6626">
        <v>7840</v>
      </c>
      <c r="H6626">
        <v>67</v>
      </c>
      <c r="I6626" t="s">
        <v>10</v>
      </c>
      <c r="J6626" t="s">
        <v>30</v>
      </c>
    </row>
    <row r="6627" spans="1:10" x14ac:dyDescent="0.35">
      <c r="A6627" s="1">
        <v>43086</v>
      </c>
      <c r="B6627">
        <f>YEAR(Table1[[#This Row],[Date]])</f>
        <v>2017</v>
      </c>
      <c r="C6627">
        <v>1.26</v>
      </c>
      <c r="D6627">
        <v>143976</v>
      </c>
      <c r="E6627">
        <v>58298</v>
      </c>
      <c r="F6627">
        <v>48938</v>
      </c>
      <c r="G6627">
        <v>9311</v>
      </c>
      <c r="H6627">
        <v>49</v>
      </c>
      <c r="I6627" t="s">
        <v>10</v>
      </c>
      <c r="J6627" t="s">
        <v>30</v>
      </c>
    </row>
    <row r="6628" spans="1:10" x14ac:dyDescent="0.35">
      <c r="A6628" s="1">
        <v>43079</v>
      </c>
      <c r="B6628">
        <f>YEAR(Table1[[#This Row],[Date]])</f>
        <v>2017</v>
      </c>
      <c r="C6628">
        <v>1.26</v>
      </c>
      <c r="D6628">
        <v>167891</v>
      </c>
      <c r="E6628">
        <v>73725</v>
      </c>
      <c r="F6628">
        <v>37305</v>
      </c>
      <c r="G6628">
        <v>36373</v>
      </c>
      <c r="H6628">
        <v>47</v>
      </c>
      <c r="I6628" t="s">
        <v>10</v>
      </c>
      <c r="J6628" t="s">
        <v>30</v>
      </c>
    </row>
    <row r="6629" spans="1:10" x14ac:dyDescent="0.35">
      <c r="A6629" s="1">
        <v>43072</v>
      </c>
      <c r="B6629">
        <f>YEAR(Table1[[#This Row],[Date]])</f>
        <v>2017</v>
      </c>
      <c r="C6629">
        <v>1.25</v>
      </c>
      <c r="D6629">
        <v>182891</v>
      </c>
      <c r="E6629">
        <v>68510</v>
      </c>
      <c r="F6629">
        <v>23489</v>
      </c>
      <c r="G6629">
        <v>44956</v>
      </c>
      <c r="H6629">
        <v>64</v>
      </c>
      <c r="I6629" t="s">
        <v>10</v>
      </c>
      <c r="J6629" t="s">
        <v>30</v>
      </c>
    </row>
    <row r="6630" spans="1:10" x14ac:dyDescent="0.35">
      <c r="A6630" s="1">
        <v>43065</v>
      </c>
      <c r="B6630">
        <f>YEAR(Table1[[#This Row],[Date]])</f>
        <v>2017</v>
      </c>
      <c r="C6630">
        <v>1.4</v>
      </c>
      <c r="D6630">
        <v>115688</v>
      </c>
      <c r="E6630">
        <v>56024</v>
      </c>
      <c r="F6630">
        <v>25102</v>
      </c>
      <c r="G6630">
        <v>30900</v>
      </c>
      <c r="H6630">
        <v>23</v>
      </c>
      <c r="I6630" t="s">
        <v>10</v>
      </c>
      <c r="J6630" t="s">
        <v>30</v>
      </c>
    </row>
    <row r="6631" spans="1:10" x14ac:dyDescent="0.35">
      <c r="A6631" s="1">
        <v>43058</v>
      </c>
      <c r="B6631">
        <f>YEAR(Table1[[#This Row],[Date]])</f>
        <v>2017</v>
      </c>
      <c r="C6631">
        <v>1.08</v>
      </c>
      <c r="D6631">
        <v>178437</v>
      </c>
      <c r="E6631">
        <v>93605</v>
      </c>
      <c r="F6631">
        <v>42396</v>
      </c>
      <c r="G6631">
        <v>51103</v>
      </c>
      <c r="H6631">
        <v>106</v>
      </c>
      <c r="I6631" t="s">
        <v>10</v>
      </c>
      <c r="J6631" t="s">
        <v>30</v>
      </c>
    </row>
    <row r="6632" spans="1:10" x14ac:dyDescent="0.35">
      <c r="A6632" s="1">
        <v>43051</v>
      </c>
      <c r="B6632">
        <f>YEAR(Table1[[#This Row],[Date]])</f>
        <v>2017</v>
      </c>
      <c r="C6632">
        <v>1.03</v>
      </c>
      <c r="D6632">
        <v>202129</v>
      </c>
      <c r="E6632">
        <v>100042</v>
      </c>
      <c r="F6632">
        <v>36175</v>
      </c>
      <c r="G6632">
        <v>63702</v>
      </c>
      <c r="H6632">
        <v>165</v>
      </c>
      <c r="I6632" t="s">
        <v>10</v>
      </c>
      <c r="J6632" t="s">
        <v>30</v>
      </c>
    </row>
    <row r="6633" spans="1:10" x14ac:dyDescent="0.35">
      <c r="A6633" s="1">
        <v>43044</v>
      </c>
      <c r="B6633">
        <f>YEAR(Table1[[#This Row],[Date]])</f>
        <v>2017</v>
      </c>
      <c r="C6633">
        <v>1.26</v>
      </c>
      <c r="D6633">
        <v>194103</v>
      </c>
      <c r="E6633">
        <v>98141</v>
      </c>
      <c r="F6633">
        <v>35478</v>
      </c>
      <c r="G6633">
        <v>62594</v>
      </c>
      <c r="H6633">
        <v>69</v>
      </c>
      <c r="I6633" t="s">
        <v>10</v>
      </c>
      <c r="J6633" t="s">
        <v>30</v>
      </c>
    </row>
    <row r="6634" spans="1:10" x14ac:dyDescent="0.35">
      <c r="A6634" s="1">
        <v>43037</v>
      </c>
      <c r="B6634">
        <f>YEAR(Table1[[#This Row],[Date]])</f>
        <v>2017</v>
      </c>
      <c r="C6634">
        <v>1.63</v>
      </c>
      <c r="D6634">
        <v>152558</v>
      </c>
      <c r="E6634">
        <v>77407</v>
      </c>
      <c r="F6634">
        <v>36905</v>
      </c>
      <c r="G6634">
        <v>40362</v>
      </c>
      <c r="H6634">
        <v>139</v>
      </c>
      <c r="I6634" t="s">
        <v>10</v>
      </c>
      <c r="J6634" t="s">
        <v>30</v>
      </c>
    </row>
    <row r="6635" spans="1:10" x14ac:dyDescent="0.35">
      <c r="A6635" s="1">
        <v>43030</v>
      </c>
      <c r="B6635">
        <f>YEAR(Table1[[#This Row],[Date]])</f>
        <v>2017</v>
      </c>
      <c r="C6635">
        <v>1.67</v>
      </c>
      <c r="D6635">
        <v>125746</v>
      </c>
      <c r="E6635">
        <v>58968</v>
      </c>
      <c r="F6635">
        <v>28364</v>
      </c>
      <c r="G6635">
        <v>30577</v>
      </c>
      <c r="H6635">
        <v>27</v>
      </c>
      <c r="I6635" t="s">
        <v>10</v>
      </c>
      <c r="J6635" t="s">
        <v>30</v>
      </c>
    </row>
    <row r="6636" spans="1:10" x14ac:dyDescent="0.35">
      <c r="A6636" s="1">
        <v>43023</v>
      </c>
      <c r="B6636">
        <f>YEAR(Table1[[#This Row],[Date]])</f>
        <v>2017</v>
      </c>
      <c r="C6636">
        <v>1.76</v>
      </c>
      <c r="D6636">
        <v>120663</v>
      </c>
      <c r="E6636">
        <v>58463</v>
      </c>
      <c r="F6636">
        <v>27096</v>
      </c>
      <c r="G6636">
        <v>31344</v>
      </c>
      <c r="H6636">
        <v>23</v>
      </c>
      <c r="I6636" t="s">
        <v>10</v>
      </c>
      <c r="J6636" t="s">
        <v>30</v>
      </c>
    </row>
    <row r="6637" spans="1:10" x14ac:dyDescent="0.35">
      <c r="A6637" s="1">
        <v>43016</v>
      </c>
      <c r="B6637">
        <f>YEAR(Table1[[#This Row],[Date]])</f>
        <v>2017</v>
      </c>
      <c r="C6637">
        <v>1.97</v>
      </c>
      <c r="D6637">
        <v>105044</v>
      </c>
      <c r="E6637">
        <v>57300</v>
      </c>
      <c r="F6637">
        <v>27891</v>
      </c>
      <c r="G6637">
        <v>29349</v>
      </c>
      <c r="H6637">
        <v>61</v>
      </c>
      <c r="I6637" t="s">
        <v>10</v>
      </c>
      <c r="J6637" t="s">
        <v>30</v>
      </c>
    </row>
    <row r="6638" spans="1:10" x14ac:dyDescent="0.35">
      <c r="A6638" s="1">
        <v>43009</v>
      </c>
      <c r="B6638">
        <f>YEAR(Table1[[#This Row],[Date]])</f>
        <v>2017</v>
      </c>
      <c r="C6638">
        <v>1.84</v>
      </c>
      <c r="D6638">
        <v>129000</v>
      </c>
      <c r="E6638">
        <v>64991</v>
      </c>
      <c r="F6638">
        <v>33550</v>
      </c>
      <c r="G6638">
        <v>31112</v>
      </c>
      <c r="H6638">
        <v>328</v>
      </c>
      <c r="I6638" t="s">
        <v>10</v>
      </c>
      <c r="J6638" t="s">
        <v>30</v>
      </c>
    </row>
    <row r="6639" spans="1:10" x14ac:dyDescent="0.35">
      <c r="A6639" s="1">
        <v>43002</v>
      </c>
      <c r="B6639">
        <f>YEAR(Table1[[#This Row],[Date]])</f>
        <v>2017</v>
      </c>
      <c r="C6639">
        <v>1.74</v>
      </c>
      <c r="D6639">
        <v>135854</v>
      </c>
      <c r="E6639">
        <v>63551</v>
      </c>
      <c r="F6639">
        <v>31442</v>
      </c>
      <c r="G6639">
        <v>32031</v>
      </c>
      <c r="H6639">
        <v>78</v>
      </c>
      <c r="I6639" t="s">
        <v>10</v>
      </c>
      <c r="J6639" t="s">
        <v>30</v>
      </c>
    </row>
    <row r="6640" spans="1:10" x14ac:dyDescent="0.35">
      <c r="A6640" s="1">
        <v>42995</v>
      </c>
      <c r="B6640">
        <f>YEAR(Table1[[#This Row],[Date]])</f>
        <v>2017</v>
      </c>
      <c r="C6640">
        <v>1.86</v>
      </c>
      <c r="D6640">
        <v>126434</v>
      </c>
      <c r="E6640">
        <v>61792</v>
      </c>
      <c r="F6640">
        <v>31782</v>
      </c>
      <c r="G6640">
        <v>29746</v>
      </c>
      <c r="H6640">
        <v>264</v>
      </c>
      <c r="I6640" t="s">
        <v>10</v>
      </c>
      <c r="J6640" t="s">
        <v>30</v>
      </c>
    </row>
    <row r="6641" spans="1:10" x14ac:dyDescent="0.35">
      <c r="A6641" s="1">
        <v>42988</v>
      </c>
      <c r="B6641">
        <f>YEAR(Table1[[#This Row],[Date]])</f>
        <v>2017</v>
      </c>
      <c r="C6641">
        <v>1.86</v>
      </c>
      <c r="D6641">
        <v>139315</v>
      </c>
      <c r="E6641">
        <v>69274</v>
      </c>
      <c r="F6641">
        <v>35803</v>
      </c>
      <c r="G6641">
        <v>32306</v>
      </c>
      <c r="H6641">
        <v>1165</v>
      </c>
      <c r="I6641" t="s">
        <v>10</v>
      </c>
      <c r="J6641" t="s">
        <v>30</v>
      </c>
    </row>
    <row r="6642" spans="1:10" x14ac:dyDescent="0.35">
      <c r="A6642" s="1">
        <v>42981</v>
      </c>
      <c r="B6642">
        <f>YEAR(Table1[[#This Row],[Date]])</f>
        <v>2017</v>
      </c>
      <c r="C6642">
        <v>1.7</v>
      </c>
      <c r="D6642">
        <v>145552</v>
      </c>
      <c r="E6642">
        <v>75306</v>
      </c>
      <c r="F6642">
        <v>39687</v>
      </c>
      <c r="G6642">
        <v>34205</v>
      </c>
      <c r="H6642">
        <v>1414</v>
      </c>
      <c r="I6642" t="s">
        <v>10</v>
      </c>
      <c r="J6642" t="s">
        <v>30</v>
      </c>
    </row>
    <row r="6643" spans="1:10" x14ac:dyDescent="0.35">
      <c r="A6643" s="1">
        <v>42974</v>
      </c>
      <c r="B6643">
        <f>YEAR(Table1[[#This Row],[Date]])</f>
        <v>2017</v>
      </c>
      <c r="C6643">
        <v>1.29</v>
      </c>
      <c r="D6643">
        <v>179854</v>
      </c>
      <c r="E6643">
        <v>86904</v>
      </c>
      <c r="F6643">
        <v>32946</v>
      </c>
      <c r="G6643">
        <v>52220</v>
      </c>
      <c r="H6643">
        <v>1737</v>
      </c>
      <c r="I6643" t="s">
        <v>10</v>
      </c>
      <c r="J6643" t="s">
        <v>30</v>
      </c>
    </row>
    <row r="6644" spans="1:10" x14ac:dyDescent="0.35">
      <c r="A6644" s="1">
        <v>42967</v>
      </c>
      <c r="B6644">
        <f>YEAR(Table1[[#This Row],[Date]])</f>
        <v>2017</v>
      </c>
      <c r="C6644">
        <v>1.39</v>
      </c>
      <c r="D6644">
        <v>174633</v>
      </c>
      <c r="E6644">
        <v>82427</v>
      </c>
      <c r="F6644">
        <v>35016</v>
      </c>
      <c r="G6644">
        <v>46407</v>
      </c>
      <c r="H6644">
        <v>1005</v>
      </c>
      <c r="I6644" t="s">
        <v>10</v>
      </c>
      <c r="J6644" t="s">
        <v>30</v>
      </c>
    </row>
    <row r="6645" spans="1:10" x14ac:dyDescent="0.35">
      <c r="A6645" s="1">
        <v>42960</v>
      </c>
      <c r="B6645">
        <f>YEAR(Table1[[#This Row],[Date]])</f>
        <v>2017</v>
      </c>
      <c r="C6645">
        <v>1.49</v>
      </c>
      <c r="D6645">
        <v>154354</v>
      </c>
      <c r="E6645">
        <v>78244</v>
      </c>
      <c r="F6645">
        <v>36183</v>
      </c>
      <c r="G6645">
        <v>40114</v>
      </c>
      <c r="H6645">
        <v>1947</v>
      </c>
      <c r="I6645" t="s">
        <v>10</v>
      </c>
      <c r="J6645" t="s">
        <v>30</v>
      </c>
    </row>
    <row r="6646" spans="1:10" x14ac:dyDescent="0.35">
      <c r="A6646" s="1">
        <v>42953</v>
      </c>
      <c r="B6646">
        <f>YEAR(Table1[[#This Row],[Date]])</f>
        <v>2017</v>
      </c>
      <c r="C6646">
        <v>1.35</v>
      </c>
      <c r="D6646">
        <v>170537</v>
      </c>
      <c r="E6646">
        <v>82871</v>
      </c>
      <c r="F6646">
        <v>39049</v>
      </c>
      <c r="G6646">
        <v>41001</v>
      </c>
      <c r="H6646">
        <v>2821</v>
      </c>
      <c r="I6646" t="s">
        <v>10</v>
      </c>
      <c r="J6646" t="s">
        <v>30</v>
      </c>
    </row>
    <row r="6647" spans="1:10" x14ac:dyDescent="0.35">
      <c r="A6647" s="1">
        <v>42946</v>
      </c>
      <c r="B6647">
        <f>YEAR(Table1[[#This Row],[Date]])</f>
        <v>2017</v>
      </c>
      <c r="C6647">
        <v>1.41</v>
      </c>
      <c r="D6647">
        <v>159525</v>
      </c>
      <c r="E6647">
        <v>76668</v>
      </c>
      <c r="F6647">
        <v>35579</v>
      </c>
      <c r="G6647">
        <v>39458</v>
      </c>
      <c r="H6647">
        <v>1631</v>
      </c>
      <c r="I6647" t="s">
        <v>10</v>
      </c>
      <c r="J6647" t="s">
        <v>30</v>
      </c>
    </row>
    <row r="6648" spans="1:10" x14ac:dyDescent="0.35">
      <c r="A6648" s="1">
        <v>42939</v>
      </c>
      <c r="B6648">
        <f>YEAR(Table1[[#This Row],[Date]])</f>
        <v>2017</v>
      </c>
      <c r="C6648">
        <v>1.36</v>
      </c>
      <c r="D6648">
        <v>155197</v>
      </c>
      <c r="E6648">
        <v>76418</v>
      </c>
      <c r="F6648">
        <v>37124</v>
      </c>
      <c r="G6648">
        <v>37813</v>
      </c>
      <c r="H6648">
        <v>1482</v>
      </c>
      <c r="I6648" t="s">
        <v>10</v>
      </c>
      <c r="J6648" t="s">
        <v>30</v>
      </c>
    </row>
    <row r="6649" spans="1:10" x14ac:dyDescent="0.35">
      <c r="A6649" s="1">
        <v>42932</v>
      </c>
      <c r="B6649">
        <f>YEAR(Table1[[#This Row],[Date]])</f>
        <v>2017</v>
      </c>
      <c r="C6649">
        <v>1.35</v>
      </c>
      <c r="D6649">
        <v>166601</v>
      </c>
      <c r="E6649">
        <v>73121</v>
      </c>
      <c r="F6649">
        <v>34009</v>
      </c>
      <c r="G6649">
        <v>37719</v>
      </c>
      <c r="H6649">
        <v>1393</v>
      </c>
      <c r="I6649" t="s">
        <v>10</v>
      </c>
      <c r="J6649" t="s">
        <v>30</v>
      </c>
    </row>
    <row r="6650" spans="1:10" x14ac:dyDescent="0.35">
      <c r="A6650" s="1">
        <v>42925</v>
      </c>
      <c r="B6650">
        <f>YEAR(Table1[[#This Row],[Date]])</f>
        <v>2017</v>
      </c>
      <c r="C6650">
        <v>1.08</v>
      </c>
      <c r="D6650">
        <v>209048</v>
      </c>
      <c r="E6650">
        <v>113180</v>
      </c>
      <c r="F6650">
        <v>51238</v>
      </c>
      <c r="G6650">
        <v>59538</v>
      </c>
      <c r="H6650">
        <v>2404</v>
      </c>
      <c r="I6650" t="s">
        <v>10</v>
      </c>
      <c r="J6650" t="s">
        <v>30</v>
      </c>
    </row>
    <row r="6651" spans="1:10" x14ac:dyDescent="0.35">
      <c r="A6651" s="1">
        <v>42918</v>
      </c>
      <c r="B6651">
        <f>YEAR(Table1[[#This Row],[Date]])</f>
        <v>2017</v>
      </c>
      <c r="C6651">
        <v>1.0900000000000001</v>
      </c>
      <c r="D6651">
        <v>194572</v>
      </c>
      <c r="E6651">
        <v>105792</v>
      </c>
      <c r="F6651">
        <v>54878</v>
      </c>
      <c r="G6651">
        <v>47716</v>
      </c>
      <c r="H6651">
        <v>3198</v>
      </c>
      <c r="I6651" t="s">
        <v>10</v>
      </c>
      <c r="J6651" t="s">
        <v>30</v>
      </c>
    </row>
    <row r="6652" spans="1:10" x14ac:dyDescent="0.35">
      <c r="A6652" s="1">
        <v>42911</v>
      </c>
      <c r="B6652">
        <f>YEAR(Table1[[#This Row],[Date]])</f>
        <v>2017</v>
      </c>
      <c r="C6652">
        <v>1.04</v>
      </c>
      <c r="D6652">
        <v>197095</v>
      </c>
      <c r="E6652">
        <v>116043</v>
      </c>
      <c r="F6652">
        <v>49445</v>
      </c>
      <c r="G6652">
        <v>64818</v>
      </c>
      <c r="H6652">
        <v>1781</v>
      </c>
      <c r="I6652" t="s">
        <v>10</v>
      </c>
      <c r="J6652" t="s">
        <v>30</v>
      </c>
    </row>
    <row r="6653" spans="1:10" x14ac:dyDescent="0.35">
      <c r="A6653" s="1">
        <v>42904</v>
      </c>
      <c r="B6653">
        <f>YEAR(Table1[[#This Row],[Date]])</f>
        <v>2017</v>
      </c>
      <c r="C6653">
        <v>1.03</v>
      </c>
      <c r="D6653">
        <v>223222</v>
      </c>
      <c r="E6653">
        <v>113131</v>
      </c>
      <c r="F6653">
        <v>53307</v>
      </c>
      <c r="G6653">
        <v>58995</v>
      </c>
      <c r="H6653">
        <v>830</v>
      </c>
      <c r="I6653" t="s">
        <v>10</v>
      </c>
      <c r="J6653" t="s">
        <v>30</v>
      </c>
    </row>
    <row r="6654" spans="1:10" x14ac:dyDescent="0.35">
      <c r="A6654" s="1">
        <v>42897</v>
      </c>
      <c r="B6654">
        <f>YEAR(Table1[[#This Row],[Date]])</f>
        <v>2017</v>
      </c>
      <c r="C6654">
        <v>0.98</v>
      </c>
      <c r="D6654">
        <v>224874</v>
      </c>
      <c r="E6654">
        <v>140149</v>
      </c>
      <c r="F6654">
        <v>46236</v>
      </c>
      <c r="G6654">
        <v>93478</v>
      </c>
      <c r="H6654">
        <v>435</v>
      </c>
      <c r="I6654" t="s">
        <v>10</v>
      </c>
      <c r="J6654" t="s">
        <v>30</v>
      </c>
    </row>
    <row r="6655" spans="1:10" x14ac:dyDescent="0.35">
      <c r="A6655" s="1">
        <v>42890</v>
      </c>
      <c r="B6655">
        <f>YEAR(Table1[[#This Row],[Date]])</f>
        <v>2017</v>
      </c>
      <c r="C6655">
        <v>1.07</v>
      </c>
      <c r="D6655">
        <v>218092</v>
      </c>
      <c r="E6655">
        <v>125075</v>
      </c>
      <c r="F6655">
        <v>40297</v>
      </c>
      <c r="G6655">
        <v>84464</v>
      </c>
      <c r="H6655">
        <v>314</v>
      </c>
      <c r="I6655" t="s">
        <v>10</v>
      </c>
      <c r="J6655" t="s">
        <v>30</v>
      </c>
    </row>
    <row r="6656" spans="1:10" x14ac:dyDescent="0.35">
      <c r="A6656" s="1">
        <v>42883</v>
      </c>
      <c r="B6656">
        <f>YEAR(Table1[[#This Row],[Date]])</f>
        <v>2017</v>
      </c>
      <c r="C6656">
        <v>1.19</v>
      </c>
      <c r="D6656">
        <v>188284</v>
      </c>
      <c r="E6656">
        <v>97316</v>
      </c>
      <c r="F6656">
        <v>45526</v>
      </c>
      <c r="G6656">
        <v>51742</v>
      </c>
      <c r="H6656">
        <v>47</v>
      </c>
      <c r="I6656" t="s">
        <v>10</v>
      </c>
      <c r="J6656" t="s">
        <v>30</v>
      </c>
    </row>
    <row r="6657" spans="1:10" x14ac:dyDescent="0.35">
      <c r="A6657" s="1">
        <v>42876</v>
      </c>
      <c r="B6657">
        <f>YEAR(Table1[[#This Row],[Date]])</f>
        <v>2017</v>
      </c>
      <c r="C6657">
        <v>1.0900000000000001</v>
      </c>
      <c r="D6657">
        <v>185609</v>
      </c>
      <c r="E6657">
        <v>99360</v>
      </c>
      <c r="F6657">
        <v>44715</v>
      </c>
      <c r="G6657">
        <v>54005</v>
      </c>
      <c r="H6657">
        <v>641</v>
      </c>
      <c r="I6657" t="s">
        <v>10</v>
      </c>
      <c r="J6657" t="s">
        <v>30</v>
      </c>
    </row>
    <row r="6658" spans="1:10" x14ac:dyDescent="0.35">
      <c r="A6658" s="1">
        <v>42869</v>
      </c>
      <c r="B6658">
        <f>YEAR(Table1[[#This Row],[Date]])</f>
        <v>2017</v>
      </c>
      <c r="C6658">
        <v>0.85</v>
      </c>
      <c r="D6658">
        <v>268519</v>
      </c>
      <c r="E6658">
        <v>155634</v>
      </c>
      <c r="F6658">
        <v>44373</v>
      </c>
      <c r="G6658">
        <v>111177</v>
      </c>
      <c r="H6658">
        <v>84</v>
      </c>
      <c r="I6658" t="s">
        <v>10</v>
      </c>
      <c r="J6658" t="s">
        <v>30</v>
      </c>
    </row>
    <row r="6659" spans="1:10" x14ac:dyDescent="0.35">
      <c r="A6659" s="1">
        <v>42862</v>
      </c>
      <c r="B6659">
        <f>YEAR(Table1[[#This Row],[Date]])</f>
        <v>2017</v>
      </c>
      <c r="C6659">
        <v>0.93</v>
      </c>
      <c r="D6659">
        <v>290015</v>
      </c>
      <c r="E6659">
        <v>148454</v>
      </c>
      <c r="F6659">
        <v>50839</v>
      </c>
      <c r="G6659">
        <v>97497</v>
      </c>
      <c r="H6659">
        <v>118</v>
      </c>
      <c r="I6659" t="s">
        <v>10</v>
      </c>
      <c r="J6659" t="s">
        <v>30</v>
      </c>
    </row>
    <row r="6660" spans="1:10" x14ac:dyDescent="0.35">
      <c r="A6660" s="1">
        <v>42855</v>
      </c>
      <c r="B6660">
        <f>YEAR(Table1[[#This Row],[Date]])</f>
        <v>2017</v>
      </c>
      <c r="C6660">
        <v>1.18</v>
      </c>
      <c r="D6660">
        <v>212879</v>
      </c>
      <c r="E6660">
        <v>109826</v>
      </c>
      <c r="F6660">
        <v>47390</v>
      </c>
      <c r="G6660">
        <v>62335</v>
      </c>
      <c r="H6660">
        <v>102</v>
      </c>
      <c r="I6660" t="s">
        <v>10</v>
      </c>
      <c r="J6660" t="s">
        <v>30</v>
      </c>
    </row>
    <row r="6661" spans="1:10" x14ac:dyDescent="0.35">
      <c r="A6661" s="1">
        <v>42848</v>
      </c>
      <c r="B6661">
        <f>YEAR(Table1[[#This Row],[Date]])</f>
        <v>2017</v>
      </c>
      <c r="C6661">
        <v>1.06</v>
      </c>
      <c r="D6661">
        <v>211978</v>
      </c>
      <c r="E6661">
        <v>126435</v>
      </c>
      <c r="F6661">
        <v>42540</v>
      </c>
      <c r="G6661">
        <v>83872</v>
      </c>
      <c r="H6661">
        <v>23</v>
      </c>
      <c r="I6661" t="s">
        <v>10</v>
      </c>
      <c r="J6661" t="s">
        <v>30</v>
      </c>
    </row>
    <row r="6662" spans="1:10" x14ac:dyDescent="0.35">
      <c r="A6662" s="1">
        <v>42841</v>
      </c>
      <c r="B6662">
        <f>YEAR(Table1[[#This Row],[Date]])</f>
        <v>2017</v>
      </c>
      <c r="C6662">
        <v>1.1399999999999999</v>
      </c>
      <c r="D6662">
        <v>205430</v>
      </c>
      <c r="E6662">
        <v>111566</v>
      </c>
      <c r="F6662">
        <v>46322</v>
      </c>
      <c r="G6662">
        <v>65172</v>
      </c>
      <c r="H6662">
        <v>72</v>
      </c>
      <c r="I6662" t="s">
        <v>10</v>
      </c>
      <c r="J6662" t="s">
        <v>30</v>
      </c>
    </row>
    <row r="6663" spans="1:10" x14ac:dyDescent="0.35">
      <c r="A6663" s="1">
        <v>42834</v>
      </c>
      <c r="B6663">
        <f>YEAR(Table1[[#This Row],[Date]])</f>
        <v>2017</v>
      </c>
      <c r="C6663">
        <v>1.3</v>
      </c>
      <c r="D6663">
        <v>160389</v>
      </c>
      <c r="E6663">
        <v>77579</v>
      </c>
      <c r="F6663">
        <v>41689</v>
      </c>
      <c r="G6663">
        <v>35859</v>
      </c>
      <c r="H6663">
        <v>31</v>
      </c>
      <c r="I6663" t="s">
        <v>10</v>
      </c>
      <c r="J6663" t="s">
        <v>30</v>
      </c>
    </row>
    <row r="6664" spans="1:10" x14ac:dyDescent="0.35">
      <c r="A6664" s="1">
        <v>42827</v>
      </c>
      <c r="B6664">
        <f>YEAR(Table1[[#This Row],[Date]])</f>
        <v>2017</v>
      </c>
      <c r="C6664">
        <v>1.26</v>
      </c>
      <c r="D6664">
        <v>166588</v>
      </c>
      <c r="E6664">
        <v>92248</v>
      </c>
      <c r="F6664">
        <v>45777</v>
      </c>
      <c r="G6664">
        <v>46455</v>
      </c>
      <c r="H6664">
        <v>16</v>
      </c>
      <c r="I6664" t="s">
        <v>10</v>
      </c>
      <c r="J6664" t="s">
        <v>30</v>
      </c>
    </row>
    <row r="6665" spans="1:10" x14ac:dyDescent="0.35">
      <c r="A6665" s="1">
        <v>42820</v>
      </c>
      <c r="B6665">
        <f>YEAR(Table1[[#This Row],[Date]])</f>
        <v>2017</v>
      </c>
      <c r="C6665">
        <v>1.27</v>
      </c>
      <c r="D6665">
        <v>181489</v>
      </c>
      <c r="E6665">
        <v>99700</v>
      </c>
      <c r="F6665">
        <v>42285</v>
      </c>
      <c r="G6665">
        <v>57404</v>
      </c>
      <c r="H6665">
        <v>11</v>
      </c>
      <c r="I6665" t="s">
        <v>10</v>
      </c>
      <c r="J6665" t="s">
        <v>30</v>
      </c>
    </row>
    <row r="6666" spans="1:10" x14ac:dyDescent="0.35">
      <c r="A6666" s="1">
        <v>42813</v>
      </c>
      <c r="B6666">
        <f>YEAR(Table1[[#This Row],[Date]])</f>
        <v>2017</v>
      </c>
      <c r="C6666">
        <v>1.25</v>
      </c>
      <c r="D6666">
        <v>168331</v>
      </c>
      <c r="E6666">
        <v>93504</v>
      </c>
      <c r="F6666">
        <v>41713</v>
      </c>
      <c r="G6666">
        <v>51729</v>
      </c>
      <c r="H6666">
        <v>61</v>
      </c>
      <c r="I6666" t="s">
        <v>10</v>
      </c>
      <c r="J6666" t="s">
        <v>30</v>
      </c>
    </row>
    <row r="6667" spans="1:10" x14ac:dyDescent="0.35">
      <c r="A6667" s="1">
        <v>42806</v>
      </c>
      <c r="B6667">
        <f>YEAR(Table1[[#This Row],[Date]])</f>
        <v>2017</v>
      </c>
      <c r="C6667">
        <v>1.35</v>
      </c>
      <c r="D6667">
        <v>149318</v>
      </c>
      <c r="E6667">
        <v>71519</v>
      </c>
      <c r="F6667">
        <v>35130</v>
      </c>
      <c r="G6667">
        <v>36352</v>
      </c>
      <c r="H6667">
        <v>38</v>
      </c>
      <c r="I6667" t="s">
        <v>10</v>
      </c>
      <c r="J6667" t="s">
        <v>30</v>
      </c>
    </row>
    <row r="6668" spans="1:10" x14ac:dyDescent="0.35">
      <c r="A6668" s="1">
        <v>42799</v>
      </c>
      <c r="B6668">
        <f>YEAR(Table1[[#This Row],[Date]])</f>
        <v>2017</v>
      </c>
      <c r="C6668">
        <v>1.35</v>
      </c>
      <c r="D6668">
        <v>150302</v>
      </c>
      <c r="E6668">
        <v>69428</v>
      </c>
      <c r="F6668">
        <v>40647</v>
      </c>
      <c r="G6668">
        <v>28640</v>
      </c>
      <c r="H6668">
        <v>140</v>
      </c>
      <c r="I6668" t="s">
        <v>10</v>
      </c>
      <c r="J6668" t="s">
        <v>30</v>
      </c>
    </row>
    <row r="6669" spans="1:10" x14ac:dyDescent="0.35">
      <c r="A6669" s="1">
        <v>42792</v>
      </c>
      <c r="B6669">
        <f>YEAR(Table1[[#This Row],[Date]])</f>
        <v>2017</v>
      </c>
      <c r="C6669">
        <v>1.02</v>
      </c>
      <c r="D6669">
        <v>188900</v>
      </c>
      <c r="E6669">
        <v>91847</v>
      </c>
      <c r="F6669">
        <v>38589</v>
      </c>
      <c r="G6669">
        <v>53252</v>
      </c>
      <c r="H6669">
        <v>6</v>
      </c>
      <c r="I6669" t="s">
        <v>10</v>
      </c>
      <c r="J6669" t="s">
        <v>30</v>
      </c>
    </row>
    <row r="6670" spans="1:10" x14ac:dyDescent="0.35">
      <c r="A6670" s="1">
        <v>42785</v>
      </c>
      <c r="B6670">
        <f>YEAR(Table1[[#This Row],[Date]])</f>
        <v>2017</v>
      </c>
      <c r="C6670">
        <v>0.94</v>
      </c>
      <c r="D6670">
        <v>179250</v>
      </c>
      <c r="E6670">
        <v>91066</v>
      </c>
      <c r="F6670">
        <v>42819</v>
      </c>
      <c r="G6670">
        <v>48242</v>
      </c>
      <c r="H6670">
        <v>5</v>
      </c>
      <c r="I6670" t="s">
        <v>10</v>
      </c>
      <c r="J6670" t="s">
        <v>30</v>
      </c>
    </row>
    <row r="6671" spans="1:10" x14ac:dyDescent="0.35">
      <c r="A6671" s="1">
        <v>42778</v>
      </c>
      <c r="B6671">
        <f>YEAR(Table1[[#This Row],[Date]])</f>
        <v>2017</v>
      </c>
      <c r="C6671">
        <v>0.77</v>
      </c>
      <c r="D6671">
        <v>237576</v>
      </c>
      <c r="E6671">
        <v>100653</v>
      </c>
      <c r="F6671">
        <v>51398</v>
      </c>
      <c r="G6671">
        <v>49248</v>
      </c>
      <c r="H6671">
        <v>7</v>
      </c>
      <c r="I6671" t="s">
        <v>10</v>
      </c>
      <c r="J6671" t="s">
        <v>30</v>
      </c>
    </row>
    <row r="6672" spans="1:10" x14ac:dyDescent="0.35">
      <c r="A6672" s="1">
        <v>42771</v>
      </c>
      <c r="B6672">
        <f>YEAR(Table1[[#This Row],[Date]])</f>
        <v>2017</v>
      </c>
      <c r="C6672">
        <v>0.84</v>
      </c>
      <c r="D6672">
        <v>276052</v>
      </c>
      <c r="E6672">
        <v>105217</v>
      </c>
      <c r="F6672">
        <v>53663</v>
      </c>
      <c r="G6672">
        <v>51551</v>
      </c>
      <c r="H6672">
        <v>3</v>
      </c>
      <c r="I6672" t="s">
        <v>10</v>
      </c>
      <c r="J6672" t="s">
        <v>30</v>
      </c>
    </row>
    <row r="6673" spans="1:10" x14ac:dyDescent="0.35">
      <c r="A6673" s="1">
        <v>42764</v>
      </c>
      <c r="B6673">
        <f>YEAR(Table1[[#This Row],[Date]])</f>
        <v>2017</v>
      </c>
      <c r="C6673">
        <v>0.87</v>
      </c>
      <c r="D6673">
        <v>224036</v>
      </c>
      <c r="E6673">
        <v>115110</v>
      </c>
      <c r="F6673">
        <v>53542</v>
      </c>
      <c r="G6673">
        <v>61567</v>
      </c>
      <c r="H6673">
        <v>1</v>
      </c>
      <c r="I6673" t="s">
        <v>10</v>
      </c>
      <c r="J6673" t="s">
        <v>30</v>
      </c>
    </row>
    <row r="6674" spans="1:10" x14ac:dyDescent="0.35">
      <c r="A6674" s="1">
        <v>42757</v>
      </c>
      <c r="B6674">
        <f>YEAR(Table1[[#This Row],[Date]])</f>
        <v>2017</v>
      </c>
      <c r="C6674">
        <v>0.93</v>
      </c>
      <c r="D6674">
        <v>204571</v>
      </c>
      <c r="E6674">
        <v>94228</v>
      </c>
      <c r="F6674">
        <v>47552</v>
      </c>
      <c r="G6674">
        <v>46670</v>
      </c>
      <c r="H6674">
        <v>6</v>
      </c>
      <c r="I6674" t="s">
        <v>10</v>
      </c>
      <c r="J6674" t="s">
        <v>30</v>
      </c>
    </row>
    <row r="6675" spans="1:10" x14ac:dyDescent="0.35">
      <c r="A6675" s="1">
        <v>42750</v>
      </c>
      <c r="B6675">
        <f>YEAR(Table1[[#This Row],[Date]])</f>
        <v>2017</v>
      </c>
      <c r="C6675">
        <v>0.96</v>
      </c>
      <c r="D6675">
        <v>210794</v>
      </c>
      <c r="E6675">
        <v>91022</v>
      </c>
      <c r="F6675">
        <v>45738</v>
      </c>
      <c r="G6675">
        <v>45283</v>
      </c>
      <c r="H6675">
        <v>1</v>
      </c>
      <c r="I6675" t="s">
        <v>10</v>
      </c>
      <c r="J6675" t="s">
        <v>30</v>
      </c>
    </row>
    <row r="6676" spans="1:10" x14ac:dyDescent="0.35">
      <c r="A6676" s="1">
        <v>42743</v>
      </c>
      <c r="B6676">
        <f>YEAR(Table1[[#This Row],[Date]])</f>
        <v>2017</v>
      </c>
      <c r="C6676">
        <v>0.86</v>
      </c>
      <c r="D6676">
        <v>222849</v>
      </c>
      <c r="E6676">
        <v>89599</v>
      </c>
      <c r="F6676">
        <v>41839</v>
      </c>
      <c r="G6676">
        <v>47759</v>
      </c>
      <c r="H6676">
        <v>1</v>
      </c>
      <c r="I6676" t="s">
        <v>10</v>
      </c>
      <c r="J6676" t="s">
        <v>30</v>
      </c>
    </row>
    <row r="6677" spans="1:10" x14ac:dyDescent="0.35">
      <c r="A6677" s="1">
        <v>42736</v>
      </c>
      <c r="B6677">
        <f>YEAR(Table1[[#This Row],[Date]])</f>
        <v>2017</v>
      </c>
      <c r="C6677">
        <v>0.91</v>
      </c>
      <c r="D6677">
        <v>186465</v>
      </c>
      <c r="E6677">
        <v>67289</v>
      </c>
      <c r="F6677">
        <v>39170</v>
      </c>
      <c r="G6677">
        <v>28119</v>
      </c>
      <c r="H6677">
        <v>0</v>
      </c>
      <c r="I6677" t="s">
        <v>10</v>
      </c>
      <c r="J6677" t="s">
        <v>30</v>
      </c>
    </row>
    <row r="6678" spans="1:10" x14ac:dyDescent="0.35">
      <c r="A6678" s="1">
        <v>43100</v>
      </c>
      <c r="B6678">
        <f>YEAR(Table1[[#This Row],[Date]])</f>
        <v>2017</v>
      </c>
      <c r="C6678">
        <v>1.1200000000000001</v>
      </c>
      <c r="D6678">
        <v>206563</v>
      </c>
      <c r="E6678">
        <v>76262</v>
      </c>
      <c r="F6678">
        <v>29167</v>
      </c>
      <c r="G6678">
        <v>46858</v>
      </c>
      <c r="H6678">
        <v>237</v>
      </c>
      <c r="I6678" t="s">
        <v>10</v>
      </c>
      <c r="J6678" t="s">
        <v>31</v>
      </c>
    </row>
    <row r="6679" spans="1:10" x14ac:dyDescent="0.35">
      <c r="A6679" s="1">
        <v>43093</v>
      </c>
      <c r="B6679">
        <f>YEAR(Table1[[#This Row],[Date]])</f>
        <v>2017</v>
      </c>
      <c r="C6679">
        <v>1.38</v>
      </c>
      <c r="D6679">
        <v>127182</v>
      </c>
      <c r="E6679">
        <v>51710</v>
      </c>
      <c r="F6679">
        <v>25722</v>
      </c>
      <c r="G6679">
        <v>25598</v>
      </c>
      <c r="H6679">
        <v>390</v>
      </c>
      <c r="I6679" t="s">
        <v>10</v>
      </c>
      <c r="J6679" t="s">
        <v>31</v>
      </c>
    </row>
    <row r="6680" spans="1:10" x14ac:dyDescent="0.35">
      <c r="A6680" s="1">
        <v>43086</v>
      </c>
      <c r="B6680">
        <f>YEAR(Table1[[#This Row],[Date]])</f>
        <v>2017</v>
      </c>
      <c r="C6680">
        <v>0.99</v>
      </c>
      <c r="D6680">
        <v>176847</v>
      </c>
      <c r="E6680">
        <v>66638</v>
      </c>
      <c r="F6680">
        <v>27359</v>
      </c>
      <c r="G6680">
        <v>39016</v>
      </c>
      <c r="H6680">
        <v>263</v>
      </c>
      <c r="I6680" t="s">
        <v>10</v>
      </c>
      <c r="J6680" t="s">
        <v>31</v>
      </c>
    </row>
    <row r="6681" spans="1:10" x14ac:dyDescent="0.35">
      <c r="A6681" s="1">
        <v>43079</v>
      </c>
      <c r="B6681">
        <f>YEAR(Table1[[#This Row],[Date]])</f>
        <v>2017</v>
      </c>
      <c r="C6681">
        <v>1.01</v>
      </c>
      <c r="D6681">
        <v>181426</v>
      </c>
      <c r="E6681">
        <v>73668</v>
      </c>
      <c r="F6681">
        <v>33266</v>
      </c>
      <c r="G6681">
        <v>40252</v>
      </c>
      <c r="H6681">
        <v>150</v>
      </c>
      <c r="I6681" t="s">
        <v>10</v>
      </c>
      <c r="J6681" t="s">
        <v>31</v>
      </c>
    </row>
    <row r="6682" spans="1:10" x14ac:dyDescent="0.35">
      <c r="A6682" s="1">
        <v>43072</v>
      </c>
      <c r="B6682">
        <f>YEAR(Table1[[#This Row],[Date]])</f>
        <v>2017</v>
      </c>
      <c r="C6682">
        <v>1.26</v>
      </c>
      <c r="D6682">
        <v>152697</v>
      </c>
      <c r="E6682">
        <v>55628</v>
      </c>
      <c r="F6682">
        <v>41484</v>
      </c>
      <c r="G6682">
        <v>13951</v>
      </c>
      <c r="H6682">
        <v>193</v>
      </c>
      <c r="I6682" t="s">
        <v>10</v>
      </c>
      <c r="J6682" t="s">
        <v>31</v>
      </c>
    </row>
    <row r="6683" spans="1:10" x14ac:dyDescent="0.35">
      <c r="A6683" s="1">
        <v>43065</v>
      </c>
      <c r="B6683">
        <f>YEAR(Table1[[#This Row],[Date]])</f>
        <v>2017</v>
      </c>
      <c r="C6683">
        <v>1.42</v>
      </c>
      <c r="D6683">
        <v>120001</v>
      </c>
      <c r="E6683">
        <v>47379</v>
      </c>
      <c r="F6683">
        <v>26125</v>
      </c>
      <c r="G6683">
        <v>21030</v>
      </c>
      <c r="H6683">
        <v>223</v>
      </c>
      <c r="I6683" t="s">
        <v>10</v>
      </c>
      <c r="J6683" t="s">
        <v>31</v>
      </c>
    </row>
    <row r="6684" spans="1:10" x14ac:dyDescent="0.35">
      <c r="A6684" s="1">
        <v>43058</v>
      </c>
      <c r="B6684">
        <f>YEAR(Table1[[#This Row],[Date]])</f>
        <v>2017</v>
      </c>
      <c r="C6684">
        <v>1.21</v>
      </c>
      <c r="D6684">
        <v>155729</v>
      </c>
      <c r="E6684">
        <v>60179</v>
      </c>
      <c r="F6684">
        <v>25039</v>
      </c>
      <c r="G6684">
        <v>34900</v>
      </c>
      <c r="H6684">
        <v>240</v>
      </c>
      <c r="I6684" t="s">
        <v>10</v>
      </c>
      <c r="J6684" t="s">
        <v>31</v>
      </c>
    </row>
    <row r="6685" spans="1:10" x14ac:dyDescent="0.35">
      <c r="A6685" s="1">
        <v>43051</v>
      </c>
      <c r="B6685">
        <f>YEAR(Table1[[#This Row],[Date]])</f>
        <v>2017</v>
      </c>
      <c r="C6685">
        <v>1.33</v>
      </c>
      <c r="D6685">
        <v>154511</v>
      </c>
      <c r="E6685">
        <v>59003</v>
      </c>
      <c r="F6685">
        <v>48421</v>
      </c>
      <c r="G6685">
        <v>10329</v>
      </c>
      <c r="H6685">
        <v>253</v>
      </c>
      <c r="I6685" t="s">
        <v>10</v>
      </c>
      <c r="J6685" t="s">
        <v>31</v>
      </c>
    </row>
    <row r="6686" spans="1:10" x14ac:dyDescent="0.35">
      <c r="A6686" s="1">
        <v>43044</v>
      </c>
      <c r="B6686">
        <f>YEAR(Table1[[#This Row],[Date]])</f>
        <v>2017</v>
      </c>
      <c r="C6686">
        <v>1.48</v>
      </c>
      <c r="D6686">
        <v>131679</v>
      </c>
      <c r="E6686">
        <v>48395</v>
      </c>
      <c r="F6686">
        <v>33226</v>
      </c>
      <c r="G6686">
        <v>14982</v>
      </c>
      <c r="H6686">
        <v>187</v>
      </c>
      <c r="I6686" t="s">
        <v>10</v>
      </c>
      <c r="J6686" t="s">
        <v>31</v>
      </c>
    </row>
    <row r="6687" spans="1:10" x14ac:dyDescent="0.35">
      <c r="A6687" s="1">
        <v>43037</v>
      </c>
      <c r="B6687">
        <f>YEAR(Table1[[#This Row],[Date]])</f>
        <v>2017</v>
      </c>
      <c r="C6687">
        <v>1.17</v>
      </c>
      <c r="D6687">
        <v>193937</v>
      </c>
      <c r="E6687">
        <v>71276</v>
      </c>
      <c r="F6687">
        <v>39626</v>
      </c>
      <c r="G6687">
        <v>31443</v>
      </c>
      <c r="H6687">
        <v>207</v>
      </c>
      <c r="I6687" t="s">
        <v>10</v>
      </c>
      <c r="J6687" t="s">
        <v>31</v>
      </c>
    </row>
    <row r="6688" spans="1:10" x14ac:dyDescent="0.35">
      <c r="A6688" s="1">
        <v>43030</v>
      </c>
      <c r="B6688">
        <f>YEAR(Table1[[#This Row],[Date]])</f>
        <v>2017</v>
      </c>
      <c r="C6688">
        <v>1.56</v>
      </c>
      <c r="D6688">
        <v>152419</v>
      </c>
      <c r="E6688">
        <v>51430</v>
      </c>
      <c r="F6688">
        <v>21041</v>
      </c>
      <c r="G6688">
        <v>30389</v>
      </c>
      <c r="H6688">
        <v>0</v>
      </c>
      <c r="I6688" t="s">
        <v>10</v>
      </c>
      <c r="J6688" t="s">
        <v>31</v>
      </c>
    </row>
    <row r="6689" spans="1:10" x14ac:dyDescent="0.35">
      <c r="A6689" s="1">
        <v>43023</v>
      </c>
      <c r="B6689">
        <f>YEAR(Table1[[#This Row],[Date]])</f>
        <v>2017</v>
      </c>
      <c r="C6689">
        <v>1.76</v>
      </c>
      <c r="D6689">
        <v>137504</v>
      </c>
      <c r="E6689">
        <v>51315</v>
      </c>
      <c r="F6689">
        <v>23963</v>
      </c>
      <c r="G6689">
        <v>27352</v>
      </c>
      <c r="H6689">
        <v>0</v>
      </c>
      <c r="I6689" t="s">
        <v>10</v>
      </c>
      <c r="J6689" t="s">
        <v>31</v>
      </c>
    </row>
    <row r="6690" spans="1:10" x14ac:dyDescent="0.35">
      <c r="A6690" s="1">
        <v>43016</v>
      </c>
      <c r="B6690">
        <f>YEAR(Table1[[#This Row],[Date]])</f>
        <v>2017</v>
      </c>
      <c r="C6690">
        <v>1.79</v>
      </c>
      <c r="D6690">
        <v>152742</v>
      </c>
      <c r="E6690">
        <v>51765</v>
      </c>
      <c r="F6690">
        <v>22345</v>
      </c>
      <c r="G6690">
        <v>29420</v>
      </c>
      <c r="H6690">
        <v>0</v>
      </c>
      <c r="I6690" t="s">
        <v>10</v>
      </c>
      <c r="J6690" t="s">
        <v>31</v>
      </c>
    </row>
    <row r="6691" spans="1:10" x14ac:dyDescent="0.35">
      <c r="A6691" s="1">
        <v>43009</v>
      </c>
      <c r="B6691">
        <f>YEAR(Table1[[#This Row],[Date]])</f>
        <v>2017</v>
      </c>
      <c r="C6691">
        <v>2</v>
      </c>
      <c r="D6691">
        <v>128593</v>
      </c>
      <c r="E6691">
        <v>45840</v>
      </c>
      <c r="F6691">
        <v>19481</v>
      </c>
      <c r="G6691">
        <v>26359</v>
      </c>
      <c r="H6691">
        <v>0</v>
      </c>
      <c r="I6691" t="s">
        <v>10</v>
      </c>
      <c r="J6691" t="s">
        <v>31</v>
      </c>
    </row>
    <row r="6692" spans="1:10" x14ac:dyDescent="0.35">
      <c r="A6692" s="1">
        <v>43002</v>
      </c>
      <c r="B6692">
        <f>YEAR(Table1[[#This Row],[Date]])</f>
        <v>2017</v>
      </c>
      <c r="C6692">
        <v>1.82</v>
      </c>
      <c r="D6692">
        <v>130571</v>
      </c>
      <c r="E6692">
        <v>35881</v>
      </c>
      <c r="F6692">
        <v>18592</v>
      </c>
      <c r="G6692">
        <v>17289</v>
      </c>
      <c r="H6692">
        <v>0</v>
      </c>
      <c r="I6692" t="s">
        <v>10</v>
      </c>
      <c r="J6692" t="s">
        <v>31</v>
      </c>
    </row>
    <row r="6693" spans="1:10" x14ac:dyDescent="0.35">
      <c r="A6693" s="1">
        <v>42995</v>
      </c>
      <c r="B6693">
        <f>YEAR(Table1[[#This Row],[Date]])</f>
        <v>2017</v>
      </c>
      <c r="C6693">
        <v>1.73</v>
      </c>
      <c r="D6693">
        <v>141726</v>
      </c>
      <c r="E6693">
        <v>46140</v>
      </c>
      <c r="F6693">
        <v>8861</v>
      </c>
      <c r="G6693">
        <v>37220</v>
      </c>
      <c r="H6693">
        <v>60</v>
      </c>
      <c r="I6693" t="s">
        <v>10</v>
      </c>
      <c r="J6693" t="s">
        <v>31</v>
      </c>
    </row>
    <row r="6694" spans="1:10" x14ac:dyDescent="0.35">
      <c r="A6694" s="1">
        <v>42988</v>
      </c>
      <c r="B6694">
        <f>YEAR(Table1[[#This Row],[Date]])</f>
        <v>2017</v>
      </c>
      <c r="C6694">
        <v>1.77</v>
      </c>
      <c r="D6694">
        <v>117343</v>
      </c>
      <c r="E6694">
        <v>43533</v>
      </c>
      <c r="F6694">
        <v>22005</v>
      </c>
      <c r="G6694">
        <v>20015</v>
      </c>
      <c r="H6694">
        <v>1513</v>
      </c>
      <c r="I6694" t="s">
        <v>10</v>
      </c>
      <c r="J6694" t="s">
        <v>31</v>
      </c>
    </row>
    <row r="6695" spans="1:10" x14ac:dyDescent="0.35">
      <c r="A6695" s="1">
        <v>42981</v>
      </c>
      <c r="B6695">
        <f>YEAR(Table1[[#This Row],[Date]])</f>
        <v>2017</v>
      </c>
      <c r="C6695">
        <v>1.88</v>
      </c>
      <c r="D6695">
        <v>147242</v>
      </c>
      <c r="E6695">
        <v>50425</v>
      </c>
      <c r="F6695">
        <v>20452</v>
      </c>
      <c r="G6695">
        <v>28919</v>
      </c>
      <c r="H6695">
        <v>1053</v>
      </c>
      <c r="I6695" t="s">
        <v>10</v>
      </c>
      <c r="J6695" t="s">
        <v>31</v>
      </c>
    </row>
    <row r="6696" spans="1:10" x14ac:dyDescent="0.35">
      <c r="A6696" s="1">
        <v>42974</v>
      </c>
      <c r="B6696">
        <f>YEAR(Table1[[#This Row],[Date]])</f>
        <v>2017</v>
      </c>
      <c r="C6696">
        <v>1.63</v>
      </c>
      <c r="D6696">
        <v>138021</v>
      </c>
      <c r="E6696">
        <v>41827</v>
      </c>
      <c r="F6696">
        <v>19493</v>
      </c>
      <c r="G6696">
        <v>19474</v>
      </c>
      <c r="H6696">
        <v>2860</v>
      </c>
      <c r="I6696" t="s">
        <v>10</v>
      </c>
      <c r="J6696" t="s">
        <v>31</v>
      </c>
    </row>
    <row r="6697" spans="1:10" x14ac:dyDescent="0.35">
      <c r="A6697" s="1">
        <v>42967</v>
      </c>
      <c r="B6697">
        <f>YEAR(Table1[[#This Row],[Date]])</f>
        <v>2017</v>
      </c>
      <c r="C6697">
        <v>1.63</v>
      </c>
      <c r="D6697">
        <v>150829</v>
      </c>
      <c r="E6697">
        <v>51162</v>
      </c>
      <c r="F6697">
        <v>22007</v>
      </c>
      <c r="G6697">
        <v>27405</v>
      </c>
      <c r="H6697">
        <v>1750</v>
      </c>
      <c r="I6697" t="s">
        <v>10</v>
      </c>
      <c r="J6697" t="s">
        <v>31</v>
      </c>
    </row>
    <row r="6698" spans="1:10" x14ac:dyDescent="0.35">
      <c r="A6698" s="1">
        <v>42960</v>
      </c>
      <c r="B6698">
        <f>YEAR(Table1[[#This Row],[Date]])</f>
        <v>2017</v>
      </c>
      <c r="C6698">
        <v>1.49</v>
      </c>
      <c r="D6698">
        <v>171996</v>
      </c>
      <c r="E6698">
        <v>67284</v>
      </c>
      <c r="F6698">
        <v>40501</v>
      </c>
      <c r="G6698">
        <v>23086</v>
      </c>
      <c r="H6698">
        <v>3697</v>
      </c>
      <c r="I6698" t="s">
        <v>10</v>
      </c>
      <c r="J6698" t="s">
        <v>31</v>
      </c>
    </row>
    <row r="6699" spans="1:10" x14ac:dyDescent="0.35">
      <c r="A6699" s="1">
        <v>42953</v>
      </c>
      <c r="B6699">
        <f>YEAR(Table1[[#This Row],[Date]])</f>
        <v>2017</v>
      </c>
      <c r="C6699">
        <v>1.44</v>
      </c>
      <c r="D6699">
        <v>148238</v>
      </c>
      <c r="E6699">
        <v>53639</v>
      </c>
      <c r="F6699">
        <v>22134</v>
      </c>
      <c r="G6699">
        <v>29292</v>
      </c>
      <c r="H6699">
        <v>2213</v>
      </c>
      <c r="I6699" t="s">
        <v>10</v>
      </c>
      <c r="J6699" t="s">
        <v>31</v>
      </c>
    </row>
    <row r="6700" spans="1:10" x14ac:dyDescent="0.35">
      <c r="A6700" s="1">
        <v>42946</v>
      </c>
      <c r="B6700">
        <f>YEAR(Table1[[#This Row],[Date]])</f>
        <v>2017</v>
      </c>
      <c r="C6700">
        <v>1.43</v>
      </c>
      <c r="D6700">
        <v>157712</v>
      </c>
      <c r="E6700">
        <v>55446</v>
      </c>
      <c r="F6700">
        <v>32147</v>
      </c>
      <c r="G6700">
        <v>21985</v>
      </c>
      <c r="H6700">
        <v>1313</v>
      </c>
      <c r="I6700" t="s">
        <v>10</v>
      </c>
      <c r="J6700" t="s">
        <v>31</v>
      </c>
    </row>
    <row r="6701" spans="1:10" x14ac:dyDescent="0.35">
      <c r="A6701" s="1">
        <v>42939</v>
      </c>
      <c r="B6701">
        <f>YEAR(Table1[[#This Row],[Date]])</f>
        <v>2017</v>
      </c>
      <c r="C6701">
        <v>1.44</v>
      </c>
      <c r="D6701">
        <v>172994</v>
      </c>
      <c r="E6701">
        <v>56451</v>
      </c>
      <c r="F6701">
        <v>23711</v>
      </c>
      <c r="G6701">
        <v>29832</v>
      </c>
      <c r="H6701">
        <v>2908</v>
      </c>
      <c r="I6701" t="s">
        <v>10</v>
      </c>
      <c r="J6701" t="s">
        <v>31</v>
      </c>
    </row>
    <row r="6702" spans="1:10" x14ac:dyDescent="0.35">
      <c r="A6702" s="1">
        <v>42932</v>
      </c>
      <c r="B6702">
        <f>YEAR(Table1[[#This Row],[Date]])</f>
        <v>2017</v>
      </c>
      <c r="C6702">
        <v>1.48</v>
      </c>
      <c r="D6702">
        <v>160177</v>
      </c>
      <c r="E6702">
        <v>57145</v>
      </c>
      <c r="F6702">
        <v>24773</v>
      </c>
      <c r="G6702">
        <v>29400</v>
      </c>
      <c r="H6702">
        <v>2971</v>
      </c>
      <c r="I6702" t="s">
        <v>10</v>
      </c>
      <c r="J6702" t="s">
        <v>31</v>
      </c>
    </row>
    <row r="6703" spans="1:10" x14ac:dyDescent="0.35">
      <c r="A6703" s="1">
        <v>42925</v>
      </c>
      <c r="B6703">
        <f>YEAR(Table1[[#This Row],[Date]])</f>
        <v>2017</v>
      </c>
      <c r="C6703">
        <v>1.42</v>
      </c>
      <c r="D6703">
        <v>161865</v>
      </c>
      <c r="E6703">
        <v>48928</v>
      </c>
      <c r="F6703">
        <v>28914</v>
      </c>
      <c r="G6703">
        <v>16268</v>
      </c>
      <c r="H6703">
        <v>3746</v>
      </c>
      <c r="I6703" t="s">
        <v>10</v>
      </c>
      <c r="J6703" t="s">
        <v>31</v>
      </c>
    </row>
    <row r="6704" spans="1:10" x14ac:dyDescent="0.35">
      <c r="A6704" s="1">
        <v>42918</v>
      </c>
      <c r="B6704">
        <f>YEAR(Table1[[#This Row],[Date]])</f>
        <v>2017</v>
      </c>
      <c r="C6704">
        <v>1.41</v>
      </c>
      <c r="D6704">
        <v>189413</v>
      </c>
      <c r="E6704">
        <v>56470</v>
      </c>
      <c r="F6704">
        <v>31306</v>
      </c>
      <c r="G6704">
        <v>20129</v>
      </c>
      <c r="H6704">
        <v>5036</v>
      </c>
      <c r="I6704" t="s">
        <v>10</v>
      </c>
      <c r="J6704" t="s">
        <v>31</v>
      </c>
    </row>
    <row r="6705" spans="1:10" x14ac:dyDescent="0.35">
      <c r="A6705" s="1">
        <v>42911</v>
      </c>
      <c r="B6705">
        <f>YEAR(Table1[[#This Row],[Date]])</f>
        <v>2017</v>
      </c>
      <c r="C6705">
        <v>1.36</v>
      </c>
      <c r="D6705">
        <v>180200</v>
      </c>
      <c r="E6705">
        <v>63837</v>
      </c>
      <c r="F6705">
        <v>33088</v>
      </c>
      <c r="G6705">
        <v>28279</v>
      </c>
      <c r="H6705">
        <v>2470</v>
      </c>
      <c r="I6705" t="s">
        <v>10</v>
      </c>
      <c r="J6705" t="s">
        <v>31</v>
      </c>
    </row>
    <row r="6706" spans="1:10" x14ac:dyDescent="0.35">
      <c r="A6706" s="1">
        <v>42904</v>
      </c>
      <c r="B6706">
        <f>YEAR(Table1[[#This Row],[Date]])</f>
        <v>2017</v>
      </c>
      <c r="C6706">
        <v>1.45</v>
      </c>
      <c r="D6706">
        <v>151013</v>
      </c>
      <c r="E6706">
        <v>43351</v>
      </c>
      <c r="F6706">
        <v>23346</v>
      </c>
      <c r="G6706">
        <v>16705</v>
      </c>
      <c r="H6706">
        <v>3300</v>
      </c>
      <c r="I6706" t="s">
        <v>10</v>
      </c>
      <c r="J6706" t="s">
        <v>31</v>
      </c>
    </row>
    <row r="6707" spans="1:10" x14ac:dyDescent="0.35">
      <c r="A6707" s="1">
        <v>42897</v>
      </c>
      <c r="B6707">
        <f>YEAR(Table1[[#This Row],[Date]])</f>
        <v>2017</v>
      </c>
      <c r="C6707">
        <v>1.43</v>
      </c>
      <c r="D6707">
        <v>193088</v>
      </c>
      <c r="E6707">
        <v>57336</v>
      </c>
      <c r="F6707">
        <v>29032</v>
      </c>
      <c r="G6707">
        <v>25729</v>
      </c>
      <c r="H6707">
        <v>2576</v>
      </c>
      <c r="I6707" t="s">
        <v>10</v>
      </c>
      <c r="J6707" t="s">
        <v>31</v>
      </c>
    </row>
    <row r="6708" spans="1:10" x14ac:dyDescent="0.35">
      <c r="A6708" s="1">
        <v>42890</v>
      </c>
      <c r="B6708">
        <f>YEAR(Table1[[#This Row],[Date]])</f>
        <v>2017</v>
      </c>
      <c r="C6708">
        <v>1.46</v>
      </c>
      <c r="D6708">
        <v>178357</v>
      </c>
      <c r="E6708">
        <v>42394</v>
      </c>
      <c r="F6708">
        <v>24682</v>
      </c>
      <c r="G6708">
        <v>16731</v>
      </c>
      <c r="H6708">
        <v>980</v>
      </c>
      <c r="I6708" t="s">
        <v>10</v>
      </c>
      <c r="J6708" t="s">
        <v>31</v>
      </c>
    </row>
    <row r="6709" spans="1:10" x14ac:dyDescent="0.35">
      <c r="A6709" s="1">
        <v>42883</v>
      </c>
      <c r="B6709">
        <f>YEAR(Table1[[#This Row],[Date]])</f>
        <v>2017</v>
      </c>
      <c r="C6709">
        <v>1.43</v>
      </c>
      <c r="D6709">
        <v>181588</v>
      </c>
      <c r="E6709">
        <v>69115</v>
      </c>
      <c r="F6709">
        <v>35449</v>
      </c>
      <c r="G6709">
        <v>33246</v>
      </c>
      <c r="H6709">
        <v>420</v>
      </c>
      <c r="I6709" t="s">
        <v>10</v>
      </c>
      <c r="J6709" t="s">
        <v>31</v>
      </c>
    </row>
    <row r="6710" spans="1:10" x14ac:dyDescent="0.35">
      <c r="A6710" s="1">
        <v>42876</v>
      </c>
      <c r="B6710">
        <f>YEAR(Table1[[#This Row],[Date]])</f>
        <v>2017</v>
      </c>
      <c r="C6710">
        <v>1.44</v>
      </c>
      <c r="D6710">
        <v>155819</v>
      </c>
      <c r="E6710">
        <v>54460</v>
      </c>
      <c r="F6710">
        <v>25647</v>
      </c>
      <c r="G6710">
        <v>28152</v>
      </c>
      <c r="H6710">
        <v>661</v>
      </c>
      <c r="I6710" t="s">
        <v>10</v>
      </c>
      <c r="J6710" t="s">
        <v>31</v>
      </c>
    </row>
    <row r="6711" spans="1:10" x14ac:dyDescent="0.35">
      <c r="A6711" s="1">
        <v>42869</v>
      </c>
      <c r="B6711">
        <f>YEAR(Table1[[#This Row],[Date]])</f>
        <v>2017</v>
      </c>
      <c r="C6711">
        <v>1.47</v>
      </c>
      <c r="D6711">
        <v>148326</v>
      </c>
      <c r="E6711">
        <v>55359</v>
      </c>
      <c r="F6711">
        <v>24531</v>
      </c>
      <c r="G6711">
        <v>30179</v>
      </c>
      <c r="H6711">
        <v>650</v>
      </c>
      <c r="I6711" t="s">
        <v>10</v>
      </c>
      <c r="J6711" t="s">
        <v>31</v>
      </c>
    </row>
    <row r="6712" spans="1:10" x14ac:dyDescent="0.35">
      <c r="A6712" s="1">
        <v>42862</v>
      </c>
      <c r="B6712">
        <f>YEAR(Table1[[#This Row],[Date]])</f>
        <v>2017</v>
      </c>
      <c r="C6712">
        <v>1.1299999999999999</v>
      </c>
      <c r="D6712">
        <v>268808</v>
      </c>
      <c r="E6712">
        <v>86402</v>
      </c>
      <c r="F6712">
        <v>33910</v>
      </c>
      <c r="G6712">
        <v>52242</v>
      </c>
      <c r="H6712">
        <v>250</v>
      </c>
      <c r="I6712" t="s">
        <v>10</v>
      </c>
      <c r="J6712" t="s">
        <v>31</v>
      </c>
    </row>
    <row r="6713" spans="1:10" x14ac:dyDescent="0.35">
      <c r="A6713" s="1">
        <v>42855</v>
      </c>
      <c r="B6713">
        <f>YEAR(Table1[[#This Row],[Date]])</f>
        <v>2017</v>
      </c>
      <c r="C6713">
        <v>1.26</v>
      </c>
      <c r="D6713">
        <v>240228</v>
      </c>
      <c r="E6713">
        <v>64146</v>
      </c>
      <c r="F6713">
        <v>26376</v>
      </c>
      <c r="G6713">
        <v>37215</v>
      </c>
      <c r="H6713">
        <v>555</v>
      </c>
      <c r="I6713" t="s">
        <v>10</v>
      </c>
      <c r="J6713" t="s">
        <v>31</v>
      </c>
    </row>
    <row r="6714" spans="1:10" x14ac:dyDescent="0.35">
      <c r="A6714" s="1">
        <v>42848</v>
      </c>
      <c r="B6714">
        <f>YEAR(Table1[[#This Row],[Date]])</f>
        <v>2017</v>
      </c>
      <c r="C6714">
        <v>1.47</v>
      </c>
      <c r="D6714">
        <v>156138</v>
      </c>
      <c r="E6714">
        <v>53961</v>
      </c>
      <c r="F6714">
        <v>25195</v>
      </c>
      <c r="G6714">
        <v>28671</v>
      </c>
      <c r="H6714">
        <v>95</v>
      </c>
      <c r="I6714" t="s">
        <v>10</v>
      </c>
      <c r="J6714" t="s">
        <v>31</v>
      </c>
    </row>
    <row r="6715" spans="1:10" x14ac:dyDescent="0.35">
      <c r="A6715" s="1">
        <v>42841</v>
      </c>
      <c r="B6715">
        <f>YEAR(Table1[[#This Row],[Date]])</f>
        <v>2017</v>
      </c>
      <c r="C6715">
        <v>1.46</v>
      </c>
      <c r="D6715">
        <v>151863</v>
      </c>
      <c r="E6715">
        <v>51941</v>
      </c>
      <c r="F6715">
        <v>25863</v>
      </c>
      <c r="G6715">
        <v>25718</v>
      </c>
      <c r="H6715">
        <v>360</v>
      </c>
      <c r="I6715" t="s">
        <v>10</v>
      </c>
      <c r="J6715" t="s">
        <v>31</v>
      </c>
    </row>
    <row r="6716" spans="1:10" x14ac:dyDescent="0.35">
      <c r="A6716" s="1">
        <v>42834</v>
      </c>
      <c r="B6716">
        <f>YEAR(Table1[[#This Row],[Date]])</f>
        <v>2017</v>
      </c>
      <c r="C6716">
        <v>1.5</v>
      </c>
      <c r="D6716">
        <v>151364</v>
      </c>
      <c r="E6716">
        <v>52407</v>
      </c>
      <c r="F6716">
        <v>22044</v>
      </c>
      <c r="G6716">
        <v>29968</v>
      </c>
      <c r="H6716">
        <v>395</v>
      </c>
      <c r="I6716" t="s">
        <v>10</v>
      </c>
      <c r="J6716" t="s">
        <v>31</v>
      </c>
    </row>
    <row r="6717" spans="1:10" x14ac:dyDescent="0.35">
      <c r="A6717" s="1">
        <v>42827</v>
      </c>
      <c r="B6717">
        <f>YEAR(Table1[[#This Row],[Date]])</f>
        <v>2017</v>
      </c>
      <c r="C6717">
        <v>1.64</v>
      </c>
      <c r="D6717">
        <v>149670</v>
      </c>
      <c r="E6717">
        <v>48749</v>
      </c>
      <c r="F6717">
        <v>20350</v>
      </c>
      <c r="G6717">
        <v>28239</v>
      </c>
      <c r="H6717">
        <v>160</v>
      </c>
      <c r="I6717" t="s">
        <v>10</v>
      </c>
      <c r="J6717" t="s">
        <v>31</v>
      </c>
    </row>
    <row r="6718" spans="1:10" x14ac:dyDescent="0.35">
      <c r="A6718" s="1">
        <v>42820</v>
      </c>
      <c r="B6718">
        <f>YEAR(Table1[[#This Row],[Date]])</f>
        <v>2017</v>
      </c>
      <c r="C6718">
        <v>1.62</v>
      </c>
      <c r="D6718">
        <v>149813</v>
      </c>
      <c r="E6718">
        <v>51980</v>
      </c>
      <c r="F6718">
        <v>20445</v>
      </c>
      <c r="G6718">
        <v>31041</v>
      </c>
      <c r="H6718">
        <v>495</v>
      </c>
      <c r="I6718" t="s">
        <v>10</v>
      </c>
      <c r="J6718" t="s">
        <v>31</v>
      </c>
    </row>
    <row r="6719" spans="1:10" x14ac:dyDescent="0.35">
      <c r="A6719" s="1">
        <v>42813</v>
      </c>
      <c r="B6719">
        <f>YEAR(Table1[[#This Row],[Date]])</f>
        <v>2017</v>
      </c>
      <c r="C6719">
        <v>1.56</v>
      </c>
      <c r="D6719">
        <v>138402</v>
      </c>
      <c r="E6719">
        <v>50413</v>
      </c>
      <c r="F6719">
        <v>24402</v>
      </c>
      <c r="G6719">
        <v>25501</v>
      </c>
      <c r="H6719">
        <v>510</v>
      </c>
      <c r="I6719" t="s">
        <v>10</v>
      </c>
      <c r="J6719" t="s">
        <v>31</v>
      </c>
    </row>
    <row r="6720" spans="1:10" x14ac:dyDescent="0.35">
      <c r="A6720" s="1">
        <v>42806</v>
      </c>
      <c r="B6720">
        <f>YEAR(Table1[[#This Row],[Date]])</f>
        <v>2017</v>
      </c>
      <c r="C6720">
        <v>1.55</v>
      </c>
      <c r="D6720">
        <v>146197</v>
      </c>
      <c r="E6720">
        <v>50664</v>
      </c>
      <c r="F6720">
        <v>23970</v>
      </c>
      <c r="G6720">
        <v>26579</v>
      </c>
      <c r="H6720">
        <v>115</v>
      </c>
      <c r="I6720" t="s">
        <v>10</v>
      </c>
      <c r="J6720" t="s">
        <v>31</v>
      </c>
    </row>
    <row r="6721" spans="1:10" x14ac:dyDescent="0.35">
      <c r="A6721" s="1">
        <v>42799</v>
      </c>
      <c r="B6721">
        <f>YEAR(Table1[[#This Row],[Date]])</f>
        <v>2017</v>
      </c>
      <c r="C6721">
        <v>1.56</v>
      </c>
      <c r="D6721">
        <v>134582</v>
      </c>
      <c r="E6721">
        <v>46978</v>
      </c>
      <c r="F6721">
        <v>19071</v>
      </c>
      <c r="G6721">
        <v>27887</v>
      </c>
      <c r="H6721">
        <v>20</v>
      </c>
      <c r="I6721" t="s">
        <v>10</v>
      </c>
      <c r="J6721" t="s">
        <v>31</v>
      </c>
    </row>
    <row r="6722" spans="1:10" x14ac:dyDescent="0.35">
      <c r="A6722" s="1">
        <v>42792</v>
      </c>
      <c r="B6722">
        <f>YEAR(Table1[[#This Row],[Date]])</f>
        <v>2017</v>
      </c>
      <c r="C6722">
        <v>1.1599999999999999</v>
      </c>
      <c r="D6722">
        <v>172502</v>
      </c>
      <c r="E6722">
        <v>61513</v>
      </c>
      <c r="F6722">
        <v>31646</v>
      </c>
      <c r="G6722">
        <v>29517</v>
      </c>
      <c r="H6722">
        <v>350</v>
      </c>
      <c r="I6722" t="s">
        <v>10</v>
      </c>
      <c r="J6722" t="s">
        <v>31</v>
      </c>
    </row>
    <row r="6723" spans="1:10" x14ac:dyDescent="0.35">
      <c r="A6723" s="1">
        <v>42785</v>
      </c>
      <c r="B6723">
        <f>YEAR(Table1[[#This Row],[Date]])</f>
        <v>2017</v>
      </c>
      <c r="C6723">
        <v>1.23</v>
      </c>
      <c r="D6723">
        <v>139950</v>
      </c>
      <c r="E6723">
        <v>48542</v>
      </c>
      <c r="F6723">
        <v>19864</v>
      </c>
      <c r="G6723">
        <v>28138</v>
      </c>
      <c r="H6723">
        <v>540</v>
      </c>
      <c r="I6723" t="s">
        <v>10</v>
      </c>
      <c r="J6723" t="s">
        <v>31</v>
      </c>
    </row>
    <row r="6724" spans="1:10" x14ac:dyDescent="0.35">
      <c r="A6724" s="1">
        <v>42778</v>
      </c>
      <c r="B6724">
        <f>YEAR(Table1[[#This Row],[Date]])</f>
        <v>2017</v>
      </c>
      <c r="C6724">
        <v>0.9</v>
      </c>
      <c r="D6724">
        <v>216367</v>
      </c>
      <c r="E6724">
        <v>75274</v>
      </c>
      <c r="F6724">
        <v>28074</v>
      </c>
      <c r="G6724">
        <v>47170</v>
      </c>
      <c r="H6724">
        <v>30</v>
      </c>
      <c r="I6724" t="s">
        <v>10</v>
      </c>
      <c r="J6724" t="s">
        <v>31</v>
      </c>
    </row>
    <row r="6725" spans="1:10" x14ac:dyDescent="0.35">
      <c r="A6725" s="1">
        <v>42771</v>
      </c>
      <c r="B6725">
        <f>YEAR(Table1[[#This Row],[Date]])</f>
        <v>2017</v>
      </c>
      <c r="C6725">
        <v>0.74</v>
      </c>
      <c r="D6725">
        <v>398544</v>
      </c>
      <c r="E6725">
        <v>141031</v>
      </c>
      <c r="F6725">
        <v>64166</v>
      </c>
      <c r="G6725">
        <v>76521</v>
      </c>
      <c r="H6725">
        <v>344</v>
      </c>
      <c r="I6725" t="s">
        <v>10</v>
      </c>
      <c r="J6725" t="s">
        <v>31</v>
      </c>
    </row>
    <row r="6726" spans="1:10" x14ac:dyDescent="0.35">
      <c r="A6726" s="1">
        <v>42764</v>
      </c>
      <c r="B6726">
        <f>YEAR(Table1[[#This Row],[Date]])</f>
        <v>2017</v>
      </c>
      <c r="C6726">
        <v>1.1100000000000001</v>
      </c>
      <c r="D6726">
        <v>206655</v>
      </c>
      <c r="E6726">
        <v>88795</v>
      </c>
      <c r="F6726">
        <v>37567</v>
      </c>
      <c r="G6726">
        <v>50879</v>
      </c>
      <c r="H6726">
        <v>349</v>
      </c>
      <c r="I6726" t="s">
        <v>10</v>
      </c>
      <c r="J6726" t="s">
        <v>31</v>
      </c>
    </row>
    <row r="6727" spans="1:10" x14ac:dyDescent="0.35">
      <c r="A6727" s="1">
        <v>42757</v>
      </c>
      <c r="B6727">
        <f>YEAR(Table1[[#This Row],[Date]])</f>
        <v>2017</v>
      </c>
      <c r="C6727">
        <v>0.91</v>
      </c>
      <c r="D6727">
        <v>246515</v>
      </c>
      <c r="E6727">
        <v>119566</v>
      </c>
      <c r="F6727">
        <v>28446</v>
      </c>
      <c r="G6727">
        <v>91120</v>
      </c>
      <c r="H6727">
        <v>0</v>
      </c>
      <c r="I6727" t="s">
        <v>10</v>
      </c>
      <c r="J6727" t="s">
        <v>31</v>
      </c>
    </row>
    <row r="6728" spans="1:10" x14ac:dyDescent="0.35">
      <c r="A6728" s="1">
        <v>42750</v>
      </c>
      <c r="B6728">
        <f>YEAR(Table1[[#This Row],[Date]])</f>
        <v>2017</v>
      </c>
      <c r="C6728">
        <v>1.1599999999999999</v>
      </c>
      <c r="D6728">
        <v>191122</v>
      </c>
      <c r="E6728">
        <v>80417</v>
      </c>
      <c r="F6728">
        <v>27774</v>
      </c>
      <c r="G6728">
        <v>52643</v>
      </c>
      <c r="H6728">
        <v>0</v>
      </c>
      <c r="I6728" t="s">
        <v>10</v>
      </c>
      <c r="J6728" t="s">
        <v>31</v>
      </c>
    </row>
    <row r="6729" spans="1:10" x14ac:dyDescent="0.35">
      <c r="A6729" s="1">
        <v>42743</v>
      </c>
      <c r="B6729">
        <f>YEAR(Table1[[#This Row],[Date]])</f>
        <v>2017</v>
      </c>
      <c r="C6729">
        <v>1.1499999999999999</v>
      </c>
      <c r="D6729">
        <v>141693</v>
      </c>
      <c r="E6729">
        <v>70680</v>
      </c>
      <c r="F6729">
        <v>29268</v>
      </c>
      <c r="G6729">
        <v>41412</v>
      </c>
      <c r="H6729">
        <v>0</v>
      </c>
      <c r="I6729" t="s">
        <v>10</v>
      </c>
      <c r="J6729" t="s">
        <v>31</v>
      </c>
    </row>
    <row r="6730" spans="1:10" x14ac:dyDescent="0.35">
      <c r="A6730" s="1">
        <v>42736</v>
      </c>
      <c r="B6730">
        <f>YEAR(Table1[[#This Row],[Date]])</f>
        <v>2017</v>
      </c>
      <c r="C6730">
        <v>0.81</v>
      </c>
      <c r="D6730">
        <v>263730</v>
      </c>
      <c r="E6730">
        <v>121607</v>
      </c>
      <c r="F6730">
        <v>35501</v>
      </c>
      <c r="G6730">
        <v>86106</v>
      </c>
      <c r="H6730">
        <v>0</v>
      </c>
      <c r="I6730" t="s">
        <v>10</v>
      </c>
      <c r="J6730" t="s">
        <v>31</v>
      </c>
    </row>
    <row r="6731" spans="1:10" x14ac:dyDescent="0.35">
      <c r="A6731" s="1">
        <v>43100</v>
      </c>
      <c r="B6731">
        <f>YEAR(Table1[[#This Row],[Date]])</f>
        <v>2017</v>
      </c>
      <c r="C6731">
        <v>1.04</v>
      </c>
      <c r="D6731">
        <v>291923</v>
      </c>
      <c r="E6731">
        <v>116801</v>
      </c>
      <c r="F6731">
        <v>49191</v>
      </c>
      <c r="G6731">
        <v>67480</v>
      </c>
      <c r="H6731">
        <v>130</v>
      </c>
      <c r="I6731" t="s">
        <v>10</v>
      </c>
      <c r="J6731" t="s">
        <v>32</v>
      </c>
    </row>
    <row r="6732" spans="1:10" x14ac:dyDescent="0.35">
      <c r="A6732" s="1">
        <v>43093</v>
      </c>
      <c r="B6732">
        <f>YEAR(Table1[[#This Row],[Date]])</f>
        <v>2017</v>
      </c>
      <c r="C6732">
        <v>1.24</v>
      </c>
      <c r="D6732">
        <v>234520</v>
      </c>
      <c r="E6732">
        <v>97857</v>
      </c>
      <c r="F6732">
        <v>60970</v>
      </c>
      <c r="G6732">
        <v>36710</v>
      </c>
      <c r="H6732">
        <v>177</v>
      </c>
      <c r="I6732" t="s">
        <v>10</v>
      </c>
      <c r="J6732" t="s">
        <v>32</v>
      </c>
    </row>
    <row r="6733" spans="1:10" x14ac:dyDescent="0.35">
      <c r="A6733" s="1">
        <v>43086</v>
      </c>
      <c r="B6733">
        <f>YEAR(Table1[[#This Row],[Date]])</f>
        <v>2017</v>
      </c>
      <c r="C6733">
        <v>1.03</v>
      </c>
      <c r="D6733">
        <v>267988</v>
      </c>
      <c r="E6733">
        <v>98958</v>
      </c>
      <c r="F6733">
        <v>63480</v>
      </c>
      <c r="G6733">
        <v>35185</v>
      </c>
      <c r="H6733">
        <v>293</v>
      </c>
      <c r="I6733" t="s">
        <v>10</v>
      </c>
      <c r="J6733" t="s">
        <v>32</v>
      </c>
    </row>
    <row r="6734" spans="1:10" x14ac:dyDescent="0.35">
      <c r="A6734" s="1">
        <v>43079</v>
      </c>
      <c r="B6734">
        <f>YEAR(Table1[[#This Row],[Date]])</f>
        <v>2017</v>
      </c>
      <c r="C6734">
        <v>1.03</v>
      </c>
      <c r="D6734">
        <v>288441</v>
      </c>
      <c r="E6734">
        <v>124468</v>
      </c>
      <c r="F6734">
        <v>62945</v>
      </c>
      <c r="G6734">
        <v>61292</v>
      </c>
      <c r="H6734">
        <v>231</v>
      </c>
      <c r="I6734" t="s">
        <v>10</v>
      </c>
      <c r="J6734" t="s">
        <v>32</v>
      </c>
    </row>
    <row r="6735" spans="1:10" x14ac:dyDescent="0.35">
      <c r="A6735" s="1">
        <v>43072</v>
      </c>
      <c r="B6735">
        <f>YEAR(Table1[[#This Row],[Date]])</f>
        <v>2017</v>
      </c>
      <c r="C6735">
        <v>1.01</v>
      </c>
      <c r="D6735">
        <v>315521</v>
      </c>
      <c r="E6735">
        <v>116140</v>
      </c>
      <c r="F6735">
        <v>47447</v>
      </c>
      <c r="G6735">
        <v>68396</v>
      </c>
      <c r="H6735">
        <v>297</v>
      </c>
      <c r="I6735" t="s">
        <v>10</v>
      </c>
      <c r="J6735" t="s">
        <v>32</v>
      </c>
    </row>
    <row r="6736" spans="1:10" x14ac:dyDescent="0.35">
      <c r="A6736" s="1">
        <v>43065</v>
      </c>
      <c r="B6736">
        <f>YEAR(Table1[[#This Row],[Date]])</f>
        <v>2017</v>
      </c>
      <c r="C6736">
        <v>1.1599999999999999</v>
      </c>
      <c r="D6736">
        <v>205033</v>
      </c>
      <c r="E6736">
        <v>72969</v>
      </c>
      <c r="F6736">
        <v>45659</v>
      </c>
      <c r="G6736">
        <v>27009</v>
      </c>
      <c r="H6736">
        <v>300</v>
      </c>
      <c r="I6736" t="s">
        <v>10</v>
      </c>
      <c r="J6736" t="s">
        <v>32</v>
      </c>
    </row>
    <row r="6737" spans="1:10" x14ac:dyDescent="0.35">
      <c r="A6737" s="1">
        <v>43058</v>
      </c>
      <c r="B6737">
        <f>YEAR(Table1[[#This Row],[Date]])</f>
        <v>2017</v>
      </c>
      <c r="C6737">
        <v>1.1299999999999999</v>
      </c>
      <c r="D6737">
        <v>234265</v>
      </c>
      <c r="E6737">
        <v>91022</v>
      </c>
      <c r="F6737">
        <v>47255</v>
      </c>
      <c r="G6737">
        <v>43420</v>
      </c>
      <c r="H6737">
        <v>347</v>
      </c>
      <c r="I6737" t="s">
        <v>10</v>
      </c>
      <c r="J6737" t="s">
        <v>32</v>
      </c>
    </row>
    <row r="6738" spans="1:10" x14ac:dyDescent="0.35">
      <c r="A6738" s="1">
        <v>43051</v>
      </c>
      <c r="B6738">
        <f>YEAR(Table1[[#This Row],[Date]])</f>
        <v>2017</v>
      </c>
      <c r="C6738">
        <v>1.06</v>
      </c>
      <c r="D6738">
        <v>291325</v>
      </c>
      <c r="E6738">
        <v>118895</v>
      </c>
      <c r="F6738">
        <v>42648</v>
      </c>
      <c r="G6738">
        <v>76180</v>
      </c>
      <c r="H6738">
        <v>67</v>
      </c>
      <c r="I6738" t="s">
        <v>10</v>
      </c>
      <c r="J6738" t="s">
        <v>32</v>
      </c>
    </row>
    <row r="6739" spans="1:10" x14ac:dyDescent="0.35">
      <c r="A6739" s="1">
        <v>43044</v>
      </c>
      <c r="B6739">
        <f>YEAR(Table1[[#This Row],[Date]])</f>
        <v>2017</v>
      </c>
      <c r="C6739">
        <v>1.1200000000000001</v>
      </c>
      <c r="D6739">
        <v>321534</v>
      </c>
      <c r="E6739">
        <v>137627</v>
      </c>
      <c r="F6739">
        <v>41686</v>
      </c>
      <c r="G6739">
        <v>95611</v>
      </c>
      <c r="H6739">
        <v>330</v>
      </c>
      <c r="I6739" t="s">
        <v>10</v>
      </c>
      <c r="J6739" t="s">
        <v>32</v>
      </c>
    </row>
    <row r="6740" spans="1:10" x14ac:dyDescent="0.35">
      <c r="A6740" s="1">
        <v>43037</v>
      </c>
      <c r="B6740">
        <f>YEAR(Table1[[#This Row],[Date]])</f>
        <v>2017</v>
      </c>
      <c r="C6740">
        <v>1.29</v>
      </c>
      <c r="D6740">
        <v>243340</v>
      </c>
      <c r="E6740">
        <v>88997</v>
      </c>
      <c r="F6740">
        <v>41860</v>
      </c>
      <c r="G6740">
        <v>46968</v>
      </c>
      <c r="H6740">
        <v>170</v>
      </c>
      <c r="I6740" t="s">
        <v>10</v>
      </c>
      <c r="J6740" t="s">
        <v>32</v>
      </c>
    </row>
    <row r="6741" spans="1:10" x14ac:dyDescent="0.35">
      <c r="A6741" s="1">
        <v>43030</v>
      </c>
      <c r="B6741">
        <f>YEAR(Table1[[#This Row],[Date]])</f>
        <v>2017</v>
      </c>
      <c r="C6741">
        <v>1.37</v>
      </c>
      <c r="D6741">
        <v>204095</v>
      </c>
      <c r="E6741">
        <v>67506</v>
      </c>
      <c r="F6741">
        <v>46482</v>
      </c>
      <c r="G6741">
        <v>21024</v>
      </c>
      <c r="H6741">
        <v>0</v>
      </c>
      <c r="I6741" t="s">
        <v>10</v>
      </c>
      <c r="J6741" t="s">
        <v>32</v>
      </c>
    </row>
    <row r="6742" spans="1:10" x14ac:dyDescent="0.35">
      <c r="A6742" s="1">
        <v>43023</v>
      </c>
      <c r="B6742">
        <f>YEAR(Table1[[#This Row],[Date]])</f>
        <v>2017</v>
      </c>
      <c r="C6742">
        <v>1.45</v>
      </c>
      <c r="D6742">
        <v>202736</v>
      </c>
      <c r="E6742">
        <v>68205</v>
      </c>
      <c r="F6742">
        <v>44184</v>
      </c>
      <c r="G6742">
        <v>24021</v>
      </c>
      <c r="H6742">
        <v>0</v>
      </c>
      <c r="I6742" t="s">
        <v>10</v>
      </c>
      <c r="J6742" t="s">
        <v>32</v>
      </c>
    </row>
    <row r="6743" spans="1:10" x14ac:dyDescent="0.35">
      <c r="A6743" s="1">
        <v>43016</v>
      </c>
      <c r="B6743">
        <f>YEAR(Table1[[#This Row],[Date]])</f>
        <v>2017</v>
      </c>
      <c r="C6743">
        <v>1.64</v>
      </c>
      <c r="D6743">
        <v>195455</v>
      </c>
      <c r="E6743">
        <v>72049</v>
      </c>
      <c r="F6743">
        <v>47488</v>
      </c>
      <c r="G6743">
        <v>24561</v>
      </c>
      <c r="H6743">
        <v>0</v>
      </c>
      <c r="I6743" t="s">
        <v>10</v>
      </c>
      <c r="J6743" t="s">
        <v>32</v>
      </c>
    </row>
    <row r="6744" spans="1:10" x14ac:dyDescent="0.35">
      <c r="A6744" s="1">
        <v>43009</v>
      </c>
      <c r="B6744">
        <f>YEAR(Table1[[#This Row],[Date]])</f>
        <v>2017</v>
      </c>
      <c r="C6744">
        <v>1.61</v>
      </c>
      <c r="D6744">
        <v>189529</v>
      </c>
      <c r="E6744">
        <v>63357</v>
      </c>
      <c r="F6744">
        <v>43606</v>
      </c>
      <c r="G6744">
        <v>19751</v>
      </c>
      <c r="H6744">
        <v>0</v>
      </c>
      <c r="I6744" t="s">
        <v>10</v>
      </c>
      <c r="J6744" t="s">
        <v>32</v>
      </c>
    </row>
    <row r="6745" spans="1:10" x14ac:dyDescent="0.35">
      <c r="A6745" s="1">
        <v>43002</v>
      </c>
      <c r="B6745">
        <f>YEAR(Table1[[#This Row],[Date]])</f>
        <v>2017</v>
      </c>
      <c r="C6745">
        <v>1.61</v>
      </c>
      <c r="D6745">
        <v>192285</v>
      </c>
      <c r="E6745">
        <v>70275</v>
      </c>
      <c r="F6745">
        <v>42658</v>
      </c>
      <c r="G6745">
        <v>27617</v>
      </c>
      <c r="H6745">
        <v>0</v>
      </c>
      <c r="I6745" t="s">
        <v>10</v>
      </c>
      <c r="J6745" t="s">
        <v>32</v>
      </c>
    </row>
    <row r="6746" spans="1:10" x14ac:dyDescent="0.35">
      <c r="A6746" s="1">
        <v>42995</v>
      </c>
      <c r="B6746">
        <f>YEAR(Table1[[#This Row],[Date]])</f>
        <v>2017</v>
      </c>
      <c r="C6746">
        <v>1.58</v>
      </c>
      <c r="D6746">
        <v>201029</v>
      </c>
      <c r="E6746">
        <v>72796</v>
      </c>
      <c r="F6746">
        <v>45362</v>
      </c>
      <c r="G6746">
        <v>27434</v>
      </c>
      <c r="H6746">
        <v>0</v>
      </c>
      <c r="I6746" t="s">
        <v>10</v>
      </c>
      <c r="J6746" t="s">
        <v>32</v>
      </c>
    </row>
    <row r="6747" spans="1:10" x14ac:dyDescent="0.35">
      <c r="A6747" s="1">
        <v>42988</v>
      </c>
      <c r="B6747">
        <f>YEAR(Table1[[#This Row],[Date]])</f>
        <v>2017</v>
      </c>
      <c r="C6747">
        <v>1.49</v>
      </c>
      <c r="D6747">
        <v>215393</v>
      </c>
      <c r="E6747">
        <v>66526</v>
      </c>
      <c r="F6747">
        <v>43188</v>
      </c>
      <c r="G6747">
        <v>23218</v>
      </c>
      <c r="H6747">
        <v>120</v>
      </c>
      <c r="I6747" t="s">
        <v>10</v>
      </c>
      <c r="J6747" t="s">
        <v>32</v>
      </c>
    </row>
    <row r="6748" spans="1:10" x14ac:dyDescent="0.35">
      <c r="A6748" s="1">
        <v>42981</v>
      </c>
      <c r="B6748">
        <f>YEAR(Table1[[#This Row],[Date]])</f>
        <v>2017</v>
      </c>
      <c r="C6748">
        <v>1.53</v>
      </c>
      <c r="D6748">
        <v>204092</v>
      </c>
      <c r="E6748">
        <v>72880</v>
      </c>
      <c r="F6748">
        <v>45087</v>
      </c>
      <c r="G6748">
        <v>27650</v>
      </c>
      <c r="H6748">
        <v>143</v>
      </c>
      <c r="I6748" t="s">
        <v>10</v>
      </c>
      <c r="J6748" t="s">
        <v>32</v>
      </c>
    </row>
    <row r="6749" spans="1:10" x14ac:dyDescent="0.35">
      <c r="A6749" s="1">
        <v>42974</v>
      </c>
      <c r="B6749">
        <f>YEAR(Table1[[#This Row],[Date]])</f>
        <v>2017</v>
      </c>
      <c r="C6749">
        <v>1.48</v>
      </c>
      <c r="D6749">
        <v>203948</v>
      </c>
      <c r="E6749">
        <v>63892</v>
      </c>
      <c r="F6749">
        <v>39816</v>
      </c>
      <c r="G6749">
        <v>23140</v>
      </c>
      <c r="H6749">
        <v>936</v>
      </c>
      <c r="I6749" t="s">
        <v>10</v>
      </c>
      <c r="J6749" t="s">
        <v>32</v>
      </c>
    </row>
    <row r="6750" spans="1:10" x14ac:dyDescent="0.35">
      <c r="A6750" s="1">
        <v>42967</v>
      </c>
      <c r="B6750">
        <f>YEAR(Table1[[#This Row],[Date]])</f>
        <v>2017</v>
      </c>
      <c r="C6750">
        <v>1.26</v>
      </c>
      <c r="D6750">
        <v>261684</v>
      </c>
      <c r="E6750">
        <v>100425</v>
      </c>
      <c r="F6750">
        <v>34087</v>
      </c>
      <c r="G6750">
        <v>65960</v>
      </c>
      <c r="H6750">
        <v>377</v>
      </c>
      <c r="I6750" t="s">
        <v>10</v>
      </c>
      <c r="J6750" t="s">
        <v>32</v>
      </c>
    </row>
    <row r="6751" spans="1:10" x14ac:dyDescent="0.35">
      <c r="A6751" s="1">
        <v>42960</v>
      </c>
      <c r="B6751">
        <f>YEAR(Table1[[#This Row],[Date]])</f>
        <v>2017</v>
      </c>
      <c r="C6751">
        <v>1.18</v>
      </c>
      <c r="D6751">
        <v>323794</v>
      </c>
      <c r="E6751">
        <v>148287</v>
      </c>
      <c r="F6751">
        <v>42423</v>
      </c>
      <c r="G6751">
        <v>105694</v>
      </c>
      <c r="H6751">
        <v>170</v>
      </c>
      <c r="I6751" t="s">
        <v>10</v>
      </c>
      <c r="J6751" t="s">
        <v>32</v>
      </c>
    </row>
    <row r="6752" spans="1:10" x14ac:dyDescent="0.35">
      <c r="A6752" s="1">
        <v>42953</v>
      </c>
      <c r="B6752">
        <f>YEAR(Table1[[#This Row],[Date]])</f>
        <v>2017</v>
      </c>
      <c r="C6752">
        <v>1.3</v>
      </c>
      <c r="D6752">
        <v>283779</v>
      </c>
      <c r="E6752">
        <v>108608</v>
      </c>
      <c r="F6752">
        <v>49026</v>
      </c>
      <c r="G6752">
        <v>59193</v>
      </c>
      <c r="H6752">
        <v>389</v>
      </c>
      <c r="I6752" t="s">
        <v>10</v>
      </c>
      <c r="J6752" t="s">
        <v>32</v>
      </c>
    </row>
    <row r="6753" spans="1:10" x14ac:dyDescent="0.35">
      <c r="A6753" s="1">
        <v>42946</v>
      </c>
      <c r="B6753">
        <f>YEAR(Table1[[#This Row],[Date]])</f>
        <v>2017</v>
      </c>
      <c r="C6753">
        <v>1.29</v>
      </c>
      <c r="D6753">
        <v>288906</v>
      </c>
      <c r="E6753">
        <v>121688</v>
      </c>
      <c r="F6753">
        <v>58516</v>
      </c>
      <c r="G6753">
        <v>62902</v>
      </c>
      <c r="H6753">
        <v>270</v>
      </c>
      <c r="I6753" t="s">
        <v>10</v>
      </c>
      <c r="J6753" t="s">
        <v>32</v>
      </c>
    </row>
    <row r="6754" spans="1:10" x14ac:dyDescent="0.35">
      <c r="A6754" s="1">
        <v>42939</v>
      </c>
      <c r="B6754">
        <f>YEAR(Table1[[#This Row],[Date]])</f>
        <v>2017</v>
      </c>
      <c r="C6754">
        <v>1.28</v>
      </c>
      <c r="D6754">
        <v>296887</v>
      </c>
      <c r="E6754">
        <v>113058</v>
      </c>
      <c r="F6754">
        <v>46713</v>
      </c>
      <c r="G6754">
        <v>66328</v>
      </c>
      <c r="H6754">
        <v>17</v>
      </c>
      <c r="I6754" t="s">
        <v>10</v>
      </c>
      <c r="J6754" t="s">
        <v>32</v>
      </c>
    </row>
    <row r="6755" spans="1:10" x14ac:dyDescent="0.35">
      <c r="A6755" s="1">
        <v>42932</v>
      </c>
      <c r="B6755">
        <f>YEAR(Table1[[#This Row],[Date]])</f>
        <v>2017</v>
      </c>
      <c r="C6755">
        <v>1.22</v>
      </c>
      <c r="D6755">
        <v>299859</v>
      </c>
      <c r="E6755">
        <v>107720</v>
      </c>
      <c r="F6755">
        <v>36179</v>
      </c>
      <c r="G6755">
        <v>71540</v>
      </c>
      <c r="H6755">
        <v>0</v>
      </c>
      <c r="I6755" t="s">
        <v>10</v>
      </c>
      <c r="J6755" t="s">
        <v>32</v>
      </c>
    </row>
    <row r="6756" spans="1:10" x14ac:dyDescent="0.35">
      <c r="A6756" s="1">
        <v>42925</v>
      </c>
      <c r="B6756">
        <f>YEAR(Table1[[#This Row],[Date]])</f>
        <v>2017</v>
      </c>
      <c r="C6756">
        <v>0.99</v>
      </c>
      <c r="D6756">
        <v>399827</v>
      </c>
      <c r="E6756">
        <v>199351</v>
      </c>
      <c r="F6756">
        <v>75040</v>
      </c>
      <c r="G6756">
        <v>124311</v>
      </c>
      <c r="H6756">
        <v>0</v>
      </c>
      <c r="I6756" t="s">
        <v>10</v>
      </c>
      <c r="J6756" t="s">
        <v>32</v>
      </c>
    </row>
    <row r="6757" spans="1:10" x14ac:dyDescent="0.35">
      <c r="A6757" s="1">
        <v>42918</v>
      </c>
      <c r="B6757">
        <f>YEAR(Table1[[#This Row],[Date]])</f>
        <v>2017</v>
      </c>
      <c r="C6757">
        <v>1.06</v>
      </c>
      <c r="D6757">
        <v>376796</v>
      </c>
      <c r="E6757">
        <v>189740</v>
      </c>
      <c r="F6757">
        <v>70019</v>
      </c>
      <c r="G6757">
        <v>119721</v>
      </c>
      <c r="H6757">
        <v>0</v>
      </c>
      <c r="I6757" t="s">
        <v>10</v>
      </c>
      <c r="J6757" t="s">
        <v>32</v>
      </c>
    </row>
    <row r="6758" spans="1:10" x14ac:dyDescent="0.35">
      <c r="A6758" s="1">
        <v>42911</v>
      </c>
      <c r="B6758">
        <f>YEAR(Table1[[#This Row],[Date]])</f>
        <v>2017</v>
      </c>
      <c r="C6758">
        <v>1.03</v>
      </c>
      <c r="D6758">
        <v>362490</v>
      </c>
      <c r="E6758">
        <v>175934</v>
      </c>
      <c r="F6758">
        <v>53411</v>
      </c>
      <c r="G6758">
        <v>122523</v>
      </c>
      <c r="H6758">
        <v>0</v>
      </c>
      <c r="I6758" t="s">
        <v>10</v>
      </c>
      <c r="J6758" t="s">
        <v>32</v>
      </c>
    </row>
    <row r="6759" spans="1:10" x14ac:dyDescent="0.35">
      <c r="A6759" s="1">
        <v>42904</v>
      </c>
      <c r="B6759">
        <f>YEAR(Table1[[#This Row],[Date]])</f>
        <v>2017</v>
      </c>
      <c r="C6759">
        <v>1.01</v>
      </c>
      <c r="D6759">
        <v>357696</v>
      </c>
      <c r="E6759">
        <v>161887</v>
      </c>
      <c r="F6759">
        <v>55968</v>
      </c>
      <c r="G6759">
        <v>105920</v>
      </c>
      <c r="H6759">
        <v>0</v>
      </c>
      <c r="I6759" t="s">
        <v>10</v>
      </c>
      <c r="J6759" t="s">
        <v>32</v>
      </c>
    </row>
    <row r="6760" spans="1:10" x14ac:dyDescent="0.35">
      <c r="A6760" s="1">
        <v>42897</v>
      </c>
      <c r="B6760">
        <f>YEAR(Table1[[#This Row],[Date]])</f>
        <v>2017</v>
      </c>
      <c r="C6760">
        <v>0.99</v>
      </c>
      <c r="D6760">
        <v>374212</v>
      </c>
      <c r="E6760">
        <v>158063</v>
      </c>
      <c r="F6760">
        <v>60840</v>
      </c>
      <c r="G6760">
        <v>97010</v>
      </c>
      <c r="H6760">
        <v>213</v>
      </c>
      <c r="I6760" t="s">
        <v>10</v>
      </c>
      <c r="J6760" t="s">
        <v>32</v>
      </c>
    </row>
    <row r="6761" spans="1:10" x14ac:dyDescent="0.35">
      <c r="A6761" s="1">
        <v>42890</v>
      </c>
      <c r="B6761">
        <f>YEAR(Table1[[#This Row],[Date]])</f>
        <v>2017</v>
      </c>
      <c r="C6761">
        <v>1.05</v>
      </c>
      <c r="D6761">
        <v>376990</v>
      </c>
      <c r="E6761">
        <v>177544</v>
      </c>
      <c r="F6761">
        <v>63050</v>
      </c>
      <c r="G6761">
        <v>114357</v>
      </c>
      <c r="H6761">
        <v>136</v>
      </c>
      <c r="I6761" t="s">
        <v>10</v>
      </c>
      <c r="J6761" t="s">
        <v>32</v>
      </c>
    </row>
    <row r="6762" spans="1:10" x14ac:dyDescent="0.35">
      <c r="A6762" s="1">
        <v>42883</v>
      </c>
      <c r="B6762">
        <f>YEAR(Table1[[#This Row],[Date]])</f>
        <v>2017</v>
      </c>
      <c r="C6762">
        <v>1.06</v>
      </c>
      <c r="D6762">
        <v>364487</v>
      </c>
      <c r="E6762">
        <v>173650</v>
      </c>
      <c r="F6762">
        <v>62414</v>
      </c>
      <c r="G6762">
        <v>111236</v>
      </c>
      <c r="H6762">
        <v>0</v>
      </c>
      <c r="I6762" t="s">
        <v>10</v>
      </c>
      <c r="J6762" t="s">
        <v>32</v>
      </c>
    </row>
    <row r="6763" spans="1:10" x14ac:dyDescent="0.35">
      <c r="A6763" s="1">
        <v>42876</v>
      </c>
      <c r="B6763">
        <f>YEAR(Table1[[#This Row],[Date]])</f>
        <v>2017</v>
      </c>
      <c r="C6763">
        <v>1.02</v>
      </c>
      <c r="D6763">
        <v>356922</v>
      </c>
      <c r="E6763">
        <v>168349</v>
      </c>
      <c r="F6763">
        <v>48462</v>
      </c>
      <c r="G6763">
        <v>119888</v>
      </c>
      <c r="H6763">
        <v>0</v>
      </c>
      <c r="I6763" t="s">
        <v>10</v>
      </c>
      <c r="J6763" t="s">
        <v>32</v>
      </c>
    </row>
    <row r="6764" spans="1:10" x14ac:dyDescent="0.35">
      <c r="A6764" s="1">
        <v>42869</v>
      </c>
      <c r="B6764">
        <f>YEAR(Table1[[#This Row],[Date]])</f>
        <v>2017</v>
      </c>
      <c r="C6764">
        <v>0.98</v>
      </c>
      <c r="D6764">
        <v>399525</v>
      </c>
      <c r="E6764">
        <v>191197</v>
      </c>
      <c r="F6764">
        <v>47411</v>
      </c>
      <c r="G6764">
        <v>143342</v>
      </c>
      <c r="H6764">
        <v>444</v>
      </c>
      <c r="I6764" t="s">
        <v>10</v>
      </c>
      <c r="J6764" t="s">
        <v>32</v>
      </c>
    </row>
    <row r="6765" spans="1:10" x14ac:dyDescent="0.35">
      <c r="A6765" s="1">
        <v>42862</v>
      </c>
      <c r="B6765">
        <f>YEAR(Table1[[#This Row],[Date]])</f>
        <v>2017</v>
      </c>
      <c r="C6765">
        <v>0.94</v>
      </c>
      <c r="D6765">
        <v>468976</v>
      </c>
      <c r="E6765">
        <v>223945</v>
      </c>
      <c r="F6765">
        <v>50094</v>
      </c>
      <c r="G6765">
        <v>173851</v>
      </c>
      <c r="H6765">
        <v>0</v>
      </c>
      <c r="I6765" t="s">
        <v>10</v>
      </c>
      <c r="J6765" t="s">
        <v>32</v>
      </c>
    </row>
    <row r="6766" spans="1:10" x14ac:dyDescent="0.35">
      <c r="A6766" s="1">
        <v>42855</v>
      </c>
      <c r="B6766">
        <f>YEAR(Table1[[#This Row],[Date]])</f>
        <v>2017</v>
      </c>
      <c r="C6766">
        <v>0.95</v>
      </c>
      <c r="D6766">
        <v>359011</v>
      </c>
      <c r="E6766">
        <v>174176</v>
      </c>
      <c r="F6766">
        <v>43598</v>
      </c>
      <c r="G6766">
        <v>130578</v>
      </c>
      <c r="H6766">
        <v>0</v>
      </c>
      <c r="I6766" t="s">
        <v>10</v>
      </c>
      <c r="J6766" t="s">
        <v>32</v>
      </c>
    </row>
    <row r="6767" spans="1:10" x14ac:dyDescent="0.35">
      <c r="A6767" s="1">
        <v>42848</v>
      </c>
      <c r="B6767">
        <f>YEAR(Table1[[#This Row],[Date]])</f>
        <v>2017</v>
      </c>
      <c r="C6767">
        <v>0.84</v>
      </c>
      <c r="D6767">
        <v>439665</v>
      </c>
      <c r="E6767">
        <v>230634</v>
      </c>
      <c r="F6767">
        <v>41132</v>
      </c>
      <c r="G6767">
        <v>189154</v>
      </c>
      <c r="H6767">
        <v>347</v>
      </c>
      <c r="I6767" t="s">
        <v>10</v>
      </c>
      <c r="J6767" t="s">
        <v>32</v>
      </c>
    </row>
    <row r="6768" spans="1:10" x14ac:dyDescent="0.35">
      <c r="A6768" s="1">
        <v>42841</v>
      </c>
      <c r="B6768">
        <f>YEAR(Table1[[#This Row],[Date]])</f>
        <v>2017</v>
      </c>
      <c r="C6768">
        <v>0.93</v>
      </c>
      <c r="D6768">
        <v>410850</v>
      </c>
      <c r="E6768">
        <v>223203</v>
      </c>
      <c r="F6768">
        <v>56490</v>
      </c>
      <c r="G6768">
        <v>166713</v>
      </c>
      <c r="H6768">
        <v>0</v>
      </c>
      <c r="I6768" t="s">
        <v>10</v>
      </c>
      <c r="J6768" t="s">
        <v>32</v>
      </c>
    </row>
    <row r="6769" spans="1:10" x14ac:dyDescent="0.35">
      <c r="A6769" s="1">
        <v>42834</v>
      </c>
      <c r="B6769">
        <f>YEAR(Table1[[#This Row],[Date]])</f>
        <v>2017</v>
      </c>
      <c r="C6769">
        <v>1.04</v>
      </c>
      <c r="D6769">
        <v>304604</v>
      </c>
      <c r="E6769">
        <v>139762</v>
      </c>
      <c r="F6769">
        <v>50812</v>
      </c>
      <c r="G6769">
        <v>88839</v>
      </c>
      <c r="H6769">
        <v>111</v>
      </c>
      <c r="I6769" t="s">
        <v>10</v>
      </c>
      <c r="J6769" t="s">
        <v>32</v>
      </c>
    </row>
    <row r="6770" spans="1:10" x14ac:dyDescent="0.35">
      <c r="A6770" s="1">
        <v>42827</v>
      </c>
      <c r="B6770">
        <f>YEAR(Table1[[#This Row],[Date]])</f>
        <v>2017</v>
      </c>
      <c r="C6770">
        <v>1.04</v>
      </c>
      <c r="D6770">
        <v>329723</v>
      </c>
      <c r="E6770">
        <v>158457</v>
      </c>
      <c r="F6770">
        <v>63727</v>
      </c>
      <c r="G6770">
        <v>94730</v>
      </c>
      <c r="H6770">
        <v>0</v>
      </c>
      <c r="I6770" t="s">
        <v>10</v>
      </c>
      <c r="J6770" t="s">
        <v>32</v>
      </c>
    </row>
    <row r="6771" spans="1:10" x14ac:dyDescent="0.35">
      <c r="A6771" s="1">
        <v>42820</v>
      </c>
      <c r="B6771">
        <f>YEAR(Table1[[#This Row],[Date]])</f>
        <v>2017</v>
      </c>
      <c r="C6771">
        <v>1.02</v>
      </c>
      <c r="D6771">
        <v>325735</v>
      </c>
      <c r="E6771">
        <v>155331</v>
      </c>
      <c r="F6771">
        <v>64616</v>
      </c>
      <c r="G6771">
        <v>90715</v>
      </c>
      <c r="H6771">
        <v>0</v>
      </c>
      <c r="I6771" t="s">
        <v>10</v>
      </c>
      <c r="J6771" t="s">
        <v>32</v>
      </c>
    </row>
    <row r="6772" spans="1:10" x14ac:dyDescent="0.35">
      <c r="A6772" s="1">
        <v>42813</v>
      </c>
      <c r="B6772">
        <f>YEAR(Table1[[#This Row],[Date]])</f>
        <v>2017</v>
      </c>
      <c r="C6772">
        <v>1.02</v>
      </c>
      <c r="D6772">
        <v>318004</v>
      </c>
      <c r="E6772">
        <v>153949</v>
      </c>
      <c r="F6772">
        <v>51704</v>
      </c>
      <c r="G6772">
        <v>102245</v>
      </c>
      <c r="H6772">
        <v>0</v>
      </c>
      <c r="I6772" t="s">
        <v>10</v>
      </c>
      <c r="J6772" t="s">
        <v>32</v>
      </c>
    </row>
    <row r="6773" spans="1:10" x14ac:dyDescent="0.35">
      <c r="A6773" s="1">
        <v>42806</v>
      </c>
      <c r="B6773">
        <f>YEAR(Table1[[#This Row],[Date]])</f>
        <v>2017</v>
      </c>
      <c r="C6773">
        <v>0.99</v>
      </c>
      <c r="D6773">
        <v>315445</v>
      </c>
      <c r="E6773">
        <v>153566</v>
      </c>
      <c r="F6773">
        <v>72720</v>
      </c>
      <c r="G6773">
        <v>80847</v>
      </c>
      <c r="H6773">
        <v>0</v>
      </c>
      <c r="I6773" t="s">
        <v>10</v>
      </c>
      <c r="J6773" t="s">
        <v>32</v>
      </c>
    </row>
    <row r="6774" spans="1:10" x14ac:dyDescent="0.35">
      <c r="A6774" s="1">
        <v>42799</v>
      </c>
      <c r="B6774">
        <f>YEAR(Table1[[#This Row],[Date]])</f>
        <v>2017</v>
      </c>
      <c r="C6774">
        <v>0.96</v>
      </c>
      <c r="D6774">
        <v>345890</v>
      </c>
      <c r="E6774">
        <v>168363</v>
      </c>
      <c r="F6774">
        <v>53110</v>
      </c>
      <c r="G6774">
        <v>115253</v>
      </c>
      <c r="H6774">
        <v>0</v>
      </c>
      <c r="I6774" t="s">
        <v>10</v>
      </c>
      <c r="J6774" t="s">
        <v>32</v>
      </c>
    </row>
    <row r="6775" spans="1:10" x14ac:dyDescent="0.35">
      <c r="A6775" s="1">
        <v>42792</v>
      </c>
      <c r="B6775">
        <f>YEAR(Table1[[#This Row],[Date]])</f>
        <v>2017</v>
      </c>
      <c r="C6775">
        <v>0.89</v>
      </c>
      <c r="D6775">
        <v>325905</v>
      </c>
      <c r="E6775">
        <v>164133</v>
      </c>
      <c r="F6775">
        <v>55240</v>
      </c>
      <c r="G6775">
        <v>108893</v>
      </c>
      <c r="H6775">
        <v>0</v>
      </c>
      <c r="I6775" t="s">
        <v>10</v>
      </c>
      <c r="J6775" t="s">
        <v>32</v>
      </c>
    </row>
    <row r="6776" spans="1:10" x14ac:dyDescent="0.35">
      <c r="A6776" s="1">
        <v>42785</v>
      </c>
      <c r="B6776">
        <f>YEAR(Table1[[#This Row],[Date]])</f>
        <v>2017</v>
      </c>
      <c r="C6776">
        <v>0.93</v>
      </c>
      <c r="D6776">
        <v>318601</v>
      </c>
      <c r="E6776">
        <v>135902</v>
      </c>
      <c r="F6776">
        <v>65648</v>
      </c>
      <c r="G6776">
        <v>70254</v>
      </c>
      <c r="H6776">
        <v>0</v>
      </c>
      <c r="I6776" t="s">
        <v>10</v>
      </c>
      <c r="J6776" t="s">
        <v>32</v>
      </c>
    </row>
    <row r="6777" spans="1:10" x14ac:dyDescent="0.35">
      <c r="A6777" s="1">
        <v>42778</v>
      </c>
      <c r="B6777">
        <f>YEAR(Table1[[#This Row],[Date]])</f>
        <v>2017</v>
      </c>
      <c r="C6777">
        <v>0.72</v>
      </c>
      <c r="D6777">
        <v>406866</v>
      </c>
      <c r="E6777">
        <v>210639</v>
      </c>
      <c r="F6777">
        <v>53529</v>
      </c>
      <c r="G6777">
        <v>157110</v>
      </c>
      <c r="H6777">
        <v>0</v>
      </c>
      <c r="I6777" t="s">
        <v>10</v>
      </c>
      <c r="J6777" t="s">
        <v>32</v>
      </c>
    </row>
    <row r="6778" spans="1:10" x14ac:dyDescent="0.35">
      <c r="A6778" s="1">
        <v>42771</v>
      </c>
      <c r="B6778">
        <f>YEAR(Table1[[#This Row],[Date]])</f>
        <v>2017</v>
      </c>
      <c r="C6778">
        <v>0.54</v>
      </c>
      <c r="D6778">
        <v>680235</v>
      </c>
      <c r="E6778">
        <v>264250</v>
      </c>
      <c r="F6778">
        <v>56406</v>
      </c>
      <c r="G6778">
        <v>207844</v>
      </c>
      <c r="H6778">
        <v>0</v>
      </c>
      <c r="I6778" t="s">
        <v>10</v>
      </c>
      <c r="J6778" t="s">
        <v>32</v>
      </c>
    </row>
    <row r="6779" spans="1:10" x14ac:dyDescent="0.35">
      <c r="A6779" s="1">
        <v>42764</v>
      </c>
      <c r="B6779">
        <f>YEAR(Table1[[#This Row],[Date]])</f>
        <v>2017</v>
      </c>
      <c r="C6779">
        <v>0.93</v>
      </c>
      <c r="D6779">
        <v>309146</v>
      </c>
      <c r="E6779">
        <v>135097</v>
      </c>
      <c r="F6779">
        <v>59096</v>
      </c>
      <c r="G6779">
        <v>76001</v>
      </c>
      <c r="H6779">
        <v>0</v>
      </c>
      <c r="I6779" t="s">
        <v>10</v>
      </c>
      <c r="J6779" t="s">
        <v>32</v>
      </c>
    </row>
    <row r="6780" spans="1:10" x14ac:dyDescent="0.35">
      <c r="A6780" s="1">
        <v>42757</v>
      </c>
      <c r="B6780">
        <f>YEAR(Table1[[#This Row],[Date]])</f>
        <v>2017</v>
      </c>
      <c r="C6780">
        <v>0.79</v>
      </c>
      <c r="D6780">
        <v>382851</v>
      </c>
      <c r="E6780">
        <v>178184</v>
      </c>
      <c r="F6780">
        <v>44375</v>
      </c>
      <c r="G6780">
        <v>133739</v>
      </c>
      <c r="H6780">
        <v>69</v>
      </c>
      <c r="I6780" t="s">
        <v>10</v>
      </c>
      <c r="J6780" t="s">
        <v>32</v>
      </c>
    </row>
    <row r="6781" spans="1:10" x14ac:dyDescent="0.35">
      <c r="A6781" s="1">
        <v>42750</v>
      </c>
      <c r="B6781">
        <f>YEAR(Table1[[#This Row],[Date]])</f>
        <v>2017</v>
      </c>
      <c r="C6781">
        <v>0.78</v>
      </c>
      <c r="D6781">
        <v>419687</v>
      </c>
      <c r="E6781">
        <v>212873</v>
      </c>
      <c r="F6781">
        <v>59471</v>
      </c>
      <c r="G6781">
        <v>153402</v>
      </c>
      <c r="H6781">
        <v>0</v>
      </c>
      <c r="I6781" t="s">
        <v>10</v>
      </c>
      <c r="J6781" t="s">
        <v>32</v>
      </c>
    </row>
    <row r="6782" spans="1:10" x14ac:dyDescent="0.35">
      <c r="A6782" s="1">
        <v>42743</v>
      </c>
      <c r="B6782">
        <f>YEAR(Table1[[#This Row],[Date]])</f>
        <v>2017</v>
      </c>
      <c r="C6782">
        <v>0.81</v>
      </c>
      <c r="D6782">
        <v>411219</v>
      </c>
      <c r="E6782">
        <v>212524</v>
      </c>
      <c r="F6782">
        <v>71141</v>
      </c>
      <c r="G6782">
        <v>141383</v>
      </c>
      <c r="H6782">
        <v>0</v>
      </c>
      <c r="I6782" t="s">
        <v>10</v>
      </c>
      <c r="J6782" t="s">
        <v>32</v>
      </c>
    </row>
    <row r="6783" spans="1:10" x14ac:dyDescent="0.35">
      <c r="A6783" s="1">
        <v>42736</v>
      </c>
      <c r="B6783">
        <f>YEAR(Table1[[#This Row],[Date]])</f>
        <v>2017</v>
      </c>
      <c r="C6783">
        <v>0.77</v>
      </c>
      <c r="D6783">
        <v>363865</v>
      </c>
      <c r="E6783">
        <v>185749</v>
      </c>
      <c r="F6783">
        <v>62604</v>
      </c>
      <c r="G6783">
        <v>123145</v>
      </c>
      <c r="H6783">
        <v>0</v>
      </c>
      <c r="I6783" t="s">
        <v>10</v>
      </c>
      <c r="J6783" t="s">
        <v>32</v>
      </c>
    </row>
    <row r="6784" spans="1:10" x14ac:dyDescent="0.35">
      <c r="A6784" s="1">
        <v>43100</v>
      </c>
      <c r="B6784">
        <f>YEAR(Table1[[#This Row],[Date]])</f>
        <v>2017</v>
      </c>
      <c r="C6784">
        <v>0.88</v>
      </c>
      <c r="D6784">
        <v>3212262</v>
      </c>
      <c r="E6784">
        <v>1012389</v>
      </c>
      <c r="F6784">
        <v>959747</v>
      </c>
      <c r="G6784">
        <v>14343</v>
      </c>
      <c r="H6784">
        <v>38299</v>
      </c>
      <c r="I6784" t="s">
        <v>10</v>
      </c>
      <c r="J6784" t="s">
        <v>33</v>
      </c>
    </row>
    <row r="6785" spans="1:10" x14ac:dyDescent="0.35">
      <c r="A6785" s="1">
        <v>43093</v>
      </c>
      <c r="B6785">
        <f>YEAR(Table1[[#This Row],[Date]])</f>
        <v>2017</v>
      </c>
      <c r="C6785">
        <v>1.1000000000000001</v>
      </c>
      <c r="D6785">
        <v>2389829</v>
      </c>
      <c r="E6785">
        <v>884082</v>
      </c>
      <c r="F6785">
        <v>831557</v>
      </c>
      <c r="G6785">
        <v>15344</v>
      </c>
      <c r="H6785">
        <v>37180</v>
      </c>
      <c r="I6785" t="s">
        <v>10</v>
      </c>
      <c r="J6785" t="s">
        <v>33</v>
      </c>
    </row>
    <row r="6786" spans="1:10" x14ac:dyDescent="0.35">
      <c r="A6786" s="1">
        <v>43086</v>
      </c>
      <c r="B6786">
        <f>YEAR(Table1[[#This Row],[Date]])</f>
        <v>2017</v>
      </c>
      <c r="C6786">
        <v>0.89</v>
      </c>
      <c r="D6786">
        <v>3130916</v>
      </c>
      <c r="E6786">
        <v>840433</v>
      </c>
      <c r="F6786">
        <v>790546</v>
      </c>
      <c r="G6786">
        <v>14767</v>
      </c>
      <c r="H6786">
        <v>35120</v>
      </c>
      <c r="I6786" t="s">
        <v>10</v>
      </c>
      <c r="J6786" t="s">
        <v>33</v>
      </c>
    </row>
    <row r="6787" spans="1:10" x14ac:dyDescent="0.35">
      <c r="A6787" s="1">
        <v>43079</v>
      </c>
      <c r="B6787">
        <f>YEAR(Table1[[#This Row],[Date]])</f>
        <v>2017</v>
      </c>
      <c r="C6787">
        <v>1.07</v>
      </c>
      <c r="D6787">
        <v>2404222</v>
      </c>
      <c r="E6787">
        <v>920916</v>
      </c>
      <c r="F6787">
        <v>868362</v>
      </c>
      <c r="G6787">
        <v>16285</v>
      </c>
      <c r="H6787">
        <v>36269</v>
      </c>
      <c r="I6787" t="s">
        <v>10</v>
      </c>
      <c r="J6787" t="s">
        <v>33</v>
      </c>
    </row>
    <row r="6788" spans="1:10" x14ac:dyDescent="0.35">
      <c r="A6788" s="1">
        <v>43072</v>
      </c>
      <c r="B6788">
        <f>YEAR(Table1[[#This Row],[Date]])</f>
        <v>2017</v>
      </c>
      <c r="C6788">
        <v>1.01</v>
      </c>
      <c r="D6788">
        <v>2615853</v>
      </c>
      <c r="E6788">
        <v>972151</v>
      </c>
      <c r="F6788">
        <v>913002</v>
      </c>
      <c r="G6788">
        <v>23854</v>
      </c>
      <c r="H6788">
        <v>35296</v>
      </c>
      <c r="I6788" t="s">
        <v>10</v>
      </c>
      <c r="J6788" t="s">
        <v>33</v>
      </c>
    </row>
    <row r="6789" spans="1:10" x14ac:dyDescent="0.35">
      <c r="A6789" s="1">
        <v>43065</v>
      </c>
      <c r="B6789">
        <f>YEAR(Table1[[#This Row],[Date]])</f>
        <v>2017</v>
      </c>
      <c r="C6789">
        <v>1.19</v>
      </c>
      <c r="D6789">
        <v>2153918</v>
      </c>
      <c r="E6789">
        <v>755782</v>
      </c>
      <c r="F6789">
        <v>702784</v>
      </c>
      <c r="G6789">
        <v>16197</v>
      </c>
      <c r="H6789">
        <v>36801</v>
      </c>
      <c r="I6789" t="s">
        <v>10</v>
      </c>
      <c r="J6789" t="s">
        <v>33</v>
      </c>
    </row>
    <row r="6790" spans="1:10" x14ac:dyDescent="0.35">
      <c r="A6790" s="1">
        <v>43058</v>
      </c>
      <c r="B6790">
        <f>YEAR(Table1[[#This Row],[Date]])</f>
        <v>2017</v>
      </c>
      <c r="C6790">
        <v>1.1399999999999999</v>
      </c>
      <c r="D6790">
        <v>2391383</v>
      </c>
      <c r="E6790">
        <v>966392</v>
      </c>
      <c r="F6790">
        <v>893064</v>
      </c>
      <c r="G6790">
        <v>34871</v>
      </c>
      <c r="H6790">
        <v>38457</v>
      </c>
      <c r="I6790" t="s">
        <v>10</v>
      </c>
      <c r="J6790" t="s">
        <v>33</v>
      </c>
    </row>
    <row r="6791" spans="1:10" x14ac:dyDescent="0.35">
      <c r="A6791" s="1">
        <v>43051</v>
      </c>
      <c r="B6791">
        <f>YEAR(Table1[[#This Row],[Date]])</f>
        <v>2017</v>
      </c>
      <c r="C6791">
        <v>1.08</v>
      </c>
      <c r="D6791">
        <v>2626121</v>
      </c>
      <c r="E6791">
        <v>914474</v>
      </c>
      <c r="F6791">
        <v>851550</v>
      </c>
      <c r="G6791">
        <v>23684</v>
      </c>
      <c r="H6791">
        <v>39240</v>
      </c>
      <c r="I6791" t="s">
        <v>10</v>
      </c>
      <c r="J6791" t="s">
        <v>33</v>
      </c>
    </row>
    <row r="6792" spans="1:10" x14ac:dyDescent="0.35">
      <c r="A6792" s="1">
        <v>43044</v>
      </c>
      <c r="B6792">
        <f>YEAR(Table1[[#This Row],[Date]])</f>
        <v>2017</v>
      </c>
      <c r="C6792">
        <v>1.04</v>
      </c>
      <c r="D6792">
        <v>2691241</v>
      </c>
      <c r="E6792">
        <v>799762</v>
      </c>
      <c r="F6792">
        <v>748134</v>
      </c>
      <c r="G6792">
        <v>14912</v>
      </c>
      <c r="H6792">
        <v>36715</v>
      </c>
      <c r="I6792" t="s">
        <v>10</v>
      </c>
      <c r="J6792" t="s">
        <v>33</v>
      </c>
    </row>
    <row r="6793" spans="1:10" x14ac:dyDescent="0.35">
      <c r="A6793" s="1">
        <v>43037</v>
      </c>
      <c r="B6793">
        <f>YEAR(Table1[[#This Row],[Date]])</f>
        <v>2017</v>
      </c>
      <c r="C6793">
        <v>1.0900000000000001</v>
      </c>
      <c r="D6793">
        <v>2850377</v>
      </c>
      <c r="E6793">
        <v>840115</v>
      </c>
      <c r="F6793">
        <v>794198</v>
      </c>
      <c r="G6793">
        <v>16098</v>
      </c>
      <c r="H6793">
        <v>29819</v>
      </c>
      <c r="I6793" t="s">
        <v>10</v>
      </c>
      <c r="J6793" t="s">
        <v>33</v>
      </c>
    </row>
    <row r="6794" spans="1:10" x14ac:dyDescent="0.35">
      <c r="A6794" s="1">
        <v>43030</v>
      </c>
      <c r="B6794">
        <f>YEAR(Table1[[#This Row],[Date]])</f>
        <v>2017</v>
      </c>
      <c r="C6794">
        <v>1.49</v>
      </c>
      <c r="D6794">
        <v>1968639</v>
      </c>
      <c r="E6794">
        <v>598616</v>
      </c>
      <c r="F6794">
        <v>551748</v>
      </c>
      <c r="G6794">
        <v>15615</v>
      </c>
      <c r="H6794">
        <v>31254</v>
      </c>
      <c r="I6794" t="s">
        <v>10</v>
      </c>
      <c r="J6794" t="s">
        <v>33</v>
      </c>
    </row>
    <row r="6795" spans="1:10" x14ac:dyDescent="0.35">
      <c r="A6795" s="1">
        <v>43023</v>
      </c>
      <c r="B6795">
        <f>YEAR(Table1[[#This Row],[Date]])</f>
        <v>2017</v>
      </c>
      <c r="C6795">
        <v>1.67</v>
      </c>
      <c r="D6795">
        <v>1779831</v>
      </c>
      <c r="E6795">
        <v>558535</v>
      </c>
      <c r="F6795">
        <v>509468</v>
      </c>
      <c r="G6795">
        <v>15850</v>
      </c>
      <c r="H6795">
        <v>33217</v>
      </c>
      <c r="I6795" t="s">
        <v>10</v>
      </c>
      <c r="J6795" t="s">
        <v>33</v>
      </c>
    </row>
    <row r="6796" spans="1:10" x14ac:dyDescent="0.35">
      <c r="A6796" s="1">
        <v>43016</v>
      </c>
      <c r="B6796">
        <f>YEAR(Table1[[#This Row],[Date]])</f>
        <v>2017</v>
      </c>
      <c r="C6796">
        <v>1.8</v>
      </c>
      <c r="D6796">
        <v>1711267</v>
      </c>
      <c r="E6796">
        <v>522541</v>
      </c>
      <c r="F6796">
        <v>475272</v>
      </c>
      <c r="G6796">
        <v>17349</v>
      </c>
      <c r="H6796">
        <v>29920</v>
      </c>
      <c r="I6796" t="s">
        <v>10</v>
      </c>
      <c r="J6796" t="s">
        <v>33</v>
      </c>
    </row>
    <row r="6797" spans="1:10" x14ac:dyDescent="0.35">
      <c r="A6797" s="1">
        <v>43009</v>
      </c>
      <c r="B6797">
        <f>YEAR(Table1[[#This Row],[Date]])</f>
        <v>2017</v>
      </c>
      <c r="C6797">
        <v>1.77</v>
      </c>
      <c r="D6797">
        <v>1697029</v>
      </c>
      <c r="E6797">
        <v>557461</v>
      </c>
      <c r="F6797">
        <v>510569</v>
      </c>
      <c r="G6797">
        <v>17513</v>
      </c>
      <c r="H6797">
        <v>29379</v>
      </c>
      <c r="I6797" t="s">
        <v>10</v>
      </c>
      <c r="J6797" t="s">
        <v>33</v>
      </c>
    </row>
    <row r="6798" spans="1:10" x14ac:dyDescent="0.35">
      <c r="A6798" s="1">
        <v>43002</v>
      </c>
      <c r="B6798">
        <f>YEAR(Table1[[#This Row],[Date]])</f>
        <v>2017</v>
      </c>
      <c r="C6798">
        <v>1.75</v>
      </c>
      <c r="D6798">
        <v>1760610</v>
      </c>
      <c r="E6798">
        <v>574907</v>
      </c>
      <c r="F6798">
        <v>529354</v>
      </c>
      <c r="G6798">
        <v>16259</v>
      </c>
      <c r="H6798">
        <v>29294</v>
      </c>
      <c r="I6798" t="s">
        <v>10</v>
      </c>
      <c r="J6798" t="s">
        <v>33</v>
      </c>
    </row>
    <row r="6799" spans="1:10" x14ac:dyDescent="0.35">
      <c r="A6799" s="1">
        <v>42995</v>
      </c>
      <c r="B6799">
        <f>YEAR(Table1[[#This Row],[Date]])</f>
        <v>2017</v>
      </c>
      <c r="C6799">
        <v>1.73</v>
      </c>
      <c r="D6799">
        <v>1865690</v>
      </c>
      <c r="E6799">
        <v>586009</v>
      </c>
      <c r="F6799">
        <v>543637</v>
      </c>
      <c r="G6799">
        <v>13164</v>
      </c>
      <c r="H6799">
        <v>29209</v>
      </c>
      <c r="I6799" t="s">
        <v>10</v>
      </c>
      <c r="J6799" t="s">
        <v>33</v>
      </c>
    </row>
    <row r="6800" spans="1:10" x14ac:dyDescent="0.35">
      <c r="A6800" s="1">
        <v>42988</v>
      </c>
      <c r="B6800">
        <f>YEAR(Table1[[#This Row],[Date]])</f>
        <v>2017</v>
      </c>
      <c r="C6800">
        <v>1.74</v>
      </c>
      <c r="D6800">
        <v>1969052</v>
      </c>
      <c r="E6800">
        <v>615520</v>
      </c>
      <c r="F6800">
        <v>568315</v>
      </c>
      <c r="G6800">
        <v>14395</v>
      </c>
      <c r="H6800">
        <v>32809</v>
      </c>
      <c r="I6800" t="s">
        <v>10</v>
      </c>
      <c r="J6800" t="s">
        <v>33</v>
      </c>
    </row>
    <row r="6801" spans="1:10" x14ac:dyDescent="0.35">
      <c r="A6801" s="1">
        <v>42981</v>
      </c>
      <c r="B6801">
        <f>YEAR(Table1[[#This Row],[Date]])</f>
        <v>2017</v>
      </c>
      <c r="C6801">
        <v>1.61</v>
      </c>
      <c r="D6801">
        <v>2176974</v>
      </c>
      <c r="E6801">
        <v>572808</v>
      </c>
      <c r="F6801">
        <v>521219</v>
      </c>
      <c r="G6801">
        <v>15576</v>
      </c>
      <c r="H6801">
        <v>36013</v>
      </c>
      <c r="I6801" t="s">
        <v>10</v>
      </c>
      <c r="J6801" t="s">
        <v>33</v>
      </c>
    </row>
    <row r="6802" spans="1:10" x14ac:dyDescent="0.35">
      <c r="A6802" s="1">
        <v>42974</v>
      </c>
      <c r="B6802">
        <f>YEAR(Table1[[#This Row],[Date]])</f>
        <v>2017</v>
      </c>
      <c r="C6802">
        <v>1.66</v>
      </c>
      <c r="D6802">
        <v>2117127</v>
      </c>
      <c r="E6802">
        <v>570846</v>
      </c>
      <c r="F6802">
        <v>523454</v>
      </c>
      <c r="G6802">
        <v>14651</v>
      </c>
      <c r="H6802">
        <v>32741</v>
      </c>
      <c r="I6802" t="s">
        <v>10</v>
      </c>
      <c r="J6802" t="s">
        <v>33</v>
      </c>
    </row>
    <row r="6803" spans="1:10" x14ac:dyDescent="0.35">
      <c r="A6803" s="1">
        <v>42967</v>
      </c>
      <c r="B6803">
        <f>YEAR(Table1[[#This Row],[Date]])</f>
        <v>2017</v>
      </c>
      <c r="C6803">
        <v>1.45</v>
      </c>
      <c r="D6803">
        <v>2309866</v>
      </c>
      <c r="E6803">
        <v>677650</v>
      </c>
      <c r="F6803">
        <v>618120</v>
      </c>
      <c r="G6803">
        <v>22264</v>
      </c>
      <c r="H6803">
        <v>37266</v>
      </c>
      <c r="I6803" t="s">
        <v>10</v>
      </c>
      <c r="J6803" t="s">
        <v>33</v>
      </c>
    </row>
    <row r="6804" spans="1:10" x14ac:dyDescent="0.35">
      <c r="A6804" s="1">
        <v>42960</v>
      </c>
      <c r="B6804">
        <f>YEAR(Table1[[#This Row],[Date]])</f>
        <v>2017</v>
      </c>
      <c r="C6804">
        <v>1.19</v>
      </c>
      <c r="D6804">
        <v>2832850</v>
      </c>
      <c r="E6804">
        <v>846737</v>
      </c>
      <c r="F6804">
        <v>784482</v>
      </c>
      <c r="G6804">
        <v>21557</v>
      </c>
      <c r="H6804">
        <v>40699</v>
      </c>
      <c r="I6804" t="s">
        <v>10</v>
      </c>
      <c r="J6804" t="s">
        <v>33</v>
      </c>
    </row>
    <row r="6805" spans="1:10" x14ac:dyDescent="0.35">
      <c r="A6805" s="1">
        <v>42953</v>
      </c>
      <c r="B6805">
        <f>YEAR(Table1[[#This Row],[Date]])</f>
        <v>2017</v>
      </c>
      <c r="C6805">
        <v>1.22</v>
      </c>
      <c r="D6805">
        <v>2742628</v>
      </c>
      <c r="E6805">
        <v>860005</v>
      </c>
      <c r="F6805">
        <v>793164</v>
      </c>
      <c r="G6805">
        <v>20822</v>
      </c>
      <c r="H6805">
        <v>46019</v>
      </c>
      <c r="I6805" t="s">
        <v>10</v>
      </c>
      <c r="J6805" t="s">
        <v>33</v>
      </c>
    </row>
    <row r="6806" spans="1:10" x14ac:dyDescent="0.35">
      <c r="A6806" s="1">
        <v>42946</v>
      </c>
      <c r="B6806">
        <f>YEAR(Table1[[#This Row],[Date]])</f>
        <v>2017</v>
      </c>
      <c r="C6806">
        <v>1.39</v>
      </c>
      <c r="D6806">
        <v>2426028</v>
      </c>
      <c r="E6806">
        <v>661785</v>
      </c>
      <c r="F6806">
        <v>603467</v>
      </c>
      <c r="G6806">
        <v>18680</v>
      </c>
      <c r="H6806">
        <v>39637</v>
      </c>
      <c r="I6806" t="s">
        <v>10</v>
      </c>
      <c r="J6806" t="s">
        <v>33</v>
      </c>
    </row>
    <row r="6807" spans="1:10" x14ac:dyDescent="0.35">
      <c r="A6807" s="1">
        <v>42939</v>
      </c>
      <c r="B6807">
        <f>YEAR(Table1[[#This Row],[Date]])</f>
        <v>2017</v>
      </c>
      <c r="C6807">
        <v>1.38</v>
      </c>
      <c r="D6807">
        <v>2484918</v>
      </c>
      <c r="E6807">
        <v>711322</v>
      </c>
      <c r="F6807">
        <v>652958</v>
      </c>
      <c r="G6807">
        <v>12422</v>
      </c>
      <c r="H6807">
        <v>45943</v>
      </c>
      <c r="I6807" t="s">
        <v>10</v>
      </c>
      <c r="J6807" t="s">
        <v>33</v>
      </c>
    </row>
    <row r="6808" spans="1:10" x14ac:dyDescent="0.35">
      <c r="A6808" s="1">
        <v>42932</v>
      </c>
      <c r="B6808">
        <f>YEAR(Table1[[#This Row],[Date]])</f>
        <v>2017</v>
      </c>
      <c r="C6808">
        <v>1.37</v>
      </c>
      <c r="D6808">
        <v>2558156</v>
      </c>
      <c r="E6808">
        <v>715949</v>
      </c>
      <c r="F6808">
        <v>658086</v>
      </c>
      <c r="G6808">
        <v>14421</v>
      </c>
      <c r="H6808">
        <v>43441</v>
      </c>
      <c r="I6808" t="s">
        <v>10</v>
      </c>
      <c r="J6808" t="s">
        <v>33</v>
      </c>
    </row>
    <row r="6809" spans="1:10" x14ac:dyDescent="0.35">
      <c r="A6809" s="1">
        <v>42925</v>
      </c>
      <c r="B6809">
        <f>YEAR(Table1[[#This Row],[Date]])</f>
        <v>2017</v>
      </c>
      <c r="C6809">
        <v>1.1200000000000001</v>
      </c>
      <c r="D6809">
        <v>3382975</v>
      </c>
      <c r="E6809">
        <v>1337481</v>
      </c>
      <c r="F6809">
        <v>1285980</v>
      </c>
      <c r="G6809">
        <v>789</v>
      </c>
      <c r="H6809">
        <v>50713</v>
      </c>
      <c r="I6809" t="s">
        <v>10</v>
      </c>
      <c r="J6809" t="s">
        <v>33</v>
      </c>
    </row>
    <row r="6810" spans="1:10" x14ac:dyDescent="0.35">
      <c r="A6810" s="1">
        <v>42918</v>
      </c>
      <c r="B6810">
        <f>YEAR(Table1[[#This Row],[Date]])</f>
        <v>2017</v>
      </c>
      <c r="C6810">
        <v>1.07</v>
      </c>
      <c r="D6810">
        <v>3507156</v>
      </c>
      <c r="E6810">
        <v>1384274</v>
      </c>
      <c r="F6810">
        <v>1337891</v>
      </c>
      <c r="G6810">
        <v>412</v>
      </c>
      <c r="H6810">
        <v>45971</v>
      </c>
      <c r="I6810" t="s">
        <v>10</v>
      </c>
      <c r="J6810" t="s">
        <v>33</v>
      </c>
    </row>
    <row r="6811" spans="1:10" x14ac:dyDescent="0.35">
      <c r="A6811" s="1">
        <v>42911</v>
      </c>
      <c r="B6811">
        <f>YEAR(Table1[[#This Row],[Date]])</f>
        <v>2017</v>
      </c>
      <c r="C6811">
        <v>0.92</v>
      </c>
      <c r="D6811">
        <v>3655667</v>
      </c>
      <c r="E6811">
        <v>1541331</v>
      </c>
      <c r="F6811">
        <v>1496630</v>
      </c>
      <c r="G6811">
        <v>697</v>
      </c>
      <c r="H6811">
        <v>44004</v>
      </c>
      <c r="I6811" t="s">
        <v>10</v>
      </c>
      <c r="J6811" t="s">
        <v>33</v>
      </c>
    </row>
    <row r="6812" spans="1:10" x14ac:dyDescent="0.35">
      <c r="A6812" s="1">
        <v>42904</v>
      </c>
      <c r="B6812">
        <f>YEAR(Table1[[#This Row],[Date]])</f>
        <v>2017</v>
      </c>
      <c r="C6812">
        <v>0.99</v>
      </c>
      <c r="D6812">
        <v>3631322</v>
      </c>
      <c r="E6812">
        <v>1476810</v>
      </c>
      <c r="F6812">
        <v>1424124</v>
      </c>
      <c r="G6812">
        <v>964</v>
      </c>
      <c r="H6812">
        <v>51722</v>
      </c>
      <c r="I6812" t="s">
        <v>10</v>
      </c>
      <c r="J6812" t="s">
        <v>33</v>
      </c>
    </row>
    <row r="6813" spans="1:10" x14ac:dyDescent="0.35">
      <c r="A6813" s="1">
        <v>42897</v>
      </c>
      <c r="B6813">
        <f>YEAR(Table1[[#This Row],[Date]])</f>
        <v>2017</v>
      </c>
      <c r="C6813">
        <v>0.99</v>
      </c>
      <c r="D6813">
        <v>3390851</v>
      </c>
      <c r="E6813">
        <v>1598855</v>
      </c>
      <c r="F6813">
        <v>1550404</v>
      </c>
      <c r="G6813">
        <v>468</v>
      </c>
      <c r="H6813">
        <v>47983</v>
      </c>
      <c r="I6813" t="s">
        <v>10</v>
      </c>
      <c r="J6813" t="s">
        <v>33</v>
      </c>
    </row>
    <row r="6814" spans="1:10" x14ac:dyDescent="0.35">
      <c r="A6814" s="1">
        <v>42890</v>
      </c>
      <c r="B6814">
        <f>YEAR(Table1[[#This Row],[Date]])</f>
        <v>2017</v>
      </c>
      <c r="C6814">
        <v>0.96</v>
      </c>
      <c r="D6814">
        <v>3637221</v>
      </c>
      <c r="E6814">
        <v>1799757</v>
      </c>
      <c r="F6814">
        <v>1761072</v>
      </c>
      <c r="G6814">
        <v>559</v>
      </c>
      <c r="H6814">
        <v>38126</v>
      </c>
      <c r="I6814" t="s">
        <v>10</v>
      </c>
      <c r="J6814" t="s">
        <v>33</v>
      </c>
    </row>
    <row r="6815" spans="1:10" x14ac:dyDescent="0.35">
      <c r="A6815" s="1">
        <v>42883</v>
      </c>
      <c r="B6815">
        <f>YEAR(Table1[[#This Row],[Date]])</f>
        <v>2017</v>
      </c>
      <c r="C6815">
        <v>1.1299999999999999</v>
      </c>
      <c r="D6815">
        <v>3243909</v>
      </c>
      <c r="E6815">
        <v>1378948</v>
      </c>
      <c r="F6815">
        <v>1324067</v>
      </c>
      <c r="G6815">
        <v>301</v>
      </c>
      <c r="H6815">
        <v>54581</v>
      </c>
      <c r="I6815" t="s">
        <v>10</v>
      </c>
      <c r="J6815" t="s">
        <v>33</v>
      </c>
    </row>
    <row r="6816" spans="1:10" x14ac:dyDescent="0.35">
      <c r="A6816" s="1">
        <v>42876</v>
      </c>
      <c r="B6816">
        <f>YEAR(Table1[[#This Row],[Date]])</f>
        <v>2017</v>
      </c>
      <c r="C6816">
        <v>1.1399999999999999</v>
      </c>
      <c r="D6816">
        <v>2921917</v>
      </c>
      <c r="E6816">
        <v>1231946</v>
      </c>
      <c r="F6816">
        <v>1178399</v>
      </c>
      <c r="G6816">
        <v>402</v>
      </c>
      <c r="H6816">
        <v>53144</v>
      </c>
      <c r="I6816" t="s">
        <v>10</v>
      </c>
      <c r="J6816" t="s">
        <v>33</v>
      </c>
    </row>
    <row r="6817" spans="1:10" x14ac:dyDescent="0.35">
      <c r="A6817" s="1">
        <v>42869</v>
      </c>
      <c r="B6817">
        <f>YEAR(Table1[[#This Row],[Date]])</f>
        <v>2017</v>
      </c>
      <c r="C6817">
        <v>0.94</v>
      </c>
      <c r="D6817">
        <v>3551403</v>
      </c>
      <c r="E6817">
        <v>1656491</v>
      </c>
      <c r="F6817">
        <v>1602635</v>
      </c>
      <c r="G6817">
        <v>674</v>
      </c>
      <c r="H6817">
        <v>53182</v>
      </c>
      <c r="I6817" t="s">
        <v>10</v>
      </c>
      <c r="J6817" t="s">
        <v>33</v>
      </c>
    </row>
    <row r="6818" spans="1:10" x14ac:dyDescent="0.35">
      <c r="A6818" s="1">
        <v>42862</v>
      </c>
      <c r="B6818">
        <f>YEAR(Table1[[#This Row],[Date]])</f>
        <v>2017</v>
      </c>
      <c r="C6818">
        <v>0.87</v>
      </c>
      <c r="D6818">
        <v>4214313</v>
      </c>
      <c r="E6818">
        <v>1787982</v>
      </c>
      <c r="F6818">
        <v>1727340</v>
      </c>
      <c r="G6818">
        <v>488</v>
      </c>
      <c r="H6818">
        <v>60154</v>
      </c>
      <c r="I6818" t="s">
        <v>10</v>
      </c>
      <c r="J6818" t="s">
        <v>33</v>
      </c>
    </row>
    <row r="6819" spans="1:10" x14ac:dyDescent="0.35">
      <c r="A6819" s="1">
        <v>42855</v>
      </c>
      <c r="B6819">
        <f>YEAR(Table1[[#This Row],[Date]])</f>
        <v>2017</v>
      </c>
      <c r="C6819">
        <v>0.99</v>
      </c>
      <c r="D6819">
        <v>3299258</v>
      </c>
      <c r="E6819">
        <v>1345962</v>
      </c>
      <c r="F6819">
        <v>1286252</v>
      </c>
      <c r="G6819">
        <v>686</v>
      </c>
      <c r="H6819">
        <v>59024</v>
      </c>
      <c r="I6819" t="s">
        <v>10</v>
      </c>
      <c r="J6819" t="s">
        <v>33</v>
      </c>
    </row>
    <row r="6820" spans="1:10" x14ac:dyDescent="0.35">
      <c r="A6820" s="1">
        <v>42848</v>
      </c>
      <c r="B6820">
        <f>YEAR(Table1[[#This Row],[Date]])</f>
        <v>2017</v>
      </c>
      <c r="C6820">
        <v>1.04</v>
      </c>
      <c r="D6820">
        <v>3074226</v>
      </c>
      <c r="E6820">
        <v>1417998</v>
      </c>
      <c r="F6820">
        <v>1358190</v>
      </c>
      <c r="G6820">
        <v>3262</v>
      </c>
      <c r="H6820">
        <v>56547</v>
      </c>
      <c r="I6820" t="s">
        <v>10</v>
      </c>
      <c r="J6820" t="s">
        <v>33</v>
      </c>
    </row>
    <row r="6821" spans="1:10" x14ac:dyDescent="0.35">
      <c r="A6821" s="1">
        <v>42841</v>
      </c>
      <c r="B6821">
        <f>YEAR(Table1[[#This Row],[Date]])</f>
        <v>2017</v>
      </c>
      <c r="C6821">
        <v>1.18</v>
      </c>
      <c r="D6821">
        <v>2789630</v>
      </c>
      <c r="E6821">
        <v>1179887</v>
      </c>
      <c r="F6821">
        <v>1117996</v>
      </c>
      <c r="G6821">
        <v>574</v>
      </c>
      <c r="H6821">
        <v>61317</v>
      </c>
      <c r="I6821" t="s">
        <v>10</v>
      </c>
      <c r="J6821" t="s">
        <v>33</v>
      </c>
    </row>
    <row r="6822" spans="1:10" x14ac:dyDescent="0.35">
      <c r="A6822" s="1">
        <v>42834</v>
      </c>
      <c r="B6822">
        <f>YEAR(Table1[[#This Row],[Date]])</f>
        <v>2017</v>
      </c>
      <c r="C6822">
        <v>1.01</v>
      </c>
      <c r="D6822">
        <v>2993247</v>
      </c>
      <c r="E6822">
        <v>1520465</v>
      </c>
      <c r="F6822">
        <v>1460395</v>
      </c>
      <c r="G6822">
        <v>10163</v>
      </c>
      <c r="H6822">
        <v>49907</v>
      </c>
      <c r="I6822" t="s">
        <v>10</v>
      </c>
      <c r="J6822" t="s">
        <v>33</v>
      </c>
    </row>
    <row r="6823" spans="1:10" x14ac:dyDescent="0.35">
      <c r="A6823" s="1">
        <v>42827</v>
      </c>
      <c r="B6823">
        <f>YEAR(Table1[[#This Row],[Date]])</f>
        <v>2017</v>
      </c>
      <c r="C6823">
        <v>0.98</v>
      </c>
      <c r="D6823">
        <v>3100355</v>
      </c>
      <c r="E6823">
        <v>1601320</v>
      </c>
      <c r="F6823">
        <v>1542668</v>
      </c>
      <c r="G6823">
        <v>11742</v>
      </c>
      <c r="H6823">
        <v>46910</v>
      </c>
      <c r="I6823" t="s">
        <v>10</v>
      </c>
      <c r="J6823" t="s">
        <v>33</v>
      </c>
    </row>
    <row r="6824" spans="1:10" x14ac:dyDescent="0.35">
      <c r="A6824" s="1">
        <v>42820</v>
      </c>
      <c r="B6824">
        <f>YEAR(Table1[[#This Row],[Date]])</f>
        <v>2017</v>
      </c>
      <c r="C6824">
        <v>1.1200000000000001</v>
      </c>
      <c r="D6824">
        <v>2583324</v>
      </c>
      <c r="E6824">
        <v>1219914</v>
      </c>
      <c r="F6824">
        <v>1168719</v>
      </c>
      <c r="G6824">
        <v>1178</v>
      </c>
      <c r="H6824">
        <v>50017</v>
      </c>
      <c r="I6824" t="s">
        <v>10</v>
      </c>
      <c r="J6824" t="s">
        <v>33</v>
      </c>
    </row>
    <row r="6825" spans="1:10" x14ac:dyDescent="0.35">
      <c r="A6825" s="1">
        <v>42813</v>
      </c>
      <c r="B6825">
        <f>YEAR(Table1[[#This Row],[Date]])</f>
        <v>2017</v>
      </c>
      <c r="C6825">
        <v>1.1100000000000001</v>
      </c>
      <c r="D6825">
        <v>2737872</v>
      </c>
      <c r="E6825">
        <v>1260178</v>
      </c>
      <c r="F6825">
        <v>1209898</v>
      </c>
      <c r="G6825">
        <v>2475</v>
      </c>
      <c r="H6825">
        <v>47806</v>
      </c>
      <c r="I6825" t="s">
        <v>10</v>
      </c>
      <c r="J6825" t="s">
        <v>33</v>
      </c>
    </row>
    <row r="6826" spans="1:10" x14ac:dyDescent="0.35">
      <c r="A6826" s="1">
        <v>42806</v>
      </c>
      <c r="B6826">
        <f>YEAR(Table1[[#This Row],[Date]])</f>
        <v>2017</v>
      </c>
      <c r="C6826">
        <v>1.1200000000000001</v>
      </c>
      <c r="D6826">
        <v>2633575</v>
      </c>
      <c r="E6826">
        <v>1125685</v>
      </c>
      <c r="F6826">
        <v>1067166</v>
      </c>
      <c r="G6826">
        <v>4495</v>
      </c>
      <c r="H6826">
        <v>54024</v>
      </c>
      <c r="I6826" t="s">
        <v>10</v>
      </c>
      <c r="J6826" t="s">
        <v>33</v>
      </c>
    </row>
    <row r="6827" spans="1:10" x14ac:dyDescent="0.35">
      <c r="A6827" s="1">
        <v>42799</v>
      </c>
      <c r="B6827">
        <f>YEAR(Table1[[#This Row],[Date]])</f>
        <v>2017</v>
      </c>
      <c r="C6827">
        <v>0.99</v>
      </c>
      <c r="D6827">
        <v>2768931</v>
      </c>
      <c r="E6827">
        <v>1269943</v>
      </c>
      <c r="F6827">
        <v>1214991</v>
      </c>
      <c r="G6827">
        <v>6376</v>
      </c>
      <c r="H6827">
        <v>48576</v>
      </c>
      <c r="I6827" t="s">
        <v>10</v>
      </c>
      <c r="J6827" t="s">
        <v>33</v>
      </c>
    </row>
    <row r="6828" spans="1:10" x14ac:dyDescent="0.35">
      <c r="A6828" s="1">
        <v>42792</v>
      </c>
      <c r="B6828">
        <f>YEAR(Table1[[#This Row],[Date]])</f>
        <v>2017</v>
      </c>
      <c r="C6828">
        <v>0.82</v>
      </c>
      <c r="D6828">
        <v>2935078</v>
      </c>
      <c r="E6828">
        <v>1406605</v>
      </c>
      <c r="F6828">
        <v>1341305</v>
      </c>
      <c r="G6828">
        <v>33292</v>
      </c>
      <c r="H6828">
        <v>32007</v>
      </c>
      <c r="I6828" t="s">
        <v>10</v>
      </c>
      <c r="J6828" t="s">
        <v>33</v>
      </c>
    </row>
    <row r="6829" spans="1:10" x14ac:dyDescent="0.35">
      <c r="A6829" s="1">
        <v>42785</v>
      </c>
      <c r="B6829">
        <f>YEAR(Table1[[#This Row],[Date]])</f>
        <v>2017</v>
      </c>
      <c r="C6829">
        <v>0.79</v>
      </c>
      <c r="D6829">
        <v>3033918</v>
      </c>
      <c r="E6829">
        <v>1442193</v>
      </c>
      <c r="F6829">
        <v>1277346</v>
      </c>
      <c r="G6829">
        <v>130416</v>
      </c>
      <c r="H6829">
        <v>34431</v>
      </c>
      <c r="I6829" t="s">
        <v>10</v>
      </c>
      <c r="J6829" t="s">
        <v>33</v>
      </c>
    </row>
    <row r="6830" spans="1:10" x14ac:dyDescent="0.35">
      <c r="A6830" s="1">
        <v>42778</v>
      </c>
      <c r="B6830">
        <f>YEAR(Table1[[#This Row],[Date]])</f>
        <v>2017</v>
      </c>
      <c r="C6830">
        <v>0.64</v>
      </c>
      <c r="D6830">
        <v>3625631</v>
      </c>
      <c r="E6830">
        <v>1790490</v>
      </c>
      <c r="F6830">
        <v>1664507</v>
      </c>
      <c r="G6830">
        <v>81240</v>
      </c>
      <c r="H6830">
        <v>44743</v>
      </c>
      <c r="I6830" t="s">
        <v>10</v>
      </c>
      <c r="J6830" t="s">
        <v>33</v>
      </c>
    </row>
    <row r="6831" spans="1:10" x14ac:dyDescent="0.35">
      <c r="A6831" s="1">
        <v>42771</v>
      </c>
      <c r="B6831">
        <f>YEAR(Table1[[#This Row],[Date]])</f>
        <v>2017</v>
      </c>
      <c r="C6831">
        <v>0.53</v>
      </c>
      <c r="D6831">
        <v>5470227</v>
      </c>
      <c r="E6831">
        <v>2701610</v>
      </c>
      <c r="F6831">
        <v>2656630</v>
      </c>
      <c r="G6831">
        <v>3466</v>
      </c>
      <c r="H6831">
        <v>41514</v>
      </c>
      <c r="I6831" t="s">
        <v>10</v>
      </c>
      <c r="J6831" t="s">
        <v>33</v>
      </c>
    </row>
    <row r="6832" spans="1:10" x14ac:dyDescent="0.35">
      <c r="A6832" s="1">
        <v>42764</v>
      </c>
      <c r="B6832">
        <f>YEAR(Table1[[#This Row],[Date]])</f>
        <v>2017</v>
      </c>
      <c r="C6832">
        <v>0.6</v>
      </c>
      <c r="D6832">
        <v>4230449</v>
      </c>
      <c r="E6832">
        <v>1982018</v>
      </c>
      <c r="F6832">
        <v>1923043</v>
      </c>
      <c r="G6832">
        <v>29994</v>
      </c>
      <c r="H6832">
        <v>28982</v>
      </c>
      <c r="I6832" t="s">
        <v>10</v>
      </c>
      <c r="J6832" t="s">
        <v>33</v>
      </c>
    </row>
    <row r="6833" spans="1:10" x14ac:dyDescent="0.35">
      <c r="A6833" s="1">
        <v>42757</v>
      </c>
      <c r="B6833">
        <f>YEAR(Table1[[#This Row],[Date]])</f>
        <v>2017</v>
      </c>
      <c r="C6833">
        <v>0.62</v>
      </c>
      <c r="D6833">
        <v>4215553</v>
      </c>
      <c r="E6833">
        <v>1775687</v>
      </c>
      <c r="F6833">
        <v>1710186</v>
      </c>
      <c r="G6833">
        <v>39626</v>
      </c>
      <c r="H6833">
        <v>25875</v>
      </c>
      <c r="I6833" t="s">
        <v>10</v>
      </c>
      <c r="J6833" t="s">
        <v>33</v>
      </c>
    </row>
    <row r="6834" spans="1:10" x14ac:dyDescent="0.35">
      <c r="A6834" s="1">
        <v>42750</v>
      </c>
      <c r="B6834">
        <f>YEAR(Table1[[#This Row],[Date]])</f>
        <v>2017</v>
      </c>
      <c r="C6834">
        <v>0.76</v>
      </c>
      <c r="D6834">
        <v>3363408</v>
      </c>
      <c r="E6834">
        <v>1522820</v>
      </c>
      <c r="F6834">
        <v>1442446</v>
      </c>
      <c r="G6834">
        <v>59206</v>
      </c>
      <c r="H6834">
        <v>21168</v>
      </c>
      <c r="I6834" t="s">
        <v>10</v>
      </c>
      <c r="J6834" t="s">
        <v>33</v>
      </c>
    </row>
    <row r="6835" spans="1:10" x14ac:dyDescent="0.35">
      <c r="A6835" s="1">
        <v>42743</v>
      </c>
      <c r="B6835">
        <f>YEAR(Table1[[#This Row],[Date]])</f>
        <v>2017</v>
      </c>
      <c r="C6835">
        <v>0.89</v>
      </c>
      <c r="D6835">
        <v>3120962</v>
      </c>
      <c r="E6835">
        <v>1385480</v>
      </c>
      <c r="F6835">
        <v>1288525</v>
      </c>
      <c r="G6835">
        <v>72838</v>
      </c>
      <c r="H6835">
        <v>24117</v>
      </c>
      <c r="I6835" t="s">
        <v>10</v>
      </c>
      <c r="J6835" t="s">
        <v>33</v>
      </c>
    </row>
    <row r="6836" spans="1:10" x14ac:dyDescent="0.35">
      <c r="A6836" s="1">
        <v>42736</v>
      </c>
      <c r="B6836">
        <f>YEAR(Table1[[#This Row],[Date]])</f>
        <v>2017</v>
      </c>
      <c r="C6836">
        <v>0.84</v>
      </c>
      <c r="D6836">
        <v>3551337</v>
      </c>
      <c r="E6836">
        <v>1441332</v>
      </c>
      <c r="F6836">
        <v>1332601</v>
      </c>
      <c r="G6836">
        <v>88932</v>
      </c>
      <c r="H6836">
        <v>19799</v>
      </c>
      <c r="I6836" t="s">
        <v>10</v>
      </c>
      <c r="J6836" t="s">
        <v>33</v>
      </c>
    </row>
    <row r="6837" spans="1:10" x14ac:dyDescent="0.35">
      <c r="A6837" s="1">
        <v>43100</v>
      </c>
      <c r="B6837">
        <f>YEAR(Table1[[#This Row],[Date]])</f>
        <v>2017</v>
      </c>
      <c r="C6837">
        <v>0.87</v>
      </c>
      <c r="D6837">
        <v>117941</v>
      </c>
      <c r="E6837">
        <v>57333</v>
      </c>
      <c r="F6837">
        <v>37618</v>
      </c>
      <c r="G6837">
        <v>19711</v>
      </c>
      <c r="H6837">
        <v>4</v>
      </c>
      <c r="I6837" t="s">
        <v>10</v>
      </c>
      <c r="J6837" t="s">
        <v>34</v>
      </c>
    </row>
    <row r="6838" spans="1:10" x14ac:dyDescent="0.35">
      <c r="A6838" s="1">
        <v>43093</v>
      </c>
      <c r="B6838">
        <f>YEAR(Table1[[#This Row],[Date]])</f>
        <v>2017</v>
      </c>
      <c r="C6838">
        <v>1.18</v>
      </c>
      <c r="D6838">
        <v>80024</v>
      </c>
      <c r="E6838">
        <v>44886</v>
      </c>
      <c r="F6838">
        <v>23838</v>
      </c>
      <c r="G6838">
        <v>21035</v>
      </c>
      <c r="H6838">
        <v>13</v>
      </c>
      <c r="I6838" t="s">
        <v>10</v>
      </c>
      <c r="J6838" t="s">
        <v>34</v>
      </c>
    </row>
    <row r="6839" spans="1:10" x14ac:dyDescent="0.35">
      <c r="A6839" s="1">
        <v>43086</v>
      </c>
      <c r="B6839">
        <f>YEAR(Table1[[#This Row],[Date]])</f>
        <v>2017</v>
      </c>
      <c r="C6839">
        <v>1.07</v>
      </c>
      <c r="D6839">
        <v>80191</v>
      </c>
      <c r="E6839">
        <v>44841</v>
      </c>
      <c r="F6839">
        <v>29455</v>
      </c>
      <c r="G6839">
        <v>15357</v>
      </c>
      <c r="H6839">
        <v>29</v>
      </c>
      <c r="I6839" t="s">
        <v>10</v>
      </c>
      <c r="J6839" t="s">
        <v>34</v>
      </c>
    </row>
    <row r="6840" spans="1:10" x14ac:dyDescent="0.35">
      <c r="A6840" s="1">
        <v>43079</v>
      </c>
      <c r="B6840">
        <f>YEAR(Table1[[#This Row],[Date]])</f>
        <v>2017</v>
      </c>
      <c r="C6840">
        <v>1.01</v>
      </c>
      <c r="D6840">
        <v>100073</v>
      </c>
      <c r="E6840">
        <v>56811</v>
      </c>
      <c r="F6840">
        <v>26608</v>
      </c>
      <c r="G6840">
        <v>30199</v>
      </c>
      <c r="H6840">
        <v>4</v>
      </c>
      <c r="I6840" t="s">
        <v>10</v>
      </c>
      <c r="J6840" t="s">
        <v>34</v>
      </c>
    </row>
    <row r="6841" spans="1:10" x14ac:dyDescent="0.35">
      <c r="A6841" s="1">
        <v>43072</v>
      </c>
      <c r="B6841">
        <f>YEAR(Table1[[#This Row],[Date]])</f>
        <v>2017</v>
      </c>
      <c r="C6841">
        <v>1.1100000000000001</v>
      </c>
      <c r="D6841">
        <v>108947</v>
      </c>
      <c r="E6841">
        <v>53643</v>
      </c>
      <c r="F6841">
        <v>9238</v>
      </c>
      <c r="G6841">
        <v>44403</v>
      </c>
      <c r="H6841">
        <v>1</v>
      </c>
      <c r="I6841" t="s">
        <v>10</v>
      </c>
      <c r="J6841" t="s">
        <v>34</v>
      </c>
    </row>
    <row r="6842" spans="1:10" x14ac:dyDescent="0.35">
      <c r="A6842" s="1">
        <v>43065</v>
      </c>
      <c r="B6842">
        <f>YEAR(Table1[[#This Row],[Date]])</f>
        <v>2017</v>
      </c>
      <c r="C6842">
        <v>1.45</v>
      </c>
      <c r="D6842">
        <v>53796</v>
      </c>
      <c r="E6842">
        <v>29023</v>
      </c>
      <c r="F6842">
        <v>10221</v>
      </c>
      <c r="G6842">
        <v>18803</v>
      </c>
      <c r="H6842">
        <v>0</v>
      </c>
      <c r="I6842" t="s">
        <v>10</v>
      </c>
      <c r="J6842" t="s">
        <v>34</v>
      </c>
    </row>
    <row r="6843" spans="1:10" x14ac:dyDescent="0.35">
      <c r="A6843" s="1">
        <v>43058</v>
      </c>
      <c r="B6843">
        <f>YEAR(Table1[[#This Row],[Date]])</f>
        <v>2017</v>
      </c>
      <c r="C6843">
        <v>1.18</v>
      </c>
      <c r="D6843">
        <v>79284</v>
      </c>
      <c r="E6843">
        <v>43155</v>
      </c>
      <c r="F6843">
        <v>12675</v>
      </c>
      <c r="G6843">
        <v>30480</v>
      </c>
      <c r="H6843">
        <v>0</v>
      </c>
      <c r="I6843" t="s">
        <v>10</v>
      </c>
      <c r="J6843" t="s">
        <v>34</v>
      </c>
    </row>
    <row r="6844" spans="1:10" x14ac:dyDescent="0.35">
      <c r="A6844" s="1">
        <v>43051</v>
      </c>
      <c r="B6844">
        <f>YEAR(Table1[[#This Row],[Date]])</f>
        <v>2017</v>
      </c>
      <c r="C6844">
        <v>1.1399999999999999</v>
      </c>
      <c r="D6844">
        <v>100811</v>
      </c>
      <c r="E6844">
        <v>54034</v>
      </c>
      <c r="F6844">
        <v>11788</v>
      </c>
      <c r="G6844">
        <v>42246</v>
      </c>
      <c r="H6844">
        <v>0</v>
      </c>
      <c r="I6844" t="s">
        <v>10</v>
      </c>
      <c r="J6844" t="s">
        <v>34</v>
      </c>
    </row>
    <row r="6845" spans="1:10" x14ac:dyDescent="0.35">
      <c r="A6845" s="1">
        <v>43044</v>
      </c>
      <c r="B6845">
        <f>YEAR(Table1[[#This Row],[Date]])</f>
        <v>2017</v>
      </c>
      <c r="C6845">
        <v>1.18</v>
      </c>
      <c r="D6845">
        <v>86085</v>
      </c>
      <c r="E6845">
        <v>45794</v>
      </c>
      <c r="F6845">
        <v>13436</v>
      </c>
      <c r="G6845">
        <v>32356</v>
      </c>
      <c r="H6845">
        <v>3</v>
      </c>
      <c r="I6845" t="s">
        <v>10</v>
      </c>
      <c r="J6845" t="s">
        <v>34</v>
      </c>
    </row>
    <row r="6846" spans="1:10" x14ac:dyDescent="0.35">
      <c r="A6846" s="1">
        <v>43037</v>
      </c>
      <c r="B6846">
        <f>YEAR(Table1[[#This Row],[Date]])</f>
        <v>2017</v>
      </c>
      <c r="C6846">
        <v>1.23</v>
      </c>
      <c r="D6846">
        <v>102915</v>
      </c>
      <c r="E6846">
        <v>54992</v>
      </c>
      <c r="F6846">
        <v>13041</v>
      </c>
      <c r="G6846">
        <v>41951</v>
      </c>
      <c r="H6846">
        <v>0</v>
      </c>
      <c r="I6846" t="s">
        <v>10</v>
      </c>
      <c r="J6846" t="s">
        <v>34</v>
      </c>
    </row>
    <row r="6847" spans="1:10" x14ac:dyDescent="0.35">
      <c r="A6847" s="1">
        <v>43030</v>
      </c>
      <c r="B6847">
        <f>YEAR(Table1[[#This Row],[Date]])</f>
        <v>2017</v>
      </c>
      <c r="C6847">
        <v>1.7</v>
      </c>
      <c r="D6847">
        <v>62179</v>
      </c>
      <c r="E6847">
        <v>33521</v>
      </c>
      <c r="F6847">
        <v>13492</v>
      </c>
      <c r="G6847">
        <v>20029</v>
      </c>
      <c r="H6847">
        <v>0</v>
      </c>
      <c r="I6847" t="s">
        <v>10</v>
      </c>
      <c r="J6847" t="s">
        <v>34</v>
      </c>
    </row>
    <row r="6848" spans="1:10" x14ac:dyDescent="0.35">
      <c r="A6848" s="1">
        <v>43023</v>
      </c>
      <c r="B6848">
        <f>YEAR(Table1[[#This Row],[Date]])</f>
        <v>2017</v>
      </c>
      <c r="C6848">
        <v>1.79</v>
      </c>
      <c r="D6848">
        <v>60617</v>
      </c>
      <c r="E6848">
        <v>32139</v>
      </c>
      <c r="F6848">
        <v>12700</v>
      </c>
      <c r="G6848">
        <v>19439</v>
      </c>
      <c r="H6848">
        <v>0</v>
      </c>
      <c r="I6848" t="s">
        <v>10</v>
      </c>
      <c r="J6848" t="s">
        <v>34</v>
      </c>
    </row>
    <row r="6849" spans="1:10" x14ac:dyDescent="0.35">
      <c r="A6849" s="1">
        <v>43016</v>
      </c>
      <c r="B6849">
        <f>YEAR(Table1[[#This Row],[Date]])</f>
        <v>2017</v>
      </c>
      <c r="C6849">
        <v>1.98</v>
      </c>
      <c r="D6849">
        <v>52866</v>
      </c>
      <c r="E6849">
        <v>31510</v>
      </c>
      <c r="F6849">
        <v>11688</v>
      </c>
      <c r="G6849">
        <v>19822</v>
      </c>
      <c r="H6849">
        <v>0</v>
      </c>
      <c r="I6849" t="s">
        <v>10</v>
      </c>
      <c r="J6849" t="s">
        <v>34</v>
      </c>
    </row>
    <row r="6850" spans="1:10" x14ac:dyDescent="0.35">
      <c r="A6850" s="1">
        <v>43009</v>
      </c>
      <c r="B6850">
        <f>YEAR(Table1[[#This Row],[Date]])</f>
        <v>2017</v>
      </c>
      <c r="C6850">
        <v>1.89</v>
      </c>
      <c r="D6850">
        <v>62181</v>
      </c>
      <c r="E6850">
        <v>33337</v>
      </c>
      <c r="F6850">
        <v>14044</v>
      </c>
      <c r="G6850">
        <v>19293</v>
      </c>
      <c r="H6850">
        <v>0</v>
      </c>
      <c r="I6850" t="s">
        <v>10</v>
      </c>
      <c r="J6850" t="s">
        <v>34</v>
      </c>
    </row>
    <row r="6851" spans="1:10" x14ac:dyDescent="0.35">
      <c r="A6851" s="1">
        <v>43002</v>
      </c>
      <c r="B6851">
        <f>YEAR(Table1[[#This Row],[Date]])</f>
        <v>2017</v>
      </c>
      <c r="C6851">
        <v>1.88</v>
      </c>
      <c r="D6851">
        <v>59541</v>
      </c>
      <c r="E6851">
        <v>31626</v>
      </c>
      <c r="F6851">
        <v>12529</v>
      </c>
      <c r="G6851">
        <v>19097</v>
      </c>
      <c r="H6851">
        <v>0</v>
      </c>
      <c r="I6851" t="s">
        <v>10</v>
      </c>
      <c r="J6851" t="s">
        <v>34</v>
      </c>
    </row>
    <row r="6852" spans="1:10" x14ac:dyDescent="0.35">
      <c r="A6852" s="1">
        <v>42995</v>
      </c>
      <c r="B6852">
        <f>YEAR(Table1[[#This Row],[Date]])</f>
        <v>2017</v>
      </c>
      <c r="C6852">
        <v>1.73</v>
      </c>
      <c r="D6852">
        <v>68830</v>
      </c>
      <c r="E6852">
        <v>35311</v>
      </c>
      <c r="F6852">
        <v>14322</v>
      </c>
      <c r="G6852">
        <v>20969</v>
      </c>
      <c r="H6852">
        <v>20</v>
      </c>
      <c r="I6852" t="s">
        <v>10</v>
      </c>
      <c r="J6852" t="s">
        <v>34</v>
      </c>
    </row>
    <row r="6853" spans="1:10" x14ac:dyDescent="0.35">
      <c r="A6853" s="1">
        <v>42988</v>
      </c>
      <c r="B6853">
        <f>YEAR(Table1[[#This Row],[Date]])</f>
        <v>2017</v>
      </c>
      <c r="C6853">
        <v>1.65</v>
      </c>
      <c r="D6853">
        <v>78605</v>
      </c>
      <c r="E6853">
        <v>41623</v>
      </c>
      <c r="F6853">
        <v>15816</v>
      </c>
      <c r="G6853">
        <v>25440</v>
      </c>
      <c r="H6853">
        <v>367</v>
      </c>
      <c r="I6853" t="s">
        <v>10</v>
      </c>
      <c r="J6853" t="s">
        <v>34</v>
      </c>
    </row>
    <row r="6854" spans="1:10" x14ac:dyDescent="0.35">
      <c r="A6854" s="1">
        <v>42981</v>
      </c>
      <c r="B6854">
        <f>YEAR(Table1[[#This Row],[Date]])</f>
        <v>2017</v>
      </c>
      <c r="C6854">
        <v>1.64</v>
      </c>
      <c r="D6854">
        <v>80371</v>
      </c>
      <c r="E6854">
        <v>42457</v>
      </c>
      <c r="F6854">
        <v>16063</v>
      </c>
      <c r="G6854">
        <v>26038</v>
      </c>
      <c r="H6854">
        <v>356</v>
      </c>
      <c r="I6854" t="s">
        <v>10</v>
      </c>
      <c r="J6854" t="s">
        <v>34</v>
      </c>
    </row>
    <row r="6855" spans="1:10" x14ac:dyDescent="0.35">
      <c r="A6855" s="1">
        <v>42974</v>
      </c>
      <c r="B6855">
        <f>YEAR(Table1[[#This Row],[Date]])</f>
        <v>2017</v>
      </c>
      <c r="C6855">
        <v>1.62</v>
      </c>
      <c r="D6855">
        <v>80466</v>
      </c>
      <c r="E6855">
        <v>43650</v>
      </c>
      <c r="F6855">
        <v>17157</v>
      </c>
      <c r="G6855">
        <v>26002</v>
      </c>
      <c r="H6855">
        <v>491</v>
      </c>
      <c r="I6855" t="s">
        <v>10</v>
      </c>
      <c r="J6855" t="s">
        <v>34</v>
      </c>
    </row>
    <row r="6856" spans="1:10" x14ac:dyDescent="0.35">
      <c r="A6856" s="1">
        <v>42967</v>
      </c>
      <c r="B6856">
        <f>YEAR(Table1[[#This Row],[Date]])</f>
        <v>2017</v>
      </c>
      <c r="C6856">
        <v>1.56</v>
      </c>
      <c r="D6856">
        <v>88644</v>
      </c>
      <c r="E6856">
        <v>50049</v>
      </c>
      <c r="F6856">
        <v>24106</v>
      </c>
      <c r="G6856">
        <v>25490</v>
      </c>
      <c r="H6856">
        <v>453</v>
      </c>
      <c r="I6856" t="s">
        <v>10</v>
      </c>
      <c r="J6856" t="s">
        <v>34</v>
      </c>
    </row>
    <row r="6857" spans="1:10" x14ac:dyDescent="0.35">
      <c r="A6857" s="1">
        <v>42960</v>
      </c>
      <c r="B6857">
        <f>YEAR(Table1[[#This Row],[Date]])</f>
        <v>2017</v>
      </c>
      <c r="C6857">
        <v>1.38</v>
      </c>
      <c r="D6857">
        <v>93448</v>
      </c>
      <c r="E6857">
        <v>53281</v>
      </c>
      <c r="F6857">
        <v>27904</v>
      </c>
      <c r="G6857">
        <v>24544</v>
      </c>
      <c r="H6857">
        <v>833</v>
      </c>
      <c r="I6857" t="s">
        <v>10</v>
      </c>
      <c r="J6857" t="s">
        <v>34</v>
      </c>
    </row>
    <row r="6858" spans="1:10" x14ac:dyDescent="0.35">
      <c r="A6858" s="1">
        <v>42953</v>
      </c>
      <c r="B6858">
        <f>YEAR(Table1[[#This Row],[Date]])</f>
        <v>2017</v>
      </c>
      <c r="C6858">
        <v>1.3</v>
      </c>
      <c r="D6858">
        <v>95141</v>
      </c>
      <c r="E6858">
        <v>54996</v>
      </c>
      <c r="F6858">
        <v>29611</v>
      </c>
      <c r="G6858">
        <v>24173</v>
      </c>
      <c r="H6858">
        <v>1212</v>
      </c>
      <c r="I6858" t="s">
        <v>10</v>
      </c>
      <c r="J6858" t="s">
        <v>34</v>
      </c>
    </row>
    <row r="6859" spans="1:10" x14ac:dyDescent="0.35">
      <c r="A6859" s="1">
        <v>42946</v>
      </c>
      <c r="B6859">
        <f>YEAR(Table1[[#This Row],[Date]])</f>
        <v>2017</v>
      </c>
      <c r="C6859">
        <v>1.3</v>
      </c>
      <c r="D6859">
        <v>90429</v>
      </c>
      <c r="E6859">
        <v>54513</v>
      </c>
      <c r="F6859">
        <v>29280</v>
      </c>
      <c r="G6859">
        <v>24102</v>
      </c>
      <c r="H6859">
        <v>1130</v>
      </c>
      <c r="I6859" t="s">
        <v>10</v>
      </c>
      <c r="J6859" t="s">
        <v>34</v>
      </c>
    </row>
    <row r="6860" spans="1:10" x14ac:dyDescent="0.35">
      <c r="A6860" s="1">
        <v>42939</v>
      </c>
      <c r="B6860">
        <f>YEAR(Table1[[#This Row],[Date]])</f>
        <v>2017</v>
      </c>
      <c r="C6860">
        <v>1.37</v>
      </c>
      <c r="D6860">
        <v>92486</v>
      </c>
      <c r="E6860">
        <v>52478</v>
      </c>
      <c r="F6860">
        <v>24730</v>
      </c>
      <c r="G6860">
        <v>26604</v>
      </c>
      <c r="H6860">
        <v>1143</v>
      </c>
      <c r="I6860" t="s">
        <v>10</v>
      </c>
      <c r="J6860" t="s">
        <v>34</v>
      </c>
    </row>
    <row r="6861" spans="1:10" x14ac:dyDescent="0.35">
      <c r="A6861" s="1">
        <v>42932</v>
      </c>
      <c r="B6861">
        <f>YEAR(Table1[[#This Row],[Date]])</f>
        <v>2017</v>
      </c>
      <c r="C6861">
        <v>1.44</v>
      </c>
      <c r="D6861">
        <v>87217</v>
      </c>
      <c r="E6861">
        <v>42770</v>
      </c>
      <c r="F6861">
        <v>15204</v>
      </c>
      <c r="G6861">
        <v>26375</v>
      </c>
      <c r="H6861">
        <v>1190</v>
      </c>
      <c r="I6861" t="s">
        <v>10</v>
      </c>
      <c r="J6861" t="s">
        <v>34</v>
      </c>
    </row>
    <row r="6862" spans="1:10" x14ac:dyDescent="0.35">
      <c r="A6862" s="1">
        <v>42925</v>
      </c>
      <c r="B6862">
        <f>YEAR(Table1[[#This Row],[Date]])</f>
        <v>2017</v>
      </c>
      <c r="C6862">
        <v>1.01</v>
      </c>
      <c r="D6862">
        <v>124946</v>
      </c>
      <c r="E6862">
        <v>76179</v>
      </c>
      <c r="F6862">
        <v>22207</v>
      </c>
      <c r="G6862">
        <v>53246</v>
      </c>
      <c r="H6862">
        <v>726</v>
      </c>
      <c r="I6862" t="s">
        <v>10</v>
      </c>
      <c r="J6862" t="s">
        <v>34</v>
      </c>
    </row>
    <row r="6863" spans="1:10" x14ac:dyDescent="0.35">
      <c r="A6863" s="1">
        <v>42918</v>
      </c>
      <c r="B6863">
        <f>YEAR(Table1[[#This Row],[Date]])</f>
        <v>2017</v>
      </c>
      <c r="C6863">
        <v>1.02</v>
      </c>
      <c r="D6863">
        <v>113659</v>
      </c>
      <c r="E6863">
        <v>62728</v>
      </c>
      <c r="F6863">
        <v>23992</v>
      </c>
      <c r="G6863">
        <v>38398</v>
      </c>
      <c r="H6863">
        <v>338</v>
      </c>
      <c r="I6863" t="s">
        <v>10</v>
      </c>
      <c r="J6863" t="s">
        <v>34</v>
      </c>
    </row>
    <row r="6864" spans="1:10" x14ac:dyDescent="0.35">
      <c r="A6864" s="1">
        <v>42911</v>
      </c>
      <c r="B6864">
        <f>YEAR(Table1[[#This Row],[Date]])</f>
        <v>2017</v>
      </c>
      <c r="C6864">
        <v>0.97</v>
      </c>
      <c r="D6864">
        <v>114003</v>
      </c>
      <c r="E6864">
        <v>68242</v>
      </c>
      <c r="F6864">
        <v>20546</v>
      </c>
      <c r="G6864">
        <v>47643</v>
      </c>
      <c r="H6864">
        <v>52</v>
      </c>
      <c r="I6864" t="s">
        <v>10</v>
      </c>
      <c r="J6864" t="s">
        <v>34</v>
      </c>
    </row>
    <row r="6865" spans="1:10" x14ac:dyDescent="0.35">
      <c r="A6865" s="1">
        <v>42904</v>
      </c>
      <c r="B6865">
        <f>YEAR(Table1[[#This Row],[Date]])</f>
        <v>2017</v>
      </c>
      <c r="C6865">
        <v>1.06</v>
      </c>
      <c r="D6865">
        <v>104370</v>
      </c>
      <c r="E6865">
        <v>51626</v>
      </c>
      <c r="F6865">
        <v>21822</v>
      </c>
      <c r="G6865">
        <v>29726</v>
      </c>
      <c r="H6865">
        <v>78</v>
      </c>
      <c r="I6865" t="s">
        <v>10</v>
      </c>
      <c r="J6865" t="s">
        <v>34</v>
      </c>
    </row>
    <row r="6866" spans="1:10" x14ac:dyDescent="0.35">
      <c r="A6866" s="1">
        <v>42897</v>
      </c>
      <c r="B6866">
        <f>YEAR(Table1[[#This Row],[Date]])</f>
        <v>2017</v>
      </c>
      <c r="C6866">
        <v>1.04</v>
      </c>
      <c r="D6866">
        <v>112254</v>
      </c>
      <c r="E6866">
        <v>63451</v>
      </c>
      <c r="F6866">
        <v>17357</v>
      </c>
      <c r="G6866">
        <v>45674</v>
      </c>
      <c r="H6866">
        <v>420</v>
      </c>
      <c r="I6866" t="s">
        <v>10</v>
      </c>
      <c r="J6866" t="s">
        <v>34</v>
      </c>
    </row>
    <row r="6867" spans="1:10" x14ac:dyDescent="0.35">
      <c r="A6867" s="1">
        <v>42890</v>
      </c>
      <c r="B6867">
        <f>YEAR(Table1[[#This Row],[Date]])</f>
        <v>2017</v>
      </c>
      <c r="C6867">
        <v>1.06</v>
      </c>
      <c r="D6867">
        <v>121603</v>
      </c>
      <c r="E6867">
        <v>70111</v>
      </c>
      <c r="F6867">
        <v>16752</v>
      </c>
      <c r="G6867">
        <v>53317</v>
      </c>
      <c r="H6867">
        <v>42</v>
      </c>
      <c r="I6867" t="s">
        <v>10</v>
      </c>
      <c r="J6867" t="s">
        <v>34</v>
      </c>
    </row>
    <row r="6868" spans="1:10" x14ac:dyDescent="0.35">
      <c r="A6868" s="1">
        <v>42883</v>
      </c>
      <c r="B6868">
        <f>YEAR(Table1[[#This Row],[Date]])</f>
        <v>2017</v>
      </c>
      <c r="C6868">
        <v>1.08</v>
      </c>
      <c r="D6868">
        <v>111487</v>
      </c>
      <c r="E6868">
        <v>60274</v>
      </c>
      <c r="F6868">
        <v>16202</v>
      </c>
      <c r="G6868">
        <v>44055</v>
      </c>
      <c r="H6868">
        <v>17</v>
      </c>
      <c r="I6868" t="s">
        <v>10</v>
      </c>
      <c r="J6868" t="s">
        <v>34</v>
      </c>
    </row>
    <row r="6869" spans="1:10" x14ac:dyDescent="0.35">
      <c r="A6869" s="1">
        <v>42876</v>
      </c>
      <c r="B6869">
        <f>YEAR(Table1[[#This Row],[Date]])</f>
        <v>2017</v>
      </c>
      <c r="C6869">
        <v>1.1000000000000001</v>
      </c>
      <c r="D6869">
        <v>104440</v>
      </c>
      <c r="E6869">
        <v>50482</v>
      </c>
      <c r="F6869">
        <v>14519</v>
      </c>
      <c r="G6869">
        <v>35960</v>
      </c>
      <c r="H6869">
        <v>3</v>
      </c>
      <c r="I6869" t="s">
        <v>10</v>
      </c>
      <c r="J6869" t="s">
        <v>34</v>
      </c>
    </row>
    <row r="6870" spans="1:10" x14ac:dyDescent="0.35">
      <c r="A6870" s="1">
        <v>42869</v>
      </c>
      <c r="B6870">
        <f>YEAR(Table1[[#This Row],[Date]])</f>
        <v>2017</v>
      </c>
      <c r="C6870">
        <v>1.27</v>
      </c>
      <c r="D6870">
        <v>82245</v>
      </c>
      <c r="E6870">
        <v>42501</v>
      </c>
      <c r="F6870">
        <v>16236</v>
      </c>
      <c r="G6870">
        <v>26265</v>
      </c>
      <c r="H6870">
        <v>0</v>
      </c>
      <c r="I6870" t="s">
        <v>10</v>
      </c>
      <c r="J6870" t="s">
        <v>34</v>
      </c>
    </row>
    <row r="6871" spans="1:10" x14ac:dyDescent="0.35">
      <c r="A6871" s="1">
        <v>42862</v>
      </c>
      <c r="B6871">
        <f>YEAR(Table1[[#This Row],[Date]])</f>
        <v>2017</v>
      </c>
      <c r="C6871">
        <v>1.06</v>
      </c>
      <c r="D6871">
        <v>135487</v>
      </c>
      <c r="E6871">
        <v>74600</v>
      </c>
      <c r="F6871">
        <v>21513</v>
      </c>
      <c r="G6871">
        <v>52904</v>
      </c>
      <c r="H6871">
        <v>182</v>
      </c>
      <c r="I6871" t="s">
        <v>10</v>
      </c>
      <c r="J6871" t="s">
        <v>34</v>
      </c>
    </row>
    <row r="6872" spans="1:10" x14ac:dyDescent="0.35">
      <c r="A6872" s="1">
        <v>42855</v>
      </c>
      <c r="B6872">
        <f>YEAR(Table1[[#This Row],[Date]])</f>
        <v>2017</v>
      </c>
      <c r="C6872">
        <v>1.26</v>
      </c>
      <c r="D6872">
        <v>93663</v>
      </c>
      <c r="E6872">
        <v>42529</v>
      </c>
      <c r="F6872">
        <v>18452</v>
      </c>
      <c r="G6872">
        <v>23931</v>
      </c>
      <c r="H6872">
        <v>146</v>
      </c>
      <c r="I6872" t="s">
        <v>10</v>
      </c>
      <c r="J6872" t="s">
        <v>34</v>
      </c>
    </row>
    <row r="6873" spans="1:10" x14ac:dyDescent="0.35">
      <c r="A6873" s="1">
        <v>42848</v>
      </c>
      <c r="B6873">
        <f>YEAR(Table1[[#This Row],[Date]])</f>
        <v>2017</v>
      </c>
      <c r="C6873">
        <v>1.17</v>
      </c>
      <c r="D6873">
        <v>93503</v>
      </c>
      <c r="E6873">
        <v>48335</v>
      </c>
      <c r="F6873">
        <v>16781</v>
      </c>
      <c r="G6873">
        <v>31343</v>
      </c>
      <c r="H6873">
        <v>211</v>
      </c>
      <c r="I6873" t="s">
        <v>10</v>
      </c>
      <c r="J6873" t="s">
        <v>34</v>
      </c>
    </row>
    <row r="6874" spans="1:10" x14ac:dyDescent="0.35">
      <c r="A6874" s="1">
        <v>42841</v>
      </c>
      <c r="B6874">
        <f>YEAR(Table1[[#This Row],[Date]])</f>
        <v>2017</v>
      </c>
      <c r="C6874">
        <v>1.22</v>
      </c>
      <c r="D6874">
        <v>100090</v>
      </c>
      <c r="E6874">
        <v>50128</v>
      </c>
      <c r="F6874">
        <v>18407</v>
      </c>
      <c r="G6874">
        <v>31705</v>
      </c>
      <c r="H6874">
        <v>16</v>
      </c>
      <c r="I6874" t="s">
        <v>10</v>
      </c>
      <c r="J6874" t="s">
        <v>34</v>
      </c>
    </row>
    <row r="6875" spans="1:10" x14ac:dyDescent="0.35">
      <c r="A6875" s="1">
        <v>42834</v>
      </c>
      <c r="B6875">
        <f>YEAR(Table1[[#This Row],[Date]])</f>
        <v>2017</v>
      </c>
      <c r="C6875">
        <v>1.2</v>
      </c>
      <c r="D6875">
        <v>89926</v>
      </c>
      <c r="E6875">
        <v>44161</v>
      </c>
      <c r="F6875">
        <v>17619</v>
      </c>
      <c r="G6875">
        <v>26542</v>
      </c>
      <c r="H6875">
        <v>0</v>
      </c>
      <c r="I6875" t="s">
        <v>10</v>
      </c>
      <c r="J6875" t="s">
        <v>34</v>
      </c>
    </row>
    <row r="6876" spans="1:10" x14ac:dyDescent="0.35">
      <c r="A6876" s="1">
        <v>42827</v>
      </c>
      <c r="B6876">
        <f>YEAR(Table1[[#This Row],[Date]])</f>
        <v>2017</v>
      </c>
      <c r="C6876">
        <v>1.1499999999999999</v>
      </c>
      <c r="D6876">
        <v>96963</v>
      </c>
      <c r="E6876">
        <v>51394</v>
      </c>
      <c r="F6876">
        <v>18336</v>
      </c>
      <c r="G6876">
        <v>33058</v>
      </c>
      <c r="H6876">
        <v>0</v>
      </c>
      <c r="I6876" t="s">
        <v>10</v>
      </c>
      <c r="J6876" t="s">
        <v>34</v>
      </c>
    </row>
    <row r="6877" spans="1:10" x14ac:dyDescent="0.35">
      <c r="A6877" s="1">
        <v>42820</v>
      </c>
      <c r="B6877">
        <f>YEAR(Table1[[#This Row],[Date]])</f>
        <v>2017</v>
      </c>
      <c r="C6877">
        <v>1.1100000000000001</v>
      </c>
      <c r="D6877">
        <v>100036</v>
      </c>
      <c r="E6877">
        <v>50458</v>
      </c>
      <c r="F6877">
        <v>18245</v>
      </c>
      <c r="G6877">
        <v>32209</v>
      </c>
      <c r="H6877">
        <v>3</v>
      </c>
      <c r="I6877" t="s">
        <v>10</v>
      </c>
      <c r="J6877" t="s">
        <v>34</v>
      </c>
    </row>
    <row r="6878" spans="1:10" x14ac:dyDescent="0.35">
      <c r="A6878" s="1">
        <v>42813</v>
      </c>
      <c r="B6878">
        <f>YEAR(Table1[[#This Row],[Date]])</f>
        <v>2017</v>
      </c>
      <c r="C6878">
        <v>1.29</v>
      </c>
      <c r="D6878">
        <v>74388</v>
      </c>
      <c r="E6878">
        <v>28158</v>
      </c>
      <c r="F6878">
        <v>17375</v>
      </c>
      <c r="G6878">
        <v>10768</v>
      </c>
      <c r="H6878">
        <v>15</v>
      </c>
      <c r="I6878" t="s">
        <v>10</v>
      </c>
      <c r="J6878" t="s">
        <v>34</v>
      </c>
    </row>
    <row r="6879" spans="1:10" x14ac:dyDescent="0.35">
      <c r="A6879" s="1">
        <v>42806</v>
      </c>
      <c r="B6879">
        <f>YEAR(Table1[[#This Row],[Date]])</f>
        <v>2017</v>
      </c>
      <c r="C6879">
        <v>1.18</v>
      </c>
      <c r="D6879">
        <v>85005</v>
      </c>
      <c r="E6879">
        <v>40621</v>
      </c>
      <c r="F6879">
        <v>14085</v>
      </c>
      <c r="G6879">
        <v>26520</v>
      </c>
      <c r="H6879">
        <v>15</v>
      </c>
      <c r="I6879" t="s">
        <v>10</v>
      </c>
      <c r="J6879" t="s">
        <v>34</v>
      </c>
    </row>
    <row r="6880" spans="1:10" x14ac:dyDescent="0.35">
      <c r="A6880" s="1">
        <v>42799</v>
      </c>
      <c r="B6880">
        <f>YEAR(Table1[[#This Row],[Date]])</f>
        <v>2017</v>
      </c>
      <c r="C6880">
        <v>0.99</v>
      </c>
      <c r="D6880">
        <v>101061</v>
      </c>
      <c r="E6880">
        <v>49622</v>
      </c>
      <c r="F6880">
        <v>12671</v>
      </c>
      <c r="G6880">
        <v>36951</v>
      </c>
      <c r="H6880">
        <v>0</v>
      </c>
      <c r="I6880" t="s">
        <v>10</v>
      </c>
      <c r="J6880" t="s">
        <v>34</v>
      </c>
    </row>
    <row r="6881" spans="1:10" x14ac:dyDescent="0.35">
      <c r="A6881" s="1">
        <v>42792</v>
      </c>
      <c r="B6881">
        <f>YEAR(Table1[[#This Row],[Date]])</f>
        <v>2017</v>
      </c>
      <c r="C6881">
        <v>0.95</v>
      </c>
      <c r="D6881">
        <v>106098</v>
      </c>
      <c r="E6881">
        <v>43410</v>
      </c>
      <c r="F6881">
        <v>15169</v>
      </c>
      <c r="G6881">
        <v>28234</v>
      </c>
      <c r="H6881">
        <v>6</v>
      </c>
      <c r="I6881" t="s">
        <v>10</v>
      </c>
      <c r="J6881" t="s">
        <v>34</v>
      </c>
    </row>
    <row r="6882" spans="1:10" x14ac:dyDescent="0.35">
      <c r="A6882" s="1">
        <v>42785</v>
      </c>
      <c r="B6882">
        <f>YEAR(Table1[[#This Row],[Date]])</f>
        <v>2017</v>
      </c>
      <c r="C6882">
        <v>0.94</v>
      </c>
      <c r="D6882">
        <v>94779</v>
      </c>
      <c r="E6882">
        <v>50788</v>
      </c>
      <c r="F6882">
        <v>13810</v>
      </c>
      <c r="G6882">
        <v>36841</v>
      </c>
      <c r="H6882">
        <v>137</v>
      </c>
      <c r="I6882" t="s">
        <v>10</v>
      </c>
      <c r="J6882" t="s">
        <v>34</v>
      </c>
    </row>
    <row r="6883" spans="1:10" x14ac:dyDescent="0.35">
      <c r="A6883" s="1">
        <v>42778</v>
      </c>
      <c r="B6883">
        <f>YEAR(Table1[[#This Row],[Date]])</f>
        <v>2017</v>
      </c>
      <c r="C6883">
        <v>0.75</v>
      </c>
      <c r="D6883">
        <v>131966</v>
      </c>
      <c r="E6883">
        <v>71260</v>
      </c>
      <c r="F6883">
        <v>16002</v>
      </c>
      <c r="G6883">
        <v>55257</v>
      </c>
      <c r="H6883">
        <v>0</v>
      </c>
      <c r="I6883" t="s">
        <v>10</v>
      </c>
      <c r="J6883" t="s">
        <v>34</v>
      </c>
    </row>
    <row r="6884" spans="1:10" x14ac:dyDescent="0.35">
      <c r="A6884" s="1">
        <v>42771</v>
      </c>
      <c r="B6884">
        <f>YEAR(Table1[[#This Row],[Date]])</f>
        <v>2017</v>
      </c>
      <c r="C6884">
        <v>0.91</v>
      </c>
      <c r="D6884">
        <v>126829</v>
      </c>
      <c r="E6884">
        <v>48887</v>
      </c>
      <c r="F6884">
        <v>19517</v>
      </c>
      <c r="G6884">
        <v>29368</v>
      </c>
      <c r="H6884">
        <v>2</v>
      </c>
      <c r="I6884" t="s">
        <v>10</v>
      </c>
      <c r="J6884" t="s">
        <v>34</v>
      </c>
    </row>
    <row r="6885" spans="1:10" x14ac:dyDescent="0.35">
      <c r="A6885" s="1">
        <v>42764</v>
      </c>
      <c r="B6885">
        <f>YEAR(Table1[[#This Row],[Date]])</f>
        <v>2017</v>
      </c>
      <c r="C6885">
        <v>0.94</v>
      </c>
      <c r="D6885">
        <v>116310</v>
      </c>
      <c r="E6885">
        <v>58306</v>
      </c>
      <c r="F6885">
        <v>17307</v>
      </c>
      <c r="G6885">
        <v>40986</v>
      </c>
      <c r="H6885">
        <v>13</v>
      </c>
      <c r="I6885" t="s">
        <v>10</v>
      </c>
      <c r="J6885" t="s">
        <v>34</v>
      </c>
    </row>
    <row r="6886" spans="1:10" x14ac:dyDescent="0.35">
      <c r="A6886" s="1">
        <v>42757</v>
      </c>
      <c r="B6886">
        <f>YEAR(Table1[[#This Row],[Date]])</f>
        <v>2017</v>
      </c>
      <c r="C6886">
        <v>0.94</v>
      </c>
      <c r="D6886">
        <v>127598</v>
      </c>
      <c r="E6886">
        <v>57605</v>
      </c>
      <c r="F6886">
        <v>18678</v>
      </c>
      <c r="G6886">
        <v>38927</v>
      </c>
      <c r="H6886">
        <v>0</v>
      </c>
      <c r="I6886" t="s">
        <v>10</v>
      </c>
      <c r="J6886" t="s">
        <v>34</v>
      </c>
    </row>
    <row r="6887" spans="1:10" x14ac:dyDescent="0.35">
      <c r="A6887" s="1">
        <v>42750</v>
      </c>
      <c r="B6887">
        <f>YEAR(Table1[[#This Row],[Date]])</f>
        <v>2017</v>
      </c>
      <c r="C6887">
        <v>1.06</v>
      </c>
      <c r="D6887">
        <v>89361</v>
      </c>
      <c r="E6887">
        <v>43327</v>
      </c>
      <c r="F6887">
        <v>17645</v>
      </c>
      <c r="G6887">
        <v>25682</v>
      </c>
      <c r="H6887">
        <v>0</v>
      </c>
      <c r="I6887" t="s">
        <v>10</v>
      </c>
      <c r="J6887" t="s">
        <v>34</v>
      </c>
    </row>
    <row r="6888" spans="1:10" x14ac:dyDescent="0.35">
      <c r="A6888" s="1">
        <v>42743</v>
      </c>
      <c r="B6888">
        <f>YEAR(Table1[[#This Row],[Date]])</f>
        <v>2017</v>
      </c>
      <c r="C6888">
        <v>0.86</v>
      </c>
      <c r="D6888">
        <v>118311</v>
      </c>
      <c r="E6888">
        <v>60172</v>
      </c>
      <c r="F6888">
        <v>17860</v>
      </c>
      <c r="G6888">
        <v>42296</v>
      </c>
      <c r="H6888">
        <v>16</v>
      </c>
      <c r="I6888" t="s">
        <v>10</v>
      </c>
      <c r="J6888" t="s">
        <v>34</v>
      </c>
    </row>
    <row r="6889" spans="1:10" x14ac:dyDescent="0.35">
      <c r="A6889" s="1">
        <v>42736</v>
      </c>
      <c r="B6889">
        <f>YEAR(Table1[[#This Row],[Date]])</f>
        <v>2017</v>
      </c>
      <c r="C6889">
        <v>0.77</v>
      </c>
      <c r="D6889">
        <v>110696</v>
      </c>
      <c r="E6889">
        <v>47918</v>
      </c>
      <c r="F6889">
        <v>12574</v>
      </c>
      <c r="G6889">
        <v>35198</v>
      </c>
      <c r="H6889">
        <v>147</v>
      </c>
      <c r="I6889" t="s">
        <v>10</v>
      </c>
      <c r="J6889" t="s">
        <v>34</v>
      </c>
    </row>
    <row r="6890" spans="1:10" x14ac:dyDescent="0.35">
      <c r="A6890" s="1">
        <v>43100</v>
      </c>
      <c r="B6890">
        <f>YEAR(Table1[[#This Row],[Date]])</f>
        <v>2017</v>
      </c>
      <c r="C6890">
        <v>1.17</v>
      </c>
      <c r="D6890">
        <v>728999</v>
      </c>
      <c r="E6890">
        <v>152323</v>
      </c>
      <c r="F6890">
        <v>72699</v>
      </c>
      <c r="G6890">
        <v>79624</v>
      </c>
      <c r="H6890">
        <v>0</v>
      </c>
      <c r="I6890" t="s">
        <v>10</v>
      </c>
      <c r="J6890" t="s">
        <v>35</v>
      </c>
    </row>
    <row r="6891" spans="1:10" x14ac:dyDescent="0.35">
      <c r="A6891" s="1">
        <v>43093</v>
      </c>
      <c r="B6891">
        <f>YEAR(Table1[[#This Row],[Date]])</f>
        <v>2017</v>
      </c>
      <c r="C6891">
        <v>1.45</v>
      </c>
      <c r="D6891">
        <v>506569</v>
      </c>
      <c r="E6891">
        <v>120690</v>
      </c>
      <c r="F6891">
        <v>88551</v>
      </c>
      <c r="G6891">
        <v>32139</v>
      </c>
      <c r="H6891">
        <v>0</v>
      </c>
      <c r="I6891" t="s">
        <v>10</v>
      </c>
      <c r="J6891" t="s">
        <v>35</v>
      </c>
    </row>
    <row r="6892" spans="1:10" x14ac:dyDescent="0.35">
      <c r="A6892" s="1">
        <v>43086</v>
      </c>
      <c r="B6892">
        <f>YEAR(Table1[[#This Row],[Date]])</f>
        <v>2017</v>
      </c>
      <c r="C6892">
        <v>1.01</v>
      </c>
      <c r="D6892">
        <v>660738</v>
      </c>
      <c r="E6892">
        <v>142324</v>
      </c>
      <c r="F6892">
        <v>69456</v>
      </c>
      <c r="G6892">
        <v>72868</v>
      </c>
      <c r="H6892">
        <v>0</v>
      </c>
      <c r="I6892" t="s">
        <v>10</v>
      </c>
      <c r="J6892" t="s">
        <v>35</v>
      </c>
    </row>
    <row r="6893" spans="1:10" x14ac:dyDescent="0.35">
      <c r="A6893" s="1">
        <v>43079</v>
      </c>
      <c r="B6893">
        <f>YEAR(Table1[[#This Row],[Date]])</f>
        <v>2017</v>
      </c>
      <c r="C6893">
        <v>1.03</v>
      </c>
      <c r="D6893">
        <v>713866</v>
      </c>
      <c r="E6893">
        <v>150858</v>
      </c>
      <c r="F6893">
        <v>75190</v>
      </c>
      <c r="G6893">
        <v>75668</v>
      </c>
      <c r="H6893">
        <v>0</v>
      </c>
      <c r="I6893" t="s">
        <v>10</v>
      </c>
      <c r="J6893" t="s">
        <v>35</v>
      </c>
    </row>
    <row r="6894" spans="1:10" x14ac:dyDescent="0.35">
      <c r="A6894" s="1">
        <v>43072</v>
      </c>
      <c r="B6894">
        <f>YEAR(Table1[[#This Row],[Date]])</f>
        <v>2017</v>
      </c>
      <c r="C6894">
        <v>1.35</v>
      </c>
      <c r="D6894">
        <v>550215</v>
      </c>
      <c r="E6894">
        <v>131661</v>
      </c>
      <c r="F6894">
        <v>75459</v>
      </c>
      <c r="G6894">
        <v>56202</v>
      </c>
      <c r="H6894">
        <v>0</v>
      </c>
      <c r="I6894" t="s">
        <v>10</v>
      </c>
      <c r="J6894" t="s">
        <v>35</v>
      </c>
    </row>
    <row r="6895" spans="1:10" x14ac:dyDescent="0.35">
      <c r="A6895" s="1">
        <v>43065</v>
      </c>
      <c r="B6895">
        <f>YEAR(Table1[[#This Row],[Date]])</f>
        <v>2017</v>
      </c>
      <c r="C6895">
        <v>1.45</v>
      </c>
      <c r="D6895">
        <v>464647</v>
      </c>
      <c r="E6895">
        <v>116959</v>
      </c>
      <c r="F6895">
        <v>70352</v>
      </c>
      <c r="G6895">
        <v>46606</v>
      </c>
      <c r="H6895">
        <v>0</v>
      </c>
      <c r="I6895" t="s">
        <v>10</v>
      </c>
      <c r="J6895" t="s">
        <v>35</v>
      </c>
    </row>
    <row r="6896" spans="1:10" x14ac:dyDescent="0.35">
      <c r="A6896" s="1">
        <v>43058</v>
      </c>
      <c r="B6896">
        <f>YEAR(Table1[[#This Row],[Date]])</f>
        <v>2017</v>
      </c>
      <c r="C6896">
        <v>1.23</v>
      </c>
      <c r="D6896">
        <v>642013</v>
      </c>
      <c r="E6896">
        <v>155975</v>
      </c>
      <c r="F6896">
        <v>80040</v>
      </c>
      <c r="G6896">
        <v>75936</v>
      </c>
      <c r="H6896">
        <v>0</v>
      </c>
      <c r="I6896" t="s">
        <v>10</v>
      </c>
      <c r="J6896" t="s">
        <v>35</v>
      </c>
    </row>
    <row r="6897" spans="1:10" x14ac:dyDescent="0.35">
      <c r="A6897" s="1">
        <v>43051</v>
      </c>
      <c r="B6897">
        <f>YEAR(Table1[[#This Row],[Date]])</f>
        <v>2017</v>
      </c>
      <c r="C6897">
        <v>1.42</v>
      </c>
      <c r="D6897">
        <v>513109</v>
      </c>
      <c r="E6897">
        <v>123105</v>
      </c>
      <c r="F6897">
        <v>72870</v>
      </c>
      <c r="G6897">
        <v>50234</v>
      </c>
      <c r="H6897">
        <v>0</v>
      </c>
      <c r="I6897" t="s">
        <v>10</v>
      </c>
      <c r="J6897" t="s">
        <v>35</v>
      </c>
    </row>
    <row r="6898" spans="1:10" x14ac:dyDescent="0.35">
      <c r="A6898" s="1">
        <v>43044</v>
      </c>
      <c r="B6898">
        <f>YEAR(Table1[[#This Row],[Date]])</f>
        <v>2017</v>
      </c>
      <c r="C6898">
        <v>1.53</v>
      </c>
      <c r="D6898">
        <v>463171</v>
      </c>
      <c r="E6898">
        <v>101261</v>
      </c>
      <c r="F6898">
        <v>66124</v>
      </c>
      <c r="G6898">
        <v>35137</v>
      </c>
      <c r="H6898">
        <v>0</v>
      </c>
      <c r="I6898" t="s">
        <v>10</v>
      </c>
      <c r="J6898" t="s">
        <v>35</v>
      </c>
    </row>
    <row r="6899" spans="1:10" x14ac:dyDescent="0.35">
      <c r="A6899" s="1">
        <v>43037</v>
      </c>
      <c r="B6899">
        <f>YEAR(Table1[[#This Row],[Date]])</f>
        <v>2017</v>
      </c>
      <c r="C6899">
        <v>1.22</v>
      </c>
      <c r="D6899">
        <v>674789</v>
      </c>
      <c r="E6899">
        <v>152103</v>
      </c>
      <c r="F6899">
        <v>75334</v>
      </c>
      <c r="G6899">
        <v>76769</v>
      </c>
      <c r="H6899">
        <v>0</v>
      </c>
      <c r="I6899" t="s">
        <v>10</v>
      </c>
      <c r="J6899" t="s">
        <v>35</v>
      </c>
    </row>
    <row r="6900" spans="1:10" x14ac:dyDescent="0.35">
      <c r="A6900" s="1">
        <v>43030</v>
      </c>
      <c r="B6900">
        <f>YEAR(Table1[[#This Row],[Date]])</f>
        <v>2017</v>
      </c>
      <c r="C6900">
        <v>1.59</v>
      </c>
      <c r="D6900">
        <v>558315</v>
      </c>
      <c r="E6900">
        <v>118763</v>
      </c>
      <c r="F6900">
        <v>61151</v>
      </c>
      <c r="G6900">
        <v>57611</v>
      </c>
      <c r="H6900">
        <v>0</v>
      </c>
      <c r="I6900" t="s">
        <v>10</v>
      </c>
      <c r="J6900" t="s">
        <v>35</v>
      </c>
    </row>
    <row r="6901" spans="1:10" x14ac:dyDescent="0.35">
      <c r="A6901" s="1">
        <v>43023</v>
      </c>
      <c r="B6901">
        <f>YEAR(Table1[[#This Row],[Date]])</f>
        <v>2017</v>
      </c>
      <c r="C6901">
        <v>1.79</v>
      </c>
      <c r="D6901">
        <v>472075</v>
      </c>
      <c r="E6901">
        <v>98117</v>
      </c>
      <c r="F6901">
        <v>72028</v>
      </c>
      <c r="G6901">
        <v>26090</v>
      </c>
      <c r="H6901">
        <v>0</v>
      </c>
      <c r="I6901" t="s">
        <v>10</v>
      </c>
      <c r="J6901" t="s">
        <v>35</v>
      </c>
    </row>
    <row r="6902" spans="1:10" x14ac:dyDescent="0.35">
      <c r="A6902" s="1">
        <v>43016</v>
      </c>
      <c r="B6902">
        <f>YEAR(Table1[[#This Row],[Date]])</f>
        <v>2017</v>
      </c>
      <c r="C6902">
        <v>1.92</v>
      </c>
      <c r="D6902">
        <v>455832</v>
      </c>
      <c r="E6902">
        <v>109102</v>
      </c>
      <c r="F6902">
        <v>80224</v>
      </c>
      <c r="G6902">
        <v>28879</v>
      </c>
      <c r="H6902">
        <v>0</v>
      </c>
      <c r="I6902" t="s">
        <v>10</v>
      </c>
      <c r="J6902" t="s">
        <v>35</v>
      </c>
    </row>
    <row r="6903" spans="1:10" x14ac:dyDescent="0.35">
      <c r="A6903" s="1">
        <v>43009</v>
      </c>
      <c r="B6903">
        <f>YEAR(Table1[[#This Row],[Date]])</f>
        <v>2017</v>
      </c>
      <c r="C6903">
        <v>2.04</v>
      </c>
      <c r="D6903">
        <v>399837</v>
      </c>
      <c r="E6903">
        <v>96658</v>
      </c>
      <c r="F6903">
        <v>54423</v>
      </c>
      <c r="G6903">
        <v>42234</v>
      </c>
      <c r="H6903">
        <v>0</v>
      </c>
      <c r="I6903" t="s">
        <v>10</v>
      </c>
      <c r="J6903" t="s">
        <v>35</v>
      </c>
    </row>
    <row r="6904" spans="1:10" x14ac:dyDescent="0.35">
      <c r="A6904" s="1">
        <v>43002</v>
      </c>
      <c r="B6904">
        <f>YEAR(Table1[[#This Row],[Date]])</f>
        <v>2017</v>
      </c>
      <c r="C6904">
        <v>1.93</v>
      </c>
      <c r="D6904">
        <v>408852</v>
      </c>
      <c r="E6904">
        <v>75257</v>
      </c>
      <c r="F6904">
        <v>33218</v>
      </c>
      <c r="G6904">
        <v>42039</v>
      </c>
      <c r="H6904">
        <v>0</v>
      </c>
      <c r="I6904" t="s">
        <v>10</v>
      </c>
      <c r="J6904" t="s">
        <v>35</v>
      </c>
    </row>
    <row r="6905" spans="1:10" x14ac:dyDescent="0.35">
      <c r="A6905" s="1">
        <v>42995</v>
      </c>
      <c r="B6905">
        <f>YEAR(Table1[[#This Row],[Date]])</f>
        <v>2017</v>
      </c>
      <c r="C6905">
        <v>1.84</v>
      </c>
      <c r="D6905">
        <v>409206</v>
      </c>
      <c r="E6905">
        <v>77835</v>
      </c>
      <c r="F6905">
        <v>16643</v>
      </c>
      <c r="G6905">
        <v>61153</v>
      </c>
      <c r="H6905">
        <v>40</v>
      </c>
      <c r="I6905" t="s">
        <v>10</v>
      </c>
      <c r="J6905" t="s">
        <v>35</v>
      </c>
    </row>
    <row r="6906" spans="1:10" x14ac:dyDescent="0.35">
      <c r="A6906" s="1">
        <v>42988</v>
      </c>
      <c r="B6906">
        <f>YEAR(Table1[[#This Row],[Date]])</f>
        <v>2017</v>
      </c>
      <c r="C6906">
        <v>1.81</v>
      </c>
      <c r="D6906">
        <v>362582</v>
      </c>
      <c r="E6906">
        <v>61778</v>
      </c>
      <c r="F6906">
        <v>34614</v>
      </c>
      <c r="G6906">
        <v>23941</v>
      </c>
      <c r="H6906">
        <v>3223</v>
      </c>
      <c r="I6906" t="s">
        <v>10</v>
      </c>
      <c r="J6906" t="s">
        <v>35</v>
      </c>
    </row>
    <row r="6907" spans="1:10" x14ac:dyDescent="0.35">
      <c r="A6907" s="1">
        <v>42981</v>
      </c>
      <c r="B6907">
        <f>YEAR(Table1[[#This Row],[Date]])</f>
        <v>2017</v>
      </c>
      <c r="C6907">
        <v>1.98</v>
      </c>
      <c r="D6907">
        <v>465052</v>
      </c>
      <c r="E6907">
        <v>90373</v>
      </c>
      <c r="F6907">
        <v>40451</v>
      </c>
      <c r="G6907">
        <v>46519</v>
      </c>
      <c r="H6907">
        <v>3403</v>
      </c>
      <c r="I6907" t="s">
        <v>10</v>
      </c>
      <c r="J6907" t="s">
        <v>35</v>
      </c>
    </row>
    <row r="6908" spans="1:10" x14ac:dyDescent="0.35">
      <c r="A6908" s="1">
        <v>42974</v>
      </c>
      <c r="B6908">
        <f>YEAR(Table1[[#This Row],[Date]])</f>
        <v>2017</v>
      </c>
      <c r="C6908">
        <v>1.65</v>
      </c>
      <c r="D6908">
        <v>450205</v>
      </c>
      <c r="E6908">
        <v>97570</v>
      </c>
      <c r="F6908">
        <v>37813</v>
      </c>
      <c r="G6908">
        <v>51133</v>
      </c>
      <c r="H6908">
        <v>8624</v>
      </c>
      <c r="I6908" t="s">
        <v>10</v>
      </c>
      <c r="J6908" t="s">
        <v>35</v>
      </c>
    </row>
    <row r="6909" spans="1:10" x14ac:dyDescent="0.35">
      <c r="A6909" s="1">
        <v>42967</v>
      </c>
      <c r="B6909">
        <f>YEAR(Table1[[#This Row],[Date]])</f>
        <v>2017</v>
      </c>
      <c r="C6909">
        <v>1.7</v>
      </c>
      <c r="D6909">
        <v>468515</v>
      </c>
      <c r="E6909">
        <v>94303</v>
      </c>
      <c r="F6909">
        <v>34143</v>
      </c>
      <c r="G6909">
        <v>54596</v>
      </c>
      <c r="H6909">
        <v>5564</v>
      </c>
      <c r="I6909" t="s">
        <v>10</v>
      </c>
      <c r="J6909" t="s">
        <v>35</v>
      </c>
    </row>
    <row r="6910" spans="1:10" x14ac:dyDescent="0.35">
      <c r="A6910" s="1">
        <v>42960</v>
      </c>
      <c r="B6910">
        <f>YEAR(Table1[[#This Row],[Date]])</f>
        <v>2017</v>
      </c>
      <c r="C6910">
        <v>1.51</v>
      </c>
      <c r="D6910">
        <v>568798</v>
      </c>
      <c r="E6910">
        <v>114203</v>
      </c>
      <c r="F6910">
        <v>31618</v>
      </c>
      <c r="G6910">
        <v>73384</v>
      </c>
      <c r="H6910">
        <v>9201</v>
      </c>
      <c r="I6910" t="s">
        <v>10</v>
      </c>
      <c r="J6910" t="s">
        <v>35</v>
      </c>
    </row>
    <row r="6911" spans="1:10" x14ac:dyDescent="0.35">
      <c r="A6911" s="1">
        <v>42953</v>
      </c>
      <c r="B6911">
        <f>YEAR(Table1[[#This Row],[Date]])</f>
        <v>2017</v>
      </c>
      <c r="C6911">
        <v>1.48</v>
      </c>
      <c r="D6911">
        <v>501155</v>
      </c>
      <c r="E6911">
        <v>94854</v>
      </c>
      <c r="F6911">
        <v>38651</v>
      </c>
      <c r="G6911">
        <v>48349</v>
      </c>
      <c r="H6911">
        <v>7854</v>
      </c>
      <c r="I6911" t="s">
        <v>10</v>
      </c>
      <c r="J6911" t="s">
        <v>35</v>
      </c>
    </row>
    <row r="6912" spans="1:10" x14ac:dyDescent="0.35">
      <c r="A6912" s="1">
        <v>42946</v>
      </c>
      <c r="B6912">
        <f>YEAR(Table1[[#This Row],[Date]])</f>
        <v>2017</v>
      </c>
      <c r="C6912">
        <v>1.46</v>
      </c>
      <c r="D6912">
        <v>501002</v>
      </c>
      <c r="E6912">
        <v>95997</v>
      </c>
      <c r="F6912">
        <v>34817</v>
      </c>
      <c r="G6912">
        <v>55121</v>
      </c>
      <c r="H6912">
        <v>6059</v>
      </c>
      <c r="I6912" t="s">
        <v>10</v>
      </c>
      <c r="J6912" t="s">
        <v>35</v>
      </c>
    </row>
    <row r="6913" spans="1:10" x14ac:dyDescent="0.35">
      <c r="A6913" s="1">
        <v>42939</v>
      </c>
      <c r="B6913">
        <f>YEAR(Table1[[#This Row],[Date]])</f>
        <v>2017</v>
      </c>
      <c r="C6913">
        <v>1.47</v>
      </c>
      <c r="D6913">
        <v>546834</v>
      </c>
      <c r="E6913">
        <v>104764</v>
      </c>
      <c r="F6913">
        <v>35386</v>
      </c>
      <c r="G6913">
        <v>61378</v>
      </c>
      <c r="H6913">
        <v>8000</v>
      </c>
      <c r="I6913" t="s">
        <v>10</v>
      </c>
      <c r="J6913" t="s">
        <v>35</v>
      </c>
    </row>
    <row r="6914" spans="1:10" x14ac:dyDescent="0.35">
      <c r="A6914" s="1">
        <v>42932</v>
      </c>
      <c r="B6914">
        <f>YEAR(Table1[[#This Row],[Date]])</f>
        <v>2017</v>
      </c>
      <c r="C6914">
        <v>1.48</v>
      </c>
      <c r="D6914">
        <v>523618</v>
      </c>
      <c r="E6914">
        <v>90205</v>
      </c>
      <c r="F6914">
        <v>38435</v>
      </c>
      <c r="G6914">
        <v>41978</v>
      </c>
      <c r="H6914">
        <v>9792</v>
      </c>
      <c r="I6914" t="s">
        <v>10</v>
      </c>
      <c r="J6914" t="s">
        <v>35</v>
      </c>
    </row>
    <row r="6915" spans="1:10" x14ac:dyDescent="0.35">
      <c r="A6915" s="1">
        <v>42925</v>
      </c>
      <c r="B6915">
        <f>YEAR(Table1[[#This Row],[Date]])</f>
        <v>2017</v>
      </c>
      <c r="C6915">
        <v>1.43</v>
      </c>
      <c r="D6915">
        <v>550195</v>
      </c>
      <c r="E6915">
        <v>111333</v>
      </c>
      <c r="F6915">
        <v>44356</v>
      </c>
      <c r="G6915">
        <v>55317</v>
      </c>
      <c r="H6915">
        <v>11659</v>
      </c>
      <c r="I6915" t="s">
        <v>10</v>
      </c>
      <c r="J6915" t="s">
        <v>35</v>
      </c>
    </row>
    <row r="6916" spans="1:10" x14ac:dyDescent="0.35">
      <c r="A6916" s="1">
        <v>42918</v>
      </c>
      <c r="B6916">
        <f>YEAR(Table1[[#This Row],[Date]])</f>
        <v>2017</v>
      </c>
      <c r="C6916">
        <v>1.44</v>
      </c>
      <c r="D6916">
        <v>627569</v>
      </c>
      <c r="E6916">
        <v>131428</v>
      </c>
      <c r="F6916">
        <v>49955</v>
      </c>
      <c r="G6916">
        <v>72200</v>
      </c>
      <c r="H6916">
        <v>9273</v>
      </c>
      <c r="I6916" t="s">
        <v>10</v>
      </c>
      <c r="J6916" t="s">
        <v>35</v>
      </c>
    </row>
    <row r="6917" spans="1:10" x14ac:dyDescent="0.35">
      <c r="A6917" s="1">
        <v>42911</v>
      </c>
      <c r="B6917">
        <f>YEAR(Table1[[#This Row],[Date]])</f>
        <v>2017</v>
      </c>
      <c r="C6917">
        <v>1.43</v>
      </c>
      <c r="D6917">
        <v>539847</v>
      </c>
      <c r="E6917">
        <v>123210</v>
      </c>
      <c r="F6917">
        <v>51069</v>
      </c>
      <c r="G6917">
        <v>59392</v>
      </c>
      <c r="H6917">
        <v>12749</v>
      </c>
      <c r="I6917" t="s">
        <v>10</v>
      </c>
      <c r="J6917" t="s">
        <v>35</v>
      </c>
    </row>
    <row r="6918" spans="1:10" x14ac:dyDescent="0.35">
      <c r="A6918" s="1">
        <v>42904</v>
      </c>
      <c r="B6918">
        <f>YEAR(Table1[[#This Row],[Date]])</f>
        <v>2017</v>
      </c>
      <c r="C6918">
        <v>1.52</v>
      </c>
      <c r="D6918">
        <v>505828</v>
      </c>
      <c r="E6918">
        <v>127089</v>
      </c>
      <c r="F6918">
        <v>51804</v>
      </c>
      <c r="G6918">
        <v>62944</v>
      </c>
      <c r="H6918">
        <v>12342</v>
      </c>
      <c r="I6918" t="s">
        <v>10</v>
      </c>
      <c r="J6918" t="s">
        <v>35</v>
      </c>
    </row>
    <row r="6919" spans="1:10" x14ac:dyDescent="0.35">
      <c r="A6919" s="1">
        <v>42897</v>
      </c>
      <c r="B6919">
        <f>YEAR(Table1[[#This Row],[Date]])</f>
        <v>2017</v>
      </c>
      <c r="C6919">
        <v>1.48</v>
      </c>
      <c r="D6919">
        <v>696603</v>
      </c>
      <c r="E6919">
        <v>160585</v>
      </c>
      <c r="F6919">
        <v>73486</v>
      </c>
      <c r="G6919">
        <v>79489</v>
      </c>
      <c r="H6919">
        <v>7610</v>
      </c>
      <c r="I6919" t="s">
        <v>10</v>
      </c>
      <c r="J6919" t="s">
        <v>35</v>
      </c>
    </row>
    <row r="6920" spans="1:10" x14ac:dyDescent="0.35">
      <c r="A6920" s="1">
        <v>42890</v>
      </c>
      <c r="B6920">
        <f>YEAR(Table1[[#This Row],[Date]])</f>
        <v>2017</v>
      </c>
      <c r="C6920">
        <v>1.49</v>
      </c>
      <c r="D6920">
        <v>687914</v>
      </c>
      <c r="E6920">
        <v>152040</v>
      </c>
      <c r="F6920">
        <v>84993</v>
      </c>
      <c r="G6920">
        <v>64412</v>
      </c>
      <c r="H6920">
        <v>2635</v>
      </c>
      <c r="I6920" t="s">
        <v>10</v>
      </c>
      <c r="J6920" t="s">
        <v>35</v>
      </c>
    </row>
    <row r="6921" spans="1:10" x14ac:dyDescent="0.35">
      <c r="A6921" s="1">
        <v>42883</v>
      </c>
      <c r="B6921">
        <f>YEAR(Table1[[#This Row],[Date]])</f>
        <v>2017</v>
      </c>
      <c r="C6921">
        <v>1.45</v>
      </c>
      <c r="D6921">
        <v>645769</v>
      </c>
      <c r="E6921">
        <v>167809</v>
      </c>
      <c r="F6921">
        <v>102592</v>
      </c>
      <c r="G6921">
        <v>65217</v>
      </c>
      <c r="H6921">
        <v>0</v>
      </c>
      <c r="I6921" t="s">
        <v>10</v>
      </c>
      <c r="J6921" t="s">
        <v>35</v>
      </c>
    </row>
    <row r="6922" spans="1:10" x14ac:dyDescent="0.35">
      <c r="A6922" s="1">
        <v>42876</v>
      </c>
      <c r="B6922">
        <f>YEAR(Table1[[#This Row],[Date]])</f>
        <v>2017</v>
      </c>
      <c r="C6922">
        <v>1.49</v>
      </c>
      <c r="D6922">
        <v>605721</v>
      </c>
      <c r="E6922">
        <v>146579</v>
      </c>
      <c r="F6922">
        <v>86441</v>
      </c>
      <c r="G6922">
        <v>60138</v>
      </c>
      <c r="H6922">
        <v>0</v>
      </c>
      <c r="I6922" t="s">
        <v>10</v>
      </c>
      <c r="J6922" t="s">
        <v>35</v>
      </c>
    </row>
    <row r="6923" spans="1:10" x14ac:dyDescent="0.35">
      <c r="A6923" s="1">
        <v>42869</v>
      </c>
      <c r="B6923">
        <f>YEAR(Table1[[#This Row],[Date]])</f>
        <v>2017</v>
      </c>
      <c r="C6923">
        <v>1.5</v>
      </c>
      <c r="D6923">
        <v>594781</v>
      </c>
      <c r="E6923">
        <v>149836</v>
      </c>
      <c r="F6923">
        <v>87202</v>
      </c>
      <c r="G6923">
        <v>62634</v>
      </c>
      <c r="H6923">
        <v>0</v>
      </c>
      <c r="I6923" t="s">
        <v>10</v>
      </c>
      <c r="J6923" t="s">
        <v>35</v>
      </c>
    </row>
    <row r="6924" spans="1:10" x14ac:dyDescent="0.35">
      <c r="A6924" s="1">
        <v>42862</v>
      </c>
      <c r="B6924">
        <f>YEAR(Table1[[#This Row],[Date]])</f>
        <v>2017</v>
      </c>
      <c r="C6924">
        <v>1.17</v>
      </c>
      <c r="D6924">
        <v>910239</v>
      </c>
      <c r="E6924">
        <v>209631</v>
      </c>
      <c r="F6924">
        <v>96700</v>
      </c>
      <c r="G6924">
        <v>112931</v>
      </c>
      <c r="H6924">
        <v>0</v>
      </c>
      <c r="I6924" t="s">
        <v>10</v>
      </c>
      <c r="J6924" t="s">
        <v>35</v>
      </c>
    </row>
    <row r="6925" spans="1:10" x14ac:dyDescent="0.35">
      <c r="A6925" s="1">
        <v>42855</v>
      </c>
      <c r="B6925">
        <f>YEAR(Table1[[#This Row],[Date]])</f>
        <v>2017</v>
      </c>
      <c r="C6925">
        <v>1.26</v>
      </c>
      <c r="D6925">
        <v>832704</v>
      </c>
      <c r="E6925">
        <v>193154</v>
      </c>
      <c r="F6925">
        <v>79252</v>
      </c>
      <c r="G6925">
        <v>113902</v>
      </c>
      <c r="H6925">
        <v>0</v>
      </c>
      <c r="I6925" t="s">
        <v>10</v>
      </c>
      <c r="J6925" t="s">
        <v>35</v>
      </c>
    </row>
    <row r="6926" spans="1:10" x14ac:dyDescent="0.35">
      <c r="A6926" s="1">
        <v>42848</v>
      </c>
      <c r="B6926">
        <f>YEAR(Table1[[#This Row],[Date]])</f>
        <v>2017</v>
      </c>
      <c r="C6926">
        <v>1.51</v>
      </c>
      <c r="D6926">
        <v>556944</v>
      </c>
      <c r="E6926">
        <v>145077</v>
      </c>
      <c r="F6926">
        <v>81699</v>
      </c>
      <c r="G6926">
        <v>63378</v>
      </c>
      <c r="H6926">
        <v>0</v>
      </c>
      <c r="I6926" t="s">
        <v>10</v>
      </c>
      <c r="J6926" t="s">
        <v>35</v>
      </c>
    </row>
    <row r="6927" spans="1:10" x14ac:dyDescent="0.35">
      <c r="A6927" s="1">
        <v>42841</v>
      </c>
      <c r="B6927">
        <f>YEAR(Table1[[#This Row],[Date]])</f>
        <v>2017</v>
      </c>
      <c r="C6927">
        <v>1.5</v>
      </c>
      <c r="D6927">
        <v>533442</v>
      </c>
      <c r="E6927">
        <v>129146</v>
      </c>
      <c r="F6927">
        <v>73084</v>
      </c>
      <c r="G6927">
        <v>56062</v>
      </c>
      <c r="H6927">
        <v>0</v>
      </c>
      <c r="I6927" t="s">
        <v>10</v>
      </c>
      <c r="J6927" t="s">
        <v>35</v>
      </c>
    </row>
    <row r="6928" spans="1:10" x14ac:dyDescent="0.35">
      <c r="A6928" s="1">
        <v>42834</v>
      </c>
      <c r="B6928">
        <f>YEAR(Table1[[#This Row],[Date]])</f>
        <v>2017</v>
      </c>
      <c r="C6928">
        <v>1.54</v>
      </c>
      <c r="D6928">
        <v>494094</v>
      </c>
      <c r="E6928">
        <v>106611</v>
      </c>
      <c r="F6928">
        <v>66359</v>
      </c>
      <c r="G6928">
        <v>40165</v>
      </c>
      <c r="H6928">
        <v>88</v>
      </c>
      <c r="I6928" t="s">
        <v>10</v>
      </c>
      <c r="J6928" t="s">
        <v>35</v>
      </c>
    </row>
    <row r="6929" spans="1:10" x14ac:dyDescent="0.35">
      <c r="A6929" s="1">
        <v>42827</v>
      </c>
      <c r="B6929">
        <f>YEAR(Table1[[#This Row],[Date]])</f>
        <v>2017</v>
      </c>
      <c r="C6929">
        <v>1.71</v>
      </c>
      <c r="D6929">
        <v>493611</v>
      </c>
      <c r="E6929">
        <v>119204</v>
      </c>
      <c r="F6929">
        <v>63253</v>
      </c>
      <c r="G6929">
        <v>55951</v>
      </c>
      <c r="H6929">
        <v>0</v>
      </c>
      <c r="I6929" t="s">
        <v>10</v>
      </c>
      <c r="J6929" t="s">
        <v>35</v>
      </c>
    </row>
    <row r="6930" spans="1:10" x14ac:dyDescent="0.35">
      <c r="A6930" s="1">
        <v>42820</v>
      </c>
      <c r="B6930">
        <f>YEAR(Table1[[#This Row],[Date]])</f>
        <v>2017</v>
      </c>
      <c r="C6930">
        <v>1.71</v>
      </c>
      <c r="D6930">
        <v>498987</v>
      </c>
      <c r="E6930">
        <v>121257</v>
      </c>
      <c r="F6930">
        <v>59606</v>
      </c>
      <c r="G6930">
        <v>61500</v>
      </c>
      <c r="H6930">
        <v>150</v>
      </c>
      <c r="I6930" t="s">
        <v>10</v>
      </c>
      <c r="J6930" t="s">
        <v>35</v>
      </c>
    </row>
    <row r="6931" spans="1:10" x14ac:dyDescent="0.35">
      <c r="A6931" s="1">
        <v>42813</v>
      </c>
      <c r="B6931">
        <f>YEAR(Table1[[#This Row],[Date]])</f>
        <v>2017</v>
      </c>
      <c r="C6931">
        <v>1.62</v>
      </c>
      <c r="D6931">
        <v>520938</v>
      </c>
      <c r="E6931">
        <v>143484</v>
      </c>
      <c r="F6931">
        <v>80526</v>
      </c>
      <c r="G6931">
        <v>62487</v>
      </c>
      <c r="H6931">
        <v>472</v>
      </c>
      <c r="I6931" t="s">
        <v>10</v>
      </c>
      <c r="J6931" t="s">
        <v>35</v>
      </c>
    </row>
    <row r="6932" spans="1:10" x14ac:dyDescent="0.35">
      <c r="A6932" s="1">
        <v>42806</v>
      </c>
      <c r="B6932">
        <f>YEAR(Table1[[#This Row],[Date]])</f>
        <v>2017</v>
      </c>
      <c r="C6932">
        <v>1.7</v>
      </c>
      <c r="D6932">
        <v>473866</v>
      </c>
      <c r="E6932">
        <v>106551</v>
      </c>
      <c r="F6932">
        <v>58637</v>
      </c>
      <c r="G6932">
        <v>47913</v>
      </c>
      <c r="H6932">
        <v>0</v>
      </c>
      <c r="I6932" t="s">
        <v>10</v>
      </c>
      <c r="J6932" t="s">
        <v>35</v>
      </c>
    </row>
    <row r="6933" spans="1:10" x14ac:dyDescent="0.35">
      <c r="A6933" s="1">
        <v>42799</v>
      </c>
      <c r="B6933">
        <f>YEAR(Table1[[#This Row],[Date]])</f>
        <v>2017</v>
      </c>
      <c r="C6933">
        <v>1.67</v>
      </c>
      <c r="D6933">
        <v>464211</v>
      </c>
      <c r="E6933">
        <v>112654</v>
      </c>
      <c r="F6933">
        <v>56961</v>
      </c>
      <c r="G6933">
        <v>55693</v>
      </c>
      <c r="H6933">
        <v>0</v>
      </c>
      <c r="I6933" t="s">
        <v>10</v>
      </c>
      <c r="J6933" t="s">
        <v>35</v>
      </c>
    </row>
    <row r="6934" spans="1:10" x14ac:dyDescent="0.35">
      <c r="A6934" s="1">
        <v>42792</v>
      </c>
      <c r="B6934">
        <f>YEAR(Table1[[#This Row],[Date]])</f>
        <v>2017</v>
      </c>
      <c r="C6934">
        <v>1.26</v>
      </c>
      <c r="D6934">
        <v>553804</v>
      </c>
      <c r="E6934">
        <v>135508</v>
      </c>
      <c r="F6934">
        <v>76060</v>
      </c>
      <c r="G6934">
        <v>59448</v>
      </c>
      <c r="H6934">
        <v>0</v>
      </c>
      <c r="I6934" t="s">
        <v>10</v>
      </c>
      <c r="J6934" t="s">
        <v>35</v>
      </c>
    </row>
    <row r="6935" spans="1:10" x14ac:dyDescent="0.35">
      <c r="A6935" s="1">
        <v>42785</v>
      </c>
      <c r="B6935">
        <f>YEAR(Table1[[#This Row],[Date]])</f>
        <v>2017</v>
      </c>
      <c r="C6935">
        <v>1.35</v>
      </c>
      <c r="D6935">
        <v>468267</v>
      </c>
      <c r="E6935">
        <v>116357</v>
      </c>
      <c r="F6935">
        <v>58635</v>
      </c>
      <c r="G6935">
        <v>57722</v>
      </c>
      <c r="H6935">
        <v>0</v>
      </c>
      <c r="I6935" t="s">
        <v>10</v>
      </c>
      <c r="J6935" t="s">
        <v>35</v>
      </c>
    </row>
    <row r="6936" spans="1:10" x14ac:dyDescent="0.35">
      <c r="A6936" s="1">
        <v>42778</v>
      </c>
      <c r="B6936">
        <f>YEAR(Table1[[#This Row],[Date]])</f>
        <v>2017</v>
      </c>
      <c r="C6936">
        <v>0.97</v>
      </c>
      <c r="D6936">
        <v>804977</v>
      </c>
      <c r="E6936">
        <v>170281</v>
      </c>
      <c r="F6936">
        <v>67653</v>
      </c>
      <c r="G6936">
        <v>102268</v>
      </c>
      <c r="H6936">
        <v>360</v>
      </c>
      <c r="I6936" t="s">
        <v>10</v>
      </c>
      <c r="J6936" t="s">
        <v>35</v>
      </c>
    </row>
    <row r="6937" spans="1:10" x14ac:dyDescent="0.35">
      <c r="A6937" s="1">
        <v>42771</v>
      </c>
      <c r="B6937">
        <f>YEAR(Table1[[#This Row],[Date]])</f>
        <v>2017</v>
      </c>
      <c r="C6937">
        <v>0.87</v>
      </c>
      <c r="D6937">
        <v>1254201</v>
      </c>
      <c r="E6937">
        <v>282357</v>
      </c>
      <c r="F6937">
        <v>102844</v>
      </c>
      <c r="G6937">
        <v>178369</v>
      </c>
      <c r="H6937">
        <v>1144</v>
      </c>
      <c r="I6937" t="s">
        <v>10</v>
      </c>
      <c r="J6937" t="s">
        <v>35</v>
      </c>
    </row>
    <row r="6938" spans="1:10" x14ac:dyDescent="0.35">
      <c r="A6938" s="1">
        <v>42764</v>
      </c>
      <c r="B6938">
        <f>YEAR(Table1[[#This Row],[Date]])</f>
        <v>2017</v>
      </c>
      <c r="C6938">
        <v>1.3</v>
      </c>
      <c r="D6938">
        <v>609721</v>
      </c>
      <c r="E6938">
        <v>208309</v>
      </c>
      <c r="F6938">
        <v>99039</v>
      </c>
      <c r="G6938">
        <v>108599</v>
      </c>
      <c r="H6938">
        <v>671</v>
      </c>
      <c r="I6938" t="s">
        <v>10</v>
      </c>
      <c r="J6938" t="s">
        <v>35</v>
      </c>
    </row>
    <row r="6939" spans="1:10" x14ac:dyDescent="0.35">
      <c r="A6939" s="1">
        <v>42757</v>
      </c>
      <c r="B6939">
        <f>YEAR(Table1[[#This Row],[Date]])</f>
        <v>2017</v>
      </c>
      <c r="C6939">
        <v>1.05</v>
      </c>
      <c r="D6939">
        <v>793514</v>
      </c>
      <c r="E6939">
        <v>253417</v>
      </c>
      <c r="F6939">
        <v>71856</v>
      </c>
      <c r="G6939">
        <v>181454</v>
      </c>
      <c r="H6939">
        <v>107</v>
      </c>
      <c r="I6939" t="s">
        <v>10</v>
      </c>
      <c r="J6939" t="s">
        <v>35</v>
      </c>
    </row>
    <row r="6940" spans="1:10" x14ac:dyDescent="0.35">
      <c r="A6940" s="1">
        <v>42750</v>
      </c>
      <c r="B6940">
        <f>YEAR(Table1[[#This Row],[Date]])</f>
        <v>2017</v>
      </c>
      <c r="C6940">
        <v>1.34</v>
      </c>
      <c r="D6940">
        <v>588482</v>
      </c>
      <c r="E6940">
        <v>210805</v>
      </c>
      <c r="F6940">
        <v>82723</v>
      </c>
      <c r="G6940">
        <v>128082</v>
      </c>
      <c r="H6940">
        <v>0</v>
      </c>
      <c r="I6940" t="s">
        <v>10</v>
      </c>
      <c r="J6940" t="s">
        <v>35</v>
      </c>
    </row>
    <row r="6941" spans="1:10" x14ac:dyDescent="0.35">
      <c r="A6941" s="1">
        <v>42743</v>
      </c>
      <c r="B6941">
        <f>YEAR(Table1[[#This Row],[Date]])</f>
        <v>2017</v>
      </c>
      <c r="C6941">
        <v>1.4</v>
      </c>
      <c r="D6941">
        <v>522278</v>
      </c>
      <c r="E6941">
        <v>190953</v>
      </c>
      <c r="F6941">
        <v>85739</v>
      </c>
      <c r="G6941">
        <v>105207</v>
      </c>
      <c r="H6941">
        <v>7</v>
      </c>
      <c r="I6941" t="s">
        <v>10</v>
      </c>
      <c r="J6941" t="s">
        <v>35</v>
      </c>
    </row>
    <row r="6942" spans="1:10" x14ac:dyDescent="0.35">
      <c r="A6942" s="1">
        <v>42736</v>
      </c>
      <c r="B6942">
        <f>YEAR(Table1[[#This Row],[Date]])</f>
        <v>2017</v>
      </c>
      <c r="C6942">
        <v>0.98</v>
      </c>
      <c r="D6942">
        <v>787406</v>
      </c>
      <c r="E6942">
        <v>277538</v>
      </c>
      <c r="F6942">
        <v>84253</v>
      </c>
      <c r="G6942">
        <v>193285</v>
      </c>
      <c r="H6942">
        <v>0</v>
      </c>
      <c r="I6942" t="s">
        <v>10</v>
      </c>
      <c r="J6942" t="s">
        <v>35</v>
      </c>
    </row>
    <row r="6943" spans="1:10" x14ac:dyDescent="0.35">
      <c r="A6943" s="1">
        <v>43100</v>
      </c>
      <c r="B6943">
        <f>YEAR(Table1[[#This Row],[Date]])</f>
        <v>2017</v>
      </c>
      <c r="C6943">
        <v>0.96</v>
      </c>
      <c r="D6943">
        <v>3777193</v>
      </c>
      <c r="E6943">
        <v>1411792</v>
      </c>
      <c r="F6943">
        <v>1246594</v>
      </c>
      <c r="G6943">
        <v>163762</v>
      </c>
      <c r="H6943">
        <v>1437</v>
      </c>
      <c r="I6943" t="s">
        <v>10</v>
      </c>
      <c r="J6943" t="s">
        <v>36</v>
      </c>
    </row>
    <row r="6944" spans="1:10" x14ac:dyDescent="0.35">
      <c r="A6944" s="1">
        <v>43093</v>
      </c>
      <c r="B6944">
        <f>YEAR(Table1[[#This Row],[Date]])</f>
        <v>2017</v>
      </c>
      <c r="C6944">
        <v>1.26</v>
      </c>
      <c r="D6944">
        <v>2494315</v>
      </c>
      <c r="E6944">
        <v>945549</v>
      </c>
      <c r="F6944">
        <v>824335</v>
      </c>
      <c r="G6944">
        <v>118291</v>
      </c>
      <c r="H6944">
        <v>2923</v>
      </c>
      <c r="I6944" t="s">
        <v>10</v>
      </c>
      <c r="J6944" t="s">
        <v>36</v>
      </c>
    </row>
    <row r="6945" spans="1:10" x14ac:dyDescent="0.35">
      <c r="A6945" s="1">
        <v>43086</v>
      </c>
      <c r="B6945">
        <f>YEAR(Table1[[#This Row],[Date]])</f>
        <v>2017</v>
      </c>
      <c r="C6945">
        <v>1.23</v>
      </c>
      <c r="D6945">
        <v>2483818</v>
      </c>
      <c r="E6945">
        <v>961484</v>
      </c>
      <c r="F6945">
        <v>853140</v>
      </c>
      <c r="G6945">
        <v>106280</v>
      </c>
      <c r="H6945">
        <v>2064</v>
      </c>
      <c r="I6945" t="s">
        <v>10</v>
      </c>
      <c r="J6945" t="s">
        <v>36</v>
      </c>
    </row>
    <row r="6946" spans="1:10" x14ac:dyDescent="0.35">
      <c r="A6946" s="1">
        <v>43079</v>
      </c>
      <c r="B6946">
        <f>YEAR(Table1[[#This Row],[Date]])</f>
        <v>2017</v>
      </c>
      <c r="C6946">
        <v>1.07</v>
      </c>
      <c r="D6946">
        <v>3370522</v>
      </c>
      <c r="E6946">
        <v>1404338</v>
      </c>
      <c r="F6946">
        <v>1229379</v>
      </c>
      <c r="G6946">
        <v>172927</v>
      </c>
      <c r="H6946">
        <v>2032</v>
      </c>
      <c r="I6946" t="s">
        <v>10</v>
      </c>
      <c r="J6946" t="s">
        <v>36</v>
      </c>
    </row>
    <row r="6947" spans="1:10" x14ac:dyDescent="0.35">
      <c r="A6947" s="1">
        <v>43072</v>
      </c>
      <c r="B6947">
        <f>YEAR(Table1[[#This Row],[Date]])</f>
        <v>2017</v>
      </c>
      <c r="C6947">
        <v>1.18</v>
      </c>
      <c r="D6947">
        <v>3003104</v>
      </c>
      <c r="E6947">
        <v>953110</v>
      </c>
      <c r="F6947">
        <v>762953</v>
      </c>
      <c r="G6947">
        <v>188039</v>
      </c>
      <c r="H6947">
        <v>2118</v>
      </c>
      <c r="I6947" t="s">
        <v>10</v>
      </c>
      <c r="J6947" t="s">
        <v>36</v>
      </c>
    </row>
    <row r="6948" spans="1:10" x14ac:dyDescent="0.35">
      <c r="A6948" s="1">
        <v>43065</v>
      </c>
      <c r="B6948">
        <f>YEAR(Table1[[#This Row],[Date]])</f>
        <v>2017</v>
      </c>
      <c r="C6948">
        <v>1.33</v>
      </c>
      <c r="D6948">
        <v>2200251</v>
      </c>
      <c r="E6948">
        <v>793694</v>
      </c>
      <c r="F6948">
        <v>663097</v>
      </c>
      <c r="G6948">
        <v>128990</v>
      </c>
      <c r="H6948">
        <v>1607</v>
      </c>
      <c r="I6948" t="s">
        <v>10</v>
      </c>
      <c r="J6948" t="s">
        <v>36</v>
      </c>
    </row>
    <row r="6949" spans="1:10" x14ac:dyDescent="0.35">
      <c r="A6949" s="1">
        <v>43058</v>
      </c>
      <c r="B6949">
        <f>YEAR(Table1[[#This Row],[Date]])</f>
        <v>2017</v>
      </c>
      <c r="C6949">
        <v>1.3</v>
      </c>
      <c r="D6949">
        <v>2462798</v>
      </c>
      <c r="E6949">
        <v>939370</v>
      </c>
      <c r="F6949">
        <v>751485</v>
      </c>
      <c r="G6949">
        <v>186157</v>
      </c>
      <c r="H6949">
        <v>1727</v>
      </c>
      <c r="I6949" t="s">
        <v>10</v>
      </c>
      <c r="J6949" t="s">
        <v>36</v>
      </c>
    </row>
    <row r="6950" spans="1:10" x14ac:dyDescent="0.35">
      <c r="A6950" s="1">
        <v>43051</v>
      </c>
      <c r="B6950">
        <f>YEAR(Table1[[#This Row],[Date]])</f>
        <v>2017</v>
      </c>
      <c r="C6950">
        <v>1.33</v>
      </c>
      <c r="D6950">
        <v>2631186</v>
      </c>
      <c r="E6950">
        <v>919162</v>
      </c>
      <c r="F6950">
        <v>735347</v>
      </c>
      <c r="G6950">
        <v>181873</v>
      </c>
      <c r="H6950">
        <v>1942</v>
      </c>
      <c r="I6950" t="s">
        <v>10</v>
      </c>
      <c r="J6950" t="s">
        <v>36</v>
      </c>
    </row>
    <row r="6951" spans="1:10" x14ac:dyDescent="0.35">
      <c r="A6951" s="1">
        <v>43044</v>
      </c>
      <c r="B6951">
        <f>YEAR(Table1[[#This Row],[Date]])</f>
        <v>2017</v>
      </c>
      <c r="C6951">
        <v>1.28</v>
      </c>
      <c r="D6951">
        <v>2880937</v>
      </c>
      <c r="E6951">
        <v>982039</v>
      </c>
      <c r="F6951">
        <v>821114</v>
      </c>
      <c r="G6951">
        <v>159168</v>
      </c>
      <c r="H6951">
        <v>1756</v>
      </c>
      <c r="I6951" t="s">
        <v>10</v>
      </c>
      <c r="J6951" t="s">
        <v>36</v>
      </c>
    </row>
    <row r="6952" spans="1:10" x14ac:dyDescent="0.35">
      <c r="A6952" s="1">
        <v>43037</v>
      </c>
      <c r="B6952">
        <f>YEAR(Table1[[#This Row],[Date]])</f>
        <v>2017</v>
      </c>
      <c r="C6952">
        <v>1.41</v>
      </c>
      <c r="D6952">
        <v>2661900</v>
      </c>
      <c r="E6952">
        <v>927954</v>
      </c>
      <c r="F6952">
        <v>774153</v>
      </c>
      <c r="G6952">
        <v>153145</v>
      </c>
      <c r="H6952">
        <v>656</v>
      </c>
      <c r="I6952" t="s">
        <v>10</v>
      </c>
      <c r="J6952" t="s">
        <v>36</v>
      </c>
    </row>
    <row r="6953" spans="1:10" x14ac:dyDescent="0.35">
      <c r="A6953" s="1">
        <v>43030</v>
      </c>
      <c r="B6953">
        <f>YEAR(Table1[[#This Row],[Date]])</f>
        <v>2017</v>
      </c>
      <c r="C6953">
        <v>1.56</v>
      </c>
      <c r="D6953">
        <v>2380544</v>
      </c>
      <c r="E6953">
        <v>796520</v>
      </c>
      <c r="F6953">
        <v>698823</v>
      </c>
      <c r="G6953">
        <v>97559</v>
      </c>
      <c r="H6953">
        <v>139</v>
      </c>
      <c r="I6953" t="s">
        <v>10</v>
      </c>
      <c r="J6953" t="s">
        <v>36</v>
      </c>
    </row>
    <row r="6954" spans="1:10" x14ac:dyDescent="0.35">
      <c r="A6954" s="1">
        <v>43023</v>
      </c>
      <c r="B6954">
        <f>YEAR(Table1[[#This Row],[Date]])</f>
        <v>2017</v>
      </c>
      <c r="C6954">
        <v>1.63</v>
      </c>
      <c r="D6954">
        <v>2395915</v>
      </c>
      <c r="E6954">
        <v>778033</v>
      </c>
      <c r="F6954">
        <v>654675</v>
      </c>
      <c r="G6954">
        <v>123337</v>
      </c>
      <c r="H6954">
        <v>20</v>
      </c>
      <c r="I6954" t="s">
        <v>10</v>
      </c>
      <c r="J6954" t="s">
        <v>36</v>
      </c>
    </row>
    <row r="6955" spans="1:10" x14ac:dyDescent="0.35">
      <c r="A6955" s="1">
        <v>43016</v>
      </c>
      <c r="B6955">
        <f>YEAR(Table1[[#This Row],[Date]])</f>
        <v>2017</v>
      </c>
      <c r="C6955">
        <v>1.72</v>
      </c>
      <c r="D6955">
        <v>2133166</v>
      </c>
      <c r="E6955">
        <v>745721</v>
      </c>
      <c r="F6955">
        <v>630329</v>
      </c>
      <c r="G6955">
        <v>115358</v>
      </c>
      <c r="H6955">
        <v>35</v>
      </c>
      <c r="I6955" t="s">
        <v>10</v>
      </c>
      <c r="J6955" t="s">
        <v>36</v>
      </c>
    </row>
    <row r="6956" spans="1:10" x14ac:dyDescent="0.35">
      <c r="A6956" s="1">
        <v>43009</v>
      </c>
      <c r="B6956">
        <f>YEAR(Table1[[#This Row],[Date]])</f>
        <v>2017</v>
      </c>
      <c r="C6956">
        <v>1.64</v>
      </c>
      <c r="D6956">
        <v>2443800</v>
      </c>
      <c r="E6956">
        <v>808832</v>
      </c>
      <c r="F6956">
        <v>688480</v>
      </c>
      <c r="G6956">
        <v>120199</v>
      </c>
      <c r="H6956">
        <v>153</v>
      </c>
      <c r="I6956" t="s">
        <v>10</v>
      </c>
      <c r="J6956" t="s">
        <v>36</v>
      </c>
    </row>
    <row r="6957" spans="1:10" x14ac:dyDescent="0.35">
      <c r="A6957" s="1">
        <v>43002</v>
      </c>
      <c r="B6957">
        <f>YEAR(Table1[[#This Row],[Date]])</f>
        <v>2017</v>
      </c>
      <c r="C6957">
        <v>1.6</v>
      </c>
      <c r="D6957">
        <v>2466210</v>
      </c>
      <c r="E6957">
        <v>801386</v>
      </c>
      <c r="F6957">
        <v>704199</v>
      </c>
      <c r="G6957">
        <v>96709</v>
      </c>
      <c r="H6957">
        <v>478</v>
      </c>
      <c r="I6957" t="s">
        <v>10</v>
      </c>
      <c r="J6957" t="s">
        <v>36</v>
      </c>
    </row>
    <row r="6958" spans="1:10" x14ac:dyDescent="0.35">
      <c r="A6958" s="1">
        <v>42995</v>
      </c>
      <c r="B6958">
        <f>YEAR(Table1[[#This Row],[Date]])</f>
        <v>2017</v>
      </c>
      <c r="C6958">
        <v>1.55</v>
      </c>
      <c r="D6958">
        <v>2466839</v>
      </c>
      <c r="E6958">
        <v>817470</v>
      </c>
      <c r="F6958">
        <v>716654</v>
      </c>
      <c r="G6958">
        <v>98413</v>
      </c>
      <c r="H6958">
        <v>2402</v>
      </c>
      <c r="I6958" t="s">
        <v>10</v>
      </c>
      <c r="J6958" t="s">
        <v>36</v>
      </c>
    </row>
    <row r="6959" spans="1:10" x14ac:dyDescent="0.35">
      <c r="A6959" s="1">
        <v>42988</v>
      </c>
      <c r="B6959">
        <f>YEAR(Table1[[#This Row],[Date]])</f>
        <v>2017</v>
      </c>
      <c r="C6959">
        <v>1.56</v>
      </c>
      <c r="D6959">
        <v>2428140</v>
      </c>
      <c r="E6959">
        <v>865623</v>
      </c>
      <c r="F6959">
        <v>732278</v>
      </c>
      <c r="G6959">
        <v>110137</v>
      </c>
      <c r="H6959">
        <v>23208</v>
      </c>
      <c r="I6959" t="s">
        <v>10</v>
      </c>
      <c r="J6959" t="s">
        <v>36</v>
      </c>
    </row>
    <row r="6960" spans="1:10" x14ac:dyDescent="0.35">
      <c r="A6960" s="1">
        <v>42981</v>
      </c>
      <c r="B6960">
        <f>YEAR(Table1[[#This Row],[Date]])</f>
        <v>2017</v>
      </c>
      <c r="C6960">
        <v>1.54</v>
      </c>
      <c r="D6960">
        <v>2561784</v>
      </c>
      <c r="E6960">
        <v>889303</v>
      </c>
      <c r="F6960">
        <v>747801</v>
      </c>
      <c r="G6960">
        <v>116289</v>
      </c>
      <c r="H6960">
        <v>25212</v>
      </c>
      <c r="I6960" t="s">
        <v>10</v>
      </c>
      <c r="J6960" t="s">
        <v>36</v>
      </c>
    </row>
    <row r="6961" spans="1:10" x14ac:dyDescent="0.35">
      <c r="A6961" s="1">
        <v>42974</v>
      </c>
      <c r="B6961">
        <f>YEAR(Table1[[#This Row],[Date]])</f>
        <v>2017</v>
      </c>
      <c r="C6961">
        <v>1.5</v>
      </c>
      <c r="D6961">
        <v>2617108</v>
      </c>
      <c r="E6961">
        <v>944712</v>
      </c>
      <c r="F6961">
        <v>804265</v>
      </c>
      <c r="G6961">
        <v>124192</v>
      </c>
      <c r="H6961">
        <v>16255</v>
      </c>
      <c r="I6961" t="s">
        <v>10</v>
      </c>
      <c r="J6961" t="s">
        <v>36</v>
      </c>
    </row>
    <row r="6962" spans="1:10" x14ac:dyDescent="0.35">
      <c r="A6962" s="1">
        <v>42967</v>
      </c>
      <c r="B6962">
        <f>YEAR(Table1[[#This Row],[Date]])</f>
        <v>2017</v>
      </c>
      <c r="C6962">
        <v>1.41</v>
      </c>
      <c r="D6962">
        <v>2865414</v>
      </c>
      <c r="E6962">
        <v>1087069</v>
      </c>
      <c r="F6962">
        <v>904139</v>
      </c>
      <c r="G6962">
        <v>145663</v>
      </c>
      <c r="H6962">
        <v>37267</v>
      </c>
      <c r="I6962" t="s">
        <v>10</v>
      </c>
      <c r="J6962" t="s">
        <v>36</v>
      </c>
    </row>
    <row r="6963" spans="1:10" x14ac:dyDescent="0.35">
      <c r="A6963" s="1">
        <v>42960</v>
      </c>
      <c r="B6963">
        <f>YEAR(Table1[[#This Row],[Date]])</f>
        <v>2017</v>
      </c>
      <c r="C6963">
        <v>1.37</v>
      </c>
      <c r="D6963">
        <v>2902605</v>
      </c>
      <c r="E6963">
        <v>1013908</v>
      </c>
      <c r="F6963">
        <v>836576</v>
      </c>
      <c r="G6963">
        <v>148878</v>
      </c>
      <c r="H6963">
        <v>28455</v>
      </c>
      <c r="I6963" t="s">
        <v>10</v>
      </c>
      <c r="J6963" t="s">
        <v>36</v>
      </c>
    </row>
    <row r="6964" spans="1:10" x14ac:dyDescent="0.35">
      <c r="A6964" s="1">
        <v>42953</v>
      </c>
      <c r="B6964">
        <f>YEAR(Table1[[#This Row],[Date]])</f>
        <v>2017</v>
      </c>
      <c r="C6964">
        <v>1.34</v>
      </c>
      <c r="D6964">
        <v>2907564</v>
      </c>
      <c r="E6964">
        <v>1006738</v>
      </c>
      <c r="F6964">
        <v>856452</v>
      </c>
      <c r="G6964">
        <v>122564</v>
      </c>
      <c r="H6964">
        <v>27722</v>
      </c>
      <c r="I6964" t="s">
        <v>10</v>
      </c>
      <c r="J6964" t="s">
        <v>36</v>
      </c>
    </row>
    <row r="6965" spans="1:10" x14ac:dyDescent="0.35">
      <c r="A6965" s="1">
        <v>42946</v>
      </c>
      <c r="B6965">
        <f>YEAR(Table1[[#This Row],[Date]])</f>
        <v>2017</v>
      </c>
      <c r="C6965">
        <v>1.34</v>
      </c>
      <c r="D6965">
        <v>2817092</v>
      </c>
      <c r="E6965">
        <v>977682</v>
      </c>
      <c r="F6965">
        <v>833165</v>
      </c>
      <c r="G6965">
        <v>126121</v>
      </c>
      <c r="H6965">
        <v>18395</v>
      </c>
      <c r="I6965" t="s">
        <v>10</v>
      </c>
      <c r="J6965" t="s">
        <v>36</v>
      </c>
    </row>
    <row r="6966" spans="1:10" x14ac:dyDescent="0.35">
      <c r="A6966" s="1">
        <v>42939</v>
      </c>
      <c r="B6966">
        <f>YEAR(Table1[[#This Row],[Date]])</f>
        <v>2017</v>
      </c>
      <c r="C6966">
        <v>1.34</v>
      </c>
      <c r="D6966">
        <v>2886538</v>
      </c>
      <c r="E6966">
        <v>1005806</v>
      </c>
      <c r="F6966">
        <v>861275</v>
      </c>
      <c r="G6966">
        <v>114929</v>
      </c>
      <c r="H6966">
        <v>29602</v>
      </c>
      <c r="I6966" t="s">
        <v>10</v>
      </c>
      <c r="J6966" t="s">
        <v>36</v>
      </c>
    </row>
    <row r="6967" spans="1:10" x14ac:dyDescent="0.35">
      <c r="A6967" s="1">
        <v>42932</v>
      </c>
      <c r="B6967">
        <f>YEAR(Table1[[#This Row],[Date]])</f>
        <v>2017</v>
      </c>
      <c r="C6967">
        <v>1.34</v>
      </c>
      <c r="D6967">
        <v>2827404</v>
      </c>
      <c r="E6967">
        <v>1016825</v>
      </c>
      <c r="F6967">
        <v>860214</v>
      </c>
      <c r="G6967">
        <v>122607</v>
      </c>
      <c r="H6967">
        <v>34004</v>
      </c>
      <c r="I6967" t="s">
        <v>10</v>
      </c>
      <c r="J6967" t="s">
        <v>36</v>
      </c>
    </row>
    <row r="6968" spans="1:10" x14ac:dyDescent="0.35">
      <c r="A6968" s="1">
        <v>42925</v>
      </c>
      <c r="B6968">
        <f>YEAR(Table1[[#This Row],[Date]])</f>
        <v>2017</v>
      </c>
      <c r="C6968">
        <v>1.29</v>
      </c>
      <c r="D6968">
        <v>3173372</v>
      </c>
      <c r="E6968">
        <v>1214992</v>
      </c>
      <c r="F6968">
        <v>969122</v>
      </c>
      <c r="G6968">
        <v>191302</v>
      </c>
      <c r="H6968">
        <v>54568</v>
      </c>
      <c r="I6968" t="s">
        <v>10</v>
      </c>
      <c r="J6968" t="s">
        <v>36</v>
      </c>
    </row>
    <row r="6969" spans="1:10" x14ac:dyDescent="0.35">
      <c r="A6969" s="1">
        <v>42918</v>
      </c>
      <c r="B6969">
        <f>YEAR(Table1[[#This Row],[Date]])</f>
        <v>2017</v>
      </c>
      <c r="C6969">
        <v>1.26</v>
      </c>
      <c r="D6969">
        <v>3218962</v>
      </c>
      <c r="E6969">
        <v>1267464</v>
      </c>
      <c r="F6969">
        <v>1026993</v>
      </c>
      <c r="G6969">
        <v>187005</v>
      </c>
      <c r="H6969">
        <v>53466</v>
      </c>
      <c r="I6969" t="s">
        <v>10</v>
      </c>
      <c r="J6969" t="s">
        <v>36</v>
      </c>
    </row>
    <row r="6970" spans="1:10" x14ac:dyDescent="0.35">
      <c r="A6970" s="1">
        <v>42911</v>
      </c>
      <c r="B6970">
        <f>YEAR(Table1[[#This Row],[Date]])</f>
        <v>2017</v>
      </c>
      <c r="C6970">
        <v>1.27</v>
      </c>
      <c r="D6970">
        <v>3147519</v>
      </c>
      <c r="E6970">
        <v>1127352</v>
      </c>
      <c r="F6970">
        <v>903265</v>
      </c>
      <c r="G6970">
        <v>187611</v>
      </c>
      <c r="H6970">
        <v>36475</v>
      </c>
      <c r="I6970" t="s">
        <v>10</v>
      </c>
      <c r="J6970" t="s">
        <v>36</v>
      </c>
    </row>
    <row r="6971" spans="1:10" x14ac:dyDescent="0.35">
      <c r="A6971" s="1">
        <v>42904</v>
      </c>
      <c r="B6971">
        <f>YEAR(Table1[[#This Row],[Date]])</f>
        <v>2017</v>
      </c>
      <c r="C6971">
        <v>1.34</v>
      </c>
      <c r="D6971">
        <v>3032871</v>
      </c>
      <c r="E6971">
        <v>1054980</v>
      </c>
      <c r="F6971">
        <v>909823</v>
      </c>
      <c r="G6971">
        <v>107064</v>
      </c>
      <c r="H6971">
        <v>38093</v>
      </c>
      <c r="I6971" t="s">
        <v>10</v>
      </c>
      <c r="J6971" t="s">
        <v>36</v>
      </c>
    </row>
    <row r="6972" spans="1:10" x14ac:dyDescent="0.35">
      <c r="A6972" s="1">
        <v>42897</v>
      </c>
      <c r="B6972">
        <f>YEAR(Table1[[#This Row],[Date]])</f>
        <v>2017</v>
      </c>
      <c r="C6972">
        <v>1.34</v>
      </c>
      <c r="D6972">
        <v>3150788</v>
      </c>
      <c r="E6972">
        <v>1112756</v>
      </c>
      <c r="F6972">
        <v>900867</v>
      </c>
      <c r="G6972">
        <v>167944</v>
      </c>
      <c r="H6972">
        <v>43946</v>
      </c>
      <c r="I6972" t="s">
        <v>10</v>
      </c>
      <c r="J6972" t="s">
        <v>36</v>
      </c>
    </row>
    <row r="6973" spans="1:10" x14ac:dyDescent="0.35">
      <c r="A6973" s="1">
        <v>42890</v>
      </c>
      <c r="B6973">
        <f>YEAR(Table1[[#This Row],[Date]])</f>
        <v>2017</v>
      </c>
      <c r="C6973">
        <v>1.43</v>
      </c>
      <c r="D6973">
        <v>3212276</v>
      </c>
      <c r="E6973">
        <v>1123278</v>
      </c>
      <c r="F6973">
        <v>916402</v>
      </c>
      <c r="G6973">
        <v>187872</v>
      </c>
      <c r="H6973">
        <v>19004</v>
      </c>
      <c r="I6973" t="s">
        <v>10</v>
      </c>
      <c r="J6973" t="s">
        <v>36</v>
      </c>
    </row>
    <row r="6974" spans="1:10" x14ac:dyDescent="0.35">
      <c r="A6974" s="1">
        <v>42883</v>
      </c>
      <c r="B6974">
        <f>YEAR(Table1[[#This Row],[Date]])</f>
        <v>2017</v>
      </c>
      <c r="C6974">
        <v>1.38</v>
      </c>
      <c r="D6974">
        <v>3380162</v>
      </c>
      <c r="E6974">
        <v>1241825</v>
      </c>
      <c r="F6974">
        <v>1002084</v>
      </c>
      <c r="G6974">
        <v>230581</v>
      </c>
      <c r="H6974">
        <v>9160</v>
      </c>
      <c r="I6974" t="s">
        <v>10</v>
      </c>
      <c r="J6974" t="s">
        <v>36</v>
      </c>
    </row>
    <row r="6975" spans="1:10" x14ac:dyDescent="0.35">
      <c r="A6975" s="1">
        <v>42876</v>
      </c>
      <c r="B6975">
        <f>YEAR(Table1[[#This Row],[Date]])</f>
        <v>2017</v>
      </c>
      <c r="C6975">
        <v>1.34</v>
      </c>
      <c r="D6975">
        <v>3232305</v>
      </c>
      <c r="E6975">
        <v>1151651</v>
      </c>
      <c r="F6975">
        <v>953596</v>
      </c>
      <c r="G6975">
        <v>193338</v>
      </c>
      <c r="H6975">
        <v>4717</v>
      </c>
      <c r="I6975" t="s">
        <v>10</v>
      </c>
      <c r="J6975" t="s">
        <v>36</v>
      </c>
    </row>
    <row r="6976" spans="1:10" x14ac:dyDescent="0.35">
      <c r="A6976" s="1">
        <v>42869</v>
      </c>
      <c r="B6976">
        <f>YEAR(Table1[[#This Row],[Date]])</f>
        <v>2017</v>
      </c>
      <c r="C6976">
        <v>1.31</v>
      </c>
      <c r="D6976">
        <v>3047596</v>
      </c>
      <c r="E6976">
        <v>1259277</v>
      </c>
      <c r="F6976">
        <v>1104012</v>
      </c>
      <c r="G6976">
        <v>148639</v>
      </c>
      <c r="H6976">
        <v>6626</v>
      </c>
      <c r="I6976" t="s">
        <v>10</v>
      </c>
      <c r="J6976" t="s">
        <v>36</v>
      </c>
    </row>
    <row r="6977" spans="1:10" x14ac:dyDescent="0.35">
      <c r="A6977" s="1">
        <v>42862</v>
      </c>
      <c r="B6977">
        <f>YEAR(Table1[[#This Row],[Date]])</f>
        <v>2017</v>
      </c>
      <c r="C6977">
        <v>1.19</v>
      </c>
      <c r="D6977">
        <v>4372729</v>
      </c>
      <c r="E6977">
        <v>1698911</v>
      </c>
      <c r="F6977">
        <v>1456001</v>
      </c>
      <c r="G6977">
        <v>237524</v>
      </c>
      <c r="H6977">
        <v>5386</v>
      </c>
      <c r="I6977" t="s">
        <v>10</v>
      </c>
      <c r="J6977" t="s">
        <v>36</v>
      </c>
    </row>
    <row r="6978" spans="1:10" x14ac:dyDescent="0.35">
      <c r="A6978" s="1">
        <v>42855</v>
      </c>
      <c r="B6978">
        <f>YEAR(Table1[[#This Row],[Date]])</f>
        <v>2017</v>
      </c>
      <c r="C6978">
        <v>1.38</v>
      </c>
      <c r="D6978">
        <v>3291328</v>
      </c>
      <c r="E6978">
        <v>1185502</v>
      </c>
      <c r="F6978">
        <v>1038439</v>
      </c>
      <c r="G6978">
        <v>142459</v>
      </c>
      <c r="H6978">
        <v>4604</v>
      </c>
      <c r="I6978" t="s">
        <v>10</v>
      </c>
      <c r="J6978" t="s">
        <v>36</v>
      </c>
    </row>
    <row r="6979" spans="1:10" x14ac:dyDescent="0.35">
      <c r="A6979" s="1">
        <v>42848</v>
      </c>
      <c r="B6979">
        <f>YEAR(Table1[[#This Row],[Date]])</f>
        <v>2017</v>
      </c>
      <c r="C6979">
        <v>1.4</v>
      </c>
      <c r="D6979">
        <v>3060396</v>
      </c>
      <c r="E6979">
        <v>1185824</v>
      </c>
      <c r="F6979">
        <v>1044589</v>
      </c>
      <c r="G6979">
        <v>136072</v>
      </c>
      <c r="H6979">
        <v>5163</v>
      </c>
      <c r="I6979" t="s">
        <v>10</v>
      </c>
      <c r="J6979" t="s">
        <v>36</v>
      </c>
    </row>
    <row r="6980" spans="1:10" x14ac:dyDescent="0.35">
      <c r="A6980" s="1">
        <v>42841</v>
      </c>
      <c r="B6980">
        <f>YEAR(Table1[[#This Row],[Date]])</f>
        <v>2017</v>
      </c>
      <c r="C6980">
        <v>1.43</v>
      </c>
      <c r="D6980">
        <v>2965083</v>
      </c>
      <c r="E6980">
        <v>1092118</v>
      </c>
      <c r="F6980">
        <v>962600</v>
      </c>
      <c r="G6980">
        <v>125319</v>
      </c>
      <c r="H6980">
        <v>4200</v>
      </c>
      <c r="I6980" t="s">
        <v>10</v>
      </c>
      <c r="J6980" t="s">
        <v>36</v>
      </c>
    </row>
    <row r="6981" spans="1:10" x14ac:dyDescent="0.35">
      <c r="A6981" s="1">
        <v>42834</v>
      </c>
      <c r="B6981">
        <f>YEAR(Table1[[#This Row],[Date]])</f>
        <v>2017</v>
      </c>
      <c r="C6981">
        <v>1.39</v>
      </c>
      <c r="D6981">
        <v>2990138</v>
      </c>
      <c r="E6981">
        <v>1088253</v>
      </c>
      <c r="F6981">
        <v>990216</v>
      </c>
      <c r="G6981">
        <v>93876</v>
      </c>
      <c r="H6981">
        <v>4161</v>
      </c>
      <c r="I6981" t="s">
        <v>10</v>
      </c>
      <c r="J6981" t="s">
        <v>36</v>
      </c>
    </row>
    <row r="6982" spans="1:10" x14ac:dyDescent="0.35">
      <c r="A6982" s="1">
        <v>42827</v>
      </c>
      <c r="B6982">
        <f>YEAR(Table1[[#This Row],[Date]])</f>
        <v>2017</v>
      </c>
      <c r="C6982">
        <v>1.3</v>
      </c>
      <c r="D6982">
        <v>3350939</v>
      </c>
      <c r="E6982">
        <v>1322626</v>
      </c>
      <c r="F6982">
        <v>1192231</v>
      </c>
      <c r="G6982">
        <v>126225</v>
      </c>
      <c r="H6982">
        <v>4170</v>
      </c>
      <c r="I6982" t="s">
        <v>10</v>
      </c>
      <c r="J6982" t="s">
        <v>36</v>
      </c>
    </row>
    <row r="6983" spans="1:10" x14ac:dyDescent="0.35">
      <c r="A6983" s="1">
        <v>42820</v>
      </c>
      <c r="B6983">
        <f>YEAR(Table1[[#This Row],[Date]])</f>
        <v>2017</v>
      </c>
      <c r="C6983">
        <v>1.33</v>
      </c>
      <c r="D6983">
        <v>3162601</v>
      </c>
      <c r="E6983">
        <v>1127463</v>
      </c>
      <c r="F6983">
        <v>988524</v>
      </c>
      <c r="G6983">
        <v>135004</v>
      </c>
      <c r="H6983">
        <v>3935</v>
      </c>
      <c r="I6983" t="s">
        <v>10</v>
      </c>
      <c r="J6983" t="s">
        <v>36</v>
      </c>
    </row>
    <row r="6984" spans="1:10" x14ac:dyDescent="0.35">
      <c r="A6984" s="1">
        <v>42813</v>
      </c>
      <c r="B6984">
        <f>YEAR(Table1[[#This Row],[Date]])</f>
        <v>2017</v>
      </c>
      <c r="C6984">
        <v>1.35</v>
      </c>
      <c r="D6984">
        <v>2933076</v>
      </c>
      <c r="E6984">
        <v>970056</v>
      </c>
      <c r="F6984">
        <v>867587</v>
      </c>
      <c r="G6984">
        <v>98620</v>
      </c>
      <c r="H6984">
        <v>3849</v>
      </c>
      <c r="I6984" t="s">
        <v>10</v>
      </c>
      <c r="J6984" t="s">
        <v>36</v>
      </c>
    </row>
    <row r="6985" spans="1:10" x14ac:dyDescent="0.35">
      <c r="A6985" s="1">
        <v>42806</v>
      </c>
      <c r="B6985">
        <f>YEAR(Table1[[#This Row],[Date]])</f>
        <v>2017</v>
      </c>
      <c r="C6985">
        <v>1.33</v>
      </c>
      <c r="D6985">
        <v>3059010</v>
      </c>
      <c r="E6985">
        <v>995740</v>
      </c>
      <c r="F6985">
        <v>868710</v>
      </c>
      <c r="G6985">
        <v>123512</v>
      </c>
      <c r="H6985">
        <v>3518</v>
      </c>
      <c r="I6985" t="s">
        <v>10</v>
      </c>
      <c r="J6985" t="s">
        <v>36</v>
      </c>
    </row>
    <row r="6986" spans="1:10" x14ac:dyDescent="0.35">
      <c r="A6986" s="1">
        <v>42799</v>
      </c>
      <c r="B6986">
        <f>YEAR(Table1[[#This Row],[Date]])</f>
        <v>2017</v>
      </c>
      <c r="C6986">
        <v>1.1399999999999999</v>
      </c>
      <c r="D6986">
        <v>3397986</v>
      </c>
      <c r="E6986">
        <v>1176993</v>
      </c>
      <c r="F6986">
        <v>1044381</v>
      </c>
      <c r="G6986">
        <v>131525</v>
      </c>
      <c r="H6986">
        <v>1087</v>
      </c>
      <c r="I6986" t="s">
        <v>10</v>
      </c>
      <c r="J6986" t="s">
        <v>36</v>
      </c>
    </row>
    <row r="6987" spans="1:10" x14ac:dyDescent="0.35">
      <c r="A6987" s="1">
        <v>42792</v>
      </c>
      <c r="B6987">
        <f>YEAR(Table1[[#This Row],[Date]])</f>
        <v>2017</v>
      </c>
      <c r="C6987">
        <v>1.2</v>
      </c>
      <c r="D6987">
        <v>3310530</v>
      </c>
      <c r="E6987">
        <v>950191</v>
      </c>
      <c r="F6987">
        <v>823880</v>
      </c>
      <c r="G6987">
        <v>123352</v>
      </c>
      <c r="H6987">
        <v>2960</v>
      </c>
      <c r="I6987" t="s">
        <v>10</v>
      </c>
      <c r="J6987" t="s">
        <v>36</v>
      </c>
    </row>
    <row r="6988" spans="1:10" x14ac:dyDescent="0.35">
      <c r="A6988" s="1">
        <v>42785</v>
      </c>
      <c r="B6988">
        <f>YEAR(Table1[[#This Row],[Date]])</f>
        <v>2017</v>
      </c>
      <c r="C6988">
        <v>1.19</v>
      </c>
      <c r="D6988">
        <v>2929352</v>
      </c>
      <c r="E6988">
        <v>1007621</v>
      </c>
      <c r="F6988">
        <v>857235</v>
      </c>
      <c r="G6988">
        <v>147588</v>
      </c>
      <c r="H6988">
        <v>2798</v>
      </c>
      <c r="I6988" t="s">
        <v>10</v>
      </c>
      <c r="J6988" t="s">
        <v>36</v>
      </c>
    </row>
    <row r="6989" spans="1:10" x14ac:dyDescent="0.35">
      <c r="A6989" s="1">
        <v>42778</v>
      </c>
      <c r="B6989">
        <f>YEAR(Table1[[#This Row],[Date]])</f>
        <v>2017</v>
      </c>
      <c r="C6989">
        <v>1.07</v>
      </c>
      <c r="D6989">
        <v>3403724</v>
      </c>
      <c r="E6989">
        <v>1054822</v>
      </c>
      <c r="F6989">
        <v>860149</v>
      </c>
      <c r="G6989">
        <v>190222</v>
      </c>
      <c r="H6989">
        <v>4451</v>
      </c>
      <c r="I6989" t="s">
        <v>10</v>
      </c>
      <c r="J6989" t="s">
        <v>36</v>
      </c>
    </row>
    <row r="6990" spans="1:10" x14ac:dyDescent="0.35">
      <c r="A6990" s="1">
        <v>42771</v>
      </c>
      <c r="B6990">
        <f>YEAR(Table1[[#This Row],[Date]])</f>
        <v>2017</v>
      </c>
      <c r="C6990">
        <v>0.95</v>
      </c>
      <c r="D6990">
        <v>4703681</v>
      </c>
      <c r="E6990">
        <v>1116991</v>
      </c>
      <c r="F6990">
        <v>950346</v>
      </c>
      <c r="G6990">
        <v>161723</v>
      </c>
      <c r="H6990">
        <v>4923</v>
      </c>
      <c r="I6990" t="s">
        <v>10</v>
      </c>
      <c r="J6990" t="s">
        <v>36</v>
      </c>
    </row>
    <row r="6991" spans="1:10" x14ac:dyDescent="0.35">
      <c r="A6991" s="1">
        <v>42764</v>
      </c>
      <c r="B6991">
        <f>YEAR(Table1[[#This Row],[Date]])</f>
        <v>2017</v>
      </c>
      <c r="C6991">
        <v>1.22</v>
      </c>
      <c r="D6991">
        <v>3151000</v>
      </c>
      <c r="E6991">
        <v>1003194</v>
      </c>
      <c r="F6991">
        <v>845213</v>
      </c>
      <c r="G6991">
        <v>153113</v>
      </c>
      <c r="H6991">
        <v>4868</v>
      </c>
      <c r="I6991" t="s">
        <v>10</v>
      </c>
      <c r="J6991" t="s">
        <v>36</v>
      </c>
    </row>
    <row r="6992" spans="1:10" x14ac:dyDescent="0.35">
      <c r="A6992" s="1">
        <v>42757</v>
      </c>
      <c r="B6992">
        <f>YEAR(Table1[[#This Row],[Date]])</f>
        <v>2017</v>
      </c>
      <c r="C6992">
        <v>1.17</v>
      </c>
      <c r="D6992">
        <v>3394184</v>
      </c>
      <c r="E6992">
        <v>1042788</v>
      </c>
      <c r="F6992">
        <v>859649</v>
      </c>
      <c r="G6992">
        <v>181562</v>
      </c>
      <c r="H6992">
        <v>1577</v>
      </c>
      <c r="I6992" t="s">
        <v>10</v>
      </c>
      <c r="J6992" t="s">
        <v>36</v>
      </c>
    </row>
    <row r="6993" spans="1:10" x14ac:dyDescent="0.35">
      <c r="A6993" s="1">
        <v>42750</v>
      </c>
      <c r="B6993">
        <f>YEAR(Table1[[#This Row],[Date]])</f>
        <v>2017</v>
      </c>
      <c r="C6993">
        <v>1.23</v>
      </c>
      <c r="D6993">
        <v>3034320</v>
      </c>
      <c r="E6993">
        <v>1003637</v>
      </c>
      <c r="F6993">
        <v>876947</v>
      </c>
      <c r="G6993">
        <v>125271</v>
      </c>
      <c r="H6993">
        <v>1418</v>
      </c>
      <c r="I6993" t="s">
        <v>10</v>
      </c>
      <c r="J6993" t="s">
        <v>36</v>
      </c>
    </row>
    <row r="6994" spans="1:10" x14ac:dyDescent="0.35">
      <c r="A6994" s="1">
        <v>42743</v>
      </c>
      <c r="B6994">
        <f>YEAR(Table1[[#This Row],[Date]])</f>
        <v>2017</v>
      </c>
      <c r="C6994">
        <v>1.1100000000000001</v>
      </c>
      <c r="D6994">
        <v>3454820</v>
      </c>
      <c r="E6994">
        <v>1007511</v>
      </c>
      <c r="F6994">
        <v>873053</v>
      </c>
      <c r="G6994">
        <v>130291</v>
      </c>
      <c r="H6994">
        <v>4166</v>
      </c>
      <c r="I6994" t="s">
        <v>10</v>
      </c>
      <c r="J6994" t="s">
        <v>36</v>
      </c>
    </row>
    <row r="6995" spans="1:10" x14ac:dyDescent="0.35">
      <c r="A6995" s="1">
        <v>42736</v>
      </c>
      <c r="B6995">
        <f>YEAR(Table1[[#This Row],[Date]])</f>
        <v>2017</v>
      </c>
      <c r="C6995">
        <v>1.1200000000000001</v>
      </c>
      <c r="D6995">
        <v>2878968</v>
      </c>
      <c r="E6995">
        <v>875004</v>
      </c>
      <c r="F6995">
        <v>719380</v>
      </c>
      <c r="G6995">
        <v>151227</v>
      </c>
      <c r="H6995">
        <v>4398</v>
      </c>
      <c r="I6995" t="s">
        <v>10</v>
      </c>
      <c r="J6995" t="s">
        <v>36</v>
      </c>
    </row>
    <row r="6996" spans="1:10" x14ac:dyDescent="0.35">
      <c r="A6996" s="1">
        <v>43100</v>
      </c>
      <c r="B6996">
        <f>YEAR(Table1[[#This Row],[Date]])</f>
        <v>2017</v>
      </c>
      <c r="C6996">
        <v>0.81</v>
      </c>
      <c r="D6996">
        <v>258730</v>
      </c>
      <c r="E6996">
        <v>89386</v>
      </c>
      <c r="F6996">
        <v>70278</v>
      </c>
      <c r="G6996">
        <v>18477</v>
      </c>
      <c r="H6996">
        <v>630</v>
      </c>
      <c r="I6996" t="s">
        <v>10</v>
      </c>
      <c r="J6996" t="s">
        <v>37</v>
      </c>
    </row>
    <row r="6997" spans="1:10" x14ac:dyDescent="0.35">
      <c r="A6997" s="1">
        <v>43093</v>
      </c>
      <c r="B6997">
        <f>YEAR(Table1[[#This Row],[Date]])</f>
        <v>2017</v>
      </c>
      <c r="C6997">
        <v>1.04</v>
      </c>
      <c r="D6997">
        <v>182003</v>
      </c>
      <c r="E6997">
        <v>78726</v>
      </c>
      <c r="F6997">
        <v>65116</v>
      </c>
      <c r="G6997">
        <v>12232</v>
      </c>
      <c r="H6997">
        <v>1378</v>
      </c>
      <c r="I6997" t="s">
        <v>10</v>
      </c>
      <c r="J6997" t="s">
        <v>37</v>
      </c>
    </row>
    <row r="6998" spans="1:10" x14ac:dyDescent="0.35">
      <c r="A6998" s="1">
        <v>43086</v>
      </c>
      <c r="B6998">
        <f>YEAR(Table1[[#This Row],[Date]])</f>
        <v>2017</v>
      </c>
      <c r="C6998">
        <v>0.91</v>
      </c>
      <c r="D6998">
        <v>197844</v>
      </c>
      <c r="E6998">
        <v>92613</v>
      </c>
      <c r="F6998">
        <v>79114</v>
      </c>
      <c r="G6998">
        <v>12580</v>
      </c>
      <c r="H6998">
        <v>919</v>
      </c>
      <c r="I6998" t="s">
        <v>10</v>
      </c>
      <c r="J6998" t="s">
        <v>37</v>
      </c>
    </row>
    <row r="6999" spans="1:10" x14ac:dyDescent="0.35">
      <c r="A6999" s="1">
        <v>43079</v>
      </c>
      <c r="B6999">
        <f>YEAR(Table1[[#This Row],[Date]])</f>
        <v>2017</v>
      </c>
      <c r="C6999">
        <v>0.9</v>
      </c>
      <c r="D6999">
        <v>239588</v>
      </c>
      <c r="E6999">
        <v>109265</v>
      </c>
      <c r="F6999">
        <v>94522</v>
      </c>
      <c r="G6999">
        <v>13873</v>
      </c>
      <c r="H6999">
        <v>870</v>
      </c>
      <c r="I6999" t="s">
        <v>10</v>
      </c>
      <c r="J6999" t="s">
        <v>37</v>
      </c>
    </row>
    <row r="7000" spans="1:10" x14ac:dyDescent="0.35">
      <c r="A7000" s="1">
        <v>43072</v>
      </c>
      <c r="B7000">
        <f>YEAR(Table1[[#This Row],[Date]])</f>
        <v>2017</v>
      </c>
      <c r="C7000">
        <v>1.01</v>
      </c>
      <c r="D7000">
        <v>229337</v>
      </c>
      <c r="E7000">
        <v>98063</v>
      </c>
      <c r="F7000">
        <v>78202</v>
      </c>
      <c r="G7000">
        <v>18913</v>
      </c>
      <c r="H7000">
        <v>949</v>
      </c>
      <c r="I7000" t="s">
        <v>10</v>
      </c>
      <c r="J7000" t="s">
        <v>37</v>
      </c>
    </row>
    <row r="7001" spans="1:10" x14ac:dyDescent="0.35">
      <c r="A7001" s="1">
        <v>43065</v>
      </c>
      <c r="B7001">
        <f>YEAR(Table1[[#This Row],[Date]])</f>
        <v>2017</v>
      </c>
      <c r="C7001">
        <v>1.08</v>
      </c>
      <c r="D7001">
        <v>159826</v>
      </c>
      <c r="E7001">
        <v>70172</v>
      </c>
      <c r="F7001">
        <v>58959</v>
      </c>
      <c r="G7001">
        <v>10358</v>
      </c>
      <c r="H7001">
        <v>856</v>
      </c>
      <c r="I7001" t="s">
        <v>10</v>
      </c>
      <c r="J7001" t="s">
        <v>37</v>
      </c>
    </row>
    <row r="7002" spans="1:10" x14ac:dyDescent="0.35">
      <c r="A7002" s="1">
        <v>43058</v>
      </c>
      <c r="B7002">
        <f>YEAR(Table1[[#This Row],[Date]])</f>
        <v>2017</v>
      </c>
      <c r="C7002">
        <v>1.02</v>
      </c>
      <c r="D7002">
        <v>188444</v>
      </c>
      <c r="E7002">
        <v>77107</v>
      </c>
      <c r="F7002">
        <v>65958</v>
      </c>
      <c r="G7002">
        <v>10329</v>
      </c>
      <c r="H7002">
        <v>820</v>
      </c>
      <c r="I7002" t="s">
        <v>10</v>
      </c>
      <c r="J7002" t="s">
        <v>37</v>
      </c>
    </row>
    <row r="7003" spans="1:10" x14ac:dyDescent="0.35">
      <c r="A7003" s="1">
        <v>43051</v>
      </c>
      <c r="B7003">
        <f>YEAR(Table1[[#This Row],[Date]])</f>
        <v>2017</v>
      </c>
      <c r="C7003">
        <v>1.07</v>
      </c>
      <c r="D7003">
        <v>202631</v>
      </c>
      <c r="E7003">
        <v>73436</v>
      </c>
      <c r="F7003">
        <v>63381</v>
      </c>
      <c r="G7003">
        <v>9118</v>
      </c>
      <c r="H7003">
        <v>936</v>
      </c>
      <c r="I7003" t="s">
        <v>10</v>
      </c>
      <c r="J7003" t="s">
        <v>37</v>
      </c>
    </row>
    <row r="7004" spans="1:10" x14ac:dyDescent="0.35">
      <c r="A7004" s="1">
        <v>43044</v>
      </c>
      <c r="B7004">
        <f>YEAR(Table1[[#This Row],[Date]])</f>
        <v>2017</v>
      </c>
      <c r="C7004">
        <v>1.02</v>
      </c>
      <c r="D7004">
        <v>229240</v>
      </c>
      <c r="E7004">
        <v>75735</v>
      </c>
      <c r="F7004">
        <v>63827</v>
      </c>
      <c r="G7004">
        <v>11124</v>
      </c>
      <c r="H7004">
        <v>785</v>
      </c>
      <c r="I7004" t="s">
        <v>10</v>
      </c>
      <c r="J7004" t="s">
        <v>37</v>
      </c>
    </row>
    <row r="7005" spans="1:10" x14ac:dyDescent="0.35">
      <c r="A7005" s="1">
        <v>43037</v>
      </c>
      <c r="B7005">
        <f>YEAR(Table1[[#This Row],[Date]])</f>
        <v>2017</v>
      </c>
      <c r="C7005">
        <v>1.1399999999999999</v>
      </c>
      <c r="D7005">
        <v>217724</v>
      </c>
      <c r="E7005">
        <v>82107</v>
      </c>
      <c r="F7005">
        <v>68555</v>
      </c>
      <c r="G7005">
        <v>13184</v>
      </c>
      <c r="H7005">
        <v>368</v>
      </c>
      <c r="I7005" t="s">
        <v>10</v>
      </c>
      <c r="J7005" t="s">
        <v>37</v>
      </c>
    </row>
    <row r="7006" spans="1:10" x14ac:dyDescent="0.35">
      <c r="A7006" s="1">
        <v>43030</v>
      </c>
      <c r="B7006">
        <f>YEAR(Table1[[#This Row],[Date]])</f>
        <v>2017</v>
      </c>
      <c r="C7006">
        <v>1.41</v>
      </c>
      <c r="D7006">
        <v>167136</v>
      </c>
      <c r="E7006">
        <v>59465</v>
      </c>
      <c r="F7006">
        <v>49861</v>
      </c>
      <c r="G7006">
        <v>9599</v>
      </c>
      <c r="H7006">
        <v>5</v>
      </c>
      <c r="I7006" t="s">
        <v>10</v>
      </c>
      <c r="J7006" t="s">
        <v>37</v>
      </c>
    </row>
    <row r="7007" spans="1:10" x14ac:dyDescent="0.35">
      <c r="A7007" s="1">
        <v>43023</v>
      </c>
      <c r="B7007">
        <f>YEAR(Table1[[#This Row],[Date]])</f>
        <v>2017</v>
      </c>
      <c r="C7007">
        <v>1.57</v>
      </c>
      <c r="D7007">
        <v>161020</v>
      </c>
      <c r="E7007">
        <v>63457</v>
      </c>
      <c r="F7007">
        <v>53310</v>
      </c>
      <c r="G7007">
        <v>10144</v>
      </c>
      <c r="H7007">
        <v>3</v>
      </c>
      <c r="I7007" t="s">
        <v>10</v>
      </c>
      <c r="J7007" t="s">
        <v>37</v>
      </c>
    </row>
    <row r="7008" spans="1:10" x14ac:dyDescent="0.35">
      <c r="A7008" s="1">
        <v>43016</v>
      </c>
      <c r="B7008">
        <f>YEAR(Table1[[#This Row],[Date]])</f>
        <v>2017</v>
      </c>
      <c r="C7008">
        <v>1.76</v>
      </c>
      <c r="D7008">
        <v>140968</v>
      </c>
      <c r="E7008">
        <v>59729</v>
      </c>
      <c r="F7008">
        <v>49424</v>
      </c>
      <c r="G7008">
        <v>10304</v>
      </c>
      <c r="H7008">
        <v>0</v>
      </c>
      <c r="I7008" t="s">
        <v>10</v>
      </c>
      <c r="J7008" t="s">
        <v>37</v>
      </c>
    </row>
    <row r="7009" spans="1:10" x14ac:dyDescent="0.35">
      <c r="A7009" s="1">
        <v>43009</v>
      </c>
      <c r="B7009">
        <f>YEAR(Table1[[#This Row],[Date]])</f>
        <v>2017</v>
      </c>
      <c r="C7009">
        <v>1.7</v>
      </c>
      <c r="D7009">
        <v>154957</v>
      </c>
      <c r="E7009">
        <v>59782</v>
      </c>
      <c r="F7009">
        <v>52292</v>
      </c>
      <c r="G7009">
        <v>7432</v>
      </c>
      <c r="H7009">
        <v>59</v>
      </c>
      <c r="I7009" t="s">
        <v>10</v>
      </c>
      <c r="J7009" t="s">
        <v>37</v>
      </c>
    </row>
    <row r="7010" spans="1:10" x14ac:dyDescent="0.35">
      <c r="A7010" s="1">
        <v>43002</v>
      </c>
      <c r="B7010">
        <f>YEAR(Table1[[#This Row],[Date]])</f>
        <v>2017</v>
      </c>
      <c r="C7010">
        <v>1.66</v>
      </c>
      <c r="D7010">
        <v>159412</v>
      </c>
      <c r="E7010">
        <v>61965</v>
      </c>
      <c r="F7010">
        <v>54502</v>
      </c>
      <c r="G7010">
        <v>7350</v>
      </c>
      <c r="H7010">
        <v>113</v>
      </c>
      <c r="I7010" t="s">
        <v>10</v>
      </c>
      <c r="J7010" t="s">
        <v>37</v>
      </c>
    </row>
    <row r="7011" spans="1:10" x14ac:dyDescent="0.35">
      <c r="A7011" s="1">
        <v>42995</v>
      </c>
      <c r="B7011">
        <f>YEAR(Table1[[#This Row],[Date]])</f>
        <v>2017</v>
      </c>
      <c r="C7011">
        <v>1.48</v>
      </c>
      <c r="D7011">
        <v>167440</v>
      </c>
      <c r="E7011">
        <v>66685</v>
      </c>
      <c r="F7011">
        <v>56309</v>
      </c>
      <c r="G7011">
        <v>10118</v>
      </c>
      <c r="H7011">
        <v>257</v>
      </c>
      <c r="I7011" t="s">
        <v>10</v>
      </c>
      <c r="J7011" t="s">
        <v>37</v>
      </c>
    </row>
    <row r="7012" spans="1:10" x14ac:dyDescent="0.35">
      <c r="A7012" s="1">
        <v>42988</v>
      </c>
      <c r="B7012">
        <f>YEAR(Table1[[#This Row],[Date]])</f>
        <v>2017</v>
      </c>
      <c r="C7012">
        <v>1.42</v>
      </c>
      <c r="D7012">
        <v>176082</v>
      </c>
      <c r="E7012">
        <v>66122</v>
      </c>
      <c r="F7012">
        <v>56903</v>
      </c>
      <c r="G7012">
        <v>7882</v>
      </c>
      <c r="H7012">
        <v>1337</v>
      </c>
      <c r="I7012" t="s">
        <v>10</v>
      </c>
      <c r="J7012" t="s">
        <v>37</v>
      </c>
    </row>
    <row r="7013" spans="1:10" x14ac:dyDescent="0.35">
      <c r="A7013" s="1">
        <v>42981</v>
      </c>
      <c r="B7013">
        <f>YEAR(Table1[[#This Row],[Date]])</f>
        <v>2017</v>
      </c>
      <c r="C7013">
        <v>1.34</v>
      </c>
      <c r="D7013">
        <v>188702</v>
      </c>
      <c r="E7013">
        <v>68909</v>
      </c>
      <c r="F7013">
        <v>57883</v>
      </c>
      <c r="G7013">
        <v>10274</v>
      </c>
      <c r="H7013">
        <v>751</v>
      </c>
      <c r="I7013" t="s">
        <v>10</v>
      </c>
      <c r="J7013" t="s">
        <v>37</v>
      </c>
    </row>
    <row r="7014" spans="1:10" x14ac:dyDescent="0.35">
      <c r="A7014" s="1">
        <v>42974</v>
      </c>
      <c r="B7014">
        <f>YEAR(Table1[[#This Row],[Date]])</f>
        <v>2017</v>
      </c>
      <c r="C7014">
        <v>1.28</v>
      </c>
      <c r="D7014">
        <v>184465</v>
      </c>
      <c r="E7014">
        <v>61856</v>
      </c>
      <c r="F7014">
        <v>48845</v>
      </c>
      <c r="G7014">
        <v>10803</v>
      </c>
      <c r="H7014">
        <v>2207</v>
      </c>
      <c r="I7014" t="s">
        <v>10</v>
      </c>
      <c r="J7014" t="s">
        <v>37</v>
      </c>
    </row>
    <row r="7015" spans="1:10" x14ac:dyDescent="0.35">
      <c r="A7015" s="1">
        <v>42967</v>
      </c>
      <c r="B7015">
        <f>YEAR(Table1[[#This Row],[Date]])</f>
        <v>2017</v>
      </c>
      <c r="C7015">
        <v>1.07</v>
      </c>
      <c r="D7015">
        <v>261758</v>
      </c>
      <c r="E7015">
        <v>109665</v>
      </c>
      <c r="F7015">
        <v>90141</v>
      </c>
      <c r="G7015">
        <v>17633</v>
      </c>
      <c r="H7015">
        <v>1891</v>
      </c>
      <c r="I7015" t="s">
        <v>10</v>
      </c>
      <c r="J7015" t="s">
        <v>37</v>
      </c>
    </row>
    <row r="7016" spans="1:10" x14ac:dyDescent="0.35">
      <c r="A7016" s="1">
        <v>42960</v>
      </c>
      <c r="B7016">
        <f>YEAR(Table1[[#This Row],[Date]])</f>
        <v>2017</v>
      </c>
      <c r="C7016">
        <v>1.05</v>
      </c>
      <c r="D7016">
        <v>268656</v>
      </c>
      <c r="E7016">
        <v>105463</v>
      </c>
      <c r="F7016">
        <v>87901</v>
      </c>
      <c r="G7016">
        <v>16067</v>
      </c>
      <c r="H7016">
        <v>1495</v>
      </c>
      <c r="I7016" t="s">
        <v>10</v>
      </c>
      <c r="J7016" t="s">
        <v>37</v>
      </c>
    </row>
    <row r="7017" spans="1:10" x14ac:dyDescent="0.35">
      <c r="A7017" s="1">
        <v>42953</v>
      </c>
      <c r="B7017">
        <f>YEAR(Table1[[#This Row],[Date]])</f>
        <v>2017</v>
      </c>
      <c r="C7017">
        <v>1.1299999999999999</v>
      </c>
      <c r="D7017">
        <v>243526</v>
      </c>
      <c r="E7017">
        <v>100571</v>
      </c>
      <c r="F7017">
        <v>86175</v>
      </c>
      <c r="G7017">
        <v>12836</v>
      </c>
      <c r="H7017">
        <v>1559</v>
      </c>
      <c r="I7017" t="s">
        <v>10</v>
      </c>
      <c r="J7017" t="s">
        <v>37</v>
      </c>
    </row>
    <row r="7018" spans="1:10" x14ac:dyDescent="0.35">
      <c r="A7018" s="1">
        <v>42946</v>
      </c>
      <c r="B7018">
        <f>YEAR(Table1[[#This Row],[Date]])</f>
        <v>2017</v>
      </c>
      <c r="C7018">
        <v>1.1399999999999999</v>
      </c>
      <c r="D7018">
        <v>217775</v>
      </c>
      <c r="E7018">
        <v>81491</v>
      </c>
      <c r="F7018">
        <v>65556</v>
      </c>
      <c r="G7018">
        <v>14828</v>
      </c>
      <c r="H7018">
        <v>1108</v>
      </c>
      <c r="I7018" t="s">
        <v>10</v>
      </c>
      <c r="J7018" t="s">
        <v>37</v>
      </c>
    </row>
    <row r="7019" spans="1:10" x14ac:dyDescent="0.35">
      <c r="A7019" s="1">
        <v>42939</v>
      </c>
      <c r="B7019">
        <f>YEAR(Table1[[#This Row],[Date]])</f>
        <v>2017</v>
      </c>
      <c r="C7019">
        <v>1.21</v>
      </c>
      <c r="D7019">
        <v>211384</v>
      </c>
      <c r="E7019">
        <v>83116</v>
      </c>
      <c r="F7019">
        <v>71645</v>
      </c>
      <c r="G7019">
        <v>9364</v>
      </c>
      <c r="H7019">
        <v>2107</v>
      </c>
      <c r="I7019" t="s">
        <v>10</v>
      </c>
      <c r="J7019" t="s">
        <v>37</v>
      </c>
    </row>
    <row r="7020" spans="1:10" x14ac:dyDescent="0.35">
      <c r="A7020" s="1">
        <v>42932</v>
      </c>
      <c r="B7020">
        <f>YEAR(Table1[[#This Row],[Date]])</f>
        <v>2017</v>
      </c>
      <c r="C7020">
        <v>1.18</v>
      </c>
      <c r="D7020">
        <v>212211</v>
      </c>
      <c r="E7020">
        <v>86618</v>
      </c>
      <c r="F7020">
        <v>71974</v>
      </c>
      <c r="G7020">
        <v>13092</v>
      </c>
      <c r="H7020">
        <v>1551</v>
      </c>
      <c r="I7020" t="s">
        <v>10</v>
      </c>
      <c r="J7020" t="s">
        <v>37</v>
      </c>
    </row>
    <row r="7021" spans="1:10" x14ac:dyDescent="0.35">
      <c r="A7021" s="1">
        <v>42925</v>
      </c>
      <c r="B7021">
        <f>YEAR(Table1[[#This Row],[Date]])</f>
        <v>2017</v>
      </c>
      <c r="C7021">
        <v>0.99</v>
      </c>
      <c r="D7021">
        <v>267297</v>
      </c>
      <c r="E7021">
        <v>130340</v>
      </c>
      <c r="F7021">
        <v>105531</v>
      </c>
      <c r="G7021">
        <v>22029</v>
      </c>
      <c r="H7021">
        <v>2780</v>
      </c>
      <c r="I7021" t="s">
        <v>10</v>
      </c>
      <c r="J7021" t="s">
        <v>37</v>
      </c>
    </row>
    <row r="7022" spans="1:10" x14ac:dyDescent="0.35">
      <c r="A7022" s="1">
        <v>42918</v>
      </c>
      <c r="B7022">
        <f>YEAR(Table1[[#This Row],[Date]])</f>
        <v>2017</v>
      </c>
      <c r="C7022">
        <v>0.96</v>
      </c>
      <c r="D7022">
        <v>281067</v>
      </c>
      <c r="E7022">
        <v>128485</v>
      </c>
      <c r="F7022">
        <v>110433</v>
      </c>
      <c r="G7022">
        <v>15456</v>
      </c>
      <c r="H7022">
        <v>2596</v>
      </c>
      <c r="I7022" t="s">
        <v>10</v>
      </c>
      <c r="J7022" t="s">
        <v>37</v>
      </c>
    </row>
    <row r="7023" spans="1:10" x14ac:dyDescent="0.35">
      <c r="A7023" s="1">
        <v>42911</v>
      </c>
      <c r="B7023">
        <f>YEAR(Table1[[#This Row],[Date]])</f>
        <v>2017</v>
      </c>
      <c r="C7023">
        <v>0.9</v>
      </c>
      <c r="D7023">
        <v>287218</v>
      </c>
      <c r="E7023">
        <v>125573</v>
      </c>
      <c r="F7023">
        <v>105149</v>
      </c>
      <c r="G7023">
        <v>18682</v>
      </c>
      <c r="H7023">
        <v>1743</v>
      </c>
      <c r="I7023" t="s">
        <v>10</v>
      </c>
      <c r="J7023" t="s">
        <v>37</v>
      </c>
    </row>
    <row r="7024" spans="1:10" x14ac:dyDescent="0.35">
      <c r="A7024" s="1">
        <v>42904</v>
      </c>
      <c r="B7024">
        <f>YEAR(Table1[[#This Row],[Date]])</f>
        <v>2017</v>
      </c>
      <c r="C7024">
        <v>1</v>
      </c>
      <c r="D7024">
        <v>260893</v>
      </c>
      <c r="E7024">
        <v>118640</v>
      </c>
      <c r="F7024">
        <v>105965</v>
      </c>
      <c r="G7024">
        <v>10906</v>
      </c>
      <c r="H7024">
        <v>1769</v>
      </c>
      <c r="I7024" t="s">
        <v>10</v>
      </c>
      <c r="J7024" t="s">
        <v>37</v>
      </c>
    </row>
    <row r="7025" spans="1:10" x14ac:dyDescent="0.35">
      <c r="A7025" s="1">
        <v>42897</v>
      </c>
      <c r="B7025">
        <f>YEAR(Table1[[#This Row],[Date]])</f>
        <v>2017</v>
      </c>
      <c r="C7025">
        <v>1.1299999999999999</v>
      </c>
      <c r="D7025">
        <v>218540</v>
      </c>
      <c r="E7025">
        <v>87799</v>
      </c>
      <c r="F7025">
        <v>74772</v>
      </c>
      <c r="G7025">
        <v>10765</v>
      </c>
      <c r="H7025">
        <v>2262</v>
      </c>
      <c r="I7025" t="s">
        <v>10</v>
      </c>
      <c r="J7025" t="s">
        <v>37</v>
      </c>
    </row>
    <row r="7026" spans="1:10" x14ac:dyDescent="0.35">
      <c r="A7026" s="1">
        <v>42890</v>
      </c>
      <c r="B7026">
        <f>YEAR(Table1[[#This Row],[Date]])</f>
        <v>2017</v>
      </c>
      <c r="C7026">
        <v>1.07</v>
      </c>
      <c r="D7026">
        <v>269102</v>
      </c>
      <c r="E7026">
        <v>123456</v>
      </c>
      <c r="F7026">
        <v>106244</v>
      </c>
      <c r="G7026">
        <v>14782</v>
      </c>
      <c r="H7026">
        <v>2430</v>
      </c>
      <c r="I7026" t="s">
        <v>10</v>
      </c>
      <c r="J7026" t="s">
        <v>37</v>
      </c>
    </row>
    <row r="7027" spans="1:10" x14ac:dyDescent="0.35">
      <c r="A7027" s="1">
        <v>42883</v>
      </c>
      <c r="B7027">
        <f>YEAR(Table1[[#This Row],[Date]])</f>
        <v>2017</v>
      </c>
      <c r="C7027">
        <v>0.97</v>
      </c>
      <c r="D7027">
        <v>282671</v>
      </c>
      <c r="E7027">
        <v>125467</v>
      </c>
      <c r="F7027">
        <v>85800</v>
      </c>
      <c r="G7027">
        <v>37475</v>
      </c>
      <c r="H7027">
        <v>2193</v>
      </c>
      <c r="I7027" t="s">
        <v>10</v>
      </c>
      <c r="J7027" t="s">
        <v>37</v>
      </c>
    </row>
    <row r="7028" spans="1:10" x14ac:dyDescent="0.35">
      <c r="A7028" s="1">
        <v>42876</v>
      </c>
      <c r="B7028">
        <f>YEAR(Table1[[#This Row],[Date]])</f>
        <v>2017</v>
      </c>
      <c r="C7028">
        <v>0.99</v>
      </c>
      <c r="D7028">
        <v>259152</v>
      </c>
      <c r="E7028">
        <v>112547</v>
      </c>
      <c r="F7028">
        <v>86638</v>
      </c>
      <c r="G7028">
        <v>23799</v>
      </c>
      <c r="H7028">
        <v>2109</v>
      </c>
      <c r="I7028" t="s">
        <v>10</v>
      </c>
      <c r="J7028" t="s">
        <v>37</v>
      </c>
    </row>
    <row r="7029" spans="1:10" x14ac:dyDescent="0.35">
      <c r="A7029" s="1">
        <v>42869</v>
      </c>
      <c r="B7029">
        <f>YEAR(Table1[[#This Row],[Date]])</f>
        <v>2017</v>
      </c>
      <c r="C7029">
        <v>1.02</v>
      </c>
      <c r="D7029">
        <v>225324</v>
      </c>
      <c r="E7029">
        <v>92767</v>
      </c>
      <c r="F7029">
        <v>72042</v>
      </c>
      <c r="G7029">
        <v>18978</v>
      </c>
      <c r="H7029">
        <v>1747</v>
      </c>
      <c r="I7029" t="s">
        <v>10</v>
      </c>
      <c r="J7029" t="s">
        <v>37</v>
      </c>
    </row>
    <row r="7030" spans="1:10" x14ac:dyDescent="0.35">
      <c r="A7030" s="1">
        <v>42862</v>
      </c>
      <c r="B7030">
        <f>YEAR(Table1[[#This Row],[Date]])</f>
        <v>2017</v>
      </c>
      <c r="C7030">
        <v>0.84</v>
      </c>
      <c r="D7030">
        <v>368797</v>
      </c>
      <c r="E7030">
        <v>186645</v>
      </c>
      <c r="F7030">
        <v>163451</v>
      </c>
      <c r="G7030">
        <v>21424</v>
      </c>
      <c r="H7030">
        <v>1770</v>
      </c>
      <c r="I7030" t="s">
        <v>10</v>
      </c>
      <c r="J7030" t="s">
        <v>37</v>
      </c>
    </row>
    <row r="7031" spans="1:10" x14ac:dyDescent="0.35">
      <c r="A7031" s="1">
        <v>42855</v>
      </c>
      <c r="B7031">
        <f>YEAR(Table1[[#This Row],[Date]])</f>
        <v>2017</v>
      </c>
      <c r="C7031">
        <v>0.99</v>
      </c>
      <c r="D7031">
        <v>286322</v>
      </c>
      <c r="E7031">
        <v>127369</v>
      </c>
      <c r="F7031">
        <v>105192</v>
      </c>
      <c r="G7031">
        <v>20199</v>
      </c>
      <c r="H7031">
        <v>1978</v>
      </c>
      <c r="I7031" t="s">
        <v>10</v>
      </c>
      <c r="J7031" t="s">
        <v>37</v>
      </c>
    </row>
    <row r="7032" spans="1:10" x14ac:dyDescent="0.35">
      <c r="A7032" s="1">
        <v>42848</v>
      </c>
      <c r="B7032">
        <f>YEAR(Table1[[#This Row],[Date]])</f>
        <v>2017</v>
      </c>
      <c r="C7032">
        <v>1.1000000000000001</v>
      </c>
      <c r="D7032">
        <v>226088</v>
      </c>
      <c r="E7032">
        <v>108081</v>
      </c>
      <c r="F7032">
        <v>97879</v>
      </c>
      <c r="G7032">
        <v>8397</v>
      </c>
      <c r="H7032">
        <v>1805</v>
      </c>
      <c r="I7032" t="s">
        <v>10</v>
      </c>
      <c r="J7032" t="s">
        <v>37</v>
      </c>
    </row>
    <row r="7033" spans="1:10" x14ac:dyDescent="0.35">
      <c r="A7033" s="1">
        <v>42841</v>
      </c>
      <c r="B7033">
        <f>YEAR(Table1[[#This Row],[Date]])</f>
        <v>2017</v>
      </c>
      <c r="C7033">
        <v>1.0900000000000001</v>
      </c>
      <c r="D7033">
        <v>230566</v>
      </c>
      <c r="E7033">
        <v>109216</v>
      </c>
      <c r="F7033">
        <v>102366</v>
      </c>
      <c r="G7033">
        <v>5170</v>
      </c>
      <c r="H7033">
        <v>1680</v>
      </c>
      <c r="I7033" t="s">
        <v>10</v>
      </c>
      <c r="J7033" t="s">
        <v>37</v>
      </c>
    </row>
    <row r="7034" spans="1:10" x14ac:dyDescent="0.35">
      <c r="A7034" s="1">
        <v>42834</v>
      </c>
      <c r="B7034">
        <f>YEAR(Table1[[#This Row],[Date]])</f>
        <v>2017</v>
      </c>
      <c r="C7034">
        <v>1.03</v>
      </c>
      <c r="D7034">
        <v>251090</v>
      </c>
      <c r="E7034">
        <v>130683</v>
      </c>
      <c r="F7034">
        <v>122343</v>
      </c>
      <c r="G7034">
        <v>6780</v>
      </c>
      <c r="H7034">
        <v>1560</v>
      </c>
      <c r="I7034" t="s">
        <v>10</v>
      </c>
      <c r="J7034" t="s">
        <v>37</v>
      </c>
    </row>
    <row r="7035" spans="1:10" x14ac:dyDescent="0.35">
      <c r="A7035" s="1">
        <v>42827</v>
      </c>
      <c r="B7035">
        <f>YEAR(Table1[[#This Row],[Date]])</f>
        <v>2017</v>
      </c>
      <c r="C7035">
        <v>0.95</v>
      </c>
      <c r="D7035">
        <v>281439</v>
      </c>
      <c r="E7035">
        <v>147714</v>
      </c>
      <c r="F7035">
        <v>139193</v>
      </c>
      <c r="G7035">
        <v>7521</v>
      </c>
      <c r="H7035">
        <v>1000</v>
      </c>
      <c r="I7035" t="s">
        <v>10</v>
      </c>
      <c r="J7035" t="s">
        <v>37</v>
      </c>
    </row>
    <row r="7036" spans="1:10" x14ac:dyDescent="0.35">
      <c r="A7036" s="1">
        <v>42820</v>
      </c>
      <c r="B7036">
        <f>YEAR(Table1[[#This Row],[Date]])</f>
        <v>2017</v>
      </c>
      <c r="C7036">
        <v>0.91</v>
      </c>
      <c r="D7036">
        <v>276733</v>
      </c>
      <c r="E7036">
        <v>130851</v>
      </c>
      <c r="F7036">
        <v>122644</v>
      </c>
      <c r="G7036">
        <v>6938</v>
      </c>
      <c r="H7036">
        <v>1270</v>
      </c>
      <c r="I7036" t="s">
        <v>10</v>
      </c>
      <c r="J7036" t="s">
        <v>37</v>
      </c>
    </row>
    <row r="7037" spans="1:10" x14ac:dyDescent="0.35">
      <c r="A7037" s="1">
        <v>42813</v>
      </c>
      <c r="B7037">
        <f>YEAR(Table1[[#This Row],[Date]])</f>
        <v>2017</v>
      </c>
      <c r="C7037">
        <v>0.96</v>
      </c>
      <c r="D7037">
        <v>228023</v>
      </c>
      <c r="E7037">
        <v>107141</v>
      </c>
      <c r="F7037">
        <v>99605</v>
      </c>
      <c r="G7037">
        <v>5996</v>
      </c>
      <c r="H7037">
        <v>1540</v>
      </c>
      <c r="I7037" t="s">
        <v>10</v>
      </c>
      <c r="J7037" t="s">
        <v>37</v>
      </c>
    </row>
    <row r="7038" spans="1:10" x14ac:dyDescent="0.35">
      <c r="A7038" s="1">
        <v>42806</v>
      </c>
      <c r="B7038">
        <f>YEAR(Table1[[#This Row],[Date]])</f>
        <v>2017</v>
      </c>
      <c r="C7038">
        <v>0.75</v>
      </c>
      <c r="D7038">
        <v>261830</v>
      </c>
      <c r="E7038">
        <v>97261</v>
      </c>
      <c r="F7038">
        <v>89586</v>
      </c>
      <c r="G7038">
        <v>6435</v>
      </c>
      <c r="H7038">
        <v>1240</v>
      </c>
      <c r="I7038" t="s">
        <v>10</v>
      </c>
      <c r="J7038" t="s">
        <v>37</v>
      </c>
    </row>
    <row r="7039" spans="1:10" x14ac:dyDescent="0.35">
      <c r="A7039" s="1">
        <v>42799</v>
      </c>
      <c r="B7039">
        <f>YEAR(Table1[[#This Row],[Date]])</f>
        <v>2017</v>
      </c>
      <c r="C7039">
        <v>0.6</v>
      </c>
      <c r="D7039">
        <v>379324</v>
      </c>
      <c r="E7039">
        <v>193382</v>
      </c>
      <c r="F7039">
        <v>186396</v>
      </c>
      <c r="G7039">
        <v>6876</v>
      </c>
      <c r="H7039">
        <v>110</v>
      </c>
      <c r="I7039" t="s">
        <v>10</v>
      </c>
      <c r="J7039" t="s">
        <v>37</v>
      </c>
    </row>
    <row r="7040" spans="1:10" x14ac:dyDescent="0.35">
      <c r="A7040" s="1">
        <v>42792</v>
      </c>
      <c r="B7040">
        <f>YEAR(Table1[[#This Row],[Date]])</f>
        <v>2017</v>
      </c>
      <c r="C7040">
        <v>0.88</v>
      </c>
      <c r="D7040">
        <v>216227</v>
      </c>
      <c r="E7040">
        <v>81143</v>
      </c>
      <c r="F7040">
        <v>72020</v>
      </c>
      <c r="G7040">
        <v>8089</v>
      </c>
      <c r="H7040">
        <v>1035</v>
      </c>
      <c r="I7040" t="s">
        <v>10</v>
      </c>
      <c r="J7040" t="s">
        <v>37</v>
      </c>
    </row>
    <row r="7041" spans="1:10" x14ac:dyDescent="0.35">
      <c r="A7041" s="1">
        <v>42785</v>
      </c>
      <c r="B7041">
        <f>YEAR(Table1[[#This Row],[Date]])</f>
        <v>2017</v>
      </c>
      <c r="C7041">
        <v>0.82</v>
      </c>
      <c r="D7041">
        <v>225664</v>
      </c>
      <c r="E7041">
        <v>99281</v>
      </c>
      <c r="F7041">
        <v>90304</v>
      </c>
      <c r="G7041">
        <v>8147</v>
      </c>
      <c r="H7041">
        <v>830</v>
      </c>
      <c r="I7041" t="s">
        <v>10</v>
      </c>
      <c r="J7041" t="s">
        <v>37</v>
      </c>
    </row>
    <row r="7042" spans="1:10" x14ac:dyDescent="0.35">
      <c r="A7042" s="1">
        <v>42778</v>
      </c>
      <c r="B7042">
        <f>YEAR(Table1[[#This Row],[Date]])</f>
        <v>2017</v>
      </c>
      <c r="C7042">
        <v>0.66</v>
      </c>
      <c r="D7042">
        <v>271394</v>
      </c>
      <c r="E7042">
        <v>101336</v>
      </c>
      <c r="F7042">
        <v>80701</v>
      </c>
      <c r="G7042">
        <v>19120</v>
      </c>
      <c r="H7042">
        <v>1515</v>
      </c>
      <c r="I7042" t="s">
        <v>10</v>
      </c>
      <c r="J7042" t="s">
        <v>37</v>
      </c>
    </row>
    <row r="7043" spans="1:10" x14ac:dyDescent="0.35">
      <c r="A7043" s="1">
        <v>42771</v>
      </c>
      <c r="B7043">
        <f>YEAR(Table1[[#This Row],[Date]])</f>
        <v>2017</v>
      </c>
      <c r="C7043">
        <v>0.68</v>
      </c>
      <c r="D7043">
        <v>377720</v>
      </c>
      <c r="E7043">
        <v>152057</v>
      </c>
      <c r="F7043">
        <v>131345</v>
      </c>
      <c r="G7043">
        <v>20622</v>
      </c>
      <c r="H7043">
        <v>90</v>
      </c>
      <c r="I7043" t="s">
        <v>10</v>
      </c>
      <c r="J7043" t="s">
        <v>37</v>
      </c>
    </row>
    <row r="7044" spans="1:10" x14ac:dyDescent="0.35">
      <c r="A7044" s="1">
        <v>42764</v>
      </c>
      <c r="B7044">
        <f>YEAR(Table1[[#This Row],[Date]])</f>
        <v>2017</v>
      </c>
      <c r="C7044">
        <v>0.93</v>
      </c>
      <c r="D7044">
        <v>238393</v>
      </c>
      <c r="E7044">
        <v>107675</v>
      </c>
      <c r="F7044">
        <v>92859</v>
      </c>
      <c r="G7044">
        <v>14816</v>
      </c>
      <c r="H7044">
        <v>0</v>
      </c>
      <c r="I7044" t="s">
        <v>10</v>
      </c>
      <c r="J7044" t="s">
        <v>37</v>
      </c>
    </row>
    <row r="7045" spans="1:10" x14ac:dyDescent="0.35">
      <c r="A7045" s="1">
        <v>42757</v>
      </c>
      <c r="B7045">
        <f>YEAR(Table1[[#This Row],[Date]])</f>
        <v>2017</v>
      </c>
      <c r="C7045">
        <v>0.87</v>
      </c>
      <c r="D7045">
        <v>251190</v>
      </c>
      <c r="E7045">
        <v>107806</v>
      </c>
      <c r="F7045">
        <v>82914</v>
      </c>
      <c r="G7045">
        <v>24413</v>
      </c>
      <c r="H7045">
        <v>478</v>
      </c>
      <c r="I7045" t="s">
        <v>10</v>
      </c>
      <c r="J7045" t="s">
        <v>37</v>
      </c>
    </row>
    <row r="7046" spans="1:10" x14ac:dyDescent="0.35">
      <c r="A7046" s="1">
        <v>42750</v>
      </c>
      <c r="B7046">
        <f>YEAR(Table1[[#This Row],[Date]])</f>
        <v>2017</v>
      </c>
      <c r="C7046">
        <v>0.89</v>
      </c>
      <c r="D7046">
        <v>251915</v>
      </c>
      <c r="E7046">
        <v>122107</v>
      </c>
      <c r="F7046">
        <v>106434</v>
      </c>
      <c r="G7046">
        <v>15373</v>
      </c>
      <c r="H7046">
        <v>300</v>
      </c>
      <c r="I7046" t="s">
        <v>10</v>
      </c>
      <c r="J7046" t="s">
        <v>37</v>
      </c>
    </row>
    <row r="7047" spans="1:10" x14ac:dyDescent="0.35">
      <c r="A7047" s="1">
        <v>42743</v>
      </c>
      <c r="B7047">
        <f>YEAR(Table1[[#This Row],[Date]])</f>
        <v>2017</v>
      </c>
      <c r="C7047">
        <v>0.84</v>
      </c>
      <c r="D7047">
        <v>255094</v>
      </c>
      <c r="E7047">
        <v>111083</v>
      </c>
      <c r="F7047">
        <v>98009</v>
      </c>
      <c r="G7047">
        <v>12090</v>
      </c>
      <c r="H7047">
        <v>985</v>
      </c>
      <c r="I7047" t="s">
        <v>10</v>
      </c>
      <c r="J7047" t="s">
        <v>37</v>
      </c>
    </row>
    <row r="7048" spans="1:10" x14ac:dyDescent="0.35">
      <c r="A7048" s="1">
        <v>42736</v>
      </c>
      <c r="B7048">
        <f>YEAR(Table1[[#This Row],[Date]])</f>
        <v>2017</v>
      </c>
      <c r="C7048">
        <v>0.73</v>
      </c>
      <c r="D7048">
        <v>249075</v>
      </c>
      <c r="E7048">
        <v>109586</v>
      </c>
      <c r="F7048">
        <v>87099</v>
      </c>
      <c r="G7048">
        <v>20952</v>
      </c>
      <c r="H7048">
        <v>1535</v>
      </c>
      <c r="I7048" t="s">
        <v>10</v>
      </c>
      <c r="J7048" t="s">
        <v>37</v>
      </c>
    </row>
    <row r="7049" spans="1:10" x14ac:dyDescent="0.35">
      <c r="A7049" s="1">
        <v>43100</v>
      </c>
      <c r="B7049">
        <f>YEAR(Table1[[#This Row],[Date]])</f>
        <v>2017</v>
      </c>
      <c r="C7049">
        <v>1.06</v>
      </c>
      <c r="D7049">
        <v>262282</v>
      </c>
      <c r="E7049">
        <v>73558</v>
      </c>
      <c r="F7049">
        <v>61080</v>
      </c>
      <c r="G7049">
        <v>11334</v>
      </c>
      <c r="H7049">
        <v>1143</v>
      </c>
      <c r="I7049" t="s">
        <v>10</v>
      </c>
      <c r="J7049" t="s">
        <v>38</v>
      </c>
    </row>
    <row r="7050" spans="1:10" x14ac:dyDescent="0.35">
      <c r="A7050" s="1">
        <v>43093</v>
      </c>
      <c r="B7050">
        <f>YEAR(Table1[[#This Row],[Date]])</f>
        <v>2017</v>
      </c>
      <c r="C7050">
        <v>1.1399999999999999</v>
      </c>
      <c r="D7050">
        <v>224870</v>
      </c>
      <c r="E7050">
        <v>81602</v>
      </c>
      <c r="F7050">
        <v>72271</v>
      </c>
      <c r="G7050">
        <v>8225</v>
      </c>
      <c r="H7050">
        <v>1107</v>
      </c>
      <c r="I7050" t="s">
        <v>10</v>
      </c>
      <c r="J7050" t="s">
        <v>38</v>
      </c>
    </row>
    <row r="7051" spans="1:10" x14ac:dyDescent="0.35">
      <c r="A7051" s="1">
        <v>43086</v>
      </c>
      <c r="B7051">
        <f>YEAR(Table1[[#This Row],[Date]])</f>
        <v>2017</v>
      </c>
      <c r="C7051">
        <v>1.03</v>
      </c>
      <c r="D7051">
        <v>251754</v>
      </c>
      <c r="E7051">
        <v>79982</v>
      </c>
      <c r="F7051">
        <v>68850</v>
      </c>
      <c r="G7051">
        <v>10322</v>
      </c>
      <c r="H7051">
        <v>810</v>
      </c>
      <c r="I7051" t="s">
        <v>10</v>
      </c>
      <c r="J7051" t="s">
        <v>38</v>
      </c>
    </row>
    <row r="7052" spans="1:10" x14ac:dyDescent="0.35">
      <c r="A7052" s="1">
        <v>43079</v>
      </c>
      <c r="B7052">
        <f>YEAR(Table1[[#This Row],[Date]])</f>
        <v>2017</v>
      </c>
      <c r="C7052">
        <v>1.06</v>
      </c>
      <c r="D7052">
        <v>251601</v>
      </c>
      <c r="E7052">
        <v>83640</v>
      </c>
      <c r="F7052">
        <v>71291</v>
      </c>
      <c r="G7052">
        <v>11514</v>
      </c>
      <c r="H7052">
        <v>836</v>
      </c>
      <c r="I7052" t="s">
        <v>10</v>
      </c>
      <c r="J7052" t="s">
        <v>38</v>
      </c>
    </row>
    <row r="7053" spans="1:10" x14ac:dyDescent="0.35">
      <c r="A7053" s="1">
        <v>43072</v>
      </c>
      <c r="B7053">
        <f>YEAR(Table1[[#This Row],[Date]])</f>
        <v>2017</v>
      </c>
      <c r="C7053">
        <v>0.97</v>
      </c>
      <c r="D7053">
        <v>266547</v>
      </c>
      <c r="E7053">
        <v>81753</v>
      </c>
      <c r="F7053">
        <v>77355</v>
      </c>
      <c r="G7053">
        <v>3609</v>
      </c>
      <c r="H7053">
        <v>790</v>
      </c>
      <c r="I7053" t="s">
        <v>10</v>
      </c>
      <c r="J7053" t="s">
        <v>38</v>
      </c>
    </row>
    <row r="7054" spans="1:10" x14ac:dyDescent="0.35">
      <c r="A7054" s="1">
        <v>43065</v>
      </c>
      <c r="B7054">
        <f>YEAR(Table1[[#This Row],[Date]])</f>
        <v>2017</v>
      </c>
      <c r="C7054">
        <v>1.27</v>
      </c>
      <c r="D7054">
        <v>176817</v>
      </c>
      <c r="E7054">
        <v>67390</v>
      </c>
      <c r="F7054">
        <v>57613</v>
      </c>
      <c r="G7054">
        <v>8817</v>
      </c>
      <c r="H7054">
        <v>960</v>
      </c>
      <c r="I7054" t="s">
        <v>10</v>
      </c>
      <c r="J7054" t="s">
        <v>38</v>
      </c>
    </row>
    <row r="7055" spans="1:10" x14ac:dyDescent="0.35">
      <c r="A7055" s="1">
        <v>43058</v>
      </c>
      <c r="B7055">
        <f>YEAR(Table1[[#This Row],[Date]])</f>
        <v>2017</v>
      </c>
      <c r="C7055">
        <v>1.27</v>
      </c>
      <c r="D7055">
        <v>207295</v>
      </c>
      <c r="E7055">
        <v>73013</v>
      </c>
      <c r="F7055">
        <v>63649</v>
      </c>
      <c r="G7055">
        <v>8597</v>
      </c>
      <c r="H7055">
        <v>767</v>
      </c>
      <c r="I7055" t="s">
        <v>10</v>
      </c>
      <c r="J7055" t="s">
        <v>38</v>
      </c>
    </row>
    <row r="7056" spans="1:10" x14ac:dyDescent="0.35">
      <c r="A7056" s="1">
        <v>43051</v>
      </c>
      <c r="B7056">
        <f>YEAR(Table1[[#This Row],[Date]])</f>
        <v>2017</v>
      </c>
      <c r="C7056">
        <v>1.1100000000000001</v>
      </c>
      <c r="D7056">
        <v>292987</v>
      </c>
      <c r="E7056">
        <v>88890</v>
      </c>
      <c r="F7056">
        <v>83664</v>
      </c>
      <c r="G7056">
        <v>4411</v>
      </c>
      <c r="H7056">
        <v>816</v>
      </c>
      <c r="I7056" t="s">
        <v>10</v>
      </c>
      <c r="J7056" t="s">
        <v>38</v>
      </c>
    </row>
    <row r="7057" spans="1:10" x14ac:dyDescent="0.35">
      <c r="A7057" s="1">
        <v>43044</v>
      </c>
      <c r="B7057">
        <f>YEAR(Table1[[#This Row],[Date]])</f>
        <v>2017</v>
      </c>
      <c r="C7057">
        <v>1.32</v>
      </c>
      <c r="D7057">
        <v>225563</v>
      </c>
      <c r="E7057">
        <v>72660</v>
      </c>
      <c r="F7057">
        <v>65167</v>
      </c>
      <c r="G7057">
        <v>6089</v>
      </c>
      <c r="H7057">
        <v>1403</v>
      </c>
      <c r="I7057" t="s">
        <v>10</v>
      </c>
      <c r="J7057" t="s">
        <v>38</v>
      </c>
    </row>
    <row r="7058" spans="1:10" x14ac:dyDescent="0.35">
      <c r="A7058" s="1">
        <v>43037</v>
      </c>
      <c r="B7058">
        <f>YEAR(Table1[[#This Row],[Date]])</f>
        <v>2017</v>
      </c>
      <c r="C7058">
        <v>1.1100000000000001</v>
      </c>
      <c r="D7058">
        <v>277438</v>
      </c>
      <c r="E7058">
        <v>84659</v>
      </c>
      <c r="F7058">
        <v>72753</v>
      </c>
      <c r="G7058">
        <v>11156</v>
      </c>
      <c r="H7058">
        <v>751</v>
      </c>
      <c r="I7058" t="s">
        <v>10</v>
      </c>
      <c r="J7058" t="s">
        <v>38</v>
      </c>
    </row>
    <row r="7059" spans="1:10" x14ac:dyDescent="0.35">
      <c r="A7059" s="1">
        <v>43030</v>
      </c>
      <c r="B7059">
        <f>YEAR(Table1[[#This Row],[Date]])</f>
        <v>2017</v>
      </c>
      <c r="C7059">
        <v>1.26</v>
      </c>
      <c r="D7059">
        <v>269443</v>
      </c>
      <c r="E7059">
        <v>83684</v>
      </c>
      <c r="F7059">
        <v>73112</v>
      </c>
      <c r="G7059">
        <v>10571</v>
      </c>
      <c r="H7059">
        <v>0</v>
      </c>
      <c r="I7059" t="s">
        <v>10</v>
      </c>
      <c r="J7059" t="s">
        <v>38</v>
      </c>
    </row>
    <row r="7060" spans="1:10" x14ac:dyDescent="0.35">
      <c r="A7060" s="1">
        <v>43023</v>
      </c>
      <c r="B7060">
        <f>YEAR(Table1[[#This Row],[Date]])</f>
        <v>2017</v>
      </c>
      <c r="C7060">
        <v>1.46</v>
      </c>
      <c r="D7060">
        <v>227947</v>
      </c>
      <c r="E7060">
        <v>73875</v>
      </c>
      <c r="F7060">
        <v>65363</v>
      </c>
      <c r="G7060">
        <v>8512</v>
      </c>
      <c r="H7060">
        <v>0</v>
      </c>
      <c r="I7060" t="s">
        <v>10</v>
      </c>
      <c r="J7060" t="s">
        <v>38</v>
      </c>
    </row>
    <row r="7061" spans="1:10" x14ac:dyDescent="0.35">
      <c r="A7061" s="1">
        <v>43016</v>
      </c>
      <c r="B7061">
        <f>YEAR(Table1[[#This Row],[Date]])</f>
        <v>2017</v>
      </c>
      <c r="C7061">
        <v>1.34</v>
      </c>
      <c r="D7061">
        <v>328830</v>
      </c>
      <c r="E7061">
        <v>96188</v>
      </c>
      <c r="F7061">
        <v>82449</v>
      </c>
      <c r="G7061">
        <v>13739</v>
      </c>
      <c r="H7061">
        <v>0</v>
      </c>
      <c r="I7061" t="s">
        <v>10</v>
      </c>
      <c r="J7061" t="s">
        <v>38</v>
      </c>
    </row>
    <row r="7062" spans="1:10" x14ac:dyDescent="0.35">
      <c r="A7062" s="1">
        <v>43009</v>
      </c>
      <c r="B7062">
        <f>YEAR(Table1[[#This Row],[Date]])</f>
        <v>2017</v>
      </c>
      <c r="C7062">
        <v>1.72</v>
      </c>
      <c r="D7062">
        <v>227535</v>
      </c>
      <c r="E7062">
        <v>74229</v>
      </c>
      <c r="F7062">
        <v>61436</v>
      </c>
      <c r="G7062">
        <v>12793</v>
      </c>
      <c r="H7062">
        <v>0</v>
      </c>
      <c r="I7062" t="s">
        <v>10</v>
      </c>
      <c r="J7062" t="s">
        <v>38</v>
      </c>
    </row>
    <row r="7063" spans="1:10" x14ac:dyDescent="0.35">
      <c r="A7063" s="1">
        <v>43002</v>
      </c>
      <c r="B7063">
        <f>YEAR(Table1[[#This Row],[Date]])</f>
        <v>2017</v>
      </c>
      <c r="C7063">
        <v>1.7</v>
      </c>
      <c r="D7063">
        <v>205977</v>
      </c>
      <c r="E7063">
        <v>54024</v>
      </c>
      <c r="F7063">
        <v>44408</v>
      </c>
      <c r="G7063">
        <v>9616</v>
      </c>
      <c r="H7063">
        <v>0</v>
      </c>
      <c r="I7063" t="s">
        <v>10</v>
      </c>
      <c r="J7063" t="s">
        <v>38</v>
      </c>
    </row>
    <row r="7064" spans="1:10" x14ac:dyDescent="0.35">
      <c r="A7064" s="1">
        <v>42995</v>
      </c>
      <c r="B7064">
        <f>YEAR(Table1[[#This Row],[Date]])</f>
        <v>2017</v>
      </c>
      <c r="C7064">
        <v>1.62</v>
      </c>
      <c r="D7064">
        <v>219275</v>
      </c>
      <c r="E7064">
        <v>57080</v>
      </c>
      <c r="F7064">
        <v>46789</v>
      </c>
      <c r="G7064">
        <v>10177</v>
      </c>
      <c r="H7064">
        <v>113</v>
      </c>
      <c r="I7064" t="s">
        <v>10</v>
      </c>
      <c r="J7064" t="s">
        <v>38</v>
      </c>
    </row>
    <row r="7065" spans="1:10" x14ac:dyDescent="0.35">
      <c r="A7065" s="1">
        <v>42988</v>
      </c>
      <c r="B7065">
        <f>YEAR(Table1[[#This Row],[Date]])</f>
        <v>2017</v>
      </c>
      <c r="C7065">
        <v>1.62</v>
      </c>
      <c r="D7065">
        <v>217336</v>
      </c>
      <c r="E7065">
        <v>69840</v>
      </c>
      <c r="F7065">
        <v>59452</v>
      </c>
      <c r="G7065">
        <v>5952</v>
      </c>
      <c r="H7065">
        <v>4437</v>
      </c>
      <c r="I7065" t="s">
        <v>10</v>
      </c>
      <c r="J7065" t="s">
        <v>38</v>
      </c>
    </row>
    <row r="7066" spans="1:10" x14ac:dyDescent="0.35">
      <c r="A7066" s="1">
        <v>42981</v>
      </c>
      <c r="B7066">
        <f>YEAR(Table1[[#This Row],[Date]])</f>
        <v>2017</v>
      </c>
      <c r="C7066">
        <v>1.57</v>
      </c>
      <c r="D7066">
        <v>227168</v>
      </c>
      <c r="E7066">
        <v>70285</v>
      </c>
      <c r="F7066">
        <v>56268</v>
      </c>
      <c r="G7066">
        <v>9260</v>
      </c>
      <c r="H7066">
        <v>4758</v>
      </c>
      <c r="I7066" t="s">
        <v>10</v>
      </c>
      <c r="J7066" t="s">
        <v>38</v>
      </c>
    </row>
    <row r="7067" spans="1:10" x14ac:dyDescent="0.35">
      <c r="A7067" s="1">
        <v>42974</v>
      </c>
      <c r="B7067">
        <f>YEAR(Table1[[#This Row],[Date]])</f>
        <v>2017</v>
      </c>
      <c r="C7067">
        <v>1.46</v>
      </c>
      <c r="D7067">
        <v>229748</v>
      </c>
      <c r="E7067">
        <v>68207</v>
      </c>
      <c r="F7067">
        <v>58891</v>
      </c>
      <c r="G7067">
        <v>5129</v>
      </c>
      <c r="H7067">
        <v>4187</v>
      </c>
      <c r="I7067" t="s">
        <v>10</v>
      </c>
      <c r="J7067" t="s">
        <v>38</v>
      </c>
    </row>
    <row r="7068" spans="1:10" x14ac:dyDescent="0.35">
      <c r="A7068" s="1">
        <v>42967</v>
      </c>
      <c r="B7068">
        <f>YEAR(Table1[[#This Row],[Date]])</f>
        <v>2017</v>
      </c>
      <c r="C7068">
        <v>1.46</v>
      </c>
      <c r="D7068">
        <v>226947</v>
      </c>
      <c r="E7068">
        <v>73538</v>
      </c>
      <c r="F7068">
        <v>61052</v>
      </c>
      <c r="G7068">
        <v>10099</v>
      </c>
      <c r="H7068">
        <v>2387</v>
      </c>
      <c r="I7068" t="s">
        <v>10</v>
      </c>
      <c r="J7068" t="s">
        <v>38</v>
      </c>
    </row>
    <row r="7069" spans="1:10" x14ac:dyDescent="0.35">
      <c r="A7069" s="1">
        <v>42960</v>
      </c>
      <c r="B7069">
        <f>YEAR(Table1[[#This Row],[Date]])</f>
        <v>2017</v>
      </c>
      <c r="C7069">
        <v>1.39</v>
      </c>
      <c r="D7069">
        <v>236699</v>
      </c>
      <c r="E7069">
        <v>75429</v>
      </c>
      <c r="F7069">
        <v>60971</v>
      </c>
      <c r="G7069">
        <v>10287</v>
      </c>
      <c r="H7069">
        <v>4171</v>
      </c>
      <c r="I7069" t="s">
        <v>10</v>
      </c>
      <c r="J7069" t="s">
        <v>38</v>
      </c>
    </row>
    <row r="7070" spans="1:10" x14ac:dyDescent="0.35">
      <c r="A7070" s="1">
        <v>42953</v>
      </c>
      <c r="B7070">
        <f>YEAR(Table1[[#This Row],[Date]])</f>
        <v>2017</v>
      </c>
      <c r="C7070">
        <v>1.33</v>
      </c>
      <c r="D7070">
        <v>240983</v>
      </c>
      <c r="E7070">
        <v>76797</v>
      </c>
      <c r="F7070">
        <v>56842</v>
      </c>
      <c r="G7070">
        <v>10735</v>
      </c>
      <c r="H7070">
        <v>9220</v>
      </c>
      <c r="I7070" t="s">
        <v>10</v>
      </c>
      <c r="J7070" t="s">
        <v>38</v>
      </c>
    </row>
    <row r="7071" spans="1:10" x14ac:dyDescent="0.35">
      <c r="A7071" s="1">
        <v>42946</v>
      </c>
      <c r="B7071">
        <f>YEAR(Table1[[#This Row],[Date]])</f>
        <v>2017</v>
      </c>
      <c r="C7071">
        <v>1.4</v>
      </c>
      <c r="D7071">
        <v>246037</v>
      </c>
      <c r="E7071">
        <v>73330</v>
      </c>
      <c r="F7071">
        <v>55779</v>
      </c>
      <c r="G7071">
        <v>9485</v>
      </c>
      <c r="H7071">
        <v>8067</v>
      </c>
      <c r="I7071" t="s">
        <v>10</v>
      </c>
      <c r="J7071" t="s">
        <v>38</v>
      </c>
    </row>
    <row r="7072" spans="1:10" x14ac:dyDescent="0.35">
      <c r="A7072" s="1">
        <v>42939</v>
      </c>
      <c r="B7072">
        <f>YEAR(Table1[[#This Row],[Date]])</f>
        <v>2017</v>
      </c>
      <c r="C7072">
        <v>1.39</v>
      </c>
      <c r="D7072">
        <v>262775</v>
      </c>
      <c r="E7072">
        <v>68790</v>
      </c>
      <c r="F7072">
        <v>49217</v>
      </c>
      <c r="G7072">
        <v>12527</v>
      </c>
      <c r="H7072">
        <v>7047</v>
      </c>
      <c r="I7072" t="s">
        <v>10</v>
      </c>
      <c r="J7072" t="s">
        <v>38</v>
      </c>
    </row>
    <row r="7073" spans="1:10" x14ac:dyDescent="0.35">
      <c r="A7073" s="1">
        <v>42932</v>
      </c>
      <c r="B7073">
        <f>YEAR(Table1[[#This Row],[Date]])</f>
        <v>2017</v>
      </c>
      <c r="C7073">
        <v>1.32</v>
      </c>
      <c r="D7073">
        <v>232912</v>
      </c>
      <c r="E7073">
        <v>82836</v>
      </c>
      <c r="F7073">
        <v>64602</v>
      </c>
      <c r="G7073">
        <v>9641</v>
      </c>
      <c r="H7073">
        <v>8593</v>
      </c>
      <c r="I7073" t="s">
        <v>10</v>
      </c>
      <c r="J7073" t="s">
        <v>38</v>
      </c>
    </row>
    <row r="7074" spans="1:10" x14ac:dyDescent="0.35">
      <c r="A7074" s="1">
        <v>42925</v>
      </c>
      <c r="B7074">
        <f>YEAR(Table1[[#This Row],[Date]])</f>
        <v>2017</v>
      </c>
      <c r="C7074">
        <v>1.26</v>
      </c>
      <c r="D7074">
        <v>267928</v>
      </c>
      <c r="E7074">
        <v>87743</v>
      </c>
      <c r="F7074">
        <v>80325</v>
      </c>
      <c r="G7074">
        <v>5261</v>
      </c>
      <c r="H7074">
        <v>2157</v>
      </c>
      <c r="I7074" t="s">
        <v>10</v>
      </c>
      <c r="J7074" t="s">
        <v>38</v>
      </c>
    </row>
    <row r="7075" spans="1:10" x14ac:dyDescent="0.35">
      <c r="A7075" s="1">
        <v>42918</v>
      </c>
      <c r="B7075">
        <f>YEAR(Table1[[#This Row],[Date]])</f>
        <v>2017</v>
      </c>
      <c r="C7075">
        <v>1.27</v>
      </c>
      <c r="D7075">
        <v>302053</v>
      </c>
      <c r="E7075">
        <v>100813</v>
      </c>
      <c r="F7075">
        <v>93221</v>
      </c>
      <c r="G7075">
        <v>4993</v>
      </c>
      <c r="H7075">
        <v>2600</v>
      </c>
      <c r="I7075" t="s">
        <v>10</v>
      </c>
      <c r="J7075" t="s">
        <v>38</v>
      </c>
    </row>
    <row r="7076" spans="1:10" x14ac:dyDescent="0.35">
      <c r="A7076" s="1">
        <v>42911</v>
      </c>
      <c r="B7076">
        <f>YEAR(Table1[[#This Row],[Date]])</f>
        <v>2017</v>
      </c>
      <c r="C7076">
        <v>1.3</v>
      </c>
      <c r="D7076">
        <v>293079</v>
      </c>
      <c r="E7076">
        <v>104346</v>
      </c>
      <c r="F7076">
        <v>94389</v>
      </c>
      <c r="G7076">
        <v>8092</v>
      </c>
      <c r="H7076">
        <v>1865</v>
      </c>
      <c r="I7076" t="s">
        <v>10</v>
      </c>
      <c r="J7076" t="s">
        <v>38</v>
      </c>
    </row>
    <row r="7077" spans="1:10" x14ac:dyDescent="0.35">
      <c r="A7077" s="1">
        <v>42904</v>
      </c>
      <c r="B7077">
        <f>YEAR(Table1[[#This Row],[Date]])</f>
        <v>2017</v>
      </c>
      <c r="C7077">
        <v>1.29</v>
      </c>
      <c r="D7077">
        <v>287735</v>
      </c>
      <c r="E7077">
        <v>83711</v>
      </c>
      <c r="F7077">
        <v>76256</v>
      </c>
      <c r="G7077">
        <v>4570</v>
      </c>
      <c r="H7077">
        <v>2885</v>
      </c>
      <c r="I7077" t="s">
        <v>10</v>
      </c>
      <c r="J7077" t="s">
        <v>38</v>
      </c>
    </row>
    <row r="7078" spans="1:10" x14ac:dyDescent="0.35">
      <c r="A7078" s="1">
        <v>42897</v>
      </c>
      <c r="B7078">
        <f>YEAR(Table1[[#This Row],[Date]])</f>
        <v>2017</v>
      </c>
      <c r="C7078">
        <v>1.32</v>
      </c>
      <c r="D7078">
        <v>312695</v>
      </c>
      <c r="E7078">
        <v>93556</v>
      </c>
      <c r="F7078">
        <v>76638</v>
      </c>
      <c r="G7078">
        <v>8993</v>
      </c>
      <c r="H7078">
        <v>7925</v>
      </c>
      <c r="I7078" t="s">
        <v>10</v>
      </c>
      <c r="J7078" t="s">
        <v>38</v>
      </c>
    </row>
    <row r="7079" spans="1:10" x14ac:dyDescent="0.35">
      <c r="A7079" s="1">
        <v>42890</v>
      </c>
      <c r="B7079">
        <f>YEAR(Table1[[#This Row],[Date]])</f>
        <v>2017</v>
      </c>
      <c r="C7079">
        <v>1.38</v>
      </c>
      <c r="D7079">
        <v>256543</v>
      </c>
      <c r="E7079">
        <v>72381</v>
      </c>
      <c r="F7079">
        <v>53363</v>
      </c>
      <c r="G7079">
        <v>5314</v>
      </c>
      <c r="H7079">
        <v>13705</v>
      </c>
      <c r="I7079" t="s">
        <v>10</v>
      </c>
      <c r="J7079" t="s">
        <v>38</v>
      </c>
    </row>
    <row r="7080" spans="1:10" x14ac:dyDescent="0.35">
      <c r="A7080" s="1">
        <v>42883</v>
      </c>
      <c r="B7080">
        <f>YEAR(Table1[[#This Row],[Date]])</f>
        <v>2017</v>
      </c>
      <c r="C7080">
        <v>1.39</v>
      </c>
      <c r="D7080">
        <v>293608</v>
      </c>
      <c r="E7080">
        <v>80031</v>
      </c>
      <c r="F7080">
        <v>55455</v>
      </c>
      <c r="G7080">
        <v>10461</v>
      </c>
      <c r="H7080">
        <v>14115</v>
      </c>
      <c r="I7080" t="s">
        <v>10</v>
      </c>
      <c r="J7080" t="s">
        <v>38</v>
      </c>
    </row>
    <row r="7081" spans="1:10" x14ac:dyDescent="0.35">
      <c r="A7081" s="1">
        <v>42876</v>
      </c>
      <c r="B7081">
        <f>YEAR(Table1[[#This Row],[Date]])</f>
        <v>2017</v>
      </c>
      <c r="C7081">
        <v>1.36</v>
      </c>
      <c r="D7081">
        <v>252110</v>
      </c>
      <c r="E7081">
        <v>69239</v>
      </c>
      <c r="F7081">
        <v>46751</v>
      </c>
      <c r="G7081">
        <v>10833</v>
      </c>
      <c r="H7081">
        <v>11655</v>
      </c>
      <c r="I7081" t="s">
        <v>10</v>
      </c>
      <c r="J7081" t="s">
        <v>38</v>
      </c>
    </row>
    <row r="7082" spans="1:10" x14ac:dyDescent="0.35">
      <c r="A7082" s="1">
        <v>42869</v>
      </c>
      <c r="B7082">
        <f>YEAR(Table1[[#This Row],[Date]])</f>
        <v>2017</v>
      </c>
      <c r="C7082">
        <v>1.35</v>
      </c>
      <c r="D7082">
        <v>241194</v>
      </c>
      <c r="E7082">
        <v>76464</v>
      </c>
      <c r="F7082">
        <v>49414</v>
      </c>
      <c r="G7082">
        <v>10375</v>
      </c>
      <c r="H7082">
        <v>16675</v>
      </c>
      <c r="I7082" t="s">
        <v>10</v>
      </c>
      <c r="J7082" t="s">
        <v>38</v>
      </c>
    </row>
    <row r="7083" spans="1:10" x14ac:dyDescent="0.35">
      <c r="A7083" s="1">
        <v>42862</v>
      </c>
      <c r="B7083">
        <f>YEAR(Table1[[#This Row],[Date]])</f>
        <v>2017</v>
      </c>
      <c r="C7083">
        <v>1.02</v>
      </c>
      <c r="D7083">
        <v>423839</v>
      </c>
      <c r="E7083">
        <v>109149</v>
      </c>
      <c r="F7083">
        <v>86741</v>
      </c>
      <c r="G7083">
        <v>17223</v>
      </c>
      <c r="H7083">
        <v>5185</v>
      </c>
      <c r="I7083" t="s">
        <v>10</v>
      </c>
      <c r="J7083" t="s">
        <v>38</v>
      </c>
    </row>
    <row r="7084" spans="1:10" x14ac:dyDescent="0.35">
      <c r="A7084" s="1">
        <v>42855</v>
      </c>
      <c r="B7084">
        <f>YEAR(Table1[[#This Row],[Date]])</f>
        <v>2017</v>
      </c>
      <c r="C7084">
        <v>1.32</v>
      </c>
      <c r="D7084">
        <v>301448</v>
      </c>
      <c r="E7084">
        <v>79491</v>
      </c>
      <c r="F7084">
        <v>60608</v>
      </c>
      <c r="G7084">
        <v>10989</v>
      </c>
      <c r="H7084">
        <v>7895</v>
      </c>
      <c r="I7084" t="s">
        <v>10</v>
      </c>
      <c r="J7084" t="s">
        <v>38</v>
      </c>
    </row>
    <row r="7085" spans="1:10" x14ac:dyDescent="0.35">
      <c r="A7085" s="1">
        <v>42848</v>
      </c>
      <c r="B7085">
        <f>YEAR(Table1[[#This Row],[Date]])</f>
        <v>2017</v>
      </c>
      <c r="C7085">
        <v>1.35</v>
      </c>
      <c r="D7085">
        <v>227634</v>
      </c>
      <c r="E7085">
        <v>70788</v>
      </c>
      <c r="F7085">
        <v>52284</v>
      </c>
      <c r="G7085">
        <v>8843</v>
      </c>
      <c r="H7085">
        <v>9660</v>
      </c>
      <c r="I7085" t="s">
        <v>10</v>
      </c>
      <c r="J7085" t="s">
        <v>38</v>
      </c>
    </row>
    <row r="7086" spans="1:10" x14ac:dyDescent="0.35">
      <c r="A7086" s="1">
        <v>42841</v>
      </c>
      <c r="B7086">
        <f>YEAR(Table1[[#This Row],[Date]])</f>
        <v>2017</v>
      </c>
      <c r="C7086">
        <v>1.27</v>
      </c>
      <c r="D7086">
        <v>268722</v>
      </c>
      <c r="E7086">
        <v>78643</v>
      </c>
      <c r="F7086">
        <v>59164</v>
      </c>
      <c r="G7086">
        <v>9889</v>
      </c>
      <c r="H7086">
        <v>9590</v>
      </c>
      <c r="I7086" t="s">
        <v>10</v>
      </c>
      <c r="J7086" t="s">
        <v>38</v>
      </c>
    </row>
    <row r="7087" spans="1:10" x14ac:dyDescent="0.35">
      <c r="A7087" s="1">
        <v>42834</v>
      </c>
      <c r="B7087">
        <f>YEAR(Table1[[#This Row],[Date]])</f>
        <v>2017</v>
      </c>
      <c r="C7087">
        <v>1.34</v>
      </c>
      <c r="D7087">
        <v>235687</v>
      </c>
      <c r="E7087">
        <v>74226</v>
      </c>
      <c r="F7087">
        <v>55995</v>
      </c>
      <c r="G7087">
        <v>8934</v>
      </c>
      <c r="H7087">
        <v>9298</v>
      </c>
      <c r="I7087" t="s">
        <v>10</v>
      </c>
      <c r="J7087" t="s">
        <v>38</v>
      </c>
    </row>
    <row r="7088" spans="1:10" x14ac:dyDescent="0.35">
      <c r="A7088" s="1">
        <v>42827</v>
      </c>
      <c r="B7088">
        <f>YEAR(Table1[[#This Row],[Date]])</f>
        <v>2017</v>
      </c>
      <c r="C7088">
        <v>1.37</v>
      </c>
      <c r="D7088">
        <v>243155</v>
      </c>
      <c r="E7088">
        <v>71764</v>
      </c>
      <c r="F7088">
        <v>53764</v>
      </c>
      <c r="G7088">
        <v>9845</v>
      </c>
      <c r="H7088">
        <v>8155</v>
      </c>
      <c r="I7088" t="s">
        <v>10</v>
      </c>
      <c r="J7088" t="s">
        <v>38</v>
      </c>
    </row>
    <row r="7089" spans="1:10" x14ac:dyDescent="0.35">
      <c r="A7089" s="1">
        <v>42820</v>
      </c>
      <c r="B7089">
        <f>YEAR(Table1[[#This Row],[Date]])</f>
        <v>2017</v>
      </c>
      <c r="C7089">
        <v>1.38</v>
      </c>
      <c r="D7089">
        <v>236515</v>
      </c>
      <c r="E7089">
        <v>73915</v>
      </c>
      <c r="F7089">
        <v>53280</v>
      </c>
      <c r="G7089">
        <v>10527</v>
      </c>
      <c r="H7089">
        <v>10108</v>
      </c>
      <c r="I7089" t="s">
        <v>10</v>
      </c>
      <c r="J7089" t="s">
        <v>38</v>
      </c>
    </row>
    <row r="7090" spans="1:10" x14ac:dyDescent="0.35">
      <c r="A7090" s="1">
        <v>42813</v>
      </c>
      <c r="B7090">
        <f>YEAR(Table1[[#This Row],[Date]])</f>
        <v>2017</v>
      </c>
      <c r="C7090">
        <v>1.32</v>
      </c>
      <c r="D7090">
        <v>231349</v>
      </c>
      <c r="E7090">
        <v>67422</v>
      </c>
      <c r="F7090">
        <v>51297</v>
      </c>
      <c r="G7090">
        <v>9850</v>
      </c>
      <c r="H7090">
        <v>6275</v>
      </c>
      <c r="I7090" t="s">
        <v>10</v>
      </c>
      <c r="J7090" t="s">
        <v>38</v>
      </c>
    </row>
    <row r="7091" spans="1:10" x14ac:dyDescent="0.35">
      <c r="A7091" s="1">
        <v>42806</v>
      </c>
      <c r="B7091">
        <f>YEAR(Table1[[#This Row],[Date]])</f>
        <v>2017</v>
      </c>
      <c r="C7091">
        <v>1.32</v>
      </c>
      <c r="D7091">
        <v>239084</v>
      </c>
      <c r="E7091">
        <v>67854</v>
      </c>
      <c r="F7091">
        <v>51342</v>
      </c>
      <c r="G7091">
        <v>9832</v>
      </c>
      <c r="H7091">
        <v>6680</v>
      </c>
      <c r="I7091" t="s">
        <v>10</v>
      </c>
      <c r="J7091" t="s">
        <v>38</v>
      </c>
    </row>
    <row r="7092" spans="1:10" x14ac:dyDescent="0.35">
      <c r="A7092" s="1">
        <v>42799</v>
      </c>
      <c r="B7092">
        <f>YEAR(Table1[[#This Row],[Date]])</f>
        <v>2017</v>
      </c>
      <c r="C7092">
        <v>1.1299999999999999</v>
      </c>
      <c r="D7092">
        <v>254912</v>
      </c>
      <c r="E7092">
        <v>70143</v>
      </c>
      <c r="F7092">
        <v>55427</v>
      </c>
      <c r="G7092">
        <v>8536</v>
      </c>
      <c r="H7092">
        <v>6180</v>
      </c>
      <c r="I7092" t="s">
        <v>10</v>
      </c>
      <c r="J7092" t="s">
        <v>38</v>
      </c>
    </row>
    <row r="7093" spans="1:10" x14ac:dyDescent="0.35">
      <c r="A7093" s="1">
        <v>42792</v>
      </c>
      <c r="B7093">
        <f>YEAR(Table1[[#This Row],[Date]])</f>
        <v>2017</v>
      </c>
      <c r="C7093">
        <v>0.98</v>
      </c>
      <c r="D7093">
        <v>307637</v>
      </c>
      <c r="E7093">
        <v>86758</v>
      </c>
      <c r="F7093">
        <v>69742</v>
      </c>
      <c r="G7093">
        <v>8046</v>
      </c>
      <c r="H7093">
        <v>8970</v>
      </c>
      <c r="I7093" t="s">
        <v>10</v>
      </c>
      <c r="J7093" t="s">
        <v>38</v>
      </c>
    </row>
    <row r="7094" spans="1:10" x14ac:dyDescent="0.35">
      <c r="A7094" s="1">
        <v>42785</v>
      </c>
      <c r="B7094">
        <f>YEAR(Table1[[#This Row],[Date]])</f>
        <v>2017</v>
      </c>
      <c r="C7094">
        <v>1.1100000000000001</v>
      </c>
      <c r="D7094">
        <v>220338</v>
      </c>
      <c r="E7094">
        <v>71703</v>
      </c>
      <c r="F7094">
        <v>54549</v>
      </c>
      <c r="G7094">
        <v>7834</v>
      </c>
      <c r="H7094">
        <v>9320</v>
      </c>
      <c r="I7094" t="s">
        <v>10</v>
      </c>
      <c r="J7094" t="s">
        <v>38</v>
      </c>
    </row>
    <row r="7095" spans="1:10" x14ac:dyDescent="0.35">
      <c r="A7095" s="1">
        <v>42778</v>
      </c>
      <c r="B7095">
        <f>YEAR(Table1[[#This Row],[Date]])</f>
        <v>2017</v>
      </c>
      <c r="C7095">
        <v>0.9</v>
      </c>
      <c r="D7095">
        <v>276003</v>
      </c>
      <c r="E7095">
        <v>85323</v>
      </c>
      <c r="F7095">
        <v>59560</v>
      </c>
      <c r="G7095">
        <v>13863</v>
      </c>
      <c r="H7095">
        <v>11900</v>
      </c>
      <c r="I7095" t="s">
        <v>10</v>
      </c>
      <c r="J7095" t="s">
        <v>38</v>
      </c>
    </row>
    <row r="7096" spans="1:10" x14ac:dyDescent="0.35">
      <c r="A7096" s="1">
        <v>42771</v>
      </c>
      <c r="B7096">
        <f>YEAR(Table1[[#This Row],[Date]])</f>
        <v>2017</v>
      </c>
      <c r="C7096">
        <v>0.61</v>
      </c>
      <c r="D7096">
        <v>633235</v>
      </c>
      <c r="E7096">
        <v>152144</v>
      </c>
      <c r="F7096">
        <v>119085</v>
      </c>
      <c r="G7096">
        <v>26379</v>
      </c>
      <c r="H7096">
        <v>6680</v>
      </c>
      <c r="I7096" t="s">
        <v>10</v>
      </c>
      <c r="J7096" t="s">
        <v>38</v>
      </c>
    </row>
    <row r="7097" spans="1:10" x14ac:dyDescent="0.35">
      <c r="A7097" s="1">
        <v>42764</v>
      </c>
      <c r="B7097">
        <f>YEAR(Table1[[#This Row],[Date]])</f>
        <v>2017</v>
      </c>
      <c r="C7097">
        <v>0.97</v>
      </c>
      <c r="D7097">
        <v>344239</v>
      </c>
      <c r="E7097">
        <v>99062</v>
      </c>
      <c r="F7097">
        <v>77868</v>
      </c>
      <c r="G7097">
        <v>15524</v>
      </c>
      <c r="H7097">
        <v>5670</v>
      </c>
      <c r="I7097" t="s">
        <v>10</v>
      </c>
      <c r="J7097" t="s">
        <v>38</v>
      </c>
    </row>
    <row r="7098" spans="1:10" x14ac:dyDescent="0.35">
      <c r="A7098" s="1">
        <v>42757</v>
      </c>
      <c r="B7098">
        <f>YEAR(Table1[[#This Row],[Date]])</f>
        <v>2017</v>
      </c>
      <c r="C7098">
        <v>1.06</v>
      </c>
      <c r="D7098">
        <v>267331</v>
      </c>
      <c r="E7098">
        <v>93631</v>
      </c>
      <c r="F7098">
        <v>56029</v>
      </c>
      <c r="G7098">
        <v>29497</v>
      </c>
      <c r="H7098">
        <v>8105</v>
      </c>
      <c r="I7098" t="s">
        <v>10</v>
      </c>
      <c r="J7098" t="s">
        <v>38</v>
      </c>
    </row>
    <row r="7099" spans="1:10" x14ac:dyDescent="0.35">
      <c r="A7099" s="1">
        <v>42750</v>
      </c>
      <c r="B7099">
        <f>YEAR(Table1[[#This Row],[Date]])</f>
        <v>2017</v>
      </c>
      <c r="C7099">
        <v>1.01</v>
      </c>
      <c r="D7099">
        <v>291083</v>
      </c>
      <c r="E7099">
        <v>83867</v>
      </c>
      <c r="F7099">
        <v>60509</v>
      </c>
      <c r="G7099">
        <v>16913</v>
      </c>
      <c r="H7099">
        <v>6445</v>
      </c>
      <c r="I7099" t="s">
        <v>10</v>
      </c>
      <c r="J7099" t="s">
        <v>38</v>
      </c>
    </row>
    <row r="7100" spans="1:10" x14ac:dyDescent="0.35">
      <c r="A7100" s="1">
        <v>42743</v>
      </c>
      <c r="B7100">
        <f>YEAR(Table1[[#This Row],[Date]])</f>
        <v>2017</v>
      </c>
      <c r="C7100">
        <v>1.1000000000000001</v>
      </c>
      <c r="D7100">
        <v>230885</v>
      </c>
      <c r="E7100">
        <v>75164</v>
      </c>
      <c r="F7100">
        <v>52404</v>
      </c>
      <c r="G7100">
        <v>13645</v>
      </c>
      <c r="H7100">
        <v>9115</v>
      </c>
      <c r="I7100" t="s">
        <v>10</v>
      </c>
      <c r="J7100" t="s">
        <v>38</v>
      </c>
    </row>
    <row r="7101" spans="1:10" x14ac:dyDescent="0.35">
      <c r="A7101" s="1">
        <v>42736</v>
      </c>
      <c r="B7101">
        <f>YEAR(Table1[[#This Row],[Date]])</f>
        <v>2017</v>
      </c>
      <c r="C7101">
        <v>0.81</v>
      </c>
      <c r="D7101">
        <v>318673</v>
      </c>
      <c r="E7101">
        <v>100206</v>
      </c>
      <c r="F7101">
        <v>68818</v>
      </c>
      <c r="G7101">
        <v>24040</v>
      </c>
      <c r="H7101">
        <v>7348</v>
      </c>
      <c r="I7101" t="s">
        <v>10</v>
      </c>
      <c r="J7101" t="s">
        <v>38</v>
      </c>
    </row>
    <row r="7102" spans="1:10" x14ac:dyDescent="0.35">
      <c r="A7102" s="1">
        <v>43100</v>
      </c>
      <c r="B7102">
        <f>YEAR(Table1[[#This Row],[Date]])</f>
        <v>2017</v>
      </c>
      <c r="C7102">
        <v>1.33</v>
      </c>
      <c r="D7102">
        <v>1201219</v>
      </c>
      <c r="E7102">
        <v>347832</v>
      </c>
      <c r="F7102">
        <v>269325</v>
      </c>
      <c r="G7102">
        <v>78507</v>
      </c>
      <c r="H7102">
        <v>0</v>
      </c>
      <c r="I7102" t="s">
        <v>10</v>
      </c>
      <c r="J7102" t="s">
        <v>39</v>
      </c>
    </row>
    <row r="7103" spans="1:10" x14ac:dyDescent="0.35">
      <c r="A7103" s="1">
        <v>43093</v>
      </c>
      <c r="B7103">
        <f>YEAR(Table1[[#This Row],[Date]])</f>
        <v>2017</v>
      </c>
      <c r="C7103">
        <v>1.34</v>
      </c>
      <c r="D7103">
        <v>1233462</v>
      </c>
      <c r="E7103">
        <v>404470</v>
      </c>
      <c r="F7103">
        <v>379574</v>
      </c>
      <c r="G7103">
        <v>24894</v>
      </c>
      <c r="H7103">
        <v>2</v>
      </c>
      <c r="I7103" t="s">
        <v>10</v>
      </c>
      <c r="J7103" t="s">
        <v>39</v>
      </c>
    </row>
    <row r="7104" spans="1:10" x14ac:dyDescent="0.35">
      <c r="A7104" s="1">
        <v>43086</v>
      </c>
      <c r="B7104">
        <f>YEAR(Table1[[#This Row],[Date]])</f>
        <v>2017</v>
      </c>
      <c r="C7104">
        <v>1.41</v>
      </c>
      <c r="D7104">
        <v>1181560</v>
      </c>
      <c r="E7104">
        <v>484078</v>
      </c>
      <c r="F7104">
        <v>465886</v>
      </c>
      <c r="G7104">
        <v>18174</v>
      </c>
      <c r="H7104">
        <v>18</v>
      </c>
      <c r="I7104" t="s">
        <v>10</v>
      </c>
      <c r="J7104" t="s">
        <v>39</v>
      </c>
    </row>
    <row r="7105" spans="1:10" x14ac:dyDescent="0.35">
      <c r="A7105" s="1">
        <v>43079</v>
      </c>
      <c r="B7105">
        <f>YEAR(Table1[[#This Row],[Date]])</f>
        <v>2017</v>
      </c>
      <c r="C7105">
        <v>1.1399999999999999</v>
      </c>
      <c r="D7105">
        <v>2390309</v>
      </c>
      <c r="E7105">
        <v>434203</v>
      </c>
      <c r="F7105">
        <v>411052</v>
      </c>
      <c r="G7105">
        <v>23131</v>
      </c>
      <c r="H7105">
        <v>20</v>
      </c>
      <c r="I7105" t="s">
        <v>10</v>
      </c>
      <c r="J7105" t="s">
        <v>39</v>
      </c>
    </row>
    <row r="7106" spans="1:10" x14ac:dyDescent="0.35">
      <c r="A7106" s="1">
        <v>43072</v>
      </c>
      <c r="B7106">
        <f>YEAR(Table1[[#This Row],[Date]])</f>
        <v>2017</v>
      </c>
      <c r="C7106">
        <v>1.41</v>
      </c>
      <c r="D7106">
        <v>1191930</v>
      </c>
      <c r="E7106">
        <v>496308</v>
      </c>
      <c r="F7106">
        <v>466132</v>
      </c>
      <c r="G7106">
        <v>30177</v>
      </c>
      <c r="H7106">
        <v>0</v>
      </c>
      <c r="I7106" t="s">
        <v>10</v>
      </c>
      <c r="J7106" t="s">
        <v>39</v>
      </c>
    </row>
    <row r="7107" spans="1:10" x14ac:dyDescent="0.35">
      <c r="A7107" s="1">
        <v>43065</v>
      </c>
      <c r="B7107">
        <f>YEAR(Table1[[#This Row],[Date]])</f>
        <v>2017</v>
      </c>
      <c r="C7107">
        <v>1.42</v>
      </c>
      <c r="D7107">
        <v>1210256</v>
      </c>
      <c r="E7107">
        <v>473316</v>
      </c>
      <c r="F7107">
        <v>373479</v>
      </c>
      <c r="G7107">
        <v>99837</v>
      </c>
      <c r="H7107">
        <v>0</v>
      </c>
      <c r="I7107" t="s">
        <v>10</v>
      </c>
      <c r="J7107" t="s">
        <v>39</v>
      </c>
    </row>
    <row r="7108" spans="1:10" x14ac:dyDescent="0.35">
      <c r="A7108" s="1">
        <v>43058</v>
      </c>
      <c r="B7108">
        <f>YEAR(Table1[[#This Row],[Date]])</f>
        <v>2017</v>
      </c>
      <c r="C7108">
        <v>1.37</v>
      </c>
      <c r="D7108">
        <v>1335298</v>
      </c>
      <c r="E7108">
        <v>633460</v>
      </c>
      <c r="F7108">
        <v>448431</v>
      </c>
      <c r="G7108">
        <v>185014</v>
      </c>
      <c r="H7108">
        <v>16</v>
      </c>
      <c r="I7108" t="s">
        <v>10</v>
      </c>
      <c r="J7108" t="s">
        <v>39</v>
      </c>
    </row>
    <row r="7109" spans="1:10" x14ac:dyDescent="0.35">
      <c r="A7109" s="1">
        <v>43051</v>
      </c>
      <c r="B7109">
        <f>YEAR(Table1[[#This Row],[Date]])</f>
        <v>2017</v>
      </c>
      <c r="C7109">
        <v>1.52</v>
      </c>
      <c r="D7109">
        <v>1122350</v>
      </c>
      <c r="E7109">
        <v>402660</v>
      </c>
      <c r="F7109">
        <v>369347</v>
      </c>
      <c r="G7109">
        <v>33312</v>
      </c>
      <c r="H7109">
        <v>0</v>
      </c>
      <c r="I7109" t="s">
        <v>10</v>
      </c>
      <c r="J7109" t="s">
        <v>39</v>
      </c>
    </row>
    <row r="7110" spans="1:10" x14ac:dyDescent="0.35">
      <c r="A7110" s="1">
        <v>43044</v>
      </c>
      <c r="B7110">
        <f>YEAR(Table1[[#This Row],[Date]])</f>
        <v>2017</v>
      </c>
      <c r="C7110">
        <v>1.41</v>
      </c>
      <c r="D7110">
        <v>1319642</v>
      </c>
      <c r="E7110">
        <v>624918</v>
      </c>
      <c r="F7110">
        <v>563910</v>
      </c>
      <c r="G7110">
        <v>60984</v>
      </c>
      <c r="H7110">
        <v>24</v>
      </c>
      <c r="I7110" t="s">
        <v>10</v>
      </c>
      <c r="J7110" t="s">
        <v>39</v>
      </c>
    </row>
    <row r="7111" spans="1:10" x14ac:dyDescent="0.35">
      <c r="A7111" s="1">
        <v>43037</v>
      </c>
      <c r="B7111">
        <f>YEAR(Table1[[#This Row],[Date]])</f>
        <v>2017</v>
      </c>
      <c r="C7111">
        <v>1.57</v>
      </c>
      <c r="D7111">
        <v>1217807</v>
      </c>
      <c r="E7111">
        <v>354342</v>
      </c>
      <c r="F7111">
        <v>330959</v>
      </c>
      <c r="G7111">
        <v>23367</v>
      </c>
      <c r="H7111">
        <v>16</v>
      </c>
      <c r="I7111" t="s">
        <v>10</v>
      </c>
      <c r="J7111" t="s">
        <v>39</v>
      </c>
    </row>
    <row r="7112" spans="1:10" x14ac:dyDescent="0.35">
      <c r="A7112" s="1">
        <v>43030</v>
      </c>
      <c r="B7112">
        <f>YEAR(Table1[[#This Row],[Date]])</f>
        <v>2017</v>
      </c>
      <c r="C7112">
        <v>1.54</v>
      </c>
      <c r="D7112">
        <v>1253048</v>
      </c>
      <c r="E7112">
        <v>392401</v>
      </c>
      <c r="F7112">
        <v>368385</v>
      </c>
      <c r="G7112">
        <v>24012</v>
      </c>
      <c r="H7112">
        <v>4</v>
      </c>
      <c r="I7112" t="s">
        <v>10</v>
      </c>
      <c r="J7112" t="s">
        <v>39</v>
      </c>
    </row>
    <row r="7113" spans="1:10" x14ac:dyDescent="0.35">
      <c r="A7113" s="1">
        <v>43023</v>
      </c>
      <c r="B7113">
        <f>YEAR(Table1[[#This Row],[Date]])</f>
        <v>2017</v>
      </c>
      <c r="C7113">
        <v>1.68</v>
      </c>
      <c r="D7113">
        <v>1176751</v>
      </c>
      <c r="E7113">
        <v>352630</v>
      </c>
      <c r="F7113">
        <v>319603</v>
      </c>
      <c r="G7113">
        <v>33027</v>
      </c>
      <c r="H7113">
        <v>0</v>
      </c>
      <c r="I7113" t="s">
        <v>10</v>
      </c>
      <c r="J7113" t="s">
        <v>39</v>
      </c>
    </row>
    <row r="7114" spans="1:10" x14ac:dyDescent="0.35">
      <c r="A7114" s="1">
        <v>43016</v>
      </c>
      <c r="B7114">
        <f>YEAR(Table1[[#This Row],[Date]])</f>
        <v>2017</v>
      </c>
      <c r="C7114">
        <v>1.69</v>
      </c>
      <c r="D7114">
        <v>1105463</v>
      </c>
      <c r="E7114">
        <v>359171</v>
      </c>
      <c r="F7114">
        <v>340114</v>
      </c>
      <c r="G7114">
        <v>19057</v>
      </c>
      <c r="H7114">
        <v>0</v>
      </c>
      <c r="I7114" t="s">
        <v>10</v>
      </c>
      <c r="J7114" t="s">
        <v>39</v>
      </c>
    </row>
    <row r="7115" spans="1:10" x14ac:dyDescent="0.35">
      <c r="A7115" s="1">
        <v>43009</v>
      </c>
      <c r="B7115">
        <f>YEAR(Table1[[#This Row],[Date]])</f>
        <v>2017</v>
      </c>
      <c r="C7115">
        <v>1.67</v>
      </c>
      <c r="D7115">
        <v>1201891</v>
      </c>
      <c r="E7115">
        <v>410154</v>
      </c>
      <c r="F7115">
        <v>377569</v>
      </c>
      <c r="G7115">
        <v>32584</v>
      </c>
      <c r="H7115">
        <v>0</v>
      </c>
      <c r="I7115" t="s">
        <v>10</v>
      </c>
      <c r="J7115" t="s">
        <v>39</v>
      </c>
    </row>
    <row r="7116" spans="1:10" x14ac:dyDescent="0.35">
      <c r="A7116" s="1">
        <v>43002</v>
      </c>
      <c r="B7116">
        <f>YEAR(Table1[[#This Row],[Date]])</f>
        <v>2017</v>
      </c>
      <c r="C7116">
        <v>1.65</v>
      </c>
      <c r="D7116">
        <v>1178504</v>
      </c>
      <c r="E7116">
        <v>384583</v>
      </c>
      <c r="F7116">
        <v>362091</v>
      </c>
      <c r="G7116">
        <v>22488</v>
      </c>
      <c r="H7116">
        <v>4</v>
      </c>
      <c r="I7116" t="s">
        <v>10</v>
      </c>
      <c r="J7116" t="s">
        <v>39</v>
      </c>
    </row>
    <row r="7117" spans="1:10" x14ac:dyDescent="0.35">
      <c r="A7117" s="1">
        <v>42995</v>
      </c>
      <c r="B7117">
        <f>YEAR(Table1[[#This Row],[Date]])</f>
        <v>2017</v>
      </c>
      <c r="C7117">
        <v>1.61</v>
      </c>
      <c r="D7117">
        <v>1154925</v>
      </c>
      <c r="E7117">
        <v>389955</v>
      </c>
      <c r="F7117">
        <v>355131</v>
      </c>
      <c r="G7117">
        <v>34824</v>
      </c>
      <c r="H7117">
        <v>0</v>
      </c>
      <c r="I7117" t="s">
        <v>10</v>
      </c>
      <c r="J7117" t="s">
        <v>39</v>
      </c>
    </row>
    <row r="7118" spans="1:10" x14ac:dyDescent="0.35">
      <c r="A7118" s="1">
        <v>42988</v>
      </c>
      <c r="B7118">
        <f>YEAR(Table1[[#This Row],[Date]])</f>
        <v>2017</v>
      </c>
      <c r="C7118">
        <v>1.61</v>
      </c>
      <c r="D7118">
        <v>1150959</v>
      </c>
      <c r="E7118">
        <v>392890</v>
      </c>
      <c r="F7118">
        <v>356287</v>
      </c>
      <c r="G7118">
        <v>35548</v>
      </c>
      <c r="H7118">
        <v>1056</v>
      </c>
      <c r="I7118" t="s">
        <v>10</v>
      </c>
      <c r="J7118" t="s">
        <v>39</v>
      </c>
    </row>
    <row r="7119" spans="1:10" x14ac:dyDescent="0.35">
      <c r="A7119" s="1">
        <v>42981</v>
      </c>
      <c r="B7119">
        <f>YEAR(Table1[[#This Row],[Date]])</f>
        <v>2017</v>
      </c>
      <c r="C7119">
        <v>1.8</v>
      </c>
      <c r="D7119">
        <v>1077993</v>
      </c>
      <c r="E7119">
        <v>374558</v>
      </c>
      <c r="F7119">
        <v>360306</v>
      </c>
      <c r="G7119">
        <v>9202</v>
      </c>
      <c r="H7119">
        <v>5051</v>
      </c>
      <c r="I7119" t="s">
        <v>10</v>
      </c>
      <c r="J7119" t="s">
        <v>39</v>
      </c>
    </row>
    <row r="7120" spans="1:10" x14ac:dyDescent="0.35">
      <c r="A7120" s="1">
        <v>42974</v>
      </c>
      <c r="B7120">
        <f>YEAR(Table1[[#This Row],[Date]])</f>
        <v>2017</v>
      </c>
      <c r="C7120">
        <v>1.81</v>
      </c>
      <c r="D7120">
        <v>1100988</v>
      </c>
      <c r="E7120">
        <v>387007</v>
      </c>
      <c r="F7120">
        <v>358844</v>
      </c>
      <c r="G7120">
        <v>13594</v>
      </c>
      <c r="H7120">
        <v>14570</v>
      </c>
      <c r="I7120" t="s">
        <v>10</v>
      </c>
      <c r="J7120" t="s">
        <v>39</v>
      </c>
    </row>
    <row r="7121" spans="1:10" x14ac:dyDescent="0.35">
      <c r="A7121" s="1">
        <v>42967</v>
      </c>
      <c r="B7121">
        <f>YEAR(Table1[[#This Row],[Date]])</f>
        <v>2017</v>
      </c>
      <c r="C7121">
        <v>1.75</v>
      </c>
      <c r="D7121">
        <v>1057189</v>
      </c>
      <c r="E7121">
        <v>402064</v>
      </c>
      <c r="F7121">
        <v>377884</v>
      </c>
      <c r="G7121">
        <v>20394</v>
      </c>
      <c r="H7121">
        <v>3786</v>
      </c>
      <c r="I7121" t="s">
        <v>10</v>
      </c>
      <c r="J7121" t="s">
        <v>39</v>
      </c>
    </row>
    <row r="7122" spans="1:10" x14ac:dyDescent="0.35">
      <c r="A7122" s="1">
        <v>42960</v>
      </c>
      <c r="B7122">
        <f>YEAR(Table1[[#This Row],[Date]])</f>
        <v>2017</v>
      </c>
      <c r="C7122">
        <v>1.58</v>
      </c>
      <c r="D7122">
        <v>1267239</v>
      </c>
      <c r="E7122">
        <v>515651</v>
      </c>
      <c r="F7122">
        <v>462812</v>
      </c>
      <c r="G7122">
        <v>49543</v>
      </c>
      <c r="H7122">
        <v>3297</v>
      </c>
      <c r="I7122" t="s">
        <v>10</v>
      </c>
      <c r="J7122" t="s">
        <v>39</v>
      </c>
    </row>
    <row r="7123" spans="1:10" x14ac:dyDescent="0.35">
      <c r="A7123" s="1">
        <v>42953</v>
      </c>
      <c r="B7123">
        <f>YEAR(Table1[[#This Row],[Date]])</f>
        <v>2017</v>
      </c>
      <c r="C7123">
        <v>1.56</v>
      </c>
      <c r="D7123">
        <v>1277420</v>
      </c>
      <c r="E7123">
        <v>393958</v>
      </c>
      <c r="F7123">
        <v>358319</v>
      </c>
      <c r="G7123">
        <v>24812</v>
      </c>
      <c r="H7123">
        <v>10827</v>
      </c>
      <c r="I7123" t="s">
        <v>10</v>
      </c>
      <c r="J7123" t="s">
        <v>39</v>
      </c>
    </row>
    <row r="7124" spans="1:10" x14ac:dyDescent="0.35">
      <c r="A7124" s="1">
        <v>42946</v>
      </c>
      <c r="B7124">
        <f>YEAR(Table1[[#This Row],[Date]])</f>
        <v>2017</v>
      </c>
      <c r="C7124">
        <v>1.52</v>
      </c>
      <c r="D7124">
        <v>1306226</v>
      </c>
      <c r="E7124">
        <v>382864</v>
      </c>
      <c r="F7124">
        <v>362405</v>
      </c>
      <c r="G7124">
        <v>17642</v>
      </c>
      <c r="H7124">
        <v>2817</v>
      </c>
      <c r="I7124" t="s">
        <v>10</v>
      </c>
      <c r="J7124" t="s">
        <v>39</v>
      </c>
    </row>
    <row r="7125" spans="1:10" x14ac:dyDescent="0.35">
      <c r="A7125" s="1">
        <v>42939</v>
      </c>
      <c r="B7125">
        <f>YEAR(Table1[[#This Row],[Date]])</f>
        <v>2017</v>
      </c>
      <c r="C7125">
        <v>1.55</v>
      </c>
      <c r="D7125">
        <v>1306878</v>
      </c>
      <c r="E7125">
        <v>409514</v>
      </c>
      <c r="F7125">
        <v>380874</v>
      </c>
      <c r="G7125">
        <v>21312</v>
      </c>
      <c r="H7125">
        <v>7328</v>
      </c>
      <c r="I7125" t="s">
        <v>10</v>
      </c>
      <c r="J7125" t="s">
        <v>39</v>
      </c>
    </row>
    <row r="7126" spans="1:10" x14ac:dyDescent="0.35">
      <c r="A7126" s="1">
        <v>42932</v>
      </c>
      <c r="B7126">
        <f>YEAR(Table1[[#This Row],[Date]])</f>
        <v>2017</v>
      </c>
      <c r="C7126">
        <v>1.57</v>
      </c>
      <c r="D7126">
        <v>1327763</v>
      </c>
      <c r="E7126">
        <v>393553</v>
      </c>
      <c r="F7126">
        <v>368996</v>
      </c>
      <c r="G7126">
        <v>13580</v>
      </c>
      <c r="H7126">
        <v>10977</v>
      </c>
      <c r="I7126" t="s">
        <v>10</v>
      </c>
      <c r="J7126" t="s">
        <v>39</v>
      </c>
    </row>
    <row r="7127" spans="1:10" x14ac:dyDescent="0.35">
      <c r="A7127" s="1">
        <v>42925</v>
      </c>
      <c r="B7127">
        <f>YEAR(Table1[[#This Row],[Date]])</f>
        <v>2017</v>
      </c>
      <c r="C7127">
        <v>1.63</v>
      </c>
      <c r="D7127">
        <v>1442668</v>
      </c>
      <c r="E7127">
        <v>555725</v>
      </c>
      <c r="F7127">
        <v>494674</v>
      </c>
      <c r="G7127">
        <v>42919</v>
      </c>
      <c r="H7127">
        <v>18132</v>
      </c>
      <c r="I7127" t="s">
        <v>10</v>
      </c>
      <c r="J7127" t="s">
        <v>39</v>
      </c>
    </row>
    <row r="7128" spans="1:10" x14ac:dyDescent="0.35">
      <c r="A7128" s="1">
        <v>42918</v>
      </c>
      <c r="B7128">
        <f>YEAR(Table1[[#This Row],[Date]])</f>
        <v>2017</v>
      </c>
      <c r="C7128">
        <v>1.72</v>
      </c>
      <c r="D7128">
        <v>1304561</v>
      </c>
      <c r="E7128">
        <v>511546</v>
      </c>
      <c r="F7128">
        <v>270379</v>
      </c>
      <c r="G7128">
        <v>223987</v>
      </c>
      <c r="H7128">
        <v>17181</v>
      </c>
      <c r="I7128" t="s">
        <v>10</v>
      </c>
      <c r="J7128" t="s">
        <v>39</v>
      </c>
    </row>
    <row r="7129" spans="1:10" x14ac:dyDescent="0.35">
      <c r="A7129" s="1">
        <v>42911</v>
      </c>
      <c r="B7129">
        <f>YEAR(Table1[[#This Row],[Date]])</f>
        <v>2017</v>
      </c>
      <c r="C7129">
        <v>1.47</v>
      </c>
      <c r="D7129">
        <v>1521598</v>
      </c>
      <c r="E7129">
        <v>403511</v>
      </c>
      <c r="F7129">
        <v>260424</v>
      </c>
      <c r="G7129">
        <v>126518</v>
      </c>
      <c r="H7129">
        <v>16569</v>
      </c>
      <c r="I7129" t="s">
        <v>10</v>
      </c>
      <c r="J7129" t="s">
        <v>39</v>
      </c>
    </row>
    <row r="7130" spans="1:10" x14ac:dyDescent="0.35">
      <c r="A7130" s="1">
        <v>42904</v>
      </c>
      <c r="B7130">
        <f>YEAR(Table1[[#This Row],[Date]])</f>
        <v>2017</v>
      </c>
      <c r="C7130">
        <v>1.82</v>
      </c>
      <c r="D7130">
        <v>1242161</v>
      </c>
      <c r="E7130">
        <v>417710</v>
      </c>
      <c r="F7130">
        <v>290383</v>
      </c>
      <c r="G7130">
        <v>113735</v>
      </c>
      <c r="H7130">
        <v>13592</v>
      </c>
      <c r="I7130" t="s">
        <v>10</v>
      </c>
      <c r="J7130" t="s">
        <v>39</v>
      </c>
    </row>
    <row r="7131" spans="1:10" x14ac:dyDescent="0.35">
      <c r="A7131" s="1">
        <v>42897</v>
      </c>
      <c r="B7131">
        <f>YEAR(Table1[[#This Row],[Date]])</f>
        <v>2017</v>
      </c>
      <c r="C7131">
        <v>1.74</v>
      </c>
      <c r="D7131">
        <v>1374186</v>
      </c>
      <c r="E7131">
        <v>563461</v>
      </c>
      <c r="F7131">
        <v>322838</v>
      </c>
      <c r="G7131">
        <v>233755</v>
      </c>
      <c r="H7131">
        <v>6868</v>
      </c>
      <c r="I7131" t="s">
        <v>10</v>
      </c>
      <c r="J7131" t="s">
        <v>39</v>
      </c>
    </row>
    <row r="7132" spans="1:10" x14ac:dyDescent="0.35">
      <c r="A7132" s="1">
        <v>42890</v>
      </c>
      <c r="B7132">
        <f>YEAR(Table1[[#This Row],[Date]])</f>
        <v>2017</v>
      </c>
      <c r="C7132">
        <v>1.83</v>
      </c>
      <c r="D7132">
        <v>1335461</v>
      </c>
      <c r="E7132">
        <v>445573</v>
      </c>
      <c r="F7132">
        <v>345141</v>
      </c>
      <c r="G7132">
        <v>90033</v>
      </c>
      <c r="H7132">
        <v>10399</v>
      </c>
      <c r="I7132" t="s">
        <v>10</v>
      </c>
      <c r="J7132" t="s">
        <v>39</v>
      </c>
    </row>
    <row r="7133" spans="1:10" x14ac:dyDescent="0.35">
      <c r="A7133" s="1">
        <v>42883</v>
      </c>
      <c r="B7133">
        <f>YEAR(Table1[[#This Row],[Date]])</f>
        <v>2017</v>
      </c>
      <c r="C7133">
        <v>1.75</v>
      </c>
      <c r="D7133">
        <v>1451147</v>
      </c>
      <c r="E7133">
        <v>569756</v>
      </c>
      <c r="F7133">
        <v>372164</v>
      </c>
      <c r="G7133">
        <v>178835</v>
      </c>
      <c r="H7133">
        <v>18758</v>
      </c>
      <c r="I7133" t="s">
        <v>10</v>
      </c>
      <c r="J7133" t="s">
        <v>39</v>
      </c>
    </row>
    <row r="7134" spans="1:10" x14ac:dyDescent="0.35">
      <c r="A7134" s="1">
        <v>42876</v>
      </c>
      <c r="B7134">
        <f>YEAR(Table1[[#This Row],[Date]])</f>
        <v>2017</v>
      </c>
      <c r="C7134">
        <v>1.8</v>
      </c>
      <c r="D7134">
        <v>1298243</v>
      </c>
      <c r="E7134">
        <v>423673</v>
      </c>
      <c r="F7134">
        <v>352351</v>
      </c>
      <c r="G7134">
        <v>70437</v>
      </c>
      <c r="H7134">
        <v>885</v>
      </c>
      <c r="I7134" t="s">
        <v>10</v>
      </c>
      <c r="J7134" t="s">
        <v>39</v>
      </c>
    </row>
    <row r="7135" spans="1:10" x14ac:dyDescent="0.35">
      <c r="A7135" s="1">
        <v>42869</v>
      </c>
      <c r="B7135">
        <f>YEAR(Table1[[#This Row],[Date]])</f>
        <v>2017</v>
      </c>
      <c r="C7135">
        <v>1.75</v>
      </c>
      <c r="D7135">
        <v>1387421</v>
      </c>
      <c r="E7135">
        <v>534266</v>
      </c>
      <c r="F7135">
        <v>445866</v>
      </c>
      <c r="G7135">
        <v>71418</v>
      </c>
      <c r="H7135">
        <v>16982</v>
      </c>
      <c r="I7135" t="s">
        <v>10</v>
      </c>
      <c r="J7135" t="s">
        <v>39</v>
      </c>
    </row>
    <row r="7136" spans="1:10" x14ac:dyDescent="0.35">
      <c r="A7136" s="1">
        <v>42862</v>
      </c>
      <c r="B7136">
        <f>YEAR(Table1[[#This Row],[Date]])</f>
        <v>2017</v>
      </c>
      <c r="C7136">
        <v>1.65</v>
      </c>
      <c r="D7136">
        <v>1746825</v>
      </c>
      <c r="E7136">
        <v>766062</v>
      </c>
      <c r="F7136">
        <v>451173</v>
      </c>
      <c r="G7136">
        <v>305309</v>
      </c>
      <c r="H7136">
        <v>9579</v>
      </c>
      <c r="I7136" t="s">
        <v>10</v>
      </c>
      <c r="J7136" t="s">
        <v>39</v>
      </c>
    </row>
    <row r="7137" spans="1:10" x14ac:dyDescent="0.35">
      <c r="A7137" s="1">
        <v>42855</v>
      </c>
      <c r="B7137">
        <f>YEAR(Table1[[#This Row],[Date]])</f>
        <v>2017</v>
      </c>
      <c r="C7137">
        <v>1.84</v>
      </c>
      <c r="D7137">
        <v>1228100</v>
      </c>
      <c r="E7137">
        <v>369051</v>
      </c>
      <c r="F7137">
        <v>314751</v>
      </c>
      <c r="G7137">
        <v>44523</v>
      </c>
      <c r="H7137">
        <v>9778</v>
      </c>
      <c r="I7137" t="s">
        <v>10</v>
      </c>
      <c r="J7137" t="s">
        <v>39</v>
      </c>
    </row>
    <row r="7138" spans="1:10" x14ac:dyDescent="0.35">
      <c r="A7138" s="1">
        <v>42848</v>
      </c>
      <c r="B7138">
        <f>YEAR(Table1[[#This Row],[Date]])</f>
        <v>2017</v>
      </c>
      <c r="C7138">
        <v>1.68</v>
      </c>
      <c r="D7138">
        <v>1247609</v>
      </c>
      <c r="E7138">
        <v>360815</v>
      </c>
      <c r="F7138">
        <v>312758</v>
      </c>
      <c r="G7138">
        <v>41885</v>
      </c>
      <c r="H7138">
        <v>6171</v>
      </c>
      <c r="I7138" t="s">
        <v>10</v>
      </c>
      <c r="J7138" t="s">
        <v>39</v>
      </c>
    </row>
    <row r="7139" spans="1:10" x14ac:dyDescent="0.35">
      <c r="A7139" s="1">
        <v>42841</v>
      </c>
      <c r="B7139">
        <f>YEAR(Table1[[#This Row],[Date]])</f>
        <v>2017</v>
      </c>
      <c r="C7139">
        <v>1.76</v>
      </c>
      <c r="D7139">
        <v>1222891</v>
      </c>
      <c r="E7139">
        <v>403705</v>
      </c>
      <c r="F7139">
        <v>339954</v>
      </c>
      <c r="G7139">
        <v>55760</v>
      </c>
      <c r="H7139">
        <v>7992</v>
      </c>
      <c r="I7139" t="s">
        <v>10</v>
      </c>
      <c r="J7139" t="s">
        <v>39</v>
      </c>
    </row>
    <row r="7140" spans="1:10" x14ac:dyDescent="0.35">
      <c r="A7140" s="1">
        <v>42834</v>
      </c>
      <c r="B7140">
        <f>YEAR(Table1[[#This Row],[Date]])</f>
        <v>2017</v>
      </c>
      <c r="C7140">
        <v>1.75</v>
      </c>
      <c r="D7140">
        <v>1277722</v>
      </c>
      <c r="E7140">
        <v>461406</v>
      </c>
      <c r="F7140">
        <v>407168</v>
      </c>
      <c r="G7140">
        <v>51165</v>
      </c>
      <c r="H7140">
        <v>3073</v>
      </c>
      <c r="I7140" t="s">
        <v>10</v>
      </c>
      <c r="J7140" t="s">
        <v>39</v>
      </c>
    </row>
    <row r="7141" spans="1:10" x14ac:dyDescent="0.35">
      <c r="A7141" s="1">
        <v>42827</v>
      </c>
      <c r="B7141">
        <f>YEAR(Table1[[#This Row],[Date]])</f>
        <v>2017</v>
      </c>
      <c r="C7141">
        <v>1.74</v>
      </c>
      <c r="D7141">
        <v>1221328</v>
      </c>
      <c r="E7141">
        <v>389659</v>
      </c>
      <c r="F7141">
        <v>340915</v>
      </c>
      <c r="G7141">
        <v>48527</v>
      </c>
      <c r="H7141">
        <v>217</v>
      </c>
      <c r="I7141" t="s">
        <v>10</v>
      </c>
      <c r="J7141" t="s">
        <v>39</v>
      </c>
    </row>
    <row r="7142" spans="1:10" x14ac:dyDescent="0.35">
      <c r="A7142" s="1">
        <v>42820</v>
      </c>
      <c r="B7142">
        <f>YEAR(Table1[[#This Row],[Date]])</f>
        <v>2017</v>
      </c>
      <c r="C7142">
        <v>1.72</v>
      </c>
      <c r="D7142">
        <v>1154894</v>
      </c>
      <c r="E7142">
        <v>389225</v>
      </c>
      <c r="F7142">
        <v>330935</v>
      </c>
      <c r="G7142">
        <v>49533</v>
      </c>
      <c r="H7142">
        <v>8757</v>
      </c>
      <c r="I7142" t="s">
        <v>10</v>
      </c>
      <c r="J7142" t="s">
        <v>39</v>
      </c>
    </row>
    <row r="7143" spans="1:10" x14ac:dyDescent="0.35">
      <c r="A7143" s="1">
        <v>42813</v>
      </c>
      <c r="B7143">
        <f>YEAR(Table1[[#This Row],[Date]])</f>
        <v>2017</v>
      </c>
      <c r="C7143">
        <v>1.7</v>
      </c>
      <c r="D7143">
        <v>1155875</v>
      </c>
      <c r="E7143">
        <v>384028</v>
      </c>
      <c r="F7143">
        <v>336742</v>
      </c>
      <c r="G7143">
        <v>40754</v>
      </c>
      <c r="H7143">
        <v>6532</v>
      </c>
      <c r="I7143" t="s">
        <v>10</v>
      </c>
      <c r="J7143" t="s">
        <v>39</v>
      </c>
    </row>
    <row r="7144" spans="1:10" x14ac:dyDescent="0.35">
      <c r="A7144" s="1">
        <v>42806</v>
      </c>
      <c r="B7144">
        <f>YEAR(Table1[[#This Row],[Date]])</f>
        <v>2017</v>
      </c>
      <c r="C7144">
        <v>1.76</v>
      </c>
      <c r="D7144">
        <v>1163703</v>
      </c>
      <c r="E7144">
        <v>379170</v>
      </c>
      <c r="F7144">
        <v>326854</v>
      </c>
      <c r="G7144">
        <v>49776</v>
      </c>
      <c r="H7144">
        <v>2540</v>
      </c>
      <c r="I7144" t="s">
        <v>10</v>
      </c>
      <c r="J7144" t="s">
        <v>39</v>
      </c>
    </row>
    <row r="7145" spans="1:10" x14ac:dyDescent="0.35">
      <c r="A7145" s="1">
        <v>42799</v>
      </c>
      <c r="B7145">
        <f>YEAR(Table1[[#This Row],[Date]])</f>
        <v>2017</v>
      </c>
      <c r="C7145">
        <v>1.39</v>
      </c>
      <c r="D7145">
        <v>1465569</v>
      </c>
      <c r="E7145">
        <v>334545</v>
      </c>
      <c r="F7145">
        <v>297818</v>
      </c>
      <c r="G7145">
        <v>33380</v>
      </c>
      <c r="H7145">
        <v>3346</v>
      </c>
      <c r="I7145" t="s">
        <v>10</v>
      </c>
      <c r="J7145" t="s">
        <v>39</v>
      </c>
    </row>
    <row r="7146" spans="1:10" x14ac:dyDescent="0.35">
      <c r="A7146" s="1">
        <v>42792</v>
      </c>
      <c r="B7146">
        <f>YEAR(Table1[[#This Row],[Date]])</f>
        <v>2017</v>
      </c>
      <c r="C7146">
        <v>1.55</v>
      </c>
      <c r="D7146">
        <v>1241382</v>
      </c>
      <c r="E7146">
        <v>341412</v>
      </c>
      <c r="F7146">
        <v>269131</v>
      </c>
      <c r="G7146">
        <v>65872</v>
      </c>
      <c r="H7146">
        <v>6409</v>
      </c>
      <c r="I7146" t="s">
        <v>10</v>
      </c>
      <c r="J7146" t="s">
        <v>39</v>
      </c>
    </row>
    <row r="7147" spans="1:10" x14ac:dyDescent="0.35">
      <c r="A7147" s="1">
        <v>42785</v>
      </c>
      <c r="B7147">
        <f>YEAR(Table1[[#This Row],[Date]])</f>
        <v>2017</v>
      </c>
      <c r="C7147">
        <v>1.28</v>
      </c>
      <c r="D7147">
        <v>1052132</v>
      </c>
      <c r="E7147">
        <v>328339</v>
      </c>
      <c r="F7147">
        <v>286438</v>
      </c>
      <c r="G7147">
        <v>41374</v>
      </c>
      <c r="H7147">
        <v>527</v>
      </c>
      <c r="I7147" t="s">
        <v>10</v>
      </c>
      <c r="J7147" t="s">
        <v>39</v>
      </c>
    </row>
    <row r="7148" spans="1:10" x14ac:dyDescent="0.35">
      <c r="A7148" s="1">
        <v>42778</v>
      </c>
      <c r="B7148">
        <f>YEAR(Table1[[#This Row],[Date]])</f>
        <v>2017</v>
      </c>
      <c r="C7148">
        <v>1.19</v>
      </c>
      <c r="D7148">
        <v>1955395</v>
      </c>
      <c r="E7148">
        <v>470183</v>
      </c>
      <c r="F7148">
        <v>400218</v>
      </c>
      <c r="G7148">
        <v>63416</v>
      </c>
      <c r="H7148">
        <v>6549</v>
      </c>
      <c r="I7148" t="s">
        <v>10</v>
      </c>
      <c r="J7148" t="s">
        <v>39</v>
      </c>
    </row>
    <row r="7149" spans="1:10" x14ac:dyDescent="0.35">
      <c r="A7149" s="1">
        <v>42771</v>
      </c>
      <c r="B7149">
        <f>YEAR(Table1[[#This Row],[Date]])</f>
        <v>2017</v>
      </c>
      <c r="C7149">
        <v>1.24</v>
      </c>
      <c r="D7149">
        <v>2544483</v>
      </c>
      <c r="E7149">
        <v>348245</v>
      </c>
      <c r="F7149">
        <v>290464</v>
      </c>
      <c r="G7149">
        <v>50136</v>
      </c>
      <c r="H7149">
        <v>7645</v>
      </c>
      <c r="I7149" t="s">
        <v>10</v>
      </c>
      <c r="J7149" t="s">
        <v>39</v>
      </c>
    </row>
    <row r="7150" spans="1:10" x14ac:dyDescent="0.35">
      <c r="A7150" s="1">
        <v>42764</v>
      </c>
      <c r="B7150">
        <f>YEAR(Table1[[#This Row],[Date]])</f>
        <v>2017</v>
      </c>
      <c r="C7150">
        <v>1.52</v>
      </c>
      <c r="D7150">
        <v>1270564</v>
      </c>
      <c r="E7150">
        <v>341850</v>
      </c>
      <c r="F7150">
        <v>285574</v>
      </c>
      <c r="G7150">
        <v>51331</v>
      </c>
      <c r="H7150">
        <v>4945</v>
      </c>
      <c r="I7150" t="s">
        <v>10</v>
      </c>
      <c r="J7150" t="s">
        <v>39</v>
      </c>
    </row>
    <row r="7151" spans="1:10" x14ac:dyDescent="0.35">
      <c r="A7151" s="1">
        <v>42757</v>
      </c>
      <c r="B7151">
        <f>YEAR(Table1[[#This Row],[Date]])</f>
        <v>2017</v>
      </c>
      <c r="C7151">
        <v>1.48</v>
      </c>
      <c r="D7151">
        <v>1721917</v>
      </c>
      <c r="E7151">
        <v>330127</v>
      </c>
      <c r="F7151">
        <v>288385</v>
      </c>
      <c r="G7151">
        <v>36338</v>
      </c>
      <c r="H7151">
        <v>5405</v>
      </c>
      <c r="I7151" t="s">
        <v>10</v>
      </c>
      <c r="J7151" t="s">
        <v>39</v>
      </c>
    </row>
    <row r="7152" spans="1:10" x14ac:dyDescent="0.35">
      <c r="A7152" s="1">
        <v>42750</v>
      </c>
      <c r="B7152">
        <f>YEAR(Table1[[#This Row],[Date]])</f>
        <v>2017</v>
      </c>
      <c r="C7152">
        <v>1.38</v>
      </c>
      <c r="D7152">
        <v>1384264</v>
      </c>
      <c r="E7152">
        <v>315859</v>
      </c>
      <c r="F7152">
        <v>275102</v>
      </c>
      <c r="G7152">
        <v>38861</v>
      </c>
      <c r="H7152">
        <v>1897</v>
      </c>
      <c r="I7152" t="s">
        <v>10</v>
      </c>
      <c r="J7152" t="s">
        <v>39</v>
      </c>
    </row>
    <row r="7153" spans="1:10" x14ac:dyDescent="0.35">
      <c r="A7153" s="1">
        <v>42743</v>
      </c>
      <c r="B7153">
        <f>YEAR(Table1[[#This Row],[Date]])</f>
        <v>2017</v>
      </c>
      <c r="C7153">
        <v>1.29</v>
      </c>
      <c r="D7153">
        <v>1532075</v>
      </c>
      <c r="E7153">
        <v>299479</v>
      </c>
      <c r="F7153">
        <v>258470</v>
      </c>
      <c r="G7153">
        <v>40822</v>
      </c>
      <c r="H7153">
        <v>187</v>
      </c>
      <c r="I7153" t="s">
        <v>10</v>
      </c>
      <c r="J7153" t="s">
        <v>39</v>
      </c>
    </row>
    <row r="7154" spans="1:10" x14ac:dyDescent="0.35">
      <c r="A7154" s="1">
        <v>42736</v>
      </c>
      <c r="B7154">
        <f>YEAR(Table1[[#This Row],[Date]])</f>
        <v>2017</v>
      </c>
      <c r="C7154">
        <v>1.44</v>
      </c>
      <c r="D7154">
        <v>940983</v>
      </c>
      <c r="E7154">
        <v>239497</v>
      </c>
      <c r="F7154">
        <v>208505</v>
      </c>
      <c r="G7154">
        <v>30685</v>
      </c>
      <c r="H7154">
        <v>308</v>
      </c>
      <c r="I7154" t="s">
        <v>10</v>
      </c>
      <c r="J7154" t="s">
        <v>39</v>
      </c>
    </row>
    <row r="7155" spans="1:10" x14ac:dyDescent="0.35">
      <c r="A7155" s="1">
        <v>43100</v>
      </c>
      <c r="B7155">
        <f>YEAR(Table1[[#This Row],[Date]])</f>
        <v>2017</v>
      </c>
      <c r="C7155">
        <v>1.31</v>
      </c>
      <c r="D7155">
        <v>3652550</v>
      </c>
      <c r="E7155">
        <v>872132</v>
      </c>
      <c r="F7155">
        <v>658154</v>
      </c>
      <c r="G7155">
        <v>213975</v>
      </c>
      <c r="H7155">
        <v>3</v>
      </c>
      <c r="I7155" t="s">
        <v>10</v>
      </c>
      <c r="J7155" t="s">
        <v>40</v>
      </c>
    </row>
    <row r="7156" spans="1:10" x14ac:dyDescent="0.35">
      <c r="A7156" s="1">
        <v>43093</v>
      </c>
      <c r="B7156">
        <f>YEAR(Table1[[#This Row],[Date]])</f>
        <v>2017</v>
      </c>
      <c r="C7156">
        <v>1.37</v>
      </c>
      <c r="D7156">
        <v>3489057</v>
      </c>
      <c r="E7156">
        <v>1048426</v>
      </c>
      <c r="F7156">
        <v>887121</v>
      </c>
      <c r="G7156">
        <v>161277</v>
      </c>
      <c r="H7156">
        <v>28</v>
      </c>
      <c r="I7156" t="s">
        <v>10</v>
      </c>
      <c r="J7156" t="s">
        <v>40</v>
      </c>
    </row>
    <row r="7157" spans="1:10" x14ac:dyDescent="0.35">
      <c r="A7157" s="1">
        <v>43086</v>
      </c>
      <c r="B7157">
        <f>YEAR(Table1[[#This Row],[Date]])</f>
        <v>2017</v>
      </c>
      <c r="C7157">
        <v>1.35</v>
      </c>
      <c r="D7157">
        <v>3504254</v>
      </c>
      <c r="E7157">
        <v>1109459</v>
      </c>
      <c r="F7157">
        <v>948844</v>
      </c>
      <c r="G7157">
        <v>160592</v>
      </c>
      <c r="H7157">
        <v>22</v>
      </c>
      <c r="I7157" t="s">
        <v>10</v>
      </c>
      <c r="J7157" t="s">
        <v>40</v>
      </c>
    </row>
    <row r="7158" spans="1:10" x14ac:dyDescent="0.35">
      <c r="A7158" s="1">
        <v>43079</v>
      </c>
      <c r="B7158">
        <f>YEAR(Table1[[#This Row],[Date]])</f>
        <v>2017</v>
      </c>
      <c r="C7158">
        <v>1.17</v>
      </c>
      <c r="D7158">
        <v>5543005</v>
      </c>
      <c r="E7158">
        <v>1131215</v>
      </c>
      <c r="F7158">
        <v>960202</v>
      </c>
      <c r="G7158">
        <v>170987</v>
      </c>
      <c r="H7158">
        <v>26</v>
      </c>
      <c r="I7158" t="s">
        <v>10</v>
      </c>
      <c r="J7158" t="s">
        <v>40</v>
      </c>
    </row>
    <row r="7159" spans="1:10" x14ac:dyDescent="0.35">
      <c r="A7159" s="1">
        <v>43072</v>
      </c>
      <c r="B7159">
        <f>YEAR(Table1[[#This Row],[Date]])</f>
        <v>2017</v>
      </c>
      <c r="C7159">
        <v>1.32</v>
      </c>
      <c r="D7159">
        <v>4030251</v>
      </c>
      <c r="E7159">
        <v>1132825</v>
      </c>
      <c r="F7159">
        <v>995470</v>
      </c>
      <c r="G7159">
        <v>137354</v>
      </c>
      <c r="H7159">
        <v>2</v>
      </c>
      <c r="I7159" t="s">
        <v>10</v>
      </c>
      <c r="J7159" t="s">
        <v>40</v>
      </c>
    </row>
    <row r="7160" spans="1:10" x14ac:dyDescent="0.35">
      <c r="A7160" s="1">
        <v>43065</v>
      </c>
      <c r="B7160">
        <f>YEAR(Table1[[#This Row],[Date]])</f>
        <v>2017</v>
      </c>
      <c r="C7160">
        <v>1.37</v>
      </c>
      <c r="D7160">
        <v>3269460</v>
      </c>
      <c r="E7160">
        <v>1117290</v>
      </c>
      <c r="F7160">
        <v>820402</v>
      </c>
      <c r="G7160">
        <v>296888</v>
      </c>
      <c r="H7160">
        <v>0</v>
      </c>
      <c r="I7160" t="s">
        <v>10</v>
      </c>
      <c r="J7160" t="s">
        <v>40</v>
      </c>
    </row>
    <row r="7161" spans="1:10" x14ac:dyDescent="0.35">
      <c r="A7161" s="1">
        <v>43058</v>
      </c>
      <c r="B7161">
        <f>YEAR(Table1[[#This Row],[Date]])</f>
        <v>2017</v>
      </c>
      <c r="C7161">
        <v>1.37</v>
      </c>
      <c r="D7161">
        <v>3680754</v>
      </c>
      <c r="E7161">
        <v>1420079</v>
      </c>
      <c r="F7161">
        <v>967838</v>
      </c>
      <c r="G7161">
        <v>452228</v>
      </c>
      <c r="H7161">
        <v>14</v>
      </c>
      <c r="I7161" t="s">
        <v>10</v>
      </c>
      <c r="J7161" t="s">
        <v>40</v>
      </c>
    </row>
    <row r="7162" spans="1:10" x14ac:dyDescent="0.35">
      <c r="A7162" s="1">
        <v>43051</v>
      </c>
      <c r="B7162">
        <f>YEAR(Table1[[#This Row],[Date]])</f>
        <v>2017</v>
      </c>
      <c r="C7162">
        <v>1.35</v>
      </c>
      <c r="D7162">
        <v>3925104</v>
      </c>
      <c r="E7162">
        <v>1039727</v>
      </c>
      <c r="F7162">
        <v>869351</v>
      </c>
      <c r="G7162">
        <v>170377</v>
      </c>
      <c r="H7162">
        <v>0</v>
      </c>
      <c r="I7162" t="s">
        <v>10</v>
      </c>
      <c r="J7162" t="s">
        <v>40</v>
      </c>
    </row>
    <row r="7163" spans="1:10" x14ac:dyDescent="0.35">
      <c r="A7163" s="1">
        <v>43044</v>
      </c>
      <c r="B7163">
        <f>YEAR(Table1[[#This Row],[Date]])</f>
        <v>2017</v>
      </c>
      <c r="C7163">
        <v>1.45</v>
      </c>
      <c r="D7163">
        <v>3492828</v>
      </c>
      <c r="E7163">
        <v>1303310</v>
      </c>
      <c r="F7163">
        <v>1078992</v>
      </c>
      <c r="G7163">
        <v>224224</v>
      </c>
      <c r="H7163">
        <v>94</v>
      </c>
      <c r="I7163" t="s">
        <v>10</v>
      </c>
      <c r="J7163" t="s">
        <v>40</v>
      </c>
    </row>
    <row r="7164" spans="1:10" x14ac:dyDescent="0.35">
      <c r="A7164" s="1">
        <v>43037</v>
      </c>
      <c r="B7164">
        <f>YEAR(Table1[[#This Row],[Date]])</f>
        <v>2017</v>
      </c>
      <c r="C7164">
        <v>1.52</v>
      </c>
      <c r="D7164">
        <v>3430235</v>
      </c>
      <c r="E7164">
        <v>933693</v>
      </c>
      <c r="F7164">
        <v>768631</v>
      </c>
      <c r="G7164">
        <v>165041</v>
      </c>
      <c r="H7164">
        <v>21</v>
      </c>
      <c r="I7164" t="s">
        <v>10</v>
      </c>
      <c r="J7164" t="s">
        <v>40</v>
      </c>
    </row>
    <row r="7165" spans="1:10" x14ac:dyDescent="0.35">
      <c r="A7165" s="1">
        <v>43030</v>
      </c>
      <c r="B7165">
        <f>YEAR(Table1[[#This Row],[Date]])</f>
        <v>2017</v>
      </c>
      <c r="C7165">
        <v>1.51</v>
      </c>
      <c r="D7165">
        <v>3380058</v>
      </c>
      <c r="E7165">
        <v>927237</v>
      </c>
      <c r="F7165">
        <v>838555</v>
      </c>
      <c r="G7165">
        <v>88679</v>
      </c>
      <c r="H7165">
        <v>3</v>
      </c>
      <c r="I7165" t="s">
        <v>10</v>
      </c>
      <c r="J7165" t="s">
        <v>40</v>
      </c>
    </row>
    <row r="7166" spans="1:10" x14ac:dyDescent="0.35">
      <c r="A7166" s="1">
        <v>43023</v>
      </c>
      <c r="B7166">
        <f>YEAR(Table1[[#This Row],[Date]])</f>
        <v>2017</v>
      </c>
      <c r="C7166">
        <v>1.62</v>
      </c>
      <c r="D7166">
        <v>3251118</v>
      </c>
      <c r="E7166">
        <v>826005</v>
      </c>
      <c r="F7166">
        <v>703791</v>
      </c>
      <c r="G7166">
        <v>122214</v>
      </c>
      <c r="H7166">
        <v>0</v>
      </c>
      <c r="I7166" t="s">
        <v>10</v>
      </c>
      <c r="J7166" t="s">
        <v>40</v>
      </c>
    </row>
    <row r="7167" spans="1:10" x14ac:dyDescent="0.35">
      <c r="A7167" s="1">
        <v>43016</v>
      </c>
      <c r="B7167">
        <f>YEAR(Table1[[#This Row],[Date]])</f>
        <v>2017</v>
      </c>
      <c r="C7167">
        <v>1.63</v>
      </c>
      <c r="D7167">
        <v>3065336</v>
      </c>
      <c r="E7167">
        <v>903418</v>
      </c>
      <c r="F7167">
        <v>736995</v>
      </c>
      <c r="G7167">
        <v>166422</v>
      </c>
      <c r="H7167">
        <v>0</v>
      </c>
      <c r="I7167" t="s">
        <v>10</v>
      </c>
      <c r="J7167" t="s">
        <v>40</v>
      </c>
    </row>
    <row r="7168" spans="1:10" x14ac:dyDescent="0.35">
      <c r="A7168" s="1">
        <v>43009</v>
      </c>
      <c r="B7168">
        <f>YEAR(Table1[[#This Row],[Date]])</f>
        <v>2017</v>
      </c>
      <c r="C7168">
        <v>1.61</v>
      </c>
      <c r="D7168">
        <v>3438536</v>
      </c>
      <c r="E7168">
        <v>973412</v>
      </c>
      <c r="F7168">
        <v>795312</v>
      </c>
      <c r="G7168">
        <v>178100</v>
      </c>
      <c r="H7168">
        <v>0</v>
      </c>
      <c r="I7168" t="s">
        <v>10</v>
      </c>
      <c r="J7168" t="s">
        <v>40</v>
      </c>
    </row>
    <row r="7169" spans="1:10" x14ac:dyDescent="0.35">
      <c r="A7169" s="1">
        <v>43002</v>
      </c>
      <c r="B7169">
        <f>YEAR(Table1[[#This Row],[Date]])</f>
        <v>2017</v>
      </c>
      <c r="C7169">
        <v>1.59</v>
      </c>
      <c r="D7169">
        <v>3424954</v>
      </c>
      <c r="E7169">
        <v>934886</v>
      </c>
      <c r="F7169">
        <v>781773</v>
      </c>
      <c r="G7169">
        <v>153032</v>
      </c>
      <c r="H7169">
        <v>81</v>
      </c>
      <c r="I7169" t="s">
        <v>10</v>
      </c>
      <c r="J7169" t="s">
        <v>40</v>
      </c>
    </row>
    <row r="7170" spans="1:10" x14ac:dyDescent="0.35">
      <c r="A7170" s="1">
        <v>42995</v>
      </c>
      <c r="B7170">
        <f>YEAR(Table1[[#This Row],[Date]])</f>
        <v>2017</v>
      </c>
      <c r="C7170">
        <v>1.54</v>
      </c>
      <c r="D7170">
        <v>3350044</v>
      </c>
      <c r="E7170">
        <v>994773</v>
      </c>
      <c r="F7170">
        <v>824932</v>
      </c>
      <c r="G7170">
        <v>168244</v>
      </c>
      <c r="H7170">
        <v>1597</v>
      </c>
      <c r="I7170" t="s">
        <v>10</v>
      </c>
      <c r="J7170" t="s">
        <v>40</v>
      </c>
    </row>
    <row r="7171" spans="1:10" x14ac:dyDescent="0.35">
      <c r="A7171" s="1">
        <v>42988</v>
      </c>
      <c r="B7171">
        <f>YEAR(Table1[[#This Row],[Date]])</f>
        <v>2017</v>
      </c>
      <c r="C7171">
        <v>1.61</v>
      </c>
      <c r="D7171">
        <v>3536858</v>
      </c>
      <c r="E7171">
        <v>998472</v>
      </c>
      <c r="F7171">
        <v>844250</v>
      </c>
      <c r="G7171">
        <v>130830</v>
      </c>
      <c r="H7171">
        <v>23392</v>
      </c>
      <c r="I7171" t="s">
        <v>10</v>
      </c>
      <c r="J7171" t="s">
        <v>40</v>
      </c>
    </row>
    <row r="7172" spans="1:10" x14ac:dyDescent="0.35">
      <c r="A7172" s="1">
        <v>42981</v>
      </c>
      <c r="B7172">
        <f>YEAR(Table1[[#This Row],[Date]])</f>
        <v>2017</v>
      </c>
      <c r="C7172">
        <v>1.75</v>
      </c>
      <c r="D7172">
        <v>3330799</v>
      </c>
      <c r="E7172">
        <v>957116</v>
      </c>
      <c r="F7172">
        <v>822614</v>
      </c>
      <c r="G7172">
        <v>106630</v>
      </c>
      <c r="H7172">
        <v>27871</v>
      </c>
      <c r="I7172" t="s">
        <v>10</v>
      </c>
      <c r="J7172" t="s">
        <v>40</v>
      </c>
    </row>
    <row r="7173" spans="1:10" x14ac:dyDescent="0.35">
      <c r="A7173" s="1">
        <v>42974</v>
      </c>
      <c r="B7173">
        <f>YEAR(Table1[[#This Row],[Date]])</f>
        <v>2017</v>
      </c>
      <c r="C7173">
        <v>1.7</v>
      </c>
      <c r="D7173">
        <v>3374546</v>
      </c>
      <c r="E7173">
        <v>1044181</v>
      </c>
      <c r="F7173">
        <v>892786</v>
      </c>
      <c r="G7173">
        <v>130587</v>
      </c>
      <c r="H7173">
        <v>20809</v>
      </c>
      <c r="I7173" t="s">
        <v>10</v>
      </c>
      <c r="J7173" t="s">
        <v>40</v>
      </c>
    </row>
    <row r="7174" spans="1:10" x14ac:dyDescent="0.35">
      <c r="A7174" s="1">
        <v>42967</v>
      </c>
      <c r="B7174">
        <f>YEAR(Table1[[#This Row],[Date]])</f>
        <v>2017</v>
      </c>
      <c r="C7174">
        <v>1.68</v>
      </c>
      <c r="D7174">
        <v>3417508</v>
      </c>
      <c r="E7174">
        <v>1103729</v>
      </c>
      <c r="F7174">
        <v>912290</v>
      </c>
      <c r="G7174">
        <v>160576</v>
      </c>
      <c r="H7174">
        <v>30863</v>
      </c>
      <c r="I7174" t="s">
        <v>10</v>
      </c>
      <c r="J7174" t="s">
        <v>40</v>
      </c>
    </row>
    <row r="7175" spans="1:10" x14ac:dyDescent="0.35">
      <c r="A7175" s="1">
        <v>42960</v>
      </c>
      <c r="B7175">
        <f>YEAR(Table1[[#This Row],[Date]])</f>
        <v>2017</v>
      </c>
      <c r="C7175">
        <v>1.49</v>
      </c>
      <c r="D7175">
        <v>4323440</v>
      </c>
      <c r="E7175">
        <v>1232317</v>
      </c>
      <c r="F7175">
        <v>1008009</v>
      </c>
      <c r="G7175">
        <v>194459</v>
      </c>
      <c r="H7175">
        <v>29849</v>
      </c>
      <c r="I7175" t="s">
        <v>10</v>
      </c>
      <c r="J7175" t="s">
        <v>40</v>
      </c>
    </row>
    <row r="7176" spans="1:10" x14ac:dyDescent="0.35">
      <c r="A7176" s="1">
        <v>42953</v>
      </c>
      <c r="B7176">
        <f>YEAR(Table1[[#This Row],[Date]])</f>
        <v>2017</v>
      </c>
      <c r="C7176">
        <v>1.52</v>
      </c>
      <c r="D7176">
        <v>4132666</v>
      </c>
      <c r="E7176">
        <v>1088469</v>
      </c>
      <c r="F7176">
        <v>891867</v>
      </c>
      <c r="G7176">
        <v>165243</v>
      </c>
      <c r="H7176">
        <v>31359</v>
      </c>
      <c r="I7176" t="s">
        <v>10</v>
      </c>
      <c r="J7176" t="s">
        <v>40</v>
      </c>
    </row>
    <row r="7177" spans="1:10" x14ac:dyDescent="0.35">
      <c r="A7177" s="1">
        <v>42946</v>
      </c>
      <c r="B7177">
        <f>YEAR(Table1[[#This Row],[Date]])</f>
        <v>2017</v>
      </c>
      <c r="C7177">
        <v>1.49</v>
      </c>
      <c r="D7177">
        <v>4018834</v>
      </c>
      <c r="E7177">
        <v>1065844</v>
      </c>
      <c r="F7177">
        <v>931973</v>
      </c>
      <c r="G7177">
        <v>119002</v>
      </c>
      <c r="H7177">
        <v>14869</v>
      </c>
      <c r="I7177" t="s">
        <v>10</v>
      </c>
      <c r="J7177" t="s">
        <v>40</v>
      </c>
    </row>
    <row r="7178" spans="1:10" x14ac:dyDescent="0.35">
      <c r="A7178" s="1">
        <v>42939</v>
      </c>
      <c r="B7178">
        <f>YEAR(Table1[[#This Row],[Date]])</f>
        <v>2017</v>
      </c>
      <c r="C7178">
        <v>1.46</v>
      </c>
      <c r="D7178">
        <v>4222039</v>
      </c>
      <c r="E7178">
        <v>1066819</v>
      </c>
      <c r="F7178">
        <v>887134</v>
      </c>
      <c r="G7178">
        <v>149980</v>
      </c>
      <c r="H7178">
        <v>29705</v>
      </c>
      <c r="I7178" t="s">
        <v>10</v>
      </c>
      <c r="J7178" t="s">
        <v>40</v>
      </c>
    </row>
    <row r="7179" spans="1:10" x14ac:dyDescent="0.35">
      <c r="A7179" s="1">
        <v>42932</v>
      </c>
      <c r="B7179">
        <f>YEAR(Table1[[#This Row],[Date]])</f>
        <v>2017</v>
      </c>
      <c r="C7179">
        <v>1.5</v>
      </c>
      <c r="D7179">
        <v>4180238</v>
      </c>
      <c r="E7179">
        <v>1024024</v>
      </c>
      <c r="F7179">
        <v>850086</v>
      </c>
      <c r="G7179">
        <v>138211</v>
      </c>
      <c r="H7179">
        <v>35727</v>
      </c>
      <c r="I7179" t="s">
        <v>10</v>
      </c>
      <c r="J7179" t="s">
        <v>40</v>
      </c>
    </row>
    <row r="7180" spans="1:10" x14ac:dyDescent="0.35">
      <c r="A7180" s="1">
        <v>42925</v>
      </c>
      <c r="B7180">
        <f>YEAR(Table1[[#This Row],[Date]])</f>
        <v>2017</v>
      </c>
      <c r="C7180">
        <v>1.58</v>
      </c>
      <c r="D7180">
        <v>4406342</v>
      </c>
      <c r="E7180">
        <v>1240236</v>
      </c>
      <c r="F7180">
        <v>1034139</v>
      </c>
      <c r="G7180">
        <v>140036</v>
      </c>
      <c r="H7180">
        <v>66062</v>
      </c>
      <c r="I7180" t="s">
        <v>10</v>
      </c>
      <c r="J7180" t="s">
        <v>40</v>
      </c>
    </row>
    <row r="7181" spans="1:10" x14ac:dyDescent="0.35">
      <c r="A7181" s="1">
        <v>42918</v>
      </c>
      <c r="B7181">
        <f>YEAR(Table1[[#This Row],[Date]])</f>
        <v>2017</v>
      </c>
      <c r="C7181">
        <v>1.63</v>
      </c>
      <c r="D7181">
        <v>4035234</v>
      </c>
      <c r="E7181">
        <v>1173182</v>
      </c>
      <c r="F7181">
        <v>762656</v>
      </c>
      <c r="G7181">
        <v>355666</v>
      </c>
      <c r="H7181">
        <v>54859</v>
      </c>
      <c r="I7181" t="s">
        <v>10</v>
      </c>
      <c r="J7181" t="s">
        <v>40</v>
      </c>
    </row>
    <row r="7182" spans="1:10" x14ac:dyDescent="0.35">
      <c r="A7182" s="1">
        <v>42911</v>
      </c>
      <c r="B7182">
        <f>YEAR(Table1[[#This Row],[Date]])</f>
        <v>2017</v>
      </c>
      <c r="C7182">
        <v>1.54</v>
      </c>
      <c r="D7182">
        <v>4121661</v>
      </c>
      <c r="E7182">
        <v>953957</v>
      </c>
      <c r="F7182">
        <v>686928</v>
      </c>
      <c r="G7182">
        <v>215092</v>
      </c>
      <c r="H7182">
        <v>51936</v>
      </c>
      <c r="I7182" t="s">
        <v>10</v>
      </c>
      <c r="J7182" t="s">
        <v>40</v>
      </c>
    </row>
    <row r="7183" spans="1:10" x14ac:dyDescent="0.35">
      <c r="A7183" s="1">
        <v>42904</v>
      </c>
      <c r="B7183">
        <f>YEAR(Table1[[#This Row],[Date]])</f>
        <v>2017</v>
      </c>
      <c r="C7183">
        <v>1.68</v>
      </c>
      <c r="D7183">
        <v>3945270</v>
      </c>
      <c r="E7183">
        <v>1019327</v>
      </c>
      <c r="F7183">
        <v>765706</v>
      </c>
      <c r="G7183">
        <v>209441</v>
      </c>
      <c r="H7183">
        <v>44180</v>
      </c>
      <c r="I7183" t="s">
        <v>10</v>
      </c>
      <c r="J7183" t="s">
        <v>40</v>
      </c>
    </row>
    <row r="7184" spans="1:10" x14ac:dyDescent="0.35">
      <c r="A7184" s="1">
        <v>42897</v>
      </c>
      <c r="B7184">
        <f>YEAR(Table1[[#This Row],[Date]])</f>
        <v>2017</v>
      </c>
      <c r="C7184">
        <v>1.68</v>
      </c>
      <c r="D7184">
        <v>4060851</v>
      </c>
      <c r="E7184">
        <v>1168364</v>
      </c>
      <c r="F7184">
        <v>778716</v>
      </c>
      <c r="G7184">
        <v>350203</v>
      </c>
      <c r="H7184">
        <v>39445</v>
      </c>
      <c r="I7184" t="s">
        <v>10</v>
      </c>
      <c r="J7184" t="s">
        <v>40</v>
      </c>
    </row>
    <row r="7185" spans="1:10" x14ac:dyDescent="0.35">
      <c r="A7185" s="1">
        <v>42890</v>
      </c>
      <c r="B7185">
        <f>YEAR(Table1[[#This Row],[Date]])</f>
        <v>2017</v>
      </c>
      <c r="C7185">
        <v>1.74</v>
      </c>
      <c r="D7185">
        <v>4096561</v>
      </c>
      <c r="E7185">
        <v>1123519</v>
      </c>
      <c r="F7185">
        <v>923264</v>
      </c>
      <c r="G7185">
        <v>179473</v>
      </c>
      <c r="H7185">
        <v>20781</v>
      </c>
      <c r="I7185" t="s">
        <v>10</v>
      </c>
      <c r="J7185" t="s">
        <v>40</v>
      </c>
    </row>
    <row r="7186" spans="1:10" x14ac:dyDescent="0.35">
      <c r="A7186" s="1">
        <v>42883</v>
      </c>
      <c r="B7186">
        <f>YEAR(Table1[[#This Row],[Date]])</f>
        <v>2017</v>
      </c>
      <c r="C7186">
        <v>1.71</v>
      </c>
      <c r="D7186">
        <v>4529673</v>
      </c>
      <c r="E7186">
        <v>1375327</v>
      </c>
      <c r="F7186">
        <v>1067433</v>
      </c>
      <c r="G7186">
        <v>283132</v>
      </c>
      <c r="H7186">
        <v>24761</v>
      </c>
      <c r="I7186" t="s">
        <v>10</v>
      </c>
      <c r="J7186" t="s">
        <v>40</v>
      </c>
    </row>
    <row r="7187" spans="1:10" x14ac:dyDescent="0.35">
      <c r="A7187" s="1">
        <v>42876</v>
      </c>
      <c r="B7187">
        <f>YEAR(Table1[[#This Row],[Date]])</f>
        <v>2017</v>
      </c>
      <c r="C7187">
        <v>1.66</v>
      </c>
      <c r="D7187">
        <v>4110305</v>
      </c>
      <c r="E7187">
        <v>1114896</v>
      </c>
      <c r="F7187">
        <v>951883</v>
      </c>
      <c r="G7187">
        <v>160311</v>
      </c>
      <c r="H7187">
        <v>2702</v>
      </c>
      <c r="I7187" t="s">
        <v>10</v>
      </c>
      <c r="J7187" t="s">
        <v>40</v>
      </c>
    </row>
    <row r="7188" spans="1:10" x14ac:dyDescent="0.35">
      <c r="A7188" s="1">
        <v>42869</v>
      </c>
      <c r="B7188">
        <f>YEAR(Table1[[#This Row],[Date]])</f>
        <v>2017</v>
      </c>
      <c r="C7188">
        <v>1.67</v>
      </c>
      <c r="D7188">
        <v>4163121</v>
      </c>
      <c r="E7188">
        <v>1386872</v>
      </c>
      <c r="F7188">
        <v>1204976</v>
      </c>
      <c r="G7188">
        <v>162343</v>
      </c>
      <c r="H7188">
        <v>19553</v>
      </c>
      <c r="I7188" t="s">
        <v>10</v>
      </c>
      <c r="J7188" t="s">
        <v>40</v>
      </c>
    </row>
    <row r="7189" spans="1:10" x14ac:dyDescent="0.35">
      <c r="A7189" s="1">
        <v>42862</v>
      </c>
      <c r="B7189">
        <f>YEAR(Table1[[#This Row],[Date]])</f>
        <v>2017</v>
      </c>
      <c r="C7189">
        <v>1.53</v>
      </c>
      <c r="D7189">
        <v>5262336</v>
      </c>
      <c r="E7189">
        <v>1925092</v>
      </c>
      <c r="F7189">
        <v>1272106</v>
      </c>
      <c r="G7189">
        <v>640106</v>
      </c>
      <c r="H7189">
        <v>12881</v>
      </c>
      <c r="I7189" t="s">
        <v>10</v>
      </c>
      <c r="J7189" t="s">
        <v>40</v>
      </c>
    </row>
    <row r="7190" spans="1:10" x14ac:dyDescent="0.35">
      <c r="A7190" s="1">
        <v>42855</v>
      </c>
      <c r="B7190">
        <f>YEAR(Table1[[#This Row],[Date]])</f>
        <v>2017</v>
      </c>
      <c r="C7190">
        <v>1.6</v>
      </c>
      <c r="D7190">
        <v>4289150</v>
      </c>
      <c r="E7190">
        <v>1181120</v>
      </c>
      <c r="F7190">
        <v>986234</v>
      </c>
      <c r="G7190">
        <v>184172</v>
      </c>
      <c r="H7190">
        <v>10713</v>
      </c>
      <c r="I7190" t="s">
        <v>10</v>
      </c>
      <c r="J7190" t="s">
        <v>40</v>
      </c>
    </row>
    <row r="7191" spans="1:10" x14ac:dyDescent="0.35">
      <c r="A7191" s="1">
        <v>42848</v>
      </c>
      <c r="B7191">
        <f>YEAR(Table1[[#This Row],[Date]])</f>
        <v>2017</v>
      </c>
      <c r="C7191">
        <v>1.59</v>
      </c>
      <c r="D7191">
        <v>3846196</v>
      </c>
      <c r="E7191">
        <v>1149096</v>
      </c>
      <c r="F7191">
        <v>892014</v>
      </c>
      <c r="G7191">
        <v>250892</v>
      </c>
      <c r="H7191">
        <v>6190</v>
      </c>
      <c r="I7191" t="s">
        <v>10</v>
      </c>
      <c r="J7191" t="s">
        <v>40</v>
      </c>
    </row>
    <row r="7192" spans="1:10" x14ac:dyDescent="0.35">
      <c r="A7192" s="1">
        <v>42841</v>
      </c>
      <c r="B7192">
        <f>YEAR(Table1[[#This Row],[Date]])</f>
        <v>2017</v>
      </c>
      <c r="C7192">
        <v>1.65</v>
      </c>
      <c r="D7192">
        <v>4043205</v>
      </c>
      <c r="E7192">
        <v>1229648</v>
      </c>
      <c r="F7192">
        <v>1019860</v>
      </c>
      <c r="G7192">
        <v>200044</v>
      </c>
      <c r="H7192">
        <v>9744</v>
      </c>
      <c r="I7192" t="s">
        <v>10</v>
      </c>
      <c r="J7192" t="s">
        <v>40</v>
      </c>
    </row>
    <row r="7193" spans="1:10" x14ac:dyDescent="0.35">
      <c r="A7193" s="1">
        <v>42834</v>
      </c>
      <c r="B7193">
        <f>YEAR(Table1[[#This Row],[Date]])</f>
        <v>2017</v>
      </c>
      <c r="C7193">
        <v>1.6</v>
      </c>
      <c r="D7193">
        <v>4313431</v>
      </c>
      <c r="E7193">
        <v>1328662</v>
      </c>
      <c r="F7193">
        <v>1082688</v>
      </c>
      <c r="G7193">
        <v>242674</v>
      </c>
      <c r="H7193">
        <v>3299</v>
      </c>
      <c r="I7193" t="s">
        <v>10</v>
      </c>
      <c r="J7193" t="s">
        <v>40</v>
      </c>
    </row>
    <row r="7194" spans="1:10" x14ac:dyDescent="0.35">
      <c r="A7194" s="1">
        <v>42827</v>
      </c>
      <c r="B7194">
        <f>YEAR(Table1[[#This Row],[Date]])</f>
        <v>2017</v>
      </c>
      <c r="C7194">
        <v>1.62</v>
      </c>
      <c r="D7194">
        <v>3988654</v>
      </c>
      <c r="E7194">
        <v>1209320</v>
      </c>
      <c r="F7194">
        <v>967633</v>
      </c>
      <c r="G7194">
        <v>241471</v>
      </c>
      <c r="H7194">
        <v>217</v>
      </c>
      <c r="I7194" t="s">
        <v>10</v>
      </c>
      <c r="J7194" t="s">
        <v>40</v>
      </c>
    </row>
    <row r="7195" spans="1:10" x14ac:dyDescent="0.35">
      <c r="A7195" s="1">
        <v>42820</v>
      </c>
      <c r="B7195">
        <f>YEAR(Table1[[#This Row],[Date]])</f>
        <v>2017</v>
      </c>
      <c r="C7195">
        <v>1.54</v>
      </c>
      <c r="D7195">
        <v>3977196</v>
      </c>
      <c r="E7195">
        <v>1183780</v>
      </c>
      <c r="F7195">
        <v>997168</v>
      </c>
      <c r="G7195">
        <v>176429</v>
      </c>
      <c r="H7195">
        <v>10183</v>
      </c>
      <c r="I7195" t="s">
        <v>10</v>
      </c>
      <c r="J7195" t="s">
        <v>40</v>
      </c>
    </row>
    <row r="7196" spans="1:10" x14ac:dyDescent="0.35">
      <c r="A7196" s="1">
        <v>42813</v>
      </c>
      <c r="B7196">
        <f>YEAR(Table1[[#This Row],[Date]])</f>
        <v>2017</v>
      </c>
      <c r="C7196">
        <v>1.59</v>
      </c>
      <c r="D7196">
        <v>3768359</v>
      </c>
      <c r="E7196">
        <v>1109954</v>
      </c>
      <c r="F7196">
        <v>910786</v>
      </c>
      <c r="G7196">
        <v>192549</v>
      </c>
      <c r="H7196">
        <v>6620</v>
      </c>
      <c r="I7196" t="s">
        <v>10</v>
      </c>
      <c r="J7196" t="s">
        <v>40</v>
      </c>
    </row>
    <row r="7197" spans="1:10" x14ac:dyDescent="0.35">
      <c r="A7197" s="1">
        <v>42806</v>
      </c>
      <c r="B7197">
        <f>YEAR(Table1[[#This Row],[Date]])</f>
        <v>2017</v>
      </c>
      <c r="C7197">
        <v>1.6</v>
      </c>
      <c r="D7197">
        <v>3779296</v>
      </c>
      <c r="E7197">
        <v>1132567</v>
      </c>
      <c r="F7197">
        <v>852503</v>
      </c>
      <c r="G7197">
        <v>276860</v>
      </c>
      <c r="H7197">
        <v>3204</v>
      </c>
      <c r="I7197" t="s">
        <v>10</v>
      </c>
      <c r="J7197" t="s">
        <v>40</v>
      </c>
    </row>
    <row r="7198" spans="1:10" x14ac:dyDescent="0.35">
      <c r="A7198" s="1">
        <v>42799</v>
      </c>
      <c r="B7198">
        <f>YEAR(Table1[[#This Row],[Date]])</f>
        <v>2017</v>
      </c>
      <c r="C7198">
        <v>1.34</v>
      </c>
      <c r="D7198">
        <v>4468555</v>
      </c>
      <c r="E7198">
        <v>938243</v>
      </c>
      <c r="F7198">
        <v>877970</v>
      </c>
      <c r="G7198">
        <v>56848</v>
      </c>
      <c r="H7198">
        <v>3425</v>
      </c>
      <c r="I7198" t="s">
        <v>10</v>
      </c>
      <c r="J7198" t="s">
        <v>40</v>
      </c>
    </row>
    <row r="7199" spans="1:10" x14ac:dyDescent="0.35">
      <c r="A7199" s="1">
        <v>42792</v>
      </c>
      <c r="B7199">
        <f>YEAR(Table1[[#This Row],[Date]])</f>
        <v>2017</v>
      </c>
      <c r="C7199">
        <v>1.43</v>
      </c>
      <c r="D7199">
        <v>3980574</v>
      </c>
      <c r="E7199">
        <v>958680</v>
      </c>
      <c r="F7199">
        <v>851836</v>
      </c>
      <c r="G7199">
        <v>100143</v>
      </c>
      <c r="H7199">
        <v>6701</v>
      </c>
      <c r="I7199" t="s">
        <v>10</v>
      </c>
      <c r="J7199" t="s">
        <v>40</v>
      </c>
    </row>
    <row r="7200" spans="1:10" x14ac:dyDescent="0.35">
      <c r="A7200" s="1">
        <v>42785</v>
      </c>
      <c r="B7200">
        <f>YEAR(Table1[[#This Row],[Date]])</f>
        <v>2017</v>
      </c>
      <c r="C7200">
        <v>1.36</v>
      </c>
      <c r="D7200">
        <v>3526205</v>
      </c>
      <c r="E7200">
        <v>924248</v>
      </c>
      <c r="F7200">
        <v>848018</v>
      </c>
      <c r="G7200">
        <v>75165</v>
      </c>
      <c r="H7200">
        <v>1065</v>
      </c>
      <c r="I7200" t="s">
        <v>10</v>
      </c>
      <c r="J7200" t="s">
        <v>40</v>
      </c>
    </row>
    <row r="7201" spans="1:10" x14ac:dyDescent="0.35">
      <c r="A7201" s="1">
        <v>42778</v>
      </c>
      <c r="B7201">
        <f>YEAR(Table1[[#This Row],[Date]])</f>
        <v>2017</v>
      </c>
      <c r="C7201">
        <v>1.19</v>
      </c>
      <c r="D7201">
        <v>5367770</v>
      </c>
      <c r="E7201">
        <v>1198725</v>
      </c>
      <c r="F7201">
        <v>1079130</v>
      </c>
      <c r="G7201">
        <v>111229</v>
      </c>
      <c r="H7201">
        <v>8366</v>
      </c>
      <c r="I7201" t="s">
        <v>10</v>
      </c>
      <c r="J7201" t="s">
        <v>40</v>
      </c>
    </row>
    <row r="7202" spans="1:10" x14ac:dyDescent="0.35">
      <c r="A7202" s="1">
        <v>42771</v>
      </c>
      <c r="B7202">
        <f>YEAR(Table1[[#This Row],[Date]])</f>
        <v>2017</v>
      </c>
      <c r="C7202">
        <v>1.23</v>
      </c>
      <c r="D7202">
        <v>6724197</v>
      </c>
      <c r="E7202">
        <v>1039504</v>
      </c>
      <c r="F7202">
        <v>943596</v>
      </c>
      <c r="G7202">
        <v>84786</v>
      </c>
      <c r="H7202">
        <v>11123</v>
      </c>
      <c r="I7202" t="s">
        <v>10</v>
      </c>
      <c r="J7202" t="s">
        <v>40</v>
      </c>
    </row>
    <row r="7203" spans="1:10" x14ac:dyDescent="0.35">
      <c r="A7203" s="1">
        <v>42764</v>
      </c>
      <c r="B7203">
        <f>YEAR(Table1[[#This Row],[Date]])</f>
        <v>2017</v>
      </c>
      <c r="C7203">
        <v>1.39</v>
      </c>
      <c r="D7203">
        <v>4155042</v>
      </c>
      <c r="E7203">
        <v>1068860</v>
      </c>
      <c r="F7203">
        <v>988168</v>
      </c>
      <c r="G7203">
        <v>73049</v>
      </c>
      <c r="H7203">
        <v>7643</v>
      </c>
      <c r="I7203" t="s">
        <v>10</v>
      </c>
      <c r="J7203" t="s">
        <v>40</v>
      </c>
    </row>
    <row r="7204" spans="1:10" x14ac:dyDescent="0.35">
      <c r="A7204" s="1">
        <v>42757</v>
      </c>
      <c r="B7204">
        <f>YEAR(Table1[[#This Row],[Date]])</f>
        <v>2017</v>
      </c>
      <c r="C7204">
        <v>1.39</v>
      </c>
      <c r="D7204">
        <v>5007356</v>
      </c>
      <c r="E7204">
        <v>1055777</v>
      </c>
      <c r="F7204">
        <v>978886</v>
      </c>
      <c r="G7204">
        <v>68710</v>
      </c>
      <c r="H7204">
        <v>8181</v>
      </c>
      <c r="I7204" t="s">
        <v>10</v>
      </c>
      <c r="J7204" t="s">
        <v>40</v>
      </c>
    </row>
    <row r="7205" spans="1:10" x14ac:dyDescent="0.35">
      <c r="A7205" s="1">
        <v>42750</v>
      </c>
      <c r="B7205">
        <f>YEAR(Table1[[#This Row],[Date]])</f>
        <v>2017</v>
      </c>
      <c r="C7205">
        <v>1.36</v>
      </c>
      <c r="D7205">
        <v>4250959</v>
      </c>
      <c r="E7205">
        <v>1037160</v>
      </c>
      <c r="F7205">
        <v>969744</v>
      </c>
      <c r="G7205">
        <v>64998</v>
      </c>
      <c r="H7205">
        <v>2418</v>
      </c>
      <c r="I7205" t="s">
        <v>10</v>
      </c>
      <c r="J7205" t="s">
        <v>40</v>
      </c>
    </row>
    <row r="7206" spans="1:10" x14ac:dyDescent="0.35">
      <c r="A7206" s="1">
        <v>42743</v>
      </c>
      <c r="B7206">
        <f>YEAR(Table1[[#This Row],[Date]])</f>
        <v>2017</v>
      </c>
      <c r="C7206">
        <v>1.25</v>
      </c>
      <c r="D7206">
        <v>4691938</v>
      </c>
      <c r="E7206">
        <v>940931</v>
      </c>
      <c r="F7206">
        <v>882014</v>
      </c>
      <c r="G7206">
        <v>58724</v>
      </c>
      <c r="H7206">
        <v>194</v>
      </c>
      <c r="I7206" t="s">
        <v>10</v>
      </c>
      <c r="J7206" t="s">
        <v>40</v>
      </c>
    </row>
    <row r="7207" spans="1:10" x14ac:dyDescent="0.35">
      <c r="A7207" s="1">
        <v>42736</v>
      </c>
      <c r="B7207">
        <f>YEAR(Table1[[#This Row],[Date]])</f>
        <v>2017</v>
      </c>
      <c r="C7207">
        <v>1.35</v>
      </c>
      <c r="D7207">
        <v>3513388</v>
      </c>
      <c r="E7207">
        <v>709623</v>
      </c>
      <c r="F7207">
        <v>659612</v>
      </c>
      <c r="G7207">
        <v>49533</v>
      </c>
      <c r="H7207">
        <v>479</v>
      </c>
      <c r="I7207" t="s">
        <v>10</v>
      </c>
      <c r="J7207" t="s">
        <v>40</v>
      </c>
    </row>
    <row r="7208" spans="1:10" x14ac:dyDescent="0.35">
      <c r="A7208" s="1">
        <v>43100</v>
      </c>
      <c r="B7208">
        <f>YEAR(Table1[[#This Row],[Date]])</f>
        <v>2017</v>
      </c>
      <c r="C7208">
        <v>1.1299999999999999</v>
      </c>
      <c r="D7208">
        <v>513319</v>
      </c>
      <c r="E7208">
        <v>43510</v>
      </c>
      <c r="F7208">
        <v>16182</v>
      </c>
      <c r="G7208">
        <v>27329</v>
      </c>
      <c r="H7208">
        <v>0</v>
      </c>
      <c r="I7208" t="s">
        <v>10</v>
      </c>
      <c r="J7208" t="s">
        <v>41</v>
      </c>
    </row>
    <row r="7209" spans="1:10" x14ac:dyDescent="0.35">
      <c r="A7209" s="1">
        <v>43093</v>
      </c>
      <c r="B7209">
        <f>YEAR(Table1[[#This Row],[Date]])</f>
        <v>2017</v>
      </c>
      <c r="C7209">
        <v>1.36</v>
      </c>
      <c r="D7209">
        <v>347812</v>
      </c>
      <c r="E7209">
        <v>86761</v>
      </c>
      <c r="F7209">
        <v>24295</v>
      </c>
      <c r="G7209">
        <v>62466</v>
      </c>
      <c r="H7209">
        <v>0</v>
      </c>
      <c r="I7209" t="s">
        <v>10</v>
      </c>
      <c r="J7209" t="s">
        <v>41</v>
      </c>
    </row>
    <row r="7210" spans="1:10" x14ac:dyDescent="0.35">
      <c r="A7210" s="1">
        <v>43086</v>
      </c>
      <c r="B7210">
        <f>YEAR(Table1[[#This Row],[Date]])</f>
        <v>2017</v>
      </c>
      <c r="C7210">
        <v>1.26</v>
      </c>
      <c r="D7210">
        <v>394608</v>
      </c>
      <c r="E7210">
        <v>78746</v>
      </c>
      <c r="F7210">
        <v>18038</v>
      </c>
      <c r="G7210">
        <v>60708</v>
      </c>
      <c r="H7210">
        <v>0</v>
      </c>
      <c r="I7210" t="s">
        <v>10</v>
      </c>
      <c r="J7210" t="s">
        <v>41</v>
      </c>
    </row>
    <row r="7211" spans="1:10" x14ac:dyDescent="0.35">
      <c r="A7211" s="1">
        <v>43079</v>
      </c>
      <c r="B7211">
        <f>YEAR(Table1[[#This Row],[Date]])</f>
        <v>2017</v>
      </c>
      <c r="C7211">
        <v>1.29</v>
      </c>
      <c r="D7211">
        <v>364577</v>
      </c>
      <c r="E7211">
        <v>88491</v>
      </c>
      <c r="F7211">
        <v>33221</v>
      </c>
      <c r="G7211">
        <v>55270</v>
      </c>
      <c r="H7211">
        <v>0</v>
      </c>
      <c r="I7211" t="s">
        <v>10</v>
      </c>
      <c r="J7211" t="s">
        <v>41</v>
      </c>
    </row>
    <row r="7212" spans="1:10" x14ac:dyDescent="0.35">
      <c r="A7212" s="1">
        <v>43072</v>
      </c>
      <c r="B7212">
        <f>YEAR(Table1[[#This Row],[Date]])</f>
        <v>2017</v>
      </c>
      <c r="C7212">
        <v>1.1000000000000001</v>
      </c>
      <c r="D7212">
        <v>636106</v>
      </c>
      <c r="E7212">
        <v>42212</v>
      </c>
      <c r="F7212">
        <v>20648</v>
      </c>
      <c r="G7212">
        <v>21564</v>
      </c>
      <c r="H7212">
        <v>0</v>
      </c>
      <c r="I7212" t="s">
        <v>10</v>
      </c>
      <c r="J7212" t="s">
        <v>41</v>
      </c>
    </row>
    <row r="7213" spans="1:10" x14ac:dyDescent="0.35">
      <c r="A7213" s="1">
        <v>43065</v>
      </c>
      <c r="B7213">
        <f>YEAR(Table1[[#This Row],[Date]])</f>
        <v>2017</v>
      </c>
      <c r="C7213">
        <v>1.41</v>
      </c>
      <c r="D7213">
        <v>270865</v>
      </c>
      <c r="E7213">
        <v>51360</v>
      </c>
      <c r="F7213">
        <v>15877</v>
      </c>
      <c r="G7213">
        <v>35483</v>
      </c>
      <c r="H7213">
        <v>0</v>
      </c>
      <c r="I7213" t="s">
        <v>10</v>
      </c>
      <c r="J7213" t="s">
        <v>41</v>
      </c>
    </row>
    <row r="7214" spans="1:10" x14ac:dyDescent="0.35">
      <c r="A7214" s="1">
        <v>43058</v>
      </c>
      <c r="B7214">
        <f>YEAR(Table1[[#This Row],[Date]])</f>
        <v>2017</v>
      </c>
      <c r="C7214">
        <v>1.36</v>
      </c>
      <c r="D7214">
        <v>311603</v>
      </c>
      <c r="E7214">
        <v>71335</v>
      </c>
      <c r="F7214">
        <v>16744</v>
      </c>
      <c r="G7214">
        <v>54591</v>
      </c>
      <c r="H7214">
        <v>0</v>
      </c>
      <c r="I7214" t="s">
        <v>10</v>
      </c>
      <c r="J7214" t="s">
        <v>41</v>
      </c>
    </row>
    <row r="7215" spans="1:10" x14ac:dyDescent="0.35">
      <c r="A7215" s="1">
        <v>43051</v>
      </c>
      <c r="B7215">
        <f>YEAR(Table1[[#This Row],[Date]])</f>
        <v>2017</v>
      </c>
      <c r="C7215">
        <v>1.01</v>
      </c>
      <c r="D7215">
        <v>681570</v>
      </c>
      <c r="E7215">
        <v>70471</v>
      </c>
      <c r="F7215">
        <v>15795</v>
      </c>
      <c r="G7215">
        <v>54675</v>
      </c>
      <c r="H7215">
        <v>0</v>
      </c>
      <c r="I7215" t="s">
        <v>10</v>
      </c>
      <c r="J7215" t="s">
        <v>41</v>
      </c>
    </row>
    <row r="7216" spans="1:10" x14ac:dyDescent="0.35">
      <c r="A7216" s="1">
        <v>43044</v>
      </c>
      <c r="B7216">
        <f>YEAR(Table1[[#This Row],[Date]])</f>
        <v>2017</v>
      </c>
      <c r="C7216">
        <v>1.51</v>
      </c>
      <c r="D7216">
        <v>288594</v>
      </c>
      <c r="E7216">
        <v>47761</v>
      </c>
      <c r="F7216">
        <v>18324</v>
      </c>
      <c r="G7216">
        <v>29437</v>
      </c>
      <c r="H7216">
        <v>0</v>
      </c>
      <c r="I7216" t="s">
        <v>10</v>
      </c>
      <c r="J7216" t="s">
        <v>41</v>
      </c>
    </row>
    <row r="7217" spans="1:10" x14ac:dyDescent="0.35">
      <c r="A7217" s="1">
        <v>43037</v>
      </c>
      <c r="B7217">
        <f>YEAR(Table1[[#This Row],[Date]])</f>
        <v>2017</v>
      </c>
      <c r="C7217">
        <v>1.5</v>
      </c>
      <c r="D7217">
        <v>304167</v>
      </c>
      <c r="E7217">
        <v>55150</v>
      </c>
      <c r="F7217">
        <v>32793</v>
      </c>
      <c r="G7217">
        <v>22357</v>
      </c>
      <c r="H7217">
        <v>0</v>
      </c>
      <c r="I7217" t="s">
        <v>10</v>
      </c>
      <c r="J7217" t="s">
        <v>41</v>
      </c>
    </row>
    <row r="7218" spans="1:10" x14ac:dyDescent="0.35">
      <c r="A7218" s="1">
        <v>43030</v>
      </c>
      <c r="B7218">
        <f>YEAR(Table1[[#This Row],[Date]])</f>
        <v>2017</v>
      </c>
      <c r="C7218">
        <v>1.52</v>
      </c>
      <c r="D7218">
        <v>300976</v>
      </c>
      <c r="E7218">
        <v>48852</v>
      </c>
      <c r="F7218">
        <v>25885</v>
      </c>
      <c r="G7218">
        <v>22967</v>
      </c>
      <c r="H7218">
        <v>0</v>
      </c>
      <c r="I7218" t="s">
        <v>10</v>
      </c>
      <c r="J7218" t="s">
        <v>41</v>
      </c>
    </row>
    <row r="7219" spans="1:10" x14ac:dyDescent="0.35">
      <c r="A7219" s="1">
        <v>43023</v>
      </c>
      <c r="B7219">
        <f>YEAR(Table1[[#This Row],[Date]])</f>
        <v>2017</v>
      </c>
      <c r="C7219">
        <v>1.58</v>
      </c>
      <c r="D7219">
        <v>298364</v>
      </c>
      <c r="E7219">
        <v>40068</v>
      </c>
      <c r="F7219">
        <v>17241</v>
      </c>
      <c r="G7219">
        <v>22827</v>
      </c>
      <c r="H7219">
        <v>0</v>
      </c>
      <c r="I7219" t="s">
        <v>10</v>
      </c>
      <c r="J7219" t="s">
        <v>41</v>
      </c>
    </row>
    <row r="7220" spans="1:10" x14ac:dyDescent="0.35">
      <c r="A7220" s="1">
        <v>43016</v>
      </c>
      <c r="B7220">
        <f>YEAR(Table1[[#This Row],[Date]])</f>
        <v>2017</v>
      </c>
      <c r="C7220">
        <v>1.61</v>
      </c>
      <c r="D7220">
        <v>267322</v>
      </c>
      <c r="E7220">
        <v>48916</v>
      </c>
      <c r="F7220">
        <v>14987</v>
      </c>
      <c r="G7220">
        <v>33929</v>
      </c>
      <c r="H7220">
        <v>0</v>
      </c>
      <c r="I7220" t="s">
        <v>10</v>
      </c>
      <c r="J7220" t="s">
        <v>41</v>
      </c>
    </row>
    <row r="7221" spans="1:10" x14ac:dyDescent="0.35">
      <c r="A7221" s="1">
        <v>43009</v>
      </c>
      <c r="B7221">
        <f>YEAR(Table1[[#This Row],[Date]])</f>
        <v>2017</v>
      </c>
      <c r="C7221">
        <v>1.64</v>
      </c>
      <c r="D7221">
        <v>290522</v>
      </c>
      <c r="E7221">
        <v>59143</v>
      </c>
      <c r="F7221">
        <v>20376</v>
      </c>
      <c r="G7221">
        <v>38767</v>
      </c>
      <c r="H7221">
        <v>0</v>
      </c>
      <c r="I7221" t="s">
        <v>10</v>
      </c>
      <c r="J7221" t="s">
        <v>41</v>
      </c>
    </row>
    <row r="7222" spans="1:10" x14ac:dyDescent="0.35">
      <c r="A7222" s="1">
        <v>43002</v>
      </c>
      <c r="B7222">
        <f>YEAR(Table1[[#This Row],[Date]])</f>
        <v>2017</v>
      </c>
      <c r="C7222">
        <v>1.63</v>
      </c>
      <c r="D7222">
        <v>296893</v>
      </c>
      <c r="E7222">
        <v>51316</v>
      </c>
      <c r="F7222">
        <v>13438</v>
      </c>
      <c r="G7222">
        <v>37878</v>
      </c>
      <c r="H7222">
        <v>0</v>
      </c>
      <c r="I7222" t="s">
        <v>10</v>
      </c>
      <c r="J7222" t="s">
        <v>41</v>
      </c>
    </row>
    <row r="7223" spans="1:10" x14ac:dyDescent="0.35">
      <c r="A7223" s="1">
        <v>42995</v>
      </c>
      <c r="B7223">
        <f>YEAR(Table1[[#This Row],[Date]])</f>
        <v>2017</v>
      </c>
      <c r="C7223">
        <v>1.59</v>
      </c>
      <c r="D7223">
        <v>281833</v>
      </c>
      <c r="E7223">
        <v>49796</v>
      </c>
      <c r="F7223">
        <v>18884</v>
      </c>
      <c r="G7223">
        <v>30806</v>
      </c>
      <c r="H7223">
        <v>107</v>
      </c>
      <c r="I7223" t="s">
        <v>10</v>
      </c>
      <c r="J7223" t="s">
        <v>41</v>
      </c>
    </row>
    <row r="7224" spans="1:10" x14ac:dyDescent="0.35">
      <c r="A7224" s="1">
        <v>42988</v>
      </c>
      <c r="B7224">
        <f>YEAR(Table1[[#This Row],[Date]])</f>
        <v>2017</v>
      </c>
      <c r="C7224">
        <v>1.74</v>
      </c>
      <c r="D7224">
        <v>312541</v>
      </c>
      <c r="E7224">
        <v>58463</v>
      </c>
      <c r="F7224">
        <v>19751</v>
      </c>
      <c r="G7224">
        <v>36066</v>
      </c>
      <c r="H7224">
        <v>2647</v>
      </c>
      <c r="I7224" t="s">
        <v>10</v>
      </c>
      <c r="J7224" t="s">
        <v>41</v>
      </c>
    </row>
    <row r="7225" spans="1:10" x14ac:dyDescent="0.35">
      <c r="A7225" s="1">
        <v>42981</v>
      </c>
      <c r="B7225">
        <f>YEAR(Table1[[#This Row],[Date]])</f>
        <v>2017</v>
      </c>
      <c r="C7225">
        <v>1.88</v>
      </c>
      <c r="D7225">
        <v>288210</v>
      </c>
      <c r="E7225">
        <v>47263</v>
      </c>
      <c r="F7225">
        <v>16764</v>
      </c>
      <c r="G7225">
        <v>28133</v>
      </c>
      <c r="H7225">
        <v>2367</v>
      </c>
      <c r="I7225" t="s">
        <v>10</v>
      </c>
      <c r="J7225" t="s">
        <v>41</v>
      </c>
    </row>
    <row r="7226" spans="1:10" x14ac:dyDescent="0.35">
      <c r="A7226" s="1">
        <v>42974</v>
      </c>
      <c r="B7226">
        <f>YEAR(Table1[[#This Row],[Date]])</f>
        <v>2017</v>
      </c>
      <c r="C7226">
        <v>1.83</v>
      </c>
      <c r="D7226">
        <v>277558</v>
      </c>
      <c r="E7226">
        <v>62137</v>
      </c>
      <c r="F7226">
        <v>19695</v>
      </c>
      <c r="G7226">
        <v>41492</v>
      </c>
      <c r="H7226">
        <v>950</v>
      </c>
      <c r="I7226" t="s">
        <v>10</v>
      </c>
      <c r="J7226" t="s">
        <v>41</v>
      </c>
    </row>
    <row r="7227" spans="1:10" x14ac:dyDescent="0.35">
      <c r="A7227" s="1">
        <v>42967</v>
      </c>
      <c r="B7227">
        <f>YEAR(Table1[[#This Row],[Date]])</f>
        <v>2017</v>
      </c>
      <c r="C7227">
        <v>1.82</v>
      </c>
      <c r="D7227">
        <v>322963</v>
      </c>
      <c r="E7227">
        <v>72523</v>
      </c>
      <c r="F7227">
        <v>22942</v>
      </c>
      <c r="G7227">
        <v>46084</v>
      </c>
      <c r="H7227">
        <v>3497</v>
      </c>
      <c r="I7227" t="s">
        <v>10</v>
      </c>
      <c r="J7227" t="s">
        <v>41</v>
      </c>
    </row>
    <row r="7228" spans="1:10" x14ac:dyDescent="0.35">
      <c r="A7228" s="1">
        <v>42960</v>
      </c>
      <c r="B7228">
        <f>YEAR(Table1[[#This Row],[Date]])</f>
        <v>2017</v>
      </c>
      <c r="C7228">
        <v>1.24</v>
      </c>
      <c r="D7228">
        <v>554391</v>
      </c>
      <c r="E7228">
        <v>63506</v>
      </c>
      <c r="F7228">
        <v>19689</v>
      </c>
      <c r="G7228">
        <v>39174</v>
      </c>
      <c r="H7228">
        <v>4643</v>
      </c>
      <c r="I7228" t="s">
        <v>10</v>
      </c>
      <c r="J7228" t="s">
        <v>41</v>
      </c>
    </row>
    <row r="7229" spans="1:10" x14ac:dyDescent="0.35">
      <c r="A7229" s="1">
        <v>42953</v>
      </c>
      <c r="B7229">
        <f>YEAR(Table1[[#This Row],[Date]])</f>
        <v>2017</v>
      </c>
      <c r="C7229">
        <v>1.59</v>
      </c>
      <c r="D7229">
        <v>462413</v>
      </c>
      <c r="E7229">
        <v>80308</v>
      </c>
      <c r="F7229">
        <v>22062</v>
      </c>
      <c r="G7229">
        <v>55253</v>
      </c>
      <c r="H7229">
        <v>2993</v>
      </c>
      <c r="I7229" t="s">
        <v>10</v>
      </c>
      <c r="J7229" t="s">
        <v>41</v>
      </c>
    </row>
    <row r="7230" spans="1:10" x14ac:dyDescent="0.35">
      <c r="A7230" s="1">
        <v>42946</v>
      </c>
      <c r="B7230">
        <f>YEAR(Table1[[#This Row],[Date]])</f>
        <v>2017</v>
      </c>
      <c r="C7230">
        <v>1.55</v>
      </c>
      <c r="D7230">
        <v>412938</v>
      </c>
      <c r="E7230">
        <v>60420</v>
      </c>
      <c r="F7230">
        <v>18261</v>
      </c>
      <c r="G7230">
        <v>40432</v>
      </c>
      <c r="H7230">
        <v>1727</v>
      </c>
      <c r="I7230" t="s">
        <v>10</v>
      </c>
      <c r="J7230" t="s">
        <v>41</v>
      </c>
    </row>
    <row r="7231" spans="1:10" x14ac:dyDescent="0.35">
      <c r="A7231" s="1">
        <v>42939</v>
      </c>
      <c r="B7231">
        <f>YEAR(Table1[[#This Row],[Date]])</f>
        <v>2017</v>
      </c>
      <c r="C7231">
        <v>1.38</v>
      </c>
      <c r="D7231">
        <v>464876</v>
      </c>
      <c r="E7231">
        <v>63653</v>
      </c>
      <c r="F7231">
        <v>10485</v>
      </c>
      <c r="G7231">
        <v>49642</v>
      </c>
      <c r="H7231">
        <v>3527</v>
      </c>
      <c r="I7231" t="s">
        <v>10</v>
      </c>
      <c r="J7231" t="s">
        <v>41</v>
      </c>
    </row>
    <row r="7232" spans="1:10" x14ac:dyDescent="0.35">
      <c r="A7232" s="1">
        <v>42932</v>
      </c>
      <c r="B7232">
        <f>YEAR(Table1[[#This Row],[Date]])</f>
        <v>2017</v>
      </c>
      <c r="C7232">
        <v>1.39</v>
      </c>
      <c r="D7232">
        <v>490940</v>
      </c>
      <c r="E7232">
        <v>62154</v>
      </c>
      <c r="F7232">
        <v>12581</v>
      </c>
      <c r="G7232">
        <v>46561</v>
      </c>
      <c r="H7232">
        <v>3012</v>
      </c>
      <c r="I7232" t="s">
        <v>10</v>
      </c>
      <c r="J7232" t="s">
        <v>41</v>
      </c>
    </row>
    <row r="7233" spans="1:10" x14ac:dyDescent="0.35">
      <c r="A7233" s="1">
        <v>42925</v>
      </c>
      <c r="B7233">
        <f>YEAR(Table1[[#This Row],[Date]])</f>
        <v>2017</v>
      </c>
      <c r="C7233">
        <v>1.48</v>
      </c>
      <c r="D7233">
        <v>486214</v>
      </c>
      <c r="E7233">
        <v>64157</v>
      </c>
      <c r="F7233">
        <v>22095</v>
      </c>
      <c r="G7233">
        <v>36857</v>
      </c>
      <c r="H7233">
        <v>5205</v>
      </c>
      <c r="I7233" t="s">
        <v>10</v>
      </c>
      <c r="J7233" t="s">
        <v>41</v>
      </c>
    </row>
    <row r="7234" spans="1:10" x14ac:dyDescent="0.35">
      <c r="A7234" s="1">
        <v>42918</v>
      </c>
      <c r="B7234">
        <f>YEAR(Table1[[#This Row],[Date]])</f>
        <v>2017</v>
      </c>
      <c r="C7234">
        <v>1.57</v>
      </c>
      <c r="D7234">
        <v>432564</v>
      </c>
      <c r="E7234">
        <v>70552</v>
      </c>
      <c r="F7234">
        <v>29585</v>
      </c>
      <c r="G7234">
        <v>36241</v>
      </c>
      <c r="H7234">
        <v>4725</v>
      </c>
      <c r="I7234" t="s">
        <v>10</v>
      </c>
      <c r="J7234" t="s">
        <v>41</v>
      </c>
    </row>
    <row r="7235" spans="1:10" x14ac:dyDescent="0.35">
      <c r="A7235" s="1">
        <v>42911</v>
      </c>
      <c r="B7235">
        <f>YEAR(Table1[[#This Row],[Date]])</f>
        <v>2017</v>
      </c>
      <c r="C7235">
        <v>1.62</v>
      </c>
      <c r="D7235">
        <v>359322</v>
      </c>
      <c r="E7235">
        <v>66407</v>
      </c>
      <c r="F7235">
        <v>28816</v>
      </c>
      <c r="G7235">
        <v>33801</v>
      </c>
      <c r="H7235">
        <v>3790</v>
      </c>
      <c r="I7235" t="s">
        <v>10</v>
      </c>
      <c r="J7235" t="s">
        <v>41</v>
      </c>
    </row>
    <row r="7236" spans="1:10" x14ac:dyDescent="0.35">
      <c r="A7236" s="1">
        <v>42904</v>
      </c>
      <c r="B7236">
        <f>YEAR(Table1[[#This Row],[Date]])</f>
        <v>2017</v>
      </c>
      <c r="C7236">
        <v>1.52</v>
      </c>
      <c r="D7236">
        <v>420089</v>
      </c>
      <c r="E7236">
        <v>75355</v>
      </c>
      <c r="F7236">
        <v>31581</v>
      </c>
      <c r="G7236">
        <v>40114</v>
      </c>
      <c r="H7236">
        <v>3660</v>
      </c>
      <c r="I7236" t="s">
        <v>10</v>
      </c>
      <c r="J7236" t="s">
        <v>41</v>
      </c>
    </row>
    <row r="7237" spans="1:10" x14ac:dyDescent="0.35">
      <c r="A7237" s="1">
        <v>42897</v>
      </c>
      <c r="B7237">
        <f>YEAR(Table1[[#This Row],[Date]])</f>
        <v>2017</v>
      </c>
      <c r="C7237">
        <v>1.62</v>
      </c>
      <c r="D7237">
        <v>406486</v>
      </c>
      <c r="E7237">
        <v>67853</v>
      </c>
      <c r="F7237">
        <v>26941</v>
      </c>
      <c r="G7237">
        <v>37009</v>
      </c>
      <c r="H7237">
        <v>3903</v>
      </c>
      <c r="I7237" t="s">
        <v>10</v>
      </c>
      <c r="J7237" t="s">
        <v>41</v>
      </c>
    </row>
    <row r="7238" spans="1:10" x14ac:dyDescent="0.35">
      <c r="A7238" s="1">
        <v>42890</v>
      </c>
      <c r="B7238">
        <f>YEAR(Table1[[#This Row],[Date]])</f>
        <v>2017</v>
      </c>
      <c r="C7238">
        <v>1.66</v>
      </c>
      <c r="D7238">
        <v>401638</v>
      </c>
      <c r="E7238">
        <v>69077</v>
      </c>
      <c r="F7238">
        <v>31580</v>
      </c>
      <c r="G7238">
        <v>36385</v>
      </c>
      <c r="H7238">
        <v>1112</v>
      </c>
      <c r="I7238" t="s">
        <v>10</v>
      </c>
      <c r="J7238" t="s">
        <v>41</v>
      </c>
    </row>
    <row r="7239" spans="1:10" x14ac:dyDescent="0.35">
      <c r="A7239" s="1">
        <v>42883</v>
      </c>
      <c r="B7239">
        <f>YEAR(Table1[[#This Row],[Date]])</f>
        <v>2017</v>
      </c>
      <c r="C7239">
        <v>1.66</v>
      </c>
      <c r="D7239">
        <v>445050</v>
      </c>
      <c r="E7239">
        <v>74864</v>
      </c>
      <c r="F7239">
        <v>41798</v>
      </c>
      <c r="G7239">
        <v>32253</v>
      </c>
      <c r="H7239">
        <v>813</v>
      </c>
      <c r="I7239" t="s">
        <v>10</v>
      </c>
      <c r="J7239" t="s">
        <v>41</v>
      </c>
    </row>
    <row r="7240" spans="1:10" x14ac:dyDescent="0.35">
      <c r="A7240" s="1">
        <v>42876</v>
      </c>
      <c r="B7240">
        <f>YEAR(Table1[[#This Row],[Date]])</f>
        <v>2017</v>
      </c>
      <c r="C7240">
        <v>1.54</v>
      </c>
      <c r="D7240">
        <v>393290</v>
      </c>
      <c r="E7240">
        <v>66289</v>
      </c>
      <c r="F7240">
        <v>34182</v>
      </c>
      <c r="G7240">
        <v>32016</v>
      </c>
      <c r="H7240">
        <v>90</v>
      </c>
      <c r="I7240" t="s">
        <v>10</v>
      </c>
      <c r="J7240" t="s">
        <v>41</v>
      </c>
    </row>
    <row r="7241" spans="1:10" x14ac:dyDescent="0.35">
      <c r="A7241" s="1">
        <v>42869</v>
      </c>
      <c r="B7241">
        <f>YEAR(Table1[[#This Row],[Date]])</f>
        <v>2017</v>
      </c>
      <c r="C7241">
        <v>1.53</v>
      </c>
      <c r="D7241">
        <v>391190</v>
      </c>
      <c r="E7241">
        <v>85838</v>
      </c>
      <c r="F7241">
        <v>41686</v>
      </c>
      <c r="G7241">
        <v>44152</v>
      </c>
      <c r="H7241">
        <v>0</v>
      </c>
      <c r="I7241" t="s">
        <v>10</v>
      </c>
      <c r="J7241" t="s">
        <v>41</v>
      </c>
    </row>
    <row r="7242" spans="1:10" x14ac:dyDescent="0.35">
      <c r="A7242" s="1">
        <v>42862</v>
      </c>
      <c r="B7242">
        <f>YEAR(Table1[[#This Row],[Date]])</f>
        <v>2017</v>
      </c>
      <c r="C7242">
        <v>1.23</v>
      </c>
      <c r="D7242">
        <v>544201</v>
      </c>
      <c r="E7242">
        <v>196316</v>
      </c>
      <c r="F7242">
        <v>41452</v>
      </c>
      <c r="G7242">
        <v>154825</v>
      </c>
      <c r="H7242">
        <v>39</v>
      </c>
      <c r="I7242" t="s">
        <v>10</v>
      </c>
      <c r="J7242" t="s">
        <v>41</v>
      </c>
    </row>
    <row r="7243" spans="1:10" x14ac:dyDescent="0.35">
      <c r="A7243" s="1">
        <v>42855</v>
      </c>
      <c r="B7243">
        <f>YEAR(Table1[[#This Row],[Date]])</f>
        <v>2017</v>
      </c>
      <c r="C7243">
        <v>1.39</v>
      </c>
      <c r="D7243">
        <v>407790</v>
      </c>
      <c r="E7243">
        <v>99896</v>
      </c>
      <c r="F7243">
        <v>41352</v>
      </c>
      <c r="G7243">
        <v>58543</v>
      </c>
      <c r="H7243">
        <v>0</v>
      </c>
      <c r="I7243" t="s">
        <v>10</v>
      </c>
      <c r="J7243" t="s">
        <v>41</v>
      </c>
    </row>
    <row r="7244" spans="1:10" x14ac:dyDescent="0.35">
      <c r="A7244" s="1">
        <v>42848</v>
      </c>
      <c r="B7244">
        <f>YEAR(Table1[[#This Row],[Date]])</f>
        <v>2017</v>
      </c>
      <c r="C7244">
        <v>1.38</v>
      </c>
      <c r="D7244">
        <v>404740</v>
      </c>
      <c r="E7244">
        <v>133920</v>
      </c>
      <c r="F7244">
        <v>41763</v>
      </c>
      <c r="G7244">
        <v>92157</v>
      </c>
      <c r="H7244">
        <v>0</v>
      </c>
      <c r="I7244" t="s">
        <v>10</v>
      </c>
      <c r="J7244" t="s">
        <v>41</v>
      </c>
    </row>
    <row r="7245" spans="1:10" x14ac:dyDescent="0.35">
      <c r="A7245" s="1">
        <v>42841</v>
      </c>
      <c r="B7245">
        <f>YEAR(Table1[[#This Row],[Date]])</f>
        <v>2017</v>
      </c>
      <c r="C7245">
        <v>1.46</v>
      </c>
      <c r="D7245">
        <v>417480</v>
      </c>
      <c r="E7245">
        <v>89596</v>
      </c>
      <c r="F7245">
        <v>45791</v>
      </c>
      <c r="G7245">
        <v>43804</v>
      </c>
      <c r="H7245">
        <v>0</v>
      </c>
      <c r="I7245" t="s">
        <v>10</v>
      </c>
      <c r="J7245" t="s">
        <v>41</v>
      </c>
    </row>
    <row r="7246" spans="1:10" x14ac:dyDescent="0.35">
      <c r="A7246" s="1">
        <v>42834</v>
      </c>
      <c r="B7246">
        <f>YEAR(Table1[[#This Row],[Date]])</f>
        <v>2017</v>
      </c>
      <c r="C7246">
        <v>1.33</v>
      </c>
      <c r="D7246">
        <v>515775</v>
      </c>
      <c r="E7246">
        <v>80852</v>
      </c>
      <c r="F7246">
        <v>50868</v>
      </c>
      <c r="G7246">
        <v>29982</v>
      </c>
      <c r="H7246">
        <v>2</v>
      </c>
      <c r="I7246" t="s">
        <v>10</v>
      </c>
      <c r="J7246" t="s">
        <v>41</v>
      </c>
    </row>
    <row r="7247" spans="1:10" x14ac:dyDescent="0.35">
      <c r="A7247" s="1">
        <v>42827</v>
      </c>
      <c r="B7247">
        <f>YEAR(Table1[[#This Row],[Date]])</f>
        <v>2017</v>
      </c>
      <c r="C7247">
        <v>1.45</v>
      </c>
      <c r="D7247">
        <v>422202</v>
      </c>
      <c r="E7247">
        <v>108277</v>
      </c>
      <c r="F7247">
        <v>36643</v>
      </c>
      <c r="G7247">
        <v>71634</v>
      </c>
      <c r="H7247">
        <v>0</v>
      </c>
      <c r="I7247" t="s">
        <v>10</v>
      </c>
      <c r="J7247" t="s">
        <v>41</v>
      </c>
    </row>
    <row r="7248" spans="1:10" x14ac:dyDescent="0.35">
      <c r="A7248" s="1">
        <v>42820</v>
      </c>
      <c r="B7248">
        <f>YEAR(Table1[[#This Row],[Date]])</f>
        <v>2017</v>
      </c>
      <c r="C7248">
        <v>1.38</v>
      </c>
      <c r="D7248">
        <v>416770</v>
      </c>
      <c r="E7248">
        <v>104733</v>
      </c>
      <c r="F7248">
        <v>43815</v>
      </c>
      <c r="G7248">
        <v>60380</v>
      </c>
      <c r="H7248">
        <v>538</v>
      </c>
      <c r="I7248" t="s">
        <v>10</v>
      </c>
      <c r="J7248" t="s">
        <v>41</v>
      </c>
    </row>
    <row r="7249" spans="1:10" x14ac:dyDescent="0.35">
      <c r="A7249" s="1">
        <v>42813</v>
      </c>
      <c r="B7249">
        <f>YEAR(Table1[[#This Row],[Date]])</f>
        <v>2017</v>
      </c>
      <c r="C7249">
        <v>1.43</v>
      </c>
      <c r="D7249">
        <v>380613</v>
      </c>
      <c r="E7249">
        <v>103161</v>
      </c>
      <c r="F7249">
        <v>45011</v>
      </c>
      <c r="G7249">
        <v>58150</v>
      </c>
      <c r="H7249">
        <v>0</v>
      </c>
      <c r="I7249" t="s">
        <v>10</v>
      </c>
      <c r="J7249" t="s">
        <v>41</v>
      </c>
    </row>
    <row r="7250" spans="1:10" x14ac:dyDescent="0.35">
      <c r="A7250" s="1">
        <v>42806</v>
      </c>
      <c r="B7250">
        <f>YEAR(Table1[[#This Row],[Date]])</f>
        <v>2017</v>
      </c>
      <c r="C7250">
        <v>1.41</v>
      </c>
      <c r="D7250">
        <v>397861</v>
      </c>
      <c r="E7250">
        <v>113402</v>
      </c>
      <c r="F7250">
        <v>27189</v>
      </c>
      <c r="G7250">
        <v>86213</v>
      </c>
      <c r="H7250">
        <v>0</v>
      </c>
      <c r="I7250" t="s">
        <v>10</v>
      </c>
      <c r="J7250" t="s">
        <v>41</v>
      </c>
    </row>
    <row r="7251" spans="1:10" x14ac:dyDescent="0.35">
      <c r="A7251" s="1">
        <v>42799</v>
      </c>
      <c r="B7251">
        <f>YEAR(Table1[[#This Row],[Date]])</f>
        <v>2017</v>
      </c>
      <c r="C7251">
        <v>1.38</v>
      </c>
      <c r="D7251">
        <v>384829</v>
      </c>
      <c r="E7251">
        <v>52455</v>
      </c>
      <c r="F7251">
        <v>52455</v>
      </c>
      <c r="G7251">
        <v>0</v>
      </c>
      <c r="H7251">
        <v>0</v>
      </c>
      <c r="I7251" t="s">
        <v>10</v>
      </c>
      <c r="J7251" t="s">
        <v>41</v>
      </c>
    </row>
    <row r="7252" spans="1:10" x14ac:dyDescent="0.35">
      <c r="A7252" s="1">
        <v>42792</v>
      </c>
      <c r="B7252">
        <f>YEAR(Table1[[#This Row],[Date]])</f>
        <v>2017</v>
      </c>
      <c r="C7252">
        <v>1.25</v>
      </c>
      <c r="D7252">
        <v>434201</v>
      </c>
      <c r="E7252">
        <v>56405</v>
      </c>
      <c r="F7252">
        <v>56405</v>
      </c>
      <c r="G7252">
        <v>0</v>
      </c>
      <c r="H7252">
        <v>0</v>
      </c>
      <c r="I7252" t="s">
        <v>10</v>
      </c>
      <c r="J7252" t="s">
        <v>41</v>
      </c>
    </row>
    <row r="7253" spans="1:10" x14ac:dyDescent="0.35">
      <c r="A7253" s="1">
        <v>42785</v>
      </c>
      <c r="B7253">
        <f>YEAR(Table1[[#This Row],[Date]])</f>
        <v>2017</v>
      </c>
      <c r="C7253">
        <v>1.37</v>
      </c>
      <c r="D7253">
        <v>375322</v>
      </c>
      <c r="E7253">
        <v>67254</v>
      </c>
      <c r="F7253">
        <v>67250</v>
      </c>
      <c r="G7253">
        <v>4</v>
      </c>
      <c r="H7253">
        <v>0</v>
      </c>
      <c r="I7253" t="s">
        <v>10</v>
      </c>
      <c r="J7253" t="s">
        <v>41</v>
      </c>
    </row>
    <row r="7254" spans="1:10" x14ac:dyDescent="0.35">
      <c r="A7254" s="1">
        <v>42778</v>
      </c>
      <c r="B7254">
        <f>YEAR(Table1[[#This Row],[Date]])</f>
        <v>2017</v>
      </c>
      <c r="C7254">
        <v>1.1299999999999999</v>
      </c>
      <c r="D7254">
        <v>501365</v>
      </c>
      <c r="E7254">
        <v>56055</v>
      </c>
      <c r="F7254">
        <v>56051</v>
      </c>
      <c r="G7254">
        <v>4</v>
      </c>
      <c r="H7254">
        <v>0</v>
      </c>
      <c r="I7254" t="s">
        <v>10</v>
      </c>
      <c r="J7254" t="s">
        <v>41</v>
      </c>
    </row>
    <row r="7255" spans="1:10" x14ac:dyDescent="0.35">
      <c r="A7255" s="1">
        <v>42771</v>
      </c>
      <c r="B7255">
        <f>YEAR(Table1[[#This Row],[Date]])</f>
        <v>2017</v>
      </c>
      <c r="C7255">
        <v>1.1299999999999999</v>
      </c>
      <c r="D7255">
        <v>701706</v>
      </c>
      <c r="E7255">
        <v>48524</v>
      </c>
      <c r="F7255">
        <v>48524</v>
      </c>
      <c r="G7255">
        <v>0</v>
      </c>
      <c r="H7255">
        <v>0</v>
      </c>
      <c r="I7255" t="s">
        <v>10</v>
      </c>
      <c r="J7255" t="s">
        <v>41</v>
      </c>
    </row>
    <row r="7256" spans="1:10" x14ac:dyDescent="0.35">
      <c r="A7256" s="1">
        <v>42764</v>
      </c>
      <c r="B7256">
        <f>YEAR(Table1[[#This Row],[Date]])</f>
        <v>2017</v>
      </c>
      <c r="C7256">
        <v>1.21</v>
      </c>
      <c r="D7256">
        <v>423387</v>
      </c>
      <c r="E7256">
        <v>55222</v>
      </c>
      <c r="F7256">
        <v>55222</v>
      </c>
      <c r="G7256">
        <v>0</v>
      </c>
      <c r="H7256">
        <v>0</v>
      </c>
      <c r="I7256" t="s">
        <v>10</v>
      </c>
      <c r="J7256" t="s">
        <v>41</v>
      </c>
    </row>
    <row r="7257" spans="1:10" x14ac:dyDescent="0.35">
      <c r="A7257" s="1">
        <v>42757</v>
      </c>
      <c r="B7257">
        <f>YEAR(Table1[[#This Row],[Date]])</f>
        <v>2017</v>
      </c>
      <c r="C7257">
        <v>1.17</v>
      </c>
      <c r="D7257">
        <v>502345</v>
      </c>
      <c r="E7257">
        <v>54792</v>
      </c>
      <c r="F7257">
        <v>54789</v>
      </c>
      <c r="G7257">
        <v>3</v>
      </c>
      <c r="H7257">
        <v>0</v>
      </c>
      <c r="I7257" t="s">
        <v>10</v>
      </c>
      <c r="J7257" t="s">
        <v>41</v>
      </c>
    </row>
    <row r="7258" spans="1:10" x14ac:dyDescent="0.35">
      <c r="A7258" s="1">
        <v>42750</v>
      </c>
      <c r="B7258">
        <f>YEAR(Table1[[#This Row],[Date]])</f>
        <v>2017</v>
      </c>
      <c r="C7258">
        <v>1.25</v>
      </c>
      <c r="D7258">
        <v>421263</v>
      </c>
      <c r="E7258">
        <v>71247</v>
      </c>
      <c r="F7258">
        <v>71247</v>
      </c>
      <c r="G7258">
        <v>0</v>
      </c>
      <c r="H7258">
        <v>0</v>
      </c>
      <c r="I7258" t="s">
        <v>10</v>
      </c>
      <c r="J7258" t="s">
        <v>41</v>
      </c>
    </row>
    <row r="7259" spans="1:10" x14ac:dyDescent="0.35">
      <c r="A7259" s="1">
        <v>42743</v>
      </c>
      <c r="B7259">
        <f>YEAR(Table1[[#This Row],[Date]])</f>
        <v>2017</v>
      </c>
      <c r="C7259">
        <v>1.19</v>
      </c>
      <c r="D7259">
        <v>425001</v>
      </c>
      <c r="E7259">
        <v>57223</v>
      </c>
      <c r="F7259">
        <v>57223</v>
      </c>
      <c r="G7259">
        <v>0</v>
      </c>
      <c r="H7259">
        <v>0</v>
      </c>
      <c r="I7259" t="s">
        <v>10</v>
      </c>
      <c r="J7259" t="s">
        <v>41</v>
      </c>
    </row>
    <row r="7260" spans="1:10" x14ac:dyDescent="0.35">
      <c r="A7260" s="1">
        <v>42736</v>
      </c>
      <c r="B7260">
        <f>YEAR(Table1[[#This Row],[Date]])</f>
        <v>2017</v>
      </c>
      <c r="C7260">
        <v>1.1100000000000001</v>
      </c>
      <c r="D7260">
        <v>476239</v>
      </c>
      <c r="E7260">
        <v>37466</v>
      </c>
      <c r="F7260">
        <v>37466</v>
      </c>
      <c r="G7260">
        <v>0</v>
      </c>
      <c r="H7260">
        <v>0</v>
      </c>
      <c r="I7260" t="s">
        <v>10</v>
      </c>
      <c r="J7260" t="s">
        <v>41</v>
      </c>
    </row>
    <row r="7261" spans="1:10" x14ac:dyDescent="0.35">
      <c r="A7261" s="1">
        <v>43100</v>
      </c>
      <c r="B7261">
        <f>YEAR(Table1[[#This Row],[Date]])</f>
        <v>2017</v>
      </c>
      <c r="C7261">
        <v>1.1599999999999999</v>
      </c>
      <c r="D7261">
        <v>461914</v>
      </c>
      <c r="E7261">
        <v>108057</v>
      </c>
      <c r="F7261">
        <v>56521</v>
      </c>
      <c r="G7261">
        <v>51536</v>
      </c>
      <c r="H7261">
        <v>0</v>
      </c>
      <c r="I7261" t="s">
        <v>10</v>
      </c>
      <c r="J7261" t="s">
        <v>42</v>
      </c>
    </row>
    <row r="7262" spans="1:10" x14ac:dyDescent="0.35">
      <c r="A7262" s="1">
        <v>43093</v>
      </c>
      <c r="B7262">
        <f>YEAR(Table1[[#This Row],[Date]])</f>
        <v>2017</v>
      </c>
      <c r="C7262">
        <v>1.39</v>
      </c>
      <c r="D7262">
        <v>292291</v>
      </c>
      <c r="E7262">
        <v>91809</v>
      </c>
      <c r="F7262">
        <v>60988</v>
      </c>
      <c r="G7262">
        <v>30821</v>
      </c>
      <c r="H7262">
        <v>0</v>
      </c>
      <c r="I7262" t="s">
        <v>10</v>
      </c>
      <c r="J7262" t="s">
        <v>42</v>
      </c>
    </row>
    <row r="7263" spans="1:10" x14ac:dyDescent="0.35">
      <c r="A7263" s="1">
        <v>43086</v>
      </c>
      <c r="B7263">
        <f>YEAR(Table1[[#This Row],[Date]])</f>
        <v>2017</v>
      </c>
      <c r="C7263">
        <v>1.01</v>
      </c>
      <c r="D7263">
        <v>381304</v>
      </c>
      <c r="E7263">
        <v>101040</v>
      </c>
      <c r="F7263">
        <v>56490</v>
      </c>
      <c r="G7263">
        <v>44550</v>
      </c>
      <c r="H7263">
        <v>0</v>
      </c>
      <c r="I7263" t="s">
        <v>10</v>
      </c>
      <c r="J7263" t="s">
        <v>42</v>
      </c>
    </row>
    <row r="7264" spans="1:10" x14ac:dyDescent="0.35">
      <c r="A7264" s="1">
        <v>43079</v>
      </c>
      <c r="B7264">
        <f>YEAR(Table1[[#This Row],[Date]])</f>
        <v>2017</v>
      </c>
      <c r="C7264">
        <v>1.02</v>
      </c>
      <c r="D7264">
        <v>424939</v>
      </c>
      <c r="E7264">
        <v>122445</v>
      </c>
      <c r="F7264">
        <v>63079</v>
      </c>
      <c r="G7264">
        <v>59365</v>
      </c>
      <c r="H7264">
        <v>0</v>
      </c>
      <c r="I7264" t="s">
        <v>10</v>
      </c>
      <c r="J7264" t="s">
        <v>42</v>
      </c>
    </row>
    <row r="7265" spans="1:10" x14ac:dyDescent="0.35">
      <c r="A7265" s="1">
        <v>43072</v>
      </c>
      <c r="B7265">
        <f>YEAR(Table1[[#This Row],[Date]])</f>
        <v>2017</v>
      </c>
      <c r="C7265">
        <v>1.31</v>
      </c>
      <c r="D7265">
        <v>318626</v>
      </c>
      <c r="E7265">
        <v>91187</v>
      </c>
      <c r="F7265">
        <v>60278</v>
      </c>
      <c r="G7265">
        <v>30905</v>
      </c>
      <c r="H7265">
        <v>3</v>
      </c>
      <c r="I7265" t="s">
        <v>10</v>
      </c>
      <c r="J7265" t="s">
        <v>42</v>
      </c>
    </row>
    <row r="7266" spans="1:10" x14ac:dyDescent="0.35">
      <c r="A7266" s="1">
        <v>43065</v>
      </c>
      <c r="B7266">
        <f>YEAR(Table1[[#This Row],[Date]])</f>
        <v>2017</v>
      </c>
      <c r="C7266">
        <v>1.4</v>
      </c>
      <c r="D7266">
        <v>272367</v>
      </c>
      <c r="E7266">
        <v>80056</v>
      </c>
      <c r="F7266">
        <v>56566</v>
      </c>
      <c r="G7266">
        <v>23490</v>
      </c>
      <c r="H7266">
        <v>0</v>
      </c>
      <c r="I7266" t="s">
        <v>10</v>
      </c>
      <c r="J7266" t="s">
        <v>42</v>
      </c>
    </row>
    <row r="7267" spans="1:10" x14ac:dyDescent="0.35">
      <c r="A7267" s="1">
        <v>43058</v>
      </c>
      <c r="B7267">
        <f>YEAR(Table1[[#This Row],[Date]])</f>
        <v>2017</v>
      </c>
      <c r="C7267">
        <v>1.2</v>
      </c>
      <c r="D7267">
        <v>349206</v>
      </c>
      <c r="E7267">
        <v>108263</v>
      </c>
      <c r="F7267">
        <v>63245</v>
      </c>
      <c r="G7267">
        <v>45015</v>
      </c>
      <c r="H7267">
        <v>3</v>
      </c>
      <c r="I7267" t="s">
        <v>10</v>
      </c>
      <c r="J7267" t="s">
        <v>42</v>
      </c>
    </row>
    <row r="7268" spans="1:10" x14ac:dyDescent="0.35">
      <c r="A7268" s="1">
        <v>43051</v>
      </c>
      <c r="B7268">
        <f>YEAR(Table1[[#This Row],[Date]])</f>
        <v>2017</v>
      </c>
      <c r="C7268">
        <v>1.38</v>
      </c>
      <c r="D7268">
        <v>330006</v>
      </c>
      <c r="E7268">
        <v>101458</v>
      </c>
      <c r="F7268">
        <v>80933</v>
      </c>
      <c r="G7268">
        <v>20525</v>
      </c>
      <c r="H7268">
        <v>0</v>
      </c>
      <c r="I7268" t="s">
        <v>10</v>
      </c>
      <c r="J7268" t="s">
        <v>42</v>
      </c>
    </row>
    <row r="7269" spans="1:10" x14ac:dyDescent="0.35">
      <c r="A7269" s="1">
        <v>43044</v>
      </c>
      <c r="B7269">
        <f>YEAR(Table1[[#This Row],[Date]])</f>
        <v>2017</v>
      </c>
      <c r="C7269">
        <v>1.48</v>
      </c>
      <c r="D7269">
        <v>290421</v>
      </c>
      <c r="E7269">
        <v>81933</v>
      </c>
      <c r="F7269">
        <v>54668</v>
      </c>
      <c r="G7269">
        <v>27266</v>
      </c>
      <c r="H7269">
        <v>0</v>
      </c>
      <c r="I7269" t="s">
        <v>10</v>
      </c>
      <c r="J7269" t="s">
        <v>42</v>
      </c>
    </row>
    <row r="7270" spans="1:10" x14ac:dyDescent="0.35">
      <c r="A7270" s="1">
        <v>43037</v>
      </c>
      <c r="B7270">
        <f>YEAR(Table1[[#This Row],[Date]])</f>
        <v>2017</v>
      </c>
      <c r="C7270">
        <v>1.22</v>
      </c>
      <c r="D7270">
        <v>399422</v>
      </c>
      <c r="E7270">
        <v>107823</v>
      </c>
      <c r="F7270">
        <v>77036</v>
      </c>
      <c r="G7270">
        <v>30787</v>
      </c>
      <c r="H7270">
        <v>0</v>
      </c>
      <c r="I7270" t="s">
        <v>10</v>
      </c>
      <c r="J7270" t="s">
        <v>42</v>
      </c>
    </row>
    <row r="7271" spans="1:10" x14ac:dyDescent="0.35">
      <c r="A7271" s="1">
        <v>43030</v>
      </c>
      <c r="B7271">
        <f>YEAR(Table1[[#This Row],[Date]])</f>
        <v>2017</v>
      </c>
      <c r="C7271">
        <v>1.56</v>
      </c>
      <c r="D7271">
        <v>328326</v>
      </c>
      <c r="E7271">
        <v>85378</v>
      </c>
      <c r="F7271">
        <v>50445</v>
      </c>
      <c r="G7271">
        <v>34933</v>
      </c>
      <c r="H7271">
        <v>0</v>
      </c>
      <c r="I7271" t="s">
        <v>10</v>
      </c>
      <c r="J7271" t="s">
        <v>42</v>
      </c>
    </row>
    <row r="7272" spans="1:10" x14ac:dyDescent="0.35">
      <c r="A7272" s="1">
        <v>43023</v>
      </c>
      <c r="B7272">
        <f>YEAR(Table1[[#This Row],[Date]])</f>
        <v>2017</v>
      </c>
      <c r="C7272">
        <v>1.74</v>
      </c>
      <c r="D7272">
        <v>288582</v>
      </c>
      <c r="E7272">
        <v>88926</v>
      </c>
      <c r="F7272">
        <v>58000</v>
      </c>
      <c r="G7272">
        <v>30926</v>
      </c>
      <c r="H7272">
        <v>0</v>
      </c>
      <c r="I7272" t="s">
        <v>10</v>
      </c>
      <c r="J7272" t="s">
        <v>42</v>
      </c>
    </row>
    <row r="7273" spans="1:10" x14ac:dyDescent="0.35">
      <c r="A7273" s="1">
        <v>43016</v>
      </c>
      <c r="B7273">
        <f>YEAR(Table1[[#This Row],[Date]])</f>
        <v>2017</v>
      </c>
      <c r="C7273">
        <v>1.85</v>
      </c>
      <c r="D7273">
        <v>304863</v>
      </c>
      <c r="E7273">
        <v>85404</v>
      </c>
      <c r="F7273">
        <v>63300</v>
      </c>
      <c r="G7273">
        <v>22105</v>
      </c>
      <c r="H7273">
        <v>0</v>
      </c>
      <c r="I7273" t="s">
        <v>10</v>
      </c>
      <c r="J7273" t="s">
        <v>42</v>
      </c>
    </row>
    <row r="7274" spans="1:10" x14ac:dyDescent="0.35">
      <c r="A7274" s="1">
        <v>43009</v>
      </c>
      <c r="B7274">
        <f>YEAR(Table1[[#This Row],[Date]])</f>
        <v>2017</v>
      </c>
      <c r="C7274">
        <v>2</v>
      </c>
      <c r="D7274">
        <v>262602</v>
      </c>
      <c r="E7274">
        <v>66357</v>
      </c>
      <c r="F7274">
        <v>42497</v>
      </c>
      <c r="G7274">
        <v>23857</v>
      </c>
      <c r="H7274">
        <v>3</v>
      </c>
      <c r="I7274" t="s">
        <v>10</v>
      </c>
      <c r="J7274" t="s">
        <v>42</v>
      </c>
    </row>
    <row r="7275" spans="1:10" x14ac:dyDescent="0.35">
      <c r="A7275" s="1">
        <v>43002</v>
      </c>
      <c r="B7275">
        <f>YEAR(Table1[[#This Row],[Date]])</f>
        <v>2017</v>
      </c>
      <c r="C7275">
        <v>1.83</v>
      </c>
      <c r="D7275">
        <v>263802</v>
      </c>
      <c r="E7275">
        <v>68278</v>
      </c>
      <c r="F7275">
        <v>39068</v>
      </c>
      <c r="G7275">
        <v>29207</v>
      </c>
      <c r="H7275">
        <v>3</v>
      </c>
      <c r="I7275" t="s">
        <v>10</v>
      </c>
      <c r="J7275" t="s">
        <v>42</v>
      </c>
    </row>
    <row r="7276" spans="1:10" x14ac:dyDescent="0.35">
      <c r="A7276" s="1">
        <v>42995</v>
      </c>
      <c r="B7276">
        <f>YEAR(Table1[[#This Row],[Date]])</f>
        <v>2017</v>
      </c>
      <c r="C7276">
        <v>1.76</v>
      </c>
      <c r="D7276">
        <v>271882</v>
      </c>
      <c r="E7276">
        <v>60414</v>
      </c>
      <c r="F7276">
        <v>16155</v>
      </c>
      <c r="G7276">
        <v>44256</v>
      </c>
      <c r="H7276">
        <v>3</v>
      </c>
      <c r="I7276" t="s">
        <v>10</v>
      </c>
      <c r="J7276" t="s">
        <v>42</v>
      </c>
    </row>
    <row r="7277" spans="1:10" x14ac:dyDescent="0.35">
      <c r="A7277" s="1">
        <v>42988</v>
      </c>
      <c r="B7277">
        <f>YEAR(Table1[[#This Row],[Date]])</f>
        <v>2017</v>
      </c>
      <c r="C7277">
        <v>1.7</v>
      </c>
      <c r="D7277">
        <v>253628</v>
      </c>
      <c r="E7277">
        <v>74418</v>
      </c>
      <c r="F7277">
        <v>49006</v>
      </c>
      <c r="G7277">
        <v>22215</v>
      </c>
      <c r="H7277">
        <v>3197</v>
      </c>
      <c r="I7277" t="s">
        <v>10</v>
      </c>
      <c r="J7277" t="s">
        <v>42</v>
      </c>
    </row>
    <row r="7278" spans="1:10" x14ac:dyDescent="0.35">
      <c r="A7278" s="1">
        <v>42981</v>
      </c>
      <c r="B7278">
        <f>YEAR(Table1[[#This Row],[Date]])</f>
        <v>2017</v>
      </c>
      <c r="C7278">
        <v>1.8</v>
      </c>
      <c r="D7278">
        <v>295897</v>
      </c>
      <c r="E7278">
        <v>79774</v>
      </c>
      <c r="F7278">
        <v>58009</v>
      </c>
      <c r="G7278">
        <v>19778</v>
      </c>
      <c r="H7278">
        <v>1987</v>
      </c>
      <c r="I7278" t="s">
        <v>10</v>
      </c>
      <c r="J7278" t="s">
        <v>42</v>
      </c>
    </row>
    <row r="7279" spans="1:10" x14ac:dyDescent="0.35">
      <c r="A7279" s="1">
        <v>42974</v>
      </c>
      <c r="B7279">
        <f>YEAR(Table1[[#This Row],[Date]])</f>
        <v>2017</v>
      </c>
      <c r="C7279">
        <v>1.57</v>
      </c>
      <c r="D7279">
        <v>296757</v>
      </c>
      <c r="E7279">
        <v>79900</v>
      </c>
      <c r="F7279">
        <v>46810</v>
      </c>
      <c r="G7279">
        <v>27371</v>
      </c>
      <c r="H7279">
        <v>5719</v>
      </c>
      <c r="I7279" t="s">
        <v>10</v>
      </c>
      <c r="J7279" t="s">
        <v>42</v>
      </c>
    </row>
    <row r="7280" spans="1:10" x14ac:dyDescent="0.35">
      <c r="A7280" s="1">
        <v>42967</v>
      </c>
      <c r="B7280">
        <f>YEAR(Table1[[#This Row],[Date]])</f>
        <v>2017</v>
      </c>
      <c r="C7280">
        <v>1.57</v>
      </c>
      <c r="D7280">
        <v>297964</v>
      </c>
      <c r="E7280">
        <v>77537</v>
      </c>
      <c r="F7280">
        <v>37834</v>
      </c>
      <c r="G7280">
        <v>33853</v>
      </c>
      <c r="H7280">
        <v>5850</v>
      </c>
      <c r="I7280" t="s">
        <v>10</v>
      </c>
      <c r="J7280" t="s">
        <v>42</v>
      </c>
    </row>
    <row r="7281" spans="1:10" x14ac:dyDescent="0.35">
      <c r="A7281" s="1">
        <v>42960</v>
      </c>
      <c r="B7281">
        <f>YEAR(Table1[[#This Row],[Date]])</f>
        <v>2017</v>
      </c>
      <c r="C7281">
        <v>1.44</v>
      </c>
      <c r="D7281">
        <v>363917</v>
      </c>
      <c r="E7281">
        <v>97649</v>
      </c>
      <c r="F7281">
        <v>41568</v>
      </c>
      <c r="G7281">
        <v>47375</v>
      </c>
      <c r="H7281">
        <v>8707</v>
      </c>
      <c r="I7281" t="s">
        <v>10</v>
      </c>
      <c r="J7281" t="s">
        <v>42</v>
      </c>
    </row>
    <row r="7282" spans="1:10" x14ac:dyDescent="0.35">
      <c r="A7282" s="1">
        <v>42953</v>
      </c>
      <c r="B7282">
        <f>YEAR(Table1[[#This Row],[Date]])</f>
        <v>2017</v>
      </c>
      <c r="C7282">
        <v>1.41</v>
      </c>
      <c r="D7282">
        <v>326356</v>
      </c>
      <c r="E7282">
        <v>82992</v>
      </c>
      <c r="F7282">
        <v>44906</v>
      </c>
      <c r="G7282">
        <v>31827</v>
      </c>
      <c r="H7282">
        <v>6259</v>
      </c>
      <c r="I7282" t="s">
        <v>10</v>
      </c>
      <c r="J7282" t="s">
        <v>42</v>
      </c>
    </row>
    <row r="7283" spans="1:10" x14ac:dyDescent="0.35">
      <c r="A7283" s="1">
        <v>42946</v>
      </c>
      <c r="B7283">
        <f>YEAR(Table1[[#This Row],[Date]])</f>
        <v>2017</v>
      </c>
      <c r="C7283">
        <v>1.4</v>
      </c>
      <c r="D7283">
        <v>321423</v>
      </c>
      <c r="E7283">
        <v>79992</v>
      </c>
      <c r="F7283">
        <v>46344</v>
      </c>
      <c r="G7283">
        <v>29288</v>
      </c>
      <c r="H7283">
        <v>4360</v>
      </c>
      <c r="I7283" t="s">
        <v>10</v>
      </c>
      <c r="J7283" t="s">
        <v>42</v>
      </c>
    </row>
    <row r="7284" spans="1:10" x14ac:dyDescent="0.35">
      <c r="A7284" s="1">
        <v>42939</v>
      </c>
      <c r="B7284">
        <f>YEAR(Table1[[#This Row],[Date]])</f>
        <v>2017</v>
      </c>
      <c r="C7284">
        <v>1.38</v>
      </c>
      <c r="D7284">
        <v>361734</v>
      </c>
      <c r="E7284">
        <v>90918</v>
      </c>
      <c r="F7284">
        <v>48111</v>
      </c>
      <c r="G7284">
        <v>36664</v>
      </c>
      <c r="H7284">
        <v>6142</v>
      </c>
      <c r="I7284" t="s">
        <v>10</v>
      </c>
      <c r="J7284" t="s">
        <v>42</v>
      </c>
    </row>
    <row r="7285" spans="1:10" x14ac:dyDescent="0.35">
      <c r="A7285" s="1">
        <v>42932</v>
      </c>
      <c r="B7285">
        <f>YEAR(Table1[[#This Row],[Date]])</f>
        <v>2017</v>
      </c>
      <c r="C7285">
        <v>1.42</v>
      </c>
      <c r="D7285">
        <v>331752</v>
      </c>
      <c r="E7285">
        <v>95259</v>
      </c>
      <c r="F7285">
        <v>51403</v>
      </c>
      <c r="G7285">
        <v>36936</v>
      </c>
      <c r="H7285">
        <v>6920</v>
      </c>
      <c r="I7285" t="s">
        <v>10</v>
      </c>
      <c r="J7285" t="s">
        <v>42</v>
      </c>
    </row>
    <row r="7286" spans="1:10" x14ac:dyDescent="0.35">
      <c r="A7286" s="1">
        <v>42925</v>
      </c>
      <c r="B7286">
        <f>YEAR(Table1[[#This Row],[Date]])</f>
        <v>2017</v>
      </c>
      <c r="C7286">
        <v>1.4</v>
      </c>
      <c r="D7286">
        <v>343076</v>
      </c>
      <c r="E7286">
        <v>101410</v>
      </c>
      <c r="F7286">
        <v>58275</v>
      </c>
      <c r="G7286">
        <v>31960</v>
      </c>
      <c r="H7286">
        <v>11175</v>
      </c>
      <c r="I7286" t="s">
        <v>10</v>
      </c>
      <c r="J7286" t="s">
        <v>42</v>
      </c>
    </row>
    <row r="7287" spans="1:10" x14ac:dyDescent="0.35">
      <c r="A7287" s="1">
        <v>42918</v>
      </c>
      <c r="B7287">
        <f>YEAR(Table1[[#This Row],[Date]])</f>
        <v>2017</v>
      </c>
      <c r="C7287">
        <v>1.4</v>
      </c>
      <c r="D7287">
        <v>414177</v>
      </c>
      <c r="E7287">
        <v>116594</v>
      </c>
      <c r="F7287">
        <v>61248</v>
      </c>
      <c r="G7287">
        <v>45106</v>
      </c>
      <c r="H7287">
        <v>10240</v>
      </c>
      <c r="I7287" t="s">
        <v>10</v>
      </c>
      <c r="J7287" t="s">
        <v>42</v>
      </c>
    </row>
    <row r="7288" spans="1:10" x14ac:dyDescent="0.35">
      <c r="A7288" s="1">
        <v>42911</v>
      </c>
      <c r="B7288">
        <f>YEAR(Table1[[#This Row],[Date]])</f>
        <v>2017</v>
      </c>
      <c r="C7288">
        <v>1.35</v>
      </c>
      <c r="D7288">
        <v>376408</v>
      </c>
      <c r="E7288">
        <v>107051</v>
      </c>
      <c r="F7288">
        <v>60122</v>
      </c>
      <c r="G7288">
        <v>40834</v>
      </c>
      <c r="H7288">
        <v>6095</v>
      </c>
      <c r="I7288" t="s">
        <v>10</v>
      </c>
      <c r="J7288" t="s">
        <v>42</v>
      </c>
    </row>
    <row r="7289" spans="1:10" x14ac:dyDescent="0.35">
      <c r="A7289" s="1">
        <v>42904</v>
      </c>
      <c r="B7289">
        <f>YEAR(Table1[[#This Row],[Date]])</f>
        <v>2017</v>
      </c>
      <c r="C7289">
        <v>1.4</v>
      </c>
      <c r="D7289">
        <v>339228</v>
      </c>
      <c r="E7289">
        <v>90769</v>
      </c>
      <c r="F7289">
        <v>49398</v>
      </c>
      <c r="G7289">
        <v>34066</v>
      </c>
      <c r="H7289">
        <v>7305</v>
      </c>
      <c r="I7289" t="s">
        <v>10</v>
      </c>
      <c r="J7289" t="s">
        <v>42</v>
      </c>
    </row>
    <row r="7290" spans="1:10" x14ac:dyDescent="0.35">
      <c r="A7290" s="1">
        <v>42897</v>
      </c>
      <c r="B7290">
        <f>YEAR(Table1[[#This Row],[Date]])</f>
        <v>2017</v>
      </c>
      <c r="C7290">
        <v>1.41</v>
      </c>
      <c r="D7290">
        <v>401365</v>
      </c>
      <c r="E7290">
        <v>113974</v>
      </c>
      <c r="F7290">
        <v>61633</v>
      </c>
      <c r="G7290">
        <v>46131</v>
      </c>
      <c r="H7290">
        <v>6210</v>
      </c>
      <c r="I7290" t="s">
        <v>10</v>
      </c>
      <c r="J7290" t="s">
        <v>42</v>
      </c>
    </row>
    <row r="7291" spans="1:10" x14ac:dyDescent="0.35">
      <c r="A7291" s="1">
        <v>42890</v>
      </c>
      <c r="B7291">
        <f>YEAR(Table1[[#This Row],[Date]])</f>
        <v>2017</v>
      </c>
      <c r="C7291">
        <v>1.41</v>
      </c>
      <c r="D7291">
        <v>400426</v>
      </c>
      <c r="E7291">
        <v>109041</v>
      </c>
      <c r="F7291">
        <v>59333</v>
      </c>
      <c r="G7291">
        <v>48034</v>
      </c>
      <c r="H7291">
        <v>1674</v>
      </c>
      <c r="I7291" t="s">
        <v>10</v>
      </c>
      <c r="J7291" t="s">
        <v>42</v>
      </c>
    </row>
    <row r="7292" spans="1:10" x14ac:dyDescent="0.35">
      <c r="A7292" s="1">
        <v>42883</v>
      </c>
      <c r="B7292">
        <f>YEAR(Table1[[#This Row],[Date]])</f>
        <v>2017</v>
      </c>
      <c r="C7292">
        <v>1.4</v>
      </c>
      <c r="D7292">
        <v>381491</v>
      </c>
      <c r="E7292">
        <v>103754</v>
      </c>
      <c r="F7292">
        <v>71721</v>
      </c>
      <c r="G7292">
        <v>31992</v>
      </c>
      <c r="H7292">
        <v>40</v>
      </c>
      <c r="I7292" t="s">
        <v>10</v>
      </c>
      <c r="J7292" t="s">
        <v>42</v>
      </c>
    </row>
    <row r="7293" spans="1:10" x14ac:dyDescent="0.35">
      <c r="A7293" s="1">
        <v>42876</v>
      </c>
      <c r="B7293">
        <f>YEAR(Table1[[#This Row],[Date]])</f>
        <v>2017</v>
      </c>
      <c r="C7293">
        <v>1.41</v>
      </c>
      <c r="D7293">
        <v>357406</v>
      </c>
      <c r="E7293">
        <v>93526</v>
      </c>
      <c r="F7293">
        <v>60658</v>
      </c>
      <c r="G7293">
        <v>32650</v>
      </c>
      <c r="H7293">
        <v>218</v>
      </c>
      <c r="I7293" t="s">
        <v>10</v>
      </c>
      <c r="J7293" t="s">
        <v>42</v>
      </c>
    </row>
    <row r="7294" spans="1:10" x14ac:dyDescent="0.35">
      <c r="A7294" s="1">
        <v>42869</v>
      </c>
      <c r="B7294">
        <f>YEAR(Table1[[#This Row],[Date]])</f>
        <v>2017</v>
      </c>
      <c r="C7294">
        <v>1.42</v>
      </c>
      <c r="D7294">
        <v>322190</v>
      </c>
      <c r="E7294">
        <v>84913</v>
      </c>
      <c r="F7294">
        <v>60404</v>
      </c>
      <c r="G7294">
        <v>24508</v>
      </c>
      <c r="H7294">
        <v>0</v>
      </c>
      <c r="I7294" t="s">
        <v>10</v>
      </c>
      <c r="J7294" t="s">
        <v>42</v>
      </c>
    </row>
    <row r="7295" spans="1:10" x14ac:dyDescent="0.35">
      <c r="A7295" s="1">
        <v>42862</v>
      </c>
      <c r="B7295">
        <f>YEAR(Table1[[#This Row],[Date]])</f>
        <v>2017</v>
      </c>
      <c r="C7295">
        <v>1.17</v>
      </c>
      <c r="D7295">
        <v>529138</v>
      </c>
      <c r="E7295">
        <v>121639</v>
      </c>
      <c r="F7295">
        <v>67553</v>
      </c>
      <c r="G7295">
        <v>54086</v>
      </c>
      <c r="H7295">
        <v>0</v>
      </c>
      <c r="I7295" t="s">
        <v>10</v>
      </c>
      <c r="J7295" t="s">
        <v>42</v>
      </c>
    </row>
    <row r="7296" spans="1:10" x14ac:dyDescent="0.35">
      <c r="A7296" s="1">
        <v>42855</v>
      </c>
      <c r="B7296">
        <f>YEAR(Table1[[#This Row],[Date]])</f>
        <v>2017</v>
      </c>
      <c r="C7296">
        <v>1.24</v>
      </c>
      <c r="D7296">
        <v>479828</v>
      </c>
      <c r="E7296">
        <v>103272</v>
      </c>
      <c r="F7296">
        <v>53233</v>
      </c>
      <c r="G7296">
        <v>50040</v>
      </c>
      <c r="H7296">
        <v>0</v>
      </c>
      <c r="I7296" t="s">
        <v>10</v>
      </c>
      <c r="J7296" t="s">
        <v>42</v>
      </c>
    </row>
    <row r="7297" spans="1:10" x14ac:dyDescent="0.35">
      <c r="A7297" s="1">
        <v>42848</v>
      </c>
      <c r="B7297">
        <f>YEAR(Table1[[#This Row],[Date]])</f>
        <v>2017</v>
      </c>
      <c r="C7297">
        <v>1.44</v>
      </c>
      <c r="D7297">
        <v>345972</v>
      </c>
      <c r="E7297">
        <v>83833</v>
      </c>
      <c r="F7297">
        <v>57366</v>
      </c>
      <c r="G7297">
        <v>26468</v>
      </c>
      <c r="H7297">
        <v>0</v>
      </c>
      <c r="I7297" t="s">
        <v>10</v>
      </c>
      <c r="J7297" t="s">
        <v>42</v>
      </c>
    </row>
    <row r="7298" spans="1:10" x14ac:dyDescent="0.35">
      <c r="A7298" s="1">
        <v>42841</v>
      </c>
      <c r="B7298">
        <f>YEAR(Table1[[#This Row],[Date]])</f>
        <v>2017</v>
      </c>
      <c r="C7298">
        <v>1.47</v>
      </c>
      <c r="D7298">
        <v>305796</v>
      </c>
      <c r="E7298">
        <v>85450</v>
      </c>
      <c r="F7298">
        <v>49866</v>
      </c>
      <c r="G7298">
        <v>35584</v>
      </c>
      <c r="H7298">
        <v>0</v>
      </c>
      <c r="I7298" t="s">
        <v>10</v>
      </c>
      <c r="J7298" t="s">
        <v>42</v>
      </c>
    </row>
    <row r="7299" spans="1:10" x14ac:dyDescent="0.35">
      <c r="A7299" s="1">
        <v>42834</v>
      </c>
      <c r="B7299">
        <f>YEAR(Table1[[#This Row],[Date]])</f>
        <v>2017</v>
      </c>
      <c r="C7299">
        <v>1.49</v>
      </c>
      <c r="D7299">
        <v>311220</v>
      </c>
      <c r="E7299">
        <v>81719</v>
      </c>
      <c r="F7299">
        <v>46130</v>
      </c>
      <c r="G7299">
        <v>35589</v>
      </c>
      <c r="H7299">
        <v>0</v>
      </c>
      <c r="I7299" t="s">
        <v>10</v>
      </c>
      <c r="J7299" t="s">
        <v>42</v>
      </c>
    </row>
    <row r="7300" spans="1:10" x14ac:dyDescent="0.35">
      <c r="A7300" s="1">
        <v>42827</v>
      </c>
      <c r="B7300">
        <f>YEAR(Table1[[#This Row],[Date]])</f>
        <v>2017</v>
      </c>
      <c r="C7300">
        <v>1.59</v>
      </c>
      <c r="D7300">
        <v>297789</v>
      </c>
      <c r="E7300">
        <v>80529</v>
      </c>
      <c r="F7300">
        <v>45744</v>
      </c>
      <c r="G7300">
        <v>34620</v>
      </c>
      <c r="H7300">
        <v>164</v>
      </c>
      <c r="I7300" t="s">
        <v>10</v>
      </c>
      <c r="J7300" t="s">
        <v>42</v>
      </c>
    </row>
    <row r="7301" spans="1:10" x14ac:dyDescent="0.35">
      <c r="A7301" s="1">
        <v>42820</v>
      </c>
      <c r="B7301">
        <f>YEAR(Table1[[#This Row],[Date]])</f>
        <v>2017</v>
      </c>
      <c r="C7301">
        <v>1.62</v>
      </c>
      <c r="D7301">
        <v>281795</v>
      </c>
      <c r="E7301">
        <v>79015</v>
      </c>
      <c r="F7301">
        <v>44650</v>
      </c>
      <c r="G7301">
        <v>34365</v>
      </c>
      <c r="H7301">
        <v>0</v>
      </c>
      <c r="I7301" t="s">
        <v>10</v>
      </c>
      <c r="J7301" t="s">
        <v>42</v>
      </c>
    </row>
    <row r="7302" spans="1:10" x14ac:dyDescent="0.35">
      <c r="A7302" s="1">
        <v>42813</v>
      </c>
      <c r="B7302">
        <f>YEAR(Table1[[#This Row],[Date]])</f>
        <v>2017</v>
      </c>
      <c r="C7302">
        <v>1.53</v>
      </c>
      <c r="D7302">
        <v>287196</v>
      </c>
      <c r="E7302">
        <v>87938</v>
      </c>
      <c r="F7302">
        <v>56308</v>
      </c>
      <c r="G7302">
        <v>31630</v>
      </c>
      <c r="H7302">
        <v>0</v>
      </c>
      <c r="I7302" t="s">
        <v>10</v>
      </c>
      <c r="J7302" t="s">
        <v>42</v>
      </c>
    </row>
    <row r="7303" spans="1:10" x14ac:dyDescent="0.35">
      <c r="A7303" s="1">
        <v>42806</v>
      </c>
      <c r="B7303">
        <f>YEAR(Table1[[#This Row],[Date]])</f>
        <v>2017</v>
      </c>
      <c r="C7303">
        <v>1.52</v>
      </c>
      <c r="D7303">
        <v>290011</v>
      </c>
      <c r="E7303">
        <v>85220</v>
      </c>
      <c r="F7303">
        <v>51987</v>
      </c>
      <c r="G7303">
        <v>33232</v>
      </c>
      <c r="H7303">
        <v>0</v>
      </c>
      <c r="I7303" t="s">
        <v>10</v>
      </c>
      <c r="J7303" t="s">
        <v>42</v>
      </c>
    </row>
    <row r="7304" spans="1:10" x14ac:dyDescent="0.35">
      <c r="A7304" s="1">
        <v>42799</v>
      </c>
      <c r="B7304">
        <f>YEAR(Table1[[#This Row],[Date]])</f>
        <v>2017</v>
      </c>
      <c r="C7304">
        <v>1.55</v>
      </c>
      <c r="D7304">
        <v>270878</v>
      </c>
      <c r="E7304">
        <v>72106</v>
      </c>
      <c r="F7304">
        <v>41112</v>
      </c>
      <c r="G7304">
        <v>30994</v>
      </c>
      <c r="H7304">
        <v>0</v>
      </c>
      <c r="I7304" t="s">
        <v>10</v>
      </c>
      <c r="J7304" t="s">
        <v>42</v>
      </c>
    </row>
    <row r="7305" spans="1:10" x14ac:dyDescent="0.35">
      <c r="A7305" s="1">
        <v>42792</v>
      </c>
      <c r="B7305">
        <f>YEAR(Table1[[#This Row],[Date]])</f>
        <v>2017</v>
      </c>
      <c r="C7305">
        <v>1.25</v>
      </c>
      <c r="D7305">
        <v>307686</v>
      </c>
      <c r="E7305">
        <v>88242</v>
      </c>
      <c r="F7305">
        <v>53502</v>
      </c>
      <c r="G7305">
        <v>34737</v>
      </c>
      <c r="H7305">
        <v>3</v>
      </c>
      <c r="I7305" t="s">
        <v>10</v>
      </c>
      <c r="J7305" t="s">
        <v>42</v>
      </c>
    </row>
    <row r="7306" spans="1:10" x14ac:dyDescent="0.35">
      <c r="A7306" s="1">
        <v>42785</v>
      </c>
      <c r="B7306">
        <f>YEAR(Table1[[#This Row],[Date]])</f>
        <v>2017</v>
      </c>
      <c r="C7306">
        <v>1.26</v>
      </c>
      <c r="D7306">
        <v>262110</v>
      </c>
      <c r="E7306">
        <v>71717</v>
      </c>
      <c r="F7306">
        <v>40952</v>
      </c>
      <c r="G7306">
        <v>30721</v>
      </c>
      <c r="H7306">
        <v>44</v>
      </c>
      <c r="I7306" t="s">
        <v>10</v>
      </c>
      <c r="J7306" t="s">
        <v>42</v>
      </c>
    </row>
    <row r="7307" spans="1:10" x14ac:dyDescent="0.35">
      <c r="A7307" s="1">
        <v>42778</v>
      </c>
      <c r="B7307">
        <f>YEAR(Table1[[#This Row],[Date]])</f>
        <v>2017</v>
      </c>
      <c r="C7307">
        <v>0.95</v>
      </c>
      <c r="D7307">
        <v>430097</v>
      </c>
      <c r="E7307">
        <v>105922</v>
      </c>
      <c r="F7307">
        <v>48557</v>
      </c>
      <c r="G7307">
        <v>57365</v>
      </c>
      <c r="H7307">
        <v>0</v>
      </c>
      <c r="I7307" t="s">
        <v>10</v>
      </c>
      <c r="J7307" t="s">
        <v>42</v>
      </c>
    </row>
    <row r="7308" spans="1:10" x14ac:dyDescent="0.35">
      <c r="A7308" s="1">
        <v>42771</v>
      </c>
      <c r="B7308">
        <f>YEAR(Table1[[#This Row],[Date]])</f>
        <v>2017</v>
      </c>
      <c r="C7308">
        <v>0.85</v>
      </c>
      <c r="D7308">
        <v>711200</v>
      </c>
      <c r="E7308">
        <v>197068</v>
      </c>
      <c r="F7308">
        <v>94811</v>
      </c>
      <c r="G7308">
        <v>101427</v>
      </c>
      <c r="H7308">
        <v>831</v>
      </c>
      <c r="I7308" t="s">
        <v>10</v>
      </c>
      <c r="J7308" t="s">
        <v>42</v>
      </c>
    </row>
    <row r="7309" spans="1:10" x14ac:dyDescent="0.35">
      <c r="A7309" s="1">
        <v>42764</v>
      </c>
      <c r="B7309">
        <f>YEAR(Table1[[#This Row],[Date]])</f>
        <v>2017</v>
      </c>
      <c r="C7309">
        <v>1.24</v>
      </c>
      <c r="D7309">
        <v>364049</v>
      </c>
      <c r="E7309">
        <v>137958</v>
      </c>
      <c r="F7309">
        <v>70535</v>
      </c>
      <c r="G7309">
        <v>67423</v>
      </c>
      <c r="H7309">
        <v>0</v>
      </c>
      <c r="I7309" t="s">
        <v>10</v>
      </c>
      <c r="J7309" t="s">
        <v>42</v>
      </c>
    </row>
    <row r="7310" spans="1:10" x14ac:dyDescent="0.35">
      <c r="A7310" s="1">
        <v>42757</v>
      </c>
      <c r="B7310">
        <f>YEAR(Table1[[#This Row],[Date]])</f>
        <v>2017</v>
      </c>
      <c r="C7310">
        <v>1</v>
      </c>
      <c r="D7310">
        <v>481274</v>
      </c>
      <c r="E7310">
        <v>188688</v>
      </c>
      <c r="F7310">
        <v>66571</v>
      </c>
      <c r="G7310">
        <v>121936</v>
      </c>
      <c r="H7310">
        <v>181</v>
      </c>
      <c r="I7310" t="s">
        <v>10</v>
      </c>
      <c r="J7310" t="s">
        <v>42</v>
      </c>
    </row>
    <row r="7311" spans="1:10" x14ac:dyDescent="0.35">
      <c r="A7311" s="1">
        <v>42750</v>
      </c>
      <c r="B7311">
        <f>YEAR(Table1[[#This Row],[Date]])</f>
        <v>2017</v>
      </c>
      <c r="C7311">
        <v>1.27</v>
      </c>
      <c r="D7311">
        <v>356961</v>
      </c>
      <c r="E7311">
        <v>136037</v>
      </c>
      <c r="F7311">
        <v>69129</v>
      </c>
      <c r="G7311">
        <v>66908</v>
      </c>
      <c r="H7311">
        <v>0</v>
      </c>
      <c r="I7311" t="s">
        <v>10</v>
      </c>
      <c r="J7311" t="s">
        <v>42</v>
      </c>
    </row>
    <row r="7312" spans="1:10" x14ac:dyDescent="0.35">
      <c r="A7312" s="1">
        <v>42743</v>
      </c>
      <c r="B7312">
        <f>YEAR(Table1[[#This Row],[Date]])</f>
        <v>2017</v>
      </c>
      <c r="C7312">
        <v>1.28</v>
      </c>
      <c r="D7312">
        <v>301769</v>
      </c>
      <c r="E7312">
        <v>121358</v>
      </c>
      <c r="F7312">
        <v>65682</v>
      </c>
      <c r="G7312">
        <v>55671</v>
      </c>
      <c r="H7312">
        <v>5</v>
      </c>
      <c r="I7312" t="s">
        <v>10</v>
      </c>
      <c r="J7312" t="s">
        <v>42</v>
      </c>
    </row>
    <row r="7313" spans="1:10" x14ac:dyDescent="0.35">
      <c r="A7313" s="1">
        <v>42736</v>
      </c>
      <c r="B7313">
        <f>YEAR(Table1[[#This Row],[Date]])</f>
        <v>2017</v>
      </c>
      <c r="C7313">
        <v>0.95</v>
      </c>
      <c r="D7313">
        <v>447084</v>
      </c>
      <c r="E7313">
        <v>170066</v>
      </c>
      <c r="F7313">
        <v>61681</v>
      </c>
      <c r="G7313">
        <v>108385</v>
      </c>
      <c r="H7313">
        <v>0</v>
      </c>
      <c r="I7313" t="s">
        <v>10</v>
      </c>
      <c r="J7313" t="s">
        <v>42</v>
      </c>
    </row>
    <row r="7314" spans="1:10" x14ac:dyDescent="0.35">
      <c r="A7314" s="1">
        <v>43100</v>
      </c>
      <c r="B7314">
        <f>YEAR(Table1[[#This Row],[Date]])</f>
        <v>2017</v>
      </c>
      <c r="C7314">
        <v>1.35</v>
      </c>
      <c r="D7314">
        <v>334784</v>
      </c>
      <c r="E7314">
        <v>106517</v>
      </c>
      <c r="F7314">
        <v>79091</v>
      </c>
      <c r="G7314">
        <v>27426</v>
      </c>
      <c r="H7314">
        <v>0</v>
      </c>
      <c r="I7314" t="s">
        <v>10</v>
      </c>
      <c r="J7314" t="s">
        <v>43</v>
      </c>
    </row>
    <row r="7315" spans="1:10" x14ac:dyDescent="0.35">
      <c r="A7315" s="1">
        <v>43093</v>
      </c>
      <c r="B7315">
        <f>YEAR(Table1[[#This Row],[Date]])</f>
        <v>2017</v>
      </c>
      <c r="C7315">
        <v>1.34</v>
      </c>
      <c r="D7315">
        <v>379422</v>
      </c>
      <c r="E7315">
        <v>135134</v>
      </c>
      <c r="F7315">
        <v>116973</v>
      </c>
      <c r="G7315">
        <v>18162</v>
      </c>
      <c r="H7315">
        <v>0</v>
      </c>
      <c r="I7315" t="s">
        <v>10</v>
      </c>
      <c r="J7315" t="s">
        <v>43</v>
      </c>
    </row>
    <row r="7316" spans="1:10" x14ac:dyDescent="0.35">
      <c r="A7316" s="1">
        <v>43086</v>
      </c>
      <c r="B7316">
        <f>YEAR(Table1[[#This Row],[Date]])</f>
        <v>2017</v>
      </c>
      <c r="C7316">
        <v>1.43</v>
      </c>
      <c r="D7316">
        <v>344204</v>
      </c>
      <c r="E7316">
        <v>131210</v>
      </c>
      <c r="F7316">
        <v>114736</v>
      </c>
      <c r="G7316">
        <v>16471</v>
      </c>
      <c r="H7316">
        <v>3</v>
      </c>
      <c r="I7316" t="s">
        <v>10</v>
      </c>
      <c r="J7316" t="s">
        <v>43</v>
      </c>
    </row>
    <row r="7317" spans="1:10" x14ac:dyDescent="0.35">
      <c r="A7317" s="1">
        <v>43079</v>
      </c>
      <c r="B7317">
        <f>YEAR(Table1[[#This Row],[Date]])</f>
        <v>2017</v>
      </c>
      <c r="C7317">
        <v>1.23</v>
      </c>
      <c r="D7317">
        <v>575854</v>
      </c>
      <c r="E7317">
        <v>133341</v>
      </c>
      <c r="F7317">
        <v>113065</v>
      </c>
      <c r="G7317">
        <v>20277</v>
      </c>
      <c r="H7317">
        <v>0</v>
      </c>
      <c r="I7317" t="s">
        <v>10</v>
      </c>
      <c r="J7317" t="s">
        <v>43</v>
      </c>
    </row>
    <row r="7318" spans="1:10" x14ac:dyDescent="0.35">
      <c r="A7318" s="1">
        <v>43072</v>
      </c>
      <c r="B7318">
        <f>YEAR(Table1[[#This Row],[Date]])</f>
        <v>2017</v>
      </c>
      <c r="C7318">
        <v>1.35</v>
      </c>
      <c r="D7318">
        <v>379540</v>
      </c>
      <c r="E7318">
        <v>148879</v>
      </c>
      <c r="F7318">
        <v>128086</v>
      </c>
      <c r="G7318">
        <v>20793</v>
      </c>
      <c r="H7318">
        <v>0</v>
      </c>
      <c r="I7318" t="s">
        <v>10</v>
      </c>
      <c r="J7318" t="s">
        <v>43</v>
      </c>
    </row>
    <row r="7319" spans="1:10" x14ac:dyDescent="0.35">
      <c r="A7319" s="1">
        <v>43065</v>
      </c>
      <c r="B7319">
        <f>YEAR(Table1[[#This Row],[Date]])</f>
        <v>2017</v>
      </c>
      <c r="C7319">
        <v>1.38</v>
      </c>
      <c r="D7319">
        <v>337065</v>
      </c>
      <c r="E7319">
        <v>146857</v>
      </c>
      <c r="F7319">
        <v>118548</v>
      </c>
      <c r="G7319">
        <v>28309</v>
      </c>
      <c r="H7319">
        <v>0</v>
      </c>
      <c r="I7319" t="s">
        <v>10</v>
      </c>
      <c r="J7319" t="s">
        <v>43</v>
      </c>
    </row>
    <row r="7320" spans="1:10" x14ac:dyDescent="0.35">
      <c r="A7320" s="1">
        <v>43058</v>
      </c>
      <c r="B7320">
        <f>YEAR(Table1[[#This Row],[Date]])</f>
        <v>2017</v>
      </c>
      <c r="C7320">
        <v>1.34</v>
      </c>
      <c r="D7320">
        <v>384115</v>
      </c>
      <c r="E7320">
        <v>186302</v>
      </c>
      <c r="F7320">
        <v>131913</v>
      </c>
      <c r="G7320">
        <v>54389</v>
      </c>
      <c r="H7320">
        <v>0</v>
      </c>
      <c r="I7320" t="s">
        <v>10</v>
      </c>
      <c r="J7320" t="s">
        <v>43</v>
      </c>
    </row>
    <row r="7321" spans="1:10" x14ac:dyDescent="0.35">
      <c r="A7321" s="1">
        <v>43051</v>
      </c>
      <c r="B7321">
        <f>YEAR(Table1[[#This Row],[Date]])</f>
        <v>2017</v>
      </c>
      <c r="C7321">
        <v>1.45</v>
      </c>
      <c r="D7321">
        <v>356528</v>
      </c>
      <c r="E7321">
        <v>132910</v>
      </c>
      <c r="F7321">
        <v>108280</v>
      </c>
      <c r="G7321">
        <v>24629</v>
      </c>
      <c r="H7321">
        <v>0</v>
      </c>
      <c r="I7321" t="s">
        <v>10</v>
      </c>
      <c r="J7321" t="s">
        <v>43</v>
      </c>
    </row>
    <row r="7322" spans="1:10" x14ac:dyDescent="0.35">
      <c r="A7322" s="1">
        <v>43044</v>
      </c>
      <c r="B7322">
        <f>YEAR(Table1[[#This Row],[Date]])</f>
        <v>2017</v>
      </c>
      <c r="C7322">
        <v>1.4</v>
      </c>
      <c r="D7322">
        <v>384629</v>
      </c>
      <c r="E7322">
        <v>172371</v>
      </c>
      <c r="F7322">
        <v>141563</v>
      </c>
      <c r="G7322">
        <v>30808</v>
      </c>
      <c r="H7322">
        <v>0</v>
      </c>
      <c r="I7322" t="s">
        <v>10</v>
      </c>
      <c r="J7322" t="s">
        <v>43</v>
      </c>
    </row>
    <row r="7323" spans="1:10" x14ac:dyDescent="0.35">
      <c r="A7323" s="1">
        <v>43037</v>
      </c>
      <c r="B7323">
        <f>YEAR(Table1[[#This Row],[Date]])</f>
        <v>2017</v>
      </c>
      <c r="C7323">
        <v>1.53</v>
      </c>
      <c r="D7323">
        <v>367261</v>
      </c>
      <c r="E7323">
        <v>117573</v>
      </c>
      <c r="F7323">
        <v>111580</v>
      </c>
      <c r="G7323">
        <v>5987</v>
      </c>
      <c r="H7323">
        <v>6</v>
      </c>
      <c r="I7323" t="s">
        <v>10</v>
      </c>
      <c r="J7323" t="s">
        <v>43</v>
      </c>
    </row>
    <row r="7324" spans="1:10" x14ac:dyDescent="0.35">
      <c r="A7324" s="1">
        <v>43030</v>
      </c>
      <c r="B7324">
        <f>YEAR(Table1[[#This Row],[Date]])</f>
        <v>2017</v>
      </c>
      <c r="C7324">
        <v>1.53</v>
      </c>
      <c r="D7324">
        <v>376197</v>
      </c>
      <c r="E7324">
        <v>134953</v>
      </c>
      <c r="F7324">
        <v>122294</v>
      </c>
      <c r="G7324">
        <v>12660</v>
      </c>
      <c r="H7324">
        <v>0</v>
      </c>
      <c r="I7324" t="s">
        <v>10</v>
      </c>
      <c r="J7324" t="s">
        <v>43</v>
      </c>
    </row>
    <row r="7325" spans="1:10" x14ac:dyDescent="0.35">
      <c r="A7325" s="1">
        <v>43023</v>
      </c>
      <c r="B7325">
        <f>YEAR(Table1[[#This Row],[Date]])</f>
        <v>2017</v>
      </c>
      <c r="C7325">
        <v>1.64</v>
      </c>
      <c r="D7325">
        <v>368966</v>
      </c>
      <c r="E7325">
        <v>127188</v>
      </c>
      <c r="F7325">
        <v>110632</v>
      </c>
      <c r="G7325">
        <v>16556</v>
      </c>
      <c r="H7325">
        <v>0</v>
      </c>
      <c r="I7325" t="s">
        <v>10</v>
      </c>
      <c r="J7325" t="s">
        <v>43</v>
      </c>
    </row>
    <row r="7326" spans="1:10" x14ac:dyDescent="0.35">
      <c r="A7326" s="1">
        <v>43016</v>
      </c>
      <c r="B7326">
        <f>YEAR(Table1[[#This Row],[Date]])</f>
        <v>2017</v>
      </c>
      <c r="C7326">
        <v>1.67</v>
      </c>
      <c r="D7326">
        <v>331170</v>
      </c>
      <c r="E7326">
        <v>123721</v>
      </c>
      <c r="F7326">
        <v>117136</v>
      </c>
      <c r="G7326">
        <v>6584</v>
      </c>
      <c r="H7326">
        <v>0</v>
      </c>
      <c r="I7326" t="s">
        <v>10</v>
      </c>
      <c r="J7326" t="s">
        <v>43</v>
      </c>
    </row>
    <row r="7327" spans="1:10" x14ac:dyDescent="0.35">
      <c r="A7327" s="1">
        <v>43009</v>
      </c>
      <c r="B7327">
        <f>YEAR(Table1[[#This Row],[Date]])</f>
        <v>2017</v>
      </c>
      <c r="C7327">
        <v>1.62</v>
      </c>
      <c r="D7327">
        <v>389988</v>
      </c>
      <c r="E7327">
        <v>148162</v>
      </c>
      <c r="F7327">
        <v>133321</v>
      </c>
      <c r="G7327">
        <v>14841</v>
      </c>
      <c r="H7327">
        <v>0</v>
      </c>
      <c r="I7327" t="s">
        <v>10</v>
      </c>
      <c r="J7327" t="s">
        <v>43</v>
      </c>
    </row>
    <row r="7328" spans="1:10" x14ac:dyDescent="0.35">
      <c r="A7328" s="1">
        <v>43002</v>
      </c>
      <c r="B7328">
        <f>YEAR(Table1[[#This Row],[Date]])</f>
        <v>2017</v>
      </c>
      <c r="C7328">
        <v>1.58</v>
      </c>
      <c r="D7328">
        <v>383655</v>
      </c>
      <c r="E7328">
        <v>131391</v>
      </c>
      <c r="F7328">
        <v>121156</v>
      </c>
      <c r="G7328">
        <v>10231</v>
      </c>
      <c r="H7328">
        <v>4</v>
      </c>
      <c r="I7328" t="s">
        <v>10</v>
      </c>
      <c r="J7328" t="s">
        <v>43</v>
      </c>
    </row>
    <row r="7329" spans="1:10" x14ac:dyDescent="0.35">
      <c r="A7329" s="1">
        <v>42995</v>
      </c>
      <c r="B7329">
        <f>YEAR(Table1[[#This Row],[Date]])</f>
        <v>2017</v>
      </c>
      <c r="C7329">
        <v>1.54</v>
      </c>
      <c r="D7329">
        <v>366240</v>
      </c>
      <c r="E7329">
        <v>128767</v>
      </c>
      <c r="F7329">
        <v>114990</v>
      </c>
      <c r="G7329">
        <v>13754</v>
      </c>
      <c r="H7329">
        <v>23</v>
      </c>
      <c r="I7329" t="s">
        <v>10</v>
      </c>
      <c r="J7329" t="s">
        <v>43</v>
      </c>
    </row>
    <row r="7330" spans="1:10" x14ac:dyDescent="0.35">
      <c r="A7330" s="1">
        <v>42988</v>
      </c>
      <c r="B7330">
        <f>YEAR(Table1[[#This Row],[Date]])</f>
        <v>2017</v>
      </c>
      <c r="C7330">
        <v>1.54</v>
      </c>
      <c r="D7330">
        <v>358609</v>
      </c>
      <c r="E7330">
        <v>123513</v>
      </c>
      <c r="F7330">
        <v>116230</v>
      </c>
      <c r="G7330">
        <v>4684</v>
      </c>
      <c r="H7330">
        <v>2600</v>
      </c>
      <c r="I7330" t="s">
        <v>10</v>
      </c>
      <c r="J7330" t="s">
        <v>43</v>
      </c>
    </row>
    <row r="7331" spans="1:10" x14ac:dyDescent="0.35">
      <c r="A7331" s="1">
        <v>42981</v>
      </c>
      <c r="B7331">
        <f>YEAR(Table1[[#This Row],[Date]])</f>
        <v>2017</v>
      </c>
      <c r="C7331">
        <v>1.7</v>
      </c>
      <c r="D7331">
        <v>363905</v>
      </c>
      <c r="E7331">
        <v>118351</v>
      </c>
      <c r="F7331">
        <v>111664</v>
      </c>
      <c r="G7331">
        <v>4431</v>
      </c>
      <c r="H7331">
        <v>2256</v>
      </c>
      <c r="I7331" t="s">
        <v>10</v>
      </c>
      <c r="J7331" t="s">
        <v>43</v>
      </c>
    </row>
    <row r="7332" spans="1:10" x14ac:dyDescent="0.35">
      <c r="A7332" s="1">
        <v>42974</v>
      </c>
      <c r="B7332">
        <f>YEAR(Table1[[#This Row],[Date]])</f>
        <v>2017</v>
      </c>
      <c r="C7332">
        <v>1.68</v>
      </c>
      <c r="D7332">
        <v>370287</v>
      </c>
      <c r="E7332">
        <v>128478</v>
      </c>
      <c r="F7332">
        <v>117021</v>
      </c>
      <c r="G7332">
        <v>11204</v>
      </c>
      <c r="H7332">
        <v>252</v>
      </c>
      <c r="I7332" t="s">
        <v>10</v>
      </c>
      <c r="J7332" t="s">
        <v>43</v>
      </c>
    </row>
    <row r="7333" spans="1:10" x14ac:dyDescent="0.35">
      <c r="A7333" s="1">
        <v>42967</v>
      </c>
      <c r="B7333">
        <f>YEAR(Table1[[#This Row],[Date]])</f>
        <v>2017</v>
      </c>
      <c r="C7333">
        <v>1.64</v>
      </c>
      <c r="D7333">
        <v>368098</v>
      </c>
      <c r="E7333">
        <v>137502</v>
      </c>
      <c r="F7333">
        <v>118792</v>
      </c>
      <c r="G7333">
        <v>16327</v>
      </c>
      <c r="H7333">
        <v>2383</v>
      </c>
      <c r="I7333" t="s">
        <v>10</v>
      </c>
      <c r="J7333" t="s">
        <v>43</v>
      </c>
    </row>
    <row r="7334" spans="1:10" x14ac:dyDescent="0.35">
      <c r="A7334" s="1">
        <v>42960</v>
      </c>
      <c r="B7334">
        <f>YEAR(Table1[[#This Row],[Date]])</f>
        <v>2017</v>
      </c>
      <c r="C7334">
        <v>1.54</v>
      </c>
      <c r="D7334">
        <v>385891</v>
      </c>
      <c r="E7334">
        <v>147184</v>
      </c>
      <c r="F7334">
        <v>126570</v>
      </c>
      <c r="G7334">
        <v>18466</v>
      </c>
      <c r="H7334">
        <v>2148</v>
      </c>
      <c r="I7334" t="s">
        <v>10</v>
      </c>
      <c r="J7334" t="s">
        <v>43</v>
      </c>
    </row>
    <row r="7335" spans="1:10" x14ac:dyDescent="0.35">
      <c r="A7335" s="1">
        <v>42953</v>
      </c>
      <c r="B7335">
        <f>YEAR(Table1[[#This Row],[Date]])</f>
        <v>2017</v>
      </c>
      <c r="C7335">
        <v>1.48</v>
      </c>
      <c r="D7335">
        <v>382653</v>
      </c>
      <c r="E7335">
        <v>121795</v>
      </c>
      <c r="F7335">
        <v>107142</v>
      </c>
      <c r="G7335">
        <v>12273</v>
      </c>
      <c r="H7335">
        <v>2380</v>
      </c>
      <c r="I7335" t="s">
        <v>10</v>
      </c>
      <c r="J7335" t="s">
        <v>43</v>
      </c>
    </row>
    <row r="7336" spans="1:10" x14ac:dyDescent="0.35">
      <c r="A7336" s="1">
        <v>42946</v>
      </c>
      <c r="B7336">
        <f>YEAR(Table1[[#This Row],[Date]])</f>
        <v>2017</v>
      </c>
      <c r="C7336">
        <v>1.47</v>
      </c>
      <c r="D7336">
        <v>404030</v>
      </c>
      <c r="E7336">
        <v>127751</v>
      </c>
      <c r="F7336">
        <v>117153</v>
      </c>
      <c r="G7336">
        <v>9611</v>
      </c>
      <c r="H7336">
        <v>987</v>
      </c>
      <c r="I7336" t="s">
        <v>10</v>
      </c>
      <c r="J7336" t="s">
        <v>43</v>
      </c>
    </row>
    <row r="7337" spans="1:10" x14ac:dyDescent="0.35">
      <c r="A7337" s="1">
        <v>42939</v>
      </c>
      <c r="B7337">
        <f>YEAR(Table1[[#This Row],[Date]])</f>
        <v>2017</v>
      </c>
      <c r="C7337">
        <v>1.47</v>
      </c>
      <c r="D7337">
        <v>393361</v>
      </c>
      <c r="E7337">
        <v>129377</v>
      </c>
      <c r="F7337">
        <v>117089</v>
      </c>
      <c r="G7337">
        <v>10184</v>
      </c>
      <c r="H7337">
        <v>2103</v>
      </c>
      <c r="I7337" t="s">
        <v>10</v>
      </c>
      <c r="J7337" t="s">
        <v>43</v>
      </c>
    </row>
    <row r="7338" spans="1:10" x14ac:dyDescent="0.35">
      <c r="A7338" s="1">
        <v>42932</v>
      </c>
      <c r="B7338">
        <f>YEAR(Table1[[#This Row],[Date]])</f>
        <v>2017</v>
      </c>
      <c r="C7338">
        <v>1.51</v>
      </c>
      <c r="D7338">
        <v>381469</v>
      </c>
      <c r="E7338">
        <v>114627</v>
      </c>
      <c r="F7338">
        <v>105159</v>
      </c>
      <c r="G7338">
        <v>6522</v>
      </c>
      <c r="H7338">
        <v>2946</v>
      </c>
      <c r="I7338" t="s">
        <v>10</v>
      </c>
      <c r="J7338" t="s">
        <v>43</v>
      </c>
    </row>
    <row r="7339" spans="1:10" x14ac:dyDescent="0.35">
      <c r="A7339" s="1">
        <v>42925</v>
      </c>
      <c r="B7339">
        <f>YEAR(Table1[[#This Row],[Date]])</f>
        <v>2017</v>
      </c>
      <c r="C7339">
        <v>1.59</v>
      </c>
      <c r="D7339">
        <v>406121</v>
      </c>
      <c r="E7339">
        <v>135551</v>
      </c>
      <c r="F7339">
        <v>111684</v>
      </c>
      <c r="G7339">
        <v>18001</v>
      </c>
      <c r="H7339">
        <v>5867</v>
      </c>
      <c r="I7339" t="s">
        <v>10</v>
      </c>
      <c r="J7339" t="s">
        <v>43</v>
      </c>
    </row>
    <row r="7340" spans="1:10" x14ac:dyDescent="0.35">
      <c r="A7340" s="1">
        <v>42918</v>
      </c>
      <c r="B7340">
        <f>YEAR(Table1[[#This Row],[Date]])</f>
        <v>2017</v>
      </c>
      <c r="C7340">
        <v>1.68</v>
      </c>
      <c r="D7340">
        <v>365488</v>
      </c>
      <c r="E7340">
        <v>129962</v>
      </c>
      <c r="F7340">
        <v>93673</v>
      </c>
      <c r="G7340">
        <v>31593</v>
      </c>
      <c r="H7340">
        <v>4697</v>
      </c>
      <c r="I7340" t="s">
        <v>10</v>
      </c>
      <c r="J7340" t="s">
        <v>43</v>
      </c>
    </row>
    <row r="7341" spans="1:10" x14ac:dyDescent="0.35">
      <c r="A7341" s="1">
        <v>42911</v>
      </c>
      <c r="B7341">
        <f>YEAR(Table1[[#This Row],[Date]])</f>
        <v>2017</v>
      </c>
      <c r="C7341">
        <v>1.5</v>
      </c>
      <c r="D7341">
        <v>422232</v>
      </c>
      <c r="E7341">
        <v>112210</v>
      </c>
      <c r="F7341">
        <v>89626</v>
      </c>
      <c r="G7341">
        <v>17873</v>
      </c>
      <c r="H7341">
        <v>4712</v>
      </c>
      <c r="I7341" t="s">
        <v>10</v>
      </c>
      <c r="J7341" t="s">
        <v>43</v>
      </c>
    </row>
    <row r="7342" spans="1:10" x14ac:dyDescent="0.35">
      <c r="A7342" s="1">
        <v>42904</v>
      </c>
      <c r="B7342">
        <f>YEAR(Table1[[#This Row],[Date]])</f>
        <v>2017</v>
      </c>
      <c r="C7342">
        <v>1.75</v>
      </c>
      <c r="D7342">
        <v>380240</v>
      </c>
      <c r="E7342">
        <v>118782</v>
      </c>
      <c r="F7342">
        <v>95067</v>
      </c>
      <c r="G7342">
        <v>20865</v>
      </c>
      <c r="H7342">
        <v>2850</v>
      </c>
      <c r="I7342" t="s">
        <v>10</v>
      </c>
      <c r="J7342" t="s">
        <v>43</v>
      </c>
    </row>
    <row r="7343" spans="1:10" x14ac:dyDescent="0.35">
      <c r="A7343" s="1">
        <v>42897</v>
      </c>
      <c r="B7343">
        <f>YEAR(Table1[[#This Row],[Date]])</f>
        <v>2017</v>
      </c>
      <c r="C7343">
        <v>1.73</v>
      </c>
      <c r="D7343">
        <v>379927</v>
      </c>
      <c r="E7343">
        <v>135494</v>
      </c>
      <c r="F7343">
        <v>101707</v>
      </c>
      <c r="G7343">
        <v>31846</v>
      </c>
      <c r="H7343">
        <v>1941</v>
      </c>
      <c r="I7343" t="s">
        <v>10</v>
      </c>
      <c r="J7343" t="s">
        <v>43</v>
      </c>
    </row>
    <row r="7344" spans="1:10" x14ac:dyDescent="0.35">
      <c r="A7344" s="1">
        <v>42890</v>
      </c>
      <c r="B7344">
        <f>YEAR(Table1[[#This Row],[Date]])</f>
        <v>2017</v>
      </c>
      <c r="C7344">
        <v>1.8</v>
      </c>
      <c r="D7344">
        <v>394307</v>
      </c>
      <c r="E7344">
        <v>134251</v>
      </c>
      <c r="F7344">
        <v>118507</v>
      </c>
      <c r="G7344">
        <v>15416</v>
      </c>
      <c r="H7344">
        <v>328</v>
      </c>
      <c r="I7344" t="s">
        <v>10</v>
      </c>
      <c r="J7344" t="s">
        <v>43</v>
      </c>
    </row>
    <row r="7345" spans="1:10" x14ac:dyDescent="0.35">
      <c r="A7345" s="1">
        <v>42883</v>
      </c>
      <c r="B7345">
        <f>YEAR(Table1[[#This Row],[Date]])</f>
        <v>2017</v>
      </c>
      <c r="C7345">
        <v>1.74</v>
      </c>
      <c r="D7345">
        <v>432743</v>
      </c>
      <c r="E7345">
        <v>158169</v>
      </c>
      <c r="F7345">
        <v>130634</v>
      </c>
      <c r="G7345">
        <v>27089</v>
      </c>
      <c r="H7345">
        <v>446</v>
      </c>
      <c r="I7345" t="s">
        <v>10</v>
      </c>
      <c r="J7345" t="s">
        <v>43</v>
      </c>
    </row>
    <row r="7346" spans="1:10" x14ac:dyDescent="0.35">
      <c r="A7346" s="1">
        <v>42876</v>
      </c>
      <c r="B7346">
        <f>YEAR(Table1[[#This Row],[Date]])</f>
        <v>2017</v>
      </c>
      <c r="C7346">
        <v>1.75</v>
      </c>
      <c r="D7346">
        <v>385076</v>
      </c>
      <c r="E7346">
        <v>130429</v>
      </c>
      <c r="F7346">
        <v>118137</v>
      </c>
      <c r="G7346">
        <v>12100</v>
      </c>
      <c r="H7346">
        <v>192</v>
      </c>
      <c r="I7346" t="s">
        <v>10</v>
      </c>
      <c r="J7346" t="s">
        <v>43</v>
      </c>
    </row>
    <row r="7347" spans="1:10" x14ac:dyDescent="0.35">
      <c r="A7347" s="1">
        <v>42869</v>
      </c>
      <c r="B7347">
        <f>YEAR(Table1[[#This Row],[Date]])</f>
        <v>2017</v>
      </c>
      <c r="C7347">
        <v>1.75</v>
      </c>
      <c r="D7347">
        <v>387976</v>
      </c>
      <c r="E7347">
        <v>154260</v>
      </c>
      <c r="F7347">
        <v>142282</v>
      </c>
      <c r="G7347">
        <v>11346</v>
      </c>
      <c r="H7347">
        <v>632</v>
      </c>
      <c r="I7347" t="s">
        <v>10</v>
      </c>
      <c r="J7347" t="s">
        <v>43</v>
      </c>
    </row>
    <row r="7348" spans="1:10" x14ac:dyDescent="0.35">
      <c r="A7348" s="1">
        <v>42862</v>
      </c>
      <c r="B7348">
        <f>YEAR(Table1[[#This Row],[Date]])</f>
        <v>2017</v>
      </c>
      <c r="C7348">
        <v>1.66</v>
      </c>
      <c r="D7348">
        <v>491357</v>
      </c>
      <c r="E7348">
        <v>198221</v>
      </c>
      <c r="F7348">
        <v>155183</v>
      </c>
      <c r="G7348">
        <v>42203</v>
      </c>
      <c r="H7348">
        <v>835</v>
      </c>
      <c r="I7348" t="s">
        <v>10</v>
      </c>
      <c r="J7348" t="s">
        <v>43</v>
      </c>
    </row>
    <row r="7349" spans="1:10" x14ac:dyDescent="0.35">
      <c r="A7349" s="1">
        <v>42855</v>
      </c>
      <c r="B7349">
        <f>YEAR(Table1[[#This Row],[Date]])</f>
        <v>2017</v>
      </c>
      <c r="C7349">
        <v>1.78</v>
      </c>
      <c r="D7349">
        <v>386907</v>
      </c>
      <c r="E7349">
        <v>126746</v>
      </c>
      <c r="F7349">
        <v>119346</v>
      </c>
      <c r="G7349">
        <v>7306</v>
      </c>
      <c r="H7349">
        <v>95</v>
      </c>
      <c r="I7349" t="s">
        <v>10</v>
      </c>
      <c r="J7349" t="s">
        <v>43</v>
      </c>
    </row>
    <row r="7350" spans="1:10" x14ac:dyDescent="0.35">
      <c r="A7350" s="1">
        <v>42848</v>
      </c>
      <c r="B7350">
        <f>YEAR(Table1[[#This Row],[Date]])</f>
        <v>2017</v>
      </c>
      <c r="C7350">
        <v>1.66</v>
      </c>
      <c r="D7350">
        <v>363689</v>
      </c>
      <c r="E7350">
        <v>120980</v>
      </c>
      <c r="F7350">
        <v>105813</v>
      </c>
      <c r="G7350">
        <v>15167</v>
      </c>
      <c r="H7350">
        <v>0</v>
      </c>
      <c r="I7350" t="s">
        <v>10</v>
      </c>
      <c r="J7350" t="s">
        <v>43</v>
      </c>
    </row>
    <row r="7351" spans="1:10" x14ac:dyDescent="0.35">
      <c r="A7351" s="1">
        <v>42841</v>
      </c>
      <c r="B7351">
        <f>YEAR(Table1[[#This Row],[Date]])</f>
        <v>2017</v>
      </c>
      <c r="C7351">
        <v>1.74</v>
      </c>
      <c r="D7351">
        <v>390397</v>
      </c>
      <c r="E7351">
        <v>137357</v>
      </c>
      <c r="F7351">
        <v>120677</v>
      </c>
      <c r="G7351">
        <v>16681</v>
      </c>
      <c r="H7351">
        <v>0</v>
      </c>
      <c r="I7351" t="s">
        <v>10</v>
      </c>
      <c r="J7351" t="s">
        <v>43</v>
      </c>
    </row>
    <row r="7352" spans="1:10" x14ac:dyDescent="0.35">
      <c r="A7352" s="1">
        <v>42834</v>
      </c>
      <c r="B7352">
        <f>YEAR(Table1[[#This Row],[Date]])</f>
        <v>2017</v>
      </c>
      <c r="C7352">
        <v>1.7</v>
      </c>
      <c r="D7352">
        <v>398600</v>
      </c>
      <c r="E7352">
        <v>153781</v>
      </c>
      <c r="F7352">
        <v>143054</v>
      </c>
      <c r="G7352">
        <v>10506</v>
      </c>
      <c r="H7352">
        <v>221</v>
      </c>
      <c r="I7352" t="s">
        <v>10</v>
      </c>
      <c r="J7352" t="s">
        <v>43</v>
      </c>
    </row>
    <row r="7353" spans="1:10" x14ac:dyDescent="0.35">
      <c r="A7353" s="1">
        <v>42827</v>
      </c>
      <c r="B7353">
        <f>YEAR(Table1[[#This Row],[Date]])</f>
        <v>2017</v>
      </c>
      <c r="C7353">
        <v>1.68</v>
      </c>
      <c r="D7353">
        <v>385731</v>
      </c>
      <c r="E7353">
        <v>146101</v>
      </c>
      <c r="F7353">
        <v>138280</v>
      </c>
      <c r="G7353">
        <v>7821</v>
      </c>
      <c r="H7353">
        <v>0</v>
      </c>
      <c r="I7353" t="s">
        <v>10</v>
      </c>
      <c r="J7353" t="s">
        <v>43</v>
      </c>
    </row>
    <row r="7354" spans="1:10" x14ac:dyDescent="0.35">
      <c r="A7354" s="1">
        <v>42820</v>
      </c>
      <c r="B7354">
        <f>YEAR(Table1[[#This Row],[Date]])</f>
        <v>2017</v>
      </c>
      <c r="C7354">
        <v>1.66</v>
      </c>
      <c r="D7354">
        <v>379957</v>
      </c>
      <c r="E7354">
        <v>133369</v>
      </c>
      <c r="F7354">
        <v>124540</v>
      </c>
      <c r="G7354">
        <v>8829</v>
      </c>
      <c r="H7354">
        <v>0</v>
      </c>
      <c r="I7354" t="s">
        <v>10</v>
      </c>
      <c r="J7354" t="s">
        <v>43</v>
      </c>
    </row>
    <row r="7355" spans="1:10" x14ac:dyDescent="0.35">
      <c r="A7355" s="1">
        <v>42813</v>
      </c>
      <c r="B7355">
        <f>YEAR(Table1[[#This Row],[Date]])</f>
        <v>2017</v>
      </c>
      <c r="C7355">
        <v>1.66</v>
      </c>
      <c r="D7355">
        <v>373159</v>
      </c>
      <c r="E7355">
        <v>133432</v>
      </c>
      <c r="F7355">
        <v>119317</v>
      </c>
      <c r="G7355">
        <v>14115</v>
      </c>
      <c r="H7355">
        <v>0</v>
      </c>
      <c r="I7355" t="s">
        <v>10</v>
      </c>
      <c r="J7355" t="s">
        <v>43</v>
      </c>
    </row>
    <row r="7356" spans="1:10" x14ac:dyDescent="0.35">
      <c r="A7356" s="1">
        <v>42806</v>
      </c>
      <c r="B7356">
        <f>YEAR(Table1[[#This Row],[Date]])</f>
        <v>2017</v>
      </c>
      <c r="C7356">
        <v>1.74</v>
      </c>
      <c r="D7356">
        <v>377616</v>
      </c>
      <c r="E7356">
        <v>124527</v>
      </c>
      <c r="F7356">
        <v>112098</v>
      </c>
      <c r="G7356">
        <v>12055</v>
      </c>
      <c r="H7356">
        <v>375</v>
      </c>
      <c r="I7356" t="s">
        <v>10</v>
      </c>
      <c r="J7356" t="s">
        <v>43</v>
      </c>
    </row>
    <row r="7357" spans="1:10" x14ac:dyDescent="0.35">
      <c r="A7357" s="1">
        <v>42799</v>
      </c>
      <c r="B7357">
        <f>YEAR(Table1[[#This Row],[Date]])</f>
        <v>2017</v>
      </c>
      <c r="C7357">
        <v>1.48</v>
      </c>
      <c r="D7357">
        <v>409950</v>
      </c>
      <c r="E7357">
        <v>135236</v>
      </c>
      <c r="F7357">
        <v>130174</v>
      </c>
      <c r="G7357">
        <v>5062</v>
      </c>
      <c r="H7357">
        <v>0</v>
      </c>
      <c r="I7357" t="s">
        <v>10</v>
      </c>
      <c r="J7357" t="s">
        <v>43</v>
      </c>
    </row>
    <row r="7358" spans="1:10" x14ac:dyDescent="0.35">
      <c r="A7358" s="1">
        <v>42792</v>
      </c>
      <c r="B7358">
        <f>YEAR(Table1[[#This Row],[Date]])</f>
        <v>2017</v>
      </c>
      <c r="C7358">
        <v>1.49</v>
      </c>
      <c r="D7358">
        <v>411015</v>
      </c>
      <c r="E7358">
        <v>139116</v>
      </c>
      <c r="F7358">
        <v>122477</v>
      </c>
      <c r="G7358">
        <v>16639</v>
      </c>
      <c r="H7358">
        <v>0</v>
      </c>
      <c r="I7358" t="s">
        <v>10</v>
      </c>
      <c r="J7358" t="s">
        <v>43</v>
      </c>
    </row>
    <row r="7359" spans="1:10" x14ac:dyDescent="0.35">
      <c r="A7359" s="1">
        <v>42785</v>
      </c>
      <c r="B7359">
        <f>YEAR(Table1[[#This Row],[Date]])</f>
        <v>2017</v>
      </c>
      <c r="C7359">
        <v>1.37</v>
      </c>
      <c r="D7359">
        <v>369285</v>
      </c>
      <c r="E7359">
        <v>134060</v>
      </c>
      <c r="F7359">
        <v>125902</v>
      </c>
      <c r="G7359">
        <v>7863</v>
      </c>
      <c r="H7359">
        <v>295</v>
      </c>
      <c r="I7359" t="s">
        <v>10</v>
      </c>
      <c r="J7359" t="s">
        <v>43</v>
      </c>
    </row>
    <row r="7360" spans="1:10" x14ac:dyDescent="0.35">
      <c r="A7360" s="1">
        <v>42778</v>
      </c>
      <c r="B7360">
        <f>YEAR(Table1[[#This Row],[Date]])</f>
        <v>2017</v>
      </c>
      <c r="C7360">
        <v>1.19</v>
      </c>
      <c r="D7360">
        <v>572219</v>
      </c>
      <c r="E7360">
        <v>228843</v>
      </c>
      <c r="F7360">
        <v>208811</v>
      </c>
      <c r="G7360">
        <v>19338</v>
      </c>
      <c r="H7360">
        <v>695</v>
      </c>
      <c r="I7360" t="s">
        <v>10</v>
      </c>
      <c r="J7360" t="s">
        <v>43</v>
      </c>
    </row>
    <row r="7361" spans="1:10" x14ac:dyDescent="0.35">
      <c r="A7361" s="1">
        <v>42771</v>
      </c>
      <c r="B7361">
        <f>YEAR(Table1[[#This Row],[Date]])</f>
        <v>2017</v>
      </c>
      <c r="C7361">
        <v>1.28</v>
      </c>
      <c r="D7361">
        <v>645655</v>
      </c>
      <c r="E7361">
        <v>127371</v>
      </c>
      <c r="F7361">
        <v>111889</v>
      </c>
      <c r="G7361">
        <v>13700</v>
      </c>
      <c r="H7361">
        <v>1782</v>
      </c>
      <c r="I7361" t="s">
        <v>10</v>
      </c>
      <c r="J7361" t="s">
        <v>43</v>
      </c>
    </row>
    <row r="7362" spans="1:10" x14ac:dyDescent="0.35">
      <c r="A7362" s="1">
        <v>42764</v>
      </c>
      <c r="B7362">
        <f>YEAR(Table1[[#This Row],[Date]])</f>
        <v>2017</v>
      </c>
      <c r="C7362">
        <v>1.48</v>
      </c>
      <c r="D7362">
        <v>421317</v>
      </c>
      <c r="E7362">
        <v>124991</v>
      </c>
      <c r="F7362">
        <v>114419</v>
      </c>
      <c r="G7362">
        <v>10029</v>
      </c>
      <c r="H7362">
        <v>544</v>
      </c>
      <c r="I7362" t="s">
        <v>10</v>
      </c>
      <c r="J7362" t="s">
        <v>43</v>
      </c>
    </row>
    <row r="7363" spans="1:10" x14ac:dyDescent="0.35">
      <c r="A7363" s="1">
        <v>42757</v>
      </c>
      <c r="B7363">
        <f>YEAR(Table1[[#This Row],[Date]])</f>
        <v>2017</v>
      </c>
      <c r="C7363">
        <v>1.51</v>
      </c>
      <c r="D7363">
        <v>489345</v>
      </c>
      <c r="E7363">
        <v>125894</v>
      </c>
      <c r="F7363">
        <v>114959</v>
      </c>
      <c r="G7363">
        <v>9387</v>
      </c>
      <c r="H7363">
        <v>1548</v>
      </c>
      <c r="I7363" t="s">
        <v>10</v>
      </c>
      <c r="J7363" t="s">
        <v>43</v>
      </c>
    </row>
    <row r="7364" spans="1:10" x14ac:dyDescent="0.35">
      <c r="A7364" s="1">
        <v>42750</v>
      </c>
      <c r="B7364">
        <f>YEAR(Table1[[#This Row],[Date]])</f>
        <v>2017</v>
      </c>
      <c r="C7364">
        <v>1.44</v>
      </c>
      <c r="D7364">
        <v>435740</v>
      </c>
      <c r="E7364">
        <v>127670</v>
      </c>
      <c r="F7364">
        <v>118443</v>
      </c>
      <c r="G7364">
        <v>9006</v>
      </c>
      <c r="H7364">
        <v>221</v>
      </c>
      <c r="I7364" t="s">
        <v>10</v>
      </c>
      <c r="J7364" t="s">
        <v>43</v>
      </c>
    </row>
    <row r="7365" spans="1:10" x14ac:dyDescent="0.35">
      <c r="A7365" s="1">
        <v>42743</v>
      </c>
      <c r="B7365">
        <f>YEAR(Table1[[#This Row],[Date]])</f>
        <v>2017</v>
      </c>
      <c r="C7365">
        <v>1.39</v>
      </c>
      <c r="D7365">
        <v>435746</v>
      </c>
      <c r="E7365">
        <v>119577</v>
      </c>
      <c r="F7365">
        <v>111626</v>
      </c>
      <c r="G7365">
        <v>7753</v>
      </c>
      <c r="H7365">
        <v>198</v>
      </c>
      <c r="I7365" t="s">
        <v>10</v>
      </c>
      <c r="J7365" t="s">
        <v>43</v>
      </c>
    </row>
    <row r="7366" spans="1:10" x14ac:dyDescent="0.35">
      <c r="A7366" s="1">
        <v>42736</v>
      </c>
      <c r="B7366">
        <f>YEAR(Table1[[#This Row],[Date]])</f>
        <v>2017</v>
      </c>
      <c r="C7366">
        <v>1.4</v>
      </c>
      <c r="D7366">
        <v>321941</v>
      </c>
      <c r="E7366">
        <v>88636</v>
      </c>
      <c r="F7366">
        <v>83429</v>
      </c>
      <c r="G7366">
        <v>5163</v>
      </c>
      <c r="H7366">
        <v>44</v>
      </c>
      <c r="I7366" t="s">
        <v>10</v>
      </c>
      <c r="J7366" t="s">
        <v>43</v>
      </c>
    </row>
    <row r="7367" spans="1:10" x14ac:dyDescent="0.35">
      <c r="A7367" s="1">
        <v>43100</v>
      </c>
      <c r="B7367">
        <f>YEAR(Table1[[#This Row],[Date]])</f>
        <v>2017</v>
      </c>
      <c r="C7367">
        <v>0.75</v>
      </c>
      <c r="D7367">
        <v>986475</v>
      </c>
      <c r="E7367">
        <v>268948</v>
      </c>
      <c r="F7367">
        <v>173099</v>
      </c>
      <c r="G7367">
        <v>93946</v>
      </c>
      <c r="H7367">
        <v>1903</v>
      </c>
      <c r="I7367" t="s">
        <v>10</v>
      </c>
      <c r="J7367" t="s">
        <v>44</v>
      </c>
    </row>
    <row r="7368" spans="1:10" x14ac:dyDescent="0.35">
      <c r="A7368" s="1">
        <v>43093</v>
      </c>
      <c r="B7368">
        <f>YEAR(Table1[[#This Row],[Date]])</f>
        <v>2017</v>
      </c>
      <c r="C7368">
        <v>0.75</v>
      </c>
      <c r="D7368">
        <v>1006478</v>
      </c>
      <c r="E7368">
        <v>327270</v>
      </c>
      <c r="F7368">
        <v>230660</v>
      </c>
      <c r="G7368">
        <v>93117</v>
      </c>
      <c r="H7368">
        <v>3493</v>
      </c>
      <c r="I7368" t="s">
        <v>10</v>
      </c>
      <c r="J7368" t="s">
        <v>44</v>
      </c>
    </row>
    <row r="7369" spans="1:10" x14ac:dyDescent="0.35">
      <c r="A7369" s="1">
        <v>43086</v>
      </c>
      <c r="B7369">
        <f>YEAR(Table1[[#This Row],[Date]])</f>
        <v>2017</v>
      </c>
      <c r="C7369">
        <v>0.7</v>
      </c>
      <c r="D7369">
        <v>1031888</v>
      </c>
      <c r="E7369">
        <v>298125</v>
      </c>
      <c r="F7369">
        <v>207681</v>
      </c>
      <c r="G7369">
        <v>86442</v>
      </c>
      <c r="H7369">
        <v>4003</v>
      </c>
      <c r="I7369" t="s">
        <v>10</v>
      </c>
      <c r="J7369" t="s">
        <v>44</v>
      </c>
    </row>
    <row r="7370" spans="1:10" x14ac:dyDescent="0.35">
      <c r="A7370" s="1">
        <v>43079</v>
      </c>
      <c r="B7370">
        <f>YEAR(Table1[[#This Row],[Date]])</f>
        <v>2017</v>
      </c>
      <c r="C7370">
        <v>0.64</v>
      </c>
      <c r="D7370">
        <v>1222641</v>
      </c>
      <c r="E7370">
        <v>280224</v>
      </c>
      <c r="F7370">
        <v>199485</v>
      </c>
      <c r="G7370">
        <v>77063</v>
      </c>
      <c r="H7370">
        <v>3677</v>
      </c>
      <c r="I7370" t="s">
        <v>10</v>
      </c>
      <c r="J7370" t="s">
        <v>44</v>
      </c>
    </row>
    <row r="7371" spans="1:10" x14ac:dyDescent="0.35">
      <c r="A7371" s="1">
        <v>43072</v>
      </c>
      <c r="B7371">
        <f>YEAR(Table1[[#This Row],[Date]])</f>
        <v>2017</v>
      </c>
      <c r="C7371">
        <v>0.72</v>
      </c>
      <c r="D7371">
        <v>1135877</v>
      </c>
      <c r="E7371">
        <v>230306</v>
      </c>
      <c r="F7371">
        <v>156307</v>
      </c>
      <c r="G7371">
        <v>70637</v>
      </c>
      <c r="H7371">
        <v>3362</v>
      </c>
      <c r="I7371" t="s">
        <v>10</v>
      </c>
      <c r="J7371" t="s">
        <v>44</v>
      </c>
    </row>
    <row r="7372" spans="1:10" x14ac:dyDescent="0.35">
      <c r="A7372" s="1">
        <v>43065</v>
      </c>
      <c r="B7372">
        <f>YEAR(Table1[[#This Row],[Date]])</f>
        <v>2017</v>
      </c>
      <c r="C7372">
        <v>0.77</v>
      </c>
      <c r="D7372">
        <v>929825</v>
      </c>
      <c r="E7372">
        <v>208688</v>
      </c>
      <c r="F7372">
        <v>133534</v>
      </c>
      <c r="G7372">
        <v>72473</v>
      </c>
      <c r="H7372">
        <v>2681</v>
      </c>
      <c r="I7372" t="s">
        <v>10</v>
      </c>
      <c r="J7372" t="s">
        <v>44</v>
      </c>
    </row>
    <row r="7373" spans="1:10" x14ac:dyDescent="0.35">
      <c r="A7373" s="1">
        <v>43058</v>
      </c>
      <c r="B7373">
        <f>YEAR(Table1[[#This Row],[Date]])</f>
        <v>2017</v>
      </c>
      <c r="C7373">
        <v>0.6</v>
      </c>
      <c r="D7373">
        <v>1427367</v>
      </c>
      <c r="E7373">
        <v>260494</v>
      </c>
      <c r="F7373">
        <v>117939</v>
      </c>
      <c r="G7373">
        <v>139564</v>
      </c>
      <c r="H7373">
        <v>2991</v>
      </c>
      <c r="I7373" t="s">
        <v>10</v>
      </c>
      <c r="J7373" t="s">
        <v>44</v>
      </c>
    </row>
    <row r="7374" spans="1:10" x14ac:dyDescent="0.35">
      <c r="A7374" s="1">
        <v>43051</v>
      </c>
      <c r="B7374">
        <f>YEAR(Table1[[#This Row],[Date]])</f>
        <v>2017</v>
      </c>
      <c r="C7374">
        <v>0.72</v>
      </c>
      <c r="D7374">
        <v>1248721</v>
      </c>
      <c r="E7374">
        <v>275520</v>
      </c>
      <c r="F7374">
        <v>166855</v>
      </c>
      <c r="G7374">
        <v>106780</v>
      </c>
      <c r="H7374">
        <v>1886</v>
      </c>
      <c r="I7374" t="s">
        <v>10</v>
      </c>
      <c r="J7374" t="s">
        <v>44</v>
      </c>
    </row>
    <row r="7375" spans="1:10" x14ac:dyDescent="0.35">
      <c r="A7375" s="1">
        <v>43044</v>
      </c>
      <c r="B7375">
        <f>YEAR(Table1[[#This Row],[Date]])</f>
        <v>2017</v>
      </c>
      <c r="C7375">
        <v>0.79</v>
      </c>
      <c r="D7375">
        <v>1208035</v>
      </c>
      <c r="E7375">
        <v>415161</v>
      </c>
      <c r="F7375">
        <v>330741</v>
      </c>
      <c r="G7375">
        <v>81893</v>
      </c>
      <c r="H7375">
        <v>2527</v>
      </c>
      <c r="I7375" t="s">
        <v>10</v>
      </c>
      <c r="J7375" t="s">
        <v>44</v>
      </c>
    </row>
    <row r="7376" spans="1:10" x14ac:dyDescent="0.35">
      <c r="A7376" s="1">
        <v>43037</v>
      </c>
      <c r="B7376">
        <f>YEAR(Table1[[#This Row],[Date]])</f>
        <v>2017</v>
      </c>
      <c r="C7376">
        <v>0.98</v>
      </c>
      <c r="D7376">
        <v>866137</v>
      </c>
      <c r="E7376">
        <v>217039</v>
      </c>
      <c r="F7376">
        <v>145789</v>
      </c>
      <c r="G7376">
        <v>69622</v>
      </c>
      <c r="H7376">
        <v>1628</v>
      </c>
      <c r="I7376" t="s">
        <v>10</v>
      </c>
      <c r="J7376" t="s">
        <v>44</v>
      </c>
    </row>
    <row r="7377" spans="1:10" x14ac:dyDescent="0.35">
      <c r="A7377" s="1">
        <v>43030</v>
      </c>
      <c r="B7377">
        <f>YEAR(Table1[[#This Row],[Date]])</f>
        <v>2017</v>
      </c>
      <c r="C7377">
        <v>1.04</v>
      </c>
      <c r="D7377">
        <v>809603</v>
      </c>
      <c r="E7377">
        <v>211739</v>
      </c>
      <c r="F7377">
        <v>170613</v>
      </c>
      <c r="G7377">
        <v>41123</v>
      </c>
      <c r="H7377">
        <v>3</v>
      </c>
      <c r="I7377" t="s">
        <v>10</v>
      </c>
      <c r="J7377" t="s">
        <v>44</v>
      </c>
    </row>
    <row r="7378" spans="1:10" x14ac:dyDescent="0.35">
      <c r="A7378" s="1">
        <v>43023</v>
      </c>
      <c r="B7378">
        <f>YEAR(Table1[[#This Row],[Date]])</f>
        <v>2017</v>
      </c>
      <c r="C7378">
        <v>1.17</v>
      </c>
      <c r="D7378">
        <v>776108</v>
      </c>
      <c r="E7378">
        <v>218193</v>
      </c>
      <c r="F7378">
        <v>168675</v>
      </c>
      <c r="G7378">
        <v>49517</v>
      </c>
      <c r="H7378">
        <v>1</v>
      </c>
      <c r="I7378" t="s">
        <v>10</v>
      </c>
      <c r="J7378" t="s">
        <v>44</v>
      </c>
    </row>
    <row r="7379" spans="1:10" x14ac:dyDescent="0.35">
      <c r="A7379" s="1">
        <v>43016</v>
      </c>
      <c r="B7379">
        <f>YEAR(Table1[[#This Row],[Date]])</f>
        <v>2017</v>
      </c>
      <c r="C7379">
        <v>1.28</v>
      </c>
      <c r="D7379">
        <v>713847</v>
      </c>
      <c r="E7379">
        <v>230736</v>
      </c>
      <c r="F7379">
        <v>183527</v>
      </c>
      <c r="G7379">
        <v>47192</v>
      </c>
      <c r="H7379">
        <v>17</v>
      </c>
      <c r="I7379" t="s">
        <v>10</v>
      </c>
      <c r="J7379" t="s">
        <v>44</v>
      </c>
    </row>
    <row r="7380" spans="1:10" x14ac:dyDescent="0.35">
      <c r="A7380" s="1">
        <v>43009</v>
      </c>
      <c r="B7380">
        <f>YEAR(Table1[[#This Row],[Date]])</f>
        <v>2017</v>
      </c>
      <c r="C7380">
        <v>1.31</v>
      </c>
      <c r="D7380">
        <v>666473</v>
      </c>
      <c r="E7380">
        <v>221324</v>
      </c>
      <c r="F7380">
        <v>184421</v>
      </c>
      <c r="G7380">
        <v>36823</v>
      </c>
      <c r="H7380">
        <v>80</v>
      </c>
      <c r="I7380" t="s">
        <v>10</v>
      </c>
      <c r="J7380" t="s">
        <v>44</v>
      </c>
    </row>
    <row r="7381" spans="1:10" x14ac:dyDescent="0.35">
      <c r="A7381" s="1">
        <v>43002</v>
      </c>
      <c r="B7381">
        <f>YEAR(Table1[[#This Row],[Date]])</f>
        <v>2017</v>
      </c>
      <c r="C7381">
        <v>1.24</v>
      </c>
      <c r="D7381">
        <v>685443</v>
      </c>
      <c r="E7381">
        <v>190144</v>
      </c>
      <c r="F7381">
        <v>132494</v>
      </c>
      <c r="G7381">
        <v>57633</v>
      </c>
      <c r="H7381">
        <v>18</v>
      </c>
      <c r="I7381" t="s">
        <v>10</v>
      </c>
      <c r="J7381" t="s">
        <v>44</v>
      </c>
    </row>
    <row r="7382" spans="1:10" x14ac:dyDescent="0.35">
      <c r="A7382" s="1">
        <v>42995</v>
      </c>
      <c r="B7382">
        <f>YEAR(Table1[[#This Row],[Date]])</f>
        <v>2017</v>
      </c>
      <c r="C7382">
        <v>1.22</v>
      </c>
      <c r="D7382">
        <v>731289</v>
      </c>
      <c r="E7382">
        <v>200675</v>
      </c>
      <c r="F7382">
        <v>139237</v>
      </c>
      <c r="G7382">
        <v>61434</v>
      </c>
      <c r="H7382">
        <v>3</v>
      </c>
      <c r="I7382" t="s">
        <v>10</v>
      </c>
      <c r="J7382" t="s">
        <v>44</v>
      </c>
    </row>
    <row r="7383" spans="1:10" x14ac:dyDescent="0.35">
      <c r="A7383" s="1">
        <v>42988</v>
      </c>
      <c r="B7383">
        <f>YEAR(Table1[[#This Row],[Date]])</f>
        <v>2017</v>
      </c>
      <c r="C7383">
        <v>1.2</v>
      </c>
      <c r="D7383">
        <v>727628</v>
      </c>
      <c r="E7383">
        <v>197208</v>
      </c>
      <c r="F7383">
        <v>141600</v>
      </c>
      <c r="G7383">
        <v>55190</v>
      </c>
      <c r="H7383">
        <v>418</v>
      </c>
      <c r="I7383" t="s">
        <v>10</v>
      </c>
      <c r="J7383" t="s">
        <v>44</v>
      </c>
    </row>
    <row r="7384" spans="1:10" x14ac:dyDescent="0.35">
      <c r="A7384" s="1">
        <v>42981</v>
      </c>
      <c r="B7384">
        <f>YEAR(Table1[[#This Row],[Date]])</f>
        <v>2017</v>
      </c>
      <c r="C7384">
        <v>1.2</v>
      </c>
      <c r="D7384">
        <v>727912</v>
      </c>
      <c r="E7384">
        <v>178827</v>
      </c>
      <c r="F7384">
        <v>109255</v>
      </c>
      <c r="G7384">
        <v>66904</v>
      </c>
      <c r="H7384">
        <v>2668</v>
      </c>
      <c r="I7384" t="s">
        <v>10</v>
      </c>
      <c r="J7384" t="s">
        <v>44</v>
      </c>
    </row>
    <row r="7385" spans="1:10" x14ac:dyDescent="0.35">
      <c r="A7385" s="1">
        <v>42974</v>
      </c>
      <c r="B7385">
        <f>YEAR(Table1[[#This Row],[Date]])</f>
        <v>2017</v>
      </c>
      <c r="C7385">
        <v>1.18</v>
      </c>
      <c r="D7385">
        <v>715350</v>
      </c>
      <c r="E7385">
        <v>200892</v>
      </c>
      <c r="F7385">
        <v>144420</v>
      </c>
      <c r="G7385">
        <v>50197</v>
      </c>
      <c r="H7385">
        <v>6276</v>
      </c>
      <c r="I7385" t="s">
        <v>10</v>
      </c>
      <c r="J7385" t="s">
        <v>44</v>
      </c>
    </row>
    <row r="7386" spans="1:10" x14ac:dyDescent="0.35">
      <c r="A7386" s="1">
        <v>42967</v>
      </c>
      <c r="B7386">
        <f>YEAR(Table1[[#This Row],[Date]])</f>
        <v>2017</v>
      </c>
      <c r="C7386">
        <v>1.1399999999999999</v>
      </c>
      <c r="D7386">
        <v>773947</v>
      </c>
      <c r="E7386">
        <v>229624</v>
      </c>
      <c r="F7386">
        <v>152308</v>
      </c>
      <c r="G7386">
        <v>72488</v>
      </c>
      <c r="H7386">
        <v>4828</v>
      </c>
      <c r="I7386" t="s">
        <v>10</v>
      </c>
      <c r="J7386" t="s">
        <v>44</v>
      </c>
    </row>
    <row r="7387" spans="1:10" x14ac:dyDescent="0.35">
      <c r="A7387" s="1">
        <v>42960</v>
      </c>
      <c r="B7387">
        <f>YEAR(Table1[[#This Row],[Date]])</f>
        <v>2017</v>
      </c>
      <c r="C7387">
        <v>1.01</v>
      </c>
      <c r="D7387">
        <v>940391</v>
      </c>
      <c r="E7387">
        <v>291587</v>
      </c>
      <c r="F7387">
        <v>178803</v>
      </c>
      <c r="G7387">
        <v>109114</v>
      </c>
      <c r="H7387">
        <v>3670</v>
      </c>
      <c r="I7387" t="s">
        <v>10</v>
      </c>
      <c r="J7387" t="s">
        <v>44</v>
      </c>
    </row>
    <row r="7388" spans="1:10" x14ac:dyDescent="0.35">
      <c r="A7388" s="1">
        <v>42953</v>
      </c>
      <c r="B7388">
        <f>YEAR(Table1[[#This Row],[Date]])</f>
        <v>2017</v>
      </c>
      <c r="C7388">
        <v>0.94</v>
      </c>
      <c r="D7388">
        <v>974933</v>
      </c>
      <c r="E7388">
        <v>271284</v>
      </c>
      <c r="F7388">
        <v>166107</v>
      </c>
      <c r="G7388">
        <v>101493</v>
      </c>
      <c r="H7388">
        <v>3684</v>
      </c>
      <c r="I7388" t="s">
        <v>10</v>
      </c>
      <c r="J7388" t="s">
        <v>44</v>
      </c>
    </row>
    <row r="7389" spans="1:10" x14ac:dyDescent="0.35">
      <c r="A7389" s="1">
        <v>42946</v>
      </c>
      <c r="B7389">
        <f>YEAR(Table1[[#This Row],[Date]])</f>
        <v>2017</v>
      </c>
      <c r="C7389">
        <v>0.96</v>
      </c>
      <c r="D7389">
        <v>930918</v>
      </c>
      <c r="E7389">
        <v>272166</v>
      </c>
      <c r="F7389">
        <v>160063</v>
      </c>
      <c r="G7389">
        <v>109658</v>
      </c>
      <c r="H7389">
        <v>2446</v>
      </c>
      <c r="I7389" t="s">
        <v>10</v>
      </c>
      <c r="J7389" t="s">
        <v>44</v>
      </c>
    </row>
    <row r="7390" spans="1:10" x14ac:dyDescent="0.35">
      <c r="A7390" s="1">
        <v>42939</v>
      </c>
      <c r="B7390">
        <f>YEAR(Table1[[#This Row],[Date]])</f>
        <v>2017</v>
      </c>
      <c r="C7390">
        <v>0.89</v>
      </c>
      <c r="D7390">
        <v>1072590</v>
      </c>
      <c r="E7390">
        <v>253077</v>
      </c>
      <c r="F7390">
        <v>148179</v>
      </c>
      <c r="G7390">
        <v>104409</v>
      </c>
      <c r="H7390">
        <v>489</v>
      </c>
      <c r="I7390" t="s">
        <v>10</v>
      </c>
      <c r="J7390" t="s">
        <v>44</v>
      </c>
    </row>
    <row r="7391" spans="1:10" x14ac:dyDescent="0.35">
      <c r="A7391" s="1">
        <v>42932</v>
      </c>
      <c r="B7391">
        <f>YEAR(Table1[[#This Row],[Date]])</f>
        <v>2017</v>
      </c>
      <c r="C7391">
        <v>0.92</v>
      </c>
      <c r="D7391">
        <v>973522</v>
      </c>
      <c r="E7391">
        <v>250710</v>
      </c>
      <c r="F7391">
        <v>141157</v>
      </c>
      <c r="G7391">
        <v>108850</v>
      </c>
      <c r="H7391">
        <v>703</v>
      </c>
      <c r="I7391" t="s">
        <v>10</v>
      </c>
      <c r="J7391" t="s">
        <v>44</v>
      </c>
    </row>
    <row r="7392" spans="1:10" x14ac:dyDescent="0.35">
      <c r="A7392" s="1">
        <v>42925</v>
      </c>
      <c r="B7392">
        <f>YEAR(Table1[[#This Row],[Date]])</f>
        <v>2017</v>
      </c>
      <c r="C7392">
        <v>0.75</v>
      </c>
      <c r="D7392">
        <v>1347859</v>
      </c>
      <c r="E7392">
        <v>534479</v>
      </c>
      <c r="F7392">
        <v>321383</v>
      </c>
      <c r="G7392">
        <v>213096</v>
      </c>
      <c r="H7392">
        <v>0</v>
      </c>
      <c r="I7392" t="s">
        <v>10</v>
      </c>
      <c r="J7392" t="s">
        <v>44</v>
      </c>
    </row>
    <row r="7393" spans="1:10" x14ac:dyDescent="0.35">
      <c r="A7393" s="1">
        <v>42918</v>
      </c>
      <c r="B7393">
        <f>YEAR(Table1[[#This Row],[Date]])</f>
        <v>2017</v>
      </c>
      <c r="C7393">
        <v>0.77</v>
      </c>
      <c r="D7393">
        <v>1224660</v>
      </c>
      <c r="E7393">
        <v>472926</v>
      </c>
      <c r="F7393">
        <v>276704</v>
      </c>
      <c r="G7393">
        <v>195839</v>
      </c>
      <c r="H7393">
        <v>383</v>
      </c>
      <c r="I7393" t="s">
        <v>10</v>
      </c>
      <c r="J7393" t="s">
        <v>44</v>
      </c>
    </row>
    <row r="7394" spans="1:10" x14ac:dyDescent="0.35">
      <c r="A7394" s="1">
        <v>42911</v>
      </c>
      <c r="B7394">
        <f>YEAR(Table1[[#This Row],[Date]])</f>
        <v>2017</v>
      </c>
      <c r="C7394">
        <v>0.77</v>
      </c>
      <c r="D7394">
        <v>1197422</v>
      </c>
      <c r="E7394">
        <v>448106</v>
      </c>
      <c r="F7394">
        <v>239584</v>
      </c>
      <c r="G7394">
        <v>207048</v>
      </c>
      <c r="H7394">
        <v>1474</v>
      </c>
      <c r="I7394" t="s">
        <v>10</v>
      </c>
      <c r="J7394" t="s">
        <v>44</v>
      </c>
    </row>
    <row r="7395" spans="1:10" x14ac:dyDescent="0.35">
      <c r="A7395" s="1">
        <v>42904</v>
      </c>
      <c r="B7395">
        <f>YEAR(Table1[[#This Row],[Date]])</f>
        <v>2017</v>
      </c>
      <c r="C7395">
        <v>0.7</v>
      </c>
      <c r="D7395">
        <v>1326698</v>
      </c>
      <c r="E7395">
        <v>425914</v>
      </c>
      <c r="F7395">
        <v>235981</v>
      </c>
      <c r="G7395">
        <v>189932</v>
      </c>
      <c r="H7395">
        <v>0</v>
      </c>
      <c r="I7395" t="s">
        <v>10</v>
      </c>
      <c r="J7395" t="s">
        <v>44</v>
      </c>
    </row>
    <row r="7396" spans="1:10" x14ac:dyDescent="0.35">
      <c r="A7396" s="1">
        <v>42897</v>
      </c>
      <c r="B7396">
        <f>YEAR(Table1[[#This Row],[Date]])</f>
        <v>2017</v>
      </c>
      <c r="C7396">
        <v>0.68</v>
      </c>
      <c r="D7396">
        <v>1417604</v>
      </c>
      <c r="E7396">
        <v>429333</v>
      </c>
      <c r="F7396">
        <v>235639</v>
      </c>
      <c r="G7396">
        <v>193694</v>
      </c>
      <c r="H7396">
        <v>0</v>
      </c>
      <c r="I7396" t="s">
        <v>10</v>
      </c>
      <c r="J7396" t="s">
        <v>44</v>
      </c>
    </row>
    <row r="7397" spans="1:10" x14ac:dyDescent="0.35">
      <c r="A7397" s="1">
        <v>42890</v>
      </c>
      <c r="B7397">
        <f>YEAR(Table1[[#This Row],[Date]])</f>
        <v>2017</v>
      </c>
      <c r="C7397">
        <v>0.76</v>
      </c>
      <c r="D7397">
        <v>1228049</v>
      </c>
      <c r="E7397">
        <v>459148</v>
      </c>
      <c r="F7397">
        <v>251110</v>
      </c>
      <c r="G7397">
        <v>207645</v>
      </c>
      <c r="H7397">
        <v>393</v>
      </c>
      <c r="I7397" t="s">
        <v>10</v>
      </c>
      <c r="J7397" t="s">
        <v>44</v>
      </c>
    </row>
    <row r="7398" spans="1:10" x14ac:dyDescent="0.35">
      <c r="A7398" s="1">
        <v>42883</v>
      </c>
      <c r="B7398">
        <f>YEAR(Table1[[#This Row],[Date]])</f>
        <v>2017</v>
      </c>
      <c r="C7398">
        <v>0.81</v>
      </c>
      <c r="D7398">
        <v>1177093</v>
      </c>
      <c r="E7398">
        <v>417898</v>
      </c>
      <c r="F7398">
        <v>211188</v>
      </c>
      <c r="G7398">
        <v>205430</v>
      </c>
      <c r="H7398">
        <v>1279</v>
      </c>
      <c r="I7398" t="s">
        <v>10</v>
      </c>
      <c r="J7398" t="s">
        <v>44</v>
      </c>
    </row>
    <row r="7399" spans="1:10" x14ac:dyDescent="0.35">
      <c r="A7399" s="1">
        <v>42876</v>
      </c>
      <c r="B7399">
        <f>YEAR(Table1[[#This Row],[Date]])</f>
        <v>2017</v>
      </c>
      <c r="C7399">
        <v>0.74</v>
      </c>
      <c r="D7399">
        <v>1163736</v>
      </c>
      <c r="E7399">
        <v>369577</v>
      </c>
      <c r="F7399">
        <v>193930</v>
      </c>
      <c r="G7399">
        <v>175111</v>
      </c>
      <c r="H7399">
        <v>536</v>
      </c>
      <c r="I7399" t="s">
        <v>10</v>
      </c>
      <c r="J7399" t="s">
        <v>44</v>
      </c>
    </row>
    <row r="7400" spans="1:10" x14ac:dyDescent="0.35">
      <c r="A7400" s="1">
        <v>42869</v>
      </c>
      <c r="B7400">
        <f>YEAR(Table1[[#This Row],[Date]])</f>
        <v>2017</v>
      </c>
      <c r="C7400">
        <v>0.69</v>
      </c>
      <c r="D7400">
        <v>1297119</v>
      </c>
      <c r="E7400">
        <v>430529</v>
      </c>
      <c r="F7400">
        <v>275376</v>
      </c>
      <c r="G7400">
        <v>154056</v>
      </c>
      <c r="H7400">
        <v>1097</v>
      </c>
      <c r="I7400" t="s">
        <v>10</v>
      </c>
      <c r="J7400" t="s">
        <v>44</v>
      </c>
    </row>
    <row r="7401" spans="1:10" x14ac:dyDescent="0.35">
      <c r="A7401" s="1">
        <v>42862</v>
      </c>
      <c r="B7401">
        <f>YEAR(Table1[[#This Row],[Date]])</f>
        <v>2017</v>
      </c>
      <c r="C7401">
        <v>0.65</v>
      </c>
      <c r="D7401">
        <v>1546766</v>
      </c>
      <c r="E7401">
        <v>433720</v>
      </c>
      <c r="F7401">
        <v>213851</v>
      </c>
      <c r="G7401">
        <v>219721</v>
      </c>
      <c r="H7401">
        <v>149</v>
      </c>
      <c r="I7401" t="s">
        <v>10</v>
      </c>
      <c r="J7401" t="s">
        <v>44</v>
      </c>
    </row>
    <row r="7402" spans="1:10" x14ac:dyDescent="0.35">
      <c r="A7402" s="1">
        <v>42855</v>
      </c>
      <c r="B7402">
        <f>YEAR(Table1[[#This Row],[Date]])</f>
        <v>2017</v>
      </c>
      <c r="C7402">
        <v>0.75</v>
      </c>
      <c r="D7402">
        <v>1080538</v>
      </c>
      <c r="E7402">
        <v>349539</v>
      </c>
      <c r="F7402">
        <v>128891</v>
      </c>
      <c r="G7402">
        <v>220515</v>
      </c>
      <c r="H7402">
        <v>133</v>
      </c>
      <c r="I7402" t="s">
        <v>10</v>
      </c>
      <c r="J7402" t="s">
        <v>44</v>
      </c>
    </row>
    <row r="7403" spans="1:10" x14ac:dyDescent="0.35">
      <c r="A7403" s="1">
        <v>42848</v>
      </c>
      <c r="B7403">
        <f>YEAR(Table1[[#This Row],[Date]])</f>
        <v>2017</v>
      </c>
      <c r="C7403">
        <v>0.7</v>
      </c>
      <c r="D7403">
        <v>1197855</v>
      </c>
      <c r="E7403">
        <v>392877</v>
      </c>
      <c r="F7403">
        <v>128243</v>
      </c>
      <c r="G7403">
        <v>263385</v>
      </c>
      <c r="H7403">
        <v>1249</v>
      </c>
      <c r="I7403" t="s">
        <v>10</v>
      </c>
      <c r="J7403" t="s">
        <v>44</v>
      </c>
    </row>
    <row r="7404" spans="1:10" x14ac:dyDescent="0.35">
      <c r="A7404" s="1">
        <v>42841</v>
      </c>
      <c r="B7404">
        <f>YEAR(Table1[[#This Row],[Date]])</f>
        <v>2017</v>
      </c>
      <c r="C7404">
        <v>0.73</v>
      </c>
      <c r="D7404">
        <v>1255294</v>
      </c>
      <c r="E7404">
        <v>420440</v>
      </c>
      <c r="F7404">
        <v>227062</v>
      </c>
      <c r="G7404">
        <v>193283</v>
      </c>
      <c r="H7404">
        <v>95</v>
      </c>
      <c r="I7404" t="s">
        <v>10</v>
      </c>
      <c r="J7404" t="s">
        <v>44</v>
      </c>
    </row>
    <row r="7405" spans="1:10" x14ac:dyDescent="0.35">
      <c r="A7405" s="1">
        <v>42834</v>
      </c>
      <c r="B7405">
        <f>YEAR(Table1[[#This Row],[Date]])</f>
        <v>2017</v>
      </c>
      <c r="C7405">
        <v>0.65</v>
      </c>
      <c r="D7405">
        <v>1264240</v>
      </c>
      <c r="E7405">
        <v>317402</v>
      </c>
      <c r="F7405">
        <v>145355</v>
      </c>
      <c r="G7405">
        <v>171729</v>
      </c>
      <c r="H7405">
        <v>318</v>
      </c>
      <c r="I7405" t="s">
        <v>10</v>
      </c>
      <c r="J7405" t="s">
        <v>44</v>
      </c>
    </row>
    <row r="7406" spans="1:10" x14ac:dyDescent="0.35">
      <c r="A7406" s="1">
        <v>42827</v>
      </c>
      <c r="B7406">
        <f>YEAR(Table1[[#This Row],[Date]])</f>
        <v>2017</v>
      </c>
      <c r="C7406">
        <v>0.67</v>
      </c>
      <c r="D7406">
        <v>1315020</v>
      </c>
      <c r="E7406">
        <v>411753</v>
      </c>
      <c r="F7406">
        <v>213105</v>
      </c>
      <c r="G7406">
        <v>197108</v>
      </c>
      <c r="H7406">
        <v>1540</v>
      </c>
      <c r="I7406" t="s">
        <v>10</v>
      </c>
      <c r="J7406" t="s">
        <v>44</v>
      </c>
    </row>
    <row r="7407" spans="1:10" x14ac:dyDescent="0.35">
      <c r="A7407" s="1">
        <v>42820</v>
      </c>
      <c r="B7407">
        <f>YEAR(Table1[[#This Row],[Date]])</f>
        <v>2017</v>
      </c>
      <c r="C7407">
        <v>0.56999999999999995</v>
      </c>
      <c r="D7407">
        <v>1607936</v>
      </c>
      <c r="E7407">
        <v>393892</v>
      </c>
      <c r="F7407">
        <v>219158</v>
      </c>
      <c r="G7407">
        <v>174185</v>
      </c>
      <c r="H7407">
        <v>549</v>
      </c>
      <c r="I7407" t="s">
        <v>10</v>
      </c>
      <c r="J7407" t="s">
        <v>44</v>
      </c>
    </row>
    <row r="7408" spans="1:10" x14ac:dyDescent="0.35">
      <c r="A7408" s="1">
        <v>42813</v>
      </c>
      <c r="B7408">
        <f>YEAR(Table1[[#This Row],[Date]])</f>
        <v>2017</v>
      </c>
      <c r="C7408">
        <v>0.68</v>
      </c>
      <c r="D7408">
        <v>1241284</v>
      </c>
      <c r="E7408">
        <v>418298</v>
      </c>
      <c r="F7408">
        <v>229270</v>
      </c>
      <c r="G7408">
        <v>188398</v>
      </c>
      <c r="H7408">
        <v>631</v>
      </c>
      <c r="I7408" t="s">
        <v>10</v>
      </c>
      <c r="J7408" t="s">
        <v>44</v>
      </c>
    </row>
    <row r="7409" spans="1:10" x14ac:dyDescent="0.35">
      <c r="A7409" s="1">
        <v>42806</v>
      </c>
      <c r="B7409">
        <f>YEAR(Table1[[#This Row],[Date]])</f>
        <v>2017</v>
      </c>
      <c r="C7409">
        <v>0.65</v>
      </c>
      <c r="D7409">
        <v>1264592</v>
      </c>
      <c r="E7409">
        <v>354704</v>
      </c>
      <c r="F7409">
        <v>240361</v>
      </c>
      <c r="G7409">
        <v>113410</v>
      </c>
      <c r="H7409">
        <v>933</v>
      </c>
      <c r="I7409" t="s">
        <v>10</v>
      </c>
      <c r="J7409" t="s">
        <v>44</v>
      </c>
    </row>
    <row r="7410" spans="1:10" x14ac:dyDescent="0.35">
      <c r="A7410" s="1">
        <v>42799</v>
      </c>
      <c r="B7410">
        <f>YEAR(Table1[[#This Row],[Date]])</f>
        <v>2017</v>
      </c>
      <c r="C7410">
        <v>0.67</v>
      </c>
      <c r="D7410">
        <v>1176933</v>
      </c>
      <c r="E7410">
        <v>388599</v>
      </c>
      <c r="F7410">
        <v>250903</v>
      </c>
      <c r="G7410">
        <v>136918</v>
      </c>
      <c r="H7410">
        <v>778</v>
      </c>
      <c r="I7410" t="s">
        <v>10</v>
      </c>
      <c r="J7410" t="s">
        <v>44</v>
      </c>
    </row>
    <row r="7411" spans="1:10" x14ac:dyDescent="0.35">
      <c r="A7411" s="1">
        <v>42792</v>
      </c>
      <c r="B7411">
        <f>YEAR(Table1[[#This Row],[Date]])</f>
        <v>2017</v>
      </c>
      <c r="C7411">
        <v>0.65</v>
      </c>
      <c r="D7411">
        <v>1146226</v>
      </c>
      <c r="E7411">
        <v>283443</v>
      </c>
      <c r="F7411">
        <v>113594</v>
      </c>
      <c r="G7411">
        <v>169660</v>
      </c>
      <c r="H7411">
        <v>189</v>
      </c>
      <c r="I7411" t="s">
        <v>10</v>
      </c>
      <c r="J7411" t="s">
        <v>44</v>
      </c>
    </row>
    <row r="7412" spans="1:10" x14ac:dyDescent="0.35">
      <c r="A7412" s="1">
        <v>42785</v>
      </c>
      <c r="B7412">
        <f>YEAR(Table1[[#This Row],[Date]])</f>
        <v>2017</v>
      </c>
      <c r="C7412">
        <v>0.67</v>
      </c>
      <c r="D7412">
        <v>1171872</v>
      </c>
      <c r="E7412">
        <v>272124</v>
      </c>
      <c r="F7412">
        <v>126573</v>
      </c>
      <c r="G7412">
        <v>145261</v>
      </c>
      <c r="H7412">
        <v>290</v>
      </c>
      <c r="I7412" t="s">
        <v>10</v>
      </c>
      <c r="J7412" t="s">
        <v>44</v>
      </c>
    </row>
    <row r="7413" spans="1:10" x14ac:dyDescent="0.35">
      <c r="A7413" s="1">
        <v>42778</v>
      </c>
      <c r="B7413">
        <f>YEAR(Table1[[#This Row],[Date]])</f>
        <v>2017</v>
      </c>
      <c r="C7413">
        <v>0.54</v>
      </c>
      <c r="D7413">
        <v>1582877</v>
      </c>
      <c r="E7413">
        <v>388743</v>
      </c>
      <c r="F7413">
        <v>118302</v>
      </c>
      <c r="G7413">
        <v>269543</v>
      </c>
      <c r="H7413">
        <v>899</v>
      </c>
      <c r="I7413" t="s">
        <v>10</v>
      </c>
      <c r="J7413" t="s">
        <v>44</v>
      </c>
    </row>
    <row r="7414" spans="1:10" x14ac:dyDescent="0.35">
      <c r="A7414" s="1">
        <v>42771</v>
      </c>
      <c r="B7414">
        <f>YEAR(Table1[[#This Row],[Date]])</f>
        <v>2017</v>
      </c>
      <c r="C7414">
        <v>0.46</v>
      </c>
      <c r="D7414">
        <v>2200550</v>
      </c>
      <c r="E7414">
        <v>450366</v>
      </c>
      <c r="F7414">
        <v>113752</v>
      </c>
      <c r="G7414">
        <v>330583</v>
      </c>
      <c r="H7414">
        <v>6031</v>
      </c>
      <c r="I7414" t="s">
        <v>10</v>
      </c>
      <c r="J7414" t="s">
        <v>44</v>
      </c>
    </row>
    <row r="7415" spans="1:10" x14ac:dyDescent="0.35">
      <c r="A7415" s="1">
        <v>42764</v>
      </c>
      <c r="B7415">
        <f>YEAR(Table1[[#This Row],[Date]])</f>
        <v>2017</v>
      </c>
      <c r="C7415">
        <v>0.57999999999999996</v>
      </c>
      <c r="D7415">
        <v>1380521</v>
      </c>
      <c r="E7415">
        <v>317771</v>
      </c>
      <c r="F7415">
        <v>114965</v>
      </c>
      <c r="G7415">
        <v>202520</v>
      </c>
      <c r="H7415">
        <v>286</v>
      </c>
      <c r="I7415" t="s">
        <v>10</v>
      </c>
      <c r="J7415" t="s">
        <v>44</v>
      </c>
    </row>
    <row r="7416" spans="1:10" x14ac:dyDescent="0.35">
      <c r="A7416" s="1">
        <v>42757</v>
      </c>
      <c r="B7416">
        <f>YEAR(Table1[[#This Row],[Date]])</f>
        <v>2017</v>
      </c>
      <c r="C7416">
        <v>0.54</v>
      </c>
      <c r="D7416">
        <v>1601223</v>
      </c>
      <c r="E7416">
        <v>379300</v>
      </c>
      <c r="F7416">
        <v>98983</v>
      </c>
      <c r="G7416">
        <v>280317</v>
      </c>
      <c r="H7416">
        <v>0</v>
      </c>
      <c r="I7416" t="s">
        <v>10</v>
      </c>
      <c r="J7416" t="s">
        <v>44</v>
      </c>
    </row>
    <row r="7417" spans="1:10" x14ac:dyDescent="0.35">
      <c r="A7417" s="1">
        <v>42750</v>
      </c>
      <c r="B7417">
        <f>YEAR(Table1[[#This Row],[Date]])</f>
        <v>2017</v>
      </c>
      <c r="C7417">
        <v>0.6</v>
      </c>
      <c r="D7417">
        <v>1470187</v>
      </c>
      <c r="E7417">
        <v>404309</v>
      </c>
      <c r="F7417">
        <v>136614</v>
      </c>
      <c r="G7417">
        <v>267595</v>
      </c>
      <c r="H7417">
        <v>100</v>
      </c>
      <c r="I7417" t="s">
        <v>10</v>
      </c>
      <c r="J7417" t="s">
        <v>44</v>
      </c>
    </row>
    <row r="7418" spans="1:10" x14ac:dyDescent="0.35">
      <c r="A7418" s="1">
        <v>42743</v>
      </c>
      <c r="B7418">
        <f>YEAR(Table1[[#This Row],[Date]])</f>
        <v>2017</v>
      </c>
      <c r="C7418">
        <v>0.73</v>
      </c>
      <c r="D7418">
        <v>1138872</v>
      </c>
      <c r="E7418">
        <v>332379</v>
      </c>
      <c r="F7418">
        <v>140575</v>
      </c>
      <c r="G7418">
        <v>191805</v>
      </c>
      <c r="H7418">
        <v>0</v>
      </c>
      <c r="I7418" t="s">
        <v>10</v>
      </c>
      <c r="J7418" t="s">
        <v>44</v>
      </c>
    </row>
    <row r="7419" spans="1:10" x14ac:dyDescent="0.35">
      <c r="A7419" s="1">
        <v>42736</v>
      </c>
      <c r="B7419">
        <f>YEAR(Table1[[#This Row],[Date]])</f>
        <v>2017</v>
      </c>
      <c r="C7419">
        <v>0.63</v>
      </c>
      <c r="D7419">
        <v>1169638</v>
      </c>
      <c r="E7419">
        <v>268642</v>
      </c>
      <c r="F7419">
        <v>117178</v>
      </c>
      <c r="G7419">
        <v>151421</v>
      </c>
      <c r="H7419">
        <v>43</v>
      </c>
      <c r="I7419" t="s">
        <v>10</v>
      </c>
      <c r="J7419" t="s">
        <v>44</v>
      </c>
    </row>
    <row r="7420" spans="1:10" x14ac:dyDescent="0.35">
      <c r="A7420" s="1">
        <v>43100</v>
      </c>
      <c r="B7420">
        <f>YEAR(Table1[[#This Row],[Date]])</f>
        <v>2017</v>
      </c>
      <c r="C7420">
        <v>1.01</v>
      </c>
      <c r="D7420">
        <v>150867</v>
      </c>
      <c r="E7420">
        <v>41445</v>
      </c>
      <c r="F7420">
        <v>28146</v>
      </c>
      <c r="G7420">
        <v>13299</v>
      </c>
      <c r="H7420">
        <v>0</v>
      </c>
      <c r="I7420" t="s">
        <v>10</v>
      </c>
      <c r="J7420" t="s">
        <v>45</v>
      </c>
    </row>
    <row r="7421" spans="1:10" x14ac:dyDescent="0.35">
      <c r="A7421" s="1">
        <v>43093</v>
      </c>
      <c r="B7421">
        <f>YEAR(Table1[[#This Row],[Date]])</f>
        <v>2017</v>
      </c>
      <c r="C7421">
        <v>1.29</v>
      </c>
      <c r="D7421">
        <v>87945</v>
      </c>
      <c r="E7421">
        <v>38826</v>
      </c>
      <c r="F7421">
        <v>32590</v>
      </c>
      <c r="G7421">
        <v>6236</v>
      </c>
      <c r="H7421">
        <v>0</v>
      </c>
      <c r="I7421" t="s">
        <v>10</v>
      </c>
      <c r="J7421" t="s">
        <v>45</v>
      </c>
    </row>
    <row r="7422" spans="1:10" x14ac:dyDescent="0.35">
      <c r="A7422" s="1">
        <v>43086</v>
      </c>
      <c r="B7422">
        <f>YEAR(Table1[[#This Row],[Date]])</f>
        <v>2017</v>
      </c>
      <c r="C7422">
        <v>1.01</v>
      </c>
      <c r="D7422">
        <v>141895</v>
      </c>
      <c r="E7422">
        <v>43463</v>
      </c>
      <c r="F7422">
        <v>30506</v>
      </c>
      <c r="G7422">
        <v>12957</v>
      </c>
      <c r="H7422">
        <v>0</v>
      </c>
      <c r="I7422" t="s">
        <v>10</v>
      </c>
      <c r="J7422" t="s">
        <v>45</v>
      </c>
    </row>
    <row r="7423" spans="1:10" x14ac:dyDescent="0.35">
      <c r="A7423" s="1">
        <v>43079</v>
      </c>
      <c r="B7423">
        <f>YEAR(Table1[[#This Row],[Date]])</f>
        <v>2017</v>
      </c>
      <c r="C7423">
        <v>1.27</v>
      </c>
      <c r="D7423">
        <v>93437</v>
      </c>
      <c r="E7423">
        <v>38311</v>
      </c>
      <c r="F7423">
        <v>31900</v>
      </c>
      <c r="G7423">
        <v>6411</v>
      </c>
      <c r="H7423">
        <v>0</v>
      </c>
      <c r="I7423" t="s">
        <v>10</v>
      </c>
      <c r="J7423" t="s">
        <v>45</v>
      </c>
    </row>
    <row r="7424" spans="1:10" x14ac:dyDescent="0.35">
      <c r="A7424" s="1">
        <v>43072</v>
      </c>
      <c r="B7424">
        <f>YEAR(Table1[[#This Row],[Date]])</f>
        <v>2017</v>
      </c>
      <c r="C7424">
        <v>1.18</v>
      </c>
      <c r="D7424">
        <v>93898</v>
      </c>
      <c r="E7424">
        <v>35165</v>
      </c>
      <c r="F7424">
        <v>27782</v>
      </c>
      <c r="G7424">
        <v>7383</v>
      </c>
      <c r="H7424">
        <v>0</v>
      </c>
      <c r="I7424" t="s">
        <v>10</v>
      </c>
      <c r="J7424" t="s">
        <v>45</v>
      </c>
    </row>
    <row r="7425" spans="1:10" x14ac:dyDescent="0.35">
      <c r="A7425" s="1">
        <v>43065</v>
      </c>
      <c r="B7425">
        <f>YEAR(Table1[[#This Row],[Date]])</f>
        <v>2017</v>
      </c>
      <c r="C7425">
        <v>1.02</v>
      </c>
      <c r="D7425">
        <v>124119</v>
      </c>
      <c r="E7425">
        <v>35572</v>
      </c>
      <c r="F7425">
        <v>23424</v>
      </c>
      <c r="G7425">
        <v>12148</v>
      </c>
      <c r="H7425">
        <v>0</v>
      </c>
      <c r="I7425" t="s">
        <v>10</v>
      </c>
      <c r="J7425" t="s">
        <v>45</v>
      </c>
    </row>
    <row r="7426" spans="1:10" x14ac:dyDescent="0.35">
      <c r="A7426" s="1">
        <v>43058</v>
      </c>
      <c r="B7426">
        <f>YEAR(Table1[[#This Row],[Date]])</f>
        <v>2017</v>
      </c>
      <c r="C7426">
        <v>1.5</v>
      </c>
      <c r="D7426">
        <v>89083</v>
      </c>
      <c r="E7426">
        <v>41488</v>
      </c>
      <c r="F7426">
        <v>35828</v>
      </c>
      <c r="G7426">
        <v>5660</v>
      </c>
      <c r="H7426">
        <v>0</v>
      </c>
      <c r="I7426" t="s">
        <v>10</v>
      </c>
      <c r="J7426" t="s">
        <v>45</v>
      </c>
    </row>
    <row r="7427" spans="1:10" x14ac:dyDescent="0.35">
      <c r="A7427" s="1">
        <v>43051</v>
      </c>
      <c r="B7427">
        <f>YEAR(Table1[[#This Row],[Date]])</f>
        <v>2017</v>
      </c>
      <c r="C7427">
        <v>1.51</v>
      </c>
      <c r="D7427">
        <v>87818</v>
      </c>
      <c r="E7427">
        <v>41061</v>
      </c>
      <c r="F7427">
        <v>35203</v>
      </c>
      <c r="G7427">
        <v>5858</v>
      </c>
      <c r="H7427">
        <v>0</v>
      </c>
      <c r="I7427" t="s">
        <v>10</v>
      </c>
      <c r="J7427" t="s">
        <v>45</v>
      </c>
    </row>
    <row r="7428" spans="1:10" x14ac:dyDescent="0.35">
      <c r="A7428" s="1">
        <v>43044</v>
      </c>
      <c r="B7428">
        <f>YEAR(Table1[[#This Row],[Date]])</f>
        <v>2017</v>
      </c>
      <c r="C7428">
        <v>1.54</v>
      </c>
      <c r="D7428">
        <v>85431</v>
      </c>
      <c r="E7428">
        <v>37503</v>
      </c>
      <c r="F7428">
        <v>32659</v>
      </c>
      <c r="G7428">
        <v>4844</v>
      </c>
      <c r="H7428">
        <v>0</v>
      </c>
      <c r="I7428" t="s">
        <v>10</v>
      </c>
      <c r="J7428" t="s">
        <v>45</v>
      </c>
    </row>
    <row r="7429" spans="1:10" x14ac:dyDescent="0.35">
      <c r="A7429" s="1">
        <v>43037</v>
      </c>
      <c r="B7429">
        <f>YEAR(Table1[[#This Row],[Date]])</f>
        <v>2017</v>
      </c>
      <c r="C7429">
        <v>1.52</v>
      </c>
      <c r="D7429">
        <v>90393</v>
      </c>
      <c r="E7429">
        <v>38207</v>
      </c>
      <c r="F7429">
        <v>32383</v>
      </c>
      <c r="G7429">
        <v>5824</v>
      </c>
      <c r="H7429">
        <v>0</v>
      </c>
      <c r="I7429" t="s">
        <v>10</v>
      </c>
      <c r="J7429" t="s">
        <v>45</v>
      </c>
    </row>
    <row r="7430" spans="1:10" x14ac:dyDescent="0.35">
      <c r="A7430" s="1">
        <v>43030</v>
      </c>
      <c r="B7430">
        <f>YEAR(Table1[[#This Row],[Date]])</f>
        <v>2017</v>
      </c>
      <c r="C7430">
        <v>1.54</v>
      </c>
      <c r="D7430">
        <v>99922</v>
      </c>
      <c r="E7430">
        <v>40816</v>
      </c>
      <c r="F7430">
        <v>34330</v>
      </c>
      <c r="G7430">
        <v>6486</v>
      </c>
      <c r="H7430">
        <v>0</v>
      </c>
      <c r="I7430" t="s">
        <v>10</v>
      </c>
      <c r="J7430" t="s">
        <v>45</v>
      </c>
    </row>
    <row r="7431" spans="1:10" x14ac:dyDescent="0.35">
      <c r="A7431" s="1">
        <v>43023</v>
      </c>
      <c r="B7431">
        <f>YEAR(Table1[[#This Row],[Date]])</f>
        <v>2017</v>
      </c>
      <c r="C7431">
        <v>1.56</v>
      </c>
      <c r="D7431">
        <v>97962</v>
      </c>
      <c r="E7431">
        <v>40440</v>
      </c>
      <c r="F7431">
        <v>32425</v>
      </c>
      <c r="G7431">
        <v>8015</v>
      </c>
      <c r="H7431">
        <v>0</v>
      </c>
      <c r="I7431" t="s">
        <v>10</v>
      </c>
      <c r="J7431" t="s">
        <v>45</v>
      </c>
    </row>
    <row r="7432" spans="1:10" x14ac:dyDescent="0.35">
      <c r="A7432" s="1">
        <v>43016</v>
      </c>
      <c r="B7432">
        <f>YEAR(Table1[[#This Row],[Date]])</f>
        <v>2017</v>
      </c>
      <c r="C7432">
        <v>1.6</v>
      </c>
      <c r="D7432">
        <v>84871</v>
      </c>
      <c r="E7432">
        <v>37483</v>
      </c>
      <c r="F7432">
        <v>29940</v>
      </c>
      <c r="G7432">
        <v>7543</v>
      </c>
      <c r="H7432">
        <v>0</v>
      </c>
      <c r="I7432" t="s">
        <v>10</v>
      </c>
      <c r="J7432" t="s">
        <v>45</v>
      </c>
    </row>
    <row r="7433" spans="1:10" x14ac:dyDescent="0.35">
      <c r="A7433" s="1">
        <v>43009</v>
      </c>
      <c r="B7433">
        <f>YEAR(Table1[[#This Row],[Date]])</f>
        <v>2017</v>
      </c>
      <c r="C7433">
        <v>1.33</v>
      </c>
      <c r="D7433">
        <v>105767</v>
      </c>
      <c r="E7433">
        <v>37892</v>
      </c>
      <c r="F7433">
        <v>26559</v>
      </c>
      <c r="G7433">
        <v>11333</v>
      </c>
      <c r="H7433">
        <v>0</v>
      </c>
      <c r="I7433" t="s">
        <v>10</v>
      </c>
      <c r="J7433" t="s">
        <v>45</v>
      </c>
    </row>
    <row r="7434" spans="1:10" x14ac:dyDescent="0.35">
      <c r="A7434" s="1">
        <v>43002</v>
      </c>
      <c r="B7434">
        <f>YEAR(Table1[[#This Row],[Date]])</f>
        <v>2017</v>
      </c>
      <c r="C7434">
        <v>1.32</v>
      </c>
      <c r="D7434">
        <v>102663</v>
      </c>
      <c r="E7434">
        <v>32005</v>
      </c>
      <c r="F7434">
        <v>23200</v>
      </c>
      <c r="G7434">
        <v>8788</v>
      </c>
      <c r="H7434">
        <v>17</v>
      </c>
      <c r="I7434" t="s">
        <v>10</v>
      </c>
      <c r="J7434" t="s">
        <v>45</v>
      </c>
    </row>
    <row r="7435" spans="1:10" x14ac:dyDescent="0.35">
      <c r="A7435" s="1">
        <v>42995</v>
      </c>
      <c r="B7435">
        <f>YEAR(Table1[[#This Row],[Date]])</f>
        <v>2017</v>
      </c>
      <c r="C7435">
        <v>1.29</v>
      </c>
      <c r="D7435">
        <v>104613</v>
      </c>
      <c r="E7435">
        <v>35324</v>
      </c>
      <c r="F7435">
        <v>27435</v>
      </c>
      <c r="G7435">
        <v>7723</v>
      </c>
      <c r="H7435">
        <v>167</v>
      </c>
      <c r="I7435" t="s">
        <v>10</v>
      </c>
      <c r="J7435" t="s">
        <v>45</v>
      </c>
    </row>
    <row r="7436" spans="1:10" x14ac:dyDescent="0.35">
      <c r="A7436" s="1">
        <v>42988</v>
      </c>
      <c r="B7436">
        <f>YEAR(Table1[[#This Row],[Date]])</f>
        <v>2017</v>
      </c>
      <c r="C7436">
        <v>1.31</v>
      </c>
      <c r="D7436">
        <v>100074</v>
      </c>
      <c r="E7436">
        <v>32112</v>
      </c>
      <c r="F7436">
        <v>23892</v>
      </c>
      <c r="G7436">
        <v>7240</v>
      </c>
      <c r="H7436">
        <v>980</v>
      </c>
      <c r="I7436" t="s">
        <v>10</v>
      </c>
      <c r="J7436" t="s">
        <v>45</v>
      </c>
    </row>
    <row r="7437" spans="1:10" x14ac:dyDescent="0.35">
      <c r="A7437" s="1">
        <v>42981</v>
      </c>
      <c r="B7437">
        <f>YEAR(Table1[[#This Row],[Date]])</f>
        <v>2017</v>
      </c>
      <c r="C7437">
        <v>1.31</v>
      </c>
      <c r="D7437">
        <v>104937</v>
      </c>
      <c r="E7437">
        <v>31844</v>
      </c>
      <c r="F7437">
        <v>23479</v>
      </c>
      <c r="G7437">
        <v>6840</v>
      </c>
      <c r="H7437">
        <v>1526</v>
      </c>
      <c r="I7437" t="s">
        <v>10</v>
      </c>
      <c r="J7437" t="s">
        <v>45</v>
      </c>
    </row>
    <row r="7438" spans="1:10" x14ac:dyDescent="0.35">
      <c r="A7438" s="1">
        <v>42974</v>
      </c>
      <c r="B7438">
        <f>YEAR(Table1[[#This Row],[Date]])</f>
        <v>2017</v>
      </c>
      <c r="C7438">
        <v>1.28</v>
      </c>
      <c r="D7438">
        <v>106687</v>
      </c>
      <c r="E7438">
        <v>35424</v>
      </c>
      <c r="F7438">
        <v>27608</v>
      </c>
      <c r="G7438">
        <v>7352</v>
      </c>
      <c r="H7438">
        <v>463</v>
      </c>
      <c r="I7438" t="s">
        <v>10</v>
      </c>
      <c r="J7438" t="s">
        <v>45</v>
      </c>
    </row>
    <row r="7439" spans="1:10" x14ac:dyDescent="0.35">
      <c r="A7439" s="1">
        <v>42967</v>
      </c>
      <c r="B7439">
        <f>YEAR(Table1[[#This Row],[Date]])</f>
        <v>2017</v>
      </c>
      <c r="C7439">
        <v>1.29</v>
      </c>
      <c r="D7439">
        <v>104117</v>
      </c>
      <c r="E7439">
        <v>35318</v>
      </c>
      <c r="F7439">
        <v>26703</v>
      </c>
      <c r="G7439">
        <v>7059</v>
      </c>
      <c r="H7439">
        <v>1557</v>
      </c>
      <c r="I7439" t="s">
        <v>10</v>
      </c>
      <c r="J7439" t="s">
        <v>45</v>
      </c>
    </row>
    <row r="7440" spans="1:10" x14ac:dyDescent="0.35">
      <c r="A7440" s="1">
        <v>42960</v>
      </c>
      <c r="B7440">
        <f>YEAR(Table1[[#This Row],[Date]])</f>
        <v>2017</v>
      </c>
      <c r="C7440">
        <v>1.27</v>
      </c>
      <c r="D7440">
        <v>106929</v>
      </c>
      <c r="E7440">
        <v>35001</v>
      </c>
      <c r="F7440">
        <v>26432</v>
      </c>
      <c r="G7440">
        <v>7035</v>
      </c>
      <c r="H7440">
        <v>1533</v>
      </c>
      <c r="I7440" t="s">
        <v>10</v>
      </c>
      <c r="J7440" t="s">
        <v>45</v>
      </c>
    </row>
    <row r="7441" spans="1:10" x14ac:dyDescent="0.35">
      <c r="A7441" s="1">
        <v>42953</v>
      </c>
      <c r="B7441">
        <f>YEAR(Table1[[#This Row],[Date]])</f>
        <v>2017</v>
      </c>
      <c r="C7441">
        <v>1.29</v>
      </c>
      <c r="D7441">
        <v>105595</v>
      </c>
      <c r="E7441">
        <v>34297</v>
      </c>
      <c r="F7441">
        <v>26824</v>
      </c>
      <c r="G7441">
        <v>6373</v>
      </c>
      <c r="H7441">
        <v>1100</v>
      </c>
      <c r="I7441" t="s">
        <v>10</v>
      </c>
      <c r="J7441" t="s">
        <v>45</v>
      </c>
    </row>
    <row r="7442" spans="1:10" x14ac:dyDescent="0.35">
      <c r="A7442" s="1">
        <v>42946</v>
      </c>
      <c r="B7442">
        <f>YEAR(Table1[[#This Row],[Date]])</f>
        <v>2017</v>
      </c>
      <c r="C7442">
        <v>1.29</v>
      </c>
      <c r="D7442">
        <v>104351</v>
      </c>
      <c r="E7442">
        <v>33703</v>
      </c>
      <c r="F7442">
        <v>26704</v>
      </c>
      <c r="G7442">
        <v>6276</v>
      </c>
      <c r="H7442">
        <v>723</v>
      </c>
      <c r="I7442" t="s">
        <v>10</v>
      </c>
      <c r="J7442" t="s">
        <v>45</v>
      </c>
    </row>
    <row r="7443" spans="1:10" x14ac:dyDescent="0.35">
      <c r="A7443" s="1">
        <v>42939</v>
      </c>
      <c r="B7443">
        <f>YEAR(Table1[[#This Row],[Date]])</f>
        <v>2017</v>
      </c>
      <c r="C7443">
        <v>1.29</v>
      </c>
      <c r="D7443">
        <v>105013</v>
      </c>
      <c r="E7443">
        <v>35258</v>
      </c>
      <c r="F7443">
        <v>26992</v>
      </c>
      <c r="G7443">
        <v>7230</v>
      </c>
      <c r="H7443">
        <v>1037</v>
      </c>
      <c r="I7443" t="s">
        <v>10</v>
      </c>
      <c r="J7443" t="s">
        <v>45</v>
      </c>
    </row>
    <row r="7444" spans="1:10" x14ac:dyDescent="0.35">
      <c r="A7444" s="1">
        <v>42932</v>
      </c>
      <c r="B7444">
        <f>YEAR(Table1[[#This Row],[Date]])</f>
        <v>2017</v>
      </c>
      <c r="C7444">
        <v>1.26</v>
      </c>
      <c r="D7444">
        <v>106345</v>
      </c>
      <c r="E7444">
        <v>33888</v>
      </c>
      <c r="F7444">
        <v>25479</v>
      </c>
      <c r="G7444">
        <v>6869</v>
      </c>
      <c r="H7444">
        <v>1540</v>
      </c>
      <c r="I7444" t="s">
        <v>10</v>
      </c>
      <c r="J7444" t="s">
        <v>45</v>
      </c>
    </row>
    <row r="7445" spans="1:10" x14ac:dyDescent="0.35">
      <c r="A7445" s="1">
        <v>42925</v>
      </c>
      <c r="B7445">
        <f>YEAR(Table1[[#This Row],[Date]])</f>
        <v>2017</v>
      </c>
      <c r="C7445">
        <v>1.25</v>
      </c>
      <c r="D7445">
        <v>116575</v>
      </c>
      <c r="E7445">
        <v>38847</v>
      </c>
      <c r="F7445">
        <v>30093</v>
      </c>
      <c r="G7445">
        <v>6444</v>
      </c>
      <c r="H7445">
        <v>2310</v>
      </c>
      <c r="I7445" t="s">
        <v>10</v>
      </c>
      <c r="J7445" t="s">
        <v>45</v>
      </c>
    </row>
    <row r="7446" spans="1:10" x14ac:dyDescent="0.35">
      <c r="A7446" s="1">
        <v>42918</v>
      </c>
      <c r="B7446">
        <f>YEAR(Table1[[#This Row],[Date]])</f>
        <v>2017</v>
      </c>
      <c r="C7446">
        <v>1.25</v>
      </c>
      <c r="D7446">
        <v>124869</v>
      </c>
      <c r="E7446">
        <v>41827</v>
      </c>
      <c r="F7446">
        <v>33133</v>
      </c>
      <c r="G7446">
        <v>6770</v>
      </c>
      <c r="H7446">
        <v>1924</v>
      </c>
      <c r="I7446" t="s">
        <v>10</v>
      </c>
      <c r="J7446" t="s">
        <v>45</v>
      </c>
    </row>
    <row r="7447" spans="1:10" x14ac:dyDescent="0.35">
      <c r="A7447" s="1">
        <v>42911</v>
      </c>
      <c r="B7447">
        <f>YEAR(Table1[[#This Row],[Date]])</f>
        <v>2017</v>
      </c>
      <c r="C7447">
        <v>1.26</v>
      </c>
      <c r="D7447">
        <v>120211</v>
      </c>
      <c r="E7447">
        <v>41381</v>
      </c>
      <c r="F7447">
        <v>30779</v>
      </c>
      <c r="G7447">
        <v>8392</v>
      </c>
      <c r="H7447">
        <v>2210</v>
      </c>
      <c r="I7447" t="s">
        <v>10</v>
      </c>
      <c r="J7447" t="s">
        <v>45</v>
      </c>
    </row>
    <row r="7448" spans="1:10" x14ac:dyDescent="0.35">
      <c r="A7448" s="1">
        <v>42904</v>
      </c>
      <c r="B7448">
        <f>YEAR(Table1[[#This Row],[Date]])</f>
        <v>2017</v>
      </c>
      <c r="C7448">
        <v>1.29</v>
      </c>
      <c r="D7448">
        <v>119744</v>
      </c>
      <c r="E7448">
        <v>37857</v>
      </c>
      <c r="F7448">
        <v>27653</v>
      </c>
      <c r="G7448">
        <v>8202</v>
      </c>
      <c r="H7448">
        <v>2003</v>
      </c>
      <c r="I7448" t="s">
        <v>10</v>
      </c>
      <c r="J7448" t="s">
        <v>45</v>
      </c>
    </row>
    <row r="7449" spans="1:10" x14ac:dyDescent="0.35">
      <c r="A7449" s="1">
        <v>42897</v>
      </c>
      <c r="B7449">
        <f>YEAR(Table1[[#This Row],[Date]])</f>
        <v>2017</v>
      </c>
      <c r="C7449">
        <v>1.33</v>
      </c>
      <c r="D7449">
        <v>117367</v>
      </c>
      <c r="E7449">
        <v>33758</v>
      </c>
      <c r="F7449">
        <v>24055</v>
      </c>
      <c r="G7449">
        <v>7650</v>
      </c>
      <c r="H7449">
        <v>2053</v>
      </c>
      <c r="I7449" t="s">
        <v>10</v>
      </c>
      <c r="J7449" t="s">
        <v>45</v>
      </c>
    </row>
    <row r="7450" spans="1:10" x14ac:dyDescent="0.35">
      <c r="A7450" s="1">
        <v>42890</v>
      </c>
      <c r="B7450">
        <f>YEAR(Table1[[#This Row],[Date]])</f>
        <v>2017</v>
      </c>
      <c r="C7450">
        <v>1.33</v>
      </c>
      <c r="D7450">
        <v>123557</v>
      </c>
      <c r="E7450">
        <v>43038</v>
      </c>
      <c r="F7450">
        <v>34199</v>
      </c>
      <c r="G7450">
        <v>8280</v>
      </c>
      <c r="H7450">
        <v>560</v>
      </c>
      <c r="I7450" t="s">
        <v>10</v>
      </c>
      <c r="J7450" t="s">
        <v>45</v>
      </c>
    </row>
    <row r="7451" spans="1:10" x14ac:dyDescent="0.35">
      <c r="A7451" s="1">
        <v>42883</v>
      </c>
      <c r="B7451">
        <f>YEAR(Table1[[#This Row],[Date]])</f>
        <v>2017</v>
      </c>
      <c r="C7451">
        <v>1.32</v>
      </c>
      <c r="D7451">
        <v>143675</v>
      </c>
      <c r="E7451">
        <v>52013</v>
      </c>
      <c r="F7451">
        <v>44354</v>
      </c>
      <c r="G7451">
        <v>7659</v>
      </c>
      <c r="H7451">
        <v>0</v>
      </c>
      <c r="I7451" t="s">
        <v>10</v>
      </c>
      <c r="J7451" t="s">
        <v>45</v>
      </c>
    </row>
    <row r="7452" spans="1:10" x14ac:dyDescent="0.35">
      <c r="A7452" s="1">
        <v>42876</v>
      </c>
      <c r="B7452">
        <f>YEAR(Table1[[#This Row],[Date]])</f>
        <v>2017</v>
      </c>
      <c r="C7452">
        <v>1.02</v>
      </c>
      <c r="D7452">
        <v>207645</v>
      </c>
      <c r="E7452">
        <v>49695</v>
      </c>
      <c r="F7452">
        <v>34916</v>
      </c>
      <c r="G7452">
        <v>14778</v>
      </c>
      <c r="H7452">
        <v>0</v>
      </c>
      <c r="I7452" t="s">
        <v>10</v>
      </c>
      <c r="J7452" t="s">
        <v>45</v>
      </c>
    </row>
    <row r="7453" spans="1:10" x14ac:dyDescent="0.35">
      <c r="A7453" s="1">
        <v>42869</v>
      </c>
      <c r="B7453">
        <f>YEAR(Table1[[#This Row],[Date]])</f>
        <v>2017</v>
      </c>
      <c r="C7453">
        <v>1.33</v>
      </c>
      <c r="D7453">
        <v>117858</v>
      </c>
      <c r="E7453">
        <v>44757</v>
      </c>
      <c r="F7453">
        <v>41342</v>
      </c>
      <c r="G7453">
        <v>3087</v>
      </c>
      <c r="H7453">
        <v>329</v>
      </c>
      <c r="I7453" t="s">
        <v>10</v>
      </c>
      <c r="J7453" t="s">
        <v>45</v>
      </c>
    </row>
    <row r="7454" spans="1:10" x14ac:dyDescent="0.35">
      <c r="A7454" s="1">
        <v>42862</v>
      </c>
      <c r="B7454">
        <f>YEAR(Table1[[#This Row],[Date]])</f>
        <v>2017</v>
      </c>
      <c r="C7454">
        <v>1.03</v>
      </c>
      <c r="D7454">
        <v>214738</v>
      </c>
      <c r="E7454">
        <v>53124</v>
      </c>
      <c r="F7454">
        <v>38144</v>
      </c>
      <c r="G7454">
        <v>14980</v>
      </c>
      <c r="H7454">
        <v>0</v>
      </c>
      <c r="I7454" t="s">
        <v>10</v>
      </c>
      <c r="J7454" t="s">
        <v>45</v>
      </c>
    </row>
    <row r="7455" spans="1:10" x14ac:dyDescent="0.35">
      <c r="A7455" s="1">
        <v>42855</v>
      </c>
      <c r="B7455">
        <f>YEAR(Table1[[#This Row],[Date]])</f>
        <v>2017</v>
      </c>
      <c r="C7455">
        <v>1.05</v>
      </c>
      <c r="D7455">
        <v>205560</v>
      </c>
      <c r="E7455">
        <v>46302</v>
      </c>
      <c r="F7455">
        <v>31302</v>
      </c>
      <c r="G7455">
        <v>14958</v>
      </c>
      <c r="H7455">
        <v>42</v>
      </c>
      <c r="I7455" t="s">
        <v>10</v>
      </c>
      <c r="J7455" t="s">
        <v>45</v>
      </c>
    </row>
    <row r="7456" spans="1:10" x14ac:dyDescent="0.35">
      <c r="A7456" s="1">
        <v>42848</v>
      </c>
      <c r="B7456">
        <f>YEAR(Table1[[#This Row],[Date]])</f>
        <v>2017</v>
      </c>
      <c r="C7456">
        <v>1.34</v>
      </c>
      <c r="D7456">
        <v>117579</v>
      </c>
      <c r="E7456">
        <v>43466</v>
      </c>
      <c r="F7456">
        <v>35733</v>
      </c>
      <c r="G7456">
        <v>7733</v>
      </c>
      <c r="H7456">
        <v>0</v>
      </c>
      <c r="I7456" t="s">
        <v>10</v>
      </c>
      <c r="J7456" t="s">
        <v>45</v>
      </c>
    </row>
    <row r="7457" spans="1:10" x14ac:dyDescent="0.35">
      <c r="A7457" s="1">
        <v>42841</v>
      </c>
      <c r="B7457">
        <f>YEAR(Table1[[#This Row],[Date]])</f>
        <v>2017</v>
      </c>
      <c r="C7457">
        <v>1.33</v>
      </c>
      <c r="D7457">
        <v>116011</v>
      </c>
      <c r="E7457">
        <v>46994</v>
      </c>
      <c r="F7457">
        <v>40217</v>
      </c>
      <c r="G7457">
        <v>6777</v>
      </c>
      <c r="H7457">
        <v>0</v>
      </c>
      <c r="I7457" t="s">
        <v>10</v>
      </c>
      <c r="J7457" t="s">
        <v>45</v>
      </c>
    </row>
    <row r="7458" spans="1:10" x14ac:dyDescent="0.35">
      <c r="A7458" s="1">
        <v>42834</v>
      </c>
      <c r="B7458">
        <f>YEAR(Table1[[#This Row],[Date]])</f>
        <v>2017</v>
      </c>
      <c r="C7458">
        <v>1.36</v>
      </c>
      <c r="D7458">
        <v>119197</v>
      </c>
      <c r="E7458">
        <v>43937</v>
      </c>
      <c r="F7458">
        <v>36384</v>
      </c>
      <c r="G7458">
        <v>7553</v>
      </c>
      <c r="H7458">
        <v>0</v>
      </c>
      <c r="I7458" t="s">
        <v>10</v>
      </c>
      <c r="J7458" t="s">
        <v>45</v>
      </c>
    </row>
    <row r="7459" spans="1:10" x14ac:dyDescent="0.35">
      <c r="A7459" s="1">
        <v>42827</v>
      </c>
      <c r="B7459">
        <f>YEAR(Table1[[#This Row],[Date]])</f>
        <v>2017</v>
      </c>
      <c r="C7459">
        <v>1.37</v>
      </c>
      <c r="D7459">
        <v>122945</v>
      </c>
      <c r="E7459">
        <v>43845</v>
      </c>
      <c r="F7459">
        <v>35344</v>
      </c>
      <c r="G7459">
        <v>8500</v>
      </c>
      <c r="H7459">
        <v>0</v>
      </c>
      <c r="I7459" t="s">
        <v>10</v>
      </c>
      <c r="J7459" t="s">
        <v>45</v>
      </c>
    </row>
    <row r="7460" spans="1:10" x14ac:dyDescent="0.35">
      <c r="A7460" s="1">
        <v>42820</v>
      </c>
      <c r="B7460">
        <f>YEAR(Table1[[#This Row],[Date]])</f>
        <v>2017</v>
      </c>
      <c r="C7460">
        <v>1.34</v>
      </c>
      <c r="D7460">
        <v>117687</v>
      </c>
      <c r="E7460">
        <v>45874</v>
      </c>
      <c r="F7460">
        <v>38442</v>
      </c>
      <c r="G7460">
        <v>7432</v>
      </c>
      <c r="H7460">
        <v>0</v>
      </c>
      <c r="I7460" t="s">
        <v>10</v>
      </c>
      <c r="J7460" t="s">
        <v>45</v>
      </c>
    </row>
    <row r="7461" spans="1:10" x14ac:dyDescent="0.35">
      <c r="A7461" s="1">
        <v>42813</v>
      </c>
      <c r="B7461">
        <f>YEAR(Table1[[#This Row],[Date]])</f>
        <v>2017</v>
      </c>
      <c r="C7461">
        <v>1.34</v>
      </c>
      <c r="D7461">
        <v>110278</v>
      </c>
      <c r="E7461">
        <v>42543</v>
      </c>
      <c r="F7461">
        <v>35409</v>
      </c>
      <c r="G7461">
        <v>7134</v>
      </c>
      <c r="H7461">
        <v>0</v>
      </c>
      <c r="I7461" t="s">
        <v>10</v>
      </c>
      <c r="J7461" t="s">
        <v>45</v>
      </c>
    </row>
    <row r="7462" spans="1:10" x14ac:dyDescent="0.35">
      <c r="A7462" s="1">
        <v>42806</v>
      </c>
      <c r="B7462">
        <f>YEAR(Table1[[#This Row],[Date]])</f>
        <v>2017</v>
      </c>
      <c r="C7462">
        <v>1.34</v>
      </c>
      <c r="D7462">
        <v>108624</v>
      </c>
      <c r="E7462">
        <v>40480</v>
      </c>
      <c r="F7462">
        <v>33538</v>
      </c>
      <c r="G7462">
        <v>6942</v>
      </c>
      <c r="H7462">
        <v>0</v>
      </c>
      <c r="I7462" t="s">
        <v>10</v>
      </c>
      <c r="J7462" t="s">
        <v>45</v>
      </c>
    </row>
    <row r="7463" spans="1:10" x14ac:dyDescent="0.35">
      <c r="A7463" s="1">
        <v>42799</v>
      </c>
      <c r="B7463">
        <f>YEAR(Table1[[#This Row],[Date]])</f>
        <v>2017</v>
      </c>
      <c r="C7463">
        <v>1.02</v>
      </c>
      <c r="D7463">
        <v>174567</v>
      </c>
      <c r="E7463">
        <v>44127</v>
      </c>
      <c r="F7463">
        <v>28422</v>
      </c>
      <c r="G7463">
        <v>15706</v>
      </c>
      <c r="H7463">
        <v>0</v>
      </c>
      <c r="I7463" t="s">
        <v>10</v>
      </c>
      <c r="J7463" t="s">
        <v>45</v>
      </c>
    </row>
    <row r="7464" spans="1:10" x14ac:dyDescent="0.35">
      <c r="A7464" s="1">
        <v>42792</v>
      </c>
      <c r="B7464">
        <f>YEAR(Table1[[#This Row],[Date]])</f>
        <v>2017</v>
      </c>
      <c r="C7464">
        <v>1.33</v>
      </c>
      <c r="D7464">
        <v>103906</v>
      </c>
      <c r="E7464">
        <v>38063</v>
      </c>
      <c r="F7464">
        <v>31339</v>
      </c>
      <c r="G7464">
        <v>6724</v>
      </c>
      <c r="H7464">
        <v>0</v>
      </c>
      <c r="I7464" t="s">
        <v>10</v>
      </c>
      <c r="J7464" t="s">
        <v>45</v>
      </c>
    </row>
    <row r="7465" spans="1:10" x14ac:dyDescent="0.35">
      <c r="A7465" s="1">
        <v>42785</v>
      </c>
      <c r="B7465">
        <f>YEAR(Table1[[#This Row],[Date]])</f>
        <v>2017</v>
      </c>
      <c r="C7465">
        <v>1.33</v>
      </c>
      <c r="D7465">
        <v>91579</v>
      </c>
      <c r="E7465">
        <v>33162</v>
      </c>
      <c r="F7465">
        <v>27745</v>
      </c>
      <c r="G7465">
        <v>5417</v>
      </c>
      <c r="H7465">
        <v>0</v>
      </c>
      <c r="I7465" t="s">
        <v>10</v>
      </c>
      <c r="J7465" t="s">
        <v>45</v>
      </c>
    </row>
    <row r="7466" spans="1:10" x14ac:dyDescent="0.35">
      <c r="A7466" s="1">
        <v>42778</v>
      </c>
      <c r="B7466">
        <f>YEAR(Table1[[#This Row],[Date]])</f>
        <v>2017</v>
      </c>
      <c r="C7466">
        <v>1.28</v>
      </c>
      <c r="D7466">
        <v>100215</v>
      </c>
      <c r="E7466">
        <v>39783</v>
      </c>
      <c r="F7466">
        <v>34236</v>
      </c>
      <c r="G7466">
        <v>5548</v>
      </c>
      <c r="H7466">
        <v>0</v>
      </c>
      <c r="I7466" t="s">
        <v>10</v>
      </c>
      <c r="J7466" t="s">
        <v>45</v>
      </c>
    </row>
    <row r="7467" spans="1:10" x14ac:dyDescent="0.35">
      <c r="A7467" s="1">
        <v>42771</v>
      </c>
      <c r="B7467">
        <f>YEAR(Table1[[#This Row],[Date]])</f>
        <v>2017</v>
      </c>
      <c r="C7467">
        <v>1.02</v>
      </c>
      <c r="D7467">
        <v>157982</v>
      </c>
      <c r="E7467">
        <v>39126</v>
      </c>
      <c r="F7467">
        <v>27742</v>
      </c>
      <c r="G7467">
        <v>11384</v>
      </c>
      <c r="H7467">
        <v>0</v>
      </c>
      <c r="I7467" t="s">
        <v>10</v>
      </c>
      <c r="J7467" t="s">
        <v>45</v>
      </c>
    </row>
    <row r="7468" spans="1:10" x14ac:dyDescent="0.35">
      <c r="A7468" s="1">
        <v>42764</v>
      </c>
      <c r="B7468">
        <f>YEAR(Table1[[#This Row],[Date]])</f>
        <v>2017</v>
      </c>
      <c r="C7468">
        <v>1.26</v>
      </c>
      <c r="D7468">
        <v>107225</v>
      </c>
      <c r="E7468">
        <v>40836</v>
      </c>
      <c r="F7468">
        <v>35389</v>
      </c>
      <c r="G7468">
        <v>5446</v>
      </c>
      <c r="H7468">
        <v>0</v>
      </c>
      <c r="I7468" t="s">
        <v>10</v>
      </c>
      <c r="J7468" t="s">
        <v>45</v>
      </c>
    </row>
    <row r="7469" spans="1:10" x14ac:dyDescent="0.35">
      <c r="A7469" s="1">
        <v>42757</v>
      </c>
      <c r="B7469">
        <f>YEAR(Table1[[#This Row],[Date]])</f>
        <v>2017</v>
      </c>
      <c r="C7469">
        <v>1.04</v>
      </c>
      <c r="D7469">
        <v>159304</v>
      </c>
      <c r="E7469">
        <v>41744</v>
      </c>
      <c r="F7469">
        <v>30703</v>
      </c>
      <c r="G7469">
        <v>11041</v>
      </c>
      <c r="H7469">
        <v>0</v>
      </c>
      <c r="I7469" t="s">
        <v>10</v>
      </c>
      <c r="J7469" t="s">
        <v>45</v>
      </c>
    </row>
    <row r="7470" spans="1:10" x14ac:dyDescent="0.35">
      <c r="A7470" s="1">
        <v>42750</v>
      </c>
      <c r="B7470">
        <f>YEAR(Table1[[#This Row],[Date]])</f>
        <v>2017</v>
      </c>
      <c r="C7470">
        <v>1.08</v>
      </c>
      <c r="D7470">
        <v>168143</v>
      </c>
      <c r="E7470">
        <v>42253</v>
      </c>
      <c r="F7470">
        <v>29876</v>
      </c>
      <c r="G7470">
        <v>12376</v>
      </c>
      <c r="H7470">
        <v>0</v>
      </c>
      <c r="I7470" t="s">
        <v>10</v>
      </c>
      <c r="J7470" t="s">
        <v>45</v>
      </c>
    </row>
    <row r="7471" spans="1:10" x14ac:dyDescent="0.35">
      <c r="A7471" s="1">
        <v>42743</v>
      </c>
      <c r="B7471">
        <f>YEAR(Table1[[#This Row],[Date]])</f>
        <v>2017</v>
      </c>
      <c r="C7471">
        <v>1.02</v>
      </c>
      <c r="D7471">
        <v>152781</v>
      </c>
      <c r="E7471">
        <v>37524</v>
      </c>
      <c r="F7471">
        <v>27826</v>
      </c>
      <c r="G7471">
        <v>9698</v>
      </c>
      <c r="H7471">
        <v>0</v>
      </c>
      <c r="I7471" t="s">
        <v>10</v>
      </c>
      <c r="J7471" t="s">
        <v>45</v>
      </c>
    </row>
    <row r="7472" spans="1:10" x14ac:dyDescent="0.35">
      <c r="A7472" s="1">
        <v>42736</v>
      </c>
      <c r="B7472">
        <f>YEAR(Table1[[#This Row],[Date]])</f>
        <v>2017</v>
      </c>
      <c r="C7472">
        <v>1.02</v>
      </c>
      <c r="D7472">
        <v>141044</v>
      </c>
      <c r="E7472">
        <v>37563</v>
      </c>
      <c r="F7472">
        <v>28298</v>
      </c>
      <c r="G7472">
        <v>9264</v>
      </c>
      <c r="H7472">
        <v>0</v>
      </c>
      <c r="I7472" t="s">
        <v>10</v>
      </c>
      <c r="J7472" t="s">
        <v>45</v>
      </c>
    </row>
    <row r="7473" spans="1:10" x14ac:dyDescent="0.35">
      <c r="A7473" s="1">
        <v>43100</v>
      </c>
      <c r="B7473">
        <f>YEAR(Table1[[#This Row],[Date]])</f>
        <v>2017</v>
      </c>
      <c r="C7473">
        <v>1.02</v>
      </c>
      <c r="D7473">
        <v>2173592</v>
      </c>
      <c r="E7473">
        <v>515208</v>
      </c>
      <c r="F7473">
        <v>417190</v>
      </c>
      <c r="G7473">
        <v>97986</v>
      </c>
      <c r="H7473">
        <v>32</v>
      </c>
      <c r="I7473" t="s">
        <v>10</v>
      </c>
      <c r="J7473" t="s">
        <v>46</v>
      </c>
    </row>
    <row r="7474" spans="1:10" x14ac:dyDescent="0.35">
      <c r="A7474" s="1">
        <v>43093</v>
      </c>
      <c r="B7474">
        <f>YEAR(Table1[[#This Row],[Date]])</f>
        <v>2017</v>
      </c>
      <c r="C7474">
        <v>1.26</v>
      </c>
      <c r="D7474">
        <v>1576732</v>
      </c>
      <c r="E7474">
        <v>466146</v>
      </c>
      <c r="F7474">
        <v>357358</v>
      </c>
      <c r="G7474">
        <v>108754</v>
      </c>
      <c r="H7474">
        <v>34</v>
      </c>
      <c r="I7474" t="s">
        <v>10</v>
      </c>
      <c r="J7474" t="s">
        <v>46</v>
      </c>
    </row>
    <row r="7475" spans="1:10" x14ac:dyDescent="0.35">
      <c r="A7475" s="1">
        <v>43086</v>
      </c>
      <c r="B7475">
        <f>YEAR(Table1[[#This Row],[Date]])</f>
        <v>2017</v>
      </c>
      <c r="C7475">
        <v>1.05</v>
      </c>
      <c r="D7475">
        <v>1829992</v>
      </c>
      <c r="E7475">
        <v>476580</v>
      </c>
      <c r="F7475">
        <v>364591</v>
      </c>
      <c r="G7475">
        <v>111973</v>
      </c>
      <c r="H7475">
        <v>16</v>
      </c>
      <c r="I7475" t="s">
        <v>10</v>
      </c>
      <c r="J7475" t="s">
        <v>46</v>
      </c>
    </row>
    <row r="7476" spans="1:10" x14ac:dyDescent="0.35">
      <c r="A7476" s="1">
        <v>43079</v>
      </c>
      <c r="B7476">
        <f>YEAR(Table1[[#This Row],[Date]])</f>
        <v>2017</v>
      </c>
      <c r="C7476">
        <v>1.1499999999999999</v>
      </c>
      <c r="D7476">
        <v>1606464</v>
      </c>
      <c r="E7476">
        <v>547898</v>
      </c>
      <c r="F7476">
        <v>413857</v>
      </c>
      <c r="G7476">
        <v>133585</v>
      </c>
      <c r="H7476">
        <v>457</v>
      </c>
      <c r="I7476" t="s">
        <v>10</v>
      </c>
      <c r="J7476" t="s">
        <v>46</v>
      </c>
    </row>
    <row r="7477" spans="1:10" x14ac:dyDescent="0.35">
      <c r="A7477" s="1">
        <v>43072</v>
      </c>
      <c r="B7477">
        <f>YEAR(Table1[[#This Row],[Date]])</f>
        <v>2017</v>
      </c>
      <c r="C7477">
        <v>1.19</v>
      </c>
      <c r="D7477">
        <v>1630974</v>
      </c>
      <c r="E7477">
        <v>474976</v>
      </c>
      <c r="F7477">
        <v>345924</v>
      </c>
      <c r="G7477">
        <v>128385</v>
      </c>
      <c r="H7477">
        <v>668</v>
      </c>
      <c r="I7477" t="s">
        <v>10</v>
      </c>
      <c r="J7477" t="s">
        <v>46</v>
      </c>
    </row>
    <row r="7478" spans="1:10" x14ac:dyDescent="0.35">
      <c r="A7478" s="1">
        <v>43065</v>
      </c>
      <c r="B7478">
        <f>YEAR(Table1[[#This Row],[Date]])</f>
        <v>2017</v>
      </c>
      <c r="C7478">
        <v>1.28</v>
      </c>
      <c r="D7478">
        <v>1280491</v>
      </c>
      <c r="E7478">
        <v>336422</v>
      </c>
      <c r="F7478">
        <v>225355</v>
      </c>
      <c r="G7478">
        <v>110958</v>
      </c>
      <c r="H7478">
        <v>108</v>
      </c>
      <c r="I7478" t="s">
        <v>10</v>
      </c>
      <c r="J7478" t="s">
        <v>46</v>
      </c>
    </row>
    <row r="7479" spans="1:10" x14ac:dyDescent="0.35">
      <c r="A7479" s="1">
        <v>43058</v>
      </c>
      <c r="B7479">
        <f>YEAR(Table1[[#This Row],[Date]])</f>
        <v>2017</v>
      </c>
      <c r="C7479">
        <v>1.1200000000000001</v>
      </c>
      <c r="D7479">
        <v>1729745</v>
      </c>
      <c r="E7479">
        <v>446016</v>
      </c>
      <c r="F7479">
        <v>341806</v>
      </c>
      <c r="G7479">
        <v>104210</v>
      </c>
      <c r="H7479">
        <v>0</v>
      </c>
      <c r="I7479" t="s">
        <v>10</v>
      </c>
      <c r="J7479" t="s">
        <v>46</v>
      </c>
    </row>
    <row r="7480" spans="1:10" x14ac:dyDescent="0.35">
      <c r="A7480" s="1">
        <v>43051</v>
      </c>
      <c r="B7480">
        <f>YEAR(Table1[[#This Row],[Date]])</f>
        <v>2017</v>
      </c>
      <c r="C7480">
        <v>1.26</v>
      </c>
      <c r="D7480">
        <v>1625590</v>
      </c>
      <c r="E7480">
        <v>511771</v>
      </c>
      <c r="F7480">
        <v>398551</v>
      </c>
      <c r="G7480">
        <v>113198</v>
      </c>
      <c r="H7480">
        <v>22</v>
      </c>
      <c r="I7480" t="s">
        <v>10</v>
      </c>
      <c r="J7480" t="s">
        <v>46</v>
      </c>
    </row>
    <row r="7481" spans="1:10" x14ac:dyDescent="0.35">
      <c r="A7481" s="1">
        <v>43044</v>
      </c>
      <c r="B7481">
        <f>YEAR(Table1[[#This Row],[Date]])</f>
        <v>2017</v>
      </c>
      <c r="C7481">
        <v>1.48</v>
      </c>
      <c r="D7481">
        <v>1380037</v>
      </c>
      <c r="E7481">
        <v>381762</v>
      </c>
      <c r="F7481">
        <v>292776</v>
      </c>
      <c r="G7481">
        <v>88978</v>
      </c>
      <c r="H7481">
        <v>8</v>
      </c>
      <c r="I7481" t="s">
        <v>10</v>
      </c>
      <c r="J7481" t="s">
        <v>46</v>
      </c>
    </row>
    <row r="7482" spans="1:10" x14ac:dyDescent="0.35">
      <c r="A7482" s="1">
        <v>43037</v>
      </c>
      <c r="B7482">
        <f>YEAR(Table1[[#This Row],[Date]])</f>
        <v>2017</v>
      </c>
      <c r="C7482">
        <v>1.38</v>
      </c>
      <c r="D7482">
        <v>1536446</v>
      </c>
      <c r="E7482">
        <v>416810</v>
      </c>
      <c r="F7482">
        <v>339759</v>
      </c>
      <c r="G7482">
        <v>77029</v>
      </c>
      <c r="H7482">
        <v>22</v>
      </c>
      <c r="I7482" t="s">
        <v>10</v>
      </c>
      <c r="J7482" t="s">
        <v>46</v>
      </c>
    </row>
    <row r="7483" spans="1:10" x14ac:dyDescent="0.35">
      <c r="A7483" s="1">
        <v>43030</v>
      </c>
      <c r="B7483">
        <f>YEAR(Table1[[#This Row],[Date]])</f>
        <v>2017</v>
      </c>
      <c r="C7483">
        <v>1.48</v>
      </c>
      <c r="D7483">
        <v>1455487</v>
      </c>
      <c r="E7483">
        <v>412805</v>
      </c>
      <c r="F7483">
        <v>343996</v>
      </c>
      <c r="G7483">
        <v>68736</v>
      </c>
      <c r="H7483">
        <v>73</v>
      </c>
      <c r="I7483" t="s">
        <v>10</v>
      </c>
      <c r="J7483" t="s">
        <v>46</v>
      </c>
    </row>
    <row r="7484" spans="1:10" x14ac:dyDescent="0.35">
      <c r="A7484" s="1">
        <v>43023</v>
      </c>
      <c r="B7484">
        <f>YEAR(Table1[[#This Row],[Date]])</f>
        <v>2017</v>
      </c>
      <c r="C7484">
        <v>1.77</v>
      </c>
      <c r="D7484">
        <v>1232523</v>
      </c>
      <c r="E7484">
        <v>337910</v>
      </c>
      <c r="F7484">
        <v>260794</v>
      </c>
      <c r="G7484">
        <v>77060</v>
      </c>
      <c r="H7484">
        <v>57</v>
      </c>
      <c r="I7484" t="s">
        <v>10</v>
      </c>
      <c r="J7484" t="s">
        <v>46</v>
      </c>
    </row>
    <row r="7485" spans="1:10" x14ac:dyDescent="0.35">
      <c r="A7485" s="1">
        <v>43016</v>
      </c>
      <c r="B7485">
        <f>YEAR(Table1[[#This Row],[Date]])</f>
        <v>2017</v>
      </c>
      <c r="C7485">
        <v>1.81</v>
      </c>
      <c r="D7485">
        <v>1248621</v>
      </c>
      <c r="E7485">
        <v>385366</v>
      </c>
      <c r="F7485">
        <v>285270</v>
      </c>
      <c r="G7485">
        <v>100043</v>
      </c>
      <c r="H7485">
        <v>53</v>
      </c>
      <c r="I7485" t="s">
        <v>10</v>
      </c>
      <c r="J7485" t="s">
        <v>46</v>
      </c>
    </row>
    <row r="7486" spans="1:10" x14ac:dyDescent="0.35">
      <c r="A7486" s="1">
        <v>43009</v>
      </c>
      <c r="B7486">
        <f>YEAR(Table1[[#This Row],[Date]])</f>
        <v>2017</v>
      </c>
      <c r="C7486">
        <v>1.77</v>
      </c>
      <c r="D7486">
        <v>1309590</v>
      </c>
      <c r="E7486">
        <v>424992</v>
      </c>
      <c r="F7486">
        <v>323069</v>
      </c>
      <c r="G7486">
        <v>101858</v>
      </c>
      <c r="H7486">
        <v>65</v>
      </c>
      <c r="I7486" t="s">
        <v>10</v>
      </c>
      <c r="J7486" t="s">
        <v>46</v>
      </c>
    </row>
    <row r="7487" spans="1:10" x14ac:dyDescent="0.35">
      <c r="A7487" s="1">
        <v>43002</v>
      </c>
      <c r="B7487">
        <f>YEAR(Table1[[#This Row],[Date]])</f>
        <v>2017</v>
      </c>
      <c r="C7487">
        <v>1.75</v>
      </c>
      <c r="D7487">
        <v>1384408</v>
      </c>
      <c r="E7487">
        <v>452107</v>
      </c>
      <c r="F7487">
        <v>379267</v>
      </c>
      <c r="G7487">
        <v>72784</v>
      </c>
      <c r="H7487">
        <v>57</v>
      </c>
      <c r="I7487" t="s">
        <v>10</v>
      </c>
      <c r="J7487" t="s">
        <v>46</v>
      </c>
    </row>
    <row r="7488" spans="1:10" x14ac:dyDescent="0.35">
      <c r="A7488" s="1">
        <v>42995</v>
      </c>
      <c r="B7488">
        <f>YEAR(Table1[[#This Row],[Date]])</f>
        <v>2017</v>
      </c>
      <c r="C7488">
        <v>1.66</v>
      </c>
      <c r="D7488">
        <v>1369417</v>
      </c>
      <c r="E7488">
        <v>420102</v>
      </c>
      <c r="F7488">
        <v>365945</v>
      </c>
      <c r="G7488">
        <v>54079</v>
      </c>
      <c r="H7488">
        <v>77</v>
      </c>
      <c r="I7488" t="s">
        <v>10</v>
      </c>
      <c r="J7488" t="s">
        <v>46</v>
      </c>
    </row>
    <row r="7489" spans="1:10" x14ac:dyDescent="0.35">
      <c r="A7489" s="1">
        <v>42988</v>
      </c>
      <c r="B7489">
        <f>YEAR(Table1[[#This Row],[Date]])</f>
        <v>2017</v>
      </c>
      <c r="C7489">
        <v>1.6</v>
      </c>
      <c r="D7489">
        <v>1534772</v>
      </c>
      <c r="E7489">
        <v>482169</v>
      </c>
      <c r="F7489">
        <v>440426</v>
      </c>
      <c r="G7489">
        <v>40821</v>
      </c>
      <c r="H7489">
        <v>922</v>
      </c>
      <c r="I7489" t="s">
        <v>10</v>
      </c>
      <c r="J7489" t="s">
        <v>46</v>
      </c>
    </row>
    <row r="7490" spans="1:10" x14ac:dyDescent="0.35">
      <c r="A7490" s="1">
        <v>42981</v>
      </c>
      <c r="B7490">
        <f>YEAR(Table1[[#This Row],[Date]])</f>
        <v>2017</v>
      </c>
      <c r="C7490">
        <v>1.58</v>
      </c>
      <c r="D7490">
        <v>1531392</v>
      </c>
      <c r="E7490">
        <v>485649</v>
      </c>
      <c r="F7490">
        <v>423640</v>
      </c>
      <c r="G7490">
        <v>43197</v>
      </c>
      <c r="H7490">
        <v>18812</v>
      </c>
      <c r="I7490" t="s">
        <v>10</v>
      </c>
      <c r="J7490" t="s">
        <v>46</v>
      </c>
    </row>
    <row r="7491" spans="1:10" x14ac:dyDescent="0.35">
      <c r="A7491" s="1">
        <v>42974</v>
      </c>
      <c r="B7491">
        <f>YEAR(Table1[[#This Row],[Date]])</f>
        <v>2017</v>
      </c>
      <c r="C7491">
        <v>1.37</v>
      </c>
      <c r="D7491">
        <v>1822828</v>
      </c>
      <c r="E7491">
        <v>458454</v>
      </c>
      <c r="F7491">
        <v>403908</v>
      </c>
      <c r="G7491">
        <v>36075</v>
      </c>
      <c r="H7491">
        <v>18471</v>
      </c>
      <c r="I7491" t="s">
        <v>10</v>
      </c>
      <c r="J7491" t="s">
        <v>46</v>
      </c>
    </row>
    <row r="7492" spans="1:10" x14ac:dyDescent="0.35">
      <c r="A7492" s="1">
        <v>42967</v>
      </c>
      <c r="B7492">
        <f>YEAR(Table1[[#This Row],[Date]])</f>
        <v>2017</v>
      </c>
      <c r="C7492">
        <v>1.53</v>
      </c>
      <c r="D7492">
        <v>1548298</v>
      </c>
      <c r="E7492">
        <v>456631</v>
      </c>
      <c r="F7492">
        <v>417906</v>
      </c>
      <c r="G7492">
        <v>34478</v>
      </c>
      <c r="H7492">
        <v>4247</v>
      </c>
      <c r="I7492" t="s">
        <v>10</v>
      </c>
      <c r="J7492" t="s">
        <v>46</v>
      </c>
    </row>
    <row r="7493" spans="1:10" x14ac:dyDescent="0.35">
      <c r="A7493" s="1">
        <v>42960</v>
      </c>
      <c r="B7493">
        <f>YEAR(Table1[[#This Row],[Date]])</f>
        <v>2017</v>
      </c>
      <c r="C7493">
        <v>1.43</v>
      </c>
      <c r="D7493">
        <v>1739845</v>
      </c>
      <c r="E7493">
        <v>474494</v>
      </c>
      <c r="F7493">
        <v>424441</v>
      </c>
      <c r="G7493">
        <v>35664</v>
      </c>
      <c r="H7493">
        <v>14389</v>
      </c>
      <c r="I7493" t="s">
        <v>10</v>
      </c>
      <c r="J7493" t="s">
        <v>46</v>
      </c>
    </row>
    <row r="7494" spans="1:10" x14ac:dyDescent="0.35">
      <c r="A7494" s="1">
        <v>42953</v>
      </c>
      <c r="B7494">
        <f>YEAR(Table1[[#This Row],[Date]])</f>
        <v>2017</v>
      </c>
      <c r="C7494">
        <v>1.43</v>
      </c>
      <c r="D7494">
        <v>1762013</v>
      </c>
      <c r="E7494">
        <v>498427</v>
      </c>
      <c r="F7494">
        <v>440098</v>
      </c>
      <c r="G7494">
        <v>44108</v>
      </c>
      <c r="H7494">
        <v>14221</v>
      </c>
      <c r="I7494" t="s">
        <v>10</v>
      </c>
      <c r="J7494" t="s">
        <v>46</v>
      </c>
    </row>
    <row r="7495" spans="1:10" x14ac:dyDescent="0.35">
      <c r="A7495" s="1">
        <v>42946</v>
      </c>
      <c r="B7495">
        <f>YEAR(Table1[[#This Row],[Date]])</f>
        <v>2017</v>
      </c>
      <c r="C7495">
        <v>1.46</v>
      </c>
      <c r="D7495">
        <v>1718325</v>
      </c>
      <c r="E7495">
        <v>479948</v>
      </c>
      <c r="F7495">
        <v>430060</v>
      </c>
      <c r="G7495">
        <v>37912</v>
      </c>
      <c r="H7495">
        <v>11975</v>
      </c>
      <c r="I7495" t="s">
        <v>10</v>
      </c>
      <c r="J7495" t="s">
        <v>46</v>
      </c>
    </row>
    <row r="7496" spans="1:10" x14ac:dyDescent="0.35">
      <c r="A7496" s="1">
        <v>42939</v>
      </c>
      <c r="B7496">
        <f>YEAR(Table1[[#This Row],[Date]])</f>
        <v>2017</v>
      </c>
      <c r="C7496">
        <v>1.39</v>
      </c>
      <c r="D7496">
        <v>1854451</v>
      </c>
      <c r="E7496">
        <v>528323</v>
      </c>
      <c r="F7496">
        <v>466178</v>
      </c>
      <c r="G7496">
        <v>46069</v>
      </c>
      <c r="H7496">
        <v>16075</v>
      </c>
      <c r="I7496" t="s">
        <v>10</v>
      </c>
      <c r="J7496" t="s">
        <v>46</v>
      </c>
    </row>
    <row r="7497" spans="1:10" x14ac:dyDescent="0.35">
      <c r="A7497" s="1">
        <v>42932</v>
      </c>
      <c r="B7497">
        <f>YEAR(Table1[[#This Row],[Date]])</f>
        <v>2017</v>
      </c>
      <c r="C7497">
        <v>1.38</v>
      </c>
      <c r="D7497">
        <v>1843260</v>
      </c>
      <c r="E7497">
        <v>557154</v>
      </c>
      <c r="F7497">
        <v>485370</v>
      </c>
      <c r="G7497">
        <v>50390</v>
      </c>
      <c r="H7497">
        <v>21393</v>
      </c>
      <c r="I7497" t="s">
        <v>10</v>
      </c>
      <c r="J7497" t="s">
        <v>46</v>
      </c>
    </row>
    <row r="7498" spans="1:10" x14ac:dyDescent="0.35">
      <c r="A7498" s="1">
        <v>42925</v>
      </c>
      <c r="B7498">
        <f>YEAR(Table1[[#This Row],[Date]])</f>
        <v>2017</v>
      </c>
      <c r="C7498">
        <v>1.32</v>
      </c>
      <c r="D7498">
        <v>2106705</v>
      </c>
      <c r="E7498">
        <v>721146</v>
      </c>
      <c r="F7498">
        <v>710273</v>
      </c>
      <c r="G7498">
        <v>5458</v>
      </c>
      <c r="H7498">
        <v>5415</v>
      </c>
      <c r="I7498" t="s">
        <v>10</v>
      </c>
      <c r="J7498" t="s">
        <v>46</v>
      </c>
    </row>
    <row r="7499" spans="1:10" x14ac:dyDescent="0.35">
      <c r="A7499" s="1">
        <v>42918</v>
      </c>
      <c r="B7499">
        <f>YEAR(Table1[[#This Row],[Date]])</f>
        <v>2017</v>
      </c>
      <c r="C7499">
        <v>1.31</v>
      </c>
      <c r="D7499">
        <v>2223311</v>
      </c>
      <c r="E7499">
        <v>729029</v>
      </c>
      <c r="F7499">
        <v>707685</v>
      </c>
      <c r="G7499">
        <v>6808</v>
      </c>
      <c r="H7499">
        <v>14536</v>
      </c>
      <c r="I7499" t="s">
        <v>10</v>
      </c>
      <c r="J7499" t="s">
        <v>46</v>
      </c>
    </row>
    <row r="7500" spans="1:10" x14ac:dyDescent="0.35">
      <c r="A7500" s="1">
        <v>42911</v>
      </c>
      <c r="B7500">
        <f>YEAR(Table1[[#This Row],[Date]])</f>
        <v>2017</v>
      </c>
      <c r="C7500">
        <v>1.35</v>
      </c>
      <c r="D7500">
        <v>2035319</v>
      </c>
      <c r="E7500">
        <v>671480</v>
      </c>
      <c r="F7500">
        <v>633188</v>
      </c>
      <c r="G7500">
        <v>29127</v>
      </c>
      <c r="H7500">
        <v>9165</v>
      </c>
      <c r="I7500" t="s">
        <v>10</v>
      </c>
      <c r="J7500" t="s">
        <v>46</v>
      </c>
    </row>
    <row r="7501" spans="1:10" x14ac:dyDescent="0.35">
      <c r="A7501" s="1">
        <v>42904</v>
      </c>
      <c r="B7501">
        <f>YEAR(Table1[[#This Row],[Date]])</f>
        <v>2017</v>
      </c>
      <c r="C7501">
        <v>1.35</v>
      </c>
      <c r="D7501">
        <v>1993421</v>
      </c>
      <c r="E7501">
        <v>708967</v>
      </c>
      <c r="F7501">
        <v>653169</v>
      </c>
      <c r="G7501">
        <v>34954</v>
      </c>
      <c r="H7501">
        <v>20843</v>
      </c>
      <c r="I7501" t="s">
        <v>10</v>
      </c>
      <c r="J7501" t="s">
        <v>46</v>
      </c>
    </row>
    <row r="7502" spans="1:10" x14ac:dyDescent="0.35">
      <c r="A7502" s="1">
        <v>42897</v>
      </c>
      <c r="B7502">
        <f>YEAR(Table1[[#This Row],[Date]])</f>
        <v>2017</v>
      </c>
      <c r="C7502">
        <v>1.31</v>
      </c>
      <c r="D7502">
        <v>2120488</v>
      </c>
      <c r="E7502">
        <v>685138</v>
      </c>
      <c r="F7502">
        <v>642269</v>
      </c>
      <c r="G7502">
        <v>27923</v>
      </c>
      <c r="H7502">
        <v>14946</v>
      </c>
      <c r="I7502" t="s">
        <v>10</v>
      </c>
      <c r="J7502" t="s">
        <v>46</v>
      </c>
    </row>
    <row r="7503" spans="1:10" x14ac:dyDescent="0.35">
      <c r="A7503" s="1">
        <v>42890</v>
      </c>
      <c r="B7503">
        <f>YEAR(Table1[[#This Row],[Date]])</f>
        <v>2017</v>
      </c>
      <c r="C7503">
        <v>1.31</v>
      </c>
      <c r="D7503">
        <v>2136103</v>
      </c>
      <c r="E7503">
        <v>667445</v>
      </c>
      <c r="F7503">
        <v>620313</v>
      </c>
      <c r="G7503">
        <v>35312</v>
      </c>
      <c r="H7503">
        <v>11820</v>
      </c>
      <c r="I7503" t="s">
        <v>10</v>
      </c>
      <c r="J7503" t="s">
        <v>46</v>
      </c>
    </row>
    <row r="7504" spans="1:10" x14ac:dyDescent="0.35">
      <c r="A7504" s="1">
        <v>42883</v>
      </c>
      <c r="B7504">
        <f>YEAR(Table1[[#This Row],[Date]])</f>
        <v>2017</v>
      </c>
      <c r="C7504">
        <v>1.38</v>
      </c>
      <c r="D7504">
        <v>1975525</v>
      </c>
      <c r="E7504">
        <v>631868</v>
      </c>
      <c r="F7504">
        <v>584294</v>
      </c>
      <c r="G7504">
        <v>29544</v>
      </c>
      <c r="H7504">
        <v>18030</v>
      </c>
      <c r="I7504" t="s">
        <v>10</v>
      </c>
      <c r="J7504" t="s">
        <v>46</v>
      </c>
    </row>
    <row r="7505" spans="1:10" x14ac:dyDescent="0.35">
      <c r="A7505" s="1">
        <v>42876</v>
      </c>
      <c r="B7505">
        <f>YEAR(Table1[[#This Row],[Date]])</f>
        <v>2017</v>
      </c>
      <c r="C7505">
        <v>1.33</v>
      </c>
      <c r="D7505">
        <v>1840890</v>
      </c>
      <c r="E7505">
        <v>580452</v>
      </c>
      <c r="F7505">
        <v>534883</v>
      </c>
      <c r="G7505">
        <v>31631</v>
      </c>
      <c r="H7505">
        <v>13939</v>
      </c>
      <c r="I7505" t="s">
        <v>10</v>
      </c>
      <c r="J7505" t="s">
        <v>46</v>
      </c>
    </row>
    <row r="7506" spans="1:10" x14ac:dyDescent="0.35">
      <c r="A7506" s="1">
        <v>42869</v>
      </c>
      <c r="B7506">
        <f>YEAR(Table1[[#This Row],[Date]])</f>
        <v>2017</v>
      </c>
      <c r="C7506">
        <v>1.33</v>
      </c>
      <c r="D7506">
        <v>1894833</v>
      </c>
      <c r="E7506">
        <v>597436</v>
      </c>
      <c r="F7506">
        <v>535679</v>
      </c>
      <c r="G7506">
        <v>49821</v>
      </c>
      <c r="H7506">
        <v>11936</v>
      </c>
      <c r="I7506" t="s">
        <v>10</v>
      </c>
      <c r="J7506" t="s">
        <v>46</v>
      </c>
    </row>
    <row r="7507" spans="1:10" x14ac:dyDescent="0.35">
      <c r="A7507" s="1">
        <v>42862</v>
      </c>
      <c r="B7507">
        <f>YEAR(Table1[[#This Row],[Date]])</f>
        <v>2017</v>
      </c>
      <c r="C7507">
        <v>1.1299999999999999</v>
      </c>
      <c r="D7507">
        <v>2617237</v>
      </c>
      <c r="E7507">
        <v>657743</v>
      </c>
      <c r="F7507">
        <v>570356</v>
      </c>
      <c r="G7507">
        <v>71125</v>
      </c>
      <c r="H7507">
        <v>16262</v>
      </c>
      <c r="I7507" t="s">
        <v>10</v>
      </c>
      <c r="J7507" t="s">
        <v>46</v>
      </c>
    </row>
    <row r="7508" spans="1:10" x14ac:dyDescent="0.35">
      <c r="A7508" s="1">
        <v>42855</v>
      </c>
      <c r="B7508">
        <f>YEAR(Table1[[#This Row],[Date]])</f>
        <v>2017</v>
      </c>
      <c r="C7508">
        <v>1.19</v>
      </c>
      <c r="D7508">
        <v>2080438</v>
      </c>
      <c r="E7508">
        <v>564515</v>
      </c>
      <c r="F7508">
        <v>516294</v>
      </c>
      <c r="G7508">
        <v>38655</v>
      </c>
      <c r="H7508">
        <v>9566</v>
      </c>
      <c r="I7508" t="s">
        <v>10</v>
      </c>
      <c r="J7508" t="s">
        <v>46</v>
      </c>
    </row>
    <row r="7509" spans="1:10" x14ac:dyDescent="0.35">
      <c r="A7509" s="1">
        <v>42848</v>
      </c>
      <c r="B7509">
        <f>YEAR(Table1[[#This Row],[Date]])</f>
        <v>2017</v>
      </c>
      <c r="C7509">
        <v>1.18</v>
      </c>
      <c r="D7509">
        <v>2143445</v>
      </c>
      <c r="E7509">
        <v>617752</v>
      </c>
      <c r="F7509">
        <v>606148</v>
      </c>
      <c r="G7509">
        <v>8038</v>
      </c>
      <c r="H7509">
        <v>3566</v>
      </c>
      <c r="I7509" t="s">
        <v>10</v>
      </c>
      <c r="J7509" t="s">
        <v>46</v>
      </c>
    </row>
    <row r="7510" spans="1:10" x14ac:dyDescent="0.35">
      <c r="A7510" s="1">
        <v>42841</v>
      </c>
      <c r="B7510">
        <f>YEAR(Table1[[#This Row],[Date]])</f>
        <v>2017</v>
      </c>
      <c r="C7510">
        <v>1.35</v>
      </c>
      <c r="D7510">
        <v>1808002</v>
      </c>
      <c r="E7510">
        <v>526077</v>
      </c>
      <c r="F7510">
        <v>500351</v>
      </c>
      <c r="G7510">
        <v>5479</v>
      </c>
      <c r="H7510">
        <v>20247</v>
      </c>
      <c r="I7510" t="s">
        <v>10</v>
      </c>
      <c r="J7510" t="s">
        <v>46</v>
      </c>
    </row>
    <row r="7511" spans="1:10" x14ac:dyDescent="0.35">
      <c r="A7511" s="1">
        <v>42834</v>
      </c>
      <c r="B7511">
        <f>YEAR(Table1[[#This Row],[Date]])</f>
        <v>2017</v>
      </c>
      <c r="C7511">
        <v>1.28</v>
      </c>
      <c r="D7511">
        <v>1868022</v>
      </c>
      <c r="E7511">
        <v>472048</v>
      </c>
      <c r="F7511">
        <v>450706</v>
      </c>
      <c r="G7511">
        <v>5368</v>
      </c>
      <c r="H7511">
        <v>15974</v>
      </c>
      <c r="I7511" t="s">
        <v>10</v>
      </c>
      <c r="J7511" t="s">
        <v>46</v>
      </c>
    </row>
    <row r="7512" spans="1:10" x14ac:dyDescent="0.35">
      <c r="A7512" s="1">
        <v>42827</v>
      </c>
      <c r="B7512">
        <f>YEAR(Table1[[#This Row],[Date]])</f>
        <v>2017</v>
      </c>
      <c r="C7512">
        <v>1.29</v>
      </c>
      <c r="D7512">
        <v>1818148</v>
      </c>
      <c r="E7512">
        <v>429422</v>
      </c>
      <c r="F7512">
        <v>409631</v>
      </c>
      <c r="G7512">
        <v>6544</v>
      </c>
      <c r="H7512">
        <v>13247</v>
      </c>
      <c r="I7512" t="s">
        <v>10</v>
      </c>
      <c r="J7512" t="s">
        <v>46</v>
      </c>
    </row>
    <row r="7513" spans="1:10" x14ac:dyDescent="0.35">
      <c r="A7513" s="1">
        <v>42820</v>
      </c>
      <c r="B7513">
        <f>YEAR(Table1[[#This Row],[Date]])</f>
        <v>2017</v>
      </c>
      <c r="C7513">
        <v>1.33</v>
      </c>
      <c r="D7513">
        <v>1704624</v>
      </c>
      <c r="E7513">
        <v>456572</v>
      </c>
      <c r="F7513">
        <v>432296</v>
      </c>
      <c r="G7513">
        <v>5044</v>
      </c>
      <c r="H7513">
        <v>19231</v>
      </c>
      <c r="I7513" t="s">
        <v>10</v>
      </c>
      <c r="J7513" t="s">
        <v>46</v>
      </c>
    </row>
    <row r="7514" spans="1:10" x14ac:dyDescent="0.35">
      <c r="A7514" s="1">
        <v>42813</v>
      </c>
      <c r="B7514">
        <f>YEAR(Table1[[#This Row],[Date]])</f>
        <v>2017</v>
      </c>
      <c r="C7514">
        <v>1.3</v>
      </c>
      <c r="D7514">
        <v>1679882</v>
      </c>
      <c r="E7514">
        <v>460489</v>
      </c>
      <c r="F7514">
        <v>437780</v>
      </c>
      <c r="G7514">
        <v>20076</v>
      </c>
      <c r="H7514">
        <v>2633</v>
      </c>
      <c r="I7514" t="s">
        <v>10</v>
      </c>
      <c r="J7514" t="s">
        <v>46</v>
      </c>
    </row>
    <row r="7515" spans="1:10" x14ac:dyDescent="0.35">
      <c r="A7515" s="1">
        <v>42806</v>
      </c>
      <c r="B7515">
        <f>YEAR(Table1[[#This Row],[Date]])</f>
        <v>2017</v>
      </c>
      <c r="C7515">
        <v>1.29</v>
      </c>
      <c r="D7515">
        <v>1602701</v>
      </c>
      <c r="E7515">
        <v>410809</v>
      </c>
      <c r="F7515">
        <v>399428</v>
      </c>
      <c r="G7515">
        <v>4020</v>
      </c>
      <c r="H7515">
        <v>7360</v>
      </c>
      <c r="I7515" t="s">
        <v>10</v>
      </c>
      <c r="J7515" t="s">
        <v>46</v>
      </c>
    </row>
    <row r="7516" spans="1:10" x14ac:dyDescent="0.35">
      <c r="A7516" s="1">
        <v>42799</v>
      </c>
      <c r="B7516">
        <f>YEAR(Table1[[#This Row],[Date]])</f>
        <v>2017</v>
      </c>
      <c r="C7516">
        <v>1.25</v>
      </c>
      <c r="D7516">
        <v>1601600</v>
      </c>
      <c r="E7516">
        <v>435845</v>
      </c>
      <c r="F7516">
        <v>393723</v>
      </c>
      <c r="G7516">
        <v>36579</v>
      </c>
      <c r="H7516">
        <v>5544</v>
      </c>
      <c r="I7516" t="s">
        <v>10</v>
      </c>
      <c r="J7516" t="s">
        <v>46</v>
      </c>
    </row>
    <row r="7517" spans="1:10" x14ac:dyDescent="0.35">
      <c r="A7517" s="1">
        <v>42792</v>
      </c>
      <c r="B7517">
        <f>YEAR(Table1[[#This Row],[Date]])</f>
        <v>2017</v>
      </c>
      <c r="C7517">
        <v>1.05</v>
      </c>
      <c r="D7517">
        <v>2008263</v>
      </c>
      <c r="E7517">
        <v>526369</v>
      </c>
      <c r="F7517">
        <v>462233</v>
      </c>
      <c r="G7517">
        <v>58328</v>
      </c>
      <c r="H7517">
        <v>5808</v>
      </c>
      <c r="I7517" t="s">
        <v>10</v>
      </c>
      <c r="J7517" t="s">
        <v>46</v>
      </c>
    </row>
    <row r="7518" spans="1:10" x14ac:dyDescent="0.35">
      <c r="A7518" s="1">
        <v>42785</v>
      </c>
      <c r="B7518">
        <f>YEAR(Table1[[#This Row],[Date]])</f>
        <v>2017</v>
      </c>
      <c r="C7518">
        <v>0.96</v>
      </c>
      <c r="D7518">
        <v>2087617</v>
      </c>
      <c r="E7518">
        <v>586671</v>
      </c>
      <c r="F7518">
        <v>537145</v>
      </c>
      <c r="G7518">
        <v>44325</v>
      </c>
      <c r="H7518">
        <v>5201</v>
      </c>
      <c r="I7518" t="s">
        <v>10</v>
      </c>
      <c r="J7518" t="s">
        <v>46</v>
      </c>
    </row>
    <row r="7519" spans="1:10" x14ac:dyDescent="0.35">
      <c r="A7519" s="1">
        <v>42778</v>
      </c>
      <c r="B7519">
        <f>YEAR(Table1[[#This Row],[Date]])</f>
        <v>2017</v>
      </c>
      <c r="C7519">
        <v>0.94</v>
      </c>
      <c r="D7519">
        <v>2097983</v>
      </c>
      <c r="E7519">
        <v>541875</v>
      </c>
      <c r="F7519">
        <v>466641</v>
      </c>
      <c r="G7519">
        <v>53466</v>
      </c>
      <c r="H7519">
        <v>21768</v>
      </c>
      <c r="I7519" t="s">
        <v>10</v>
      </c>
      <c r="J7519" t="s">
        <v>46</v>
      </c>
    </row>
    <row r="7520" spans="1:10" x14ac:dyDescent="0.35">
      <c r="A7520" s="1">
        <v>42771</v>
      </c>
      <c r="B7520">
        <f>YEAR(Table1[[#This Row],[Date]])</f>
        <v>2017</v>
      </c>
      <c r="C7520">
        <v>0.76</v>
      </c>
      <c r="D7520">
        <v>3575499</v>
      </c>
      <c r="E7520">
        <v>609038</v>
      </c>
      <c r="F7520">
        <v>579815</v>
      </c>
      <c r="G7520">
        <v>21646</v>
      </c>
      <c r="H7520">
        <v>7576</v>
      </c>
      <c r="I7520" t="s">
        <v>10</v>
      </c>
      <c r="J7520" t="s">
        <v>46</v>
      </c>
    </row>
    <row r="7521" spans="1:10" x14ac:dyDescent="0.35">
      <c r="A7521" s="1">
        <v>42764</v>
      </c>
      <c r="B7521">
        <f>YEAR(Table1[[#This Row],[Date]])</f>
        <v>2017</v>
      </c>
      <c r="C7521">
        <v>1.06</v>
      </c>
      <c r="D7521">
        <v>2057899</v>
      </c>
      <c r="E7521">
        <v>585212</v>
      </c>
      <c r="F7521">
        <v>503164</v>
      </c>
      <c r="G7521">
        <v>55897</v>
      </c>
      <c r="H7521">
        <v>26152</v>
      </c>
      <c r="I7521" t="s">
        <v>10</v>
      </c>
      <c r="J7521" t="s">
        <v>46</v>
      </c>
    </row>
    <row r="7522" spans="1:10" x14ac:dyDescent="0.35">
      <c r="A7522" s="1">
        <v>42757</v>
      </c>
      <c r="B7522">
        <f>YEAR(Table1[[#This Row],[Date]])</f>
        <v>2017</v>
      </c>
      <c r="C7522">
        <v>1.0900000000000001</v>
      </c>
      <c r="D7522">
        <v>1812653</v>
      </c>
      <c r="E7522">
        <v>513456</v>
      </c>
      <c r="F7522">
        <v>463067</v>
      </c>
      <c r="G7522">
        <v>48648</v>
      </c>
      <c r="H7522">
        <v>1741</v>
      </c>
      <c r="I7522" t="s">
        <v>10</v>
      </c>
      <c r="J7522" t="s">
        <v>46</v>
      </c>
    </row>
    <row r="7523" spans="1:10" x14ac:dyDescent="0.35">
      <c r="A7523" s="1">
        <v>42750</v>
      </c>
      <c r="B7523">
        <f>YEAR(Table1[[#This Row],[Date]])</f>
        <v>2017</v>
      </c>
      <c r="C7523">
        <v>1.05</v>
      </c>
      <c r="D7523">
        <v>2064194</v>
      </c>
      <c r="E7523">
        <v>602928</v>
      </c>
      <c r="F7523">
        <v>545116</v>
      </c>
      <c r="G7523">
        <v>46315</v>
      </c>
      <c r="H7523">
        <v>11497</v>
      </c>
      <c r="I7523" t="s">
        <v>10</v>
      </c>
      <c r="J7523" t="s">
        <v>46</v>
      </c>
    </row>
    <row r="7524" spans="1:10" x14ac:dyDescent="0.35">
      <c r="A7524" s="1">
        <v>42743</v>
      </c>
      <c r="B7524">
        <f>YEAR(Table1[[#This Row],[Date]])</f>
        <v>2017</v>
      </c>
      <c r="C7524">
        <v>1.06</v>
      </c>
      <c r="D7524">
        <v>1890390</v>
      </c>
      <c r="E7524">
        <v>489853</v>
      </c>
      <c r="F7524">
        <v>450605</v>
      </c>
      <c r="G7524">
        <v>32676</v>
      </c>
      <c r="H7524">
        <v>6573</v>
      </c>
      <c r="I7524" t="s">
        <v>10</v>
      </c>
      <c r="J7524" t="s">
        <v>46</v>
      </c>
    </row>
    <row r="7525" spans="1:10" x14ac:dyDescent="0.35">
      <c r="A7525" s="1">
        <v>42736</v>
      </c>
      <c r="B7525">
        <f>YEAR(Table1[[#This Row],[Date]])</f>
        <v>2017</v>
      </c>
      <c r="C7525">
        <v>0.83</v>
      </c>
      <c r="D7525">
        <v>2382743</v>
      </c>
      <c r="E7525">
        <v>405848</v>
      </c>
      <c r="F7525">
        <v>387098</v>
      </c>
      <c r="G7525">
        <v>13008</v>
      </c>
      <c r="H7525">
        <v>5742</v>
      </c>
      <c r="I7525" t="s">
        <v>10</v>
      </c>
      <c r="J7525" t="s">
        <v>46</v>
      </c>
    </row>
    <row r="7526" spans="1:10" x14ac:dyDescent="0.35">
      <c r="A7526" s="1">
        <v>43100</v>
      </c>
      <c r="B7526">
        <f>YEAR(Table1[[#This Row],[Date]])</f>
        <v>2017</v>
      </c>
      <c r="C7526">
        <v>0.89</v>
      </c>
      <c r="D7526">
        <v>614951</v>
      </c>
      <c r="E7526">
        <v>255129</v>
      </c>
      <c r="F7526">
        <v>204433</v>
      </c>
      <c r="G7526">
        <v>50366</v>
      </c>
      <c r="H7526">
        <v>331</v>
      </c>
      <c r="I7526" t="s">
        <v>10</v>
      </c>
      <c r="J7526" t="s">
        <v>47</v>
      </c>
    </row>
    <row r="7527" spans="1:10" x14ac:dyDescent="0.35">
      <c r="A7527" s="1">
        <v>43093</v>
      </c>
      <c r="B7527">
        <f>YEAR(Table1[[#This Row],[Date]])</f>
        <v>2017</v>
      </c>
      <c r="C7527">
        <v>1.33</v>
      </c>
      <c r="D7527">
        <v>407742</v>
      </c>
      <c r="E7527">
        <v>189980</v>
      </c>
      <c r="F7527">
        <v>128039</v>
      </c>
      <c r="G7527">
        <v>61593</v>
      </c>
      <c r="H7527">
        <v>347</v>
      </c>
      <c r="I7527" t="s">
        <v>10</v>
      </c>
      <c r="J7527" t="s">
        <v>47</v>
      </c>
    </row>
    <row r="7528" spans="1:10" x14ac:dyDescent="0.35">
      <c r="A7528" s="1">
        <v>43086</v>
      </c>
      <c r="B7528">
        <f>YEAR(Table1[[#This Row],[Date]])</f>
        <v>2017</v>
      </c>
      <c r="C7528">
        <v>1.31</v>
      </c>
      <c r="D7528">
        <v>430915</v>
      </c>
      <c r="E7528">
        <v>186510</v>
      </c>
      <c r="F7528">
        <v>133501</v>
      </c>
      <c r="G7528">
        <v>52415</v>
      </c>
      <c r="H7528">
        <v>594</v>
      </c>
      <c r="I7528" t="s">
        <v>10</v>
      </c>
      <c r="J7528" t="s">
        <v>47</v>
      </c>
    </row>
    <row r="7529" spans="1:10" x14ac:dyDescent="0.35">
      <c r="A7529" s="1">
        <v>43079</v>
      </c>
      <c r="B7529">
        <f>YEAR(Table1[[#This Row],[Date]])</f>
        <v>2017</v>
      </c>
      <c r="C7529">
        <v>1.29</v>
      </c>
      <c r="D7529">
        <v>424742</v>
      </c>
      <c r="E7529">
        <v>204768</v>
      </c>
      <c r="F7529">
        <v>147247</v>
      </c>
      <c r="G7529">
        <v>57069</v>
      </c>
      <c r="H7529">
        <v>452</v>
      </c>
      <c r="I7529" t="s">
        <v>10</v>
      </c>
      <c r="J7529" t="s">
        <v>47</v>
      </c>
    </row>
    <row r="7530" spans="1:10" x14ac:dyDescent="0.35">
      <c r="A7530" s="1">
        <v>43072</v>
      </c>
      <c r="B7530">
        <f>YEAR(Table1[[#This Row],[Date]])</f>
        <v>2017</v>
      </c>
      <c r="C7530">
        <v>0.88</v>
      </c>
      <c r="D7530">
        <v>777430</v>
      </c>
      <c r="E7530">
        <v>335821</v>
      </c>
      <c r="F7530">
        <v>295944</v>
      </c>
      <c r="G7530">
        <v>39575</v>
      </c>
      <c r="H7530">
        <v>302</v>
      </c>
      <c r="I7530" t="s">
        <v>10</v>
      </c>
      <c r="J7530" t="s">
        <v>47</v>
      </c>
    </row>
    <row r="7531" spans="1:10" x14ac:dyDescent="0.35">
      <c r="A7531" s="1">
        <v>43065</v>
      </c>
      <c r="B7531">
        <f>YEAR(Table1[[#This Row],[Date]])</f>
        <v>2017</v>
      </c>
      <c r="C7531">
        <v>1.48</v>
      </c>
      <c r="D7531">
        <v>336192</v>
      </c>
      <c r="E7531">
        <v>154751</v>
      </c>
      <c r="F7531">
        <v>105787</v>
      </c>
      <c r="G7531">
        <v>48468</v>
      </c>
      <c r="H7531">
        <v>495</v>
      </c>
      <c r="I7531" t="s">
        <v>10</v>
      </c>
      <c r="J7531" t="s">
        <v>47</v>
      </c>
    </row>
    <row r="7532" spans="1:10" x14ac:dyDescent="0.35">
      <c r="A7532" s="1">
        <v>43058</v>
      </c>
      <c r="B7532">
        <f>YEAR(Table1[[#This Row],[Date]])</f>
        <v>2017</v>
      </c>
      <c r="C7532">
        <v>1.53</v>
      </c>
      <c r="D7532">
        <v>350149</v>
      </c>
      <c r="E7532">
        <v>158491</v>
      </c>
      <c r="F7532">
        <v>84675</v>
      </c>
      <c r="G7532">
        <v>72816</v>
      </c>
      <c r="H7532">
        <v>1000</v>
      </c>
      <c r="I7532" t="s">
        <v>10</v>
      </c>
      <c r="J7532" t="s">
        <v>47</v>
      </c>
    </row>
    <row r="7533" spans="1:10" x14ac:dyDescent="0.35">
      <c r="A7533" s="1">
        <v>43051</v>
      </c>
      <c r="B7533">
        <f>YEAR(Table1[[#This Row],[Date]])</f>
        <v>2017</v>
      </c>
      <c r="C7533">
        <v>1.1100000000000001</v>
      </c>
      <c r="D7533">
        <v>593320</v>
      </c>
      <c r="E7533">
        <v>286211</v>
      </c>
      <c r="F7533">
        <v>231215</v>
      </c>
      <c r="G7533">
        <v>54586</v>
      </c>
      <c r="H7533">
        <v>410</v>
      </c>
      <c r="I7533" t="s">
        <v>10</v>
      </c>
      <c r="J7533" t="s">
        <v>47</v>
      </c>
    </row>
    <row r="7534" spans="1:10" x14ac:dyDescent="0.35">
      <c r="A7534" s="1">
        <v>43044</v>
      </c>
      <c r="B7534">
        <f>YEAR(Table1[[#This Row],[Date]])</f>
        <v>2017</v>
      </c>
      <c r="C7534">
        <v>1.03</v>
      </c>
      <c r="D7534">
        <v>681565</v>
      </c>
      <c r="E7534">
        <v>289977</v>
      </c>
      <c r="F7534">
        <v>246799</v>
      </c>
      <c r="G7534">
        <v>42932</v>
      </c>
      <c r="H7534">
        <v>246</v>
      </c>
      <c r="I7534" t="s">
        <v>10</v>
      </c>
      <c r="J7534" t="s">
        <v>47</v>
      </c>
    </row>
    <row r="7535" spans="1:10" x14ac:dyDescent="0.35">
      <c r="A7535" s="1">
        <v>43037</v>
      </c>
      <c r="B7535">
        <f>YEAR(Table1[[#This Row],[Date]])</f>
        <v>2017</v>
      </c>
      <c r="C7535">
        <v>1.29</v>
      </c>
      <c r="D7535">
        <v>520630</v>
      </c>
      <c r="E7535">
        <v>223927</v>
      </c>
      <c r="F7535">
        <v>175517</v>
      </c>
      <c r="G7535">
        <v>47899</v>
      </c>
      <c r="H7535">
        <v>511</v>
      </c>
      <c r="I7535" t="s">
        <v>10</v>
      </c>
      <c r="J7535" t="s">
        <v>47</v>
      </c>
    </row>
    <row r="7536" spans="1:10" x14ac:dyDescent="0.35">
      <c r="A7536" s="1">
        <v>43030</v>
      </c>
      <c r="B7536">
        <f>YEAR(Table1[[#This Row],[Date]])</f>
        <v>2017</v>
      </c>
      <c r="C7536">
        <v>1.36</v>
      </c>
      <c r="D7536">
        <v>511401</v>
      </c>
      <c r="E7536">
        <v>230656</v>
      </c>
      <c r="F7536">
        <v>189637</v>
      </c>
      <c r="G7536">
        <v>40584</v>
      </c>
      <c r="H7536">
        <v>435</v>
      </c>
      <c r="I7536" t="s">
        <v>10</v>
      </c>
      <c r="J7536" t="s">
        <v>47</v>
      </c>
    </row>
    <row r="7537" spans="1:10" x14ac:dyDescent="0.35">
      <c r="A7537" s="1">
        <v>43023</v>
      </c>
      <c r="B7537">
        <f>YEAR(Table1[[#This Row],[Date]])</f>
        <v>2017</v>
      </c>
      <c r="C7537">
        <v>1.25</v>
      </c>
      <c r="D7537">
        <v>546932</v>
      </c>
      <c r="E7537">
        <v>144903</v>
      </c>
      <c r="F7537">
        <v>91835</v>
      </c>
      <c r="G7537">
        <v>52424</v>
      </c>
      <c r="H7537">
        <v>643</v>
      </c>
      <c r="I7537" t="s">
        <v>10</v>
      </c>
      <c r="J7537" t="s">
        <v>47</v>
      </c>
    </row>
    <row r="7538" spans="1:10" x14ac:dyDescent="0.35">
      <c r="A7538" s="1">
        <v>43016</v>
      </c>
      <c r="B7538">
        <f>YEAR(Table1[[#This Row],[Date]])</f>
        <v>2017</v>
      </c>
      <c r="C7538">
        <v>1.9</v>
      </c>
      <c r="D7538">
        <v>363428</v>
      </c>
      <c r="E7538">
        <v>144079</v>
      </c>
      <c r="F7538">
        <v>87517</v>
      </c>
      <c r="G7538">
        <v>54856</v>
      </c>
      <c r="H7538">
        <v>1707</v>
      </c>
      <c r="I7538" t="s">
        <v>10</v>
      </c>
      <c r="J7538" t="s">
        <v>47</v>
      </c>
    </row>
    <row r="7539" spans="1:10" x14ac:dyDescent="0.35">
      <c r="A7539" s="1">
        <v>43009</v>
      </c>
      <c r="B7539">
        <f>YEAR(Table1[[#This Row],[Date]])</f>
        <v>2017</v>
      </c>
      <c r="C7539">
        <v>1.84</v>
      </c>
      <c r="D7539">
        <v>362296</v>
      </c>
      <c r="E7539">
        <v>146035</v>
      </c>
      <c r="F7539">
        <v>92339</v>
      </c>
      <c r="G7539">
        <v>52995</v>
      </c>
      <c r="H7539">
        <v>701</v>
      </c>
      <c r="I7539" t="s">
        <v>10</v>
      </c>
      <c r="J7539" t="s">
        <v>47</v>
      </c>
    </row>
    <row r="7540" spans="1:10" x14ac:dyDescent="0.35">
      <c r="A7540" s="1">
        <v>43002</v>
      </c>
      <c r="B7540">
        <f>YEAR(Table1[[#This Row],[Date]])</f>
        <v>2017</v>
      </c>
      <c r="C7540">
        <v>1.82</v>
      </c>
      <c r="D7540">
        <v>354181</v>
      </c>
      <c r="E7540">
        <v>151714</v>
      </c>
      <c r="F7540">
        <v>93608</v>
      </c>
      <c r="G7540">
        <v>57418</v>
      </c>
      <c r="H7540">
        <v>687</v>
      </c>
      <c r="I7540" t="s">
        <v>10</v>
      </c>
      <c r="J7540" t="s">
        <v>47</v>
      </c>
    </row>
    <row r="7541" spans="1:10" x14ac:dyDescent="0.35">
      <c r="A7541" s="1">
        <v>42995</v>
      </c>
      <c r="B7541">
        <f>YEAR(Table1[[#This Row],[Date]])</f>
        <v>2017</v>
      </c>
      <c r="C7541">
        <v>1.83</v>
      </c>
      <c r="D7541">
        <v>378221</v>
      </c>
      <c r="E7541">
        <v>161992</v>
      </c>
      <c r="F7541">
        <v>91161</v>
      </c>
      <c r="G7541">
        <v>70070</v>
      </c>
      <c r="H7541">
        <v>762</v>
      </c>
      <c r="I7541" t="s">
        <v>10</v>
      </c>
      <c r="J7541" t="s">
        <v>47</v>
      </c>
    </row>
    <row r="7542" spans="1:10" x14ac:dyDescent="0.35">
      <c r="A7542" s="1">
        <v>42988</v>
      </c>
      <c r="B7542">
        <f>YEAR(Table1[[#This Row],[Date]])</f>
        <v>2017</v>
      </c>
      <c r="C7542">
        <v>1.87</v>
      </c>
      <c r="D7542">
        <v>384537</v>
      </c>
      <c r="E7542">
        <v>158605</v>
      </c>
      <c r="F7542">
        <v>85880</v>
      </c>
      <c r="G7542">
        <v>71547</v>
      </c>
      <c r="H7542">
        <v>1178</v>
      </c>
      <c r="I7542" t="s">
        <v>10</v>
      </c>
      <c r="J7542" t="s">
        <v>47</v>
      </c>
    </row>
    <row r="7543" spans="1:10" x14ac:dyDescent="0.35">
      <c r="A7543" s="1">
        <v>42981</v>
      </c>
      <c r="B7543">
        <f>YEAR(Table1[[#This Row],[Date]])</f>
        <v>2017</v>
      </c>
      <c r="C7543">
        <v>1.76</v>
      </c>
      <c r="D7543">
        <v>415131</v>
      </c>
      <c r="E7543">
        <v>168516</v>
      </c>
      <c r="F7543">
        <v>106244</v>
      </c>
      <c r="G7543">
        <v>61915</v>
      </c>
      <c r="H7543">
        <v>357</v>
      </c>
      <c r="I7543" t="s">
        <v>10</v>
      </c>
      <c r="J7543" t="s">
        <v>47</v>
      </c>
    </row>
    <row r="7544" spans="1:10" x14ac:dyDescent="0.35">
      <c r="A7544" s="1">
        <v>42974</v>
      </c>
      <c r="B7544">
        <f>YEAR(Table1[[#This Row],[Date]])</f>
        <v>2017</v>
      </c>
      <c r="C7544">
        <v>1.34</v>
      </c>
      <c r="D7544">
        <v>597580</v>
      </c>
      <c r="E7544">
        <v>319198</v>
      </c>
      <c r="F7544">
        <v>266477</v>
      </c>
      <c r="G7544">
        <v>52446</v>
      </c>
      <c r="H7544">
        <v>276</v>
      </c>
      <c r="I7544" t="s">
        <v>10</v>
      </c>
      <c r="J7544" t="s">
        <v>47</v>
      </c>
    </row>
    <row r="7545" spans="1:10" x14ac:dyDescent="0.35">
      <c r="A7545" s="1">
        <v>42967</v>
      </c>
      <c r="B7545">
        <f>YEAR(Table1[[#This Row],[Date]])</f>
        <v>2017</v>
      </c>
      <c r="C7545">
        <v>1.32</v>
      </c>
      <c r="D7545">
        <v>671618</v>
      </c>
      <c r="E7545">
        <v>332779</v>
      </c>
      <c r="F7545">
        <v>276360</v>
      </c>
      <c r="G7545">
        <v>55932</v>
      </c>
      <c r="H7545">
        <v>487</v>
      </c>
      <c r="I7545" t="s">
        <v>10</v>
      </c>
      <c r="J7545" t="s">
        <v>47</v>
      </c>
    </row>
    <row r="7546" spans="1:10" x14ac:dyDescent="0.35">
      <c r="A7546" s="1">
        <v>42960</v>
      </c>
      <c r="B7546">
        <f>YEAR(Table1[[#This Row],[Date]])</f>
        <v>2017</v>
      </c>
      <c r="C7546">
        <v>1.71</v>
      </c>
      <c r="D7546">
        <v>432924</v>
      </c>
      <c r="E7546">
        <v>194772</v>
      </c>
      <c r="F7546">
        <v>113265</v>
      </c>
      <c r="G7546">
        <v>81462</v>
      </c>
      <c r="H7546">
        <v>45</v>
      </c>
      <c r="I7546" t="s">
        <v>10</v>
      </c>
      <c r="J7546" t="s">
        <v>47</v>
      </c>
    </row>
    <row r="7547" spans="1:10" x14ac:dyDescent="0.35">
      <c r="A7547" s="1">
        <v>42953</v>
      </c>
      <c r="B7547">
        <f>YEAR(Table1[[#This Row],[Date]])</f>
        <v>2017</v>
      </c>
      <c r="C7547">
        <v>1.58</v>
      </c>
      <c r="D7547">
        <v>540879</v>
      </c>
      <c r="E7547">
        <v>252156</v>
      </c>
      <c r="F7547">
        <v>162070</v>
      </c>
      <c r="G7547">
        <v>89823</v>
      </c>
      <c r="H7547">
        <v>263</v>
      </c>
      <c r="I7547" t="s">
        <v>10</v>
      </c>
      <c r="J7547" t="s">
        <v>47</v>
      </c>
    </row>
    <row r="7548" spans="1:10" x14ac:dyDescent="0.35">
      <c r="A7548" s="1">
        <v>42946</v>
      </c>
      <c r="B7548">
        <f>YEAR(Table1[[#This Row],[Date]])</f>
        <v>2017</v>
      </c>
      <c r="C7548">
        <v>1.34</v>
      </c>
      <c r="D7548">
        <v>575652</v>
      </c>
      <c r="E7548">
        <v>204336</v>
      </c>
      <c r="F7548">
        <v>116878</v>
      </c>
      <c r="G7548">
        <v>87177</v>
      </c>
      <c r="H7548">
        <v>281</v>
      </c>
      <c r="I7548" t="s">
        <v>10</v>
      </c>
      <c r="J7548" t="s">
        <v>47</v>
      </c>
    </row>
    <row r="7549" spans="1:10" x14ac:dyDescent="0.35">
      <c r="A7549" s="1">
        <v>42939</v>
      </c>
      <c r="B7549">
        <f>YEAR(Table1[[#This Row],[Date]])</f>
        <v>2017</v>
      </c>
      <c r="C7549">
        <v>1.1499999999999999</v>
      </c>
      <c r="D7549">
        <v>606128</v>
      </c>
      <c r="E7549">
        <v>187178</v>
      </c>
      <c r="F7549">
        <v>99302</v>
      </c>
      <c r="G7549">
        <v>87801</v>
      </c>
      <c r="H7549">
        <v>75</v>
      </c>
      <c r="I7549" t="s">
        <v>10</v>
      </c>
      <c r="J7549" t="s">
        <v>47</v>
      </c>
    </row>
    <row r="7550" spans="1:10" x14ac:dyDescent="0.35">
      <c r="A7550" s="1">
        <v>42932</v>
      </c>
      <c r="B7550">
        <f>YEAR(Table1[[#This Row],[Date]])</f>
        <v>2017</v>
      </c>
      <c r="C7550">
        <v>1.38</v>
      </c>
      <c r="D7550">
        <v>530469</v>
      </c>
      <c r="E7550">
        <v>200608</v>
      </c>
      <c r="F7550">
        <v>108090</v>
      </c>
      <c r="G7550">
        <v>91624</v>
      </c>
      <c r="H7550">
        <v>893</v>
      </c>
      <c r="I7550" t="s">
        <v>10</v>
      </c>
      <c r="J7550" t="s">
        <v>47</v>
      </c>
    </row>
    <row r="7551" spans="1:10" x14ac:dyDescent="0.35">
      <c r="A7551" s="1">
        <v>42925</v>
      </c>
      <c r="B7551">
        <f>YEAR(Table1[[#This Row],[Date]])</f>
        <v>2017</v>
      </c>
      <c r="C7551">
        <v>0.7</v>
      </c>
      <c r="D7551">
        <v>1136070</v>
      </c>
      <c r="E7551">
        <v>661498</v>
      </c>
      <c r="F7551">
        <v>656041</v>
      </c>
      <c r="G7551">
        <v>5097</v>
      </c>
      <c r="H7551">
        <v>360</v>
      </c>
      <c r="I7551" t="s">
        <v>10</v>
      </c>
      <c r="J7551" t="s">
        <v>47</v>
      </c>
    </row>
    <row r="7552" spans="1:10" x14ac:dyDescent="0.35">
      <c r="A7552" s="1">
        <v>42918</v>
      </c>
      <c r="B7552">
        <f>YEAR(Table1[[#This Row],[Date]])</f>
        <v>2017</v>
      </c>
      <c r="C7552">
        <v>0.99</v>
      </c>
      <c r="D7552">
        <v>767075</v>
      </c>
      <c r="E7552">
        <v>419978</v>
      </c>
      <c r="F7552">
        <v>417909</v>
      </c>
      <c r="G7552">
        <v>1832</v>
      </c>
      <c r="H7552">
        <v>236</v>
      </c>
      <c r="I7552" t="s">
        <v>10</v>
      </c>
      <c r="J7552" t="s">
        <v>47</v>
      </c>
    </row>
    <row r="7553" spans="1:10" x14ac:dyDescent="0.35">
      <c r="A7553" s="1">
        <v>42911</v>
      </c>
      <c r="B7553">
        <f>YEAR(Table1[[#This Row],[Date]])</f>
        <v>2017</v>
      </c>
      <c r="C7553">
        <v>0.96</v>
      </c>
      <c r="D7553">
        <v>803350</v>
      </c>
      <c r="E7553">
        <v>451961</v>
      </c>
      <c r="F7553">
        <v>450917</v>
      </c>
      <c r="G7553">
        <v>635</v>
      </c>
      <c r="H7553">
        <v>410</v>
      </c>
      <c r="I7553" t="s">
        <v>10</v>
      </c>
      <c r="J7553" t="s">
        <v>47</v>
      </c>
    </row>
    <row r="7554" spans="1:10" x14ac:dyDescent="0.35">
      <c r="A7554" s="1">
        <v>42904</v>
      </c>
      <c r="B7554">
        <f>YEAR(Table1[[#This Row],[Date]])</f>
        <v>2017</v>
      </c>
      <c r="C7554">
        <v>0.97</v>
      </c>
      <c r="D7554">
        <v>755536</v>
      </c>
      <c r="E7554">
        <v>422519</v>
      </c>
      <c r="F7554">
        <v>422054</v>
      </c>
      <c r="G7554">
        <v>313</v>
      </c>
      <c r="H7554">
        <v>152</v>
      </c>
      <c r="I7554" t="s">
        <v>10</v>
      </c>
      <c r="J7554" t="s">
        <v>47</v>
      </c>
    </row>
    <row r="7555" spans="1:10" x14ac:dyDescent="0.35">
      <c r="A7555" s="1">
        <v>42897</v>
      </c>
      <c r="B7555">
        <f>YEAR(Table1[[#This Row],[Date]])</f>
        <v>2017</v>
      </c>
      <c r="C7555">
        <v>1</v>
      </c>
      <c r="D7555">
        <v>718938</v>
      </c>
      <c r="E7555">
        <v>403160</v>
      </c>
      <c r="F7555">
        <v>401672</v>
      </c>
      <c r="G7555">
        <v>1317</v>
      </c>
      <c r="H7555">
        <v>171</v>
      </c>
      <c r="I7555" t="s">
        <v>10</v>
      </c>
      <c r="J7555" t="s">
        <v>47</v>
      </c>
    </row>
    <row r="7556" spans="1:10" x14ac:dyDescent="0.35">
      <c r="A7556" s="1">
        <v>42890</v>
      </c>
      <c r="B7556">
        <f>YEAR(Table1[[#This Row],[Date]])</f>
        <v>2017</v>
      </c>
      <c r="C7556">
        <v>1.1200000000000001</v>
      </c>
      <c r="D7556">
        <v>698957</v>
      </c>
      <c r="E7556">
        <v>425984</v>
      </c>
      <c r="F7556">
        <v>423593</v>
      </c>
      <c r="G7556">
        <v>2162</v>
      </c>
      <c r="H7556">
        <v>229</v>
      </c>
      <c r="I7556" t="s">
        <v>10</v>
      </c>
      <c r="J7556" t="s">
        <v>47</v>
      </c>
    </row>
    <row r="7557" spans="1:10" x14ac:dyDescent="0.35">
      <c r="A7557" s="1">
        <v>42883</v>
      </c>
      <c r="B7557">
        <f>YEAR(Table1[[#This Row],[Date]])</f>
        <v>2017</v>
      </c>
      <c r="C7557">
        <v>0.97</v>
      </c>
      <c r="D7557">
        <v>820850</v>
      </c>
      <c r="E7557">
        <v>440735</v>
      </c>
      <c r="F7557">
        <v>438470</v>
      </c>
      <c r="G7557">
        <v>2179</v>
      </c>
      <c r="H7557">
        <v>86</v>
      </c>
      <c r="I7557" t="s">
        <v>10</v>
      </c>
      <c r="J7557" t="s">
        <v>47</v>
      </c>
    </row>
    <row r="7558" spans="1:10" x14ac:dyDescent="0.35">
      <c r="A7558" s="1">
        <v>42876</v>
      </c>
      <c r="B7558">
        <f>YEAR(Table1[[#This Row],[Date]])</f>
        <v>2017</v>
      </c>
      <c r="C7558">
        <v>1.01</v>
      </c>
      <c r="D7558">
        <v>750347</v>
      </c>
      <c r="E7558">
        <v>379057</v>
      </c>
      <c r="F7558">
        <v>378471</v>
      </c>
      <c r="G7558">
        <v>434</v>
      </c>
      <c r="H7558">
        <v>151</v>
      </c>
      <c r="I7558" t="s">
        <v>10</v>
      </c>
      <c r="J7558" t="s">
        <v>47</v>
      </c>
    </row>
    <row r="7559" spans="1:10" x14ac:dyDescent="0.35">
      <c r="A7559" s="1">
        <v>42869</v>
      </c>
      <c r="B7559">
        <f>YEAR(Table1[[#This Row],[Date]])</f>
        <v>2017</v>
      </c>
      <c r="C7559">
        <v>0.95</v>
      </c>
      <c r="D7559">
        <v>765147</v>
      </c>
      <c r="E7559">
        <v>427452</v>
      </c>
      <c r="F7559">
        <v>412487</v>
      </c>
      <c r="G7559">
        <v>14660</v>
      </c>
      <c r="H7559">
        <v>305</v>
      </c>
      <c r="I7559" t="s">
        <v>10</v>
      </c>
      <c r="J7559" t="s">
        <v>47</v>
      </c>
    </row>
    <row r="7560" spans="1:10" x14ac:dyDescent="0.35">
      <c r="A7560" s="1">
        <v>42862</v>
      </c>
      <c r="B7560">
        <f>YEAR(Table1[[#This Row],[Date]])</f>
        <v>2017</v>
      </c>
      <c r="C7560">
        <v>0.91</v>
      </c>
      <c r="D7560">
        <v>933826</v>
      </c>
      <c r="E7560">
        <v>429320</v>
      </c>
      <c r="F7560">
        <v>370157</v>
      </c>
      <c r="G7560">
        <v>58789</v>
      </c>
      <c r="H7560">
        <v>373</v>
      </c>
      <c r="I7560" t="s">
        <v>10</v>
      </c>
      <c r="J7560" t="s">
        <v>47</v>
      </c>
    </row>
    <row r="7561" spans="1:10" x14ac:dyDescent="0.35">
      <c r="A7561" s="1">
        <v>42855</v>
      </c>
      <c r="B7561">
        <f>YEAR(Table1[[#This Row],[Date]])</f>
        <v>2017</v>
      </c>
      <c r="C7561">
        <v>0.84</v>
      </c>
      <c r="D7561">
        <v>940104</v>
      </c>
      <c r="E7561">
        <v>523591</v>
      </c>
      <c r="F7561">
        <v>521943</v>
      </c>
      <c r="G7561">
        <v>1439</v>
      </c>
      <c r="H7561">
        <v>209</v>
      </c>
      <c r="I7561" t="s">
        <v>10</v>
      </c>
      <c r="J7561" t="s">
        <v>47</v>
      </c>
    </row>
    <row r="7562" spans="1:10" x14ac:dyDescent="0.35">
      <c r="A7562" s="1">
        <v>42848</v>
      </c>
      <c r="B7562">
        <f>YEAR(Table1[[#This Row],[Date]])</f>
        <v>2017</v>
      </c>
      <c r="C7562">
        <v>0.91</v>
      </c>
      <c r="D7562">
        <v>756076</v>
      </c>
      <c r="E7562">
        <v>371559</v>
      </c>
      <c r="F7562">
        <v>370457</v>
      </c>
      <c r="G7562">
        <v>588</v>
      </c>
      <c r="H7562">
        <v>513</v>
      </c>
      <c r="I7562" t="s">
        <v>10</v>
      </c>
      <c r="J7562" t="s">
        <v>47</v>
      </c>
    </row>
    <row r="7563" spans="1:10" x14ac:dyDescent="0.35">
      <c r="A7563" s="1">
        <v>42841</v>
      </c>
      <c r="B7563">
        <f>YEAR(Table1[[#This Row],[Date]])</f>
        <v>2017</v>
      </c>
      <c r="C7563">
        <v>0.98</v>
      </c>
      <c r="D7563">
        <v>743879</v>
      </c>
      <c r="E7563">
        <v>404993</v>
      </c>
      <c r="F7563">
        <v>403966</v>
      </c>
      <c r="G7563">
        <v>732</v>
      </c>
      <c r="H7563">
        <v>295</v>
      </c>
      <c r="I7563" t="s">
        <v>10</v>
      </c>
      <c r="J7563" t="s">
        <v>47</v>
      </c>
    </row>
    <row r="7564" spans="1:10" x14ac:dyDescent="0.35">
      <c r="A7564" s="1">
        <v>42834</v>
      </c>
      <c r="B7564">
        <f>YEAR(Table1[[#This Row],[Date]])</f>
        <v>2017</v>
      </c>
      <c r="C7564">
        <v>1.08</v>
      </c>
      <c r="D7564">
        <v>713479</v>
      </c>
      <c r="E7564">
        <v>389460</v>
      </c>
      <c r="F7564">
        <v>385965</v>
      </c>
      <c r="G7564">
        <v>3216</v>
      </c>
      <c r="H7564">
        <v>279</v>
      </c>
      <c r="I7564" t="s">
        <v>10</v>
      </c>
      <c r="J7564" t="s">
        <v>47</v>
      </c>
    </row>
    <row r="7565" spans="1:10" x14ac:dyDescent="0.35">
      <c r="A7565" s="1">
        <v>42827</v>
      </c>
      <c r="B7565">
        <f>YEAR(Table1[[#This Row],[Date]])</f>
        <v>2017</v>
      </c>
      <c r="C7565">
        <v>1.1200000000000001</v>
      </c>
      <c r="D7565">
        <v>672307</v>
      </c>
      <c r="E7565">
        <v>361395</v>
      </c>
      <c r="F7565">
        <v>359314</v>
      </c>
      <c r="G7565">
        <v>1924</v>
      </c>
      <c r="H7565">
        <v>157</v>
      </c>
      <c r="I7565" t="s">
        <v>10</v>
      </c>
      <c r="J7565" t="s">
        <v>47</v>
      </c>
    </row>
    <row r="7566" spans="1:10" x14ac:dyDescent="0.35">
      <c r="A7566" s="1">
        <v>42820</v>
      </c>
      <c r="B7566">
        <f>YEAR(Table1[[#This Row],[Date]])</f>
        <v>2017</v>
      </c>
      <c r="C7566">
        <v>1.1200000000000001</v>
      </c>
      <c r="D7566">
        <v>629914</v>
      </c>
      <c r="E7566">
        <v>342737</v>
      </c>
      <c r="F7566">
        <v>338025</v>
      </c>
      <c r="G7566">
        <v>4249</v>
      </c>
      <c r="H7566">
        <v>464</v>
      </c>
      <c r="I7566" t="s">
        <v>10</v>
      </c>
      <c r="J7566" t="s">
        <v>47</v>
      </c>
    </row>
    <row r="7567" spans="1:10" x14ac:dyDescent="0.35">
      <c r="A7567" s="1">
        <v>42813</v>
      </c>
      <c r="B7567">
        <f>YEAR(Table1[[#This Row],[Date]])</f>
        <v>2017</v>
      </c>
      <c r="C7567">
        <v>1.1100000000000001</v>
      </c>
      <c r="D7567">
        <v>634213</v>
      </c>
      <c r="E7567">
        <v>336553</v>
      </c>
      <c r="F7567">
        <v>334445</v>
      </c>
      <c r="G7567">
        <v>1589</v>
      </c>
      <c r="H7567">
        <v>518</v>
      </c>
      <c r="I7567" t="s">
        <v>10</v>
      </c>
      <c r="J7567" t="s">
        <v>47</v>
      </c>
    </row>
    <row r="7568" spans="1:10" x14ac:dyDescent="0.35">
      <c r="A7568" s="1">
        <v>42806</v>
      </c>
      <c r="B7568">
        <f>YEAR(Table1[[#This Row],[Date]])</f>
        <v>2017</v>
      </c>
      <c r="C7568">
        <v>0.84</v>
      </c>
      <c r="D7568">
        <v>922940</v>
      </c>
      <c r="E7568">
        <v>572578</v>
      </c>
      <c r="F7568">
        <v>536469</v>
      </c>
      <c r="G7568">
        <v>35443</v>
      </c>
      <c r="H7568">
        <v>667</v>
      </c>
      <c r="I7568" t="s">
        <v>10</v>
      </c>
      <c r="J7568" t="s">
        <v>47</v>
      </c>
    </row>
    <row r="7569" spans="1:10" x14ac:dyDescent="0.35">
      <c r="A7569" s="1">
        <v>42799</v>
      </c>
      <c r="B7569">
        <f>YEAR(Table1[[#This Row],[Date]])</f>
        <v>2017</v>
      </c>
      <c r="C7569">
        <v>0.89</v>
      </c>
      <c r="D7569">
        <v>770552</v>
      </c>
      <c r="E7569">
        <v>450459</v>
      </c>
      <c r="F7569">
        <v>272981</v>
      </c>
      <c r="G7569">
        <v>177252</v>
      </c>
      <c r="H7569">
        <v>226</v>
      </c>
      <c r="I7569" t="s">
        <v>10</v>
      </c>
      <c r="J7569" t="s">
        <v>47</v>
      </c>
    </row>
    <row r="7570" spans="1:10" x14ac:dyDescent="0.35">
      <c r="A7570" s="1">
        <v>42792</v>
      </c>
      <c r="B7570">
        <f>YEAR(Table1[[#This Row],[Date]])</f>
        <v>2017</v>
      </c>
      <c r="C7570">
        <v>0.7</v>
      </c>
      <c r="D7570">
        <v>877634</v>
      </c>
      <c r="E7570">
        <v>572608</v>
      </c>
      <c r="F7570">
        <v>352430</v>
      </c>
      <c r="G7570">
        <v>219524</v>
      </c>
      <c r="H7570">
        <v>654</v>
      </c>
      <c r="I7570" t="s">
        <v>10</v>
      </c>
      <c r="J7570" t="s">
        <v>47</v>
      </c>
    </row>
    <row r="7571" spans="1:10" x14ac:dyDescent="0.35">
      <c r="A7571" s="1">
        <v>42785</v>
      </c>
      <c r="B7571">
        <f>YEAR(Table1[[#This Row],[Date]])</f>
        <v>2017</v>
      </c>
      <c r="C7571">
        <v>0.76</v>
      </c>
      <c r="D7571">
        <v>869426</v>
      </c>
      <c r="E7571">
        <v>524637</v>
      </c>
      <c r="F7571">
        <v>354511</v>
      </c>
      <c r="G7571">
        <v>169576</v>
      </c>
      <c r="H7571">
        <v>551</v>
      </c>
      <c r="I7571" t="s">
        <v>10</v>
      </c>
      <c r="J7571" t="s">
        <v>47</v>
      </c>
    </row>
    <row r="7572" spans="1:10" x14ac:dyDescent="0.35">
      <c r="A7572" s="1">
        <v>42778</v>
      </c>
      <c r="B7572">
        <f>YEAR(Table1[[#This Row],[Date]])</f>
        <v>2017</v>
      </c>
      <c r="C7572">
        <v>0.77</v>
      </c>
      <c r="D7572">
        <v>724515</v>
      </c>
      <c r="E7572">
        <v>436351</v>
      </c>
      <c r="F7572">
        <v>397601</v>
      </c>
      <c r="G7572">
        <v>38270</v>
      </c>
      <c r="H7572">
        <v>479</v>
      </c>
      <c r="I7572" t="s">
        <v>10</v>
      </c>
      <c r="J7572" t="s">
        <v>47</v>
      </c>
    </row>
    <row r="7573" spans="1:10" x14ac:dyDescent="0.35">
      <c r="A7573" s="1">
        <v>42771</v>
      </c>
      <c r="B7573">
        <f>YEAR(Table1[[#This Row],[Date]])</f>
        <v>2017</v>
      </c>
      <c r="C7573">
        <v>0.68</v>
      </c>
      <c r="D7573">
        <v>1189151</v>
      </c>
      <c r="E7573">
        <v>737684</v>
      </c>
      <c r="F7573">
        <v>678872</v>
      </c>
      <c r="G7573">
        <v>57776</v>
      </c>
      <c r="H7573">
        <v>1036</v>
      </c>
      <c r="I7573" t="s">
        <v>10</v>
      </c>
      <c r="J7573" t="s">
        <v>47</v>
      </c>
    </row>
    <row r="7574" spans="1:10" x14ac:dyDescent="0.35">
      <c r="A7574" s="1">
        <v>42764</v>
      </c>
      <c r="B7574">
        <f>YEAR(Table1[[#This Row],[Date]])</f>
        <v>2017</v>
      </c>
      <c r="C7574">
        <v>0.76</v>
      </c>
      <c r="D7574">
        <v>909463</v>
      </c>
      <c r="E7574">
        <v>563713</v>
      </c>
      <c r="F7574">
        <v>423872</v>
      </c>
      <c r="G7574">
        <v>138351</v>
      </c>
      <c r="H7574">
        <v>1490</v>
      </c>
      <c r="I7574" t="s">
        <v>10</v>
      </c>
      <c r="J7574" t="s">
        <v>47</v>
      </c>
    </row>
    <row r="7575" spans="1:10" x14ac:dyDescent="0.35">
      <c r="A7575" s="1">
        <v>42757</v>
      </c>
      <c r="B7575">
        <f>YEAR(Table1[[#This Row],[Date]])</f>
        <v>2017</v>
      </c>
      <c r="C7575">
        <v>0.87</v>
      </c>
      <c r="D7575">
        <v>711564</v>
      </c>
      <c r="E7575">
        <v>393543</v>
      </c>
      <c r="F7575">
        <v>331106</v>
      </c>
      <c r="G7575">
        <v>62282</v>
      </c>
      <c r="H7575">
        <v>155</v>
      </c>
      <c r="I7575" t="s">
        <v>10</v>
      </c>
      <c r="J7575" t="s">
        <v>47</v>
      </c>
    </row>
    <row r="7576" spans="1:10" x14ac:dyDescent="0.35">
      <c r="A7576" s="1">
        <v>42750</v>
      </c>
      <c r="B7576">
        <f>YEAR(Table1[[#This Row],[Date]])</f>
        <v>2017</v>
      </c>
      <c r="C7576">
        <v>0.85</v>
      </c>
      <c r="D7576">
        <v>758126</v>
      </c>
      <c r="E7576">
        <v>443551</v>
      </c>
      <c r="F7576">
        <v>415774</v>
      </c>
      <c r="G7576">
        <v>27322</v>
      </c>
      <c r="H7576">
        <v>454</v>
      </c>
      <c r="I7576" t="s">
        <v>10</v>
      </c>
      <c r="J7576" t="s">
        <v>47</v>
      </c>
    </row>
    <row r="7577" spans="1:10" x14ac:dyDescent="0.35">
      <c r="A7577" s="1">
        <v>42743</v>
      </c>
      <c r="B7577">
        <f>YEAR(Table1[[#This Row],[Date]])</f>
        <v>2017</v>
      </c>
      <c r="C7577">
        <v>0.85</v>
      </c>
      <c r="D7577">
        <v>877646</v>
      </c>
      <c r="E7577">
        <v>470369</v>
      </c>
      <c r="F7577">
        <v>423678</v>
      </c>
      <c r="G7577">
        <v>46174</v>
      </c>
      <c r="H7577">
        <v>517</v>
      </c>
      <c r="I7577" t="s">
        <v>10</v>
      </c>
      <c r="J7577" t="s">
        <v>47</v>
      </c>
    </row>
    <row r="7578" spans="1:10" x14ac:dyDescent="0.35">
      <c r="A7578" s="1">
        <v>42736</v>
      </c>
      <c r="B7578">
        <f>YEAR(Table1[[#This Row],[Date]])</f>
        <v>2017</v>
      </c>
      <c r="C7578">
        <v>0.73</v>
      </c>
      <c r="D7578">
        <v>869836</v>
      </c>
      <c r="E7578">
        <v>486820</v>
      </c>
      <c r="F7578">
        <v>468973</v>
      </c>
      <c r="G7578">
        <v>17285</v>
      </c>
      <c r="H7578">
        <v>562</v>
      </c>
      <c r="I7578" t="s">
        <v>10</v>
      </c>
      <c r="J7578" t="s">
        <v>47</v>
      </c>
    </row>
    <row r="7579" spans="1:10" x14ac:dyDescent="0.35">
      <c r="A7579" s="1">
        <v>43100</v>
      </c>
      <c r="B7579">
        <f>YEAR(Table1[[#This Row],[Date]])</f>
        <v>2017</v>
      </c>
      <c r="C7579">
        <v>0.92</v>
      </c>
      <c r="D7579">
        <v>419591</v>
      </c>
      <c r="E7579">
        <v>188302</v>
      </c>
      <c r="F7579">
        <v>178331</v>
      </c>
      <c r="G7579">
        <v>9970</v>
      </c>
      <c r="H7579">
        <v>1</v>
      </c>
      <c r="I7579" t="s">
        <v>10</v>
      </c>
      <c r="J7579" t="s">
        <v>48</v>
      </c>
    </row>
    <row r="7580" spans="1:10" x14ac:dyDescent="0.35">
      <c r="A7580" s="1">
        <v>43093</v>
      </c>
      <c r="B7580">
        <f>YEAR(Table1[[#This Row],[Date]])</f>
        <v>2017</v>
      </c>
      <c r="C7580">
        <v>1.27</v>
      </c>
      <c r="D7580">
        <v>248316</v>
      </c>
      <c r="E7580">
        <v>95507</v>
      </c>
      <c r="F7580">
        <v>92648</v>
      </c>
      <c r="G7580">
        <v>2859</v>
      </c>
      <c r="H7580">
        <v>0</v>
      </c>
      <c r="I7580" t="s">
        <v>10</v>
      </c>
      <c r="J7580" t="s">
        <v>48</v>
      </c>
    </row>
    <row r="7581" spans="1:10" x14ac:dyDescent="0.35">
      <c r="A7581" s="1">
        <v>43086</v>
      </c>
      <c r="B7581">
        <f>YEAR(Table1[[#This Row],[Date]])</f>
        <v>2017</v>
      </c>
      <c r="C7581">
        <v>1.24</v>
      </c>
      <c r="D7581">
        <v>253165</v>
      </c>
      <c r="E7581">
        <v>99975</v>
      </c>
      <c r="F7581">
        <v>97661</v>
      </c>
      <c r="G7581">
        <v>2310</v>
      </c>
      <c r="H7581">
        <v>4</v>
      </c>
      <c r="I7581" t="s">
        <v>10</v>
      </c>
      <c r="J7581" t="s">
        <v>48</v>
      </c>
    </row>
    <row r="7582" spans="1:10" x14ac:dyDescent="0.35">
      <c r="A7582" s="1">
        <v>43079</v>
      </c>
      <c r="B7582">
        <f>YEAR(Table1[[#This Row],[Date]])</f>
        <v>2017</v>
      </c>
      <c r="C7582">
        <v>1.03</v>
      </c>
      <c r="D7582">
        <v>356980</v>
      </c>
      <c r="E7582">
        <v>184874</v>
      </c>
      <c r="F7582">
        <v>180010</v>
      </c>
      <c r="G7582">
        <v>4864</v>
      </c>
      <c r="H7582">
        <v>0</v>
      </c>
      <c r="I7582" t="s">
        <v>10</v>
      </c>
      <c r="J7582" t="s">
        <v>48</v>
      </c>
    </row>
    <row r="7583" spans="1:10" x14ac:dyDescent="0.35">
      <c r="A7583" s="1">
        <v>43072</v>
      </c>
      <c r="B7583">
        <f>YEAR(Table1[[#This Row],[Date]])</f>
        <v>2017</v>
      </c>
      <c r="C7583">
        <v>1.18</v>
      </c>
      <c r="D7583">
        <v>307299</v>
      </c>
      <c r="E7583">
        <v>92471</v>
      </c>
      <c r="F7583">
        <v>89249</v>
      </c>
      <c r="G7583">
        <v>3222</v>
      </c>
      <c r="H7583">
        <v>0</v>
      </c>
      <c r="I7583" t="s">
        <v>10</v>
      </c>
      <c r="J7583" t="s">
        <v>48</v>
      </c>
    </row>
    <row r="7584" spans="1:10" x14ac:dyDescent="0.35">
      <c r="A7584" s="1">
        <v>43065</v>
      </c>
      <c r="B7584">
        <f>YEAR(Table1[[#This Row],[Date]])</f>
        <v>2017</v>
      </c>
      <c r="C7584">
        <v>1.36</v>
      </c>
      <c r="D7584">
        <v>225495</v>
      </c>
      <c r="E7584">
        <v>84452</v>
      </c>
      <c r="F7584">
        <v>82420</v>
      </c>
      <c r="G7584">
        <v>2032</v>
      </c>
      <c r="H7584">
        <v>0</v>
      </c>
      <c r="I7584" t="s">
        <v>10</v>
      </c>
      <c r="J7584" t="s">
        <v>48</v>
      </c>
    </row>
    <row r="7585" spans="1:10" x14ac:dyDescent="0.35">
      <c r="A7585" s="1">
        <v>43058</v>
      </c>
      <c r="B7585">
        <f>YEAR(Table1[[#This Row],[Date]])</f>
        <v>2017</v>
      </c>
      <c r="C7585">
        <v>1.36</v>
      </c>
      <c r="D7585">
        <v>247612</v>
      </c>
      <c r="E7585">
        <v>91940</v>
      </c>
      <c r="F7585">
        <v>89013</v>
      </c>
      <c r="G7585">
        <v>2925</v>
      </c>
      <c r="H7585">
        <v>2</v>
      </c>
      <c r="I7585" t="s">
        <v>10</v>
      </c>
      <c r="J7585" t="s">
        <v>48</v>
      </c>
    </row>
    <row r="7586" spans="1:10" x14ac:dyDescent="0.35">
      <c r="A7586" s="1">
        <v>43051</v>
      </c>
      <c r="B7586">
        <f>YEAR(Table1[[#This Row],[Date]])</f>
        <v>2017</v>
      </c>
      <c r="C7586">
        <v>1.4</v>
      </c>
      <c r="D7586">
        <v>254131</v>
      </c>
      <c r="E7586">
        <v>91011</v>
      </c>
      <c r="F7586">
        <v>88458</v>
      </c>
      <c r="G7586">
        <v>2553</v>
      </c>
      <c r="H7586">
        <v>0</v>
      </c>
      <c r="I7586" t="s">
        <v>10</v>
      </c>
      <c r="J7586" t="s">
        <v>48</v>
      </c>
    </row>
    <row r="7587" spans="1:10" x14ac:dyDescent="0.35">
      <c r="A7587" s="1">
        <v>43044</v>
      </c>
      <c r="B7587">
        <f>YEAR(Table1[[#This Row],[Date]])</f>
        <v>2017</v>
      </c>
      <c r="C7587">
        <v>1.39</v>
      </c>
      <c r="D7587">
        <v>271265</v>
      </c>
      <c r="E7587">
        <v>96518</v>
      </c>
      <c r="F7587">
        <v>94086</v>
      </c>
      <c r="G7587">
        <v>2432</v>
      </c>
      <c r="H7587">
        <v>0</v>
      </c>
      <c r="I7587" t="s">
        <v>10</v>
      </c>
      <c r="J7587" t="s">
        <v>48</v>
      </c>
    </row>
    <row r="7588" spans="1:10" x14ac:dyDescent="0.35">
      <c r="A7588" s="1">
        <v>43037</v>
      </c>
      <c r="B7588">
        <f>YEAR(Table1[[#This Row],[Date]])</f>
        <v>2017</v>
      </c>
      <c r="C7588">
        <v>1.48</v>
      </c>
      <c r="D7588">
        <v>251522</v>
      </c>
      <c r="E7588">
        <v>88886</v>
      </c>
      <c r="F7588">
        <v>85668</v>
      </c>
      <c r="G7588">
        <v>3216</v>
      </c>
      <c r="H7588">
        <v>1</v>
      </c>
      <c r="I7588" t="s">
        <v>10</v>
      </c>
      <c r="J7588" t="s">
        <v>48</v>
      </c>
    </row>
    <row r="7589" spans="1:10" x14ac:dyDescent="0.35">
      <c r="A7589" s="1">
        <v>43030</v>
      </c>
      <c r="B7589">
        <f>YEAR(Table1[[#This Row],[Date]])</f>
        <v>2017</v>
      </c>
      <c r="C7589">
        <v>1.63</v>
      </c>
      <c r="D7589">
        <v>229001</v>
      </c>
      <c r="E7589">
        <v>74154</v>
      </c>
      <c r="F7589">
        <v>71573</v>
      </c>
      <c r="G7589">
        <v>2580</v>
      </c>
      <c r="H7589">
        <v>0</v>
      </c>
      <c r="I7589" t="s">
        <v>10</v>
      </c>
      <c r="J7589" t="s">
        <v>48</v>
      </c>
    </row>
    <row r="7590" spans="1:10" x14ac:dyDescent="0.35">
      <c r="A7590" s="1">
        <v>43023</v>
      </c>
      <c r="B7590">
        <f>YEAR(Table1[[#This Row],[Date]])</f>
        <v>2017</v>
      </c>
      <c r="C7590">
        <v>1.63</v>
      </c>
      <c r="D7590">
        <v>243993</v>
      </c>
      <c r="E7590">
        <v>77171</v>
      </c>
      <c r="F7590">
        <v>71184</v>
      </c>
      <c r="G7590">
        <v>5987</v>
      </c>
      <c r="H7590">
        <v>0</v>
      </c>
      <c r="I7590" t="s">
        <v>10</v>
      </c>
      <c r="J7590" t="s">
        <v>48</v>
      </c>
    </row>
    <row r="7591" spans="1:10" x14ac:dyDescent="0.35">
      <c r="A7591" s="1">
        <v>43016</v>
      </c>
      <c r="B7591">
        <f>YEAR(Table1[[#This Row],[Date]])</f>
        <v>2017</v>
      </c>
      <c r="C7591">
        <v>1.7</v>
      </c>
      <c r="D7591">
        <v>243412</v>
      </c>
      <c r="E7591">
        <v>77409</v>
      </c>
      <c r="F7591">
        <v>73771</v>
      </c>
      <c r="G7591">
        <v>3637</v>
      </c>
      <c r="H7591">
        <v>1</v>
      </c>
      <c r="I7591" t="s">
        <v>10</v>
      </c>
      <c r="J7591" t="s">
        <v>48</v>
      </c>
    </row>
    <row r="7592" spans="1:10" x14ac:dyDescent="0.35">
      <c r="A7592" s="1">
        <v>43009</v>
      </c>
      <c r="B7592">
        <f>YEAR(Table1[[#This Row],[Date]])</f>
        <v>2017</v>
      </c>
      <c r="C7592">
        <v>1.63</v>
      </c>
      <c r="D7592">
        <v>249921</v>
      </c>
      <c r="E7592">
        <v>80679</v>
      </c>
      <c r="F7592">
        <v>76701</v>
      </c>
      <c r="G7592">
        <v>3978</v>
      </c>
      <c r="H7592">
        <v>0</v>
      </c>
      <c r="I7592" t="s">
        <v>10</v>
      </c>
      <c r="J7592" t="s">
        <v>48</v>
      </c>
    </row>
    <row r="7593" spans="1:10" x14ac:dyDescent="0.35">
      <c r="A7593" s="1">
        <v>43002</v>
      </c>
      <c r="B7593">
        <f>YEAR(Table1[[#This Row],[Date]])</f>
        <v>2017</v>
      </c>
      <c r="C7593">
        <v>1.54</v>
      </c>
      <c r="D7593">
        <v>273061</v>
      </c>
      <c r="E7593">
        <v>86818</v>
      </c>
      <c r="F7593">
        <v>82873</v>
      </c>
      <c r="G7593">
        <v>3944</v>
      </c>
      <c r="H7593">
        <v>0</v>
      </c>
      <c r="I7593" t="s">
        <v>10</v>
      </c>
      <c r="J7593" t="s">
        <v>48</v>
      </c>
    </row>
    <row r="7594" spans="1:10" x14ac:dyDescent="0.35">
      <c r="A7594" s="1">
        <v>42995</v>
      </c>
      <c r="B7594">
        <f>YEAR(Table1[[#This Row],[Date]])</f>
        <v>2017</v>
      </c>
      <c r="C7594">
        <v>1.47</v>
      </c>
      <c r="D7594">
        <v>274561</v>
      </c>
      <c r="E7594">
        <v>93775</v>
      </c>
      <c r="F7594">
        <v>91739</v>
      </c>
      <c r="G7594">
        <v>2027</v>
      </c>
      <c r="H7594">
        <v>10</v>
      </c>
      <c r="I7594" t="s">
        <v>10</v>
      </c>
      <c r="J7594" t="s">
        <v>48</v>
      </c>
    </row>
    <row r="7595" spans="1:10" x14ac:dyDescent="0.35">
      <c r="A7595" s="1">
        <v>42988</v>
      </c>
      <c r="B7595">
        <f>YEAR(Table1[[#This Row],[Date]])</f>
        <v>2017</v>
      </c>
      <c r="C7595">
        <v>1.57</v>
      </c>
      <c r="D7595">
        <v>250328</v>
      </c>
      <c r="E7595">
        <v>88212</v>
      </c>
      <c r="F7595">
        <v>85482</v>
      </c>
      <c r="G7595">
        <v>1770</v>
      </c>
      <c r="H7595">
        <v>960</v>
      </c>
      <c r="I7595" t="s">
        <v>10</v>
      </c>
      <c r="J7595" t="s">
        <v>48</v>
      </c>
    </row>
    <row r="7596" spans="1:10" x14ac:dyDescent="0.35">
      <c r="A7596" s="1">
        <v>42981</v>
      </c>
      <c r="B7596">
        <f>YEAR(Table1[[#This Row],[Date]])</f>
        <v>2017</v>
      </c>
      <c r="C7596">
        <v>1.54</v>
      </c>
      <c r="D7596">
        <v>263533</v>
      </c>
      <c r="E7596">
        <v>98054</v>
      </c>
      <c r="F7596">
        <v>91380</v>
      </c>
      <c r="G7596">
        <v>2160</v>
      </c>
      <c r="H7596">
        <v>4513</v>
      </c>
      <c r="I7596" t="s">
        <v>10</v>
      </c>
      <c r="J7596" t="s">
        <v>48</v>
      </c>
    </row>
    <row r="7597" spans="1:10" x14ac:dyDescent="0.35">
      <c r="A7597" s="1">
        <v>42974</v>
      </c>
      <c r="B7597">
        <f>YEAR(Table1[[#This Row],[Date]])</f>
        <v>2017</v>
      </c>
      <c r="C7597">
        <v>1.47</v>
      </c>
      <c r="D7597">
        <v>293279</v>
      </c>
      <c r="E7597">
        <v>104767</v>
      </c>
      <c r="F7597">
        <v>100987</v>
      </c>
      <c r="G7597">
        <v>2241</v>
      </c>
      <c r="H7597">
        <v>1540</v>
      </c>
      <c r="I7597" t="s">
        <v>10</v>
      </c>
      <c r="J7597" t="s">
        <v>48</v>
      </c>
    </row>
    <row r="7598" spans="1:10" x14ac:dyDescent="0.35">
      <c r="A7598" s="1">
        <v>42967</v>
      </c>
      <c r="B7598">
        <f>YEAR(Table1[[#This Row],[Date]])</f>
        <v>2017</v>
      </c>
      <c r="C7598">
        <v>1.42</v>
      </c>
      <c r="D7598">
        <v>297725</v>
      </c>
      <c r="E7598">
        <v>108206</v>
      </c>
      <c r="F7598">
        <v>100691</v>
      </c>
      <c r="G7598">
        <v>3695</v>
      </c>
      <c r="H7598">
        <v>3820</v>
      </c>
      <c r="I7598" t="s">
        <v>10</v>
      </c>
      <c r="J7598" t="s">
        <v>48</v>
      </c>
    </row>
    <row r="7599" spans="1:10" x14ac:dyDescent="0.35">
      <c r="A7599" s="1">
        <v>42960</v>
      </c>
      <c r="B7599">
        <f>YEAR(Table1[[#This Row],[Date]])</f>
        <v>2017</v>
      </c>
      <c r="C7599">
        <v>1.39</v>
      </c>
      <c r="D7599">
        <v>275406</v>
      </c>
      <c r="E7599">
        <v>103644</v>
      </c>
      <c r="F7599">
        <v>95750</v>
      </c>
      <c r="G7599">
        <v>5384</v>
      </c>
      <c r="H7599">
        <v>2510</v>
      </c>
      <c r="I7599" t="s">
        <v>10</v>
      </c>
      <c r="J7599" t="s">
        <v>48</v>
      </c>
    </row>
    <row r="7600" spans="1:10" x14ac:dyDescent="0.35">
      <c r="A7600" s="1">
        <v>42953</v>
      </c>
      <c r="B7600">
        <f>YEAR(Table1[[#This Row],[Date]])</f>
        <v>2017</v>
      </c>
      <c r="C7600">
        <v>1.29</v>
      </c>
      <c r="D7600">
        <v>288675</v>
      </c>
      <c r="E7600">
        <v>100318</v>
      </c>
      <c r="F7600">
        <v>95244</v>
      </c>
      <c r="G7600">
        <v>3590</v>
      </c>
      <c r="H7600">
        <v>1483</v>
      </c>
      <c r="I7600" t="s">
        <v>10</v>
      </c>
      <c r="J7600" t="s">
        <v>48</v>
      </c>
    </row>
    <row r="7601" spans="1:10" x14ac:dyDescent="0.35">
      <c r="A7601" s="1">
        <v>42946</v>
      </c>
      <c r="B7601">
        <f>YEAR(Table1[[#This Row],[Date]])</f>
        <v>2017</v>
      </c>
      <c r="C7601">
        <v>1.31</v>
      </c>
      <c r="D7601">
        <v>289053</v>
      </c>
      <c r="E7601">
        <v>98327</v>
      </c>
      <c r="F7601">
        <v>93129</v>
      </c>
      <c r="G7601">
        <v>4555</v>
      </c>
      <c r="H7601">
        <v>643</v>
      </c>
      <c r="I7601" t="s">
        <v>10</v>
      </c>
      <c r="J7601" t="s">
        <v>48</v>
      </c>
    </row>
    <row r="7602" spans="1:10" x14ac:dyDescent="0.35">
      <c r="A7602" s="1">
        <v>42939</v>
      </c>
      <c r="B7602">
        <f>YEAR(Table1[[#This Row],[Date]])</f>
        <v>2017</v>
      </c>
      <c r="C7602">
        <v>1.31</v>
      </c>
      <c r="D7602">
        <v>286761</v>
      </c>
      <c r="E7602">
        <v>112557</v>
      </c>
      <c r="F7602">
        <v>106562</v>
      </c>
      <c r="G7602">
        <v>3975</v>
      </c>
      <c r="H7602">
        <v>2020</v>
      </c>
      <c r="I7602" t="s">
        <v>10</v>
      </c>
      <c r="J7602" t="s">
        <v>48</v>
      </c>
    </row>
    <row r="7603" spans="1:10" x14ac:dyDescent="0.35">
      <c r="A7603" s="1">
        <v>42932</v>
      </c>
      <c r="B7603">
        <f>YEAR(Table1[[#This Row],[Date]])</f>
        <v>2017</v>
      </c>
      <c r="C7603">
        <v>1.3</v>
      </c>
      <c r="D7603">
        <v>270590</v>
      </c>
      <c r="E7603">
        <v>114662</v>
      </c>
      <c r="F7603">
        <v>109085</v>
      </c>
      <c r="G7603">
        <v>3044</v>
      </c>
      <c r="H7603">
        <v>2533</v>
      </c>
      <c r="I7603" t="s">
        <v>10</v>
      </c>
      <c r="J7603" t="s">
        <v>48</v>
      </c>
    </row>
    <row r="7604" spans="1:10" x14ac:dyDescent="0.35">
      <c r="A7604" s="1">
        <v>42925</v>
      </c>
      <c r="B7604">
        <f>YEAR(Table1[[#This Row],[Date]])</f>
        <v>2017</v>
      </c>
      <c r="C7604">
        <v>1.25</v>
      </c>
      <c r="D7604">
        <v>309542</v>
      </c>
      <c r="E7604">
        <v>120251</v>
      </c>
      <c r="F7604">
        <v>113413</v>
      </c>
      <c r="G7604">
        <v>1836</v>
      </c>
      <c r="H7604">
        <v>5002</v>
      </c>
      <c r="I7604" t="s">
        <v>10</v>
      </c>
      <c r="J7604" t="s">
        <v>48</v>
      </c>
    </row>
    <row r="7605" spans="1:10" x14ac:dyDescent="0.35">
      <c r="A7605" s="1">
        <v>42918</v>
      </c>
      <c r="B7605">
        <f>YEAR(Table1[[#This Row],[Date]])</f>
        <v>2017</v>
      </c>
      <c r="C7605">
        <v>1.22</v>
      </c>
      <c r="D7605">
        <v>314536</v>
      </c>
      <c r="E7605">
        <v>119633</v>
      </c>
      <c r="F7605">
        <v>112838</v>
      </c>
      <c r="G7605">
        <v>2160</v>
      </c>
      <c r="H7605">
        <v>4635</v>
      </c>
      <c r="I7605" t="s">
        <v>10</v>
      </c>
      <c r="J7605" t="s">
        <v>48</v>
      </c>
    </row>
    <row r="7606" spans="1:10" x14ac:dyDescent="0.35">
      <c r="A7606" s="1">
        <v>42911</v>
      </c>
      <c r="B7606">
        <f>YEAR(Table1[[#This Row],[Date]])</f>
        <v>2017</v>
      </c>
      <c r="C7606">
        <v>1.24</v>
      </c>
      <c r="D7606">
        <v>297427</v>
      </c>
      <c r="E7606">
        <v>110646</v>
      </c>
      <c r="F7606">
        <v>105885</v>
      </c>
      <c r="G7606">
        <v>1992</v>
      </c>
      <c r="H7606">
        <v>2770</v>
      </c>
      <c r="I7606" t="s">
        <v>10</v>
      </c>
      <c r="J7606" t="s">
        <v>48</v>
      </c>
    </row>
    <row r="7607" spans="1:10" x14ac:dyDescent="0.35">
      <c r="A7607" s="1">
        <v>42904</v>
      </c>
      <c r="B7607">
        <f>YEAR(Table1[[#This Row],[Date]])</f>
        <v>2017</v>
      </c>
      <c r="C7607">
        <v>1.34</v>
      </c>
      <c r="D7607">
        <v>263858</v>
      </c>
      <c r="E7607">
        <v>98469</v>
      </c>
      <c r="F7607">
        <v>93661</v>
      </c>
      <c r="G7607">
        <v>1773</v>
      </c>
      <c r="H7607">
        <v>3035</v>
      </c>
      <c r="I7607" t="s">
        <v>10</v>
      </c>
      <c r="J7607" t="s">
        <v>48</v>
      </c>
    </row>
    <row r="7608" spans="1:10" x14ac:dyDescent="0.35">
      <c r="A7608" s="1">
        <v>42897</v>
      </c>
      <c r="B7608">
        <f>YEAR(Table1[[#This Row],[Date]])</f>
        <v>2017</v>
      </c>
      <c r="C7608">
        <v>1.3</v>
      </c>
      <c r="D7608">
        <v>302597</v>
      </c>
      <c r="E7608">
        <v>107071</v>
      </c>
      <c r="F7608">
        <v>101532</v>
      </c>
      <c r="G7608">
        <v>1864</v>
      </c>
      <c r="H7608">
        <v>3675</v>
      </c>
      <c r="I7608" t="s">
        <v>10</v>
      </c>
      <c r="J7608" t="s">
        <v>48</v>
      </c>
    </row>
    <row r="7609" spans="1:10" x14ac:dyDescent="0.35">
      <c r="A7609" s="1">
        <v>42890</v>
      </c>
      <c r="B7609">
        <f>YEAR(Table1[[#This Row],[Date]])</f>
        <v>2017</v>
      </c>
      <c r="C7609">
        <v>1.43</v>
      </c>
      <c r="D7609">
        <v>303913</v>
      </c>
      <c r="E7609">
        <v>101238</v>
      </c>
      <c r="F7609">
        <v>95260</v>
      </c>
      <c r="G7609">
        <v>2879</v>
      </c>
      <c r="H7609">
        <v>3100</v>
      </c>
      <c r="I7609" t="s">
        <v>10</v>
      </c>
      <c r="J7609" t="s">
        <v>48</v>
      </c>
    </row>
    <row r="7610" spans="1:10" x14ac:dyDescent="0.35">
      <c r="A7610" s="1">
        <v>42883</v>
      </c>
      <c r="B7610">
        <f>YEAR(Table1[[#This Row],[Date]])</f>
        <v>2017</v>
      </c>
      <c r="C7610">
        <v>1.41</v>
      </c>
      <c r="D7610">
        <v>318497</v>
      </c>
      <c r="E7610">
        <v>113031</v>
      </c>
      <c r="F7610">
        <v>109211</v>
      </c>
      <c r="G7610">
        <v>3820</v>
      </c>
      <c r="H7610">
        <v>0</v>
      </c>
      <c r="I7610" t="s">
        <v>10</v>
      </c>
      <c r="J7610" t="s">
        <v>48</v>
      </c>
    </row>
    <row r="7611" spans="1:10" x14ac:dyDescent="0.35">
      <c r="A7611" s="1">
        <v>42876</v>
      </c>
      <c r="B7611">
        <f>YEAR(Table1[[#This Row],[Date]])</f>
        <v>2017</v>
      </c>
      <c r="C7611">
        <v>1.39</v>
      </c>
      <c r="D7611">
        <v>312273</v>
      </c>
      <c r="E7611">
        <v>107573</v>
      </c>
      <c r="F7611">
        <v>104411</v>
      </c>
      <c r="G7611">
        <v>3162</v>
      </c>
      <c r="H7611">
        <v>0</v>
      </c>
      <c r="I7611" t="s">
        <v>10</v>
      </c>
      <c r="J7611" t="s">
        <v>48</v>
      </c>
    </row>
    <row r="7612" spans="1:10" x14ac:dyDescent="0.35">
      <c r="A7612" s="1">
        <v>42869</v>
      </c>
      <c r="B7612">
        <f>YEAR(Table1[[#This Row],[Date]])</f>
        <v>2017</v>
      </c>
      <c r="C7612">
        <v>1.33</v>
      </c>
      <c r="D7612">
        <v>311499</v>
      </c>
      <c r="E7612">
        <v>121072</v>
      </c>
      <c r="F7612">
        <v>119260</v>
      </c>
      <c r="G7612">
        <v>1812</v>
      </c>
      <c r="H7612">
        <v>0</v>
      </c>
      <c r="I7612" t="s">
        <v>10</v>
      </c>
      <c r="J7612" t="s">
        <v>48</v>
      </c>
    </row>
    <row r="7613" spans="1:10" x14ac:dyDescent="0.35">
      <c r="A7613" s="1">
        <v>42862</v>
      </c>
      <c r="B7613">
        <f>YEAR(Table1[[#This Row],[Date]])</f>
        <v>2017</v>
      </c>
      <c r="C7613">
        <v>1.33</v>
      </c>
      <c r="D7613">
        <v>375498</v>
      </c>
      <c r="E7613">
        <v>138011</v>
      </c>
      <c r="F7613">
        <v>134893</v>
      </c>
      <c r="G7613">
        <v>3118</v>
      </c>
      <c r="H7613">
        <v>0</v>
      </c>
      <c r="I7613" t="s">
        <v>10</v>
      </c>
      <c r="J7613" t="s">
        <v>48</v>
      </c>
    </row>
    <row r="7614" spans="1:10" x14ac:dyDescent="0.35">
      <c r="A7614" s="1">
        <v>42855</v>
      </c>
      <c r="B7614">
        <f>YEAR(Table1[[#This Row],[Date]])</f>
        <v>2017</v>
      </c>
      <c r="C7614">
        <v>1.44</v>
      </c>
      <c r="D7614">
        <v>309257</v>
      </c>
      <c r="E7614">
        <v>106482</v>
      </c>
      <c r="F7614">
        <v>102811</v>
      </c>
      <c r="G7614">
        <v>3671</v>
      </c>
      <c r="H7614">
        <v>0</v>
      </c>
      <c r="I7614" t="s">
        <v>10</v>
      </c>
      <c r="J7614" t="s">
        <v>48</v>
      </c>
    </row>
    <row r="7615" spans="1:10" x14ac:dyDescent="0.35">
      <c r="A7615" s="1">
        <v>42848</v>
      </c>
      <c r="B7615">
        <f>YEAR(Table1[[#This Row],[Date]])</f>
        <v>2017</v>
      </c>
      <c r="C7615">
        <v>1.4</v>
      </c>
      <c r="D7615">
        <v>305015</v>
      </c>
      <c r="E7615">
        <v>118015</v>
      </c>
      <c r="F7615">
        <v>116286</v>
      </c>
      <c r="G7615">
        <v>1591</v>
      </c>
      <c r="H7615">
        <v>138</v>
      </c>
      <c r="I7615" t="s">
        <v>10</v>
      </c>
      <c r="J7615" t="s">
        <v>48</v>
      </c>
    </row>
    <row r="7616" spans="1:10" x14ac:dyDescent="0.35">
      <c r="A7616" s="1">
        <v>42841</v>
      </c>
      <c r="B7616">
        <f>YEAR(Table1[[#This Row],[Date]])</f>
        <v>2017</v>
      </c>
      <c r="C7616">
        <v>1.44</v>
      </c>
      <c r="D7616">
        <v>288117</v>
      </c>
      <c r="E7616">
        <v>101457</v>
      </c>
      <c r="F7616">
        <v>100591</v>
      </c>
      <c r="G7616">
        <v>866</v>
      </c>
      <c r="H7616">
        <v>0</v>
      </c>
      <c r="I7616" t="s">
        <v>10</v>
      </c>
      <c r="J7616" t="s">
        <v>48</v>
      </c>
    </row>
    <row r="7617" spans="1:10" x14ac:dyDescent="0.35">
      <c r="A7617" s="1">
        <v>42834</v>
      </c>
      <c r="B7617">
        <f>YEAR(Table1[[#This Row],[Date]])</f>
        <v>2017</v>
      </c>
      <c r="C7617">
        <v>1.45</v>
      </c>
      <c r="D7617">
        <v>268332</v>
      </c>
      <c r="E7617">
        <v>91557</v>
      </c>
      <c r="F7617">
        <v>90352</v>
      </c>
      <c r="G7617">
        <v>1205</v>
      </c>
      <c r="H7617">
        <v>0</v>
      </c>
      <c r="I7617" t="s">
        <v>10</v>
      </c>
      <c r="J7617" t="s">
        <v>48</v>
      </c>
    </row>
    <row r="7618" spans="1:10" x14ac:dyDescent="0.35">
      <c r="A7618" s="1">
        <v>42827</v>
      </c>
      <c r="B7618">
        <f>YEAR(Table1[[#This Row],[Date]])</f>
        <v>2017</v>
      </c>
      <c r="C7618">
        <v>1.39</v>
      </c>
      <c r="D7618">
        <v>309926</v>
      </c>
      <c r="E7618">
        <v>112990</v>
      </c>
      <c r="F7618">
        <v>111591</v>
      </c>
      <c r="G7618">
        <v>1399</v>
      </c>
      <c r="H7618">
        <v>0</v>
      </c>
      <c r="I7618" t="s">
        <v>10</v>
      </c>
      <c r="J7618" t="s">
        <v>48</v>
      </c>
    </row>
    <row r="7619" spans="1:10" x14ac:dyDescent="0.35">
      <c r="A7619" s="1">
        <v>42820</v>
      </c>
      <c r="B7619">
        <f>YEAR(Table1[[#This Row],[Date]])</f>
        <v>2017</v>
      </c>
      <c r="C7619">
        <v>1.41</v>
      </c>
      <c r="D7619">
        <v>296661</v>
      </c>
      <c r="E7619">
        <v>96622</v>
      </c>
      <c r="F7619">
        <v>95202</v>
      </c>
      <c r="G7619">
        <v>1419</v>
      </c>
      <c r="H7619">
        <v>0</v>
      </c>
      <c r="I7619" t="s">
        <v>10</v>
      </c>
      <c r="J7619" t="s">
        <v>48</v>
      </c>
    </row>
    <row r="7620" spans="1:10" x14ac:dyDescent="0.35">
      <c r="A7620" s="1">
        <v>42813</v>
      </c>
      <c r="B7620">
        <f>YEAR(Table1[[#This Row],[Date]])</f>
        <v>2017</v>
      </c>
      <c r="C7620">
        <v>1.39</v>
      </c>
      <c r="D7620">
        <v>280950</v>
      </c>
      <c r="E7620">
        <v>90466</v>
      </c>
      <c r="F7620">
        <v>89176</v>
      </c>
      <c r="G7620">
        <v>1290</v>
      </c>
      <c r="H7620">
        <v>0</v>
      </c>
      <c r="I7620" t="s">
        <v>10</v>
      </c>
      <c r="J7620" t="s">
        <v>48</v>
      </c>
    </row>
    <row r="7621" spans="1:10" x14ac:dyDescent="0.35">
      <c r="A7621" s="1">
        <v>42806</v>
      </c>
      <c r="B7621">
        <f>YEAR(Table1[[#This Row],[Date]])</f>
        <v>2017</v>
      </c>
      <c r="C7621">
        <v>1.42</v>
      </c>
      <c r="D7621">
        <v>281540</v>
      </c>
      <c r="E7621">
        <v>84543</v>
      </c>
      <c r="F7621">
        <v>83251</v>
      </c>
      <c r="G7621">
        <v>1292</v>
      </c>
      <c r="H7621">
        <v>0</v>
      </c>
      <c r="I7621" t="s">
        <v>10</v>
      </c>
      <c r="J7621" t="s">
        <v>48</v>
      </c>
    </row>
    <row r="7622" spans="1:10" x14ac:dyDescent="0.35">
      <c r="A7622" s="1">
        <v>42799</v>
      </c>
      <c r="B7622">
        <f>YEAR(Table1[[#This Row],[Date]])</f>
        <v>2017</v>
      </c>
      <c r="C7622">
        <v>1.32</v>
      </c>
      <c r="D7622">
        <v>282098</v>
      </c>
      <c r="E7622">
        <v>92134</v>
      </c>
      <c r="F7622">
        <v>90822</v>
      </c>
      <c r="G7622">
        <v>1312</v>
      </c>
      <c r="H7622">
        <v>0</v>
      </c>
      <c r="I7622" t="s">
        <v>10</v>
      </c>
      <c r="J7622" t="s">
        <v>48</v>
      </c>
    </row>
    <row r="7623" spans="1:10" x14ac:dyDescent="0.35">
      <c r="A7623" s="1">
        <v>42792</v>
      </c>
      <c r="B7623">
        <f>YEAR(Table1[[#This Row],[Date]])</f>
        <v>2017</v>
      </c>
      <c r="C7623">
        <v>1.21</v>
      </c>
      <c r="D7623">
        <v>329592</v>
      </c>
      <c r="E7623">
        <v>88272</v>
      </c>
      <c r="F7623">
        <v>86961</v>
      </c>
      <c r="G7623">
        <v>1311</v>
      </c>
      <c r="H7623">
        <v>0</v>
      </c>
      <c r="I7623" t="s">
        <v>10</v>
      </c>
      <c r="J7623" t="s">
        <v>48</v>
      </c>
    </row>
    <row r="7624" spans="1:10" x14ac:dyDescent="0.35">
      <c r="A7624" s="1">
        <v>42785</v>
      </c>
      <c r="B7624">
        <f>YEAR(Table1[[#This Row],[Date]])</f>
        <v>2017</v>
      </c>
      <c r="C7624">
        <v>1.27</v>
      </c>
      <c r="D7624">
        <v>286847</v>
      </c>
      <c r="E7624">
        <v>91065</v>
      </c>
      <c r="F7624">
        <v>90004</v>
      </c>
      <c r="G7624">
        <v>1061</v>
      </c>
      <c r="H7624">
        <v>0</v>
      </c>
      <c r="I7624" t="s">
        <v>10</v>
      </c>
      <c r="J7624" t="s">
        <v>48</v>
      </c>
    </row>
    <row r="7625" spans="1:10" x14ac:dyDescent="0.35">
      <c r="A7625" s="1">
        <v>42778</v>
      </c>
      <c r="B7625">
        <f>YEAR(Table1[[#This Row],[Date]])</f>
        <v>2017</v>
      </c>
      <c r="C7625">
        <v>1.18</v>
      </c>
      <c r="D7625">
        <v>292605</v>
      </c>
      <c r="E7625">
        <v>94428</v>
      </c>
      <c r="F7625">
        <v>92787</v>
      </c>
      <c r="G7625">
        <v>1502</v>
      </c>
      <c r="H7625">
        <v>139</v>
      </c>
      <c r="I7625" t="s">
        <v>10</v>
      </c>
      <c r="J7625" t="s">
        <v>48</v>
      </c>
    </row>
    <row r="7626" spans="1:10" x14ac:dyDescent="0.35">
      <c r="A7626" s="1">
        <v>42771</v>
      </c>
      <c r="B7626">
        <f>YEAR(Table1[[#This Row],[Date]])</f>
        <v>2017</v>
      </c>
      <c r="C7626">
        <v>0.97</v>
      </c>
      <c r="D7626">
        <v>455799</v>
      </c>
      <c r="E7626">
        <v>79421</v>
      </c>
      <c r="F7626">
        <v>76260</v>
      </c>
      <c r="G7626">
        <v>2607</v>
      </c>
      <c r="H7626">
        <v>554</v>
      </c>
      <c r="I7626" t="s">
        <v>10</v>
      </c>
      <c r="J7626" t="s">
        <v>48</v>
      </c>
    </row>
    <row r="7627" spans="1:10" x14ac:dyDescent="0.35">
      <c r="A7627" s="1">
        <v>42764</v>
      </c>
      <c r="B7627">
        <f>YEAR(Table1[[#This Row],[Date]])</f>
        <v>2017</v>
      </c>
      <c r="C7627">
        <v>1.26</v>
      </c>
      <c r="D7627">
        <v>296249</v>
      </c>
      <c r="E7627">
        <v>84050</v>
      </c>
      <c r="F7627">
        <v>81864</v>
      </c>
      <c r="G7627">
        <v>2186</v>
      </c>
      <c r="H7627">
        <v>0</v>
      </c>
      <c r="I7627" t="s">
        <v>10</v>
      </c>
      <c r="J7627" t="s">
        <v>48</v>
      </c>
    </row>
    <row r="7628" spans="1:10" x14ac:dyDescent="0.35">
      <c r="A7628" s="1">
        <v>42757</v>
      </c>
      <c r="B7628">
        <f>YEAR(Table1[[#This Row],[Date]])</f>
        <v>2017</v>
      </c>
      <c r="C7628">
        <v>1.1399999999999999</v>
      </c>
      <c r="D7628">
        <v>326998</v>
      </c>
      <c r="E7628">
        <v>84545</v>
      </c>
      <c r="F7628">
        <v>80561</v>
      </c>
      <c r="G7628">
        <v>3984</v>
      </c>
      <c r="H7628">
        <v>0</v>
      </c>
      <c r="I7628" t="s">
        <v>10</v>
      </c>
      <c r="J7628" t="s">
        <v>48</v>
      </c>
    </row>
    <row r="7629" spans="1:10" x14ac:dyDescent="0.35">
      <c r="A7629" s="1">
        <v>42750</v>
      </c>
      <c r="B7629">
        <f>YEAR(Table1[[#This Row],[Date]])</f>
        <v>2017</v>
      </c>
      <c r="C7629">
        <v>1.27</v>
      </c>
      <c r="D7629">
        <v>277248</v>
      </c>
      <c r="E7629">
        <v>83026</v>
      </c>
      <c r="F7629">
        <v>80590</v>
      </c>
      <c r="G7629">
        <v>2435</v>
      </c>
      <c r="H7629">
        <v>0</v>
      </c>
      <c r="I7629" t="s">
        <v>10</v>
      </c>
      <c r="J7629" t="s">
        <v>48</v>
      </c>
    </row>
    <row r="7630" spans="1:10" x14ac:dyDescent="0.35">
      <c r="A7630" s="1">
        <v>42743</v>
      </c>
      <c r="B7630">
        <f>YEAR(Table1[[#This Row],[Date]])</f>
        <v>2017</v>
      </c>
      <c r="C7630">
        <v>1.22</v>
      </c>
      <c r="D7630">
        <v>305194</v>
      </c>
      <c r="E7630">
        <v>97786</v>
      </c>
      <c r="F7630">
        <v>95735</v>
      </c>
      <c r="G7630">
        <v>2052</v>
      </c>
      <c r="H7630">
        <v>0</v>
      </c>
      <c r="I7630" t="s">
        <v>10</v>
      </c>
      <c r="J7630" t="s">
        <v>48</v>
      </c>
    </row>
    <row r="7631" spans="1:10" x14ac:dyDescent="0.35">
      <c r="A7631" s="1">
        <v>42736</v>
      </c>
      <c r="B7631">
        <f>YEAR(Table1[[#This Row],[Date]])</f>
        <v>2017</v>
      </c>
      <c r="C7631">
        <v>1.18</v>
      </c>
      <c r="D7631">
        <v>283434</v>
      </c>
      <c r="E7631">
        <v>69190</v>
      </c>
      <c r="F7631">
        <v>66526</v>
      </c>
      <c r="G7631">
        <v>2665</v>
      </c>
      <c r="H7631">
        <v>0</v>
      </c>
      <c r="I7631" t="s">
        <v>10</v>
      </c>
      <c r="J7631" t="s">
        <v>48</v>
      </c>
    </row>
    <row r="7632" spans="1:10" x14ac:dyDescent="0.35">
      <c r="A7632" s="1">
        <v>43100</v>
      </c>
      <c r="B7632">
        <f>YEAR(Table1[[#This Row],[Date]])</f>
        <v>2017</v>
      </c>
      <c r="C7632">
        <v>0.83</v>
      </c>
      <c r="D7632">
        <v>315464</v>
      </c>
      <c r="E7632">
        <v>109333</v>
      </c>
      <c r="F7632">
        <v>97602</v>
      </c>
      <c r="G7632">
        <v>11721</v>
      </c>
      <c r="H7632">
        <v>10</v>
      </c>
      <c r="I7632" t="s">
        <v>10</v>
      </c>
      <c r="J7632" t="s">
        <v>49</v>
      </c>
    </row>
    <row r="7633" spans="1:10" x14ac:dyDescent="0.35">
      <c r="A7633" s="1">
        <v>43093</v>
      </c>
      <c r="B7633">
        <f>YEAR(Table1[[#This Row],[Date]])</f>
        <v>2017</v>
      </c>
      <c r="C7633">
        <v>1.19</v>
      </c>
      <c r="D7633">
        <v>206250</v>
      </c>
      <c r="E7633">
        <v>84668</v>
      </c>
      <c r="F7633">
        <v>75699</v>
      </c>
      <c r="G7633">
        <v>8970</v>
      </c>
      <c r="H7633">
        <v>0</v>
      </c>
      <c r="I7633" t="s">
        <v>10</v>
      </c>
      <c r="J7633" t="s">
        <v>49</v>
      </c>
    </row>
    <row r="7634" spans="1:10" x14ac:dyDescent="0.35">
      <c r="A7634" s="1">
        <v>43086</v>
      </c>
      <c r="B7634">
        <f>YEAR(Table1[[#This Row],[Date]])</f>
        <v>2017</v>
      </c>
      <c r="C7634">
        <v>1.1299999999999999</v>
      </c>
      <c r="D7634">
        <v>199747</v>
      </c>
      <c r="E7634">
        <v>82401</v>
      </c>
      <c r="F7634">
        <v>77443</v>
      </c>
      <c r="G7634">
        <v>4955</v>
      </c>
      <c r="H7634">
        <v>3</v>
      </c>
      <c r="I7634" t="s">
        <v>10</v>
      </c>
      <c r="J7634" t="s">
        <v>49</v>
      </c>
    </row>
    <row r="7635" spans="1:10" x14ac:dyDescent="0.35">
      <c r="A7635" s="1">
        <v>43079</v>
      </c>
      <c r="B7635">
        <f>YEAR(Table1[[#This Row],[Date]])</f>
        <v>2017</v>
      </c>
      <c r="C7635">
        <v>1.04</v>
      </c>
      <c r="D7635">
        <v>253167</v>
      </c>
      <c r="E7635">
        <v>109630</v>
      </c>
      <c r="F7635">
        <v>103972</v>
      </c>
      <c r="G7635">
        <v>5624</v>
      </c>
      <c r="H7635">
        <v>34</v>
      </c>
      <c r="I7635" t="s">
        <v>10</v>
      </c>
      <c r="J7635" t="s">
        <v>49</v>
      </c>
    </row>
    <row r="7636" spans="1:10" x14ac:dyDescent="0.35">
      <c r="A7636" s="1">
        <v>43072</v>
      </c>
      <c r="B7636">
        <f>YEAR(Table1[[#This Row],[Date]])</f>
        <v>2017</v>
      </c>
      <c r="C7636">
        <v>1.02</v>
      </c>
      <c r="D7636">
        <v>261784</v>
      </c>
      <c r="E7636">
        <v>76288</v>
      </c>
      <c r="F7636">
        <v>71392</v>
      </c>
      <c r="G7636">
        <v>4865</v>
      </c>
      <c r="H7636">
        <v>30</v>
      </c>
      <c r="I7636" t="s">
        <v>10</v>
      </c>
      <c r="J7636" t="s">
        <v>49</v>
      </c>
    </row>
    <row r="7637" spans="1:10" x14ac:dyDescent="0.35">
      <c r="A7637" s="1">
        <v>43065</v>
      </c>
      <c r="B7637">
        <f>YEAR(Table1[[#This Row],[Date]])</f>
        <v>2017</v>
      </c>
      <c r="C7637">
        <v>1.24</v>
      </c>
      <c r="D7637">
        <v>163351</v>
      </c>
      <c r="E7637">
        <v>54964</v>
      </c>
      <c r="F7637">
        <v>51601</v>
      </c>
      <c r="G7637">
        <v>3363</v>
      </c>
      <c r="H7637">
        <v>0</v>
      </c>
      <c r="I7637" t="s">
        <v>10</v>
      </c>
      <c r="J7637" t="s">
        <v>49</v>
      </c>
    </row>
    <row r="7638" spans="1:10" x14ac:dyDescent="0.35">
      <c r="A7638" s="1">
        <v>43058</v>
      </c>
      <c r="B7638">
        <f>YEAR(Table1[[#This Row],[Date]])</f>
        <v>2017</v>
      </c>
      <c r="C7638">
        <v>1.23</v>
      </c>
      <c r="D7638">
        <v>187293</v>
      </c>
      <c r="E7638">
        <v>67821</v>
      </c>
      <c r="F7638">
        <v>64562</v>
      </c>
      <c r="G7638">
        <v>3227</v>
      </c>
      <c r="H7638">
        <v>32</v>
      </c>
      <c r="I7638" t="s">
        <v>10</v>
      </c>
      <c r="J7638" t="s">
        <v>49</v>
      </c>
    </row>
    <row r="7639" spans="1:10" x14ac:dyDescent="0.35">
      <c r="A7639" s="1">
        <v>43051</v>
      </c>
      <c r="B7639">
        <f>YEAR(Table1[[#This Row],[Date]])</f>
        <v>2017</v>
      </c>
      <c r="C7639">
        <v>1.26</v>
      </c>
      <c r="D7639">
        <v>200521</v>
      </c>
      <c r="E7639">
        <v>71479</v>
      </c>
      <c r="F7639">
        <v>69009</v>
      </c>
      <c r="G7639">
        <v>2411</v>
      </c>
      <c r="H7639">
        <v>59</v>
      </c>
      <c r="I7639" t="s">
        <v>10</v>
      </c>
      <c r="J7639" t="s">
        <v>49</v>
      </c>
    </row>
    <row r="7640" spans="1:10" x14ac:dyDescent="0.35">
      <c r="A7640" s="1">
        <v>43044</v>
      </c>
      <c r="B7640">
        <f>YEAR(Table1[[#This Row],[Date]])</f>
        <v>2017</v>
      </c>
      <c r="C7640">
        <v>1.1499999999999999</v>
      </c>
      <c r="D7640">
        <v>250600</v>
      </c>
      <c r="E7640">
        <v>90766</v>
      </c>
      <c r="F7640">
        <v>87157</v>
      </c>
      <c r="G7640">
        <v>3548</v>
      </c>
      <c r="H7640">
        <v>62</v>
      </c>
      <c r="I7640" t="s">
        <v>10</v>
      </c>
      <c r="J7640" t="s">
        <v>49</v>
      </c>
    </row>
    <row r="7641" spans="1:10" x14ac:dyDescent="0.35">
      <c r="A7641" s="1">
        <v>43037</v>
      </c>
      <c r="B7641">
        <f>YEAR(Table1[[#This Row],[Date]])</f>
        <v>2017</v>
      </c>
      <c r="C7641">
        <v>1.33</v>
      </c>
      <c r="D7641">
        <v>217679</v>
      </c>
      <c r="E7641">
        <v>81119</v>
      </c>
      <c r="F7641">
        <v>78090</v>
      </c>
      <c r="G7641">
        <v>3026</v>
      </c>
      <c r="H7641">
        <v>3</v>
      </c>
      <c r="I7641" t="s">
        <v>10</v>
      </c>
      <c r="J7641" t="s">
        <v>49</v>
      </c>
    </row>
    <row r="7642" spans="1:10" x14ac:dyDescent="0.35">
      <c r="A7642" s="1">
        <v>43030</v>
      </c>
      <c r="B7642">
        <f>YEAR(Table1[[#This Row],[Date]])</f>
        <v>2017</v>
      </c>
      <c r="C7642">
        <v>1.39</v>
      </c>
      <c r="D7642">
        <v>206045</v>
      </c>
      <c r="E7642">
        <v>73825</v>
      </c>
      <c r="F7642">
        <v>70960</v>
      </c>
      <c r="G7642">
        <v>2855</v>
      </c>
      <c r="H7642">
        <v>10</v>
      </c>
      <c r="I7642" t="s">
        <v>10</v>
      </c>
      <c r="J7642" t="s">
        <v>49</v>
      </c>
    </row>
    <row r="7643" spans="1:10" x14ac:dyDescent="0.35">
      <c r="A7643" s="1">
        <v>43023</v>
      </c>
      <c r="B7643">
        <f>YEAR(Table1[[#This Row],[Date]])</f>
        <v>2017</v>
      </c>
      <c r="C7643">
        <v>1.46</v>
      </c>
      <c r="D7643">
        <v>211343</v>
      </c>
      <c r="E7643">
        <v>73876</v>
      </c>
      <c r="F7643">
        <v>67819</v>
      </c>
      <c r="G7643">
        <v>6056</v>
      </c>
      <c r="H7643">
        <v>0</v>
      </c>
      <c r="I7643" t="s">
        <v>10</v>
      </c>
      <c r="J7643" t="s">
        <v>49</v>
      </c>
    </row>
    <row r="7644" spans="1:10" x14ac:dyDescent="0.35">
      <c r="A7644" s="1">
        <v>43016</v>
      </c>
      <c r="B7644">
        <f>YEAR(Table1[[#This Row],[Date]])</f>
        <v>2017</v>
      </c>
      <c r="C7644">
        <v>1.62</v>
      </c>
      <c r="D7644">
        <v>159118</v>
      </c>
      <c r="E7644">
        <v>64244</v>
      </c>
      <c r="F7644">
        <v>60012</v>
      </c>
      <c r="G7644">
        <v>4232</v>
      </c>
      <c r="H7644">
        <v>0</v>
      </c>
      <c r="I7644" t="s">
        <v>10</v>
      </c>
      <c r="J7644" t="s">
        <v>49</v>
      </c>
    </row>
    <row r="7645" spans="1:10" x14ac:dyDescent="0.35">
      <c r="A7645" s="1">
        <v>43009</v>
      </c>
      <c r="B7645">
        <f>YEAR(Table1[[#This Row],[Date]])</f>
        <v>2017</v>
      </c>
      <c r="C7645">
        <v>1.54</v>
      </c>
      <c r="D7645">
        <v>205643</v>
      </c>
      <c r="E7645">
        <v>73893</v>
      </c>
      <c r="F7645">
        <v>68462</v>
      </c>
      <c r="G7645">
        <v>5430</v>
      </c>
      <c r="H7645">
        <v>0</v>
      </c>
      <c r="I7645" t="s">
        <v>10</v>
      </c>
      <c r="J7645" t="s">
        <v>49</v>
      </c>
    </row>
    <row r="7646" spans="1:10" x14ac:dyDescent="0.35">
      <c r="A7646" s="1">
        <v>43002</v>
      </c>
      <c r="B7646">
        <f>YEAR(Table1[[#This Row],[Date]])</f>
        <v>2017</v>
      </c>
      <c r="C7646">
        <v>1.47</v>
      </c>
      <c r="D7646">
        <v>206720</v>
      </c>
      <c r="E7646">
        <v>78542</v>
      </c>
      <c r="F7646">
        <v>75856</v>
      </c>
      <c r="G7646">
        <v>2563</v>
      </c>
      <c r="H7646">
        <v>123</v>
      </c>
      <c r="I7646" t="s">
        <v>10</v>
      </c>
      <c r="J7646" t="s">
        <v>49</v>
      </c>
    </row>
    <row r="7647" spans="1:10" x14ac:dyDescent="0.35">
      <c r="A7647" s="1">
        <v>42995</v>
      </c>
      <c r="B7647">
        <f>YEAR(Table1[[#This Row],[Date]])</f>
        <v>2017</v>
      </c>
      <c r="C7647">
        <v>1.44</v>
      </c>
      <c r="D7647">
        <v>200633</v>
      </c>
      <c r="E7647">
        <v>72965</v>
      </c>
      <c r="F7647">
        <v>70411</v>
      </c>
      <c r="G7647">
        <v>2294</v>
      </c>
      <c r="H7647">
        <v>261</v>
      </c>
      <c r="I7647" t="s">
        <v>10</v>
      </c>
      <c r="J7647" t="s">
        <v>49</v>
      </c>
    </row>
    <row r="7648" spans="1:10" x14ac:dyDescent="0.35">
      <c r="A7648" s="1">
        <v>42988</v>
      </c>
      <c r="B7648">
        <f>YEAR(Table1[[#This Row],[Date]])</f>
        <v>2017</v>
      </c>
      <c r="C7648">
        <v>1.47</v>
      </c>
      <c r="D7648">
        <v>192455</v>
      </c>
      <c r="E7648">
        <v>80013</v>
      </c>
      <c r="F7648">
        <v>74004</v>
      </c>
      <c r="G7648">
        <v>2083</v>
      </c>
      <c r="H7648">
        <v>3926</v>
      </c>
      <c r="I7648" t="s">
        <v>10</v>
      </c>
      <c r="J7648" t="s">
        <v>49</v>
      </c>
    </row>
    <row r="7649" spans="1:10" x14ac:dyDescent="0.35">
      <c r="A7649" s="1">
        <v>42981</v>
      </c>
      <c r="B7649">
        <f>YEAR(Table1[[#This Row],[Date]])</f>
        <v>2017</v>
      </c>
      <c r="C7649">
        <v>1.44</v>
      </c>
      <c r="D7649">
        <v>208007</v>
      </c>
      <c r="E7649">
        <v>76768</v>
      </c>
      <c r="F7649">
        <v>73080</v>
      </c>
      <c r="G7649">
        <v>2370</v>
      </c>
      <c r="H7649">
        <v>1318</v>
      </c>
      <c r="I7649" t="s">
        <v>10</v>
      </c>
      <c r="J7649" t="s">
        <v>49</v>
      </c>
    </row>
    <row r="7650" spans="1:10" x14ac:dyDescent="0.35">
      <c r="A7650" s="1">
        <v>42974</v>
      </c>
      <c r="B7650">
        <f>YEAR(Table1[[#This Row],[Date]])</f>
        <v>2017</v>
      </c>
      <c r="C7650">
        <v>1.38</v>
      </c>
      <c r="D7650">
        <v>215395</v>
      </c>
      <c r="E7650">
        <v>90453</v>
      </c>
      <c r="F7650">
        <v>86399</v>
      </c>
      <c r="G7650">
        <v>3209</v>
      </c>
      <c r="H7650">
        <v>845</v>
      </c>
      <c r="I7650" t="s">
        <v>10</v>
      </c>
      <c r="J7650" t="s">
        <v>49</v>
      </c>
    </row>
    <row r="7651" spans="1:10" x14ac:dyDescent="0.35">
      <c r="A7651" s="1">
        <v>42967</v>
      </c>
      <c r="B7651">
        <f>YEAR(Table1[[#This Row],[Date]])</f>
        <v>2017</v>
      </c>
      <c r="C7651">
        <v>1.33</v>
      </c>
      <c r="D7651">
        <v>224103</v>
      </c>
      <c r="E7651">
        <v>94562</v>
      </c>
      <c r="F7651">
        <v>84246</v>
      </c>
      <c r="G7651">
        <v>5870</v>
      </c>
      <c r="H7651">
        <v>4446</v>
      </c>
      <c r="I7651" t="s">
        <v>10</v>
      </c>
      <c r="J7651" t="s">
        <v>49</v>
      </c>
    </row>
    <row r="7652" spans="1:10" x14ac:dyDescent="0.35">
      <c r="A7652" s="1">
        <v>42960</v>
      </c>
      <c r="B7652">
        <f>YEAR(Table1[[#This Row],[Date]])</f>
        <v>2017</v>
      </c>
      <c r="C7652">
        <v>1.35</v>
      </c>
      <c r="D7652">
        <v>214146</v>
      </c>
      <c r="E7652">
        <v>75097</v>
      </c>
      <c r="F7652">
        <v>67333</v>
      </c>
      <c r="G7652">
        <v>4184</v>
      </c>
      <c r="H7652">
        <v>3580</v>
      </c>
      <c r="I7652" t="s">
        <v>10</v>
      </c>
      <c r="J7652" t="s">
        <v>49</v>
      </c>
    </row>
    <row r="7653" spans="1:10" x14ac:dyDescent="0.35">
      <c r="A7653" s="1">
        <v>42953</v>
      </c>
      <c r="B7653">
        <f>YEAR(Table1[[#This Row],[Date]])</f>
        <v>2017</v>
      </c>
      <c r="C7653">
        <v>1.26</v>
      </c>
      <c r="D7653">
        <v>234102</v>
      </c>
      <c r="E7653">
        <v>81210</v>
      </c>
      <c r="F7653">
        <v>74984</v>
      </c>
      <c r="G7653">
        <v>2763</v>
      </c>
      <c r="H7653">
        <v>3463</v>
      </c>
      <c r="I7653" t="s">
        <v>10</v>
      </c>
      <c r="J7653" t="s">
        <v>49</v>
      </c>
    </row>
    <row r="7654" spans="1:10" x14ac:dyDescent="0.35">
      <c r="A7654" s="1">
        <v>42946</v>
      </c>
      <c r="B7654">
        <f>YEAR(Table1[[#This Row],[Date]])</f>
        <v>2017</v>
      </c>
      <c r="C7654">
        <v>1.26</v>
      </c>
      <c r="D7654">
        <v>229911</v>
      </c>
      <c r="E7654">
        <v>81074</v>
      </c>
      <c r="F7654">
        <v>74995</v>
      </c>
      <c r="G7654">
        <v>4530</v>
      </c>
      <c r="H7654">
        <v>1550</v>
      </c>
      <c r="I7654" t="s">
        <v>10</v>
      </c>
      <c r="J7654" t="s">
        <v>49</v>
      </c>
    </row>
    <row r="7655" spans="1:10" x14ac:dyDescent="0.35">
      <c r="A7655" s="1">
        <v>42939</v>
      </c>
      <c r="B7655">
        <f>YEAR(Table1[[#This Row],[Date]])</f>
        <v>2017</v>
      </c>
      <c r="C7655">
        <v>1.1299999999999999</v>
      </c>
      <c r="D7655">
        <v>266821</v>
      </c>
      <c r="E7655">
        <v>85275</v>
      </c>
      <c r="F7655">
        <v>80563</v>
      </c>
      <c r="G7655">
        <v>1953</v>
      </c>
      <c r="H7655">
        <v>2760</v>
      </c>
      <c r="I7655" t="s">
        <v>10</v>
      </c>
      <c r="J7655" t="s">
        <v>49</v>
      </c>
    </row>
    <row r="7656" spans="1:10" x14ac:dyDescent="0.35">
      <c r="A7656" s="1">
        <v>42932</v>
      </c>
      <c r="B7656">
        <f>YEAR(Table1[[#This Row],[Date]])</f>
        <v>2017</v>
      </c>
      <c r="C7656">
        <v>1.17</v>
      </c>
      <c r="D7656">
        <v>267807</v>
      </c>
      <c r="E7656">
        <v>97088</v>
      </c>
      <c r="F7656">
        <v>90560</v>
      </c>
      <c r="G7656">
        <v>2757</v>
      </c>
      <c r="H7656">
        <v>3770</v>
      </c>
      <c r="I7656" t="s">
        <v>10</v>
      </c>
      <c r="J7656" t="s">
        <v>49</v>
      </c>
    </row>
    <row r="7657" spans="1:10" x14ac:dyDescent="0.35">
      <c r="A7657" s="1">
        <v>42925</v>
      </c>
      <c r="B7657">
        <f>YEAR(Table1[[#This Row],[Date]])</f>
        <v>2017</v>
      </c>
      <c r="C7657">
        <v>1.19</v>
      </c>
      <c r="D7657">
        <v>257780</v>
      </c>
      <c r="E7657">
        <v>99081</v>
      </c>
      <c r="F7657">
        <v>89397</v>
      </c>
      <c r="G7657">
        <v>2634</v>
      </c>
      <c r="H7657">
        <v>7050</v>
      </c>
      <c r="I7657" t="s">
        <v>10</v>
      </c>
      <c r="J7657" t="s">
        <v>49</v>
      </c>
    </row>
    <row r="7658" spans="1:10" x14ac:dyDescent="0.35">
      <c r="A7658" s="1">
        <v>42918</v>
      </c>
      <c r="B7658">
        <f>YEAR(Table1[[#This Row],[Date]])</f>
        <v>2017</v>
      </c>
      <c r="C7658">
        <v>1.21</v>
      </c>
      <c r="D7658">
        <v>257162</v>
      </c>
      <c r="E7658">
        <v>99569</v>
      </c>
      <c r="F7658">
        <v>90410</v>
      </c>
      <c r="G7658">
        <v>2797</v>
      </c>
      <c r="H7658">
        <v>6362</v>
      </c>
      <c r="I7658" t="s">
        <v>10</v>
      </c>
      <c r="J7658" t="s">
        <v>49</v>
      </c>
    </row>
    <row r="7659" spans="1:10" x14ac:dyDescent="0.35">
      <c r="A7659" s="1">
        <v>42911</v>
      </c>
      <c r="B7659">
        <f>YEAR(Table1[[#This Row],[Date]])</f>
        <v>2017</v>
      </c>
      <c r="C7659">
        <v>1.21</v>
      </c>
      <c r="D7659">
        <v>251831</v>
      </c>
      <c r="E7659">
        <v>82019</v>
      </c>
      <c r="F7659">
        <v>71831</v>
      </c>
      <c r="G7659">
        <v>4302</v>
      </c>
      <c r="H7659">
        <v>5886</v>
      </c>
      <c r="I7659" t="s">
        <v>10</v>
      </c>
      <c r="J7659" t="s">
        <v>49</v>
      </c>
    </row>
    <row r="7660" spans="1:10" x14ac:dyDescent="0.35">
      <c r="A7660" s="1">
        <v>42904</v>
      </c>
      <c r="B7660">
        <f>YEAR(Table1[[#This Row],[Date]])</f>
        <v>2017</v>
      </c>
      <c r="C7660">
        <v>1.28</v>
      </c>
      <c r="D7660">
        <v>245565</v>
      </c>
      <c r="E7660">
        <v>82081</v>
      </c>
      <c r="F7660">
        <v>75119</v>
      </c>
      <c r="G7660">
        <v>1747</v>
      </c>
      <c r="H7660">
        <v>5215</v>
      </c>
      <c r="I7660" t="s">
        <v>10</v>
      </c>
      <c r="J7660" t="s">
        <v>49</v>
      </c>
    </row>
    <row r="7661" spans="1:10" x14ac:dyDescent="0.35">
      <c r="A7661" s="1">
        <v>42897</v>
      </c>
      <c r="B7661">
        <f>YEAR(Table1[[#This Row],[Date]])</f>
        <v>2017</v>
      </c>
      <c r="C7661">
        <v>1.31</v>
      </c>
      <c r="D7661">
        <v>248635</v>
      </c>
      <c r="E7661">
        <v>81261</v>
      </c>
      <c r="F7661">
        <v>74458</v>
      </c>
      <c r="G7661">
        <v>58</v>
      </c>
      <c r="H7661">
        <v>6745</v>
      </c>
      <c r="I7661" t="s">
        <v>10</v>
      </c>
      <c r="J7661" t="s">
        <v>49</v>
      </c>
    </row>
    <row r="7662" spans="1:10" x14ac:dyDescent="0.35">
      <c r="A7662" s="1">
        <v>42890</v>
      </c>
      <c r="B7662">
        <f>YEAR(Table1[[#This Row],[Date]])</f>
        <v>2017</v>
      </c>
      <c r="C7662">
        <v>1.38</v>
      </c>
      <c r="D7662">
        <v>261052</v>
      </c>
      <c r="E7662">
        <v>81338</v>
      </c>
      <c r="F7662">
        <v>77843</v>
      </c>
      <c r="G7662">
        <v>1730</v>
      </c>
      <c r="H7662">
        <v>1765</v>
      </c>
      <c r="I7662" t="s">
        <v>10</v>
      </c>
      <c r="J7662" t="s">
        <v>49</v>
      </c>
    </row>
    <row r="7663" spans="1:10" x14ac:dyDescent="0.35">
      <c r="A7663" s="1">
        <v>42883</v>
      </c>
      <c r="B7663">
        <f>YEAR(Table1[[#This Row],[Date]])</f>
        <v>2017</v>
      </c>
      <c r="C7663">
        <v>1.25</v>
      </c>
      <c r="D7663">
        <v>288113</v>
      </c>
      <c r="E7663">
        <v>94943</v>
      </c>
      <c r="F7663">
        <v>88523</v>
      </c>
      <c r="G7663">
        <v>6414</v>
      </c>
      <c r="H7663">
        <v>6</v>
      </c>
      <c r="I7663" t="s">
        <v>10</v>
      </c>
      <c r="J7663" t="s">
        <v>49</v>
      </c>
    </row>
    <row r="7664" spans="1:10" x14ac:dyDescent="0.35">
      <c r="A7664" s="1">
        <v>42876</v>
      </c>
      <c r="B7664">
        <f>YEAR(Table1[[#This Row],[Date]])</f>
        <v>2017</v>
      </c>
      <c r="C7664">
        <v>1.17</v>
      </c>
      <c r="D7664">
        <v>271051</v>
      </c>
      <c r="E7664">
        <v>87024</v>
      </c>
      <c r="F7664">
        <v>82633</v>
      </c>
      <c r="G7664">
        <v>4363</v>
      </c>
      <c r="H7664">
        <v>27</v>
      </c>
      <c r="I7664" t="s">
        <v>10</v>
      </c>
      <c r="J7664" t="s">
        <v>49</v>
      </c>
    </row>
    <row r="7665" spans="1:10" x14ac:dyDescent="0.35">
      <c r="A7665" s="1">
        <v>42869</v>
      </c>
      <c r="B7665">
        <f>YEAR(Table1[[#This Row],[Date]])</f>
        <v>2017</v>
      </c>
      <c r="C7665">
        <v>1.1299999999999999</v>
      </c>
      <c r="D7665">
        <v>257010</v>
      </c>
      <c r="E7665">
        <v>109456</v>
      </c>
      <c r="F7665">
        <v>105064</v>
      </c>
      <c r="G7665">
        <v>4141</v>
      </c>
      <c r="H7665">
        <v>251</v>
      </c>
      <c r="I7665" t="s">
        <v>10</v>
      </c>
      <c r="J7665" t="s">
        <v>49</v>
      </c>
    </row>
    <row r="7666" spans="1:10" x14ac:dyDescent="0.35">
      <c r="A7666" s="1">
        <v>42862</v>
      </c>
      <c r="B7666">
        <f>YEAR(Table1[[#This Row],[Date]])</f>
        <v>2017</v>
      </c>
      <c r="C7666">
        <v>1.1200000000000001</v>
      </c>
      <c r="D7666">
        <v>365532</v>
      </c>
      <c r="E7666">
        <v>139780</v>
      </c>
      <c r="F7666">
        <v>135957</v>
      </c>
      <c r="G7666">
        <v>2976</v>
      </c>
      <c r="H7666">
        <v>847</v>
      </c>
      <c r="I7666" t="s">
        <v>10</v>
      </c>
      <c r="J7666" t="s">
        <v>49</v>
      </c>
    </row>
    <row r="7667" spans="1:10" x14ac:dyDescent="0.35">
      <c r="A7667" s="1">
        <v>42855</v>
      </c>
      <c r="B7667">
        <f>YEAR(Table1[[#This Row],[Date]])</f>
        <v>2017</v>
      </c>
      <c r="C7667">
        <v>1.18</v>
      </c>
      <c r="D7667">
        <v>285129</v>
      </c>
      <c r="E7667">
        <v>105947</v>
      </c>
      <c r="F7667">
        <v>102189</v>
      </c>
      <c r="G7667">
        <v>3731</v>
      </c>
      <c r="H7667">
        <v>28</v>
      </c>
      <c r="I7667" t="s">
        <v>10</v>
      </c>
      <c r="J7667" t="s">
        <v>49</v>
      </c>
    </row>
    <row r="7668" spans="1:10" x14ac:dyDescent="0.35">
      <c r="A7668" s="1">
        <v>42848</v>
      </c>
      <c r="B7668">
        <f>YEAR(Table1[[#This Row],[Date]])</f>
        <v>2017</v>
      </c>
      <c r="C7668">
        <v>1.25</v>
      </c>
      <c r="D7668">
        <v>262772</v>
      </c>
      <c r="E7668">
        <v>104076</v>
      </c>
      <c r="F7668">
        <v>103485</v>
      </c>
      <c r="G7668">
        <v>578</v>
      </c>
      <c r="H7668">
        <v>13</v>
      </c>
      <c r="I7668" t="s">
        <v>10</v>
      </c>
      <c r="J7668" t="s">
        <v>49</v>
      </c>
    </row>
    <row r="7669" spans="1:10" x14ac:dyDescent="0.35">
      <c r="A7669" s="1">
        <v>42841</v>
      </c>
      <c r="B7669">
        <f>YEAR(Table1[[#This Row],[Date]])</f>
        <v>2017</v>
      </c>
      <c r="C7669">
        <v>1.28</v>
      </c>
      <c r="D7669">
        <v>251124</v>
      </c>
      <c r="E7669">
        <v>94276</v>
      </c>
      <c r="F7669">
        <v>93489</v>
      </c>
      <c r="G7669">
        <v>787</v>
      </c>
      <c r="H7669">
        <v>0</v>
      </c>
      <c r="I7669" t="s">
        <v>10</v>
      </c>
      <c r="J7669" t="s">
        <v>49</v>
      </c>
    </row>
    <row r="7670" spans="1:10" x14ac:dyDescent="0.35">
      <c r="A7670" s="1">
        <v>42834</v>
      </c>
      <c r="B7670">
        <f>YEAR(Table1[[#This Row],[Date]])</f>
        <v>2017</v>
      </c>
      <c r="C7670">
        <v>1.22</v>
      </c>
      <c r="D7670">
        <v>260512</v>
      </c>
      <c r="E7670">
        <v>86448</v>
      </c>
      <c r="F7670">
        <v>85939</v>
      </c>
      <c r="G7670">
        <v>509</v>
      </c>
      <c r="H7670">
        <v>0</v>
      </c>
      <c r="I7670" t="s">
        <v>10</v>
      </c>
      <c r="J7670" t="s">
        <v>49</v>
      </c>
    </row>
    <row r="7671" spans="1:10" x14ac:dyDescent="0.35">
      <c r="A7671" s="1">
        <v>42827</v>
      </c>
      <c r="B7671">
        <f>YEAR(Table1[[#This Row],[Date]])</f>
        <v>2017</v>
      </c>
      <c r="C7671">
        <v>1.19</v>
      </c>
      <c r="D7671">
        <v>288015</v>
      </c>
      <c r="E7671">
        <v>130323</v>
      </c>
      <c r="F7671">
        <v>130222</v>
      </c>
      <c r="G7671">
        <v>99</v>
      </c>
      <c r="H7671">
        <v>2</v>
      </c>
      <c r="I7671" t="s">
        <v>10</v>
      </c>
      <c r="J7671" t="s">
        <v>49</v>
      </c>
    </row>
    <row r="7672" spans="1:10" x14ac:dyDescent="0.35">
      <c r="A7672" s="1">
        <v>42820</v>
      </c>
      <c r="B7672">
        <f>YEAR(Table1[[#This Row],[Date]])</f>
        <v>2017</v>
      </c>
      <c r="C7672">
        <v>1.26</v>
      </c>
      <c r="D7672">
        <v>258326</v>
      </c>
      <c r="E7672">
        <v>86432</v>
      </c>
      <c r="F7672">
        <v>85387</v>
      </c>
      <c r="G7672">
        <v>695</v>
      </c>
      <c r="H7672">
        <v>350</v>
      </c>
      <c r="I7672" t="s">
        <v>10</v>
      </c>
      <c r="J7672" t="s">
        <v>49</v>
      </c>
    </row>
    <row r="7673" spans="1:10" x14ac:dyDescent="0.35">
      <c r="A7673" s="1">
        <v>42813</v>
      </c>
      <c r="B7673">
        <f>YEAR(Table1[[#This Row],[Date]])</f>
        <v>2017</v>
      </c>
      <c r="C7673">
        <v>1.29</v>
      </c>
      <c r="D7673">
        <v>250472</v>
      </c>
      <c r="E7673">
        <v>79358</v>
      </c>
      <c r="F7673">
        <v>77669</v>
      </c>
      <c r="G7673">
        <v>1689</v>
      </c>
      <c r="H7673">
        <v>0</v>
      </c>
      <c r="I7673" t="s">
        <v>10</v>
      </c>
      <c r="J7673" t="s">
        <v>49</v>
      </c>
    </row>
    <row r="7674" spans="1:10" x14ac:dyDescent="0.35">
      <c r="A7674" s="1">
        <v>42806</v>
      </c>
      <c r="B7674">
        <f>YEAR(Table1[[#This Row],[Date]])</f>
        <v>2017</v>
      </c>
      <c r="C7674">
        <v>1.35</v>
      </c>
      <c r="D7674">
        <v>254378</v>
      </c>
      <c r="E7674">
        <v>80665</v>
      </c>
      <c r="F7674">
        <v>78719</v>
      </c>
      <c r="G7674">
        <v>1946</v>
      </c>
      <c r="H7674">
        <v>0</v>
      </c>
      <c r="I7674" t="s">
        <v>10</v>
      </c>
      <c r="J7674" t="s">
        <v>49</v>
      </c>
    </row>
    <row r="7675" spans="1:10" x14ac:dyDescent="0.35">
      <c r="A7675" s="1">
        <v>42799</v>
      </c>
      <c r="B7675">
        <f>YEAR(Table1[[#This Row],[Date]])</f>
        <v>2017</v>
      </c>
      <c r="C7675">
        <v>1.31</v>
      </c>
      <c r="D7675">
        <v>230404</v>
      </c>
      <c r="E7675">
        <v>76138</v>
      </c>
      <c r="F7675">
        <v>74616</v>
      </c>
      <c r="G7675">
        <v>1522</v>
      </c>
      <c r="H7675">
        <v>0</v>
      </c>
      <c r="I7675" t="s">
        <v>10</v>
      </c>
      <c r="J7675" t="s">
        <v>49</v>
      </c>
    </row>
    <row r="7676" spans="1:10" x14ac:dyDescent="0.35">
      <c r="A7676" s="1">
        <v>42792</v>
      </c>
      <c r="B7676">
        <f>YEAR(Table1[[#This Row],[Date]])</f>
        <v>2017</v>
      </c>
      <c r="C7676">
        <v>1.1299999999999999</v>
      </c>
      <c r="D7676">
        <v>281322</v>
      </c>
      <c r="E7676">
        <v>66661</v>
      </c>
      <c r="F7676">
        <v>65696</v>
      </c>
      <c r="G7676">
        <v>965</v>
      </c>
      <c r="H7676">
        <v>0</v>
      </c>
      <c r="I7676" t="s">
        <v>10</v>
      </c>
      <c r="J7676" t="s">
        <v>49</v>
      </c>
    </row>
    <row r="7677" spans="1:10" x14ac:dyDescent="0.35">
      <c r="A7677" s="1">
        <v>42785</v>
      </c>
      <c r="B7677">
        <f>YEAR(Table1[[#This Row],[Date]])</f>
        <v>2017</v>
      </c>
      <c r="C7677">
        <v>1.18</v>
      </c>
      <c r="D7677">
        <v>241012</v>
      </c>
      <c r="E7677">
        <v>79263</v>
      </c>
      <c r="F7677">
        <v>78087</v>
      </c>
      <c r="G7677">
        <v>1176</v>
      </c>
      <c r="H7677">
        <v>0</v>
      </c>
      <c r="I7677" t="s">
        <v>10</v>
      </c>
      <c r="J7677" t="s">
        <v>49</v>
      </c>
    </row>
    <row r="7678" spans="1:10" x14ac:dyDescent="0.35">
      <c r="A7678" s="1">
        <v>42778</v>
      </c>
      <c r="B7678">
        <f>YEAR(Table1[[#This Row],[Date]])</f>
        <v>2017</v>
      </c>
      <c r="C7678">
        <v>1.1299999999999999</v>
      </c>
      <c r="D7678">
        <v>255531</v>
      </c>
      <c r="E7678">
        <v>67181</v>
      </c>
      <c r="F7678">
        <v>66110</v>
      </c>
      <c r="G7678">
        <v>1072</v>
      </c>
      <c r="H7678">
        <v>0</v>
      </c>
      <c r="I7678" t="s">
        <v>10</v>
      </c>
      <c r="J7678" t="s">
        <v>49</v>
      </c>
    </row>
    <row r="7679" spans="1:10" x14ac:dyDescent="0.35">
      <c r="A7679" s="1">
        <v>42771</v>
      </c>
      <c r="B7679">
        <f>YEAR(Table1[[#This Row],[Date]])</f>
        <v>2017</v>
      </c>
      <c r="C7679">
        <v>1</v>
      </c>
      <c r="D7679">
        <v>379604</v>
      </c>
      <c r="E7679">
        <v>77906</v>
      </c>
      <c r="F7679">
        <v>76375</v>
      </c>
      <c r="G7679">
        <v>1531</v>
      </c>
      <c r="H7679">
        <v>0</v>
      </c>
      <c r="I7679" t="s">
        <v>10</v>
      </c>
      <c r="J7679" t="s">
        <v>49</v>
      </c>
    </row>
    <row r="7680" spans="1:10" x14ac:dyDescent="0.35">
      <c r="A7680" s="1">
        <v>42764</v>
      </c>
      <c r="B7680">
        <f>YEAR(Table1[[#This Row],[Date]])</f>
        <v>2017</v>
      </c>
      <c r="C7680">
        <v>1.18</v>
      </c>
      <c r="D7680">
        <v>259671</v>
      </c>
      <c r="E7680">
        <v>63848</v>
      </c>
      <c r="F7680">
        <v>62578</v>
      </c>
      <c r="G7680">
        <v>930</v>
      </c>
      <c r="H7680">
        <v>340</v>
      </c>
      <c r="I7680" t="s">
        <v>10</v>
      </c>
      <c r="J7680" t="s">
        <v>49</v>
      </c>
    </row>
    <row r="7681" spans="1:10" x14ac:dyDescent="0.35">
      <c r="A7681" s="1">
        <v>42757</v>
      </c>
      <c r="B7681">
        <f>YEAR(Table1[[#This Row],[Date]])</f>
        <v>2017</v>
      </c>
      <c r="C7681">
        <v>1.1299999999999999</v>
      </c>
      <c r="D7681">
        <v>286641</v>
      </c>
      <c r="E7681">
        <v>77469</v>
      </c>
      <c r="F7681">
        <v>75851</v>
      </c>
      <c r="G7681">
        <v>1617</v>
      </c>
      <c r="H7681">
        <v>0</v>
      </c>
      <c r="I7681" t="s">
        <v>10</v>
      </c>
      <c r="J7681" t="s">
        <v>49</v>
      </c>
    </row>
    <row r="7682" spans="1:10" x14ac:dyDescent="0.35">
      <c r="A7682" s="1">
        <v>42750</v>
      </c>
      <c r="B7682">
        <f>YEAR(Table1[[#This Row],[Date]])</f>
        <v>2017</v>
      </c>
      <c r="C7682">
        <v>1.1499999999999999</v>
      </c>
      <c r="D7682">
        <v>261313</v>
      </c>
      <c r="E7682">
        <v>71189</v>
      </c>
      <c r="F7682">
        <v>69982</v>
      </c>
      <c r="G7682">
        <v>1165</v>
      </c>
      <c r="H7682">
        <v>43</v>
      </c>
      <c r="I7682" t="s">
        <v>10</v>
      </c>
      <c r="J7682" t="s">
        <v>49</v>
      </c>
    </row>
    <row r="7683" spans="1:10" x14ac:dyDescent="0.35">
      <c r="A7683" s="1">
        <v>42743</v>
      </c>
      <c r="B7683">
        <f>YEAR(Table1[[#This Row],[Date]])</f>
        <v>2017</v>
      </c>
      <c r="C7683">
        <v>1.18</v>
      </c>
      <c r="D7683">
        <v>275129</v>
      </c>
      <c r="E7683">
        <v>74144</v>
      </c>
      <c r="F7683">
        <v>73168</v>
      </c>
      <c r="G7683">
        <v>976</v>
      </c>
      <c r="H7683">
        <v>0</v>
      </c>
      <c r="I7683" t="s">
        <v>10</v>
      </c>
      <c r="J7683" t="s">
        <v>49</v>
      </c>
    </row>
    <row r="7684" spans="1:10" x14ac:dyDescent="0.35">
      <c r="A7684" s="1">
        <v>42736</v>
      </c>
      <c r="B7684">
        <f>YEAR(Table1[[#This Row],[Date]])</f>
        <v>2017</v>
      </c>
      <c r="C7684">
        <v>1.1100000000000001</v>
      </c>
      <c r="D7684">
        <v>240753</v>
      </c>
      <c r="E7684">
        <v>67245</v>
      </c>
      <c r="F7684">
        <v>65961</v>
      </c>
      <c r="G7684">
        <v>1104</v>
      </c>
      <c r="H7684">
        <v>179</v>
      </c>
      <c r="I7684" t="s">
        <v>10</v>
      </c>
      <c r="J7684" t="s">
        <v>49</v>
      </c>
    </row>
    <row r="7685" spans="1:10" x14ac:dyDescent="0.35">
      <c r="A7685" s="1">
        <v>43100</v>
      </c>
      <c r="B7685">
        <f>YEAR(Table1[[#This Row],[Date]])</f>
        <v>2017</v>
      </c>
      <c r="C7685">
        <v>0.81</v>
      </c>
      <c r="D7685">
        <v>194628</v>
      </c>
      <c r="E7685">
        <v>86184</v>
      </c>
      <c r="F7685">
        <v>64304</v>
      </c>
      <c r="G7685">
        <v>21866</v>
      </c>
      <c r="H7685">
        <v>14</v>
      </c>
      <c r="I7685" t="s">
        <v>10</v>
      </c>
      <c r="J7685" t="s">
        <v>50</v>
      </c>
    </row>
    <row r="7686" spans="1:10" x14ac:dyDescent="0.35">
      <c r="A7686" s="1">
        <v>43093</v>
      </c>
      <c r="B7686">
        <f>YEAR(Table1[[#This Row],[Date]])</f>
        <v>2017</v>
      </c>
      <c r="C7686">
        <v>1.0900000000000001</v>
      </c>
      <c r="D7686">
        <v>137680</v>
      </c>
      <c r="E7686">
        <v>69757</v>
      </c>
      <c r="F7686">
        <v>58617</v>
      </c>
      <c r="G7686">
        <v>11140</v>
      </c>
      <c r="H7686">
        <v>0</v>
      </c>
      <c r="I7686" t="s">
        <v>10</v>
      </c>
      <c r="J7686" t="s">
        <v>50</v>
      </c>
    </row>
    <row r="7687" spans="1:10" x14ac:dyDescent="0.35">
      <c r="A7687" s="1">
        <v>43086</v>
      </c>
      <c r="B7687">
        <f>YEAR(Table1[[#This Row],[Date]])</f>
        <v>2017</v>
      </c>
      <c r="C7687">
        <v>1.08</v>
      </c>
      <c r="D7687">
        <v>124002</v>
      </c>
      <c r="E7687">
        <v>62653</v>
      </c>
      <c r="F7687">
        <v>56080</v>
      </c>
      <c r="G7687">
        <v>6555</v>
      </c>
      <c r="H7687">
        <v>18</v>
      </c>
      <c r="I7687" t="s">
        <v>10</v>
      </c>
      <c r="J7687" t="s">
        <v>50</v>
      </c>
    </row>
    <row r="7688" spans="1:10" x14ac:dyDescent="0.35">
      <c r="A7688" s="1">
        <v>43079</v>
      </c>
      <c r="B7688">
        <f>YEAR(Table1[[#This Row],[Date]])</f>
        <v>2017</v>
      </c>
      <c r="C7688">
        <v>1.05</v>
      </c>
      <c r="D7688">
        <v>137961</v>
      </c>
      <c r="E7688">
        <v>63035</v>
      </c>
      <c r="F7688">
        <v>57738</v>
      </c>
      <c r="G7688">
        <v>5284</v>
      </c>
      <c r="H7688">
        <v>13</v>
      </c>
      <c r="I7688" t="s">
        <v>10</v>
      </c>
      <c r="J7688" t="s">
        <v>50</v>
      </c>
    </row>
    <row r="7689" spans="1:10" x14ac:dyDescent="0.35">
      <c r="A7689" s="1">
        <v>43072</v>
      </c>
      <c r="B7689">
        <f>YEAR(Table1[[#This Row],[Date]])</f>
        <v>2017</v>
      </c>
      <c r="C7689">
        <v>0.99</v>
      </c>
      <c r="D7689">
        <v>166540</v>
      </c>
      <c r="E7689">
        <v>62801</v>
      </c>
      <c r="F7689">
        <v>57210</v>
      </c>
      <c r="G7689">
        <v>5518</v>
      </c>
      <c r="H7689">
        <v>73</v>
      </c>
      <c r="I7689" t="s">
        <v>10</v>
      </c>
      <c r="J7689" t="s">
        <v>50</v>
      </c>
    </row>
    <row r="7690" spans="1:10" x14ac:dyDescent="0.35">
      <c r="A7690" s="1">
        <v>43065</v>
      </c>
      <c r="B7690">
        <f>YEAR(Table1[[#This Row],[Date]])</f>
        <v>2017</v>
      </c>
      <c r="C7690">
        <v>1.1599999999999999</v>
      </c>
      <c r="D7690">
        <v>92146</v>
      </c>
      <c r="E7690">
        <v>36675</v>
      </c>
      <c r="F7690">
        <v>32592</v>
      </c>
      <c r="G7690">
        <v>4082</v>
      </c>
      <c r="H7690">
        <v>0</v>
      </c>
      <c r="I7690" t="s">
        <v>10</v>
      </c>
      <c r="J7690" t="s">
        <v>50</v>
      </c>
    </row>
    <row r="7691" spans="1:10" x14ac:dyDescent="0.35">
      <c r="A7691" s="1">
        <v>43058</v>
      </c>
      <c r="B7691">
        <f>YEAR(Table1[[#This Row],[Date]])</f>
        <v>2017</v>
      </c>
      <c r="C7691">
        <v>1.0900000000000001</v>
      </c>
      <c r="D7691">
        <v>112603</v>
      </c>
      <c r="E7691">
        <v>50346</v>
      </c>
      <c r="F7691">
        <v>46213</v>
      </c>
      <c r="G7691">
        <v>4130</v>
      </c>
      <c r="H7691">
        <v>3</v>
      </c>
      <c r="I7691" t="s">
        <v>10</v>
      </c>
      <c r="J7691" t="s">
        <v>50</v>
      </c>
    </row>
    <row r="7692" spans="1:10" x14ac:dyDescent="0.35">
      <c r="A7692" s="1">
        <v>43051</v>
      </c>
      <c r="B7692">
        <f>YEAR(Table1[[#This Row],[Date]])</f>
        <v>2017</v>
      </c>
      <c r="C7692">
        <v>1.19</v>
      </c>
      <c r="D7692">
        <v>126496</v>
      </c>
      <c r="E7692">
        <v>51207</v>
      </c>
      <c r="F7692">
        <v>46960</v>
      </c>
      <c r="G7692">
        <v>4235</v>
      </c>
      <c r="H7692">
        <v>12</v>
      </c>
      <c r="I7692" t="s">
        <v>10</v>
      </c>
      <c r="J7692" t="s">
        <v>50</v>
      </c>
    </row>
    <row r="7693" spans="1:10" x14ac:dyDescent="0.35">
      <c r="A7693" s="1">
        <v>43044</v>
      </c>
      <c r="B7693">
        <f>YEAR(Table1[[#This Row],[Date]])</f>
        <v>2017</v>
      </c>
      <c r="C7693">
        <v>1.08</v>
      </c>
      <c r="D7693">
        <v>176421</v>
      </c>
      <c r="E7693">
        <v>76490</v>
      </c>
      <c r="F7693">
        <v>69793</v>
      </c>
      <c r="G7693">
        <v>6642</v>
      </c>
      <c r="H7693">
        <v>56</v>
      </c>
      <c r="I7693" t="s">
        <v>10</v>
      </c>
      <c r="J7693" t="s">
        <v>50</v>
      </c>
    </row>
    <row r="7694" spans="1:10" x14ac:dyDescent="0.35">
      <c r="A7694" s="1">
        <v>43037</v>
      </c>
      <c r="B7694">
        <f>YEAR(Table1[[#This Row],[Date]])</f>
        <v>2017</v>
      </c>
      <c r="C7694">
        <v>1.3</v>
      </c>
      <c r="D7694">
        <v>143343</v>
      </c>
      <c r="E7694">
        <v>71877</v>
      </c>
      <c r="F7694">
        <v>69621</v>
      </c>
      <c r="G7694">
        <v>2256</v>
      </c>
      <c r="H7694">
        <v>0</v>
      </c>
      <c r="I7694" t="s">
        <v>10</v>
      </c>
      <c r="J7694" t="s">
        <v>50</v>
      </c>
    </row>
    <row r="7695" spans="1:10" x14ac:dyDescent="0.35">
      <c r="A7695" s="1">
        <v>43030</v>
      </c>
      <c r="B7695">
        <f>YEAR(Table1[[#This Row],[Date]])</f>
        <v>2017</v>
      </c>
      <c r="C7695">
        <v>1.42</v>
      </c>
      <c r="D7695">
        <v>115433</v>
      </c>
      <c r="E7695">
        <v>53481</v>
      </c>
      <c r="F7695">
        <v>50154</v>
      </c>
      <c r="G7695">
        <v>3298</v>
      </c>
      <c r="H7695">
        <v>29</v>
      </c>
      <c r="I7695" t="s">
        <v>10</v>
      </c>
      <c r="J7695" t="s">
        <v>50</v>
      </c>
    </row>
    <row r="7696" spans="1:10" x14ac:dyDescent="0.35">
      <c r="A7696" s="1">
        <v>43023</v>
      </c>
      <c r="B7696">
        <f>YEAR(Table1[[#This Row],[Date]])</f>
        <v>2017</v>
      </c>
      <c r="C7696">
        <v>1.49</v>
      </c>
      <c r="D7696">
        <v>114827</v>
      </c>
      <c r="E7696">
        <v>49765</v>
      </c>
      <c r="F7696">
        <v>44950</v>
      </c>
      <c r="G7696">
        <v>4815</v>
      </c>
      <c r="H7696">
        <v>0</v>
      </c>
      <c r="I7696" t="s">
        <v>10</v>
      </c>
      <c r="J7696" t="s">
        <v>50</v>
      </c>
    </row>
    <row r="7697" spans="1:10" x14ac:dyDescent="0.35">
      <c r="A7697" s="1">
        <v>43016</v>
      </c>
      <c r="B7697">
        <f>YEAR(Table1[[#This Row],[Date]])</f>
        <v>2017</v>
      </c>
      <c r="C7697">
        <v>1.66</v>
      </c>
      <c r="D7697">
        <v>87279</v>
      </c>
      <c r="E7697">
        <v>44813</v>
      </c>
      <c r="F7697">
        <v>38451</v>
      </c>
      <c r="G7697">
        <v>6363</v>
      </c>
      <c r="H7697">
        <v>0</v>
      </c>
      <c r="I7697" t="s">
        <v>10</v>
      </c>
      <c r="J7697" t="s">
        <v>50</v>
      </c>
    </row>
    <row r="7698" spans="1:10" x14ac:dyDescent="0.35">
      <c r="A7698" s="1">
        <v>43009</v>
      </c>
      <c r="B7698">
        <f>YEAR(Table1[[#This Row],[Date]])</f>
        <v>2017</v>
      </c>
      <c r="C7698">
        <v>1.59</v>
      </c>
      <c r="D7698">
        <v>112518</v>
      </c>
      <c r="E7698">
        <v>52179</v>
      </c>
      <c r="F7698">
        <v>45304</v>
      </c>
      <c r="G7698">
        <v>6875</v>
      </c>
      <c r="H7698">
        <v>0</v>
      </c>
      <c r="I7698" t="s">
        <v>10</v>
      </c>
      <c r="J7698" t="s">
        <v>50</v>
      </c>
    </row>
    <row r="7699" spans="1:10" x14ac:dyDescent="0.35">
      <c r="A7699" s="1">
        <v>43002</v>
      </c>
      <c r="B7699">
        <f>YEAR(Table1[[#This Row],[Date]])</f>
        <v>2017</v>
      </c>
      <c r="C7699">
        <v>1.51</v>
      </c>
      <c r="D7699">
        <v>118081</v>
      </c>
      <c r="E7699">
        <v>53398</v>
      </c>
      <c r="F7699">
        <v>49231</v>
      </c>
      <c r="G7699">
        <v>4111</v>
      </c>
      <c r="H7699">
        <v>56</v>
      </c>
      <c r="I7699" t="s">
        <v>10</v>
      </c>
      <c r="J7699" t="s">
        <v>50</v>
      </c>
    </row>
    <row r="7700" spans="1:10" x14ac:dyDescent="0.35">
      <c r="A7700" s="1">
        <v>42995</v>
      </c>
      <c r="B7700">
        <f>YEAR(Table1[[#This Row],[Date]])</f>
        <v>2017</v>
      </c>
      <c r="C7700">
        <v>1.5</v>
      </c>
      <c r="D7700">
        <v>113232</v>
      </c>
      <c r="E7700">
        <v>51153</v>
      </c>
      <c r="F7700">
        <v>47158</v>
      </c>
      <c r="G7700">
        <v>3583</v>
      </c>
      <c r="H7700">
        <v>413</v>
      </c>
      <c r="I7700" t="s">
        <v>10</v>
      </c>
      <c r="J7700" t="s">
        <v>50</v>
      </c>
    </row>
    <row r="7701" spans="1:10" x14ac:dyDescent="0.35">
      <c r="A7701" s="1">
        <v>42988</v>
      </c>
      <c r="B7701">
        <f>YEAR(Table1[[#This Row],[Date]])</f>
        <v>2017</v>
      </c>
      <c r="C7701">
        <v>1.53</v>
      </c>
      <c r="D7701">
        <v>110081</v>
      </c>
      <c r="E7701">
        <v>55283</v>
      </c>
      <c r="F7701">
        <v>48825</v>
      </c>
      <c r="G7701">
        <v>4896</v>
      </c>
      <c r="H7701">
        <v>1561</v>
      </c>
      <c r="I7701" t="s">
        <v>10</v>
      </c>
      <c r="J7701" t="s">
        <v>50</v>
      </c>
    </row>
    <row r="7702" spans="1:10" x14ac:dyDescent="0.35">
      <c r="A7702" s="1">
        <v>42981</v>
      </c>
      <c r="B7702">
        <f>YEAR(Table1[[#This Row],[Date]])</f>
        <v>2017</v>
      </c>
      <c r="C7702">
        <v>1.45</v>
      </c>
      <c r="D7702">
        <v>115506</v>
      </c>
      <c r="E7702">
        <v>50369</v>
      </c>
      <c r="F7702">
        <v>43969</v>
      </c>
      <c r="G7702">
        <v>5062</v>
      </c>
      <c r="H7702">
        <v>1338</v>
      </c>
      <c r="I7702" t="s">
        <v>10</v>
      </c>
      <c r="J7702" t="s">
        <v>50</v>
      </c>
    </row>
    <row r="7703" spans="1:10" x14ac:dyDescent="0.35">
      <c r="A7703" s="1">
        <v>42974</v>
      </c>
      <c r="B7703">
        <f>YEAR(Table1[[#This Row],[Date]])</f>
        <v>2017</v>
      </c>
      <c r="C7703">
        <v>1.43</v>
      </c>
      <c r="D7703">
        <v>126647</v>
      </c>
      <c r="E7703">
        <v>61034</v>
      </c>
      <c r="F7703">
        <v>54510</v>
      </c>
      <c r="G7703">
        <v>5541</v>
      </c>
      <c r="H7703">
        <v>983</v>
      </c>
      <c r="I7703" t="s">
        <v>10</v>
      </c>
      <c r="J7703" t="s">
        <v>50</v>
      </c>
    </row>
    <row r="7704" spans="1:10" x14ac:dyDescent="0.35">
      <c r="A7704" s="1">
        <v>42967</v>
      </c>
      <c r="B7704">
        <f>YEAR(Table1[[#This Row],[Date]])</f>
        <v>2017</v>
      </c>
      <c r="C7704">
        <v>1.41</v>
      </c>
      <c r="D7704">
        <v>123267</v>
      </c>
      <c r="E7704">
        <v>59990</v>
      </c>
      <c r="F7704">
        <v>52793</v>
      </c>
      <c r="G7704">
        <v>5475</v>
      </c>
      <c r="H7704">
        <v>1722</v>
      </c>
      <c r="I7704" t="s">
        <v>10</v>
      </c>
      <c r="J7704" t="s">
        <v>50</v>
      </c>
    </row>
    <row r="7705" spans="1:10" x14ac:dyDescent="0.35">
      <c r="A7705" s="1">
        <v>42960</v>
      </c>
      <c r="B7705">
        <f>YEAR(Table1[[#This Row],[Date]])</f>
        <v>2017</v>
      </c>
      <c r="C7705">
        <v>1.38</v>
      </c>
      <c r="D7705">
        <v>109713</v>
      </c>
      <c r="E7705">
        <v>43061</v>
      </c>
      <c r="F7705">
        <v>36752</v>
      </c>
      <c r="G7705">
        <v>4722</v>
      </c>
      <c r="H7705">
        <v>1587</v>
      </c>
      <c r="I7705" t="s">
        <v>10</v>
      </c>
      <c r="J7705" t="s">
        <v>50</v>
      </c>
    </row>
    <row r="7706" spans="1:10" x14ac:dyDescent="0.35">
      <c r="A7706" s="1">
        <v>42953</v>
      </c>
      <c r="B7706">
        <f>YEAR(Table1[[#This Row],[Date]])</f>
        <v>2017</v>
      </c>
      <c r="C7706">
        <v>1.29</v>
      </c>
      <c r="D7706">
        <v>124120</v>
      </c>
      <c r="E7706">
        <v>53174</v>
      </c>
      <c r="F7706">
        <v>48159</v>
      </c>
      <c r="G7706">
        <v>3336</v>
      </c>
      <c r="H7706">
        <v>1680</v>
      </c>
      <c r="I7706" t="s">
        <v>10</v>
      </c>
      <c r="J7706" t="s">
        <v>50</v>
      </c>
    </row>
    <row r="7707" spans="1:10" x14ac:dyDescent="0.35">
      <c r="A7707" s="1">
        <v>42946</v>
      </c>
      <c r="B7707">
        <f>YEAR(Table1[[#This Row],[Date]])</f>
        <v>2017</v>
      </c>
      <c r="C7707">
        <v>1.29</v>
      </c>
      <c r="D7707">
        <v>123477</v>
      </c>
      <c r="E7707">
        <v>56638</v>
      </c>
      <c r="F7707">
        <v>49648</v>
      </c>
      <c r="G7707">
        <v>5731</v>
      </c>
      <c r="H7707">
        <v>1260</v>
      </c>
      <c r="I7707" t="s">
        <v>10</v>
      </c>
      <c r="J7707" t="s">
        <v>50</v>
      </c>
    </row>
    <row r="7708" spans="1:10" x14ac:dyDescent="0.35">
      <c r="A7708" s="1">
        <v>42939</v>
      </c>
      <c r="B7708">
        <f>YEAR(Table1[[#This Row],[Date]])</f>
        <v>2017</v>
      </c>
      <c r="C7708">
        <v>1.17</v>
      </c>
      <c r="D7708">
        <v>141148</v>
      </c>
      <c r="E7708">
        <v>63919</v>
      </c>
      <c r="F7708">
        <v>58375</v>
      </c>
      <c r="G7708">
        <v>3505</v>
      </c>
      <c r="H7708">
        <v>2038</v>
      </c>
      <c r="I7708" t="s">
        <v>10</v>
      </c>
      <c r="J7708" t="s">
        <v>50</v>
      </c>
    </row>
    <row r="7709" spans="1:10" x14ac:dyDescent="0.35">
      <c r="A7709" s="1">
        <v>42932</v>
      </c>
      <c r="B7709">
        <f>YEAR(Table1[[#This Row],[Date]])</f>
        <v>2017</v>
      </c>
      <c r="C7709">
        <v>1.1599999999999999</v>
      </c>
      <c r="D7709">
        <v>159920</v>
      </c>
      <c r="E7709">
        <v>76507</v>
      </c>
      <c r="F7709">
        <v>67961</v>
      </c>
      <c r="G7709">
        <v>6304</v>
      </c>
      <c r="H7709">
        <v>2242</v>
      </c>
      <c r="I7709" t="s">
        <v>10</v>
      </c>
      <c r="J7709" t="s">
        <v>50</v>
      </c>
    </row>
    <row r="7710" spans="1:10" x14ac:dyDescent="0.35">
      <c r="A7710" s="1">
        <v>42925</v>
      </c>
      <c r="B7710">
        <f>YEAR(Table1[[#This Row],[Date]])</f>
        <v>2017</v>
      </c>
      <c r="C7710">
        <v>1.1100000000000001</v>
      </c>
      <c r="D7710">
        <v>157798</v>
      </c>
      <c r="E7710">
        <v>84417</v>
      </c>
      <c r="F7710">
        <v>78578</v>
      </c>
      <c r="G7710">
        <v>2539</v>
      </c>
      <c r="H7710">
        <v>3300</v>
      </c>
      <c r="I7710" t="s">
        <v>10</v>
      </c>
      <c r="J7710" t="s">
        <v>50</v>
      </c>
    </row>
    <row r="7711" spans="1:10" x14ac:dyDescent="0.35">
      <c r="A7711" s="1">
        <v>42918</v>
      </c>
      <c r="B7711">
        <f>YEAR(Table1[[#This Row],[Date]])</f>
        <v>2017</v>
      </c>
      <c r="C7711">
        <v>1.1299999999999999</v>
      </c>
      <c r="D7711">
        <v>156098</v>
      </c>
      <c r="E7711">
        <v>82942</v>
      </c>
      <c r="F7711">
        <v>75456</v>
      </c>
      <c r="G7711">
        <v>4064</v>
      </c>
      <c r="H7711">
        <v>3423</v>
      </c>
      <c r="I7711" t="s">
        <v>10</v>
      </c>
      <c r="J7711" t="s">
        <v>50</v>
      </c>
    </row>
    <row r="7712" spans="1:10" x14ac:dyDescent="0.35">
      <c r="A7712" s="1">
        <v>42911</v>
      </c>
      <c r="B7712">
        <f>YEAR(Table1[[#This Row],[Date]])</f>
        <v>2017</v>
      </c>
      <c r="C7712">
        <v>1.1499999999999999</v>
      </c>
      <c r="D7712">
        <v>146132</v>
      </c>
      <c r="E7712">
        <v>70643</v>
      </c>
      <c r="F7712">
        <v>58834</v>
      </c>
      <c r="G7712">
        <v>9493</v>
      </c>
      <c r="H7712">
        <v>2315</v>
      </c>
      <c r="I7712" t="s">
        <v>10</v>
      </c>
      <c r="J7712" t="s">
        <v>50</v>
      </c>
    </row>
    <row r="7713" spans="1:10" x14ac:dyDescent="0.35">
      <c r="A7713" s="1">
        <v>42904</v>
      </c>
      <c r="B7713">
        <f>YEAR(Table1[[#This Row],[Date]])</f>
        <v>2017</v>
      </c>
      <c r="C7713">
        <v>1.1599999999999999</v>
      </c>
      <c r="D7713">
        <v>152802</v>
      </c>
      <c r="E7713">
        <v>74741</v>
      </c>
      <c r="F7713">
        <v>69630</v>
      </c>
      <c r="G7713">
        <v>2861</v>
      </c>
      <c r="H7713">
        <v>2250</v>
      </c>
      <c r="I7713" t="s">
        <v>10</v>
      </c>
      <c r="J7713" t="s">
        <v>50</v>
      </c>
    </row>
    <row r="7714" spans="1:10" x14ac:dyDescent="0.35">
      <c r="A7714" s="1">
        <v>42897</v>
      </c>
      <c r="B7714">
        <f>YEAR(Table1[[#This Row],[Date]])</f>
        <v>2017</v>
      </c>
      <c r="C7714">
        <v>1.1599999999999999</v>
      </c>
      <c r="D7714">
        <v>155041</v>
      </c>
      <c r="E7714">
        <v>73699</v>
      </c>
      <c r="F7714">
        <v>70183</v>
      </c>
      <c r="G7714">
        <v>610</v>
      </c>
      <c r="H7714">
        <v>2905</v>
      </c>
      <c r="I7714" t="s">
        <v>10</v>
      </c>
      <c r="J7714" t="s">
        <v>50</v>
      </c>
    </row>
    <row r="7715" spans="1:10" x14ac:dyDescent="0.35">
      <c r="A7715" s="1">
        <v>42890</v>
      </c>
      <c r="B7715">
        <f>YEAR(Table1[[#This Row],[Date]])</f>
        <v>2017</v>
      </c>
      <c r="C7715">
        <v>1.23</v>
      </c>
      <c r="D7715">
        <v>151098</v>
      </c>
      <c r="E7715">
        <v>63458</v>
      </c>
      <c r="F7715">
        <v>58886</v>
      </c>
      <c r="G7715">
        <v>4012</v>
      </c>
      <c r="H7715">
        <v>560</v>
      </c>
      <c r="I7715" t="s">
        <v>10</v>
      </c>
      <c r="J7715" t="s">
        <v>50</v>
      </c>
    </row>
    <row r="7716" spans="1:10" x14ac:dyDescent="0.35">
      <c r="A7716" s="1">
        <v>42883</v>
      </c>
      <c r="B7716">
        <f>YEAR(Table1[[#This Row],[Date]])</f>
        <v>2017</v>
      </c>
      <c r="C7716">
        <v>1.1499999999999999</v>
      </c>
      <c r="D7716">
        <v>165711</v>
      </c>
      <c r="E7716">
        <v>76498</v>
      </c>
      <c r="F7716">
        <v>62799</v>
      </c>
      <c r="G7716">
        <v>13638</v>
      </c>
      <c r="H7716">
        <v>61</v>
      </c>
      <c r="I7716" t="s">
        <v>10</v>
      </c>
      <c r="J7716" t="s">
        <v>50</v>
      </c>
    </row>
    <row r="7717" spans="1:10" x14ac:dyDescent="0.35">
      <c r="A7717" s="1">
        <v>42876</v>
      </c>
      <c r="B7717">
        <f>YEAR(Table1[[#This Row],[Date]])</f>
        <v>2017</v>
      </c>
      <c r="C7717">
        <v>1.01</v>
      </c>
      <c r="D7717">
        <v>172518</v>
      </c>
      <c r="E7717">
        <v>87999</v>
      </c>
      <c r="F7717">
        <v>78050</v>
      </c>
      <c r="G7717">
        <v>9942</v>
      </c>
      <c r="H7717">
        <v>6</v>
      </c>
      <c r="I7717" t="s">
        <v>10</v>
      </c>
      <c r="J7717" t="s">
        <v>50</v>
      </c>
    </row>
    <row r="7718" spans="1:10" x14ac:dyDescent="0.35">
      <c r="A7718" s="1">
        <v>42869</v>
      </c>
      <c r="B7718">
        <f>YEAR(Table1[[#This Row],[Date]])</f>
        <v>2017</v>
      </c>
      <c r="C7718">
        <v>0.99</v>
      </c>
      <c r="D7718">
        <v>164929</v>
      </c>
      <c r="E7718">
        <v>91443</v>
      </c>
      <c r="F7718">
        <v>83410</v>
      </c>
      <c r="G7718">
        <v>7994</v>
      </c>
      <c r="H7718">
        <v>39</v>
      </c>
      <c r="I7718" t="s">
        <v>10</v>
      </c>
      <c r="J7718" t="s">
        <v>50</v>
      </c>
    </row>
    <row r="7719" spans="1:10" x14ac:dyDescent="0.35">
      <c r="A7719" s="1">
        <v>42862</v>
      </c>
      <c r="B7719">
        <f>YEAR(Table1[[#This Row],[Date]])</f>
        <v>2017</v>
      </c>
      <c r="C7719">
        <v>1.02</v>
      </c>
      <c r="D7719">
        <v>221290</v>
      </c>
      <c r="E7719">
        <v>109562</v>
      </c>
      <c r="F7719">
        <v>106593</v>
      </c>
      <c r="G7719">
        <v>2952</v>
      </c>
      <c r="H7719">
        <v>17</v>
      </c>
      <c r="I7719" t="s">
        <v>10</v>
      </c>
      <c r="J7719" t="s">
        <v>50</v>
      </c>
    </row>
    <row r="7720" spans="1:10" x14ac:dyDescent="0.35">
      <c r="A7720" s="1">
        <v>42855</v>
      </c>
      <c r="B7720">
        <f>YEAR(Table1[[#This Row],[Date]])</f>
        <v>2017</v>
      </c>
      <c r="C7720">
        <v>1.22</v>
      </c>
      <c r="D7720">
        <v>162421</v>
      </c>
      <c r="E7720">
        <v>86047</v>
      </c>
      <c r="F7720">
        <v>80695</v>
      </c>
      <c r="G7720">
        <v>5353</v>
      </c>
      <c r="H7720">
        <v>0</v>
      </c>
      <c r="I7720" t="s">
        <v>10</v>
      </c>
      <c r="J7720" t="s">
        <v>50</v>
      </c>
    </row>
    <row r="7721" spans="1:10" x14ac:dyDescent="0.35">
      <c r="A7721" s="1">
        <v>42848</v>
      </c>
      <c r="B7721">
        <f>YEAR(Table1[[#This Row],[Date]])</f>
        <v>2017</v>
      </c>
      <c r="C7721">
        <v>1.24</v>
      </c>
      <c r="D7721">
        <v>146325</v>
      </c>
      <c r="E7721">
        <v>76997</v>
      </c>
      <c r="F7721">
        <v>73625</v>
      </c>
      <c r="G7721">
        <v>3372</v>
      </c>
      <c r="H7721">
        <v>0</v>
      </c>
      <c r="I7721" t="s">
        <v>10</v>
      </c>
      <c r="J7721" t="s">
        <v>50</v>
      </c>
    </row>
    <row r="7722" spans="1:10" x14ac:dyDescent="0.35">
      <c r="A7722" s="1">
        <v>42841</v>
      </c>
      <c r="B7722">
        <f>YEAR(Table1[[#This Row],[Date]])</f>
        <v>2017</v>
      </c>
      <c r="C7722">
        <v>1.2</v>
      </c>
      <c r="D7722">
        <v>158524</v>
      </c>
      <c r="E7722">
        <v>87099</v>
      </c>
      <c r="F7722">
        <v>85993</v>
      </c>
      <c r="G7722">
        <v>1106</v>
      </c>
      <c r="H7722">
        <v>0</v>
      </c>
      <c r="I7722" t="s">
        <v>10</v>
      </c>
      <c r="J7722" t="s">
        <v>50</v>
      </c>
    </row>
    <row r="7723" spans="1:10" x14ac:dyDescent="0.35">
      <c r="A7723" s="1">
        <v>42834</v>
      </c>
      <c r="B7723">
        <f>YEAR(Table1[[#This Row],[Date]])</f>
        <v>2017</v>
      </c>
      <c r="C7723">
        <v>1.26</v>
      </c>
      <c r="D7723">
        <v>145899</v>
      </c>
      <c r="E7723">
        <v>66440</v>
      </c>
      <c r="F7723">
        <v>65147</v>
      </c>
      <c r="G7723">
        <v>1181</v>
      </c>
      <c r="H7723">
        <v>113</v>
      </c>
      <c r="I7723" t="s">
        <v>10</v>
      </c>
      <c r="J7723" t="s">
        <v>50</v>
      </c>
    </row>
    <row r="7724" spans="1:10" x14ac:dyDescent="0.35">
      <c r="A7724" s="1">
        <v>42827</v>
      </c>
      <c r="B7724">
        <f>YEAR(Table1[[#This Row],[Date]])</f>
        <v>2017</v>
      </c>
      <c r="C7724">
        <v>1.1499999999999999</v>
      </c>
      <c r="D7724">
        <v>169375</v>
      </c>
      <c r="E7724">
        <v>85705</v>
      </c>
      <c r="F7724">
        <v>84689</v>
      </c>
      <c r="G7724">
        <v>1016</v>
      </c>
      <c r="H7724">
        <v>0</v>
      </c>
      <c r="I7724" t="s">
        <v>10</v>
      </c>
      <c r="J7724" t="s">
        <v>50</v>
      </c>
    </row>
    <row r="7725" spans="1:10" x14ac:dyDescent="0.35">
      <c r="A7725" s="1">
        <v>42820</v>
      </c>
      <c r="B7725">
        <f>YEAR(Table1[[#This Row],[Date]])</f>
        <v>2017</v>
      </c>
      <c r="C7725">
        <v>1.21</v>
      </c>
      <c r="D7725">
        <v>146817</v>
      </c>
      <c r="E7725">
        <v>70091</v>
      </c>
      <c r="F7725">
        <v>69195</v>
      </c>
      <c r="G7725">
        <v>896</v>
      </c>
      <c r="H7725">
        <v>0</v>
      </c>
      <c r="I7725" t="s">
        <v>10</v>
      </c>
      <c r="J7725" t="s">
        <v>50</v>
      </c>
    </row>
    <row r="7726" spans="1:10" x14ac:dyDescent="0.35">
      <c r="A7726" s="1">
        <v>42813</v>
      </c>
      <c r="B7726">
        <f>YEAR(Table1[[#This Row],[Date]])</f>
        <v>2017</v>
      </c>
      <c r="C7726">
        <v>1.23</v>
      </c>
      <c r="D7726">
        <v>141618</v>
      </c>
      <c r="E7726">
        <v>60496</v>
      </c>
      <c r="F7726">
        <v>59561</v>
      </c>
      <c r="G7726">
        <v>935</v>
      </c>
      <c r="H7726">
        <v>0</v>
      </c>
      <c r="I7726" t="s">
        <v>10</v>
      </c>
      <c r="J7726" t="s">
        <v>50</v>
      </c>
    </row>
    <row r="7727" spans="1:10" x14ac:dyDescent="0.35">
      <c r="A7727" s="1">
        <v>42806</v>
      </c>
      <c r="B7727">
        <f>YEAR(Table1[[#This Row],[Date]])</f>
        <v>2017</v>
      </c>
      <c r="C7727">
        <v>1.26</v>
      </c>
      <c r="D7727">
        <v>143645</v>
      </c>
      <c r="E7727">
        <v>61525</v>
      </c>
      <c r="F7727">
        <v>59939</v>
      </c>
      <c r="G7727">
        <v>1586</v>
      </c>
      <c r="H7727">
        <v>0</v>
      </c>
      <c r="I7727" t="s">
        <v>10</v>
      </c>
      <c r="J7727" t="s">
        <v>50</v>
      </c>
    </row>
    <row r="7728" spans="1:10" x14ac:dyDescent="0.35">
      <c r="A7728" s="1">
        <v>42799</v>
      </c>
      <c r="B7728">
        <f>YEAR(Table1[[#This Row],[Date]])</f>
        <v>2017</v>
      </c>
      <c r="C7728">
        <v>1.1499999999999999</v>
      </c>
      <c r="D7728">
        <v>149238</v>
      </c>
      <c r="E7728">
        <v>68424</v>
      </c>
      <c r="F7728">
        <v>67686</v>
      </c>
      <c r="G7728">
        <v>738</v>
      </c>
      <c r="H7728">
        <v>0</v>
      </c>
      <c r="I7728" t="s">
        <v>10</v>
      </c>
      <c r="J7728" t="s">
        <v>50</v>
      </c>
    </row>
    <row r="7729" spans="1:10" x14ac:dyDescent="0.35">
      <c r="A7729" s="1">
        <v>42792</v>
      </c>
      <c r="B7729">
        <f>YEAR(Table1[[#This Row],[Date]])</f>
        <v>2017</v>
      </c>
      <c r="C7729">
        <v>1.1299999999999999</v>
      </c>
      <c r="D7729">
        <v>153568</v>
      </c>
      <c r="E7729">
        <v>57404</v>
      </c>
      <c r="F7729">
        <v>56665</v>
      </c>
      <c r="G7729">
        <v>739</v>
      </c>
      <c r="H7729">
        <v>0</v>
      </c>
      <c r="I7729" t="s">
        <v>10</v>
      </c>
      <c r="J7729" t="s">
        <v>50</v>
      </c>
    </row>
    <row r="7730" spans="1:10" x14ac:dyDescent="0.35">
      <c r="A7730" s="1">
        <v>42785</v>
      </c>
      <c r="B7730">
        <f>YEAR(Table1[[#This Row],[Date]])</f>
        <v>2017</v>
      </c>
      <c r="C7730">
        <v>1.1200000000000001</v>
      </c>
      <c r="D7730">
        <v>141559</v>
      </c>
      <c r="E7730">
        <v>65151</v>
      </c>
      <c r="F7730">
        <v>64384</v>
      </c>
      <c r="G7730">
        <v>767</v>
      </c>
      <c r="H7730">
        <v>0</v>
      </c>
      <c r="I7730" t="s">
        <v>10</v>
      </c>
      <c r="J7730" t="s">
        <v>50</v>
      </c>
    </row>
    <row r="7731" spans="1:10" x14ac:dyDescent="0.35">
      <c r="A7731" s="1">
        <v>42778</v>
      </c>
      <c r="B7731">
        <f>YEAR(Table1[[#This Row],[Date]])</f>
        <v>2017</v>
      </c>
      <c r="C7731">
        <v>1.03</v>
      </c>
      <c r="D7731">
        <v>159133</v>
      </c>
      <c r="E7731">
        <v>60809</v>
      </c>
      <c r="F7731">
        <v>59563</v>
      </c>
      <c r="G7731">
        <v>1245</v>
      </c>
      <c r="H7731">
        <v>0</v>
      </c>
      <c r="I7731" t="s">
        <v>10</v>
      </c>
      <c r="J7731" t="s">
        <v>50</v>
      </c>
    </row>
    <row r="7732" spans="1:10" x14ac:dyDescent="0.35">
      <c r="A7732" s="1">
        <v>42771</v>
      </c>
      <c r="B7732">
        <f>YEAR(Table1[[#This Row],[Date]])</f>
        <v>2017</v>
      </c>
      <c r="C7732">
        <v>0.97</v>
      </c>
      <c r="D7732">
        <v>212144</v>
      </c>
      <c r="E7732">
        <v>60875</v>
      </c>
      <c r="F7732">
        <v>59130</v>
      </c>
      <c r="G7732">
        <v>1337</v>
      </c>
      <c r="H7732">
        <v>408</v>
      </c>
      <c r="I7732" t="s">
        <v>10</v>
      </c>
      <c r="J7732" t="s">
        <v>50</v>
      </c>
    </row>
    <row r="7733" spans="1:10" x14ac:dyDescent="0.35">
      <c r="A7733" s="1">
        <v>42764</v>
      </c>
      <c r="B7733">
        <f>YEAR(Table1[[#This Row],[Date]])</f>
        <v>2017</v>
      </c>
      <c r="C7733">
        <v>1.1299999999999999</v>
      </c>
      <c r="D7733">
        <v>143828</v>
      </c>
      <c r="E7733">
        <v>55149</v>
      </c>
      <c r="F7733">
        <v>53902</v>
      </c>
      <c r="G7733">
        <v>964</v>
      </c>
      <c r="H7733">
        <v>283</v>
      </c>
      <c r="I7733" t="s">
        <v>10</v>
      </c>
      <c r="J7733" t="s">
        <v>50</v>
      </c>
    </row>
    <row r="7734" spans="1:10" x14ac:dyDescent="0.35">
      <c r="A7734" s="1">
        <v>42757</v>
      </c>
      <c r="B7734">
        <f>YEAR(Table1[[#This Row],[Date]])</f>
        <v>2017</v>
      </c>
      <c r="C7734">
        <v>1.04</v>
      </c>
      <c r="D7734">
        <v>163499</v>
      </c>
      <c r="E7734">
        <v>67648</v>
      </c>
      <c r="F7734">
        <v>66764</v>
      </c>
      <c r="G7734">
        <v>884</v>
      </c>
      <c r="H7734">
        <v>0</v>
      </c>
      <c r="I7734" t="s">
        <v>10</v>
      </c>
      <c r="J7734" t="s">
        <v>50</v>
      </c>
    </row>
    <row r="7735" spans="1:10" x14ac:dyDescent="0.35">
      <c r="A7735" s="1">
        <v>42750</v>
      </c>
      <c r="B7735">
        <f>YEAR(Table1[[#This Row],[Date]])</f>
        <v>2017</v>
      </c>
      <c r="C7735">
        <v>1.06</v>
      </c>
      <c r="D7735">
        <v>158063</v>
      </c>
      <c r="E7735">
        <v>63824</v>
      </c>
      <c r="F7735">
        <v>63041</v>
      </c>
      <c r="G7735">
        <v>781</v>
      </c>
      <c r="H7735">
        <v>2</v>
      </c>
      <c r="I7735" t="s">
        <v>10</v>
      </c>
      <c r="J7735" t="s">
        <v>50</v>
      </c>
    </row>
    <row r="7736" spans="1:10" x14ac:dyDescent="0.35">
      <c r="A7736" s="1">
        <v>42743</v>
      </c>
      <c r="B7736">
        <f>YEAR(Table1[[#This Row],[Date]])</f>
        <v>2017</v>
      </c>
      <c r="C7736">
        <v>1.1299999999999999</v>
      </c>
      <c r="D7736">
        <v>146072</v>
      </c>
      <c r="E7736">
        <v>53438</v>
      </c>
      <c r="F7736">
        <v>52587</v>
      </c>
      <c r="G7736">
        <v>842</v>
      </c>
      <c r="H7736">
        <v>9</v>
      </c>
      <c r="I7736" t="s">
        <v>10</v>
      </c>
      <c r="J7736" t="s">
        <v>50</v>
      </c>
    </row>
    <row r="7737" spans="1:10" x14ac:dyDescent="0.35">
      <c r="A7737" s="1">
        <v>42736</v>
      </c>
      <c r="B7737">
        <f>YEAR(Table1[[#This Row],[Date]])</f>
        <v>2017</v>
      </c>
      <c r="C7737">
        <v>0.97</v>
      </c>
      <c r="D7737">
        <v>142348</v>
      </c>
      <c r="E7737">
        <v>55951</v>
      </c>
      <c r="F7737">
        <v>55320</v>
      </c>
      <c r="G7737">
        <v>536</v>
      </c>
      <c r="H7737">
        <v>96</v>
      </c>
      <c r="I7737" t="s">
        <v>10</v>
      </c>
      <c r="J7737" t="s">
        <v>50</v>
      </c>
    </row>
    <row r="7738" spans="1:10" x14ac:dyDescent="0.35">
      <c r="A7738" s="1">
        <v>43100</v>
      </c>
      <c r="B7738">
        <f>YEAR(Table1[[#This Row],[Date]])</f>
        <v>2017</v>
      </c>
      <c r="C7738">
        <v>1.03</v>
      </c>
      <c r="D7738">
        <v>578375</v>
      </c>
      <c r="E7738">
        <v>50427</v>
      </c>
      <c r="F7738">
        <v>46216</v>
      </c>
      <c r="G7738">
        <v>522</v>
      </c>
      <c r="H7738">
        <v>3689</v>
      </c>
      <c r="I7738" t="s">
        <v>10</v>
      </c>
      <c r="J7738" t="s">
        <v>51</v>
      </c>
    </row>
    <row r="7739" spans="1:10" x14ac:dyDescent="0.35">
      <c r="A7739" s="1">
        <v>43093</v>
      </c>
      <c r="B7739">
        <f>YEAR(Table1[[#This Row],[Date]])</f>
        <v>2017</v>
      </c>
      <c r="C7739">
        <v>1.1399999999999999</v>
      </c>
      <c r="D7739">
        <v>469533</v>
      </c>
      <c r="E7739">
        <v>52638</v>
      </c>
      <c r="F7739">
        <v>46569</v>
      </c>
      <c r="G7739">
        <v>580</v>
      </c>
      <c r="H7739">
        <v>5490</v>
      </c>
      <c r="I7739" t="s">
        <v>10</v>
      </c>
      <c r="J7739" t="s">
        <v>51</v>
      </c>
    </row>
    <row r="7740" spans="1:10" x14ac:dyDescent="0.35">
      <c r="A7740" s="1">
        <v>43086</v>
      </c>
      <c r="B7740">
        <f>YEAR(Table1[[#This Row],[Date]])</f>
        <v>2017</v>
      </c>
      <c r="C7740">
        <v>1.2</v>
      </c>
      <c r="D7740">
        <v>404548</v>
      </c>
      <c r="E7740">
        <v>55460</v>
      </c>
      <c r="F7740">
        <v>49299</v>
      </c>
      <c r="G7740">
        <v>869</v>
      </c>
      <c r="H7740">
        <v>5292</v>
      </c>
      <c r="I7740" t="s">
        <v>10</v>
      </c>
      <c r="J7740" t="s">
        <v>51</v>
      </c>
    </row>
    <row r="7741" spans="1:10" x14ac:dyDescent="0.35">
      <c r="A7741" s="1">
        <v>43079</v>
      </c>
      <c r="B7741">
        <f>YEAR(Table1[[#This Row],[Date]])</f>
        <v>2017</v>
      </c>
      <c r="C7741">
        <v>1.07</v>
      </c>
      <c r="D7741">
        <v>474539</v>
      </c>
      <c r="E7741">
        <v>50266</v>
      </c>
      <c r="F7741">
        <v>45080</v>
      </c>
      <c r="G7741">
        <v>527</v>
      </c>
      <c r="H7741">
        <v>4660</v>
      </c>
      <c r="I7741" t="s">
        <v>10</v>
      </c>
      <c r="J7741" t="s">
        <v>51</v>
      </c>
    </row>
    <row r="7742" spans="1:10" x14ac:dyDescent="0.35">
      <c r="A7742" s="1">
        <v>43072</v>
      </c>
      <c r="B7742">
        <f>YEAR(Table1[[#This Row],[Date]])</f>
        <v>2017</v>
      </c>
      <c r="C7742">
        <v>1.17</v>
      </c>
      <c r="D7742">
        <v>427791</v>
      </c>
      <c r="E7742">
        <v>56630</v>
      </c>
      <c r="F7742">
        <v>52589</v>
      </c>
      <c r="G7742">
        <v>502</v>
      </c>
      <c r="H7742">
        <v>3539</v>
      </c>
      <c r="I7742" t="s">
        <v>10</v>
      </c>
      <c r="J7742" t="s">
        <v>51</v>
      </c>
    </row>
    <row r="7743" spans="1:10" x14ac:dyDescent="0.35">
      <c r="A7743" s="1">
        <v>43065</v>
      </c>
      <c r="B7743">
        <f>YEAR(Table1[[#This Row],[Date]])</f>
        <v>2017</v>
      </c>
      <c r="C7743">
        <v>1.45</v>
      </c>
      <c r="D7743">
        <v>304942</v>
      </c>
      <c r="E7743">
        <v>51206</v>
      </c>
      <c r="F7743">
        <v>44903</v>
      </c>
      <c r="G7743">
        <v>467</v>
      </c>
      <c r="H7743">
        <v>5836</v>
      </c>
      <c r="I7743" t="s">
        <v>10</v>
      </c>
      <c r="J7743" t="s">
        <v>51</v>
      </c>
    </row>
    <row r="7744" spans="1:10" x14ac:dyDescent="0.35">
      <c r="A7744" s="1">
        <v>43058</v>
      </c>
      <c r="B7744">
        <f>YEAR(Table1[[#This Row],[Date]])</f>
        <v>2017</v>
      </c>
      <c r="C7744">
        <v>1.45</v>
      </c>
      <c r="D7744">
        <v>331472</v>
      </c>
      <c r="E7744">
        <v>49184</v>
      </c>
      <c r="F7744">
        <v>43875</v>
      </c>
      <c r="G7744">
        <v>822</v>
      </c>
      <c r="H7744">
        <v>4486</v>
      </c>
      <c r="I7744" t="s">
        <v>10</v>
      </c>
      <c r="J7744" t="s">
        <v>51</v>
      </c>
    </row>
    <row r="7745" spans="1:10" x14ac:dyDescent="0.35">
      <c r="A7745" s="1">
        <v>43051</v>
      </c>
      <c r="B7745">
        <f>YEAR(Table1[[#This Row],[Date]])</f>
        <v>2017</v>
      </c>
      <c r="C7745">
        <v>1.23</v>
      </c>
      <c r="D7745">
        <v>442150</v>
      </c>
      <c r="E7745">
        <v>52808</v>
      </c>
      <c r="F7745">
        <v>48720</v>
      </c>
      <c r="G7745">
        <v>546</v>
      </c>
      <c r="H7745">
        <v>3542</v>
      </c>
      <c r="I7745" t="s">
        <v>10</v>
      </c>
      <c r="J7745" t="s">
        <v>51</v>
      </c>
    </row>
    <row r="7746" spans="1:10" x14ac:dyDescent="0.35">
      <c r="A7746" s="1">
        <v>43044</v>
      </c>
      <c r="B7746">
        <f>YEAR(Table1[[#This Row],[Date]])</f>
        <v>2017</v>
      </c>
      <c r="C7746">
        <v>1.36</v>
      </c>
      <c r="D7746">
        <v>407622</v>
      </c>
      <c r="E7746">
        <v>43077</v>
      </c>
      <c r="F7746">
        <v>38736</v>
      </c>
      <c r="G7746">
        <v>430</v>
      </c>
      <c r="H7746">
        <v>3911</v>
      </c>
      <c r="I7746" t="s">
        <v>10</v>
      </c>
      <c r="J7746" t="s">
        <v>51</v>
      </c>
    </row>
    <row r="7747" spans="1:10" x14ac:dyDescent="0.35">
      <c r="A7747" s="1">
        <v>43037</v>
      </c>
      <c r="B7747">
        <f>YEAR(Table1[[#This Row],[Date]])</f>
        <v>2017</v>
      </c>
      <c r="C7747">
        <v>1.45</v>
      </c>
      <c r="D7747">
        <v>374808</v>
      </c>
      <c r="E7747">
        <v>43246</v>
      </c>
      <c r="F7747">
        <v>42644</v>
      </c>
      <c r="G7747">
        <v>516</v>
      </c>
      <c r="H7747">
        <v>87</v>
      </c>
      <c r="I7747" t="s">
        <v>10</v>
      </c>
      <c r="J7747" t="s">
        <v>51</v>
      </c>
    </row>
    <row r="7748" spans="1:10" x14ac:dyDescent="0.35">
      <c r="A7748" s="1">
        <v>43030</v>
      </c>
      <c r="B7748">
        <f>YEAR(Table1[[#This Row],[Date]])</f>
        <v>2017</v>
      </c>
      <c r="C7748">
        <v>1.58</v>
      </c>
      <c r="D7748">
        <v>337225</v>
      </c>
      <c r="E7748">
        <v>38280</v>
      </c>
      <c r="F7748">
        <v>37631</v>
      </c>
      <c r="G7748">
        <v>468</v>
      </c>
      <c r="H7748">
        <v>181</v>
      </c>
      <c r="I7748" t="s">
        <v>10</v>
      </c>
      <c r="J7748" t="s">
        <v>51</v>
      </c>
    </row>
    <row r="7749" spans="1:10" x14ac:dyDescent="0.35">
      <c r="A7749" s="1">
        <v>43023</v>
      </c>
      <c r="B7749">
        <f>YEAR(Table1[[#This Row],[Date]])</f>
        <v>2017</v>
      </c>
      <c r="C7749">
        <v>1.68</v>
      </c>
      <c r="D7749">
        <v>342219</v>
      </c>
      <c r="E7749">
        <v>43375</v>
      </c>
      <c r="F7749">
        <v>42345</v>
      </c>
      <c r="G7749">
        <v>834</v>
      </c>
      <c r="H7749">
        <v>197</v>
      </c>
      <c r="I7749" t="s">
        <v>10</v>
      </c>
      <c r="J7749" t="s">
        <v>51</v>
      </c>
    </row>
    <row r="7750" spans="1:10" x14ac:dyDescent="0.35">
      <c r="A7750" s="1">
        <v>43016</v>
      </c>
      <c r="B7750">
        <f>YEAR(Table1[[#This Row],[Date]])</f>
        <v>2017</v>
      </c>
      <c r="C7750">
        <v>1.66</v>
      </c>
      <c r="D7750">
        <v>348907</v>
      </c>
      <c r="E7750">
        <v>39618</v>
      </c>
      <c r="F7750">
        <v>37953</v>
      </c>
      <c r="G7750">
        <v>1407</v>
      </c>
      <c r="H7750">
        <v>258</v>
      </c>
      <c r="I7750" t="s">
        <v>10</v>
      </c>
      <c r="J7750" t="s">
        <v>51</v>
      </c>
    </row>
    <row r="7751" spans="1:10" x14ac:dyDescent="0.35">
      <c r="A7751" s="1">
        <v>43009</v>
      </c>
      <c r="B7751">
        <f>YEAR(Table1[[#This Row],[Date]])</f>
        <v>2017</v>
      </c>
      <c r="C7751">
        <v>1.74</v>
      </c>
      <c r="D7751">
        <v>318071</v>
      </c>
      <c r="E7751">
        <v>43660</v>
      </c>
      <c r="F7751">
        <v>41899</v>
      </c>
      <c r="G7751">
        <v>1572</v>
      </c>
      <c r="H7751">
        <v>189</v>
      </c>
      <c r="I7751" t="s">
        <v>10</v>
      </c>
      <c r="J7751" t="s">
        <v>51</v>
      </c>
    </row>
    <row r="7752" spans="1:10" x14ac:dyDescent="0.35">
      <c r="A7752" s="1">
        <v>43002</v>
      </c>
      <c r="B7752">
        <f>YEAR(Table1[[#This Row],[Date]])</f>
        <v>2017</v>
      </c>
      <c r="C7752">
        <v>1.7</v>
      </c>
      <c r="D7752">
        <v>314818</v>
      </c>
      <c r="E7752">
        <v>36974</v>
      </c>
      <c r="F7752">
        <v>34708</v>
      </c>
      <c r="G7752">
        <v>2069</v>
      </c>
      <c r="H7752">
        <v>196</v>
      </c>
      <c r="I7752" t="s">
        <v>10</v>
      </c>
      <c r="J7752" t="s">
        <v>51</v>
      </c>
    </row>
    <row r="7753" spans="1:10" x14ac:dyDescent="0.35">
      <c r="A7753" s="1">
        <v>42995</v>
      </c>
      <c r="B7753">
        <f>YEAR(Table1[[#This Row],[Date]])</f>
        <v>2017</v>
      </c>
      <c r="C7753">
        <v>1.61</v>
      </c>
      <c r="D7753">
        <v>354589</v>
      </c>
      <c r="E7753">
        <v>39785</v>
      </c>
      <c r="F7753">
        <v>39045</v>
      </c>
      <c r="G7753">
        <v>587</v>
      </c>
      <c r="H7753">
        <v>154</v>
      </c>
      <c r="I7753" t="s">
        <v>10</v>
      </c>
      <c r="J7753" t="s">
        <v>51</v>
      </c>
    </row>
    <row r="7754" spans="1:10" x14ac:dyDescent="0.35">
      <c r="A7754" s="1">
        <v>42988</v>
      </c>
      <c r="B7754">
        <f>YEAR(Table1[[#This Row],[Date]])</f>
        <v>2017</v>
      </c>
      <c r="C7754">
        <v>1.63</v>
      </c>
      <c r="D7754">
        <v>361079</v>
      </c>
      <c r="E7754">
        <v>42041</v>
      </c>
      <c r="F7754">
        <v>41469</v>
      </c>
      <c r="G7754">
        <v>98</v>
      </c>
      <c r="H7754">
        <v>473</v>
      </c>
      <c r="I7754" t="s">
        <v>10</v>
      </c>
      <c r="J7754" t="s">
        <v>51</v>
      </c>
    </row>
    <row r="7755" spans="1:10" x14ac:dyDescent="0.35">
      <c r="A7755" s="1">
        <v>42981</v>
      </c>
      <c r="B7755">
        <f>YEAR(Table1[[#This Row],[Date]])</f>
        <v>2017</v>
      </c>
      <c r="C7755">
        <v>1.79</v>
      </c>
      <c r="D7755">
        <v>358169</v>
      </c>
      <c r="E7755">
        <v>39438</v>
      </c>
      <c r="F7755">
        <v>39032</v>
      </c>
      <c r="G7755">
        <v>91</v>
      </c>
      <c r="H7755">
        <v>315</v>
      </c>
      <c r="I7755" t="s">
        <v>10</v>
      </c>
      <c r="J7755" t="s">
        <v>51</v>
      </c>
    </row>
    <row r="7756" spans="1:10" x14ac:dyDescent="0.35">
      <c r="A7756" s="1">
        <v>42974</v>
      </c>
      <c r="B7756">
        <f>YEAR(Table1[[#This Row],[Date]])</f>
        <v>2017</v>
      </c>
      <c r="C7756">
        <v>1.87</v>
      </c>
      <c r="D7756">
        <v>341841</v>
      </c>
      <c r="E7756">
        <v>40577</v>
      </c>
      <c r="F7756">
        <v>39282</v>
      </c>
      <c r="G7756">
        <v>109</v>
      </c>
      <c r="H7756">
        <v>1186</v>
      </c>
      <c r="I7756" t="s">
        <v>10</v>
      </c>
      <c r="J7756" t="s">
        <v>51</v>
      </c>
    </row>
    <row r="7757" spans="1:10" x14ac:dyDescent="0.35">
      <c r="A7757" s="1">
        <v>42967</v>
      </c>
      <c r="B7757">
        <f>YEAR(Table1[[#This Row],[Date]])</f>
        <v>2017</v>
      </c>
      <c r="C7757">
        <v>1.82</v>
      </c>
      <c r="D7757">
        <v>331372</v>
      </c>
      <c r="E7757">
        <v>45160</v>
      </c>
      <c r="F7757">
        <v>41839</v>
      </c>
      <c r="G7757">
        <v>1275</v>
      </c>
      <c r="H7757">
        <v>2046</v>
      </c>
      <c r="I7757" t="s">
        <v>10</v>
      </c>
      <c r="J7757" t="s">
        <v>51</v>
      </c>
    </row>
    <row r="7758" spans="1:10" x14ac:dyDescent="0.35">
      <c r="A7758" s="1">
        <v>42960</v>
      </c>
      <c r="B7758">
        <f>YEAR(Table1[[#This Row],[Date]])</f>
        <v>2017</v>
      </c>
      <c r="C7758">
        <v>1.44</v>
      </c>
      <c r="D7758">
        <v>455886</v>
      </c>
      <c r="E7758">
        <v>46763</v>
      </c>
      <c r="F7758">
        <v>43676</v>
      </c>
      <c r="G7758">
        <v>1228</v>
      </c>
      <c r="H7758">
        <v>1860</v>
      </c>
      <c r="I7758" t="s">
        <v>10</v>
      </c>
      <c r="J7758" t="s">
        <v>51</v>
      </c>
    </row>
    <row r="7759" spans="1:10" x14ac:dyDescent="0.35">
      <c r="A7759" s="1">
        <v>42953</v>
      </c>
      <c r="B7759">
        <f>YEAR(Table1[[#This Row],[Date]])</f>
        <v>2017</v>
      </c>
      <c r="C7759">
        <v>1.46</v>
      </c>
      <c r="D7759">
        <v>471016</v>
      </c>
      <c r="E7759">
        <v>50425</v>
      </c>
      <c r="F7759">
        <v>47818</v>
      </c>
      <c r="G7759">
        <v>1201</v>
      </c>
      <c r="H7759">
        <v>1407</v>
      </c>
      <c r="I7759" t="s">
        <v>10</v>
      </c>
      <c r="J7759" t="s">
        <v>51</v>
      </c>
    </row>
    <row r="7760" spans="1:10" x14ac:dyDescent="0.35">
      <c r="A7760" s="1">
        <v>42946</v>
      </c>
      <c r="B7760">
        <f>YEAR(Table1[[#This Row],[Date]])</f>
        <v>2017</v>
      </c>
      <c r="C7760">
        <v>1.41</v>
      </c>
      <c r="D7760">
        <v>503413</v>
      </c>
      <c r="E7760">
        <v>45112</v>
      </c>
      <c r="F7760">
        <v>42049</v>
      </c>
      <c r="G7760">
        <v>1130</v>
      </c>
      <c r="H7760">
        <v>1933</v>
      </c>
      <c r="I7760" t="s">
        <v>10</v>
      </c>
      <c r="J7760" t="s">
        <v>51</v>
      </c>
    </row>
    <row r="7761" spans="1:10" x14ac:dyDescent="0.35">
      <c r="A7761" s="1">
        <v>42939</v>
      </c>
      <c r="B7761">
        <f>YEAR(Table1[[#This Row],[Date]])</f>
        <v>2017</v>
      </c>
      <c r="C7761">
        <v>1.46</v>
      </c>
      <c r="D7761">
        <v>444231</v>
      </c>
      <c r="E7761">
        <v>46504</v>
      </c>
      <c r="F7761">
        <v>43739</v>
      </c>
      <c r="G7761">
        <v>1268</v>
      </c>
      <c r="H7761">
        <v>1497</v>
      </c>
      <c r="I7761" t="s">
        <v>10</v>
      </c>
      <c r="J7761" t="s">
        <v>51</v>
      </c>
    </row>
    <row r="7762" spans="1:10" x14ac:dyDescent="0.35">
      <c r="A7762" s="1">
        <v>42932</v>
      </c>
      <c r="B7762">
        <f>YEAR(Table1[[#This Row],[Date]])</f>
        <v>2017</v>
      </c>
      <c r="C7762">
        <v>1.58</v>
      </c>
      <c r="D7762">
        <v>461109</v>
      </c>
      <c r="E7762">
        <v>40010</v>
      </c>
      <c r="F7762">
        <v>37655</v>
      </c>
      <c r="G7762">
        <v>1102</v>
      </c>
      <c r="H7762">
        <v>1253</v>
      </c>
      <c r="I7762" t="s">
        <v>10</v>
      </c>
      <c r="J7762" t="s">
        <v>51</v>
      </c>
    </row>
    <row r="7763" spans="1:10" x14ac:dyDescent="0.35">
      <c r="A7763" s="1">
        <v>42925</v>
      </c>
      <c r="B7763">
        <f>YEAR(Table1[[#This Row],[Date]])</f>
        <v>2017</v>
      </c>
      <c r="C7763">
        <v>1.44</v>
      </c>
      <c r="D7763">
        <v>505422</v>
      </c>
      <c r="E7763">
        <v>49574</v>
      </c>
      <c r="F7763">
        <v>46835</v>
      </c>
      <c r="G7763">
        <v>669</v>
      </c>
      <c r="H7763">
        <v>2070</v>
      </c>
      <c r="I7763" t="s">
        <v>10</v>
      </c>
      <c r="J7763" t="s">
        <v>51</v>
      </c>
    </row>
    <row r="7764" spans="1:10" x14ac:dyDescent="0.35">
      <c r="A7764" s="1">
        <v>42918</v>
      </c>
      <c r="B7764">
        <f>YEAR(Table1[[#This Row],[Date]])</f>
        <v>2017</v>
      </c>
      <c r="C7764">
        <v>1.55</v>
      </c>
      <c r="D7764">
        <v>509256</v>
      </c>
      <c r="E7764">
        <v>53156</v>
      </c>
      <c r="F7764">
        <v>50509</v>
      </c>
      <c r="G7764">
        <v>677</v>
      </c>
      <c r="H7764">
        <v>1970</v>
      </c>
      <c r="I7764" t="s">
        <v>10</v>
      </c>
      <c r="J7764" t="s">
        <v>51</v>
      </c>
    </row>
    <row r="7765" spans="1:10" x14ac:dyDescent="0.35">
      <c r="A7765" s="1">
        <v>42911</v>
      </c>
      <c r="B7765">
        <f>YEAR(Table1[[#This Row],[Date]])</f>
        <v>2017</v>
      </c>
      <c r="C7765">
        <v>1.5</v>
      </c>
      <c r="D7765">
        <v>492249</v>
      </c>
      <c r="E7765">
        <v>54180</v>
      </c>
      <c r="F7765">
        <v>52114</v>
      </c>
      <c r="G7765">
        <v>561</v>
      </c>
      <c r="H7765">
        <v>1505</v>
      </c>
      <c r="I7765" t="s">
        <v>10</v>
      </c>
      <c r="J7765" t="s">
        <v>51</v>
      </c>
    </row>
    <row r="7766" spans="1:10" x14ac:dyDescent="0.35">
      <c r="A7766" s="1">
        <v>42904</v>
      </c>
      <c r="B7766">
        <f>YEAR(Table1[[#This Row],[Date]])</f>
        <v>2017</v>
      </c>
      <c r="C7766">
        <v>1.59</v>
      </c>
      <c r="D7766">
        <v>448931</v>
      </c>
      <c r="E7766">
        <v>57938</v>
      </c>
      <c r="F7766">
        <v>53795</v>
      </c>
      <c r="G7766">
        <v>757</v>
      </c>
      <c r="H7766">
        <v>3386</v>
      </c>
      <c r="I7766" t="s">
        <v>10</v>
      </c>
      <c r="J7766" t="s">
        <v>51</v>
      </c>
    </row>
    <row r="7767" spans="1:10" x14ac:dyDescent="0.35">
      <c r="A7767" s="1">
        <v>42897</v>
      </c>
      <c r="B7767">
        <f>YEAR(Table1[[#This Row],[Date]])</f>
        <v>2017</v>
      </c>
      <c r="C7767">
        <v>1.55</v>
      </c>
      <c r="D7767">
        <v>440572</v>
      </c>
      <c r="E7767">
        <v>55110</v>
      </c>
      <c r="F7767">
        <v>50595</v>
      </c>
      <c r="G7767">
        <v>601</v>
      </c>
      <c r="H7767">
        <v>3913</v>
      </c>
      <c r="I7767" t="s">
        <v>10</v>
      </c>
      <c r="J7767" t="s">
        <v>51</v>
      </c>
    </row>
    <row r="7768" spans="1:10" x14ac:dyDescent="0.35">
      <c r="A7768" s="1">
        <v>42890</v>
      </c>
      <c r="B7768">
        <f>YEAR(Table1[[#This Row],[Date]])</f>
        <v>2017</v>
      </c>
      <c r="C7768">
        <v>1.61</v>
      </c>
      <c r="D7768">
        <v>428553</v>
      </c>
      <c r="E7768">
        <v>54866</v>
      </c>
      <c r="F7768">
        <v>51366</v>
      </c>
      <c r="G7768">
        <v>317</v>
      </c>
      <c r="H7768">
        <v>3183</v>
      </c>
      <c r="I7768" t="s">
        <v>10</v>
      </c>
      <c r="J7768" t="s">
        <v>51</v>
      </c>
    </row>
    <row r="7769" spans="1:10" x14ac:dyDescent="0.35">
      <c r="A7769" s="1">
        <v>42883</v>
      </c>
      <c r="B7769">
        <f>YEAR(Table1[[#This Row],[Date]])</f>
        <v>2017</v>
      </c>
      <c r="C7769">
        <v>1.55</v>
      </c>
      <c r="D7769">
        <v>481636</v>
      </c>
      <c r="E7769">
        <v>54083</v>
      </c>
      <c r="F7769">
        <v>51629</v>
      </c>
      <c r="G7769">
        <v>374</v>
      </c>
      <c r="H7769">
        <v>2080</v>
      </c>
      <c r="I7769" t="s">
        <v>10</v>
      </c>
      <c r="J7769" t="s">
        <v>51</v>
      </c>
    </row>
    <row r="7770" spans="1:10" x14ac:dyDescent="0.35">
      <c r="A7770" s="1">
        <v>42876</v>
      </c>
      <c r="B7770">
        <f>YEAR(Table1[[#This Row],[Date]])</f>
        <v>2017</v>
      </c>
      <c r="C7770">
        <v>1.64</v>
      </c>
      <c r="D7770">
        <v>403960</v>
      </c>
      <c r="E7770">
        <v>51334</v>
      </c>
      <c r="F7770">
        <v>49064</v>
      </c>
      <c r="G7770">
        <v>476</v>
      </c>
      <c r="H7770">
        <v>1795</v>
      </c>
      <c r="I7770" t="s">
        <v>10</v>
      </c>
      <c r="J7770" t="s">
        <v>51</v>
      </c>
    </row>
    <row r="7771" spans="1:10" x14ac:dyDescent="0.35">
      <c r="A7771" s="1">
        <v>42869</v>
      </c>
      <c r="B7771">
        <f>YEAR(Table1[[#This Row],[Date]])</f>
        <v>2017</v>
      </c>
      <c r="C7771">
        <v>1.56</v>
      </c>
      <c r="D7771">
        <v>410450</v>
      </c>
      <c r="E7771">
        <v>56527</v>
      </c>
      <c r="F7771">
        <v>54722</v>
      </c>
      <c r="G7771">
        <v>509</v>
      </c>
      <c r="H7771">
        <v>1295</v>
      </c>
      <c r="I7771" t="s">
        <v>10</v>
      </c>
      <c r="J7771" t="s">
        <v>51</v>
      </c>
    </row>
    <row r="7772" spans="1:10" x14ac:dyDescent="0.35">
      <c r="A7772" s="1">
        <v>42862</v>
      </c>
      <c r="B7772">
        <f>YEAR(Table1[[#This Row],[Date]])</f>
        <v>2017</v>
      </c>
      <c r="C7772">
        <v>1.4</v>
      </c>
      <c r="D7772">
        <v>560447</v>
      </c>
      <c r="E7772">
        <v>53528</v>
      </c>
      <c r="F7772">
        <v>49645</v>
      </c>
      <c r="G7772">
        <v>568</v>
      </c>
      <c r="H7772">
        <v>3315</v>
      </c>
      <c r="I7772" t="s">
        <v>10</v>
      </c>
      <c r="J7772" t="s">
        <v>51</v>
      </c>
    </row>
    <row r="7773" spans="1:10" x14ac:dyDescent="0.35">
      <c r="A7773" s="1">
        <v>42855</v>
      </c>
      <c r="B7773">
        <f>YEAR(Table1[[#This Row],[Date]])</f>
        <v>2017</v>
      </c>
      <c r="C7773">
        <v>1.62</v>
      </c>
      <c r="D7773">
        <v>391714</v>
      </c>
      <c r="E7773">
        <v>49298</v>
      </c>
      <c r="F7773">
        <v>46808</v>
      </c>
      <c r="G7773">
        <v>211</v>
      </c>
      <c r="H7773">
        <v>2279</v>
      </c>
      <c r="I7773" t="s">
        <v>10</v>
      </c>
      <c r="J7773" t="s">
        <v>51</v>
      </c>
    </row>
    <row r="7774" spans="1:10" x14ac:dyDescent="0.35">
      <c r="A7774" s="1">
        <v>42848</v>
      </c>
      <c r="B7774">
        <f>YEAR(Table1[[#This Row],[Date]])</f>
        <v>2017</v>
      </c>
      <c r="C7774">
        <v>1.6</v>
      </c>
      <c r="D7774">
        <v>370499</v>
      </c>
      <c r="E7774">
        <v>46092</v>
      </c>
      <c r="F7774">
        <v>44010</v>
      </c>
      <c r="G7774">
        <v>117</v>
      </c>
      <c r="H7774">
        <v>1965</v>
      </c>
      <c r="I7774" t="s">
        <v>10</v>
      </c>
      <c r="J7774" t="s">
        <v>51</v>
      </c>
    </row>
    <row r="7775" spans="1:10" x14ac:dyDescent="0.35">
      <c r="A7775" s="1">
        <v>42841</v>
      </c>
      <c r="B7775">
        <f>YEAR(Table1[[#This Row],[Date]])</f>
        <v>2017</v>
      </c>
      <c r="C7775">
        <v>1.58</v>
      </c>
      <c r="D7775">
        <v>370817</v>
      </c>
      <c r="E7775">
        <v>48773</v>
      </c>
      <c r="F7775">
        <v>47375</v>
      </c>
      <c r="G7775">
        <v>158</v>
      </c>
      <c r="H7775">
        <v>1240</v>
      </c>
      <c r="I7775" t="s">
        <v>10</v>
      </c>
      <c r="J7775" t="s">
        <v>51</v>
      </c>
    </row>
    <row r="7776" spans="1:10" x14ac:dyDescent="0.35">
      <c r="A7776" s="1">
        <v>42834</v>
      </c>
      <c r="B7776">
        <f>YEAR(Table1[[#This Row],[Date]])</f>
        <v>2017</v>
      </c>
      <c r="C7776">
        <v>1.36</v>
      </c>
      <c r="D7776">
        <v>431593</v>
      </c>
      <c r="E7776">
        <v>50710</v>
      </c>
      <c r="F7776">
        <v>46825</v>
      </c>
      <c r="G7776">
        <v>6</v>
      </c>
      <c r="H7776">
        <v>3878</v>
      </c>
      <c r="I7776" t="s">
        <v>10</v>
      </c>
      <c r="J7776" t="s">
        <v>51</v>
      </c>
    </row>
    <row r="7777" spans="1:10" x14ac:dyDescent="0.35">
      <c r="A7777" s="1">
        <v>42827</v>
      </c>
      <c r="B7777">
        <f>YEAR(Table1[[#This Row],[Date]])</f>
        <v>2017</v>
      </c>
      <c r="C7777">
        <v>1.58</v>
      </c>
      <c r="D7777">
        <v>385735</v>
      </c>
      <c r="E7777">
        <v>50275</v>
      </c>
      <c r="F7777">
        <v>48823</v>
      </c>
      <c r="G7777">
        <v>48</v>
      </c>
      <c r="H7777">
        <v>1405</v>
      </c>
      <c r="I7777" t="s">
        <v>10</v>
      </c>
      <c r="J7777" t="s">
        <v>51</v>
      </c>
    </row>
    <row r="7778" spans="1:10" x14ac:dyDescent="0.35">
      <c r="A7778" s="1">
        <v>42820</v>
      </c>
      <c r="B7778">
        <f>YEAR(Table1[[#This Row],[Date]])</f>
        <v>2017</v>
      </c>
      <c r="C7778">
        <v>1.57</v>
      </c>
      <c r="D7778">
        <v>375226</v>
      </c>
      <c r="E7778">
        <v>47055</v>
      </c>
      <c r="F7778">
        <v>44747</v>
      </c>
      <c r="G7778">
        <v>95</v>
      </c>
      <c r="H7778">
        <v>2212</v>
      </c>
      <c r="I7778" t="s">
        <v>10</v>
      </c>
      <c r="J7778" t="s">
        <v>51</v>
      </c>
    </row>
    <row r="7779" spans="1:10" x14ac:dyDescent="0.35">
      <c r="A7779" s="1">
        <v>42813</v>
      </c>
      <c r="B7779">
        <f>YEAR(Table1[[#This Row],[Date]])</f>
        <v>2017</v>
      </c>
      <c r="C7779">
        <v>1.59</v>
      </c>
      <c r="D7779">
        <v>372216</v>
      </c>
      <c r="E7779">
        <v>53547</v>
      </c>
      <c r="F7779">
        <v>51317</v>
      </c>
      <c r="G7779">
        <v>39</v>
      </c>
      <c r="H7779">
        <v>2192</v>
      </c>
      <c r="I7779" t="s">
        <v>10</v>
      </c>
      <c r="J7779" t="s">
        <v>51</v>
      </c>
    </row>
    <row r="7780" spans="1:10" x14ac:dyDescent="0.35">
      <c r="A7780" s="1">
        <v>42806</v>
      </c>
      <c r="B7780">
        <f>YEAR(Table1[[#This Row],[Date]])</f>
        <v>2017</v>
      </c>
      <c r="C7780">
        <v>1.61</v>
      </c>
      <c r="D7780">
        <v>354783</v>
      </c>
      <c r="E7780">
        <v>49549</v>
      </c>
      <c r="F7780">
        <v>47381</v>
      </c>
      <c r="G7780">
        <v>80</v>
      </c>
      <c r="H7780">
        <v>2088</v>
      </c>
      <c r="I7780" t="s">
        <v>10</v>
      </c>
      <c r="J7780" t="s">
        <v>51</v>
      </c>
    </row>
    <row r="7781" spans="1:10" x14ac:dyDescent="0.35">
      <c r="A7781" s="1">
        <v>42799</v>
      </c>
      <c r="B7781">
        <f>YEAR(Table1[[#This Row],[Date]])</f>
        <v>2017</v>
      </c>
      <c r="C7781">
        <v>1.32</v>
      </c>
      <c r="D7781">
        <v>431349</v>
      </c>
      <c r="E7781">
        <v>51325</v>
      </c>
      <c r="F7781">
        <v>50742</v>
      </c>
      <c r="G7781">
        <v>394</v>
      </c>
      <c r="H7781">
        <v>190</v>
      </c>
      <c r="I7781" t="s">
        <v>10</v>
      </c>
      <c r="J7781" t="s">
        <v>51</v>
      </c>
    </row>
    <row r="7782" spans="1:10" x14ac:dyDescent="0.35">
      <c r="A7782" s="1">
        <v>42792</v>
      </c>
      <c r="B7782">
        <f>YEAR(Table1[[#This Row],[Date]])</f>
        <v>2017</v>
      </c>
      <c r="C7782">
        <v>1.08</v>
      </c>
      <c r="D7782">
        <v>499261</v>
      </c>
      <c r="E7782">
        <v>47175</v>
      </c>
      <c r="F7782">
        <v>45583</v>
      </c>
      <c r="G7782">
        <v>243</v>
      </c>
      <c r="H7782">
        <v>1350</v>
      </c>
      <c r="I7782" t="s">
        <v>10</v>
      </c>
      <c r="J7782" t="s">
        <v>51</v>
      </c>
    </row>
    <row r="7783" spans="1:10" x14ac:dyDescent="0.35">
      <c r="A7783" s="1">
        <v>42785</v>
      </c>
      <c r="B7783">
        <f>YEAR(Table1[[#This Row],[Date]])</f>
        <v>2017</v>
      </c>
      <c r="C7783">
        <v>1.2</v>
      </c>
      <c r="D7783">
        <v>431830</v>
      </c>
      <c r="E7783">
        <v>48500</v>
      </c>
      <c r="F7783">
        <v>45747</v>
      </c>
      <c r="G7783">
        <v>9</v>
      </c>
      <c r="H7783">
        <v>2744</v>
      </c>
      <c r="I7783" t="s">
        <v>10</v>
      </c>
      <c r="J7783" t="s">
        <v>51</v>
      </c>
    </row>
    <row r="7784" spans="1:10" x14ac:dyDescent="0.35">
      <c r="A7784" s="1">
        <v>42778</v>
      </c>
      <c r="B7784">
        <f>YEAR(Table1[[#This Row],[Date]])</f>
        <v>2017</v>
      </c>
      <c r="C7784">
        <v>1.08</v>
      </c>
      <c r="D7784">
        <v>423595</v>
      </c>
      <c r="E7784">
        <v>52849</v>
      </c>
      <c r="F7784">
        <v>51823</v>
      </c>
      <c r="G7784">
        <v>186</v>
      </c>
      <c r="H7784">
        <v>840</v>
      </c>
      <c r="I7784" t="s">
        <v>10</v>
      </c>
      <c r="J7784" t="s">
        <v>51</v>
      </c>
    </row>
    <row r="7785" spans="1:10" x14ac:dyDescent="0.35">
      <c r="A7785" s="1">
        <v>42771</v>
      </c>
      <c r="B7785">
        <f>YEAR(Table1[[#This Row],[Date]])</f>
        <v>2017</v>
      </c>
      <c r="C7785">
        <v>0.98</v>
      </c>
      <c r="D7785">
        <v>808809</v>
      </c>
      <c r="E7785">
        <v>57213</v>
      </c>
      <c r="F7785">
        <v>56599</v>
      </c>
      <c r="G7785">
        <v>43</v>
      </c>
      <c r="H7785">
        <v>571</v>
      </c>
      <c r="I7785" t="s">
        <v>10</v>
      </c>
      <c r="J7785" t="s">
        <v>51</v>
      </c>
    </row>
    <row r="7786" spans="1:10" x14ac:dyDescent="0.35">
      <c r="A7786" s="1">
        <v>42764</v>
      </c>
      <c r="B7786">
        <f>YEAR(Table1[[#This Row],[Date]])</f>
        <v>2017</v>
      </c>
      <c r="C7786">
        <v>1.08</v>
      </c>
      <c r="D7786">
        <v>513293</v>
      </c>
      <c r="E7786">
        <v>54443</v>
      </c>
      <c r="F7786">
        <v>52022</v>
      </c>
      <c r="G7786">
        <v>36</v>
      </c>
      <c r="H7786">
        <v>2386</v>
      </c>
      <c r="I7786" t="s">
        <v>10</v>
      </c>
      <c r="J7786" t="s">
        <v>51</v>
      </c>
    </row>
    <row r="7787" spans="1:10" x14ac:dyDescent="0.35">
      <c r="A7787" s="1">
        <v>42757</v>
      </c>
      <c r="B7787">
        <f>YEAR(Table1[[#This Row],[Date]])</f>
        <v>2017</v>
      </c>
      <c r="C7787">
        <v>0.98</v>
      </c>
      <c r="D7787">
        <v>532733</v>
      </c>
      <c r="E7787">
        <v>41856</v>
      </c>
      <c r="F7787">
        <v>41369</v>
      </c>
      <c r="G7787">
        <v>488</v>
      </c>
      <c r="H7787">
        <v>0</v>
      </c>
      <c r="I7787" t="s">
        <v>10</v>
      </c>
      <c r="J7787" t="s">
        <v>51</v>
      </c>
    </row>
    <row r="7788" spans="1:10" x14ac:dyDescent="0.35">
      <c r="A7788" s="1">
        <v>42750</v>
      </c>
      <c r="B7788">
        <f>YEAR(Table1[[#This Row],[Date]])</f>
        <v>2017</v>
      </c>
      <c r="C7788">
        <v>1.2</v>
      </c>
      <c r="D7788">
        <v>469432</v>
      </c>
      <c r="E7788">
        <v>45397</v>
      </c>
      <c r="F7788">
        <v>42762</v>
      </c>
      <c r="G7788">
        <v>2405</v>
      </c>
      <c r="H7788">
        <v>230</v>
      </c>
      <c r="I7788" t="s">
        <v>10</v>
      </c>
      <c r="J7788" t="s">
        <v>51</v>
      </c>
    </row>
    <row r="7789" spans="1:10" x14ac:dyDescent="0.35">
      <c r="A7789" s="1">
        <v>42743</v>
      </c>
      <c r="B7789">
        <f>YEAR(Table1[[#This Row],[Date]])</f>
        <v>2017</v>
      </c>
      <c r="C7789">
        <v>1.1499999999999999</v>
      </c>
      <c r="D7789">
        <v>506805</v>
      </c>
      <c r="E7789">
        <v>73369</v>
      </c>
      <c r="F7789">
        <v>66988</v>
      </c>
      <c r="G7789">
        <v>4337</v>
      </c>
      <c r="H7789">
        <v>2045</v>
      </c>
      <c r="I7789" t="s">
        <v>10</v>
      </c>
      <c r="J7789" t="s">
        <v>51</v>
      </c>
    </row>
    <row r="7790" spans="1:10" x14ac:dyDescent="0.35">
      <c r="A7790" s="1">
        <v>42736</v>
      </c>
      <c r="B7790">
        <f>YEAR(Table1[[#This Row],[Date]])</f>
        <v>2017</v>
      </c>
      <c r="C7790">
        <v>0.98</v>
      </c>
      <c r="D7790">
        <v>526766</v>
      </c>
      <c r="E7790">
        <v>41564</v>
      </c>
      <c r="F7790">
        <v>37921</v>
      </c>
      <c r="G7790">
        <v>2018</v>
      </c>
      <c r="H7790">
        <v>1625</v>
      </c>
      <c r="I7790" t="s">
        <v>10</v>
      </c>
      <c r="J7790" t="s">
        <v>51</v>
      </c>
    </row>
    <row r="7791" spans="1:10" x14ac:dyDescent="0.35">
      <c r="A7791" s="1">
        <v>43100</v>
      </c>
      <c r="B7791">
        <f>YEAR(Table1[[#This Row],[Date]])</f>
        <v>2017</v>
      </c>
      <c r="C7791">
        <v>0.98</v>
      </c>
      <c r="D7791">
        <v>619700</v>
      </c>
      <c r="E7791">
        <v>136244</v>
      </c>
      <c r="F7791">
        <v>129566</v>
      </c>
      <c r="G7791">
        <v>4704</v>
      </c>
      <c r="H7791">
        <v>1973</v>
      </c>
      <c r="I7791" t="s">
        <v>10</v>
      </c>
      <c r="J7791" t="s">
        <v>52</v>
      </c>
    </row>
    <row r="7792" spans="1:10" x14ac:dyDescent="0.35">
      <c r="A7792" s="1">
        <v>43093</v>
      </c>
      <c r="B7792">
        <f>YEAR(Table1[[#This Row],[Date]])</f>
        <v>2017</v>
      </c>
      <c r="C7792">
        <v>1.17</v>
      </c>
      <c r="D7792">
        <v>397332</v>
      </c>
      <c r="E7792">
        <v>113891</v>
      </c>
      <c r="F7792">
        <v>106945</v>
      </c>
      <c r="G7792">
        <v>4228</v>
      </c>
      <c r="H7792">
        <v>2719</v>
      </c>
      <c r="I7792" t="s">
        <v>10</v>
      </c>
      <c r="J7792" t="s">
        <v>52</v>
      </c>
    </row>
    <row r="7793" spans="1:10" x14ac:dyDescent="0.35">
      <c r="A7793" s="1">
        <v>43086</v>
      </c>
      <c r="B7793">
        <f>YEAR(Table1[[#This Row],[Date]])</f>
        <v>2017</v>
      </c>
      <c r="C7793">
        <v>0.73</v>
      </c>
      <c r="D7793">
        <v>719091</v>
      </c>
      <c r="E7793">
        <v>115125</v>
      </c>
      <c r="F7793">
        <v>108180</v>
      </c>
      <c r="G7793">
        <v>4196</v>
      </c>
      <c r="H7793">
        <v>2749</v>
      </c>
      <c r="I7793" t="s">
        <v>10</v>
      </c>
      <c r="J7793" t="s">
        <v>52</v>
      </c>
    </row>
    <row r="7794" spans="1:10" x14ac:dyDescent="0.35">
      <c r="A7794" s="1">
        <v>43079</v>
      </c>
      <c r="B7794">
        <f>YEAR(Table1[[#This Row],[Date]])</f>
        <v>2017</v>
      </c>
      <c r="C7794">
        <v>1.1299999999999999</v>
      </c>
      <c r="D7794">
        <v>442148</v>
      </c>
      <c r="E7794">
        <v>126095</v>
      </c>
      <c r="F7794">
        <v>114750</v>
      </c>
      <c r="G7794">
        <v>8734</v>
      </c>
      <c r="H7794">
        <v>2611</v>
      </c>
      <c r="I7794" t="s">
        <v>10</v>
      </c>
      <c r="J7794" t="s">
        <v>52</v>
      </c>
    </row>
    <row r="7795" spans="1:10" x14ac:dyDescent="0.35">
      <c r="A7795" s="1">
        <v>43072</v>
      </c>
      <c r="B7795">
        <f>YEAR(Table1[[#This Row],[Date]])</f>
        <v>2017</v>
      </c>
      <c r="C7795">
        <v>1.08</v>
      </c>
      <c r="D7795">
        <v>479566</v>
      </c>
      <c r="E7795">
        <v>131592</v>
      </c>
      <c r="F7795">
        <v>124045</v>
      </c>
      <c r="G7795">
        <v>4828</v>
      </c>
      <c r="H7795">
        <v>2719</v>
      </c>
      <c r="I7795" t="s">
        <v>10</v>
      </c>
      <c r="J7795" t="s">
        <v>52</v>
      </c>
    </row>
    <row r="7796" spans="1:10" x14ac:dyDescent="0.35">
      <c r="A7796" s="1">
        <v>43065</v>
      </c>
      <c r="B7796">
        <f>YEAR(Table1[[#This Row],[Date]])</f>
        <v>2017</v>
      </c>
      <c r="C7796">
        <v>1.24</v>
      </c>
      <c r="D7796">
        <v>384465</v>
      </c>
      <c r="E7796">
        <v>105730</v>
      </c>
      <c r="F7796">
        <v>93366</v>
      </c>
      <c r="G7796">
        <v>9153</v>
      </c>
      <c r="H7796">
        <v>3211</v>
      </c>
      <c r="I7796" t="s">
        <v>10</v>
      </c>
      <c r="J7796" t="s">
        <v>52</v>
      </c>
    </row>
    <row r="7797" spans="1:10" x14ac:dyDescent="0.35">
      <c r="A7797" s="1">
        <v>43058</v>
      </c>
      <c r="B7797">
        <f>YEAR(Table1[[#This Row],[Date]])</f>
        <v>2017</v>
      </c>
      <c r="C7797">
        <v>1.25</v>
      </c>
      <c r="D7797">
        <v>409476</v>
      </c>
      <c r="E7797">
        <v>145681</v>
      </c>
      <c r="F7797">
        <v>133210</v>
      </c>
      <c r="G7797">
        <v>9919</v>
      </c>
      <c r="H7797">
        <v>2552</v>
      </c>
      <c r="I7797" t="s">
        <v>10</v>
      </c>
      <c r="J7797" t="s">
        <v>52</v>
      </c>
    </row>
    <row r="7798" spans="1:10" x14ac:dyDescent="0.35">
      <c r="A7798" s="1">
        <v>43051</v>
      </c>
      <c r="B7798">
        <f>YEAR(Table1[[#This Row],[Date]])</f>
        <v>2017</v>
      </c>
      <c r="C7798">
        <v>1.1599999999999999</v>
      </c>
      <c r="D7798">
        <v>433591</v>
      </c>
      <c r="E7798">
        <v>109389</v>
      </c>
      <c r="F7798">
        <v>100528</v>
      </c>
      <c r="G7798">
        <v>5510</v>
      </c>
      <c r="H7798">
        <v>3351</v>
      </c>
      <c r="I7798" t="s">
        <v>10</v>
      </c>
      <c r="J7798" t="s">
        <v>52</v>
      </c>
    </row>
    <row r="7799" spans="1:10" x14ac:dyDescent="0.35">
      <c r="A7799" s="1">
        <v>43044</v>
      </c>
      <c r="B7799">
        <f>YEAR(Table1[[#This Row],[Date]])</f>
        <v>2017</v>
      </c>
      <c r="C7799">
        <v>1.04</v>
      </c>
      <c r="D7799">
        <v>493426</v>
      </c>
      <c r="E7799">
        <v>94343</v>
      </c>
      <c r="F7799">
        <v>88040</v>
      </c>
      <c r="G7799">
        <v>3917</v>
      </c>
      <c r="H7799">
        <v>2387</v>
      </c>
      <c r="I7799" t="s">
        <v>10</v>
      </c>
      <c r="J7799" t="s">
        <v>52</v>
      </c>
    </row>
    <row r="7800" spans="1:10" x14ac:dyDescent="0.35">
      <c r="A7800" s="1">
        <v>43037</v>
      </c>
      <c r="B7800">
        <f>YEAR(Table1[[#This Row],[Date]])</f>
        <v>2017</v>
      </c>
      <c r="C7800">
        <v>1</v>
      </c>
      <c r="D7800">
        <v>593935</v>
      </c>
      <c r="E7800">
        <v>96693</v>
      </c>
      <c r="F7800">
        <v>91706</v>
      </c>
      <c r="G7800">
        <v>4482</v>
      </c>
      <c r="H7800">
        <v>504</v>
      </c>
      <c r="I7800" t="s">
        <v>10</v>
      </c>
      <c r="J7800" t="s">
        <v>52</v>
      </c>
    </row>
    <row r="7801" spans="1:10" x14ac:dyDescent="0.35">
      <c r="A7801" s="1">
        <v>43030</v>
      </c>
      <c r="B7801">
        <f>YEAR(Table1[[#This Row],[Date]])</f>
        <v>2017</v>
      </c>
      <c r="C7801">
        <v>1.57</v>
      </c>
      <c r="D7801">
        <v>343882</v>
      </c>
      <c r="E7801">
        <v>72397</v>
      </c>
      <c r="F7801">
        <v>68339</v>
      </c>
      <c r="G7801">
        <v>4058</v>
      </c>
      <c r="H7801">
        <v>0</v>
      </c>
      <c r="I7801" t="s">
        <v>10</v>
      </c>
      <c r="J7801" t="s">
        <v>52</v>
      </c>
    </row>
    <row r="7802" spans="1:10" x14ac:dyDescent="0.35">
      <c r="A7802" s="1">
        <v>43023</v>
      </c>
      <c r="B7802">
        <f>YEAR(Table1[[#This Row],[Date]])</f>
        <v>2017</v>
      </c>
      <c r="C7802">
        <v>1.67</v>
      </c>
      <c r="D7802">
        <v>322916</v>
      </c>
      <c r="E7802">
        <v>63713</v>
      </c>
      <c r="F7802">
        <v>59356</v>
      </c>
      <c r="G7802">
        <v>4357</v>
      </c>
      <c r="H7802">
        <v>0</v>
      </c>
      <c r="I7802" t="s">
        <v>10</v>
      </c>
      <c r="J7802" t="s">
        <v>52</v>
      </c>
    </row>
    <row r="7803" spans="1:10" x14ac:dyDescent="0.35">
      <c r="A7803" s="1">
        <v>43016</v>
      </c>
      <c r="B7803">
        <f>YEAR(Table1[[#This Row],[Date]])</f>
        <v>2017</v>
      </c>
      <c r="C7803">
        <v>1.83</v>
      </c>
      <c r="D7803">
        <v>314829</v>
      </c>
      <c r="E7803">
        <v>56999</v>
      </c>
      <c r="F7803">
        <v>52847</v>
      </c>
      <c r="G7803">
        <v>4152</v>
      </c>
      <c r="H7803">
        <v>0</v>
      </c>
      <c r="I7803" t="s">
        <v>10</v>
      </c>
      <c r="J7803" t="s">
        <v>52</v>
      </c>
    </row>
    <row r="7804" spans="1:10" x14ac:dyDescent="0.35">
      <c r="A7804" s="1">
        <v>43009</v>
      </c>
      <c r="B7804">
        <f>YEAR(Table1[[#This Row],[Date]])</f>
        <v>2017</v>
      </c>
      <c r="C7804">
        <v>1.78</v>
      </c>
      <c r="D7804">
        <v>321741</v>
      </c>
      <c r="E7804">
        <v>63212</v>
      </c>
      <c r="F7804">
        <v>59174</v>
      </c>
      <c r="G7804">
        <v>4038</v>
      </c>
      <c r="H7804">
        <v>0</v>
      </c>
      <c r="I7804" t="s">
        <v>10</v>
      </c>
      <c r="J7804" t="s">
        <v>52</v>
      </c>
    </row>
    <row r="7805" spans="1:10" x14ac:dyDescent="0.35">
      <c r="A7805" s="1">
        <v>43002</v>
      </c>
      <c r="B7805">
        <f>YEAR(Table1[[#This Row],[Date]])</f>
        <v>2017</v>
      </c>
      <c r="C7805">
        <v>1.74</v>
      </c>
      <c r="D7805">
        <v>330960</v>
      </c>
      <c r="E7805">
        <v>70903</v>
      </c>
      <c r="F7805">
        <v>67782</v>
      </c>
      <c r="G7805">
        <v>3117</v>
      </c>
      <c r="H7805">
        <v>4</v>
      </c>
      <c r="I7805" t="s">
        <v>10</v>
      </c>
      <c r="J7805" t="s">
        <v>52</v>
      </c>
    </row>
    <row r="7806" spans="1:10" x14ac:dyDescent="0.35">
      <c r="A7806" s="1">
        <v>42995</v>
      </c>
      <c r="B7806">
        <f>YEAR(Table1[[#This Row],[Date]])</f>
        <v>2017</v>
      </c>
      <c r="C7806">
        <v>1.71</v>
      </c>
      <c r="D7806">
        <v>341163</v>
      </c>
      <c r="E7806">
        <v>72593</v>
      </c>
      <c r="F7806">
        <v>68684</v>
      </c>
      <c r="G7806">
        <v>3908</v>
      </c>
      <c r="H7806">
        <v>0</v>
      </c>
      <c r="I7806" t="s">
        <v>10</v>
      </c>
      <c r="J7806" t="s">
        <v>52</v>
      </c>
    </row>
    <row r="7807" spans="1:10" x14ac:dyDescent="0.35">
      <c r="A7807" s="1">
        <v>42988</v>
      </c>
      <c r="B7807">
        <f>YEAR(Table1[[#This Row],[Date]])</f>
        <v>2017</v>
      </c>
      <c r="C7807">
        <v>1.71</v>
      </c>
      <c r="D7807">
        <v>351223</v>
      </c>
      <c r="E7807">
        <v>76521</v>
      </c>
      <c r="F7807">
        <v>71727</v>
      </c>
      <c r="G7807">
        <v>4604</v>
      </c>
      <c r="H7807">
        <v>190</v>
      </c>
      <c r="I7807" t="s">
        <v>10</v>
      </c>
      <c r="J7807" t="s">
        <v>52</v>
      </c>
    </row>
    <row r="7808" spans="1:10" x14ac:dyDescent="0.35">
      <c r="A7808" s="1">
        <v>42981</v>
      </c>
      <c r="B7808">
        <f>YEAR(Table1[[#This Row],[Date]])</f>
        <v>2017</v>
      </c>
      <c r="C7808">
        <v>1.52</v>
      </c>
      <c r="D7808">
        <v>402400</v>
      </c>
      <c r="E7808">
        <v>74540</v>
      </c>
      <c r="F7808">
        <v>68847</v>
      </c>
      <c r="G7808">
        <v>5457</v>
      </c>
      <c r="H7808">
        <v>236</v>
      </c>
      <c r="I7808" t="s">
        <v>10</v>
      </c>
      <c r="J7808" t="s">
        <v>52</v>
      </c>
    </row>
    <row r="7809" spans="1:10" x14ac:dyDescent="0.35">
      <c r="A7809" s="1">
        <v>42974</v>
      </c>
      <c r="B7809">
        <f>YEAR(Table1[[#This Row],[Date]])</f>
        <v>2017</v>
      </c>
      <c r="C7809">
        <v>1.79</v>
      </c>
      <c r="D7809">
        <v>356448</v>
      </c>
      <c r="E7809">
        <v>73200</v>
      </c>
      <c r="F7809">
        <v>67689</v>
      </c>
      <c r="G7809">
        <v>4536</v>
      </c>
      <c r="H7809">
        <v>975</v>
      </c>
      <c r="I7809" t="s">
        <v>10</v>
      </c>
      <c r="J7809" t="s">
        <v>52</v>
      </c>
    </row>
    <row r="7810" spans="1:10" x14ac:dyDescent="0.35">
      <c r="A7810" s="1">
        <v>42967</v>
      </c>
      <c r="B7810">
        <f>YEAR(Table1[[#This Row],[Date]])</f>
        <v>2017</v>
      </c>
      <c r="C7810">
        <v>1.65</v>
      </c>
      <c r="D7810">
        <v>379036</v>
      </c>
      <c r="E7810">
        <v>96768</v>
      </c>
      <c r="F7810">
        <v>88428</v>
      </c>
      <c r="G7810">
        <v>6994</v>
      </c>
      <c r="H7810">
        <v>1347</v>
      </c>
      <c r="I7810" t="s">
        <v>10</v>
      </c>
      <c r="J7810" t="s">
        <v>52</v>
      </c>
    </row>
    <row r="7811" spans="1:10" x14ac:dyDescent="0.35">
      <c r="A7811" s="1">
        <v>42960</v>
      </c>
      <c r="B7811">
        <f>YEAR(Table1[[#This Row],[Date]])</f>
        <v>2017</v>
      </c>
      <c r="C7811">
        <v>1.24</v>
      </c>
      <c r="D7811">
        <v>499111</v>
      </c>
      <c r="E7811">
        <v>121080</v>
      </c>
      <c r="F7811">
        <v>113038</v>
      </c>
      <c r="G7811">
        <v>7028</v>
      </c>
      <c r="H7811">
        <v>1014</v>
      </c>
      <c r="I7811" t="s">
        <v>10</v>
      </c>
      <c r="J7811" t="s">
        <v>52</v>
      </c>
    </row>
    <row r="7812" spans="1:10" x14ac:dyDescent="0.35">
      <c r="A7812" s="1">
        <v>42953</v>
      </c>
      <c r="B7812">
        <f>YEAR(Table1[[#This Row],[Date]])</f>
        <v>2017</v>
      </c>
      <c r="C7812">
        <v>1.34</v>
      </c>
      <c r="D7812">
        <v>476536</v>
      </c>
      <c r="E7812">
        <v>122398</v>
      </c>
      <c r="F7812">
        <v>113356</v>
      </c>
      <c r="G7812">
        <v>6643</v>
      </c>
      <c r="H7812">
        <v>2399</v>
      </c>
      <c r="I7812" t="s">
        <v>10</v>
      </c>
      <c r="J7812" t="s">
        <v>52</v>
      </c>
    </row>
    <row r="7813" spans="1:10" x14ac:dyDescent="0.35">
      <c r="A7813" s="1">
        <v>42946</v>
      </c>
      <c r="B7813">
        <f>YEAR(Table1[[#This Row],[Date]])</f>
        <v>2017</v>
      </c>
      <c r="C7813">
        <v>1.48</v>
      </c>
      <c r="D7813">
        <v>444014</v>
      </c>
      <c r="E7813">
        <v>110648</v>
      </c>
      <c r="F7813">
        <v>101947</v>
      </c>
      <c r="G7813">
        <v>6750</v>
      </c>
      <c r="H7813">
        <v>1952</v>
      </c>
      <c r="I7813" t="s">
        <v>10</v>
      </c>
      <c r="J7813" t="s">
        <v>52</v>
      </c>
    </row>
    <row r="7814" spans="1:10" x14ac:dyDescent="0.35">
      <c r="A7814" s="1">
        <v>42939</v>
      </c>
      <c r="B7814">
        <f>YEAR(Table1[[#This Row],[Date]])</f>
        <v>2017</v>
      </c>
      <c r="C7814">
        <v>1.46</v>
      </c>
      <c r="D7814">
        <v>455370</v>
      </c>
      <c r="E7814">
        <v>109505</v>
      </c>
      <c r="F7814">
        <v>101991</v>
      </c>
      <c r="G7814">
        <v>4401</v>
      </c>
      <c r="H7814">
        <v>3112</v>
      </c>
      <c r="I7814" t="s">
        <v>10</v>
      </c>
      <c r="J7814" t="s">
        <v>52</v>
      </c>
    </row>
    <row r="7815" spans="1:10" x14ac:dyDescent="0.35">
      <c r="A7815" s="1">
        <v>42932</v>
      </c>
      <c r="B7815">
        <f>YEAR(Table1[[#This Row],[Date]])</f>
        <v>2017</v>
      </c>
      <c r="C7815">
        <v>1.48</v>
      </c>
      <c r="D7815">
        <v>449544</v>
      </c>
      <c r="E7815">
        <v>110278</v>
      </c>
      <c r="F7815">
        <v>102399</v>
      </c>
      <c r="G7815">
        <v>4885</v>
      </c>
      <c r="H7815">
        <v>2995</v>
      </c>
      <c r="I7815" t="s">
        <v>10</v>
      </c>
      <c r="J7815" t="s">
        <v>52</v>
      </c>
    </row>
    <row r="7816" spans="1:10" x14ac:dyDescent="0.35">
      <c r="A7816" s="1">
        <v>42925</v>
      </c>
      <c r="B7816">
        <f>YEAR(Table1[[#This Row],[Date]])</f>
        <v>2017</v>
      </c>
      <c r="C7816">
        <v>1.21</v>
      </c>
      <c r="D7816">
        <v>575413</v>
      </c>
      <c r="E7816">
        <v>190959</v>
      </c>
      <c r="F7816">
        <v>187256</v>
      </c>
      <c r="G7816">
        <v>150</v>
      </c>
      <c r="H7816">
        <v>3553</v>
      </c>
      <c r="I7816" t="s">
        <v>10</v>
      </c>
      <c r="J7816" t="s">
        <v>52</v>
      </c>
    </row>
    <row r="7817" spans="1:10" x14ac:dyDescent="0.35">
      <c r="A7817" s="1">
        <v>42918</v>
      </c>
      <c r="B7817">
        <f>YEAR(Table1[[#This Row],[Date]])</f>
        <v>2017</v>
      </c>
      <c r="C7817">
        <v>1.23</v>
      </c>
      <c r="D7817">
        <v>584481</v>
      </c>
      <c r="E7817">
        <v>194969</v>
      </c>
      <c r="F7817">
        <v>191414</v>
      </c>
      <c r="G7817">
        <v>48</v>
      </c>
      <c r="H7817">
        <v>3508</v>
      </c>
      <c r="I7817" t="s">
        <v>10</v>
      </c>
      <c r="J7817" t="s">
        <v>52</v>
      </c>
    </row>
    <row r="7818" spans="1:10" x14ac:dyDescent="0.35">
      <c r="A7818" s="1">
        <v>42911</v>
      </c>
      <c r="B7818">
        <f>YEAR(Table1[[#This Row],[Date]])</f>
        <v>2017</v>
      </c>
      <c r="C7818">
        <v>1.05</v>
      </c>
      <c r="D7818">
        <v>586242</v>
      </c>
      <c r="E7818">
        <v>222609</v>
      </c>
      <c r="F7818">
        <v>220633</v>
      </c>
      <c r="G7818">
        <v>197</v>
      </c>
      <c r="H7818">
        <v>1779</v>
      </c>
      <c r="I7818" t="s">
        <v>10</v>
      </c>
      <c r="J7818" t="s">
        <v>52</v>
      </c>
    </row>
    <row r="7819" spans="1:10" x14ac:dyDescent="0.35">
      <c r="A7819" s="1">
        <v>42904</v>
      </c>
      <c r="B7819">
        <f>YEAR(Table1[[#This Row],[Date]])</f>
        <v>2017</v>
      </c>
      <c r="C7819">
        <v>1.1000000000000001</v>
      </c>
      <c r="D7819">
        <v>591732</v>
      </c>
      <c r="E7819">
        <v>194424</v>
      </c>
      <c r="F7819">
        <v>189387</v>
      </c>
      <c r="G7819">
        <v>387</v>
      </c>
      <c r="H7819">
        <v>4650</v>
      </c>
      <c r="I7819" t="s">
        <v>10</v>
      </c>
      <c r="J7819" t="s">
        <v>52</v>
      </c>
    </row>
    <row r="7820" spans="1:10" x14ac:dyDescent="0.35">
      <c r="A7820" s="1">
        <v>42897</v>
      </c>
      <c r="B7820">
        <f>YEAR(Table1[[#This Row],[Date]])</f>
        <v>2017</v>
      </c>
      <c r="C7820">
        <v>1.17</v>
      </c>
      <c r="D7820">
        <v>522813</v>
      </c>
      <c r="E7820">
        <v>190780</v>
      </c>
      <c r="F7820">
        <v>187655</v>
      </c>
      <c r="G7820">
        <v>161</v>
      </c>
      <c r="H7820">
        <v>2964</v>
      </c>
      <c r="I7820" t="s">
        <v>10</v>
      </c>
      <c r="J7820" t="s">
        <v>52</v>
      </c>
    </row>
    <row r="7821" spans="1:10" x14ac:dyDescent="0.35">
      <c r="A7821" s="1">
        <v>42890</v>
      </c>
      <c r="B7821">
        <f>YEAR(Table1[[#This Row],[Date]])</f>
        <v>2017</v>
      </c>
      <c r="C7821">
        <v>1.1299999999999999</v>
      </c>
      <c r="D7821">
        <v>559985</v>
      </c>
      <c r="E7821">
        <v>221834</v>
      </c>
      <c r="F7821">
        <v>219392</v>
      </c>
      <c r="G7821">
        <v>163</v>
      </c>
      <c r="H7821">
        <v>2279</v>
      </c>
      <c r="I7821" t="s">
        <v>10</v>
      </c>
      <c r="J7821" t="s">
        <v>52</v>
      </c>
    </row>
    <row r="7822" spans="1:10" x14ac:dyDescent="0.35">
      <c r="A7822" s="1">
        <v>42883</v>
      </c>
      <c r="B7822">
        <f>YEAR(Table1[[#This Row],[Date]])</f>
        <v>2017</v>
      </c>
      <c r="C7822">
        <v>1.27</v>
      </c>
      <c r="D7822">
        <v>532494</v>
      </c>
      <c r="E7822">
        <v>178547</v>
      </c>
      <c r="F7822">
        <v>172876</v>
      </c>
      <c r="G7822">
        <v>22</v>
      </c>
      <c r="H7822">
        <v>5649</v>
      </c>
      <c r="I7822" t="s">
        <v>10</v>
      </c>
      <c r="J7822" t="s">
        <v>52</v>
      </c>
    </row>
    <row r="7823" spans="1:10" x14ac:dyDescent="0.35">
      <c r="A7823" s="1">
        <v>42876</v>
      </c>
      <c r="B7823">
        <f>YEAR(Table1[[#This Row],[Date]])</f>
        <v>2017</v>
      </c>
      <c r="C7823">
        <v>1.27</v>
      </c>
      <c r="D7823">
        <v>481522</v>
      </c>
      <c r="E7823">
        <v>162259</v>
      </c>
      <c r="F7823">
        <v>158571</v>
      </c>
      <c r="G7823">
        <v>65</v>
      </c>
      <c r="H7823">
        <v>3622</v>
      </c>
      <c r="I7823" t="s">
        <v>10</v>
      </c>
      <c r="J7823" t="s">
        <v>52</v>
      </c>
    </row>
    <row r="7824" spans="1:10" x14ac:dyDescent="0.35">
      <c r="A7824" s="1">
        <v>42869</v>
      </c>
      <c r="B7824">
        <f>YEAR(Table1[[#This Row],[Date]])</f>
        <v>2017</v>
      </c>
      <c r="C7824">
        <v>1.08</v>
      </c>
      <c r="D7824">
        <v>556947</v>
      </c>
      <c r="E7824">
        <v>208571</v>
      </c>
      <c r="F7824">
        <v>206313</v>
      </c>
      <c r="G7824">
        <v>90</v>
      </c>
      <c r="H7824">
        <v>2167</v>
      </c>
      <c r="I7824" t="s">
        <v>10</v>
      </c>
      <c r="J7824" t="s">
        <v>52</v>
      </c>
    </row>
    <row r="7825" spans="1:10" x14ac:dyDescent="0.35">
      <c r="A7825" s="1">
        <v>42862</v>
      </c>
      <c r="B7825">
        <f>YEAR(Table1[[#This Row],[Date]])</f>
        <v>2017</v>
      </c>
      <c r="C7825">
        <v>1.05</v>
      </c>
      <c r="D7825">
        <v>613047</v>
      </c>
      <c r="E7825">
        <v>223077</v>
      </c>
      <c r="F7825">
        <v>221020</v>
      </c>
      <c r="G7825">
        <v>202</v>
      </c>
      <c r="H7825">
        <v>1855</v>
      </c>
      <c r="I7825" t="s">
        <v>10</v>
      </c>
      <c r="J7825" t="s">
        <v>52</v>
      </c>
    </row>
    <row r="7826" spans="1:10" x14ac:dyDescent="0.35">
      <c r="A7826" s="1">
        <v>42855</v>
      </c>
      <c r="B7826">
        <f>YEAR(Table1[[#This Row],[Date]])</f>
        <v>2017</v>
      </c>
      <c r="C7826">
        <v>1.18</v>
      </c>
      <c r="D7826">
        <v>498382</v>
      </c>
      <c r="E7826">
        <v>168613</v>
      </c>
      <c r="F7826">
        <v>166655</v>
      </c>
      <c r="G7826">
        <v>128</v>
      </c>
      <c r="H7826">
        <v>1829</v>
      </c>
      <c r="I7826" t="s">
        <v>10</v>
      </c>
      <c r="J7826" t="s">
        <v>52</v>
      </c>
    </row>
    <row r="7827" spans="1:10" x14ac:dyDescent="0.35">
      <c r="A7827" s="1">
        <v>42848</v>
      </c>
      <c r="B7827">
        <f>YEAR(Table1[[#This Row],[Date]])</f>
        <v>2017</v>
      </c>
      <c r="C7827">
        <v>1.18</v>
      </c>
      <c r="D7827">
        <v>500368</v>
      </c>
      <c r="E7827">
        <v>185803</v>
      </c>
      <c r="F7827">
        <v>184124</v>
      </c>
      <c r="G7827">
        <v>1068</v>
      </c>
      <c r="H7827">
        <v>610</v>
      </c>
      <c r="I7827" t="s">
        <v>10</v>
      </c>
      <c r="J7827" t="s">
        <v>52</v>
      </c>
    </row>
    <row r="7828" spans="1:10" x14ac:dyDescent="0.35">
      <c r="A7828" s="1">
        <v>42841</v>
      </c>
      <c r="B7828">
        <f>YEAR(Table1[[#This Row],[Date]])</f>
        <v>2017</v>
      </c>
      <c r="C7828">
        <v>1.29</v>
      </c>
      <c r="D7828">
        <v>465625</v>
      </c>
      <c r="E7828">
        <v>157196</v>
      </c>
      <c r="F7828">
        <v>156169</v>
      </c>
      <c r="G7828">
        <v>122</v>
      </c>
      <c r="H7828">
        <v>905</v>
      </c>
      <c r="I7828" t="s">
        <v>10</v>
      </c>
      <c r="J7828" t="s">
        <v>52</v>
      </c>
    </row>
    <row r="7829" spans="1:10" x14ac:dyDescent="0.35">
      <c r="A7829" s="1">
        <v>42834</v>
      </c>
      <c r="B7829">
        <f>YEAR(Table1[[#This Row],[Date]])</f>
        <v>2017</v>
      </c>
      <c r="C7829">
        <v>1.22</v>
      </c>
      <c r="D7829">
        <v>461063</v>
      </c>
      <c r="E7829">
        <v>164288</v>
      </c>
      <c r="F7829">
        <v>160950</v>
      </c>
      <c r="G7829">
        <v>2653</v>
      </c>
      <c r="H7829">
        <v>685</v>
      </c>
      <c r="I7829" t="s">
        <v>10</v>
      </c>
      <c r="J7829" t="s">
        <v>52</v>
      </c>
    </row>
    <row r="7830" spans="1:10" x14ac:dyDescent="0.35">
      <c r="A7830" s="1">
        <v>42827</v>
      </c>
      <c r="B7830">
        <f>YEAR(Table1[[#This Row],[Date]])</f>
        <v>2017</v>
      </c>
      <c r="C7830">
        <v>1.22</v>
      </c>
      <c r="D7830">
        <v>455329</v>
      </c>
      <c r="E7830">
        <v>158873</v>
      </c>
      <c r="F7830">
        <v>154152</v>
      </c>
      <c r="G7830">
        <v>4014</v>
      </c>
      <c r="H7830">
        <v>707</v>
      </c>
      <c r="I7830" t="s">
        <v>10</v>
      </c>
      <c r="J7830" t="s">
        <v>52</v>
      </c>
    </row>
    <row r="7831" spans="1:10" x14ac:dyDescent="0.35">
      <c r="A7831" s="1">
        <v>42820</v>
      </c>
      <c r="B7831">
        <f>YEAR(Table1[[#This Row],[Date]])</f>
        <v>2017</v>
      </c>
      <c r="C7831">
        <v>1.28</v>
      </c>
      <c r="D7831">
        <v>430468</v>
      </c>
      <c r="E7831">
        <v>148388</v>
      </c>
      <c r="F7831">
        <v>147197</v>
      </c>
      <c r="G7831">
        <v>286</v>
      </c>
      <c r="H7831">
        <v>905</v>
      </c>
      <c r="I7831" t="s">
        <v>10</v>
      </c>
      <c r="J7831" t="s">
        <v>52</v>
      </c>
    </row>
    <row r="7832" spans="1:10" x14ac:dyDescent="0.35">
      <c r="A7832" s="1">
        <v>42813</v>
      </c>
      <c r="B7832">
        <f>YEAR(Table1[[#This Row],[Date]])</f>
        <v>2017</v>
      </c>
      <c r="C7832">
        <v>1.25</v>
      </c>
      <c r="D7832">
        <v>460356</v>
      </c>
      <c r="E7832">
        <v>157035</v>
      </c>
      <c r="F7832">
        <v>154727</v>
      </c>
      <c r="G7832">
        <v>1291</v>
      </c>
      <c r="H7832">
        <v>1016</v>
      </c>
      <c r="I7832" t="s">
        <v>10</v>
      </c>
      <c r="J7832" t="s">
        <v>52</v>
      </c>
    </row>
    <row r="7833" spans="1:10" x14ac:dyDescent="0.35">
      <c r="A7833" s="1">
        <v>42806</v>
      </c>
      <c r="B7833">
        <f>YEAR(Table1[[#This Row],[Date]])</f>
        <v>2017</v>
      </c>
      <c r="C7833">
        <v>1.24</v>
      </c>
      <c r="D7833">
        <v>445311</v>
      </c>
      <c r="E7833">
        <v>125552</v>
      </c>
      <c r="F7833">
        <v>122585</v>
      </c>
      <c r="G7833">
        <v>1040</v>
      </c>
      <c r="H7833">
        <v>1927</v>
      </c>
      <c r="I7833" t="s">
        <v>10</v>
      </c>
      <c r="J7833" t="s">
        <v>52</v>
      </c>
    </row>
    <row r="7834" spans="1:10" x14ac:dyDescent="0.35">
      <c r="A7834" s="1">
        <v>42799</v>
      </c>
      <c r="B7834">
        <f>YEAR(Table1[[#This Row],[Date]])</f>
        <v>2017</v>
      </c>
      <c r="C7834">
        <v>1.04</v>
      </c>
      <c r="D7834">
        <v>517701</v>
      </c>
      <c r="E7834">
        <v>158786</v>
      </c>
      <c r="F7834">
        <v>157805</v>
      </c>
      <c r="G7834">
        <v>550</v>
      </c>
      <c r="H7834">
        <v>431</v>
      </c>
      <c r="I7834" t="s">
        <v>10</v>
      </c>
      <c r="J7834" t="s">
        <v>52</v>
      </c>
    </row>
    <row r="7835" spans="1:10" x14ac:dyDescent="0.35">
      <c r="A7835" s="1">
        <v>42792</v>
      </c>
      <c r="B7835">
        <f>YEAR(Table1[[#This Row],[Date]])</f>
        <v>2017</v>
      </c>
      <c r="C7835">
        <v>0.88</v>
      </c>
      <c r="D7835">
        <v>572076</v>
      </c>
      <c r="E7835">
        <v>201011</v>
      </c>
      <c r="F7835">
        <v>196998</v>
      </c>
      <c r="G7835">
        <v>3449</v>
      </c>
      <c r="H7835">
        <v>564</v>
      </c>
      <c r="I7835" t="s">
        <v>10</v>
      </c>
      <c r="J7835" t="s">
        <v>52</v>
      </c>
    </row>
    <row r="7836" spans="1:10" x14ac:dyDescent="0.35">
      <c r="A7836" s="1">
        <v>42785</v>
      </c>
      <c r="B7836">
        <f>YEAR(Table1[[#This Row],[Date]])</f>
        <v>2017</v>
      </c>
      <c r="C7836">
        <v>0.97</v>
      </c>
      <c r="D7836">
        <v>497334</v>
      </c>
      <c r="E7836">
        <v>159416</v>
      </c>
      <c r="F7836">
        <v>154011</v>
      </c>
      <c r="G7836">
        <v>5010</v>
      </c>
      <c r="H7836">
        <v>395</v>
      </c>
      <c r="I7836" t="s">
        <v>10</v>
      </c>
      <c r="J7836" t="s">
        <v>52</v>
      </c>
    </row>
    <row r="7837" spans="1:10" x14ac:dyDescent="0.35">
      <c r="A7837" s="1">
        <v>42778</v>
      </c>
      <c r="B7837">
        <f>YEAR(Table1[[#This Row],[Date]])</f>
        <v>2017</v>
      </c>
      <c r="C7837">
        <v>0.7</v>
      </c>
      <c r="D7837">
        <v>645131</v>
      </c>
      <c r="E7837">
        <v>228641</v>
      </c>
      <c r="F7837">
        <v>220708</v>
      </c>
      <c r="G7837">
        <v>7653</v>
      </c>
      <c r="H7837">
        <v>280</v>
      </c>
      <c r="I7837" t="s">
        <v>10</v>
      </c>
      <c r="J7837" t="s">
        <v>52</v>
      </c>
    </row>
    <row r="7838" spans="1:10" x14ac:dyDescent="0.35">
      <c r="A7838" s="1">
        <v>42771</v>
      </c>
      <c r="B7838">
        <f>YEAR(Table1[[#This Row],[Date]])</f>
        <v>2017</v>
      </c>
      <c r="C7838">
        <v>0.63</v>
      </c>
      <c r="D7838">
        <v>892741</v>
      </c>
      <c r="E7838">
        <v>321784</v>
      </c>
      <c r="F7838">
        <v>318872</v>
      </c>
      <c r="G7838">
        <v>2887</v>
      </c>
      <c r="H7838">
        <v>25</v>
      </c>
      <c r="I7838" t="s">
        <v>10</v>
      </c>
      <c r="J7838" t="s">
        <v>52</v>
      </c>
    </row>
    <row r="7839" spans="1:10" x14ac:dyDescent="0.35">
      <c r="A7839" s="1">
        <v>42764</v>
      </c>
      <c r="B7839">
        <f>YEAR(Table1[[#This Row],[Date]])</f>
        <v>2017</v>
      </c>
      <c r="C7839">
        <v>0.65</v>
      </c>
      <c r="D7839">
        <v>776310</v>
      </c>
      <c r="E7839">
        <v>226462</v>
      </c>
      <c r="F7839">
        <v>209999</v>
      </c>
      <c r="G7839">
        <v>13407</v>
      </c>
      <c r="H7839">
        <v>3056</v>
      </c>
      <c r="I7839" t="s">
        <v>10</v>
      </c>
      <c r="J7839" t="s">
        <v>52</v>
      </c>
    </row>
    <row r="7840" spans="1:10" x14ac:dyDescent="0.35">
      <c r="A7840" s="1">
        <v>42757</v>
      </c>
      <c r="B7840">
        <f>YEAR(Table1[[#This Row],[Date]])</f>
        <v>2017</v>
      </c>
      <c r="C7840">
        <v>0.74</v>
      </c>
      <c r="D7840">
        <v>695873</v>
      </c>
      <c r="E7840">
        <v>192411</v>
      </c>
      <c r="F7840">
        <v>179361</v>
      </c>
      <c r="G7840">
        <v>13050</v>
      </c>
      <c r="H7840">
        <v>0</v>
      </c>
      <c r="I7840" t="s">
        <v>10</v>
      </c>
      <c r="J7840" t="s">
        <v>52</v>
      </c>
    </row>
    <row r="7841" spans="1:10" x14ac:dyDescent="0.35">
      <c r="A7841" s="1">
        <v>42750</v>
      </c>
      <c r="B7841">
        <f>YEAR(Table1[[#This Row],[Date]])</f>
        <v>2017</v>
      </c>
      <c r="C7841">
        <v>0.87</v>
      </c>
      <c r="D7841">
        <v>580191</v>
      </c>
      <c r="E7841">
        <v>192121</v>
      </c>
      <c r="F7841">
        <v>168154</v>
      </c>
      <c r="G7841">
        <v>23245</v>
      </c>
      <c r="H7841">
        <v>723</v>
      </c>
      <c r="I7841" t="s">
        <v>10</v>
      </c>
      <c r="J7841" t="s">
        <v>52</v>
      </c>
    </row>
    <row r="7842" spans="1:10" x14ac:dyDescent="0.35">
      <c r="A7842" s="1">
        <v>42743</v>
      </c>
      <c r="B7842">
        <f>YEAR(Table1[[#This Row],[Date]])</f>
        <v>2017</v>
      </c>
      <c r="C7842">
        <v>0.96</v>
      </c>
      <c r="D7842">
        <v>582835</v>
      </c>
      <c r="E7842">
        <v>198625</v>
      </c>
      <c r="F7842">
        <v>161975</v>
      </c>
      <c r="G7842">
        <v>36310</v>
      </c>
      <c r="H7842">
        <v>340</v>
      </c>
      <c r="I7842" t="s">
        <v>10</v>
      </c>
      <c r="J7842" t="s">
        <v>52</v>
      </c>
    </row>
    <row r="7843" spans="1:10" x14ac:dyDescent="0.35">
      <c r="A7843" s="1">
        <v>42736</v>
      </c>
      <c r="B7843">
        <f>YEAR(Table1[[#This Row],[Date]])</f>
        <v>2017</v>
      </c>
      <c r="C7843">
        <v>0.93</v>
      </c>
      <c r="D7843">
        <v>560310</v>
      </c>
      <c r="E7843">
        <v>189449</v>
      </c>
      <c r="F7843">
        <v>150517</v>
      </c>
      <c r="G7843">
        <v>37803</v>
      </c>
      <c r="H7843">
        <v>1129</v>
      </c>
      <c r="I7843" t="s">
        <v>10</v>
      </c>
      <c r="J7843" t="s">
        <v>52</v>
      </c>
    </row>
    <row r="7844" spans="1:10" x14ac:dyDescent="0.35">
      <c r="A7844" s="1">
        <v>43100</v>
      </c>
      <c r="B7844">
        <f>YEAR(Table1[[#This Row],[Date]])</f>
        <v>2017</v>
      </c>
      <c r="C7844">
        <v>0.92</v>
      </c>
      <c r="D7844">
        <v>1174819</v>
      </c>
      <c r="E7844">
        <v>138646</v>
      </c>
      <c r="F7844">
        <v>136909</v>
      </c>
      <c r="G7844">
        <v>33</v>
      </c>
      <c r="H7844">
        <v>1704</v>
      </c>
      <c r="I7844" t="s">
        <v>10</v>
      </c>
      <c r="J7844" t="s">
        <v>53</v>
      </c>
    </row>
    <row r="7845" spans="1:10" x14ac:dyDescent="0.35">
      <c r="A7845" s="1">
        <v>43093</v>
      </c>
      <c r="B7845">
        <f>YEAR(Table1[[#This Row],[Date]])</f>
        <v>2017</v>
      </c>
      <c r="C7845">
        <v>1.1499999999999999</v>
      </c>
      <c r="D7845">
        <v>860923</v>
      </c>
      <c r="E7845">
        <v>120093</v>
      </c>
      <c r="F7845">
        <v>117345</v>
      </c>
      <c r="G7845">
        <v>31</v>
      </c>
      <c r="H7845">
        <v>2716</v>
      </c>
      <c r="I7845" t="s">
        <v>10</v>
      </c>
      <c r="J7845" t="s">
        <v>53</v>
      </c>
    </row>
    <row r="7846" spans="1:10" x14ac:dyDescent="0.35">
      <c r="A7846" s="1">
        <v>43086</v>
      </c>
      <c r="B7846">
        <f>YEAR(Table1[[#This Row],[Date]])</f>
        <v>2017</v>
      </c>
      <c r="C7846">
        <v>1.4</v>
      </c>
      <c r="D7846">
        <v>674625</v>
      </c>
      <c r="E7846">
        <v>108054</v>
      </c>
      <c r="F7846">
        <v>105441</v>
      </c>
      <c r="G7846">
        <v>51</v>
      </c>
      <c r="H7846">
        <v>2562</v>
      </c>
      <c r="I7846" t="s">
        <v>10</v>
      </c>
      <c r="J7846" t="s">
        <v>53</v>
      </c>
    </row>
    <row r="7847" spans="1:10" x14ac:dyDescent="0.35">
      <c r="A7847" s="1">
        <v>43079</v>
      </c>
      <c r="B7847">
        <f>YEAR(Table1[[#This Row],[Date]])</f>
        <v>2017</v>
      </c>
      <c r="C7847">
        <v>1.05</v>
      </c>
      <c r="D7847">
        <v>992871</v>
      </c>
      <c r="E7847">
        <v>94777</v>
      </c>
      <c r="F7847">
        <v>91823</v>
      </c>
      <c r="G7847">
        <v>55</v>
      </c>
      <c r="H7847">
        <v>2899</v>
      </c>
      <c r="I7847" t="s">
        <v>10</v>
      </c>
      <c r="J7847" t="s">
        <v>53</v>
      </c>
    </row>
    <row r="7848" spans="1:10" x14ac:dyDescent="0.35">
      <c r="A7848" s="1">
        <v>43072</v>
      </c>
      <c r="B7848">
        <f>YEAR(Table1[[#This Row],[Date]])</f>
        <v>2017</v>
      </c>
      <c r="C7848">
        <v>1.28</v>
      </c>
      <c r="D7848">
        <v>798853</v>
      </c>
      <c r="E7848">
        <v>99238</v>
      </c>
      <c r="F7848">
        <v>97333</v>
      </c>
      <c r="G7848">
        <v>108</v>
      </c>
      <c r="H7848">
        <v>1797</v>
      </c>
      <c r="I7848" t="s">
        <v>10</v>
      </c>
      <c r="J7848" t="s">
        <v>53</v>
      </c>
    </row>
    <row r="7849" spans="1:10" x14ac:dyDescent="0.35">
      <c r="A7849" s="1">
        <v>43065</v>
      </c>
      <c r="B7849">
        <f>YEAR(Table1[[#This Row],[Date]])</f>
        <v>2017</v>
      </c>
      <c r="C7849">
        <v>1.52</v>
      </c>
      <c r="D7849">
        <v>630939</v>
      </c>
      <c r="E7849">
        <v>102865</v>
      </c>
      <c r="F7849">
        <v>100099</v>
      </c>
      <c r="G7849">
        <v>60</v>
      </c>
      <c r="H7849">
        <v>2706</v>
      </c>
      <c r="I7849" t="s">
        <v>10</v>
      </c>
      <c r="J7849" t="s">
        <v>53</v>
      </c>
    </row>
    <row r="7850" spans="1:10" x14ac:dyDescent="0.35">
      <c r="A7850" s="1">
        <v>43058</v>
      </c>
      <c r="B7850">
        <f>YEAR(Table1[[#This Row],[Date]])</f>
        <v>2017</v>
      </c>
      <c r="C7850">
        <v>1.48</v>
      </c>
      <c r="D7850">
        <v>657693</v>
      </c>
      <c r="E7850">
        <v>93436</v>
      </c>
      <c r="F7850">
        <v>91293</v>
      </c>
      <c r="G7850">
        <v>128</v>
      </c>
      <c r="H7850">
        <v>2015</v>
      </c>
      <c r="I7850" t="s">
        <v>10</v>
      </c>
      <c r="J7850" t="s">
        <v>53</v>
      </c>
    </row>
    <row r="7851" spans="1:10" x14ac:dyDescent="0.35">
      <c r="A7851" s="1">
        <v>43051</v>
      </c>
      <c r="B7851">
        <f>YEAR(Table1[[#This Row],[Date]])</f>
        <v>2017</v>
      </c>
      <c r="C7851">
        <v>1.27</v>
      </c>
      <c r="D7851">
        <v>875104</v>
      </c>
      <c r="E7851">
        <v>86306</v>
      </c>
      <c r="F7851">
        <v>84463</v>
      </c>
      <c r="G7851">
        <v>73</v>
      </c>
      <c r="H7851">
        <v>1770</v>
      </c>
      <c r="I7851" t="s">
        <v>10</v>
      </c>
      <c r="J7851" t="s">
        <v>53</v>
      </c>
    </row>
    <row r="7852" spans="1:10" x14ac:dyDescent="0.35">
      <c r="A7852" s="1">
        <v>43044</v>
      </c>
      <c r="B7852">
        <f>YEAR(Table1[[#This Row],[Date]])</f>
        <v>2017</v>
      </c>
      <c r="C7852">
        <v>1.41</v>
      </c>
      <c r="D7852">
        <v>787626</v>
      </c>
      <c r="E7852">
        <v>87012</v>
      </c>
      <c r="F7852">
        <v>84961</v>
      </c>
      <c r="G7852">
        <v>94</v>
      </c>
      <c r="H7852">
        <v>1956</v>
      </c>
      <c r="I7852" t="s">
        <v>10</v>
      </c>
      <c r="J7852" t="s">
        <v>53</v>
      </c>
    </row>
    <row r="7853" spans="1:10" x14ac:dyDescent="0.35">
      <c r="A7853" s="1">
        <v>43037</v>
      </c>
      <c r="B7853">
        <f>YEAR(Table1[[#This Row],[Date]])</f>
        <v>2017</v>
      </c>
      <c r="C7853">
        <v>1.56</v>
      </c>
      <c r="D7853">
        <v>716567</v>
      </c>
      <c r="E7853">
        <v>86914</v>
      </c>
      <c r="F7853">
        <v>85851</v>
      </c>
      <c r="G7853">
        <v>44</v>
      </c>
      <c r="H7853">
        <v>1019</v>
      </c>
      <c r="I7853" t="s">
        <v>10</v>
      </c>
      <c r="J7853" t="s">
        <v>53</v>
      </c>
    </row>
    <row r="7854" spans="1:10" x14ac:dyDescent="0.35">
      <c r="A7854" s="1">
        <v>43030</v>
      </c>
      <c r="B7854">
        <f>YEAR(Table1[[#This Row],[Date]])</f>
        <v>2017</v>
      </c>
      <c r="C7854">
        <v>1.57</v>
      </c>
      <c r="D7854">
        <v>768374</v>
      </c>
      <c r="E7854">
        <v>76080</v>
      </c>
      <c r="F7854">
        <v>75647</v>
      </c>
      <c r="G7854">
        <v>104</v>
      </c>
      <c r="H7854">
        <v>329</v>
      </c>
      <c r="I7854" t="s">
        <v>10</v>
      </c>
      <c r="J7854" t="s">
        <v>53</v>
      </c>
    </row>
    <row r="7855" spans="1:10" x14ac:dyDescent="0.35">
      <c r="A7855" s="1">
        <v>43023</v>
      </c>
      <c r="B7855">
        <f>YEAR(Table1[[#This Row],[Date]])</f>
        <v>2017</v>
      </c>
      <c r="C7855">
        <v>1.76</v>
      </c>
      <c r="D7855">
        <v>671239</v>
      </c>
      <c r="E7855">
        <v>85451</v>
      </c>
      <c r="F7855">
        <v>84850</v>
      </c>
      <c r="G7855">
        <v>231</v>
      </c>
      <c r="H7855">
        <v>369</v>
      </c>
      <c r="I7855" t="s">
        <v>10</v>
      </c>
      <c r="J7855" t="s">
        <v>53</v>
      </c>
    </row>
    <row r="7856" spans="1:10" x14ac:dyDescent="0.35">
      <c r="A7856" s="1">
        <v>43016</v>
      </c>
      <c r="B7856">
        <f>YEAR(Table1[[#This Row],[Date]])</f>
        <v>2017</v>
      </c>
      <c r="C7856">
        <v>1.65</v>
      </c>
      <c r="D7856">
        <v>780710</v>
      </c>
      <c r="E7856">
        <v>71400</v>
      </c>
      <c r="F7856">
        <v>70491</v>
      </c>
      <c r="G7856">
        <v>420</v>
      </c>
      <c r="H7856">
        <v>489</v>
      </c>
      <c r="I7856" t="s">
        <v>10</v>
      </c>
      <c r="J7856" t="s">
        <v>53</v>
      </c>
    </row>
    <row r="7857" spans="1:10" x14ac:dyDescent="0.35">
      <c r="A7857" s="1">
        <v>43009</v>
      </c>
      <c r="B7857">
        <f>YEAR(Table1[[#This Row],[Date]])</f>
        <v>2017</v>
      </c>
      <c r="C7857">
        <v>1.79</v>
      </c>
      <c r="D7857">
        <v>660452</v>
      </c>
      <c r="E7857">
        <v>73732</v>
      </c>
      <c r="F7857">
        <v>72812</v>
      </c>
      <c r="G7857">
        <v>451</v>
      </c>
      <c r="H7857">
        <v>468</v>
      </c>
      <c r="I7857" t="s">
        <v>10</v>
      </c>
      <c r="J7857" t="s">
        <v>53</v>
      </c>
    </row>
    <row r="7858" spans="1:10" x14ac:dyDescent="0.35">
      <c r="A7858" s="1">
        <v>43002</v>
      </c>
      <c r="B7858">
        <f>YEAR(Table1[[#This Row],[Date]])</f>
        <v>2017</v>
      </c>
      <c r="C7858">
        <v>1.76</v>
      </c>
      <c r="D7858">
        <v>653751</v>
      </c>
      <c r="E7858">
        <v>71347</v>
      </c>
      <c r="F7858">
        <v>70571</v>
      </c>
      <c r="G7858">
        <v>463</v>
      </c>
      <c r="H7858">
        <v>313</v>
      </c>
      <c r="I7858" t="s">
        <v>10</v>
      </c>
      <c r="J7858" t="s">
        <v>53</v>
      </c>
    </row>
    <row r="7859" spans="1:10" x14ac:dyDescent="0.35">
      <c r="A7859" s="1">
        <v>42995</v>
      </c>
      <c r="B7859">
        <f>YEAR(Table1[[#This Row],[Date]])</f>
        <v>2017</v>
      </c>
      <c r="C7859">
        <v>1.81</v>
      </c>
      <c r="D7859">
        <v>648319</v>
      </c>
      <c r="E7859">
        <v>87401</v>
      </c>
      <c r="F7859">
        <v>86892</v>
      </c>
      <c r="G7859">
        <v>163</v>
      </c>
      <c r="H7859">
        <v>346</v>
      </c>
      <c r="I7859" t="s">
        <v>10</v>
      </c>
      <c r="J7859" t="s">
        <v>53</v>
      </c>
    </row>
    <row r="7860" spans="1:10" x14ac:dyDescent="0.35">
      <c r="A7860" s="1">
        <v>42988</v>
      </c>
      <c r="B7860">
        <f>YEAR(Table1[[#This Row],[Date]])</f>
        <v>2017</v>
      </c>
      <c r="C7860">
        <v>1.71</v>
      </c>
      <c r="D7860">
        <v>688636</v>
      </c>
      <c r="E7860">
        <v>93031</v>
      </c>
      <c r="F7860">
        <v>92219</v>
      </c>
      <c r="G7860">
        <v>191</v>
      </c>
      <c r="H7860">
        <v>622</v>
      </c>
      <c r="I7860" t="s">
        <v>10</v>
      </c>
      <c r="J7860" t="s">
        <v>53</v>
      </c>
    </row>
    <row r="7861" spans="1:10" x14ac:dyDescent="0.35">
      <c r="A7861" s="1">
        <v>42981</v>
      </c>
      <c r="B7861">
        <f>YEAR(Table1[[#This Row],[Date]])</f>
        <v>2017</v>
      </c>
      <c r="C7861">
        <v>1.78</v>
      </c>
      <c r="D7861">
        <v>667860</v>
      </c>
      <c r="E7861">
        <v>90239</v>
      </c>
      <c r="F7861">
        <v>88851</v>
      </c>
      <c r="G7861">
        <v>77</v>
      </c>
      <c r="H7861">
        <v>1311</v>
      </c>
      <c r="I7861" t="s">
        <v>10</v>
      </c>
      <c r="J7861" t="s">
        <v>53</v>
      </c>
    </row>
    <row r="7862" spans="1:10" x14ac:dyDescent="0.35">
      <c r="A7862" s="1">
        <v>42974</v>
      </c>
      <c r="B7862">
        <f>YEAR(Table1[[#This Row],[Date]])</f>
        <v>2017</v>
      </c>
      <c r="C7862">
        <v>2.09</v>
      </c>
      <c r="D7862">
        <v>600153</v>
      </c>
      <c r="E7862">
        <v>82294</v>
      </c>
      <c r="F7862">
        <v>80015</v>
      </c>
      <c r="G7862">
        <v>148</v>
      </c>
      <c r="H7862">
        <v>2131</v>
      </c>
      <c r="I7862" t="s">
        <v>10</v>
      </c>
      <c r="J7862" t="s">
        <v>53</v>
      </c>
    </row>
    <row r="7863" spans="1:10" x14ac:dyDescent="0.35">
      <c r="A7863" s="1">
        <v>42967</v>
      </c>
      <c r="B7863">
        <f>YEAR(Table1[[#This Row],[Date]])</f>
        <v>2017</v>
      </c>
      <c r="C7863">
        <v>2.0699999999999998</v>
      </c>
      <c r="D7863">
        <v>561542</v>
      </c>
      <c r="E7863">
        <v>98955</v>
      </c>
      <c r="F7863">
        <v>94446</v>
      </c>
      <c r="G7863">
        <v>932</v>
      </c>
      <c r="H7863">
        <v>3577</v>
      </c>
      <c r="I7863" t="s">
        <v>10</v>
      </c>
      <c r="J7863" t="s">
        <v>53</v>
      </c>
    </row>
    <row r="7864" spans="1:10" x14ac:dyDescent="0.35">
      <c r="A7864" s="1">
        <v>42960</v>
      </c>
      <c r="B7864">
        <f>YEAR(Table1[[#This Row],[Date]])</f>
        <v>2017</v>
      </c>
      <c r="C7864">
        <v>1.29</v>
      </c>
      <c r="D7864">
        <v>821396</v>
      </c>
      <c r="E7864">
        <v>77547</v>
      </c>
      <c r="F7864">
        <v>72667</v>
      </c>
      <c r="G7864">
        <v>1062</v>
      </c>
      <c r="H7864">
        <v>3818</v>
      </c>
      <c r="I7864" t="s">
        <v>10</v>
      </c>
      <c r="J7864" t="s">
        <v>53</v>
      </c>
    </row>
    <row r="7865" spans="1:10" x14ac:dyDescent="0.35">
      <c r="A7865" s="1">
        <v>42953</v>
      </c>
      <c r="B7865">
        <f>YEAR(Table1[[#This Row],[Date]])</f>
        <v>2017</v>
      </c>
      <c r="C7865">
        <v>1.62</v>
      </c>
      <c r="D7865">
        <v>723558</v>
      </c>
      <c r="E7865">
        <v>89621</v>
      </c>
      <c r="F7865">
        <v>85994</v>
      </c>
      <c r="G7865">
        <v>753</v>
      </c>
      <c r="H7865">
        <v>2873</v>
      </c>
      <c r="I7865" t="s">
        <v>10</v>
      </c>
      <c r="J7865" t="s">
        <v>53</v>
      </c>
    </row>
    <row r="7866" spans="1:10" x14ac:dyDescent="0.35">
      <c r="A7866" s="1">
        <v>42946</v>
      </c>
      <c r="B7866">
        <f>YEAR(Table1[[#This Row],[Date]])</f>
        <v>2017</v>
      </c>
      <c r="C7866">
        <v>1.3</v>
      </c>
      <c r="D7866">
        <v>897444</v>
      </c>
      <c r="E7866">
        <v>72399</v>
      </c>
      <c r="F7866">
        <v>67139</v>
      </c>
      <c r="G7866">
        <v>930</v>
      </c>
      <c r="H7866">
        <v>4330</v>
      </c>
      <c r="I7866" t="s">
        <v>10</v>
      </c>
      <c r="J7866" t="s">
        <v>53</v>
      </c>
    </row>
    <row r="7867" spans="1:10" x14ac:dyDescent="0.35">
      <c r="A7867" s="1">
        <v>42939</v>
      </c>
      <c r="B7867">
        <f>YEAR(Table1[[#This Row],[Date]])</f>
        <v>2017</v>
      </c>
      <c r="C7867">
        <v>1.66</v>
      </c>
      <c r="D7867">
        <v>675184</v>
      </c>
      <c r="E7867">
        <v>80900</v>
      </c>
      <c r="F7867">
        <v>78076</v>
      </c>
      <c r="G7867">
        <v>1064</v>
      </c>
      <c r="H7867">
        <v>1760</v>
      </c>
      <c r="I7867" t="s">
        <v>10</v>
      </c>
      <c r="J7867" t="s">
        <v>53</v>
      </c>
    </row>
    <row r="7868" spans="1:10" x14ac:dyDescent="0.35">
      <c r="A7868" s="1">
        <v>42932</v>
      </c>
      <c r="B7868">
        <f>YEAR(Table1[[#This Row],[Date]])</f>
        <v>2017</v>
      </c>
      <c r="C7868">
        <v>1.74</v>
      </c>
      <c r="D7868">
        <v>732329</v>
      </c>
      <c r="E7868">
        <v>69794</v>
      </c>
      <c r="F7868">
        <v>67145</v>
      </c>
      <c r="G7868">
        <v>896</v>
      </c>
      <c r="H7868">
        <v>1753</v>
      </c>
      <c r="I7868" t="s">
        <v>10</v>
      </c>
      <c r="J7868" t="s">
        <v>53</v>
      </c>
    </row>
    <row r="7869" spans="1:10" x14ac:dyDescent="0.35">
      <c r="A7869" s="1">
        <v>42925</v>
      </c>
      <c r="B7869">
        <f>YEAR(Table1[[#This Row],[Date]])</f>
        <v>2017</v>
      </c>
      <c r="C7869">
        <v>1.69</v>
      </c>
      <c r="D7869">
        <v>715078</v>
      </c>
      <c r="E7869">
        <v>72832</v>
      </c>
      <c r="F7869">
        <v>68953</v>
      </c>
      <c r="G7869">
        <v>1248</v>
      </c>
      <c r="H7869">
        <v>2631</v>
      </c>
      <c r="I7869" t="s">
        <v>10</v>
      </c>
      <c r="J7869" t="s">
        <v>53</v>
      </c>
    </row>
    <row r="7870" spans="1:10" x14ac:dyDescent="0.35">
      <c r="A7870" s="1">
        <v>42918</v>
      </c>
      <c r="B7870">
        <f>YEAR(Table1[[#This Row],[Date]])</f>
        <v>2017</v>
      </c>
      <c r="C7870">
        <v>1.7</v>
      </c>
      <c r="D7870">
        <v>700809</v>
      </c>
      <c r="E7870">
        <v>88517</v>
      </c>
      <c r="F7870">
        <v>82114</v>
      </c>
      <c r="G7870">
        <v>1385</v>
      </c>
      <c r="H7870">
        <v>5018</v>
      </c>
      <c r="I7870" t="s">
        <v>10</v>
      </c>
      <c r="J7870" t="s">
        <v>53</v>
      </c>
    </row>
    <row r="7871" spans="1:10" x14ac:dyDescent="0.35">
      <c r="A7871" s="1">
        <v>42911</v>
      </c>
      <c r="B7871">
        <f>YEAR(Table1[[#This Row],[Date]])</f>
        <v>2017</v>
      </c>
      <c r="C7871">
        <v>1.53</v>
      </c>
      <c r="D7871">
        <v>874938</v>
      </c>
      <c r="E7871">
        <v>91259</v>
      </c>
      <c r="F7871">
        <v>86302</v>
      </c>
      <c r="G7871">
        <v>1533</v>
      </c>
      <c r="H7871">
        <v>3424</v>
      </c>
      <c r="I7871" t="s">
        <v>10</v>
      </c>
      <c r="J7871" t="s">
        <v>53</v>
      </c>
    </row>
    <row r="7872" spans="1:10" x14ac:dyDescent="0.35">
      <c r="A7872" s="1">
        <v>42904</v>
      </c>
      <c r="B7872">
        <f>YEAR(Table1[[#This Row],[Date]])</f>
        <v>2017</v>
      </c>
      <c r="C7872">
        <v>1.77</v>
      </c>
      <c r="D7872">
        <v>660386</v>
      </c>
      <c r="E7872">
        <v>105369</v>
      </c>
      <c r="F7872">
        <v>100785</v>
      </c>
      <c r="G7872">
        <v>1133</v>
      </c>
      <c r="H7872">
        <v>3450</v>
      </c>
      <c r="I7872" t="s">
        <v>10</v>
      </c>
      <c r="J7872" t="s">
        <v>53</v>
      </c>
    </row>
    <row r="7873" spans="1:10" x14ac:dyDescent="0.35">
      <c r="A7873" s="1">
        <v>42897</v>
      </c>
      <c r="B7873">
        <f>YEAR(Table1[[#This Row],[Date]])</f>
        <v>2017</v>
      </c>
      <c r="C7873">
        <v>1.8</v>
      </c>
      <c r="D7873">
        <v>608605</v>
      </c>
      <c r="E7873">
        <v>94047</v>
      </c>
      <c r="F7873">
        <v>91219</v>
      </c>
      <c r="G7873">
        <v>1136</v>
      </c>
      <c r="H7873">
        <v>1692</v>
      </c>
      <c r="I7873" t="s">
        <v>10</v>
      </c>
      <c r="J7873" t="s">
        <v>53</v>
      </c>
    </row>
    <row r="7874" spans="1:10" x14ac:dyDescent="0.35">
      <c r="A7874" s="1">
        <v>42890</v>
      </c>
      <c r="B7874">
        <f>YEAR(Table1[[#This Row],[Date]])</f>
        <v>2017</v>
      </c>
      <c r="C7874">
        <v>1.83</v>
      </c>
      <c r="D7874">
        <v>650426</v>
      </c>
      <c r="E7874">
        <v>93757</v>
      </c>
      <c r="F7874">
        <v>89727</v>
      </c>
      <c r="G7874">
        <v>1109</v>
      </c>
      <c r="H7874">
        <v>2921</v>
      </c>
      <c r="I7874" t="s">
        <v>10</v>
      </c>
      <c r="J7874" t="s">
        <v>53</v>
      </c>
    </row>
    <row r="7875" spans="1:10" x14ac:dyDescent="0.35">
      <c r="A7875" s="1">
        <v>42883</v>
      </c>
      <c r="B7875">
        <f>YEAR(Table1[[#This Row],[Date]])</f>
        <v>2017</v>
      </c>
      <c r="C7875">
        <v>1.78</v>
      </c>
      <c r="D7875">
        <v>664076</v>
      </c>
      <c r="E7875">
        <v>90212</v>
      </c>
      <c r="F7875">
        <v>85402</v>
      </c>
      <c r="G7875">
        <v>805</v>
      </c>
      <c r="H7875">
        <v>4004</v>
      </c>
      <c r="I7875" t="s">
        <v>10</v>
      </c>
      <c r="J7875" t="s">
        <v>53</v>
      </c>
    </row>
    <row r="7876" spans="1:10" x14ac:dyDescent="0.35">
      <c r="A7876" s="1">
        <v>42876</v>
      </c>
      <c r="B7876">
        <f>YEAR(Table1[[#This Row],[Date]])</f>
        <v>2017</v>
      </c>
      <c r="C7876">
        <v>1.86</v>
      </c>
      <c r="D7876">
        <v>652302</v>
      </c>
      <c r="E7876">
        <v>100138</v>
      </c>
      <c r="F7876">
        <v>97322</v>
      </c>
      <c r="G7876">
        <v>1157</v>
      </c>
      <c r="H7876">
        <v>1659</v>
      </c>
      <c r="I7876" t="s">
        <v>10</v>
      </c>
      <c r="J7876" t="s">
        <v>53</v>
      </c>
    </row>
    <row r="7877" spans="1:10" x14ac:dyDescent="0.35">
      <c r="A7877" s="1">
        <v>42869</v>
      </c>
      <c r="B7877">
        <f>YEAR(Table1[[#This Row],[Date]])</f>
        <v>2017</v>
      </c>
      <c r="C7877">
        <v>1.77</v>
      </c>
      <c r="D7877">
        <v>652376</v>
      </c>
      <c r="E7877">
        <v>114926</v>
      </c>
      <c r="F7877">
        <v>110145</v>
      </c>
      <c r="G7877">
        <v>1128</v>
      </c>
      <c r="H7877">
        <v>3653</v>
      </c>
      <c r="I7877" t="s">
        <v>10</v>
      </c>
      <c r="J7877" t="s">
        <v>53</v>
      </c>
    </row>
    <row r="7878" spans="1:10" x14ac:dyDescent="0.35">
      <c r="A7878" s="1">
        <v>42862</v>
      </c>
      <c r="B7878">
        <f>YEAR(Table1[[#This Row],[Date]])</f>
        <v>2017</v>
      </c>
      <c r="C7878">
        <v>1.42</v>
      </c>
      <c r="D7878">
        <v>956830</v>
      </c>
      <c r="E7878">
        <v>90668</v>
      </c>
      <c r="F7878">
        <v>86570</v>
      </c>
      <c r="G7878">
        <v>619</v>
      </c>
      <c r="H7878">
        <v>3479</v>
      </c>
      <c r="I7878" t="s">
        <v>10</v>
      </c>
      <c r="J7878" t="s">
        <v>53</v>
      </c>
    </row>
    <row r="7879" spans="1:10" x14ac:dyDescent="0.35">
      <c r="A7879" s="1">
        <v>42855</v>
      </c>
      <c r="B7879">
        <f>YEAR(Table1[[#This Row],[Date]])</f>
        <v>2017</v>
      </c>
      <c r="C7879">
        <v>1.93</v>
      </c>
      <c r="D7879">
        <v>612104</v>
      </c>
      <c r="E7879">
        <v>86785</v>
      </c>
      <c r="F7879">
        <v>84446</v>
      </c>
      <c r="G7879">
        <v>671</v>
      </c>
      <c r="H7879">
        <v>1668</v>
      </c>
      <c r="I7879" t="s">
        <v>10</v>
      </c>
      <c r="J7879" t="s">
        <v>53</v>
      </c>
    </row>
    <row r="7880" spans="1:10" x14ac:dyDescent="0.35">
      <c r="A7880" s="1">
        <v>42848</v>
      </c>
      <c r="B7880">
        <f>YEAR(Table1[[#This Row],[Date]])</f>
        <v>2017</v>
      </c>
      <c r="C7880">
        <v>1.83</v>
      </c>
      <c r="D7880">
        <v>613564</v>
      </c>
      <c r="E7880">
        <v>82786</v>
      </c>
      <c r="F7880">
        <v>79196</v>
      </c>
      <c r="G7880">
        <v>550</v>
      </c>
      <c r="H7880">
        <v>3040</v>
      </c>
      <c r="I7880" t="s">
        <v>10</v>
      </c>
      <c r="J7880" t="s">
        <v>53</v>
      </c>
    </row>
    <row r="7881" spans="1:10" x14ac:dyDescent="0.35">
      <c r="A7881" s="1">
        <v>42841</v>
      </c>
      <c r="B7881">
        <f>YEAR(Table1[[#This Row],[Date]])</f>
        <v>2017</v>
      </c>
      <c r="C7881">
        <v>1.69</v>
      </c>
      <c r="D7881">
        <v>670281</v>
      </c>
      <c r="E7881">
        <v>86455</v>
      </c>
      <c r="F7881">
        <v>84582</v>
      </c>
      <c r="G7881">
        <v>251</v>
      </c>
      <c r="H7881">
        <v>1622</v>
      </c>
      <c r="I7881" t="s">
        <v>10</v>
      </c>
      <c r="J7881" t="s">
        <v>53</v>
      </c>
    </row>
    <row r="7882" spans="1:10" x14ac:dyDescent="0.35">
      <c r="A7882" s="1">
        <v>42834</v>
      </c>
      <c r="B7882">
        <f>YEAR(Table1[[#This Row],[Date]])</f>
        <v>2017</v>
      </c>
      <c r="C7882">
        <v>1.22</v>
      </c>
      <c r="D7882">
        <v>961955</v>
      </c>
      <c r="E7882">
        <v>73550</v>
      </c>
      <c r="F7882">
        <v>72736</v>
      </c>
      <c r="G7882">
        <v>126</v>
      </c>
      <c r="H7882">
        <v>689</v>
      </c>
      <c r="I7882" t="s">
        <v>10</v>
      </c>
      <c r="J7882" t="s">
        <v>53</v>
      </c>
    </row>
    <row r="7883" spans="1:10" x14ac:dyDescent="0.35">
      <c r="A7883" s="1">
        <v>42827</v>
      </c>
      <c r="B7883">
        <f>YEAR(Table1[[#This Row],[Date]])</f>
        <v>2017</v>
      </c>
      <c r="C7883">
        <v>1.79</v>
      </c>
      <c r="D7883">
        <v>632538</v>
      </c>
      <c r="E7883">
        <v>87310</v>
      </c>
      <c r="F7883">
        <v>85552</v>
      </c>
      <c r="G7883">
        <v>68</v>
      </c>
      <c r="H7883">
        <v>1690</v>
      </c>
      <c r="I7883" t="s">
        <v>10</v>
      </c>
      <c r="J7883" t="s">
        <v>53</v>
      </c>
    </row>
    <row r="7884" spans="1:10" x14ac:dyDescent="0.35">
      <c r="A7884" s="1">
        <v>42820</v>
      </c>
      <c r="B7884">
        <f>YEAR(Table1[[#This Row],[Date]])</f>
        <v>2017</v>
      </c>
      <c r="C7884">
        <v>1.79</v>
      </c>
      <c r="D7884">
        <v>617982</v>
      </c>
      <c r="E7884">
        <v>88193</v>
      </c>
      <c r="F7884">
        <v>81760</v>
      </c>
      <c r="G7884">
        <v>213</v>
      </c>
      <c r="H7884">
        <v>6220</v>
      </c>
      <c r="I7884" t="s">
        <v>10</v>
      </c>
      <c r="J7884" t="s">
        <v>53</v>
      </c>
    </row>
    <row r="7885" spans="1:10" x14ac:dyDescent="0.35">
      <c r="A7885" s="1">
        <v>42813</v>
      </c>
      <c r="B7885">
        <f>YEAR(Table1[[#This Row],[Date]])</f>
        <v>2017</v>
      </c>
      <c r="C7885">
        <v>1.79</v>
      </c>
      <c r="D7885">
        <v>639051</v>
      </c>
      <c r="E7885">
        <v>89048</v>
      </c>
      <c r="F7885">
        <v>87290</v>
      </c>
      <c r="G7885">
        <v>342</v>
      </c>
      <c r="H7885">
        <v>1416</v>
      </c>
      <c r="I7885" t="s">
        <v>10</v>
      </c>
      <c r="J7885" t="s">
        <v>53</v>
      </c>
    </row>
    <row r="7886" spans="1:10" x14ac:dyDescent="0.35">
      <c r="A7886" s="1">
        <v>42806</v>
      </c>
      <c r="B7886">
        <f>YEAR(Table1[[#This Row],[Date]])</f>
        <v>2017</v>
      </c>
      <c r="C7886">
        <v>1.8</v>
      </c>
      <c r="D7886">
        <v>620908</v>
      </c>
      <c r="E7886">
        <v>86116</v>
      </c>
      <c r="F7886">
        <v>82363</v>
      </c>
      <c r="G7886">
        <v>407</v>
      </c>
      <c r="H7886">
        <v>3346</v>
      </c>
      <c r="I7886" t="s">
        <v>10</v>
      </c>
      <c r="J7886" t="s">
        <v>53</v>
      </c>
    </row>
    <row r="7887" spans="1:10" x14ac:dyDescent="0.35">
      <c r="A7887" s="1">
        <v>42799</v>
      </c>
      <c r="B7887">
        <f>YEAR(Table1[[#This Row],[Date]])</f>
        <v>2017</v>
      </c>
      <c r="C7887">
        <v>1.59</v>
      </c>
      <c r="D7887">
        <v>672243</v>
      </c>
      <c r="E7887">
        <v>90382</v>
      </c>
      <c r="F7887">
        <v>86670</v>
      </c>
      <c r="G7887">
        <v>1173</v>
      </c>
      <c r="H7887">
        <v>2539</v>
      </c>
      <c r="I7887" t="s">
        <v>10</v>
      </c>
      <c r="J7887" t="s">
        <v>53</v>
      </c>
    </row>
    <row r="7888" spans="1:10" x14ac:dyDescent="0.35">
      <c r="A7888" s="1">
        <v>42792</v>
      </c>
      <c r="B7888">
        <f>YEAR(Table1[[#This Row],[Date]])</f>
        <v>2017</v>
      </c>
      <c r="C7888">
        <v>1.18</v>
      </c>
      <c r="D7888">
        <v>891689</v>
      </c>
      <c r="E7888">
        <v>81352</v>
      </c>
      <c r="F7888">
        <v>76654</v>
      </c>
      <c r="G7888">
        <v>989</v>
      </c>
      <c r="H7888">
        <v>3710</v>
      </c>
      <c r="I7888" t="s">
        <v>10</v>
      </c>
      <c r="J7888" t="s">
        <v>53</v>
      </c>
    </row>
    <row r="7889" spans="1:10" x14ac:dyDescent="0.35">
      <c r="A7889" s="1">
        <v>42785</v>
      </c>
      <c r="B7889">
        <f>YEAR(Table1[[#This Row],[Date]])</f>
        <v>2017</v>
      </c>
      <c r="C7889">
        <v>1.17</v>
      </c>
      <c r="D7889">
        <v>863689</v>
      </c>
      <c r="E7889">
        <v>69026</v>
      </c>
      <c r="F7889">
        <v>66458</v>
      </c>
      <c r="G7889">
        <v>963</v>
      </c>
      <c r="H7889">
        <v>1605</v>
      </c>
      <c r="I7889" t="s">
        <v>10</v>
      </c>
      <c r="J7889" t="s">
        <v>53</v>
      </c>
    </row>
    <row r="7890" spans="1:10" x14ac:dyDescent="0.35">
      <c r="A7890" s="1">
        <v>42778</v>
      </c>
      <c r="B7890">
        <f>YEAR(Table1[[#This Row],[Date]])</f>
        <v>2017</v>
      </c>
      <c r="C7890">
        <v>1.1399999999999999</v>
      </c>
      <c r="D7890">
        <v>765983</v>
      </c>
      <c r="E7890">
        <v>82681</v>
      </c>
      <c r="F7890">
        <v>76702</v>
      </c>
      <c r="G7890">
        <v>1054</v>
      </c>
      <c r="H7890">
        <v>4925</v>
      </c>
      <c r="I7890" t="s">
        <v>10</v>
      </c>
      <c r="J7890" t="s">
        <v>53</v>
      </c>
    </row>
    <row r="7891" spans="1:10" x14ac:dyDescent="0.35">
      <c r="A7891" s="1">
        <v>42771</v>
      </c>
      <c r="B7891">
        <f>YEAR(Table1[[#This Row],[Date]])</f>
        <v>2017</v>
      </c>
      <c r="C7891">
        <v>0.84</v>
      </c>
      <c r="D7891">
        <v>1557975</v>
      </c>
      <c r="E7891">
        <v>75785</v>
      </c>
      <c r="F7891">
        <v>71464</v>
      </c>
      <c r="G7891">
        <v>976</v>
      </c>
      <c r="H7891">
        <v>3344</v>
      </c>
      <c r="I7891" t="s">
        <v>10</v>
      </c>
      <c r="J7891" t="s">
        <v>53</v>
      </c>
    </row>
    <row r="7892" spans="1:10" x14ac:dyDescent="0.35">
      <c r="A7892" s="1">
        <v>42764</v>
      </c>
      <c r="B7892">
        <f>YEAR(Table1[[#This Row],[Date]])</f>
        <v>2017</v>
      </c>
      <c r="C7892">
        <v>1.1299999999999999</v>
      </c>
      <c r="D7892">
        <v>909651</v>
      </c>
      <c r="E7892">
        <v>85101</v>
      </c>
      <c r="F7892">
        <v>73350</v>
      </c>
      <c r="G7892">
        <v>844</v>
      </c>
      <c r="H7892">
        <v>10907</v>
      </c>
      <c r="I7892" t="s">
        <v>10</v>
      </c>
      <c r="J7892" t="s">
        <v>53</v>
      </c>
    </row>
    <row r="7893" spans="1:10" x14ac:dyDescent="0.35">
      <c r="A7893" s="1">
        <v>42757</v>
      </c>
      <c r="B7893">
        <f>YEAR(Table1[[#This Row],[Date]])</f>
        <v>2017</v>
      </c>
      <c r="C7893">
        <v>0.94</v>
      </c>
      <c r="D7893">
        <v>1089513</v>
      </c>
      <c r="E7893">
        <v>64182</v>
      </c>
      <c r="F7893">
        <v>59393</v>
      </c>
      <c r="G7893">
        <v>3290</v>
      </c>
      <c r="H7893">
        <v>1499</v>
      </c>
      <c r="I7893" t="s">
        <v>10</v>
      </c>
      <c r="J7893" t="s">
        <v>53</v>
      </c>
    </row>
    <row r="7894" spans="1:10" x14ac:dyDescent="0.35">
      <c r="A7894" s="1">
        <v>42750</v>
      </c>
      <c r="B7894">
        <f>YEAR(Table1[[#This Row],[Date]])</f>
        <v>2017</v>
      </c>
      <c r="C7894">
        <v>1.23</v>
      </c>
      <c r="D7894">
        <v>848267</v>
      </c>
      <c r="E7894">
        <v>67666</v>
      </c>
      <c r="F7894">
        <v>60288</v>
      </c>
      <c r="G7894">
        <v>5710</v>
      </c>
      <c r="H7894">
        <v>1668</v>
      </c>
      <c r="I7894" t="s">
        <v>10</v>
      </c>
      <c r="J7894" t="s">
        <v>53</v>
      </c>
    </row>
    <row r="7895" spans="1:10" x14ac:dyDescent="0.35">
      <c r="A7895" s="1">
        <v>42743</v>
      </c>
      <c r="B7895">
        <f>YEAR(Table1[[#This Row],[Date]])</f>
        <v>2017</v>
      </c>
      <c r="C7895">
        <v>1.22</v>
      </c>
      <c r="D7895">
        <v>953770</v>
      </c>
      <c r="E7895">
        <v>89335</v>
      </c>
      <c r="F7895">
        <v>80426</v>
      </c>
      <c r="G7895">
        <v>6315</v>
      </c>
      <c r="H7895">
        <v>2594</v>
      </c>
      <c r="I7895" t="s">
        <v>10</v>
      </c>
      <c r="J7895" t="s">
        <v>53</v>
      </c>
    </row>
    <row r="7896" spans="1:10" x14ac:dyDescent="0.35">
      <c r="A7896" s="1">
        <v>42736</v>
      </c>
      <c r="B7896">
        <f>YEAR(Table1[[#This Row],[Date]])</f>
        <v>2017</v>
      </c>
      <c r="C7896">
        <v>0.95</v>
      </c>
      <c r="D7896">
        <v>1047175</v>
      </c>
      <c r="E7896">
        <v>66958</v>
      </c>
      <c r="F7896">
        <v>60398</v>
      </c>
      <c r="G7896">
        <v>5515</v>
      </c>
      <c r="H7896">
        <v>1045</v>
      </c>
      <c r="I7896" t="s">
        <v>10</v>
      </c>
      <c r="J7896" t="s">
        <v>53</v>
      </c>
    </row>
    <row r="7897" spans="1:10" x14ac:dyDescent="0.35">
      <c r="A7897" s="1">
        <v>43100</v>
      </c>
      <c r="B7897">
        <f>YEAR(Table1[[#This Row],[Date]])</f>
        <v>2017</v>
      </c>
      <c r="C7897">
        <v>1.1000000000000001</v>
      </c>
      <c r="D7897">
        <v>559150</v>
      </c>
      <c r="E7897">
        <v>208356</v>
      </c>
      <c r="F7897">
        <v>161595</v>
      </c>
      <c r="G7897">
        <v>46405</v>
      </c>
      <c r="H7897">
        <v>356</v>
      </c>
      <c r="I7897" t="s">
        <v>10</v>
      </c>
      <c r="J7897" t="s">
        <v>54</v>
      </c>
    </row>
    <row r="7898" spans="1:10" x14ac:dyDescent="0.35">
      <c r="A7898" s="1">
        <v>43093</v>
      </c>
      <c r="B7898">
        <f>YEAR(Table1[[#This Row],[Date]])</f>
        <v>2017</v>
      </c>
      <c r="C7898">
        <v>1.46</v>
      </c>
      <c r="D7898">
        <v>394845</v>
      </c>
      <c r="E7898">
        <v>174739</v>
      </c>
      <c r="F7898">
        <v>120141</v>
      </c>
      <c r="G7898">
        <v>54232</v>
      </c>
      <c r="H7898">
        <v>366</v>
      </c>
      <c r="I7898" t="s">
        <v>10</v>
      </c>
      <c r="J7898" t="s">
        <v>54</v>
      </c>
    </row>
    <row r="7899" spans="1:10" x14ac:dyDescent="0.35">
      <c r="A7899" s="1">
        <v>43086</v>
      </c>
      <c r="B7899">
        <f>YEAR(Table1[[#This Row],[Date]])</f>
        <v>2017</v>
      </c>
      <c r="C7899">
        <v>1.49</v>
      </c>
      <c r="D7899">
        <v>361827</v>
      </c>
      <c r="E7899">
        <v>173921</v>
      </c>
      <c r="F7899">
        <v>125095</v>
      </c>
      <c r="G7899">
        <v>48312</v>
      </c>
      <c r="H7899">
        <v>514</v>
      </c>
      <c r="I7899" t="s">
        <v>10</v>
      </c>
      <c r="J7899" t="s">
        <v>54</v>
      </c>
    </row>
    <row r="7900" spans="1:10" x14ac:dyDescent="0.35">
      <c r="A7900" s="1">
        <v>43079</v>
      </c>
      <c r="B7900">
        <f>YEAR(Table1[[#This Row],[Date]])</f>
        <v>2017</v>
      </c>
      <c r="C7900">
        <v>1.39</v>
      </c>
      <c r="D7900">
        <v>389912</v>
      </c>
      <c r="E7900">
        <v>187616</v>
      </c>
      <c r="F7900">
        <v>134944</v>
      </c>
      <c r="G7900">
        <v>51995</v>
      </c>
      <c r="H7900">
        <v>677</v>
      </c>
      <c r="I7900" t="s">
        <v>10</v>
      </c>
      <c r="J7900" t="s">
        <v>54</v>
      </c>
    </row>
    <row r="7901" spans="1:10" x14ac:dyDescent="0.35">
      <c r="A7901" s="1">
        <v>43072</v>
      </c>
      <c r="B7901">
        <f>YEAR(Table1[[#This Row],[Date]])</f>
        <v>2017</v>
      </c>
      <c r="C7901">
        <v>1.26</v>
      </c>
      <c r="D7901">
        <v>500180</v>
      </c>
      <c r="E7901">
        <v>277636</v>
      </c>
      <c r="F7901">
        <v>231869</v>
      </c>
      <c r="G7901">
        <v>45507</v>
      </c>
      <c r="H7901">
        <v>260</v>
      </c>
      <c r="I7901" t="s">
        <v>10</v>
      </c>
      <c r="J7901" t="s">
        <v>54</v>
      </c>
    </row>
    <row r="7902" spans="1:10" x14ac:dyDescent="0.35">
      <c r="A7902" s="1">
        <v>43065</v>
      </c>
      <c r="B7902">
        <f>YEAR(Table1[[#This Row],[Date]])</f>
        <v>2017</v>
      </c>
      <c r="C7902">
        <v>1.61</v>
      </c>
      <c r="D7902">
        <v>322421</v>
      </c>
      <c r="E7902">
        <v>145833</v>
      </c>
      <c r="F7902">
        <v>94616</v>
      </c>
      <c r="G7902">
        <v>50872</v>
      </c>
      <c r="H7902">
        <v>345</v>
      </c>
      <c r="I7902" t="s">
        <v>10</v>
      </c>
      <c r="J7902" t="s">
        <v>54</v>
      </c>
    </row>
    <row r="7903" spans="1:10" x14ac:dyDescent="0.35">
      <c r="A7903" s="1">
        <v>43058</v>
      </c>
      <c r="B7903">
        <f>YEAR(Table1[[#This Row],[Date]])</f>
        <v>2017</v>
      </c>
      <c r="C7903">
        <v>1.62</v>
      </c>
      <c r="D7903">
        <v>347463</v>
      </c>
      <c r="E7903">
        <v>156041</v>
      </c>
      <c r="F7903">
        <v>91853</v>
      </c>
      <c r="G7903">
        <v>63374</v>
      </c>
      <c r="H7903">
        <v>814</v>
      </c>
      <c r="I7903" t="s">
        <v>10</v>
      </c>
      <c r="J7903" t="s">
        <v>54</v>
      </c>
    </row>
    <row r="7904" spans="1:10" x14ac:dyDescent="0.35">
      <c r="A7904" s="1">
        <v>43051</v>
      </c>
      <c r="B7904">
        <f>YEAR(Table1[[#This Row],[Date]])</f>
        <v>2017</v>
      </c>
      <c r="C7904">
        <v>1.34</v>
      </c>
      <c r="D7904">
        <v>498620</v>
      </c>
      <c r="E7904">
        <v>255745</v>
      </c>
      <c r="F7904">
        <v>203897</v>
      </c>
      <c r="G7904">
        <v>51294</v>
      </c>
      <c r="H7904">
        <v>554</v>
      </c>
      <c r="I7904" t="s">
        <v>10</v>
      </c>
      <c r="J7904" t="s">
        <v>54</v>
      </c>
    </row>
    <row r="7905" spans="1:10" x14ac:dyDescent="0.35">
      <c r="A7905" s="1">
        <v>43044</v>
      </c>
      <c r="B7905">
        <f>YEAR(Table1[[#This Row],[Date]])</f>
        <v>2017</v>
      </c>
      <c r="C7905">
        <v>1.37</v>
      </c>
      <c r="D7905">
        <v>503545</v>
      </c>
      <c r="E7905">
        <v>263126</v>
      </c>
      <c r="F7905">
        <v>222652</v>
      </c>
      <c r="G7905">
        <v>40236</v>
      </c>
      <c r="H7905">
        <v>237</v>
      </c>
      <c r="I7905" t="s">
        <v>10</v>
      </c>
      <c r="J7905" t="s">
        <v>54</v>
      </c>
    </row>
    <row r="7906" spans="1:10" x14ac:dyDescent="0.35">
      <c r="A7906" s="1">
        <v>43037</v>
      </c>
      <c r="B7906">
        <f>YEAR(Table1[[#This Row],[Date]])</f>
        <v>2017</v>
      </c>
      <c r="C7906">
        <v>1.53</v>
      </c>
      <c r="D7906">
        <v>452358</v>
      </c>
      <c r="E7906">
        <v>206341</v>
      </c>
      <c r="F7906">
        <v>169263</v>
      </c>
      <c r="G7906">
        <v>36816</v>
      </c>
      <c r="H7906">
        <v>262</v>
      </c>
      <c r="I7906" t="s">
        <v>10</v>
      </c>
      <c r="J7906" t="s">
        <v>54</v>
      </c>
    </row>
    <row r="7907" spans="1:10" x14ac:dyDescent="0.35">
      <c r="A7907" s="1">
        <v>43030</v>
      </c>
      <c r="B7907">
        <f>YEAR(Table1[[#This Row],[Date]])</f>
        <v>2017</v>
      </c>
      <c r="C7907">
        <v>1.48</v>
      </c>
      <c r="D7907">
        <v>468704</v>
      </c>
      <c r="E7907">
        <v>174132</v>
      </c>
      <c r="F7907">
        <v>134105</v>
      </c>
      <c r="G7907">
        <v>39747</v>
      </c>
      <c r="H7907">
        <v>280</v>
      </c>
      <c r="I7907" t="s">
        <v>10</v>
      </c>
      <c r="J7907" t="s">
        <v>54</v>
      </c>
    </row>
    <row r="7908" spans="1:10" x14ac:dyDescent="0.35">
      <c r="A7908" s="1">
        <v>43023</v>
      </c>
      <c r="B7908">
        <f>YEAR(Table1[[#This Row],[Date]])</f>
        <v>2017</v>
      </c>
      <c r="C7908">
        <v>1.74</v>
      </c>
      <c r="D7908">
        <v>411344</v>
      </c>
      <c r="E7908">
        <v>146870</v>
      </c>
      <c r="F7908">
        <v>98698</v>
      </c>
      <c r="G7908">
        <v>47512</v>
      </c>
      <c r="H7908">
        <v>659</v>
      </c>
      <c r="I7908" t="s">
        <v>10</v>
      </c>
      <c r="J7908" t="s">
        <v>54</v>
      </c>
    </row>
    <row r="7909" spans="1:10" x14ac:dyDescent="0.35">
      <c r="A7909" s="1">
        <v>43016</v>
      </c>
      <c r="B7909">
        <f>YEAR(Table1[[#This Row],[Date]])</f>
        <v>2017</v>
      </c>
      <c r="C7909">
        <v>2.02</v>
      </c>
      <c r="D7909">
        <v>358446</v>
      </c>
      <c r="E7909">
        <v>161350</v>
      </c>
      <c r="F7909">
        <v>102890</v>
      </c>
      <c r="G7909">
        <v>56578</v>
      </c>
      <c r="H7909">
        <v>1882</v>
      </c>
      <c r="I7909" t="s">
        <v>10</v>
      </c>
      <c r="J7909" t="s">
        <v>54</v>
      </c>
    </row>
    <row r="7910" spans="1:10" x14ac:dyDescent="0.35">
      <c r="A7910" s="1">
        <v>43009</v>
      </c>
      <c r="B7910">
        <f>YEAR(Table1[[#This Row],[Date]])</f>
        <v>2017</v>
      </c>
      <c r="C7910">
        <v>2.0099999999999998</v>
      </c>
      <c r="D7910">
        <v>363942</v>
      </c>
      <c r="E7910">
        <v>163448</v>
      </c>
      <c r="F7910">
        <v>107522</v>
      </c>
      <c r="G7910">
        <v>54905</v>
      </c>
      <c r="H7910">
        <v>1022</v>
      </c>
      <c r="I7910" t="s">
        <v>10</v>
      </c>
      <c r="J7910" t="s">
        <v>54</v>
      </c>
    </row>
    <row r="7911" spans="1:10" x14ac:dyDescent="0.35">
      <c r="A7911" s="1">
        <v>43002</v>
      </c>
      <c r="B7911">
        <f>YEAR(Table1[[#This Row],[Date]])</f>
        <v>2017</v>
      </c>
      <c r="C7911">
        <v>1.99</v>
      </c>
      <c r="D7911">
        <v>367469</v>
      </c>
      <c r="E7911">
        <v>158401</v>
      </c>
      <c r="F7911">
        <v>104351</v>
      </c>
      <c r="G7911">
        <v>53319</v>
      </c>
      <c r="H7911">
        <v>731</v>
      </c>
      <c r="I7911" t="s">
        <v>10</v>
      </c>
      <c r="J7911" t="s">
        <v>54</v>
      </c>
    </row>
    <row r="7912" spans="1:10" x14ac:dyDescent="0.35">
      <c r="A7912" s="1">
        <v>42995</v>
      </c>
      <c r="B7912">
        <f>YEAR(Table1[[#This Row],[Date]])</f>
        <v>2017</v>
      </c>
      <c r="C7912">
        <v>1.88</v>
      </c>
      <c r="D7912">
        <v>431277</v>
      </c>
      <c r="E7912">
        <v>160584</v>
      </c>
      <c r="F7912">
        <v>96744</v>
      </c>
      <c r="G7912">
        <v>62936</v>
      </c>
      <c r="H7912">
        <v>904</v>
      </c>
      <c r="I7912" t="s">
        <v>10</v>
      </c>
      <c r="J7912" t="s">
        <v>54</v>
      </c>
    </row>
    <row r="7913" spans="1:10" x14ac:dyDescent="0.35">
      <c r="A7913" s="1">
        <v>42988</v>
      </c>
      <c r="B7913">
        <f>YEAR(Table1[[#This Row],[Date]])</f>
        <v>2017</v>
      </c>
      <c r="C7913">
        <v>2.0699999999999998</v>
      </c>
      <c r="D7913">
        <v>388099</v>
      </c>
      <c r="E7913">
        <v>162887</v>
      </c>
      <c r="F7913">
        <v>93345</v>
      </c>
      <c r="G7913">
        <v>68261</v>
      </c>
      <c r="H7913">
        <v>1281</v>
      </c>
      <c r="I7913" t="s">
        <v>10</v>
      </c>
      <c r="J7913" t="s">
        <v>54</v>
      </c>
    </row>
    <row r="7914" spans="1:10" x14ac:dyDescent="0.35">
      <c r="A7914" s="1">
        <v>42981</v>
      </c>
      <c r="B7914">
        <f>YEAR(Table1[[#This Row],[Date]])</f>
        <v>2017</v>
      </c>
      <c r="C7914">
        <v>1.94</v>
      </c>
      <c r="D7914">
        <v>409075</v>
      </c>
      <c r="E7914">
        <v>177570</v>
      </c>
      <c r="F7914">
        <v>113635</v>
      </c>
      <c r="G7914">
        <v>62704</v>
      </c>
      <c r="H7914">
        <v>1230</v>
      </c>
      <c r="I7914" t="s">
        <v>10</v>
      </c>
      <c r="J7914" t="s">
        <v>54</v>
      </c>
    </row>
    <row r="7915" spans="1:10" x14ac:dyDescent="0.35">
      <c r="A7915" s="1">
        <v>42974</v>
      </c>
      <c r="B7915">
        <f>YEAR(Table1[[#This Row],[Date]])</f>
        <v>2017</v>
      </c>
      <c r="C7915">
        <v>1.54</v>
      </c>
      <c r="D7915">
        <v>562333</v>
      </c>
      <c r="E7915">
        <v>274725</v>
      </c>
      <c r="F7915">
        <v>225975</v>
      </c>
      <c r="G7915">
        <v>48406</v>
      </c>
      <c r="H7915">
        <v>344</v>
      </c>
      <c r="I7915" t="s">
        <v>10</v>
      </c>
      <c r="J7915" t="s">
        <v>54</v>
      </c>
    </row>
    <row r="7916" spans="1:10" x14ac:dyDescent="0.35">
      <c r="A7916" s="1">
        <v>42967</v>
      </c>
      <c r="B7916">
        <f>YEAR(Table1[[#This Row],[Date]])</f>
        <v>2017</v>
      </c>
      <c r="C7916">
        <v>1.67</v>
      </c>
      <c r="D7916">
        <v>496898</v>
      </c>
      <c r="E7916">
        <v>224970</v>
      </c>
      <c r="F7916">
        <v>168561</v>
      </c>
      <c r="G7916">
        <v>56032</v>
      </c>
      <c r="H7916">
        <v>377</v>
      </c>
      <c r="I7916" t="s">
        <v>10</v>
      </c>
      <c r="J7916" t="s">
        <v>54</v>
      </c>
    </row>
    <row r="7917" spans="1:10" x14ac:dyDescent="0.35">
      <c r="A7917" s="1">
        <v>42960</v>
      </c>
      <c r="B7917">
        <f>YEAR(Table1[[#This Row],[Date]])</f>
        <v>2017</v>
      </c>
      <c r="C7917">
        <v>1.81</v>
      </c>
      <c r="D7917">
        <v>438236</v>
      </c>
      <c r="E7917">
        <v>169222</v>
      </c>
      <c r="F7917">
        <v>104087</v>
      </c>
      <c r="G7917">
        <v>64712</v>
      </c>
      <c r="H7917">
        <v>422</v>
      </c>
      <c r="I7917" t="s">
        <v>10</v>
      </c>
      <c r="J7917" t="s">
        <v>54</v>
      </c>
    </row>
    <row r="7918" spans="1:10" x14ac:dyDescent="0.35">
      <c r="A7918" s="1">
        <v>42953</v>
      </c>
      <c r="B7918">
        <f>YEAR(Table1[[#This Row],[Date]])</f>
        <v>2017</v>
      </c>
      <c r="C7918">
        <v>1.73</v>
      </c>
      <c r="D7918">
        <v>493704</v>
      </c>
      <c r="E7918">
        <v>189530</v>
      </c>
      <c r="F7918">
        <v>115659</v>
      </c>
      <c r="G7918">
        <v>73095</v>
      </c>
      <c r="H7918">
        <v>776</v>
      </c>
      <c r="I7918" t="s">
        <v>10</v>
      </c>
      <c r="J7918" t="s">
        <v>54</v>
      </c>
    </row>
    <row r="7919" spans="1:10" x14ac:dyDescent="0.35">
      <c r="A7919" s="1">
        <v>42946</v>
      </c>
      <c r="B7919">
        <f>YEAR(Table1[[#This Row],[Date]])</f>
        <v>2017</v>
      </c>
      <c r="C7919">
        <v>1.72</v>
      </c>
      <c r="D7919">
        <v>470813</v>
      </c>
      <c r="E7919">
        <v>183114</v>
      </c>
      <c r="F7919">
        <v>112307</v>
      </c>
      <c r="G7919">
        <v>69630</v>
      </c>
      <c r="H7919">
        <v>1177</v>
      </c>
      <c r="I7919" t="s">
        <v>10</v>
      </c>
      <c r="J7919" t="s">
        <v>54</v>
      </c>
    </row>
    <row r="7920" spans="1:10" x14ac:dyDescent="0.35">
      <c r="A7920" s="1">
        <v>42939</v>
      </c>
      <c r="B7920">
        <f>YEAR(Table1[[#This Row],[Date]])</f>
        <v>2017</v>
      </c>
      <c r="C7920">
        <v>1.54</v>
      </c>
      <c r="D7920">
        <v>509159</v>
      </c>
      <c r="E7920">
        <v>177878</v>
      </c>
      <c r="F7920">
        <v>105736</v>
      </c>
      <c r="G7920">
        <v>72025</v>
      </c>
      <c r="H7920">
        <v>116</v>
      </c>
      <c r="I7920" t="s">
        <v>10</v>
      </c>
      <c r="J7920" t="s">
        <v>54</v>
      </c>
    </row>
    <row r="7921" spans="1:10" x14ac:dyDescent="0.35">
      <c r="A7921" s="1">
        <v>42932</v>
      </c>
      <c r="B7921">
        <f>YEAR(Table1[[#This Row],[Date]])</f>
        <v>2017</v>
      </c>
      <c r="C7921">
        <v>1.68</v>
      </c>
      <c r="D7921">
        <v>473362</v>
      </c>
      <c r="E7921">
        <v>184763</v>
      </c>
      <c r="F7921">
        <v>107734</v>
      </c>
      <c r="G7921">
        <v>76672</v>
      </c>
      <c r="H7921">
        <v>358</v>
      </c>
      <c r="I7921" t="s">
        <v>10</v>
      </c>
      <c r="J7921" t="s">
        <v>54</v>
      </c>
    </row>
    <row r="7922" spans="1:10" x14ac:dyDescent="0.35">
      <c r="A7922" s="1">
        <v>42925</v>
      </c>
      <c r="B7922">
        <f>YEAR(Table1[[#This Row],[Date]])</f>
        <v>2017</v>
      </c>
      <c r="C7922">
        <v>1</v>
      </c>
      <c r="D7922">
        <v>905064</v>
      </c>
      <c r="E7922">
        <v>534508</v>
      </c>
      <c r="F7922">
        <v>534148</v>
      </c>
      <c r="G7922">
        <v>35</v>
      </c>
      <c r="H7922">
        <v>325</v>
      </c>
      <c r="I7922" t="s">
        <v>10</v>
      </c>
      <c r="J7922" t="s">
        <v>54</v>
      </c>
    </row>
    <row r="7923" spans="1:10" x14ac:dyDescent="0.35">
      <c r="A7923" s="1">
        <v>42918</v>
      </c>
      <c r="B7923">
        <f>YEAR(Table1[[#This Row],[Date]])</f>
        <v>2017</v>
      </c>
      <c r="C7923">
        <v>1.21</v>
      </c>
      <c r="D7923">
        <v>682921</v>
      </c>
      <c r="E7923">
        <v>376962</v>
      </c>
      <c r="F7923">
        <v>376182</v>
      </c>
      <c r="G7923">
        <v>56</v>
      </c>
      <c r="H7923">
        <v>723</v>
      </c>
      <c r="I7923" t="s">
        <v>10</v>
      </c>
      <c r="J7923" t="s">
        <v>54</v>
      </c>
    </row>
    <row r="7924" spans="1:10" x14ac:dyDescent="0.35">
      <c r="A7924" s="1">
        <v>42911</v>
      </c>
      <c r="B7924">
        <f>YEAR(Table1[[#This Row],[Date]])</f>
        <v>2017</v>
      </c>
      <c r="C7924">
        <v>1.17</v>
      </c>
      <c r="D7924">
        <v>680061</v>
      </c>
      <c r="E7924">
        <v>387012</v>
      </c>
      <c r="F7924">
        <v>386544</v>
      </c>
      <c r="G7924">
        <v>74</v>
      </c>
      <c r="H7924">
        <v>394</v>
      </c>
      <c r="I7924" t="s">
        <v>10</v>
      </c>
      <c r="J7924" t="s">
        <v>54</v>
      </c>
    </row>
    <row r="7925" spans="1:10" x14ac:dyDescent="0.35">
      <c r="A7925" s="1">
        <v>42904</v>
      </c>
      <c r="B7925">
        <f>YEAR(Table1[[#This Row],[Date]])</f>
        <v>2017</v>
      </c>
      <c r="C7925">
        <v>1.1599999999999999</v>
      </c>
      <c r="D7925">
        <v>696101</v>
      </c>
      <c r="E7925">
        <v>396084</v>
      </c>
      <c r="F7925">
        <v>395579</v>
      </c>
      <c r="G7925">
        <v>93</v>
      </c>
      <c r="H7925">
        <v>412</v>
      </c>
      <c r="I7925" t="s">
        <v>10</v>
      </c>
      <c r="J7925" t="s">
        <v>54</v>
      </c>
    </row>
    <row r="7926" spans="1:10" x14ac:dyDescent="0.35">
      <c r="A7926" s="1">
        <v>42897</v>
      </c>
      <c r="B7926">
        <f>YEAR(Table1[[#This Row],[Date]])</f>
        <v>2017</v>
      </c>
      <c r="C7926">
        <v>1.21</v>
      </c>
      <c r="D7926">
        <v>664561</v>
      </c>
      <c r="E7926">
        <v>388297</v>
      </c>
      <c r="F7926">
        <v>387997</v>
      </c>
      <c r="G7926">
        <v>91</v>
      </c>
      <c r="H7926">
        <v>209</v>
      </c>
      <c r="I7926" t="s">
        <v>10</v>
      </c>
      <c r="J7926" t="s">
        <v>54</v>
      </c>
    </row>
    <row r="7927" spans="1:10" x14ac:dyDescent="0.35">
      <c r="A7927" s="1">
        <v>42890</v>
      </c>
      <c r="B7927">
        <f>YEAR(Table1[[#This Row],[Date]])</f>
        <v>2017</v>
      </c>
      <c r="C7927">
        <v>1.21</v>
      </c>
      <c r="D7927">
        <v>681110</v>
      </c>
      <c r="E7927">
        <v>396977</v>
      </c>
      <c r="F7927">
        <v>396509</v>
      </c>
      <c r="G7927">
        <v>169</v>
      </c>
      <c r="H7927">
        <v>299</v>
      </c>
      <c r="I7927" t="s">
        <v>10</v>
      </c>
      <c r="J7927" t="s">
        <v>54</v>
      </c>
    </row>
    <row r="7928" spans="1:10" x14ac:dyDescent="0.35">
      <c r="A7928" s="1">
        <v>42883</v>
      </c>
      <c r="B7928">
        <f>YEAR(Table1[[#This Row],[Date]])</f>
        <v>2017</v>
      </c>
      <c r="C7928">
        <v>1.19</v>
      </c>
      <c r="D7928">
        <v>729001</v>
      </c>
      <c r="E7928">
        <v>407997</v>
      </c>
      <c r="F7928">
        <v>407840</v>
      </c>
      <c r="G7928">
        <v>57</v>
      </c>
      <c r="H7928">
        <v>99</v>
      </c>
      <c r="I7928" t="s">
        <v>10</v>
      </c>
      <c r="J7928" t="s">
        <v>54</v>
      </c>
    </row>
    <row r="7929" spans="1:10" x14ac:dyDescent="0.35">
      <c r="A7929" s="1">
        <v>42876</v>
      </c>
      <c r="B7929">
        <f>YEAR(Table1[[#This Row],[Date]])</f>
        <v>2017</v>
      </c>
      <c r="C7929">
        <v>1.25</v>
      </c>
      <c r="D7929">
        <v>628076</v>
      </c>
      <c r="E7929">
        <v>328053</v>
      </c>
      <c r="F7929">
        <v>327052</v>
      </c>
      <c r="G7929">
        <v>155</v>
      </c>
      <c r="H7929">
        <v>846</v>
      </c>
      <c r="I7929" t="s">
        <v>10</v>
      </c>
      <c r="J7929" t="s">
        <v>54</v>
      </c>
    </row>
    <row r="7930" spans="1:10" x14ac:dyDescent="0.35">
      <c r="A7930" s="1">
        <v>42869</v>
      </c>
      <c r="B7930">
        <f>YEAR(Table1[[#This Row],[Date]])</f>
        <v>2017</v>
      </c>
      <c r="C7930">
        <v>1.0900000000000001</v>
      </c>
      <c r="D7930">
        <v>760303</v>
      </c>
      <c r="E7930">
        <v>415828</v>
      </c>
      <c r="F7930">
        <v>411542</v>
      </c>
      <c r="G7930">
        <v>4196</v>
      </c>
      <c r="H7930">
        <v>90</v>
      </c>
      <c r="I7930" t="s">
        <v>10</v>
      </c>
      <c r="J7930" t="s">
        <v>54</v>
      </c>
    </row>
    <row r="7931" spans="1:10" x14ac:dyDescent="0.35">
      <c r="A7931" s="1">
        <v>42862</v>
      </c>
      <c r="B7931">
        <f>YEAR(Table1[[#This Row],[Date]])</f>
        <v>2017</v>
      </c>
      <c r="C7931">
        <v>1</v>
      </c>
      <c r="D7931">
        <v>962478</v>
      </c>
      <c r="E7931">
        <v>458287</v>
      </c>
      <c r="F7931">
        <v>435658</v>
      </c>
      <c r="G7931">
        <v>22523</v>
      </c>
      <c r="H7931">
        <v>107</v>
      </c>
      <c r="I7931" t="s">
        <v>10</v>
      </c>
      <c r="J7931" t="s">
        <v>54</v>
      </c>
    </row>
    <row r="7932" spans="1:10" x14ac:dyDescent="0.35">
      <c r="A7932" s="1">
        <v>42855</v>
      </c>
      <c r="B7932">
        <f>YEAR(Table1[[#This Row],[Date]])</f>
        <v>2017</v>
      </c>
      <c r="C7932">
        <v>0.92</v>
      </c>
      <c r="D7932">
        <v>906413</v>
      </c>
      <c r="E7932">
        <v>540754</v>
      </c>
      <c r="F7932">
        <v>538921</v>
      </c>
      <c r="G7932">
        <v>1468</v>
      </c>
      <c r="H7932">
        <v>366</v>
      </c>
      <c r="I7932" t="s">
        <v>10</v>
      </c>
      <c r="J7932" t="s">
        <v>54</v>
      </c>
    </row>
    <row r="7933" spans="1:10" x14ac:dyDescent="0.35">
      <c r="A7933" s="1">
        <v>42848</v>
      </c>
      <c r="B7933">
        <f>YEAR(Table1[[#This Row],[Date]])</f>
        <v>2017</v>
      </c>
      <c r="C7933">
        <v>1.1100000000000001</v>
      </c>
      <c r="D7933">
        <v>653101</v>
      </c>
      <c r="E7933">
        <v>313405</v>
      </c>
      <c r="F7933">
        <v>313046</v>
      </c>
      <c r="G7933">
        <v>250</v>
      </c>
      <c r="H7933">
        <v>109</v>
      </c>
      <c r="I7933" t="s">
        <v>10</v>
      </c>
      <c r="J7933" t="s">
        <v>54</v>
      </c>
    </row>
    <row r="7934" spans="1:10" x14ac:dyDescent="0.35">
      <c r="A7934" s="1">
        <v>42841</v>
      </c>
      <c r="B7934">
        <f>YEAR(Table1[[#This Row],[Date]])</f>
        <v>2017</v>
      </c>
      <c r="C7934">
        <v>1.0900000000000001</v>
      </c>
      <c r="D7934">
        <v>682387</v>
      </c>
      <c r="E7934">
        <v>398189</v>
      </c>
      <c r="F7934">
        <v>397485</v>
      </c>
      <c r="G7934">
        <v>218</v>
      </c>
      <c r="H7934">
        <v>487</v>
      </c>
      <c r="I7934" t="s">
        <v>10</v>
      </c>
      <c r="J7934" t="s">
        <v>54</v>
      </c>
    </row>
    <row r="7935" spans="1:10" x14ac:dyDescent="0.35">
      <c r="A7935" s="1">
        <v>42834</v>
      </c>
      <c r="B7935">
        <f>YEAR(Table1[[#This Row],[Date]])</f>
        <v>2017</v>
      </c>
      <c r="C7935">
        <v>0.96</v>
      </c>
      <c r="D7935">
        <v>838359</v>
      </c>
      <c r="E7935">
        <v>412345</v>
      </c>
      <c r="F7935">
        <v>411248</v>
      </c>
      <c r="G7935">
        <v>280</v>
      </c>
      <c r="H7935">
        <v>817</v>
      </c>
      <c r="I7935" t="s">
        <v>10</v>
      </c>
      <c r="J7935" t="s">
        <v>54</v>
      </c>
    </row>
    <row r="7936" spans="1:10" x14ac:dyDescent="0.35">
      <c r="A7936" s="1">
        <v>42827</v>
      </c>
      <c r="B7936">
        <f>YEAR(Table1[[#This Row],[Date]])</f>
        <v>2017</v>
      </c>
      <c r="C7936">
        <v>1.18</v>
      </c>
      <c r="D7936">
        <v>618378</v>
      </c>
      <c r="E7936">
        <v>338671</v>
      </c>
      <c r="F7936">
        <v>338016</v>
      </c>
      <c r="G7936">
        <v>311</v>
      </c>
      <c r="H7936">
        <v>344</v>
      </c>
      <c r="I7936" t="s">
        <v>10</v>
      </c>
      <c r="J7936" t="s">
        <v>54</v>
      </c>
    </row>
    <row r="7937" spans="1:10" x14ac:dyDescent="0.35">
      <c r="A7937" s="1">
        <v>42820</v>
      </c>
      <c r="B7937">
        <f>YEAR(Table1[[#This Row],[Date]])</f>
        <v>2017</v>
      </c>
      <c r="C7937">
        <v>1.1599999999999999</v>
      </c>
      <c r="D7937">
        <v>608173</v>
      </c>
      <c r="E7937">
        <v>342315</v>
      </c>
      <c r="F7937">
        <v>341802</v>
      </c>
      <c r="G7937">
        <v>213</v>
      </c>
      <c r="H7937">
        <v>299</v>
      </c>
      <c r="I7937" t="s">
        <v>10</v>
      </c>
      <c r="J7937" t="s">
        <v>54</v>
      </c>
    </row>
    <row r="7938" spans="1:10" x14ac:dyDescent="0.35">
      <c r="A7938" s="1">
        <v>42813</v>
      </c>
      <c r="B7938">
        <f>YEAR(Table1[[#This Row],[Date]])</f>
        <v>2017</v>
      </c>
      <c r="C7938">
        <v>1.1399999999999999</v>
      </c>
      <c r="D7938">
        <v>600698</v>
      </c>
      <c r="E7938">
        <v>332445</v>
      </c>
      <c r="F7938">
        <v>330536</v>
      </c>
      <c r="G7938">
        <v>1660</v>
      </c>
      <c r="H7938">
        <v>249</v>
      </c>
      <c r="I7938" t="s">
        <v>10</v>
      </c>
      <c r="J7938" t="s">
        <v>54</v>
      </c>
    </row>
    <row r="7939" spans="1:10" x14ac:dyDescent="0.35">
      <c r="A7939" s="1">
        <v>42806</v>
      </c>
      <c r="B7939">
        <f>YEAR(Table1[[#This Row],[Date]])</f>
        <v>2017</v>
      </c>
      <c r="C7939">
        <v>0.91</v>
      </c>
      <c r="D7939">
        <v>846865</v>
      </c>
      <c r="E7939">
        <v>527493</v>
      </c>
      <c r="F7939">
        <v>507285</v>
      </c>
      <c r="G7939">
        <v>19484</v>
      </c>
      <c r="H7939">
        <v>725</v>
      </c>
      <c r="I7939" t="s">
        <v>10</v>
      </c>
      <c r="J7939" t="s">
        <v>54</v>
      </c>
    </row>
    <row r="7940" spans="1:10" x14ac:dyDescent="0.35">
      <c r="A7940" s="1">
        <v>42799</v>
      </c>
      <c r="B7940">
        <f>YEAR(Table1[[#This Row],[Date]])</f>
        <v>2017</v>
      </c>
      <c r="C7940">
        <v>0.94</v>
      </c>
      <c r="D7940">
        <v>803074</v>
      </c>
      <c r="E7940">
        <v>477275</v>
      </c>
      <c r="F7940">
        <v>295803</v>
      </c>
      <c r="G7940">
        <v>180388</v>
      </c>
      <c r="H7940">
        <v>1084</v>
      </c>
      <c r="I7940" t="s">
        <v>10</v>
      </c>
      <c r="J7940" t="s">
        <v>54</v>
      </c>
    </row>
    <row r="7941" spans="1:10" x14ac:dyDescent="0.35">
      <c r="A7941" s="1">
        <v>42792</v>
      </c>
      <c r="B7941">
        <f>YEAR(Table1[[#This Row],[Date]])</f>
        <v>2017</v>
      </c>
      <c r="C7941">
        <v>0.8</v>
      </c>
      <c r="D7941">
        <v>823735</v>
      </c>
      <c r="E7941">
        <v>526784</v>
      </c>
      <c r="F7941">
        <v>446738</v>
      </c>
      <c r="G7941">
        <v>79635</v>
      </c>
      <c r="H7941">
        <v>411</v>
      </c>
      <c r="I7941" t="s">
        <v>10</v>
      </c>
      <c r="J7941" t="s">
        <v>54</v>
      </c>
    </row>
    <row r="7942" spans="1:10" x14ac:dyDescent="0.35">
      <c r="A7942" s="1">
        <v>42785</v>
      </c>
      <c r="B7942">
        <f>YEAR(Table1[[#This Row],[Date]])</f>
        <v>2017</v>
      </c>
      <c r="C7942">
        <v>0.87</v>
      </c>
      <c r="D7942">
        <v>758887</v>
      </c>
      <c r="E7942">
        <v>505685</v>
      </c>
      <c r="F7942">
        <v>423477</v>
      </c>
      <c r="G7942">
        <v>81596</v>
      </c>
      <c r="H7942">
        <v>612</v>
      </c>
      <c r="I7942" t="s">
        <v>10</v>
      </c>
      <c r="J7942" t="s">
        <v>54</v>
      </c>
    </row>
    <row r="7943" spans="1:10" x14ac:dyDescent="0.35">
      <c r="A7943" s="1">
        <v>42778</v>
      </c>
      <c r="B7943">
        <f>YEAR(Table1[[#This Row],[Date]])</f>
        <v>2017</v>
      </c>
      <c r="C7943">
        <v>0.77</v>
      </c>
      <c r="D7943">
        <v>750096</v>
      </c>
      <c r="E7943">
        <v>445152</v>
      </c>
      <c r="F7943">
        <v>359134</v>
      </c>
      <c r="G7943">
        <v>85568</v>
      </c>
      <c r="H7943">
        <v>451</v>
      </c>
      <c r="I7943" t="s">
        <v>10</v>
      </c>
      <c r="J7943" t="s">
        <v>54</v>
      </c>
    </row>
    <row r="7944" spans="1:10" x14ac:dyDescent="0.35">
      <c r="A7944" s="1">
        <v>42771</v>
      </c>
      <c r="B7944">
        <f>YEAR(Table1[[#This Row],[Date]])</f>
        <v>2017</v>
      </c>
      <c r="C7944">
        <v>0.76</v>
      </c>
      <c r="D7944">
        <v>1093144</v>
      </c>
      <c r="E7944">
        <v>624968</v>
      </c>
      <c r="F7944">
        <v>471284</v>
      </c>
      <c r="G7944">
        <v>152491</v>
      </c>
      <c r="H7944">
        <v>1193</v>
      </c>
      <c r="I7944" t="s">
        <v>10</v>
      </c>
      <c r="J7944" t="s">
        <v>54</v>
      </c>
    </row>
    <row r="7945" spans="1:10" x14ac:dyDescent="0.35">
      <c r="A7945" s="1">
        <v>42764</v>
      </c>
      <c r="B7945">
        <f>YEAR(Table1[[#This Row],[Date]])</f>
        <v>2017</v>
      </c>
      <c r="C7945">
        <v>0.86</v>
      </c>
      <c r="D7945">
        <v>838931</v>
      </c>
      <c r="E7945">
        <v>537288</v>
      </c>
      <c r="F7945">
        <v>496669</v>
      </c>
      <c r="G7945">
        <v>40312</v>
      </c>
      <c r="H7945">
        <v>306</v>
      </c>
      <c r="I7945" t="s">
        <v>10</v>
      </c>
      <c r="J7945" t="s">
        <v>54</v>
      </c>
    </row>
    <row r="7946" spans="1:10" x14ac:dyDescent="0.35">
      <c r="A7946" s="1">
        <v>42757</v>
      </c>
      <c r="B7946">
        <f>YEAR(Table1[[#This Row],[Date]])</f>
        <v>2017</v>
      </c>
      <c r="C7946">
        <v>0.85</v>
      </c>
      <c r="D7946">
        <v>865894</v>
      </c>
      <c r="E7946">
        <v>506011</v>
      </c>
      <c r="F7946">
        <v>393137</v>
      </c>
      <c r="G7946">
        <v>112547</v>
      </c>
      <c r="H7946">
        <v>327</v>
      </c>
      <c r="I7946" t="s">
        <v>10</v>
      </c>
      <c r="J7946" t="s">
        <v>54</v>
      </c>
    </row>
    <row r="7947" spans="1:10" x14ac:dyDescent="0.35">
      <c r="A7947" s="1">
        <v>42750</v>
      </c>
      <c r="B7947">
        <f>YEAR(Table1[[#This Row],[Date]])</f>
        <v>2017</v>
      </c>
      <c r="C7947">
        <v>0.93</v>
      </c>
      <c r="D7947">
        <v>755537</v>
      </c>
      <c r="E7947">
        <v>453272</v>
      </c>
      <c r="F7947">
        <v>442607</v>
      </c>
      <c r="G7947">
        <v>10132</v>
      </c>
      <c r="H7947">
        <v>532</v>
      </c>
      <c r="I7947" t="s">
        <v>10</v>
      </c>
      <c r="J7947" t="s">
        <v>54</v>
      </c>
    </row>
    <row r="7948" spans="1:10" x14ac:dyDescent="0.35">
      <c r="A7948" s="1">
        <v>42743</v>
      </c>
      <c r="B7948">
        <f>YEAR(Table1[[#This Row],[Date]])</f>
        <v>2017</v>
      </c>
      <c r="C7948">
        <v>0.8</v>
      </c>
      <c r="D7948">
        <v>938062</v>
      </c>
      <c r="E7948">
        <v>483284</v>
      </c>
      <c r="F7948">
        <v>456141</v>
      </c>
      <c r="G7948">
        <v>26533</v>
      </c>
      <c r="H7948">
        <v>610</v>
      </c>
      <c r="I7948" t="s">
        <v>10</v>
      </c>
      <c r="J7948" t="s">
        <v>54</v>
      </c>
    </row>
    <row r="7949" spans="1:10" x14ac:dyDescent="0.35">
      <c r="A7949" s="1">
        <v>42736</v>
      </c>
      <c r="B7949">
        <f>YEAR(Table1[[#This Row],[Date]])</f>
        <v>2017</v>
      </c>
      <c r="C7949">
        <v>0.84</v>
      </c>
      <c r="D7949">
        <v>822000</v>
      </c>
      <c r="E7949">
        <v>474004</v>
      </c>
      <c r="F7949">
        <v>469005</v>
      </c>
      <c r="G7949">
        <v>4461</v>
      </c>
      <c r="H7949">
        <v>538</v>
      </c>
      <c r="I7949" t="s">
        <v>10</v>
      </c>
      <c r="J7949" t="s">
        <v>54</v>
      </c>
    </row>
    <row r="7950" spans="1:10" x14ac:dyDescent="0.35">
      <c r="A7950" s="1">
        <v>43100</v>
      </c>
      <c r="B7950">
        <f>YEAR(Table1[[#This Row],[Date]])</f>
        <v>2017</v>
      </c>
      <c r="C7950">
        <v>0.99</v>
      </c>
      <c r="D7950">
        <v>460717</v>
      </c>
      <c r="E7950">
        <v>166565</v>
      </c>
      <c r="F7950">
        <v>124648</v>
      </c>
      <c r="G7950">
        <v>41192</v>
      </c>
      <c r="H7950">
        <v>725</v>
      </c>
      <c r="I7950" t="s">
        <v>10</v>
      </c>
      <c r="J7950" t="s">
        <v>55</v>
      </c>
    </row>
    <row r="7951" spans="1:10" x14ac:dyDescent="0.35">
      <c r="A7951" s="1">
        <v>43093</v>
      </c>
      <c r="B7951">
        <f>YEAR(Table1[[#This Row],[Date]])</f>
        <v>2017</v>
      </c>
      <c r="C7951">
        <v>1.22</v>
      </c>
      <c r="D7951">
        <v>294203</v>
      </c>
      <c r="E7951">
        <v>109955</v>
      </c>
      <c r="F7951">
        <v>84037</v>
      </c>
      <c r="G7951">
        <v>23046</v>
      </c>
      <c r="H7951">
        <v>2872</v>
      </c>
      <c r="I7951" t="s">
        <v>10</v>
      </c>
      <c r="J7951" t="s">
        <v>55</v>
      </c>
    </row>
    <row r="7952" spans="1:10" x14ac:dyDescent="0.35">
      <c r="A7952" s="1">
        <v>43086</v>
      </c>
      <c r="B7952">
        <f>YEAR(Table1[[#This Row],[Date]])</f>
        <v>2017</v>
      </c>
      <c r="C7952">
        <v>1.04</v>
      </c>
      <c r="D7952">
        <v>348368</v>
      </c>
      <c r="E7952">
        <v>117090</v>
      </c>
      <c r="F7952">
        <v>84687</v>
      </c>
      <c r="G7952">
        <v>30354</v>
      </c>
      <c r="H7952">
        <v>2049</v>
      </c>
      <c r="I7952" t="s">
        <v>10</v>
      </c>
      <c r="J7952" t="s">
        <v>55</v>
      </c>
    </row>
    <row r="7953" spans="1:10" x14ac:dyDescent="0.35">
      <c r="A7953" s="1">
        <v>43079</v>
      </c>
      <c r="B7953">
        <f>YEAR(Table1[[#This Row],[Date]])</f>
        <v>2017</v>
      </c>
      <c r="C7953">
        <v>1.02</v>
      </c>
      <c r="D7953">
        <v>382564</v>
      </c>
      <c r="E7953">
        <v>154724</v>
      </c>
      <c r="F7953">
        <v>119935</v>
      </c>
      <c r="G7953">
        <v>32440</v>
      </c>
      <c r="H7953">
        <v>2349</v>
      </c>
      <c r="I7953" t="s">
        <v>10</v>
      </c>
      <c r="J7953" t="s">
        <v>55</v>
      </c>
    </row>
    <row r="7954" spans="1:10" x14ac:dyDescent="0.35">
      <c r="A7954" s="1">
        <v>43072</v>
      </c>
      <c r="B7954">
        <f>YEAR(Table1[[#This Row],[Date]])</f>
        <v>2017</v>
      </c>
      <c r="C7954">
        <v>1.1200000000000001</v>
      </c>
      <c r="D7954">
        <v>349900</v>
      </c>
      <c r="E7954">
        <v>107385</v>
      </c>
      <c r="F7954">
        <v>81124</v>
      </c>
      <c r="G7954">
        <v>24366</v>
      </c>
      <c r="H7954">
        <v>1895</v>
      </c>
      <c r="I7954" t="s">
        <v>10</v>
      </c>
      <c r="J7954" t="s">
        <v>55</v>
      </c>
    </row>
    <row r="7955" spans="1:10" x14ac:dyDescent="0.35">
      <c r="A7955" s="1">
        <v>43065</v>
      </c>
      <c r="B7955">
        <f>YEAR(Table1[[#This Row],[Date]])</f>
        <v>2017</v>
      </c>
      <c r="C7955">
        <v>1.25</v>
      </c>
      <c r="D7955">
        <v>269322</v>
      </c>
      <c r="E7955">
        <v>93815</v>
      </c>
      <c r="F7955">
        <v>72283</v>
      </c>
      <c r="G7955">
        <v>19651</v>
      </c>
      <c r="H7955">
        <v>1882</v>
      </c>
      <c r="I7955" t="s">
        <v>10</v>
      </c>
      <c r="J7955" t="s">
        <v>55</v>
      </c>
    </row>
    <row r="7956" spans="1:10" x14ac:dyDescent="0.35">
      <c r="A7956" s="1">
        <v>43058</v>
      </c>
      <c r="B7956">
        <f>YEAR(Table1[[#This Row],[Date]])</f>
        <v>2017</v>
      </c>
      <c r="C7956">
        <v>1.23</v>
      </c>
      <c r="D7956">
        <v>295766</v>
      </c>
      <c r="E7956">
        <v>107212</v>
      </c>
      <c r="F7956">
        <v>81408</v>
      </c>
      <c r="G7956">
        <v>23870</v>
      </c>
      <c r="H7956">
        <v>1933</v>
      </c>
      <c r="I7956" t="s">
        <v>10</v>
      </c>
      <c r="J7956" t="s">
        <v>55</v>
      </c>
    </row>
    <row r="7957" spans="1:10" x14ac:dyDescent="0.35">
      <c r="A7957" s="1">
        <v>43051</v>
      </c>
      <c r="B7957">
        <f>YEAR(Table1[[#This Row],[Date]])</f>
        <v>2017</v>
      </c>
      <c r="C7957">
        <v>1.23</v>
      </c>
      <c r="D7957">
        <v>340345</v>
      </c>
      <c r="E7957">
        <v>116591</v>
      </c>
      <c r="F7957">
        <v>90110</v>
      </c>
      <c r="G7957">
        <v>24929</v>
      </c>
      <c r="H7957">
        <v>1552</v>
      </c>
      <c r="I7957" t="s">
        <v>10</v>
      </c>
      <c r="J7957" t="s">
        <v>55</v>
      </c>
    </row>
    <row r="7958" spans="1:10" x14ac:dyDescent="0.35">
      <c r="A7958" s="1">
        <v>43044</v>
      </c>
      <c r="B7958">
        <f>YEAR(Table1[[#This Row],[Date]])</f>
        <v>2017</v>
      </c>
      <c r="C7958">
        <v>1.28</v>
      </c>
      <c r="D7958">
        <v>308280</v>
      </c>
      <c r="E7958">
        <v>114405</v>
      </c>
      <c r="F7958">
        <v>89968</v>
      </c>
      <c r="G7958">
        <v>23352</v>
      </c>
      <c r="H7958">
        <v>1084</v>
      </c>
      <c r="I7958" t="s">
        <v>10</v>
      </c>
      <c r="J7958" t="s">
        <v>55</v>
      </c>
    </row>
    <row r="7959" spans="1:10" x14ac:dyDescent="0.35">
      <c r="A7959" s="1">
        <v>43037</v>
      </c>
      <c r="B7959">
        <f>YEAR(Table1[[#This Row],[Date]])</f>
        <v>2017</v>
      </c>
      <c r="C7959">
        <v>1.32</v>
      </c>
      <c r="D7959">
        <v>310344</v>
      </c>
      <c r="E7959">
        <v>110832</v>
      </c>
      <c r="F7959">
        <v>74083</v>
      </c>
      <c r="G7959">
        <v>35394</v>
      </c>
      <c r="H7959">
        <v>1356</v>
      </c>
      <c r="I7959" t="s">
        <v>10</v>
      </c>
      <c r="J7959" t="s">
        <v>55</v>
      </c>
    </row>
    <row r="7960" spans="1:10" x14ac:dyDescent="0.35">
      <c r="A7960" s="1">
        <v>43030</v>
      </c>
      <c r="B7960">
        <f>YEAR(Table1[[#This Row],[Date]])</f>
        <v>2017</v>
      </c>
      <c r="C7960">
        <v>1.57</v>
      </c>
      <c r="D7960">
        <v>275351</v>
      </c>
      <c r="E7960">
        <v>85664</v>
      </c>
      <c r="F7960">
        <v>63298</v>
      </c>
      <c r="G7960">
        <v>22360</v>
      </c>
      <c r="H7960">
        <v>6</v>
      </c>
      <c r="I7960" t="s">
        <v>10</v>
      </c>
      <c r="J7960" t="s">
        <v>55</v>
      </c>
    </row>
    <row r="7961" spans="1:10" x14ac:dyDescent="0.35">
      <c r="A7961" s="1">
        <v>43023</v>
      </c>
      <c r="B7961">
        <f>YEAR(Table1[[#This Row],[Date]])</f>
        <v>2017</v>
      </c>
      <c r="C7961">
        <v>1.69</v>
      </c>
      <c r="D7961">
        <v>275807</v>
      </c>
      <c r="E7961">
        <v>88344</v>
      </c>
      <c r="F7961">
        <v>62685</v>
      </c>
      <c r="G7961">
        <v>25650</v>
      </c>
      <c r="H7961">
        <v>9</v>
      </c>
      <c r="I7961" t="s">
        <v>10</v>
      </c>
      <c r="J7961" t="s">
        <v>55</v>
      </c>
    </row>
    <row r="7962" spans="1:10" x14ac:dyDescent="0.35">
      <c r="A7962" s="1">
        <v>43016</v>
      </c>
      <c r="B7962">
        <f>YEAR(Table1[[#This Row],[Date]])</f>
        <v>2017</v>
      </c>
      <c r="C7962">
        <v>1.56</v>
      </c>
      <c r="D7962">
        <v>316112</v>
      </c>
      <c r="E7962">
        <v>95148</v>
      </c>
      <c r="F7962">
        <v>61514</v>
      </c>
      <c r="G7962">
        <v>33613</v>
      </c>
      <c r="H7962">
        <v>20</v>
      </c>
      <c r="I7962" t="s">
        <v>10</v>
      </c>
      <c r="J7962" t="s">
        <v>55</v>
      </c>
    </row>
    <row r="7963" spans="1:10" x14ac:dyDescent="0.35">
      <c r="A7963" s="1">
        <v>43009</v>
      </c>
      <c r="B7963">
        <f>YEAR(Table1[[#This Row],[Date]])</f>
        <v>2017</v>
      </c>
      <c r="C7963">
        <v>1.64</v>
      </c>
      <c r="D7963">
        <v>296183</v>
      </c>
      <c r="E7963">
        <v>84673</v>
      </c>
      <c r="F7963">
        <v>61373</v>
      </c>
      <c r="G7963">
        <v>23291</v>
      </c>
      <c r="H7963">
        <v>8</v>
      </c>
      <c r="I7963" t="s">
        <v>10</v>
      </c>
      <c r="J7963" t="s">
        <v>55</v>
      </c>
    </row>
    <row r="7964" spans="1:10" x14ac:dyDescent="0.35">
      <c r="A7964" s="1">
        <v>43002</v>
      </c>
      <c r="B7964">
        <f>YEAR(Table1[[#This Row],[Date]])</f>
        <v>2017</v>
      </c>
      <c r="C7964">
        <v>1.57</v>
      </c>
      <c r="D7964">
        <v>300285</v>
      </c>
      <c r="E7964">
        <v>84601</v>
      </c>
      <c r="F7964">
        <v>61066</v>
      </c>
      <c r="G7964">
        <v>23511</v>
      </c>
      <c r="H7964">
        <v>24</v>
      </c>
      <c r="I7964" t="s">
        <v>10</v>
      </c>
      <c r="J7964" t="s">
        <v>55</v>
      </c>
    </row>
    <row r="7965" spans="1:10" x14ac:dyDescent="0.35">
      <c r="A7965" s="1">
        <v>42995</v>
      </c>
      <c r="B7965">
        <f>YEAR(Table1[[#This Row],[Date]])</f>
        <v>2017</v>
      </c>
      <c r="C7965">
        <v>1.46</v>
      </c>
      <c r="D7965">
        <v>311278</v>
      </c>
      <c r="E7965">
        <v>93757</v>
      </c>
      <c r="F7965">
        <v>65724</v>
      </c>
      <c r="G7965">
        <v>27477</v>
      </c>
      <c r="H7965">
        <v>556</v>
      </c>
      <c r="I7965" t="s">
        <v>10</v>
      </c>
      <c r="J7965" t="s">
        <v>55</v>
      </c>
    </row>
    <row r="7966" spans="1:10" x14ac:dyDescent="0.35">
      <c r="A7966" s="1">
        <v>42988</v>
      </c>
      <c r="B7966">
        <f>YEAR(Table1[[#This Row],[Date]])</f>
        <v>2017</v>
      </c>
      <c r="C7966">
        <v>1.42</v>
      </c>
      <c r="D7966">
        <v>286147</v>
      </c>
      <c r="E7966">
        <v>96407</v>
      </c>
      <c r="F7966">
        <v>73147</v>
      </c>
      <c r="G7966">
        <v>19863</v>
      </c>
      <c r="H7966">
        <v>3397</v>
      </c>
      <c r="I7966" t="s">
        <v>10</v>
      </c>
      <c r="J7966" t="s">
        <v>55</v>
      </c>
    </row>
    <row r="7967" spans="1:10" x14ac:dyDescent="0.35">
      <c r="A7967" s="1">
        <v>42981</v>
      </c>
      <c r="B7967">
        <f>YEAR(Table1[[#This Row],[Date]])</f>
        <v>2017</v>
      </c>
      <c r="C7967">
        <v>1.44</v>
      </c>
      <c r="D7967">
        <v>328515</v>
      </c>
      <c r="E7967">
        <v>109980</v>
      </c>
      <c r="F7967">
        <v>79464</v>
      </c>
      <c r="G7967">
        <v>25546</v>
      </c>
      <c r="H7967">
        <v>4970</v>
      </c>
      <c r="I7967" t="s">
        <v>10</v>
      </c>
      <c r="J7967" t="s">
        <v>55</v>
      </c>
    </row>
    <row r="7968" spans="1:10" x14ac:dyDescent="0.35">
      <c r="A7968" s="1">
        <v>42974</v>
      </c>
      <c r="B7968">
        <f>YEAR(Table1[[#This Row],[Date]])</f>
        <v>2017</v>
      </c>
      <c r="C7968">
        <v>1.41</v>
      </c>
      <c r="D7968">
        <v>333690</v>
      </c>
      <c r="E7968">
        <v>110200</v>
      </c>
      <c r="F7968">
        <v>78518</v>
      </c>
      <c r="G7968">
        <v>24604</v>
      </c>
      <c r="H7968">
        <v>7078</v>
      </c>
      <c r="I7968" t="s">
        <v>10</v>
      </c>
      <c r="J7968" t="s">
        <v>55</v>
      </c>
    </row>
    <row r="7969" spans="1:10" x14ac:dyDescent="0.35">
      <c r="A7969" s="1">
        <v>42967</v>
      </c>
      <c r="B7969">
        <f>YEAR(Table1[[#This Row],[Date]])</f>
        <v>2017</v>
      </c>
      <c r="C7969">
        <v>1.4</v>
      </c>
      <c r="D7969">
        <v>348844</v>
      </c>
      <c r="E7969">
        <v>117389</v>
      </c>
      <c r="F7969">
        <v>84288</v>
      </c>
      <c r="G7969">
        <v>28389</v>
      </c>
      <c r="H7969">
        <v>4711</v>
      </c>
      <c r="I7969" t="s">
        <v>10</v>
      </c>
      <c r="J7969" t="s">
        <v>55</v>
      </c>
    </row>
    <row r="7970" spans="1:10" x14ac:dyDescent="0.35">
      <c r="A7970" s="1">
        <v>42960</v>
      </c>
      <c r="B7970">
        <f>YEAR(Table1[[#This Row],[Date]])</f>
        <v>2017</v>
      </c>
      <c r="C7970">
        <v>1.36</v>
      </c>
      <c r="D7970">
        <v>370979</v>
      </c>
      <c r="E7970">
        <v>128674</v>
      </c>
      <c r="F7970">
        <v>93633</v>
      </c>
      <c r="G7970">
        <v>28101</v>
      </c>
      <c r="H7970">
        <v>6940</v>
      </c>
      <c r="I7970" t="s">
        <v>10</v>
      </c>
      <c r="J7970" t="s">
        <v>55</v>
      </c>
    </row>
    <row r="7971" spans="1:10" x14ac:dyDescent="0.35">
      <c r="A7971" s="1">
        <v>42953</v>
      </c>
      <c r="B7971">
        <f>YEAR(Table1[[#This Row],[Date]])</f>
        <v>2017</v>
      </c>
      <c r="C7971">
        <v>1.37</v>
      </c>
      <c r="D7971">
        <v>336238</v>
      </c>
      <c r="E7971">
        <v>120506</v>
      </c>
      <c r="F7971">
        <v>89593</v>
      </c>
      <c r="G7971">
        <v>25937</v>
      </c>
      <c r="H7971">
        <v>4977</v>
      </c>
      <c r="I7971" t="s">
        <v>10</v>
      </c>
      <c r="J7971" t="s">
        <v>55</v>
      </c>
    </row>
    <row r="7972" spans="1:10" x14ac:dyDescent="0.35">
      <c r="A7972" s="1">
        <v>42946</v>
      </c>
      <c r="B7972">
        <f>YEAR(Table1[[#This Row],[Date]])</f>
        <v>2017</v>
      </c>
      <c r="C7972">
        <v>1.3</v>
      </c>
      <c r="D7972">
        <v>359544</v>
      </c>
      <c r="E7972">
        <v>104803</v>
      </c>
      <c r="F7972">
        <v>75568</v>
      </c>
      <c r="G7972">
        <v>26298</v>
      </c>
      <c r="H7972">
        <v>2938</v>
      </c>
      <c r="I7972" t="s">
        <v>10</v>
      </c>
      <c r="J7972" t="s">
        <v>55</v>
      </c>
    </row>
    <row r="7973" spans="1:10" x14ac:dyDescent="0.35">
      <c r="A7973" s="1">
        <v>42939</v>
      </c>
      <c r="B7973">
        <f>YEAR(Table1[[#This Row],[Date]])</f>
        <v>2017</v>
      </c>
      <c r="C7973">
        <v>1.3</v>
      </c>
      <c r="D7973">
        <v>382712</v>
      </c>
      <c r="E7973">
        <v>114493</v>
      </c>
      <c r="F7973">
        <v>86140</v>
      </c>
      <c r="G7973">
        <v>22272</v>
      </c>
      <c r="H7973">
        <v>6080</v>
      </c>
      <c r="I7973" t="s">
        <v>10</v>
      </c>
      <c r="J7973" t="s">
        <v>55</v>
      </c>
    </row>
    <row r="7974" spans="1:10" x14ac:dyDescent="0.35">
      <c r="A7974" s="1">
        <v>42932</v>
      </c>
      <c r="B7974">
        <f>YEAR(Table1[[#This Row],[Date]])</f>
        <v>2017</v>
      </c>
      <c r="C7974">
        <v>1.28</v>
      </c>
      <c r="D7974">
        <v>385645</v>
      </c>
      <c r="E7974">
        <v>121876</v>
      </c>
      <c r="F7974">
        <v>91438</v>
      </c>
      <c r="G7974">
        <v>25313</v>
      </c>
      <c r="H7974">
        <v>5126</v>
      </c>
      <c r="I7974" t="s">
        <v>10</v>
      </c>
      <c r="J7974" t="s">
        <v>55</v>
      </c>
    </row>
    <row r="7975" spans="1:10" x14ac:dyDescent="0.35">
      <c r="A7975" s="1">
        <v>42925</v>
      </c>
      <c r="B7975">
        <f>YEAR(Table1[[#This Row],[Date]])</f>
        <v>2017</v>
      </c>
      <c r="C7975">
        <v>1.24</v>
      </c>
      <c r="D7975">
        <v>380518</v>
      </c>
      <c r="E7975">
        <v>130746</v>
      </c>
      <c r="F7975">
        <v>94039</v>
      </c>
      <c r="G7975">
        <v>26927</v>
      </c>
      <c r="H7975">
        <v>9780</v>
      </c>
      <c r="I7975" t="s">
        <v>10</v>
      </c>
      <c r="J7975" t="s">
        <v>55</v>
      </c>
    </row>
    <row r="7976" spans="1:10" x14ac:dyDescent="0.35">
      <c r="A7976" s="1">
        <v>42918</v>
      </c>
      <c r="B7976">
        <f>YEAR(Table1[[#This Row],[Date]])</f>
        <v>2017</v>
      </c>
      <c r="C7976">
        <v>1.28</v>
      </c>
      <c r="D7976">
        <v>413263</v>
      </c>
      <c r="E7976">
        <v>143769</v>
      </c>
      <c r="F7976">
        <v>94511</v>
      </c>
      <c r="G7976">
        <v>38696</v>
      </c>
      <c r="H7976">
        <v>10561</v>
      </c>
      <c r="I7976" t="s">
        <v>10</v>
      </c>
      <c r="J7976" t="s">
        <v>55</v>
      </c>
    </row>
    <row r="7977" spans="1:10" x14ac:dyDescent="0.35">
      <c r="A7977" s="1">
        <v>42911</v>
      </c>
      <c r="B7977">
        <f>YEAR(Table1[[#This Row],[Date]])</f>
        <v>2017</v>
      </c>
      <c r="C7977">
        <v>1.17</v>
      </c>
      <c r="D7977">
        <v>406521</v>
      </c>
      <c r="E7977">
        <v>138526</v>
      </c>
      <c r="F7977">
        <v>87432</v>
      </c>
      <c r="G7977">
        <v>43444</v>
      </c>
      <c r="H7977">
        <v>7650</v>
      </c>
      <c r="I7977" t="s">
        <v>10</v>
      </c>
      <c r="J7977" t="s">
        <v>55</v>
      </c>
    </row>
    <row r="7978" spans="1:10" x14ac:dyDescent="0.35">
      <c r="A7978" s="1">
        <v>42904</v>
      </c>
      <c r="B7978">
        <f>YEAR(Table1[[#This Row],[Date]])</f>
        <v>2017</v>
      </c>
      <c r="C7978">
        <v>1.3</v>
      </c>
      <c r="D7978">
        <v>356094</v>
      </c>
      <c r="E7978">
        <v>120003</v>
      </c>
      <c r="F7978">
        <v>81818</v>
      </c>
      <c r="G7978">
        <v>23600</v>
      </c>
      <c r="H7978">
        <v>14585</v>
      </c>
      <c r="I7978" t="s">
        <v>10</v>
      </c>
      <c r="J7978" t="s">
        <v>55</v>
      </c>
    </row>
    <row r="7979" spans="1:10" x14ac:dyDescent="0.35">
      <c r="A7979" s="1">
        <v>42897</v>
      </c>
      <c r="B7979">
        <f>YEAR(Table1[[#This Row],[Date]])</f>
        <v>2017</v>
      </c>
      <c r="C7979">
        <v>1.3</v>
      </c>
      <c r="D7979">
        <v>404634</v>
      </c>
      <c r="E7979">
        <v>133288</v>
      </c>
      <c r="F7979">
        <v>87105</v>
      </c>
      <c r="G7979">
        <v>34473</v>
      </c>
      <c r="H7979">
        <v>11710</v>
      </c>
      <c r="I7979" t="s">
        <v>10</v>
      </c>
      <c r="J7979" t="s">
        <v>55</v>
      </c>
    </row>
    <row r="7980" spans="1:10" x14ac:dyDescent="0.35">
      <c r="A7980" s="1">
        <v>42890</v>
      </c>
      <c r="B7980">
        <f>YEAR(Table1[[#This Row],[Date]])</f>
        <v>2017</v>
      </c>
      <c r="C7980">
        <v>1.33</v>
      </c>
      <c r="D7980">
        <v>423186</v>
      </c>
      <c r="E7980">
        <v>130011</v>
      </c>
      <c r="F7980">
        <v>86890</v>
      </c>
      <c r="G7980">
        <v>38375</v>
      </c>
      <c r="H7980">
        <v>4745</v>
      </c>
      <c r="I7980" t="s">
        <v>10</v>
      </c>
      <c r="J7980" t="s">
        <v>55</v>
      </c>
    </row>
    <row r="7981" spans="1:10" x14ac:dyDescent="0.35">
      <c r="A7981" s="1">
        <v>42883</v>
      </c>
      <c r="B7981">
        <f>YEAR(Table1[[#This Row],[Date]])</f>
        <v>2017</v>
      </c>
      <c r="C7981">
        <v>1.41</v>
      </c>
      <c r="D7981">
        <v>393303</v>
      </c>
      <c r="E7981">
        <v>130742</v>
      </c>
      <c r="F7981">
        <v>102225</v>
      </c>
      <c r="G7981">
        <v>23366</v>
      </c>
      <c r="H7981">
        <v>5151</v>
      </c>
      <c r="I7981" t="s">
        <v>10</v>
      </c>
      <c r="J7981" t="s">
        <v>55</v>
      </c>
    </row>
    <row r="7982" spans="1:10" x14ac:dyDescent="0.35">
      <c r="A7982" s="1">
        <v>42876</v>
      </c>
      <c r="B7982">
        <f>YEAR(Table1[[#This Row],[Date]])</f>
        <v>2017</v>
      </c>
      <c r="C7982">
        <v>1.38</v>
      </c>
      <c r="D7982">
        <v>363333</v>
      </c>
      <c r="E7982">
        <v>124599</v>
      </c>
      <c r="F7982">
        <v>91713</v>
      </c>
      <c r="G7982">
        <v>27831</v>
      </c>
      <c r="H7982">
        <v>5055</v>
      </c>
      <c r="I7982" t="s">
        <v>10</v>
      </c>
      <c r="J7982" t="s">
        <v>55</v>
      </c>
    </row>
    <row r="7983" spans="1:10" x14ac:dyDescent="0.35">
      <c r="A7983" s="1">
        <v>42869</v>
      </c>
      <c r="B7983">
        <f>YEAR(Table1[[#This Row],[Date]])</f>
        <v>2017</v>
      </c>
      <c r="C7983">
        <v>1.34</v>
      </c>
      <c r="D7983">
        <v>367894</v>
      </c>
      <c r="E7983">
        <v>135491</v>
      </c>
      <c r="F7983">
        <v>103782</v>
      </c>
      <c r="G7983">
        <v>27148</v>
      </c>
      <c r="H7983">
        <v>4561</v>
      </c>
      <c r="I7983" t="s">
        <v>10</v>
      </c>
      <c r="J7983" t="s">
        <v>55</v>
      </c>
    </row>
    <row r="7984" spans="1:10" x14ac:dyDescent="0.35">
      <c r="A7984" s="1">
        <v>42862</v>
      </c>
      <c r="B7984">
        <f>YEAR(Table1[[#This Row],[Date]])</f>
        <v>2017</v>
      </c>
      <c r="C7984">
        <v>1.19</v>
      </c>
      <c r="D7984">
        <v>531412</v>
      </c>
      <c r="E7984">
        <v>178761</v>
      </c>
      <c r="F7984">
        <v>120194</v>
      </c>
      <c r="G7984">
        <v>54591</v>
      </c>
      <c r="H7984">
        <v>3976</v>
      </c>
      <c r="I7984" t="s">
        <v>10</v>
      </c>
      <c r="J7984" t="s">
        <v>55</v>
      </c>
    </row>
    <row r="7985" spans="1:10" x14ac:dyDescent="0.35">
      <c r="A7985" s="1">
        <v>42855</v>
      </c>
      <c r="B7985">
        <f>YEAR(Table1[[#This Row],[Date]])</f>
        <v>2017</v>
      </c>
      <c r="C7985">
        <v>1.34</v>
      </c>
      <c r="D7985">
        <v>429088</v>
      </c>
      <c r="E7985">
        <v>130687</v>
      </c>
      <c r="F7985">
        <v>88444</v>
      </c>
      <c r="G7985">
        <v>38294</v>
      </c>
      <c r="H7985">
        <v>3949</v>
      </c>
      <c r="I7985" t="s">
        <v>10</v>
      </c>
      <c r="J7985" t="s">
        <v>55</v>
      </c>
    </row>
    <row r="7986" spans="1:10" x14ac:dyDescent="0.35">
      <c r="A7986" s="1">
        <v>42848</v>
      </c>
      <c r="B7986">
        <f>YEAR(Table1[[#This Row],[Date]])</f>
        <v>2017</v>
      </c>
      <c r="C7986">
        <v>1.36</v>
      </c>
      <c r="D7986">
        <v>374055</v>
      </c>
      <c r="E7986">
        <v>138302</v>
      </c>
      <c r="F7986">
        <v>109289</v>
      </c>
      <c r="G7986">
        <v>27427</v>
      </c>
      <c r="H7986">
        <v>1587</v>
      </c>
      <c r="I7986" t="s">
        <v>10</v>
      </c>
      <c r="J7986" t="s">
        <v>55</v>
      </c>
    </row>
    <row r="7987" spans="1:10" x14ac:dyDescent="0.35">
      <c r="A7987" s="1">
        <v>42841</v>
      </c>
      <c r="B7987">
        <f>YEAR(Table1[[#This Row],[Date]])</f>
        <v>2017</v>
      </c>
      <c r="C7987">
        <v>1.37</v>
      </c>
      <c r="D7987">
        <v>368845</v>
      </c>
      <c r="E7987">
        <v>129866</v>
      </c>
      <c r="F7987">
        <v>92237</v>
      </c>
      <c r="G7987">
        <v>34385</v>
      </c>
      <c r="H7987">
        <v>3245</v>
      </c>
      <c r="I7987" t="s">
        <v>10</v>
      </c>
      <c r="J7987" t="s">
        <v>55</v>
      </c>
    </row>
    <row r="7988" spans="1:10" x14ac:dyDescent="0.35">
      <c r="A7988" s="1">
        <v>42834</v>
      </c>
      <c r="B7988">
        <f>YEAR(Table1[[#This Row],[Date]])</f>
        <v>2017</v>
      </c>
      <c r="C7988">
        <v>1.38</v>
      </c>
      <c r="D7988">
        <v>345870</v>
      </c>
      <c r="E7988">
        <v>117601</v>
      </c>
      <c r="F7988">
        <v>82167</v>
      </c>
      <c r="G7988">
        <v>31317</v>
      </c>
      <c r="H7988">
        <v>4116</v>
      </c>
      <c r="I7988" t="s">
        <v>10</v>
      </c>
      <c r="J7988" t="s">
        <v>55</v>
      </c>
    </row>
    <row r="7989" spans="1:10" x14ac:dyDescent="0.35">
      <c r="A7989" s="1">
        <v>42827</v>
      </c>
      <c r="B7989">
        <f>YEAR(Table1[[#This Row],[Date]])</f>
        <v>2017</v>
      </c>
      <c r="C7989">
        <v>1.38</v>
      </c>
      <c r="D7989">
        <v>366511</v>
      </c>
      <c r="E7989">
        <v>149295</v>
      </c>
      <c r="F7989">
        <v>122294</v>
      </c>
      <c r="G7989">
        <v>24716</v>
      </c>
      <c r="H7989">
        <v>2285</v>
      </c>
      <c r="I7989" t="s">
        <v>10</v>
      </c>
      <c r="J7989" t="s">
        <v>55</v>
      </c>
    </row>
    <row r="7990" spans="1:10" x14ac:dyDescent="0.35">
      <c r="A7990" s="1">
        <v>42820</v>
      </c>
      <c r="B7990">
        <f>YEAR(Table1[[#This Row],[Date]])</f>
        <v>2017</v>
      </c>
      <c r="C7990">
        <v>1.41</v>
      </c>
      <c r="D7990">
        <v>343469</v>
      </c>
      <c r="E7990">
        <v>119631</v>
      </c>
      <c r="F7990">
        <v>91328</v>
      </c>
      <c r="G7990">
        <v>26398</v>
      </c>
      <c r="H7990">
        <v>1905</v>
      </c>
      <c r="I7990" t="s">
        <v>10</v>
      </c>
      <c r="J7990" t="s">
        <v>55</v>
      </c>
    </row>
    <row r="7991" spans="1:10" x14ac:dyDescent="0.35">
      <c r="A7991" s="1">
        <v>42813</v>
      </c>
      <c r="B7991">
        <f>YEAR(Table1[[#This Row],[Date]])</f>
        <v>2017</v>
      </c>
      <c r="C7991">
        <v>1.37</v>
      </c>
      <c r="D7991">
        <v>332804</v>
      </c>
      <c r="E7991">
        <v>124602</v>
      </c>
      <c r="F7991">
        <v>89623</v>
      </c>
      <c r="G7991">
        <v>33294</v>
      </c>
      <c r="H7991">
        <v>1685</v>
      </c>
      <c r="I7991" t="s">
        <v>10</v>
      </c>
      <c r="J7991" t="s">
        <v>55</v>
      </c>
    </row>
    <row r="7992" spans="1:10" x14ac:dyDescent="0.35">
      <c r="A7992" s="1">
        <v>42806</v>
      </c>
      <c r="B7992">
        <f>YEAR(Table1[[#This Row],[Date]])</f>
        <v>2017</v>
      </c>
      <c r="C7992">
        <v>1.4</v>
      </c>
      <c r="D7992">
        <v>325835</v>
      </c>
      <c r="E7992">
        <v>111098</v>
      </c>
      <c r="F7992">
        <v>79136</v>
      </c>
      <c r="G7992">
        <v>31292</v>
      </c>
      <c r="H7992">
        <v>670</v>
      </c>
      <c r="I7992" t="s">
        <v>10</v>
      </c>
      <c r="J7992" t="s">
        <v>55</v>
      </c>
    </row>
    <row r="7993" spans="1:10" x14ac:dyDescent="0.35">
      <c r="A7993" s="1">
        <v>42799</v>
      </c>
      <c r="B7993">
        <f>YEAR(Table1[[#This Row],[Date]])</f>
        <v>2017</v>
      </c>
      <c r="C7993">
        <v>1.31</v>
      </c>
      <c r="D7993">
        <v>326143</v>
      </c>
      <c r="E7993">
        <v>107701</v>
      </c>
      <c r="F7993">
        <v>78629</v>
      </c>
      <c r="G7993">
        <v>29047</v>
      </c>
      <c r="H7993">
        <v>25</v>
      </c>
      <c r="I7993" t="s">
        <v>10</v>
      </c>
      <c r="J7993" t="s">
        <v>55</v>
      </c>
    </row>
    <row r="7994" spans="1:10" x14ac:dyDescent="0.35">
      <c r="A7994" s="1">
        <v>42792</v>
      </c>
      <c r="B7994">
        <f>YEAR(Table1[[#This Row],[Date]])</f>
        <v>2017</v>
      </c>
      <c r="C7994">
        <v>1.06</v>
      </c>
      <c r="D7994">
        <v>404209</v>
      </c>
      <c r="E7994">
        <v>113247</v>
      </c>
      <c r="F7994">
        <v>91627</v>
      </c>
      <c r="G7994">
        <v>20450</v>
      </c>
      <c r="H7994">
        <v>1170</v>
      </c>
      <c r="I7994" t="s">
        <v>10</v>
      </c>
      <c r="J7994" t="s">
        <v>55</v>
      </c>
    </row>
    <row r="7995" spans="1:10" x14ac:dyDescent="0.35">
      <c r="A7995" s="1">
        <v>42785</v>
      </c>
      <c r="B7995">
        <f>YEAR(Table1[[#This Row],[Date]])</f>
        <v>2017</v>
      </c>
      <c r="C7995">
        <v>1.1399999999999999</v>
      </c>
      <c r="D7995">
        <v>331447</v>
      </c>
      <c r="E7995">
        <v>101857</v>
      </c>
      <c r="F7995">
        <v>78346</v>
      </c>
      <c r="G7995">
        <v>22320</v>
      </c>
      <c r="H7995">
        <v>1190</v>
      </c>
      <c r="I7995" t="s">
        <v>10</v>
      </c>
      <c r="J7995" t="s">
        <v>55</v>
      </c>
    </row>
    <row r="7996" spans="1:10" x14ac:dyDescent="0.35">
      <c r="A7996" s="1">
        <v>42778</v>
      </c>
      <c r="B7996">
        <f>YEAR(Table1[[#This Row],[Date]])</f>
        <v>2017</v>
      </c>
      <c r="C7996">
        <v>0.99</v>
      </c>
      <c r="D7996">
        <v>395220</v>
      </c>
      <c r="E7996">
        <v>118196</v>
      </c>
      <c r="F7996">
        <v>92656</v>
      </c>
      <c r="G7996">
        <v>25475</v>
      </c>
      <c r="H7996">
        <v>65</v>
      </c>
      <c r="I7996" t="s">
        <v>10</v>
      </c>
      <c r="J7996" t="s">
        <v>55</v>
      </c>
    </row>
    <row r="7997" spans="1:10" x14ac:dyDescent="0.35">
      <c r="A7997" s="1">
        <v>42771</v>
      </c>
      <c r="B7997">
        <f>YEAR(Table1[[#This Row],[Date]])</f>
        <v>2017</v>
      </c>
      <c r="C7997">
        <v>0.81</v>
      </c>
      <c r="D7997">
        <v>706098</v>
      </c>
      <c r="E7997">
        <v>151446</v>
      </c>
      <c r="F7997">
        <v>92596</v>
      </c>
      <c r="G7997">
        <v>58747</v>
      </c>
      <c r="H7997">
        <v>103</v>
      </c>
      <c r="I7997" t="s">
        <v>10</v>
      </c>
      <c r="J7997" t="s">
        <v>55</v>
      </c>
    </row>
    <row r="7998" spans="1:10" x14ac:dyDescent="0.35">
      <c r="A7998" s="1">
        <v>42764</v>
      </c>
      <c r="B7998">
        <f>YEAR(Table1[[#This Row],[Date]])</f>
        <v>2017</v>
      </c>
      <c r="C7998">
        <v>1.1100000000000001</v>
      </c>
      <c r="D7998">
        <v>395411</v>
      </c>
      <c r="E7998">
        <v>132473</v>
      </c>
      <c r="F7998">
        <v>91777</v>
      </c>
      <c r="G7998">
        <v>40642</v>
      </c>
      <c r="H7998">
        <v>54</v>
      </c>
      <c r="I7998" t="s">
        <v>10</v>
      </c>
      <c r="J7998" t="s">
        <v>55</v>
      </c>
    </row>
    <row r="7999" spans="1:10" x14ac:dyDescent="0.35">
      <c r="A7999" s="1">
        <v>42757</v>
      </c>
      <c r="B7999">
        <f>YEAR(Table1[[#This Row],[Date]])</f>
        <v>2017</v>
      </c>
      <c r="C7999">
        <v>1</v>
      </c>
      <c r="D7999">
        <v>451739</v>
      </c>
      <c r="E7999">
        <v>163241</v>
      </c>
      <c r="F7999">
        <v>98463</v>
      </c>
      <c r="G7999">
        <v>64778</v>
      </c>
      <c r="H7999">
        <v>0</v>
      </c>
      <c r="I7999" t="s">
        <v>10</v>
      </c>
      <c r="J7999" t="s">
        <v>55</v>
      </c>
    </row>
    <row r="8000" spans="1:10" x14ac:dyDescent="0.35">
      <c r="A8000" s="1">
        <v>42750</v>
      </c>
      <c r="B8000">
        <f>YEAR(Table1[[#This Row],[Date]])</f>
        <v>2017</v>
      </c>
      <c r="C8000">
        <v>1.1399999999999999</v>
      </c>
      <c r="D8000">
        <v>369916</v>
      </c>
      <c r="E8000">
        <v>112483</v>
      </c>
      <c r="F8000">
        <v>70025</v>
      </c>
      <c r="G8000">
        <v>42459</v>
      </c>
      <c r="H8000">
        <v>0</v>
      </c>
      <c r="I8000" t="s">
        <v>10</v>
      </c>
      <c r="J8000" t="s">
        <v>55</v>
      </c>
    </row>
    <row r="8001" spans="1:10" x14ac:dyDescent="0.35">
      <c r="A8001" s="1">
        <v>42743</v>
      </c>
      <c r="B8001">
        <f>YEAR(Table1[[#This Row],[Date]])</f>
        <v>2017</v>
      </c>
      <c r="C8001">
        <v>1.1499999999999999</v>
      </c>
      <c r="D8001">
        <v>352660</v>
      </c>
      <c r="E8001">
        <v>118969</v>
      </c>
      <c r="F8001">
        <v>83273</v>
      </c>
      <c r="G8001">
        <v>35696</v>
      </c>
      <c r="H8001">
        <v>0</v>
      </c>
      <c r="I8001" t="s">
        <v>10</v>
      </c>
      <c r="J8001" t="s">
        <v>55</v>
      </c>
    </row>
    <row r="8002" spans="1:10" x14ac:dyDescent="0.35">
      <c r="A8002" s="1">
        <v>42736</v>
      </c>
      <c r="B8002">
        <f>YEAR(Table1[[#This Row],[Date]])</f>
        <v>2017</v>
      </c>
      <c r="C8002">
        <v>1</v>
      </c>
      <c r="D8002">
        <v>402163</v>
      </c>
      <c r="E8002">
        <v>124855</v>
      </c>
      <c r="F8002">
        <v>57345</v>
      </c>
      <c r="G8002">
        <v>67510</v>
      </c>
      <c r="H8002">
        <v>0</v>
      </c>
      <c r="I8002" t="s">
        <v>10</v>
      </c>
      <c r="J8002" t="s">
        <v>55</v>
      </c>
    </row>
    <row r="8003" spans="1:10" x14ac:dyDescent="0.35">
      <c r="A8003" s="1">
        <v>43100</v>
      </c>
      <c r="B8003">
        <f>YEAR(Table1[[#This Row],[Date]])</f>
        <v>2017</v>
      </c>
      <c r="C8003">
        <v>0.85</v>
      </c>
      <c r="D8003">
        <v>6150665</v>
      </c>
      <c r="E8003">
        <v>2020830</v>
      </c>
      <c r="F8003">
        <v>1456270</v>
      </c>
      <c r="G8003">
        <v>563984</v>
      </c>
      <c r="H8003">
        <v>575</v>
      </c>
      <c r="I8003" t="s">
        <v>10</v>
      </c>
      <c r="J8003" t="s">
        <v>56</v>
      </c>
    </row>
    <row r="8004" spans="1:10" x14ac:dyDescent="0.35">
      <c r="A8004" s="1">
        <v>43093</v>
      </c>
      <c r="B8004">
        <f>YEAR(Table1[[#This Row],[Date]])</f>
        <v>2017</v>
      </c>
      <c r="C8004">
        <v>1</v>
      </c>
      <c r="D8004">
        <v>5140297</v>
      </c>
      <c r="E8004">
        <v>1636066</v>
      </c>
      <c r="F8004">
        <v>1229407</v>
      </c>
      <c r="G8004">
        <v>406417</v>
      </c>
      <c r="H8004">
        <v>242</v>
      </c>
      <c r="I8004" t="s">
        <v>10</v>
      </c>
      <c r="J8004" t="s">
        <v>56</v>
      </c>
    </row>
    <row r="8005" spans="1:10" x14ac:dyDescent="0.35">
      <c r="A8005" s="1">
        <v>43086</v>
      </c>
      <c r="B8005">
        <f>YEAR(Table1[[#This Row],[Date]])</f>
        <v>2017</v>
      </c>
      <c r="C8005">
        <v>0.9</v>
      </c>
      <c r="D8005">
        <v>4951756</v>
      </c>
      <c r="E8005">
        <v>1517089</v>
      </c>
      <c r="F8005">
        <v>1167761</v>
      </c>
      <c r="G8005">
        <v>349011</v>
      </c>
      <c r="H8005">
        <v>317</v>
      </c>
      <c r="I8005" t="s">
        <v>10</v>
      </c>
      <c r="J8005" t="s">
        <v>56</v>
      </c>
    </row>
    <row r="8006" spans="1:10" x14ac:dyDescent="0.35">
      <c r="A8006" s="1">
        <v>43079</v>
      </c>
      <c r="B8006">
        <f>YEAR(Table1[[#This Row],[Date]])</f>
        <v>2017</v>
      </c>
      <c r="C8006">
        <v>0.8</v>
      </c>
      <c r="D8006">
        <v>6113749</v>
      </c>
      <c r="E8006">
        <v>2097064</v>
      </c>
      <c r="F8006">
        <v>1732882</v>
      </c>
      <c r="G8006">
        <v>363631</v>
      </c>
      <c r="H8006">
        <v>551</v>
      </c>
      <c r="I8006" t="s">
        <v>10</v>
      </c>
      <c r="J8006" t="s">
        <v>56</v>
      </c>
    </row>
    <row r="8007" spans="1:10" x14ac:dyDescent="0.35">
      <c r="A8007" s="1">
        <v>43072</v>
      </c>
      <c r="B8007">
        <f>YEAR(Table1[[#This Row],[Date]])</f>
        <v>2017</v>
      </c>
      <c r="C8007">
        <v>0.84</v>
      </c>
      <c r="D8007">
        <v>6037641</v>
      </c>
      <c r="E8007">
        <v>1986021</v>
      </c>
      <c r="F8007">
        <v>1596144</v>
      </c>
      <c r="G8007">
        <v>389649</v>
      </c>
      <c r="H8007">
        <v>228</v>
      </c>
      <c r="I8007" t="s">
        <v>10</v>
      </c>
      <c r="J8007" t="s">
        <v>56</v>
      </c>
    </row>
    <row r="8008" spans="1:10" x14ac:dyDescent="0.35">
      <c r="A8008" s="1">
        <v>43065</v>
      </c>
      <c r="B8008">
        <f>YEAR(Table1[[#This Row],[Date]])</f>
        <v>2017</v>
      </c>
      <c r="C8008">
        <v>0.96</v>
      </c>
      <c r="D8008">
        <v>4362824</v>
      </c>
      <c r="E8008">
        <v>1256771</v>
      </c>
      <c r="F8008">
        <v>870931</v>
      </c>
      <c r="G8008">
        <v>385677</v>
      </c>
      <c r="H8008">
        <v>162</v>
      </c>
      <c r="I8008" t="s">
        <v>10</v>
      </c>
      <c r="J8008" t="s">
        <v>56</v>
      </c>
    </row>
    <row r="8009" spans="1:10" x14ac:dyDescent="0.35">
      <c r="A8009" s="1">
        <v>43058</v>
      </c>
      <c r="B8009">
        <f>YEAR(Table1[[#This Row],[Date]])</f>
        <v>2017</v>
      </c>
      <c r="C8009">
        <v>0.97</v>
      </c>
      <c r="D8009">
        <v>4864335</v>
      </c>
      <c r="E8009">
        <v>1384607</v>
      </c>
      <c r="F8009">
        <v>973474</v>
      </c>
      <c r="G8009">
        <v>409491</v>
      </c>
      <c r="H8009">
        <v>1642</v>
      </c>
      <c r="I8009" t="s">
        <v>10</v>
      </c>
      <c r="J8009" t="s">
        <v>56</v>
      </c>
    </row>
    <row r="8010" spans="1:10" x14ac:dyDescent="0.35">
      <c r="A8010" s="1">
        <v>43051</v>
      </c>
      <c r="B8010">
        <f>YEAR(Table1[[#This Row],[Date]])</f>
        <v>2017</v>
      </c>
      <c r="C8010">
        <v>0.95</v>
      </c>
      <c r="D8010">
        <v>5627547</v>
      </c>
      <c r="E8010">
        <v>1662050</v>
      </c>
      <c r="F8010">
        <v>1146657</v>
      </c>
      <c r="G8010">
        <v>514869</v>
      </c>
      <c r="H8010">
        <v>525</v>
      </c>
      <c r="I8010" t="s">
        <v>10</v>
      </c>
      <c r="J8010" t="s">
        <v>56</v>
      </c>
    </row>
    <row r="8011" spans="1:10" x14ac:dyDescent="0.35">
      <c r="A8011" s="1">
        <v>43044</v>
      </c>
      <c r="B8011">
        <f>YEAR(Table1[[#This Row],[Date]])</f>
        <v>2017</v>
      </c>
      <c r="C8011">
        <v>0.99</v>
      </c>
      <c r="D8011">
        <v>5798078</v>
      </c>
      <c r="E8011">
        <v>1849159</v>
      </c>
      <c r="F8011">
        <v>1127480</v>
      </c>
      <c r="G8011">
        <v>716953</v>
      </c>
      <c r="H8011">
        <v>4725</v>
      </c>
      <c r="I8011" t="s">
        <v>10</v>
      </c>
      <c r="J8011" t="s">
        <v>56</v>
      </c>
    </row>
    <row r="8012" spans="1:10" x14ac:dyDescent="0.35">
      <c r="A8012" s="1">
        <v>43037</v>
      </c>
      <c r="B8012">
        <f>YEAR(Table1[[#This Row],[Date]])</f>
        <v>2017</v>
      </c>
      <c r="C8012">
        <v>1.1000000000000001</v>
      </c>
      <c r="D8012">
        <v>5167419</v>
      </c>
      <c r="E8012">
        <v>1649145</v>
      </c>
      <c r="F8012">
        <v>1013799</v>
      </c>
      <c r="G8012">
        <v>634226</v>
      </c>
      <c r="H8012">
        <v>1120</v>
      </c>
      <c r="I8012" t="s">
        <v>10</v>
      </c>
      <c r="J8012" t="s">
        <v>56</v>
      </c>
    </row>
    <row r="8013" spans="1:10" x14ac:dyDescent="0.35">
      <c r="A8013" s="1">
        <v>43030</v>
      </c>
      <c r="B8013">
        <f>YEAR(Table1[[#This Row],[Date]])</f>
        <v>2017</v>
      </c>
      <c r="C8013">
        <v>1.1499999999999999</v>
      </c>
      <c r="D8013">
        <v>4919103</v>
      </c>
      <c r="E8013">
        <v>1569582</v>
      </c>
      <c r="F8013">
        <v>1211443</v>
      </c>
      <c r="G8013">
        <v>357979</v>
      </c>
      <c r="H8013">
        <v>159</v>
      </c>
      <c r="I8013" t="s">
        <v>10</v>
      </c>
      <c r="J8013" t="s">
        <v>56</v>
      </c>
    </row>
    <row r="8014" spans="1:10" x14ac:dyDescent="0.35">
      <c r="A8014" s="1">
        <v>43023</v>
      </c>
      <c r="B8014">
        <f>YEAR(Table1[[#This Row],[Date]])</f>
        <v>2017</v>
      </c>
      <c r="C8014">
        <v>1.3</v>
      </c>
      <c r="D8014">
        <v>4553171</v>
      </c>
      <c r="E8014">
        <v>1356214</v>
      </c>
      <c r="F8014">
        <v>976323</v>
      </c>
      <c r="G8014">
        <v>379689</v>
      </c>
      <c r="H8014">
        <v>203</v>
      </c>
      <c r="I8014" t="s">
        <v>10</v>
      </c>
      <c r="J8014" t="s">
        <v>56</v>
      </c>
    </row>
    <row r="8015" spans="1:10" x14ac:dyDescent="0.35">
      <c r="A8015" s="1">
        <v>43016</v>
      </c>
      <c r="B8015">
        <f>YEAR(Table1[[#This Row],[Date]])</f>
        <v>2017</v>
      </c>
      <c r="C8015">
        <v>1.32</v>
      </c>
      <c r="D8015">
        <v>4735152</v>
      </c>
      <c r="E8015">
        <v>1402213</v>
      </c>
      <c r="F8015">
        <v>1011503</v>
      </c>
      <c r="G8015">
        <v>390140</v>
      </c>
      <c r="H8015">
        <v>569</v>
      </c>
      <c r="I8015" t="s">
        <v>10</v>
      </c>
      <c r="J8015" t="s">
        <v>56</v>
      </c>
    </row>
    <row r="8016" spans="1:10" x14ac:dyDescent="0.35">
      <c r="A8016" s="1">
        <v>43009</v>
      </c>
      <c r="B8016">
        <f>YEAR(Table1[[#This Row],[Date]])</f>
        <v>2017</v>
      </c>
      <c r="C8016">
        <v>1.34</v>
      </c>
      <c r="D8016">
        <v>4488892</v>
      </c>
      <c r="E8016">
        <v>1331694</v>
      </c>
      <c r="F8016">
        <v>952666</v>
      </c>
      <c r="G8016">
        <v>378805</v>
      </c>
      <c r="H8016">
        <v>224</v>
      </c>
      <c r="I8016" t="s">
        <v>10</v>
      </c>
      <c r="J8016" t="s">
        <v>56</v>
      </c>
    </row>
    <row r="8017" spans="1:10" x14ac:dyDescent="0.35">
      <c r="A8017" s="1">
        <v>43002</v>
      </c>
      <c r="B8017">
        <f>YEAR(Table1[[#This Row],[Date]])</f>
        <v>2017</v>
      </c>
      <c r="C8017">
        <v>1.33</v>
      </c>
      <c r="D8017">
        <v>4405344</v>
      </c>
      <c r="E8017">
        <v>1297543</v>
      </c>
      <c r="F8017">
        <v>965685</v>
      </c>
      <c r="G8017">
        <v>331517</v>
      </c>
      <c r="H8017">
        <v>341</v>
      </c>
      <c r="I8017" t="s">
        <v>10</v>
      </c>
      <c r="J8017" t="s">
        <v>56</v>
      </c>
    </row>
    <row r="8018" spans="1:10" x14ac:dyDescent="0.35">
      <c r="A8018" s="1">
        <v>42995</v>
      </c>
      <c r="B8018">
        <f>YEAR(Table1[[#This Row],[Date]])</f>
        <v>2017</v>
      </c>
      <c r="C8018">
        <v>1.27</v>
      </c>
      <c r="D8018">
        <v>4685092</v>
      </c>
      <c r="E8018">
        <v>1258604</v>
      </c>
      <c r="F8018">
        <v>897889</v>
      </c>
      <c r="G8018">
        <v>358252</v>
      </c>
      <c r="H8018">
        <v>2463</v>
      </c>
      <c r="I8018" t="s">
        <v>10</v>
      </c>
      <c r="J8018" t="s">
        <v>56</v>
      </c>
    </row>
    <row r="8019" spans="1:10" x14ac:dyDescent="0.35">
      <c r="A8019" s="1">
        <v>42988</v>
      </c>
      <c r="B8019">
        <f>YEAR(Table1[[#This Row],[Date]])</f>
        <v>2017</v>
      </c>
      <c r="C8019">
        <v>1.22</v>
      </c>
      <c r="D8019">
        <v>4926556</v>
      </c>
      <c r="E8019">
        <v>1385750</v>
      </c>
      <c r="F8019">
        <v>1011682</v>
      </c>
      <c r="G8019">
        <v>365701</v>
      </c>
      <c r="H8019">
        <v>8368</v>
      </c>
      <c r="I8019" t="s">
        <v>10</v>
      </c>
      <c r="J8019" t="s">
        <v>56</v>
      </c>
    </row>
    <row r="8020" spans="1:10" x14ac:dyDescent="0.35">
      <c r="A8020" s="1">
        <v>42981</v>
      </c>
      <c r="B8020">
        <f>YEAR(Table1[[#This Row],[Date]])</f>
        <v>2017</v>
      </c>
      <c r="C8020">
        <v>1.24</v>
      </c>
      <c r="D8020">
        <v>4677784</v>
      </c>
      <c r="E8020">
        <v>1256471</v>
      </c>
      <c r="F8020">
        <v>925949</v>
      </c>
      <c r="G8020">
        <v>319844</v>
      </c>
      <c r="H8020">
        <v>10678</v>
      </c>
      <c r="I8020" t="s">
        <v>10</v>
      </c>
      <c r="J8020" t="s">
        <v>56</v>
      </c>
    </row>
    <row r="8021" spans="1:10" x14ac:dyDescent="0.35">
      <c r="A8021" s="1">
        <v>42974</v>
      </c>
      <c r="B8021">
        <f>YEAR(Table1[[#This Row],[Date]])</f>
        <v>2017</v>
      </c>
      <c r="C8021">
        <v>1.17</v>
      </c>
      <c r="D8021">
        <v>5303260</v>
      </c>
      <c r="E8021">
        <v>1504087</v>
      </c>
      <c r="F8021">
        <v>1125462</v>
      </c>
      <c r="G8021">
        <v>367930</v>
      </c>
      <c r="H8021">
        <v>10695</v>
      </c>
      <c r="I8021" t="s">
        <v>10</v>
      </c>
      <c r="J8021" t="s">
        <v>56</v>
      </c>
    </row>
    <row r="8022" spans="1:10" x14ac:dyDescent="0.35">
      <c r="A8022" s="1">
        <v>42967</v>
      </c>
      <c r="B8022">
        <f>YEAR(Table1[[#This Row],[Date]])</f>
        <v>2017</v>
      </c>
      <c r="C8022">
        <v>1.06</v>
      </c>
      <c r="D8022">
        <v>5412867</v>
      </c>
      <c r="E8022">
        <v>1655914</v>
      </c>
      <c r="F8022">
        <v>962288</v>
      </c>
      <c r="G8022">
        <v>683111</v>
      </c>
      <c r="H8022">
        <v>10515</v>
      </c>
      <c r="I8022" t="s">
        <v>10</v>
      </c>
      <c r="J8022" t="s">
        <v>56</v>
      </c>
    </row>
    <row r="8023" spans="1:10" x14ac:dyDescent="0.35">
      <c r="A8023" s="1">
        <v>42960</v>
      </c>
      <c r="B8023">
        <f>YEAR(Table1[[#This Row],[Date]])</f>
        <v>2017</v>
      </c>
      <c r="C8023">
        <v>1.05</v>
      </c>
      <c r="D8023">
        <v>6058478</v>
      </c>
      <c r="E8023">
        <v>1841920</v>
      </c>
      <c r="F8023">
        <v>940654</v>
      </c>
      <c r="G8023">
        <v>893305</v>
      </c>
      <c r="H8023">
        <v>7961</v>
      </c>
      <c r="I8023" t="s">
        <v>10</v>
      </c>
      <c r="J8023" t="s">
        <v>56</v>
      </c>
    </row>
    <row r="8024" spans="1:10" x14ac:dyDescent="0.35">
      <c r="A8024" s="1">
        <v>42953</v>
      </c>
      <c r="B8024">
        <f>YEAR(Table1[[#This Row],[Date]])</f>
        <v>2017</v>
      </c>
      <c r="C8024">
        <v>1.03</v>
      </c>
      <c r="D8024">
        <v>5882729</v>
      </c>
      <c r="E8024">
        <v>1518290</v>
      </c>
      <c r="F8024">
        <v>1037654</v>
      </c>
      <c r="G8024">
        <v>457240</v>
      </c>
      <c r="H8024">
        <v>23395</v>
      </c>
      <c r="I8024" t="s">
        <v>10</v>
      </c>
      <c r="J8024" t="s">
        <v>56</v>
      </c>
    </row>
    <row r="8025" spans="1:10" x14ac:dyDescent="0.35">
      <c r="A8025" s="1">
        <v>42946</v>
      </c>
      <c r="B8025">
        <f>YEAR(Table1[[#This Row],[Date]])</f>
        <v>2017</v>
      </c>
      <c r="C8025">
        <v>1.06</v>
      </c>
      <c r="D8025">
        <v>5548390</v>
      </c>
      <c r="E8025">
        <v>1453471</v>
      </c>
      <c r="F8025">
        <v>1010569</v>
      </c>
      <c r="G8025">
        <v>424211</v>
      </c>
      <c r="H8025">
        <v>18691</v>
      </c>
      <c r="I8025" t="s">
        <v>10</v>
      </c>
      <c r="J8025" t="s">
        <v>56</v>
      </c>
    </row>
    <row r="8026" spans="1:10" x14ac:dyDescent="0.35">
      <c r="A8026" s="1">
        <v>42939</v>
      </c>
      <c r="B8026">
        <f>YEAR(Table1[[#This Row],[Date]])</f>
        <v>2017</v>
      </c>
      <c r="C8026">
        <v>1.05</v>
      </c>
      <c r="D8026">
        <v>5550587</v>
      </c>
      <c r="E8026">
        <v>1466695</v>
      </c>
      <c r="F8026">
        <v>1013213</v>
      </c>
      <c r="G8026">
        <v>427813</v>
      </c>
      <c r="H8026">
        <v>25669</v>
      </c>
      <c r="I8026" t="s">
        <v>10</v>
      </c>
      <c r="J8026" t="s">
        <v>56</v>
      </c>
    </row>
    <row r="8027" spans="1:10" x14ac:dyDescent="0.35">
      <c r="A8027" s="1">
        <v>42932</v>
      </c>
      <c r="B8027">
        <f>YEAR(Table1[[#This Row],[Date]])</f>
        <v>2017</v>
      </c>
      <c r="C8027">
        <v>1.02</v>
      </c>
      <c r="D8027">
        <v>5780893</v>
      </c>
      <c r="E8027">
        <v>1662104</v>
      </c>
      <c r="F8027">
        <v>1083666</v>
      </c>
      <c r="G8027">
        <v>557527</v>
      </c>
      <c r="H8027">
        <v>20910</v>
      </c>
      <c r="I8027" t="s">
        <v>10</v>
      </c>
      <c r="J8027" t="s">
        <v>56</v>
      </c>
    </row>
    <row r="8028" spans="1:10" x14ac:dyDescent="0.35">
      <c r="A8028" s="1">
        <v>42925</v>
      </c>
      <c r="B8028">
        <f>YEAR(Table1[[#This Row],[Date]])</f>
        <v>2017</v>
      </c>
      <c r="C8028">
        <v>0.86</v>
      </c>
      <c r="D8028">
        <v>7194967</v>
      </c>
      <c r="E8028">
        <v>2782725</v>
      </c>
      <c r="F8028">
        <v>2120459</v>
      </c>
      <c r="G8028">
        <v>656778</v>
      </c>
      <c r="H8028">
        <v>5488</v>
      </c>
      <c r="I8028" t="s">
        <v>10</v>
      </c>
      <c r="J8028" t="s">
        <v>56</v>
      </c>
    </row>
    <row r="8029" spans="1:10" x14ac:dyDescent="0.35">
      <c r="A8029" s="1">
        <v>42918</v>
      </c>
      <c r="B8029">
        <f>YEAR(Table1[[#This Row],[Date]])</f>
        <v>2017</v>
      </c>
      <c r="C8029">
        <v>0.92</v>
      </c>
      <c r="D8029">
        <v>6675892</v>
      </c>
      <c r="E8029">
        <v>2251916</v>
      </c>
      <c r="F8029">
        <v>1790494</v>
      </c>
      <c r="G8029">
        <v>457729</v>
      </c>
      <c r="H8029">
        <v>3692</v>
      </c>
      <c r="I8029" t="s">
        <v>10</v>
      </c>
      <c r="J8029" t="s">
        <v>56</v>
      </c>
    </row>
    <row r="8030" spans="1:10" x14ac:dyDescent="0.35">
      <c r="A8030" s="1">
        <v>42911</v>
      </c>
      <c r="B8030">
        <f>YEAR(Table1[[#This Row],[Date]])</f>
        <v>2017</v>
      </c>
      <c r="C8030">
        <v>0.92</v>
      </c>
      <c r="D8030">
        <v>6466430</v>
      </c>
      <c r="E8030">
        <v>2052722</v>
      </c>
      <c r="F8030">
        <v>1518939</v>
      </c>
      <c r="G8030">
        <v>530617</v>
      </c>
      <c r="H8030">
        <v>3166</v>
      </c>
      <c r="I8030" t="s">
        <v>10</v>
      </c>
      <c r="J8030" t="s">
        <v>56</v>
      </c>
    </row>
    <row r="8031" spans="1:10" x14ac:dyDescent="0.35">
      <c r="A8031" s="1">
        <v>42904</v>
      </c>
      <c r="B8031">
        <f>YEAR(Table1[[#This Row],[Date]])</f>
        <v>2017</v>
      </c>
      <c r="C8031">
        <v>0.89</v>
      </c>
      <c r="D8031">
        <v>7417264</v>
      </c>
      <c r="E8031">
        <v>2426501</v>
      </c>
      <c r="F8031">
        <v>1501763</v>
      </c>
      <c r="G8031">
        <v>923550</v>
      </c>
      <c r="H8031">
        <v>1188</v>
      </c>
      <c r="I8031" t="s">
        <v>10</v>
      </c>
      <c r="J8031" t="s">
        <v>56</v>
      </c>
    </row>
    <row r="8032" spans="1:10" x14ac:dyDescent="0.35">
      <c r="A8032" s="1">
        <v>42897</v>
      </c>
      <c r="B8032">
        <f>YEAR(Table1[[#This Row],[Date]])</f>
        <v>2017</v>
      </c>
      <c r="C8032">
        <v>0.93</v>
      </c>
      <c r="D8032">
        <v>6526489</v>
      </c>
      <c r="E8032">
        <v>1921343</v>
      </c>
      <c r="F8032">
        <v>1496504</v>
      </c>
      <c r="G8032">
        <v>401617</v>
      </c>
      <c r="H8032">
        <v>23222</v>
      </c>
      <c r="I8032" t="s">
        <v>10</v>
      </c>
      <c r="J8032" t="s">
        <v>56</v>
      </c>
    </row>
    <row r="8033" spans="1:10" x14ac:dyDescent="0.35">
      <c r="A8033" s="1">
        <v>42890</v>
      </c>
      <c r="B8033">
        <f>YEAR(Table1[[#This Row],[Date]])</f>
        <v>2017</v>
      </c>
      <c r="C8033">
        <v>0.93</v>
      </c>
      <c r="D8033">
        <v>6585882</v>
      </c>
      <c r="E8033">
        <v>2084009</v>
      </c>
      <c r="F8033">
        <v>1636586</v>
      </c>
      <c r="G8033">
        <v>413726</v>
      </c>
      <c r="H8033">
        <v>33697</v>
      </c>
      <c r="I8033" t="s">
        <v>10</v>
      </c>
      <c r="J8033" t="s">
        <v>56</v>
      </c>
    </row>
    <row r="8034" spans="1:10" x14ac:dyDescent="0.35">
      <c r="A8034" s="1">
        <v>42883</v>
      </c>
      <c r="B8034">
        <f>YEAR(Table1[[#This Row],[Date]])</f>
        <v>2017</v>
      </c>
      <c r="C8034">
        <v>0.96</v>
      </c>
      <c r="D8034">
        <v>6549044</v>
      </c>
      <c r="E8034">
        <v>1759440</v>
      </c>
      <c r="F8034">
        <v>1322192</v>
      </c>
      <c r="G8034">
        <v>405651</v>
      </c>
      <c r="H8034">
        <v>31597</v>
      </c>
      <c r="I8034" t="s">
        <v>10</v>
      </c>
      <c r="J8034" t="s">
        <v>56</v>
      </c>
    </row>
    <row r="8035" spans="1:10" x14ac:dyDescent="0.35">
      <c r="A8035" s="1">
        <v>42876</v>
      </c>
      <c r="B8035">
        <f>YEAR(Table1[[#This Row],[Date]])</f>
        <v>2017</v>
      </c>
      <c r="C8035">
        <v>0.94</v>
      </c>
      <c r="D8035">
        <v>6084797</v>
      </c>
      <c r="E8035">
        <v>1757586</v>
      </c>
      <c r="F8035">
        <v>1269470</v>
      </c>
      <c r="G8035">
        <v>460425</v>
      </c>
      <c r="H8035">
        <v>27691</v>
      </c>
      <c r="I8035" t="s">
        <v>10</v>
      </c>
      <c r="J8035" t="s">
        <v>56</v>
      </c>
    </row>
    <row r="8036" spans="1:10" x14ac:dyDescent="0.35">
      <c r="A8036" s="1">
        <v>42869</v>
      </c>
      <c r="B8036">
        <f>YEAR(Table1[[#This Row],[Date]])</f>
        <v>2017</v>
      </c>
      <c r="C8036">
        <v>0.92</v>
      </c>
      <c r="D8036">
        <v>6551804</v>
      </c>
      <c r="E8036">
        <v>2075129</v>
      </c>
      <c r="F8036">
        <v>1494262</v>
      </c>
      <c r="G8036">
        <v>545592</v>
      </c>
      <c r="H8036">
        <v>35275</v>
      </c>
      <c r="I8036" t="s">
        <v>10</v>
      </c>
      <c r="J8036" t="s">
        <v>56</v>
      </c>
    </row>
    <row r="8037" spans="1:10" x14ac:dyDescent="0.35">
      <c r="A8037" s="1">
        <v>42862</v>
      </c>
      <c r="B8037">
        <f>YEAR(Table1[[#This Row],[Date]])</f>
        <v>2017</v>
      </c>
      <c r="C8037">
        <v>0.85</v>
      </c>
      <c r="D8037">
        <v>7922898</v>
      </c>
      <c r="E8037">
        <v>2357288</v>
      </c>
      <c r="F8037">
        <v>1526968</v>
      </c>
      <c r="G8037">
        <v>810445</v>
      </c>
      <c r="H8037">
        <v>19876</v>
      </c>
      <c r="I8037" t="s">
        <v>10</v>
      </c>
      <c r="J8037" t="s">
        <v>56</v>
      </c>
    </row>
    <row r="8038" spans="1:10" x14ac:dyDescent="0.35">
      <c r="A8038" s="1">
        <v>42855</v>
      </c>
      <c r="B8038">
        <f>YEAR(Table1[[#This Row],[Date]])</f>
        <v>2017</v>
      </c>
      <c r="C8038">
        <v>0.86</v>
      </c>
      <c r="D8038">
        <v>7483931</v>
      </c>
      <c r="E8038">
        <v>2532253</v>
      </c>
      <c r="F8038">
        <v>1460631</v>
      </c>
      <c r="G8038">
        <v>1049435</v>
      </c>
      <c r="H8038">
        <v>22187</v>
      </c>
      <c r="I8038" t="s">
        <v>10</v>
      </c>
      <c r="J8038" t="s">
        <v>56</v>
      </c>
    </row>
    <row r="8039" spans="1:10" x14ac:dyDescent="0.35">
      <c r="A8039" s="1">
        <v>42848</v>
      </c>
      <c r="B8039">
        <f>YEAR(Table1[[#This Row],[Date]])</f>
        <v>2017</v>
      </c>
      <c r="C8039">
        <v>0.83</v>
      </c>
      <c r="D8039">
        <v>7523061</v>
      </c>
      <c r="E8039">
        <v>2598425</v>
      </c>
      <c r="F8039">
        <v>1675301</v>
      </c>
      <c r="G8039">
        <v>895409</v>
      </c>
      <c r="H8039">
        <v>27715</v>
      </c>
      <c r="I8039" t="s">
        <v>10</v>
      </c>
      <c r="J8039" t="s">
        <v>56</v>
      </c>
    </row>
    <row r="8040" spans="1:10" x14ac:dyDescent="0.35">
      <c r="A8040" s="1">
        <v>42841</v>
      </c>
      <c r="B8040">
        <f>YEAR(Table1[[#This Row],[Date]])</f>
        <v>2017</v>
      </c>
      <c r="C8040">
        <v>0.88</v>
      </c>
      <c r="D8040">
        <v>6949891</v>
      </c>
      <c r="E8040">
        <v>1930082</v>
      </c>
      <c r="F8040">
        <v>1783245</v>
      </c>
      <c r="G8040">
        <v>127878</v>
      </c>
      <c r="H8040">
        <v>18959</v>
      </c>
      <c r="I8040" t="s">
        <v>10</v>
      </c>
      <c r="J8040" t="s">
        <v>56</v>
      </c>
    </row>
    <row r="8041" spans="1:10" x14ac:dyDescent="0.35">
      <c r="A8041" s="1">
        <v>42834</v>
      </c>
      <c r="B8041">
        <f>YEAR(Table1[[#This Row],[Date]])</f>
        <v>2017</v>
      </c>
      <c r="C8041">
        <v>0.92</v>
      </c>
      <c r="D8041">
        <v>6183823</v>
      </c>
      <c r="E8041">
        <v>1495180</v>
      </c>
      <c r="F8041">
        <v>1318527</v>
      </c>
      <c r="G8041">
        <v>152730</v>
      </c>
      <c r="H8041">
        <v>23923</v>
      </c>
      <c r="I8041" t="s">
        <v>10</v>
      </c>
      <c r="J8041" t="s">
        <v>56</v>
      </c>
    </row>
    <row r="8042" spans="1:10" x14ac:dyDescent="0.35">
      <c r="A8042" s="1">
        <v>42827</v>
      </c>
      <c r="B8042">
        <f>YEAR(Table1[[#This Row],[Date]])</f>
        <v>2017</v>
      </c>
      <c r="C8042">
        <v>0.84</v>
      </c>
      <c r="D8042">
        <v>6777539</v>
      </c>
      <c r="E8042">
        <v>1824056</v>
      </c>
      <c r="F8042">
        <v>1494824</v>
      </c>
      <c r="G8042">
        <v>309396</v>
      </c>
      <c r="H8042">
        <v>19836</v>
      </c>
      <c r="I8042" t="s">
        <v>10</v>
      </c>
      <c r="J8042" t="s">
        <v>56</v>
      </c>
    </row>
    <row r="8043" spans="1:10" x14ac:dyDescent="0.35">
      <c r="A8043" s="1">
        <v>42820</v>
      </c>
      <c r="B8043">
        <f>YEAR(Table1[[#This Row],[Date]])</f>
        <v>2017</v>
      </c>
      <c r="C8043">
        <v>0.93</v>
      </c>
      <c r="D8043">
        <v>5805542</v>
      </c>
      <c r="E8043">
        <v>1408159</v>
      </c>
      <c r="F8043">
        <v>1322350</v>
      </c>
      <c r="G8043">
        <v>66092</v>
      </c>
      <c r="H8043">
        <v>19717</v>
      </c>
      <c r="I8043" t="s">
        <v>10</v>
      </c>
      <c r="J8043" t="s">
        <v>56</v>
      </c>
    </row>
    <row r="8044" spans="1:10" x14ac:dyDescent="0.35">
      <c r="A8044" s="1">
        <v>42813</v>
      </c>
      <c r="B8044">
        <f>YEAR(Table1[[#This Row],[Date]])</f>
        <v>2017</v>
      </c>
      <c r="C8044">
        <v>0.94</v>
      </c>
      <c r="D8044">
        <v>5498743</v>
      </c>
      <c r="E8044">
        <v>1213008</v>
      </c>
      <c r="F8044">
        <v>1165810</v>
      </c>
      <c r="G8044">
        <v>31726</v>
      </c>
      <c r="H8044">
        <v>15472</v>
      </c>
      <c r="I8044" t="s">
        <v>10</v>
      </c>
      <c r="J8044" t="s">
        <v>56</v>
      </c>
    </row>
    <row r="8045" spans="1:10" x14ac:dyDescent="0.35">
      <c r="A8045" s="1">
        <v>42806</v>
      </c>
      <c r="B8045">
        <f>YEAR(Table1[[#This Row],[Date]])</f>
        <v>2017</v>
      </c>
      <c r="C8045">
        <v>0.93</v>
      </c>
      <c r="D8045">
        <v>5316531</v>
      </c>
      <c r="E8045">
        <v>1108261</v>
      </c>
      <c r="F8045">
        <v>1040139</v>
      </c>
      <c r="G8045">
        <v>52798</v>
      </c>
      <c r="H8045">
        <v>15324</v>
      </c>
      <c r="I8045" t="s">
        <v>10</v>
      </c>
      <c r="J8045" t="s">
        <v>56</v>
      </c>
    </row>
    <row r="8046" spans="1:10" x14ac:dyDescent="0.35">
      <c r="A8046" s="1">
        <v>42799</v>
      </c>
      <c r="B8046">
        <f>YEAR(Table1[[#This Row],[Date]])</f>
        <v>2017</v>
      </c>
      <c r="C8046">
        <v>0.87</v>
      </c>
      <c r="D8046">
        <v>5637790</v>
      </c>
      <c r="E8046">
        <v>1248762</v>
      </c>
      <c r="F8046">
        <v>1200644</v>
      </c>
      <c r="G8046">
        <v>40174</v>
      </c>
      <c r="H8046">
        <v>7943</v>
      </c>
      <c r="I8046" t="s">
        <v>10</v>
      </c>
      <c r="J8046" t="s">
        <v>56</v>
      </c>
    </row>
    <row r="8047" spans="1:10" x14ac:dyDescent="0.35">
      <c r="A8047" s="1">
        <v>42792</v>
      </c>
      <c r="B8047">
        <f>YEAR(Table1[[#This Row],[Date]])</f>
        <v>2017</v>
      </c>
      <c r="C8047">
        <v>0.7</v>
      </c>
      <c r="D8047">
        <v>6808805</v>
      </c>
      <c r="E8047">
        <v>1525118</v>
      </c>
      <c r="F8047">
        <v>1359306</v>
      </c>
      <c r="G8047">
        <v>146645</v>
      </c>
      <c r="H8047">
        <v>19167</v>
      </c>
      <c r="I8047" t="s">
        <v>10</v>
      </c>
      <c r="J8047" t="s">
        <v>56</v>
      </c>
    </row>
    <row r="8048" spans="1:10" x14ac:dyDescent="0.35">
      <c r="A8048" s="1">
        <v>42785</v>
      </c>
      <c r="B8048">
        <f>YEAR(Table1[[#This Row],[Date]])</f>
        <v>2017</v>
      </c>
      <c r="C8048">
        <v>0.75</v>
      </c>
      <c r="D8048">
        <v>5953223</v>
      </c>
      <c r="E8048">
        <v>1761110</v>
      </c>
      <c r="F8048">
        <v>1408220</v>
      </c>
      <c r="G8048">
        <v>330575</v>
      </c>
      <c r="H8048">
        <v>22315</v>
      </c>
      <c r="I8048" t="s">
        <v>10</v>
      </c>
      <c r="J8048" t="s">
        <v>56</v>
      </c>
    </row>
    <row r="8049" spans="1:10" x14ac:dyDescent="0.35">
      <c r="A8049" s="1">
        <v>42778</v>
      </c>
      <c r="B8049">
        <f>YEAR(Table1[[#This Row],[Date]])</f>
        <v>2017</v>
      </c>
      <c r="C8049">
        <v>0.68</v>
      </c>
      <c r="D8049">
        <v>7043078</v>
      </c>
      <c r="E8049">
        <v>2088587</v>
      </c>
      <c r="F8049">
        <v>1790736</v>
      </c>
      <c r="G8049">
        <v>276302</v>
      </c>
      <c r="H8049">
        <v>21550</v>
      </c>
      <c r="I8049" t="s">
        <v>10</v>
      </c>
      <c r="J8049" t="s">
        <v>56</v>
      </c>
    </row>
    <row r="8050" spans="1:10" x14ac:dyDescent="0.35">
      <c r="A8050" s="1">
        <v>42771</v>
      </c>
      <c r="B8050">
        <f>YEAR(Table1[[#This Row],[Date]])</f>
        <v>2017</v>
      </c>
      <c r="C8050">
        <v>0.62</v>
      </c>
      <c r="D8050">
        <v>9421609</v>
      </c>
      <c r="E8050">
        <v>2008503</v>
      </c>
      <c r="F8050">
        <v>1652466</v>
      </c>
      <c r="G8050">
        <v>346208</v>
      </c>
      <c r="H8050">
        <v>9830</v>
      </c>
      <c r="I8050" t="s">
        <v>10</v>
      </c>
      <c r="J8050" t="s">
        <v>56</v>
      </c>
    </row>
    <row r="8051" spans="1:10" x14ac:dyDescent="0.35">
      <c r="A8051" s="1">
        <v>42764</v>
      </c>
      <c r="B8051">
        <f>YEAR(Table1[[#This Row],[Date]])</f>
        <v>2017</v>
      </c>
      <c r="C8051">
        <v>0.76</v>
      </c>
      <c r="D8051">
        <v>6449698</v>
      </c>
      <c r="E8051">
        <v>1311902</v>
      </c>
      <c r="F8051">
        <v>996675</v>
      </c>
      <c r="G8051">
        <v>306893</v>
      </c>
      <c r="H8051">
        <v>8334</v>
      </c>
      <c r="I8051" t="s">
        <v>10</v>
      </c>
      <c r="J8051" t="s">
        <v>56</v>
      </c>
    </row>
    <row r="8052" spans="1:10" x14ac:dyDescent="0.35">
      <c r="A8052" s="1">
        <v>42757</v>
      </c>
      <c r="B8052">
        <f>YEAR(Table1[[#This Row],[Date]])</f>
        <v>2017</v>
      </c>
      <c r="C8052">
        <v>0.74</v>
      </c>
      <c r="D8052">
        <v>6207639</v>
      </c>
      <c r="E8052">
        <v>1206275</v>
      </c>
      <c r="F8052">
        <v>1066265</v>
      </c>
      <c r="G8052">
        <v>128528</v>
      </c>
      <c r="H8052">
        <v>11482</v>
      </c>
      <c r="I8052" t="s">
        <v>10</v>
      </c>
      <c r="J8052" t="s">
        <v>56</v>
      </c>
    </row>
    <row r="8053" spans="1:10" x14ac:dyDescent="0.35">
      <c r="A8053" s="1">
        <v>42750</v>
      </c>
      <c r="B8053">
        <f>YEAR(Table1[[#This Row],[Date]])</f>
        <v>2017</v>
      </c>
      <c r="C8053">
        <v>0.68</v>
      </c>
      <c r="D8053">
        <v>7103726</v>
      </c>
      <c r="E8053">
        <v>1485124</v>
      </c>
      <c r="F8053">
        <v>1360059</v>
      </c>
      <c r="G8053">
        <v>110035</v>
      </c>
      <c r="H8053">
        <v>15030</v>
      </c>
      <c r="I8053" t="s">
        <v>10</v>
      </c>
      <c r="J8053" t="s">
        <v>56</v>
      </c>
    </row>
    <row r="8054" spans="1:10" x14ac:dyDescent="0.35">
      <c r="A8054" s="1">
        <v>42743</v>
      </c>
      <c r="B8054">
        <f>YEAR(Table1[[#This Row],[Date]])</f>
        <v>2017</v>
      </c>
      <c r="C8054">
        <v>0.74</v>
      </c>
      <c r="D8054">
        <v>6347965</v>
      </c>
      <c r="E8054">
        <v>1494967</v>
      </c>
      <c r="F8054">
        <v>1296031</v>
      </c>
      <c r="G8054">
        <v>183062</v>
      </c>
      <c r="H8054">
        <v>15873</v>
      </c>
      <c r="I8054" t="s">
        <v>10</v>
      </c>
      <c r="J8054" t="s">
        <v>56</v>
      </c>
    </row>
    <row r="8055" spans="1:10" x14ac:dyDescent="0.35">
      <c r="A8055" s="1">
        <v>42736</v>
      </c>
      <c r="B8055">
        <f>YEAR(Table1[[#This Row],[Date]])</f>
        <v>2017</v>
      </c>
      <c r="C8055">
        <v>0.64</v>
      </c>
      <c r="D8055">
        <v>6687274</v>
      </c>
      <c r="E8055">
        <v>1352722</v>
      </c>
      <c r="F8055">
        <v>1105953</v>
      </c>
      <c r="G8055">
        <v>230434</v>
      </c>
      <c r="H8055">
        <v>16334</v>
      </c>
      <c r="I8055" t="s">
        <v>10</v>
      </c>
      <c r="J8055" t="s">
        <v>56</v>
      </c>
    </row>
    <row r="8056" spans="1:10" x14ac:dyDescent="0.35">
      <c r="A8056" s="1">
        <v>43100</v>
      </c>
      <c r="B8056">
        <f>YEAR(Table1[[#This Row],[Date]])</f>
        <v>2017</v>
      </c>
      <c r="C8056">
        <v>1.08</v>
      </c>
      <c r="D8056">
        <v>4651108</v>
      </c>
      <c r="E8056">
        <v>1394522</v>
      </c>
      <c r="F8056">
        <v>807942</v>
      </c>
      <c r="G8056">
        <v>571444</v>
      </c>
      <c r="H8056">
        <v>15136</v>
      </c>
      <c r="I8056" t="s">
        <v>10</v>
      </c>
      <c r="J8056" t="s">
        <v>57</v>
      </c>
    </row>
    <row r="8057" spans="1:10" x14ac:dyDescent="0.35">
      <c r="A8057" s="1">
        <v>43093</v>
      </c>
      <c r="B8057">
        <f>YEAR(Table1[[#This Row],[Date]])</f>
        <v>2017</v>
      </c>
      <c r="C8057">
        <v>1.31</v>
      </c>
      <c r="D8057">
        <v>3077843</v>
      </c>
      <c r="E8057">
        <v>1054539</v>
      </c>
      <c r="F8057">
        <v>708818</v>
      </c>
      <c r="G8057">
        <v>322895</v>
      </c>
      <c r="H8057">
        <v>22826</v>
      </c>
      <c r="I8057" t="s">
        <v>10</v>
      </c>
      <c r="J8057" t="s">
        <v>57</v>
      </c>
    </row>
    <row r="8058" spans="1:10" x14ac:dyDescent="0.35">
      <c r="A8058" s="1">
        <v>43086</v>
      </c>
      <c r="B8058">
        <f>YEAR(Table1[[#This Row],[Date]])</f>
        <v>2017</v>
      </c>
      <c r="C8058">
        <v>1.01</v>
      </c>
      <c r="D8058">
        <v>3751928</v>
      </c>
      <c r="E8058">
        <v>1187463</v>
      </c>
      <c r="F8058">
        <v>728007</v>
      </c>
      <c r="G8058">
        <v>442491</v>
      </c>
      <c r="H8058">
        <v>16965</v>
      </c>
      <c r="I8058" t="s">
        <v>10</v>
      </c>
      <c r="J8058" t="s">
        <v>57</v>
      </c>
    </row>
    <row r="8059" spans="1:10" x14ac:dyDescent="0.35">
      <c r="A8059" s="1">
        <v>43079</v>
      </c>
      <c r="B8059">
        <f>YEAR(Table1[[#This Row],[Date]])</f>
        <v>2017</v>
      </c>
      <c r="C8059">
        <v>1.02</v>
      </c>
      <c r="D8059">
        <v>4091258</v>
      </c>
      <c r="E8059">
        <v>1346191</v>
      </c>
      <c r="F8059">
        <v>817967</v>
      </c>
      <c r="G8059">
        <v>511116</v>
      </c>
      <c r="H8059">
        <v>17108</v>
      </c>
      <c r="I8059" t="s">
        <v>10</v>
      </c>
      <c r="J8059" t="s">
        <v>57</v>
      </c>
    </row>
    <row r="8060" spans="1:10" x14ac:dyDescent="0.35">
      <c r="A8060" s="1">
        <v>43072</v>
      </c>
      <c r="B8060">
        <f>YEAR(Table1[[#This Row],[Date]])</f>
        <v>2017</v>
      </c>
      <c r="C8060">
        <v>1.21</v>
      </c>
      <c r="D8060">
        <v>3452207</v>
      </c>
      <c r="E8060">
        <v>1070317</v>
      </c>
      <c r="F8060">
        <v>737179</v>
      </c>
      <c r="G8060">
        <v>318086</v>
      </c>
      <c r="H8060">
        <v>15051</v>
      </c>
      <c r="I8060" t="s">
        <v>10</v>
      </c>
      <c r="J8060" t="s">
        <v>57</v>
      </c>
    </row>
    <row r="8061" spans="1:10" x14ac:dyDescent="0.35">
      <c r="A8061" s="1">
        <v>43065</v>
      </c>
      <c r="B8061">
        <f>YEAR(Table1[[#This Row],[Date]])</f>
        <v>2017</v>
      </c>
      <c r="C8061">
        <v>1.32</v>
      </c>
      <c r="D8061">
        <v>2743409</v>
      </c>
      <c r="E8061">
        <v>905883</v>
      </c>
      <c r="F8061">
        <v>606486</v>
      </c>
      <c r="G8061">
        <v>282761</v>
      </c>
      <c r="H8061">
        <v>16635</v>
      </c>
      <c r="I8061" t="s">
        <v>10</v>
      </c>
      <c r="J8061" t="s">
        <v>57</v>
      </c>
    </row>
    <row r="8062" spans="1:10" x14ac:dyDescent="0.35">
      <c r="A8062" s="1">
        <v>43058</v>
      </c>
      <c r="B8062">
        <f>YEAR(Table1[[#This Row],[Date]])</f>
        <v>2017</v>
      </c>
      <c r="C8062">
        <v>1.2</v>
      </c>
      <c r="D8062">
        <v>3446284</v>
      </c>
      <c r="E8062">
        <v>1110222</v>
      </c>
      <c r="F8062">
        <v>674139</v>
      </c>
      <c r="G8062">
        <v>423999</v>
      </c>
      <c r="H8062">
        <v>12084</v>
      </c>
      <c r="I8062" t="s">
        <v>10</v>
      </c>
      <c r="J8062" t="s">
        <v>57</v>
      </c>
    </row>
    <row r="8063" spans="1:10" x14ac:dyDescent="0.35">
      <c r="A8063" s="1">
        <v>43051</v>
      </c>
      <c r="B8063">
        <f>YEAR(Table1[[#This Row],[Date]])</f>
        <v>2017</v>
      </c>
      <c r="C8063">
        <v>1.28</v>
      </c>
      <c r="D8063">
        <v>3422495</v>
      </c>
      <c r="E8063">
        <v>1149182</v>
      </c>
      <c r="F8063">
        <v>818630</v>
      </c>
      <c r="G8063">
        <v>314965</v>
      </c>
      <c r="H8063">
        <v>15586</v>
      </c>
      <c r="I8063" t="s">
        <v>10</v>
      </c>
      <c r="J8063" t="s">
        <v>57</v>
      </c>
    </row>
    <row r="8064" spans="1:10" x14ac:dyDescent="0.35">
      <c r="A8064" s="1">
        <v>43044</v>
      </c>
      <c r="B8064">
        <f>YEAR(Table1[[#This Row],[Date]])</f>
        <v>2017</v>
      </c>
      <c r="C8064">
        <v>1.34</v>
      </c>
      <c r="D8064">
        <v>3194060</v>
      </c>
      <c r="E8064">
        <v>1084213</v>
      </c>
      <c r="F8064">
        <v>767423</v>
      </c>
      <c r="G8064">
        <v>305652</v>
      </c>
      <c r="H8064">
        <v>11138</v>
      </c>
      <c r="I8064" t="s">
        <v>10</v>
      </c>
      <c r="J8064" t="s">
        <v>57</v>
      </c>
    </row>
    <row r="8065" spans="1:10" x14ac:dyDescent="0.35">
      <c r="A8065" s="1">
        <v>43037</v>
      </c>
      <c r="B8065">
        <f>YEAR(Table1[[#This Row],[Date]])</f>
        <v>2017</v>
      </c>
      <c r="C8065">
        <v>1.23</v>
      </c>
      <c r="D8065">
        <v>3856644</v>
      </c>
      <c r="E8065">
        <v>1157149</v>
      </c>
      <c r="F8065">
        <v>722262</v>
      </c>
      <c r="G8065">
        <v>425158</v>
      </c>
      <c r="H8065">
        <v>9729</v>
      </c>
      <c r="I8065" t="s">
        <v>10</v>
      </c>
      <c r="J8065" t="s">
        <v>57</v>
      </c>
    </row>
    <row r="8066" spans="1:10" x14ac:dyDescent="0.35">
      <c r="A8066" s="1">
        <v>43030</v>
      </c>
      <c r="B8066">
        <f>YEAR(Table1[[#This Row],[Date]])</f>
        <v>2017</v>
      </c>
      <c r="C8066">
        <v>1.54</v>
      </c>
      <c r="D8066">
        <v>3133907</v>
      </c>
      <c r="E8066">
        <v>893354</v>
      </c>
      <c r="F8066">
        <v>544946</v>
      </c>
      <c r="G8066">
        <v>348391</v>
      </c>
      <c r="H8066">
        <v>16</v>
      </c>
      <c r="I8066" t="s">
        <v>10</v>
      </c>
      <c r="J8066" t="s">
        <v>57</v>
      </c>
    </row>
    <row r="8067" spans="1:10" x14ac:dyDescent="0.35">
      <c r="A8067" s="1">
        <v>43023</v>
      </c>
      <c r="B8067">
        <f>YEAR(Table1[[#This Row],[Date]])</f>
        <v>2017</v>
      </c>
      <c r="C8067">
        <v>1.71</v>
      </c>
      <c r="D8067">
        <v>2896732</v>
      </c>
      <c r="E8067">
        <v>907361</v>
      </c>
      <c r="F8067">
        <v>595753</v>
      </c>
      <c r="G8067">
        <v>311513</v>
      </c>
      <c r="H8067">
        <v>95</v>
      </c>
      <c r="I8067" t="s">
        <v>10</v>
      </c>
      <c r="J8067" t="s">
        <v>57</v>
      </c>
    </row>
    <row r="8068" spans="1:10" x14ac:dyDescent="0.35">
      <c r="A8068" s="1">
        <v>43016</v>
      </c>
      <c r="B8068">
        <f>YEAR(Table1[[#This Row],[Date]])</f>
        <v>2017</v>
      </c>
      <c r="C8068">
        <v>1.72</v>
      </c>
      <c r="D8068">
        <v>3072185</v>
      </c>
      <c r="E8068">
        <v>942063</v>
      </c>
      <c r="F8068">
        <v>621238</v>
      </c>
      <c r="G8068">
        <v>320688</v>
      </c>
      <c r="H8068">
        <v>136</v>
      </c>
      <c r="I8068" t="s">
        <v>10</v>
      </c>
      <c r="J8068" t="s">
        <v>57</v>
      </c>
    </row>
    <row r="8069" spans="1:10" x14ac:dyDescent="0.35">
      <c r="A8069" s="1">
        <v>43009</v>
      </c>
      <c r="B8069">
        <f>YEAR(Table1[[#This Row],[Date]])</f>
        <v>2017</v>
      </c>
      <c r="C8069">
        <v>1.82</v>
      </c>
      <c r="D8069">
        <v>2755547</v>
      </c>
      <c r="E8069">
        <v>816195</v>
      </c>
      <c r="F8069">
        <v>534947</v>
      </c>
      <c r="G8069">
        <v>281146</v>
      </c>
      <c r="H8069">
        <v>102</v>
      </c>
      <c r="I8069" t="s">
        <v>10</v>
      </c>
      <c r="J8069" t="s">
        <v>57</v>
      </c>
    </row>
    <row r="8070" spans="1:10" x14ac:dyDescent="0.35">
      <c r="A8070" s="1">
        <v>43002</v>
      </c>
      <c r="B8070">
        <f>YEAR(Table1[[#This Row],[Date]])</f>
        <v>2017</v>
      </c>
      <c r="C8070">
        <v>1.72</v>
      </c>
      <c r="D8070">
        <v>2761068</v>
      </c>
      <c r="E8070">
        <v>721472</v>
      </c>
      <c r="F8070">
        <v>441534</v>
      </c>
      <c r="G8070">
        <v>279631</v>
      </c>
      <c r="H8070">
        <v>307</v>
      </c>
      <c r="I8070" t="s">
        <v>10</v>
      </c>
      <c r="J8070" t="s">
        <v>57</v>
      </c>
    </row>
    <row r="8071" spans="1:10" x14ac:dyDescent="0.35">
      <c r="A8071" s="1">
        <v>42995</v>
      </c>
      <c r="B8071">
        <f>YEAR(Table1[[#This Row],[Date]])</f>
        <v>2017</v>
      </c>
      <c r="C8071">
        <v>1.66</v>
      </c>
      <c r="D8071">
        <v>2816591</v>
      </c>
      <c r="E8071">
        <v>751943</v>
      </c>
      <c r="F8071">
        <v>367157</v>
      </c>
      <c r="G8071">
        <v>382447</v>
      </c>
      <c r="H8071">
        <v>2339</v>
      </c>
      <c r="I8071" t="s">
        <v>10</v>
      </c>
      <c r="J8071" t="s">
        <v>57</v>
      </c>
    </row>
    <row r="8072" spans="1:10" x14ac:dyDescent="0.35">
      <c r="A8072" s="1">
        <v>42988</v>
      </c>
      <c r="B8072">
        <f>YEAR(Table1[[#This Row],[Date]])</f>
        <v>2017</v>
      </c>
      <c r="C8072">
        <v>1.61</v>
      </c>
      <c r="D8072">
        <v>2707005</v>
      </c>
      <c r="E8072">
        <v>808123</v>
      </c>
      <c r="F8072">
        <v>537850</v>
      </c>
      <c r="G8072">
        <v>238131</v>
      </c>
      <c r="H8072">
        <v>32142</v>
      </c>
      <c r="I8072" t="s">
        <v>10</v>
      </c>
      <c r="J8072" t="s">
        <v>57</v>
      </c>
    </row>
    <row r="8073" spans="1:10" x14ac:dyDescent="0.35">
      <c r="A8073" s="1">
        <v>42981</v>
      </c>
      <c r="B8073">
        <f>YEAR(Table1[[#This Row],[Date]])</f>
        <v>2017</v>
      </c>
      <c r="C8073">
        <v>1.7</v>
      </c>
      <c r="D8073">
        <v>3049932</v>
      </c>
      <c r="E8073">
        <v>856553</v>
      </c>
      <c r="F8073">
        <v>545848</v>
      </c>
      <c r="G8073">
        <v>277106</v>
      </c>
      <c r="H8073">
        <v>33600</v>
      </c>
      <c r="I8073" t="s">
        <v>10</v>
      </c>
      <c r="J8073" t="s">
        <v>57</v>
      </c>
    </row>
    <row r="8074" spans="1:10" x14ac:dyDescent="0.35">
      <c r="A8074" s="1">
        <v>42974</v>
      </c>
      <c r="B8074">
        <f>YEAR(Table1[[#This Row],[Date]])</f>
        <v>2017</v>
      </c>
      <c r="C8074">
        <v>1.54</v>
      </c>
      <c r="D8074">
        <v>3005446</v>
      </c>
      <c r="E8074">
        <v>870197</v>
      </c>
      <c r="F8074">
        <v>513451</v>
      </c>
      <c r="G8074">
        <v>295205</v>
      </c>
      <c r="H8074">
        <v>61542</v>
      </c>
      <c r="I8074" t="s">
        <v>10</v>
      </c>
      <c r="J8074" t="s">
        <v>57</v>
      </c>
    </row>
    <row r="8075" spans="1:10" x14ac:dyDescent="0.35">
      <c r="A8075" s="1">
        <v>42967</v>
      </c>
      <c r="B8075">
        <f>YEAR(Table1[[#This Row],[Date]])</f>
        <v>2017</v>
      </c>
      <c r="C8075">
        <v>1.52</v>
      </c>
      <c r="D8075">
        <v>3113165</v>
      </c>
      <c r="E8075">
        <v>935388</v>
      </c>
      <c r="F8075">
        <v>544186</v>
      </c>
      <c r="G8075">
        <v>352851</v>
      </c>
      <c r="H8075">
        <v>38351</v>
      </c>
      <c r="I8075" t="s">
        <v>10</v>
      </c>
      <c r="J8075" t="s">
        <v>57</v>
      </c>
    </row>
    <row r="8076" spans="1:10" x14ac:dyDescent="0.35">
      <c r="A8076" s="1">
        <v>42960</v>
      </c>
      <c r="B8076">
        <f>YEAR(Table1[[#This Row],[Date]])</f>
        <v>2017</v>
      </c>
      <c r="C8076">
        <v>1.42</v>
      </c>
      <c r="D8076">
        <v>3654633</v>
      </c>
      <c r="E8076">
        <v>1104844</v>
      </c>
      <c r="F8076">
        <v>607669</v>
      </c>
      <c r="G8076">
        <v>425033</v>
      </c>
      <c r="H8076">
        <v>72142</v>
      </c>
      <c r="I8076" t="s">
        <v>10</v>
      </c>
      <c r="J8076" t="s">
        <v>57</v>
      </c>
    </row>
    <row r="8077" spans="1:10" x14ac:dyDescent="0.35">
      <c r="A8077" s="1">
        <v>42953</v>
      </c>
      <c r="B8077">
        <f>YEAR(Table1[[#This Row],[Date]])</f>
        <v>2017</v>
      </c>
      <c r="C8077">
        <v>1.41</v>
      </c>
      <c r="D8077">
        <v>3282864</v>
      </c>
      <c r="E8077">
        <v>972510</v>
      </c>
      <c r="F8077">
        <v>569390</v>
      </c>
      <c r="G8077">
        <v>337375</v>
      </c>
      <c r="H8077">
        <v>65745</v>
      </c>
      <c r="I8077" t="s">
        <v>10</v>
      </c>
      <c r="J8077" t="s">
        <v>57</v>
      </c>
    </row>
    <row r="8078" spans="1:10" x14ac:dyDescent="0.35">
      <c r="A8078" s="1">
        <v>42946</v>
      </c>
      <c r="B8078">
        <f>YEAR(Table1[[#This Row],[Date]])</f>
        <v>2017</v>
      </c>
      <c r="C8078">
        <v>1.38</v>
      </c>
      <c r="D8078">
        <v>3266647</v>
      </c>
      <c r="E8078">
        <v>889990</v>
      </c>
      <c r="F8078">
        <v>525045</v>
      </c>
      <c r="G8078">
        <v>321214</v>
      </c>
      <c r="H8078">
        <v>43731</v>
      </c>
      <c r="I8078" t="s">
        <v>10</v>
      </c>
      <c r="J8078" t="s">
        <v>57</v>
      </c>
    </row>
    <row r="8079" spans="1:10" x14ac:dyDescent="0.35">
      <c r="A8079" s="1">
        <v>42939</v>
      </c>
      <c r="B8079">
        <f>YEAR(Table1[[#This Row],[Date]])</f>
        <v>2017</v>
      </c>
      <c r="C8079">
        <v>1.36</v>
      </c>
      <c r="D8079">
        <v>3580364</v>
      </c>
      <c r="E8079">
        <v>933605</v>
      </c>
      <c r="F8079">
        <v>523094</v>
      </c>
      <c r="G8079">
        <v>346162</v>
      </c>
      <c r="H8079">
        <v>64349</v>
      </c>
      <c r="I8079" t="s">
        <v>10</v>
      </c>
      <c r="J8079" t="s">
        <v>57</v>
      </c>
    </row>
    <row r="8080" spans="1:10" x14ac:dyDescent="0.35">
      <c r="A8080" s="1">
        <v>42932</v>
      </c>
      <c r="B8080">
        <f>YEAR(Table1[[#This Row],[Date]])</f>
        <v>2017</v>
      </c>
      <c r="C8080">
        <v>1.36</v>
      </c>
      <c r="D8080">
        <v>3516276</v>
      </c>
      <c r="E8080">
        <v>986550</v>
      </c>
      <c r="F8080">
        <v>596734</v>
      </c>
      <c r="G8080">
        <v>324533</v>
      </c>
      <c r="H8080">
        <v>65284</v>
      </c>
      <c r="I8080" t="s">
        <v>10</v>
      </c>
      <c r="J8080" t="s">
        <v>57</v>
      </c>
    </row>
    <row r="8081" spans="1:10" x14ac:dyDescent="0.35">
      <c r="A8081" s="1">
        <v>42925</v>
      </c>
      <c r="B8081">
        <f>YEAR(Table1[[#This Row],[Date]])</f>
        <v>2017</v>
      </c>
      <c r="C8081">
        <v>1.32</v>
      </c>
      <c r="D8081">
        <v>3491992</v>
      </c>
      <c r="E8081">
        <v>1071522</v>
      </c>
      <c r="F8081">
        <v>636669</v>
      </c>
      <c r="G8081">
        <v>342065</v>
      </c>
      <c r="H8081">
        <v>92788</v>
      </c>
      <c r="I8081" t="s">
        <v>10</v>
      </c>
      <c r="J8081" t="s">
        <v>57</v>
      </c>
    </row>
    <row r="8082" spans="1:10" x14ac:dyDescent="0.35">
      <c r="A8082" s="1">
        <v>42918</v>
      </c>
      <c r="B8082">
        <f>YEAR(Table1[[#This Row],[Date]])</f>
        <v>2017</v>
      </c>
      <c r="C8082">
        <v>1.33</v>
      </c>
      <c r="D8082">
        <v>3979264</v>
      </c>
      <c r="E8082">
        <v>1206444</v>
      </c>
      <c r="F8082">
        <v>676831</v>
      </c>
      <c r="G8082">
        <v>437058</v>
      </c>
      <c r="H8082">
        <v>92555</v>
      </c>
      <c r="I8082" t="s">
        <v>10</v>
      </c>
      <c r="J8082" t="s">
        <v>57</v>
      </c>
    </row>
    <row r="8083" spans="1:10" x14ac:dyDescent="0.35">
      <c r="A8083" s="1">
        <v>42911</v>
      </c>
      <c r="B8083">
        <f>YEAR(Table1[[#This Row],[Date]])</f>
        <v>2017</v>
      </c>
      <c r="C8083">
        <v>1.28</v>
      </c>
      <c r="D8083">
        <v>3666944</v>
      </c>
      <c r="E8083">
        <v>1118721</v>
      </c>
      <c r="F8083">
        <v>612557</v>
      </c>
      <c r="G8083">
        <v>434646</v>
      </c>
      <c r="H8083">
        <v>71519</v>
      </c>
      <c r="I8083" t="s">
        <v>10</v>
      </c>
      <c r="J8083" t="s">
        <v>57</v>
      </c>
    </row>
    <row r="8084" spans="1:10" x14ac:dyDescent="0.35">
      <c r="A8084" s="1">
        <v>42904</v>
      </c>
      <c r="B8084">
        <f>YEAR(Table1[[#This Row],[Date]])</f>
        <v>2017</v>
      </c>
      <c r="C8084">
        <v>1.35</v>
      </c>
      <c r="D8084">
        <v>3404458</v>
      </c>
      <c r="E8084">
        <v>989086</v>
      </c>
      <c r="F8084">
        <v>546900</v>
      </c>
      <c r="G8084">
        <v>350819</v>
      </c>
      <c r="H8084">
        <v>91367</v>
      </c>
      <c r="I8084" t="s">
        <v>10</v>
      </c>
      <c r="J8084" t="s">
        <v>57</v>
      </c>
    </row>
    <row r="8085" spans="1:10" x14ac:dyDescent="0.35">
      <c r="A8085" s="1">
        <v>42897</v>
      </c>
      <c r="B8085">
        <f>YEAR(Table1[[#This Row],[Date]])</f>
        <v>2017</v>
      </c>
      <c r="C8085">
        <v>1.33</v>
      </c>
      <c r="D8085">
        <v>4151017</v>
      </c>
      <c r="E8085">
        <v>1211863</v>
      </c>
      <c r="F8085">
        <v>691325</v>
      </c>
      <c r="G8085">
        <v>449984</v>
      </c>
      <c r="H8085">
        <v>70555</v>
      </c>
      <c r="I8085" t="s">
        <v>10</v>
      </c>
      <c r="J8085" t="s">
        <v>57</v>
      </c>
    </row>
    <row r="8086" spans="1:10" x14ac:dyDescent="0.35">
      <c r="A8086" s="1">
        <v>42890</v>
      </c>
      <c r="B8086">
        <f>YEAR(Table1[[#This Row],[Date]])</f>
        <v>2017</v>
      </c>
      <c r="C8086">
        <v>1.34</v>
      </c>
      <c r="D8086">
        <v>4237222</v>
      </c>
      <c r="E8086">
        <v>1239583</v>
      </c>
      <c r="F8086">
        <v>719959</v>
      </c>
      <c r="G8086">
        <v>474483</v>
      </c>
      <c r="H8086">
        <v>45141</v>
      </c>
      <c r="I8086" t="s">
        <v>10</v>
      </c>
      <c r="J8086" t="s">
        <v>57</v>
      </c>
    </row>
    <row r="8087" spans="1:10" x14ac:dyDescent="0.35">
      <c r="A8087" s="1">
        <v>42883</v>
      </c>
      <c r="B8087">
        <f>YEAR(Table1[[#This Row],[Date]])</f>
        <v>2017</v>
      </c>
      <c r="C8087">
        <v>1.38</v>
      </c>
      <c r="D8087">
        <v>3916909</v>
      </c>
      <c r="E8087">
        <v>1208826</v>
      </c>
      <c r="F8087">
        <v>789660</v>
      </c>
      <c r="G8087">
        <v>371173</v>
      </c>
      <c r="H8087">
        <v>47994</v>
      </c>
      <c r="I8087" t="s">
        <v>10</v>
      </c>
      <c r="J8087" t="s">
        <v>57</v>
      </c>
    </row>
    <row r="8088" spans="1:10" x14ac:dyDescent="0.35">
      <c r="A8088" s="1">
        <v>42876</v>
      </c>
      <c r="B8088">
        <f>YEAR(Table1[[#This Row],[Date]])</f>
        <v>2017</v>
      </c>
      <c r="C8088">
        <v>1.38</v>
      </c>
      <c r="D8088">
        <v>3609378</v>
      </c>
      <c r="E8088">
        <v>1130913</v>
      </c>
      <c r="F8088">
        <v>714273</v>
      </c>
      <c r="G8088">
        <v>375845</v>
      </c>
      <c r="H8088">
        <v>40795</v>
      </c>
      <c r="I8088" t="s">
        <v>10</v>
      </c>
      <c r="J8088" t="s">
        <v>57</v>
      </c>
    </row>
    <row r="8089" spans="1:10" x14ac:dyDescent="0.35">
      <c r="A8089" s="1">
        <v>42869</v>
      </c>
      <c r="B8089">
        <f>YEAR(Table1[[#This Row],[Date]])</f>
        <v>2017</v>
      </c>
      <c r="C8089">
        <v>1.36</v>
      </c>
      <c r="D8089">
        <v>3560842</v>
      </c>
      <c r="E8089">
        <v>1167856</v>
      </c>
      <c r="F8089">
        <v>781112</v>
      </c>
      <c r="G8089">
        <v>343499</v>
      </c>
      <c r="H8089">
        <v>43246</v>
      </c>
      <c r="I8089" t="s">
        <v>10</v>
      </c>
      <c r="J8089" t="s">
        <v>57</v>
      </c>
    </row>
    <row r="8090" spans="1:10" x14ac:dyDescent="0.35">
      <c r="A8090" s="1">
        <v>42862</v>
      </c>
      <c r="B8090">
        <f>YEAR(Table1[[#This Row],[Date]])</f>
        <v>2017</v>
      </c>
      <c r="C8090">
        <v>1.1399999999999999</v>
      </c>
      <c r="D8090">
        <v>5391718</v>
      </c>
      <c r="E8090">
        <v>1542665</v>
      </c>
      <c r="F8090">
        <v>866807</v>
      </c>
      <c r="G8090">
        <v>644105</v>
      </c>
      <c r="H8090">
        <v>31753</v>
      </c>
      <c r="I8090" t="s">
        <v>10</v>
      </c>
      <c r="J8090" t="s">
        <v>57</v>
      </c>
    </row>
    <row r="8091" spans="1:10" x14ac:dyDescent="0.35">
      <c r="A8091" s="1">
        <v>42855</v>
      </c>
      <c r="B8091">
        <f>YEAR(Table1[[#This Row],[Date]])</f>
        <v>2017</v>
      </c>
      <c r="C8091">
        <v>1.24</v>
      </c>
      <c r="D8091">
        <v>4698267</v>
      </c>
      <c r="E8091">
        <v>1246855</v>
      </c>
      <c r="F8091">
        <v>695716</v>
      </c>
      <c r="G8091">
        <v>513525</v>
      </c>
      <c r="H8091">
        <v>37614</v>
      </c>
      <c r="I8091" t="s">
        <v>10</v>
      </c>
      <c r="J8091" t="s">
        <v>57</v>
      </c>
    </row>
    <row r="8092" spans="1:10" x14ac:dyDescent="0.35">
      <c r="A8092" s="1">
        <v>42848</v>
      </c>
      <c r="B8092">
        <f>YEAR(Table1[[#This Row],[Date]])</f>
        <v>2017</v>
      </c>
      <c r="C8092">
        <v>1.39</v>
      </c>
      <c r="D8092">
        <v>3503236</v>
      </c>
      <c r="E8092">
        <v>1097559</v>
      </c>
      <c r="F8092">
        <v>726576</v>
      </c>
      <c r="G8092">
        <v>359239</v>
      </c>
      <c r="H8092">
        <v>11744</v>
      </c>
      <c r="I8092" t="s">
        <v>10</v>
      </c>
      <c r="J8092" t="s">
        <v>57</v>
      </c>
    </row>
    <row r="8093" spans="1:10" x14ac:dyDescent="0.35">
      <c r="A8093" s="1">
        <v>42841</v>
      </c>
      <c r="B8093">
        <f>YEAR(Table1[[#This Row],[Date]])</f>
        <v>2017</v>
      </c>
      <c r="C8093">
        <v>1.37</v>
      </c>
      <c r="D8093">
        <v>3418236</v>
      </c>
      <c r="E8093">
        <v>1143003</v>
      </c>
      <c r="F8093">
        <v>740337</v>
      </c>
      <c r="G8093">
        <v>378277</v>
      </c>
      <c r="H8093">
        <v>24389</v>
      </c>
      <c r="I8093" t="s">
        <v>10</v>
      </c>
      <c r="J8093" t="s">
        <v>57</v>
      </c>
    </row>
    <row r="8094" spans="1:10" x14ac:dyDescent="0.35">
      <c r="A8094" s="1">
        <v>42834</v>
      </c>
      <c r="B8094">
        <f>YEAR(Table1[[#This Row],[Date]])</f>
        <v>2017</v>
      </c>
      <c r="C8094">
        <v>1.41</v>
      </c>
      <c r="D8094">
        <v>3257902</v>
      </c>
      <c r="E8094">
        <v>1008207</v>
      </c>
      <c r="F8094">
        <v>620398</v>
      </c>
      <c r="G8094">
        <v>359415</v>
      </c>
      <c r="H8094">
        <v>28394</v>
      </c>
      <c r="I8094" t="s">
        <v>10</v>
      </c>
      <c r="J8094" t="s">
        <v>57</v>
      </c>
    </row>
    <row r="8095" spans="1:10" x14ac:dyDescent="0.35">
      <c r="A8095" s="1">
        <v>42827</v>
      </c>
      <c r="B8095">
        <f>YEAR(Table1[[#This Row],[Date]])</f>
        <v>2017</v>
      </c>
      <c r="C8095">
        <v>1.49</v>
      </c>
      <c r="D8095">
        <v>3289069</v>
      </c>
      <c r="E8095">
        <v>1081680</v>
      </c>
      <c r="F8095">
        <v>720881</v>
      </c>
      <c r="G8095">
        <v>345797</v>
      </c>
      <c r="H8095">
        <v>15002</v>
      </c>
      <c r="I8095" t="s">
        <v>10</v>
      </c>
      <c r="J8095" t="s">
        <v>57</v>
      </c>
    </row>
    <row r="8096" spans="1:10" x14ac:dyDescent="0.35">
      <c r="A8096" s="1">
        <v>42820</v>
      </c>
      <c r="B8096">
        <f>YEAR(Table1[[#This Row],[Date]])</f>
        <v>2017</v>
      </c>
      <c r="C8096">
        <v>1.52</v>
      </c>
      <c r="D8096">
        <v>3149349</v>
      </c>
      <c r="E8096">
        <v>1009268</v>
      </c>
      <c r="F8096">
        <v>619190</v>
      </c>
      <c r="G8096">
        <v>366947</v>
      </c>
      <c r="H8096">
        <v>23131</v>
      </c>
      <c r="I8096" t="s">
        <v>10</v>
      </c>
      <c r="J8096" t="s">
        <v>57</v>
      </c>
    </row>
    <row r="8097" spans="1:10" x14ac:dyDescent="0.35">
      <c r="A8097" s="1">
        <v>42813</v>
      </c>
      <c r="B8097">
        <f>YEAR(Table1[[#This Row],[Date]])</f>
        <v>2017</v>
      </c>
      <c r="C8097">
        <v>1.45</v>
      </c>
      <c r="D8097">
        <v>3168368</v>
      </c>
      <c r="E8097">
        <v>1077800</v>
      </c>
      <c r="F8097">
        <v>685022</v>
      </c>
      <c r="G8097">
        <v>374168</v>
      </c>
      <c r="H8097">
        <v>18610</v>
      </c>
      <c r="I8097" t="s">
        <v>10</v>
      </c>
      <c r="J8097" t="s">
        <v>57</v>
      </c>
    </row>
    <row r="8098" spans="1:10" x14ac:dyDescent="0.35">
      <c r="A8098" s="1">
        <v>42806</v>
      </c>
      <c r="B8098">
        <f>YEAR(Table1[[#This Row],[Date]])</f>
        <v>2017</v>
      </c>
      <c r="C8098">
        <v>1.45</v>
      </c>
      <c r="D8098">
        <v>3130785</v>
      </c>
      <c r="E8098">
        <v>1012660</v>
      </c>
      <c r="F8098">
        <v>629442</v>
      </c>
      <c r="G8098">
        <v>373081</v>
      </c>
      <c r="H8098">
        <v>10136</v>
      </c>
      <c r="I8098" t="s">
        <v>10</v>
      </c>
      <c r="J8098" t="s">
        <v>57</v>
      </c>
    </row>
    <row r="8099" spans="1:10" x14ac:dyDescent="0.35">
      <c r="A8099" s="1">
        <v>42799</v>
      </c>
      <c r="B8099">
        <f>YEAR(Table1[[#This Row],[Date]])</f>
        <v>2017</v>
      </c>
      <c r="C8099">
        <v>1.39</v>
      </c>
      <c r="D8099">
        <v>3078856</v>
      </c>
      <c r="E8099">
        <v>1009947</v>
      </c>
      <c r="F8099">
        <v>636964</v>
      </c>
      <c r="G8099">
        <v>368181</v>
      </c>
      <c r="H8099">
        <v>4802</v>
      </c>
      <c r="I8099" t="s">
        <v>10</v>
      </c>
      <c r="J8099" t="s">
        <v>57</v>
      </c>
    </row>
    <row r="8100" spans="1:10" x14ac:dyDescent="0.35">
      <c r="A8100" s="1">
        <v>42792</v>
      </c>
      <c r="B8100">
        <f>YEAR(Table1[[#This Row],[Date]])</f>
        <v>2017</v>
      </c>
      <c r="C8100">
        <v>1.0900000000000001</v>
      </c>
      <c r="D8100">
        <v>3780082</v>
      </c>
      <c r="E8100">
        <v>1227163</v>
      </c>
      <c r="F8100">
        <v>876737</v>
      </c>
      <c r="G8100">
        <v>337642</v>
      </c>
      <c r="H8100">
        <v>12783</v>
      </c>
      <c r="I8100" t="s">
        <v>10</v>
      </c>
      <c r="J8100" t="s">
        <v>57</v>
      </c>
    </row>
    <row r="8101" spans="1:10" x14ac:dyDescent="0.35">
      <c r="A8101" s="1">
        <v>42785</v>
      </c>
      <c r="B8101">
        <f>YEAR(Table1[[#This Row],[Date]])</f>
        <v>2017</v>
      </c>
      <c r="C8101">
        <v>1.1399999999999999</v>
      </c>
      <c r="D8101">
        <v>3178563</v>
      </c>
      <c r="E8101">
        <v>1041407</v>
      </c>
      <c r="F8101">
        <v>695382</v>
      </c>
      <c r="G8101">
        <v>330922</v>
      </c>
      <c r="H8101">
        <v>15103</v>
      </c>
      <c r="I8101" t="s">
        <v>10</v>
      </c>
      <c r="J8101" t="s">
        <v>57</v>
      </c>
    </row>
    <row r="8102" spans="1:10" x14ac:dyDescent="0.35">
      <c r="A8102" s="1">
        <v>42778</v>
      </c>
      <c r="B8102">
        <f>YEAR(Table1[[#This Row],[Date]])</f>
        <v>2017</v>
      </c>
      <c r="C8102">
        <v>0.91</v>
      </c>
      <c r="D8102">
        <v>4584246</v>
      </c>
      <c r="E8102">
        <v>1327440</v>
      </c>
      <c r="F8102">
        <v>800309</v>
      </c>
      <c r="G8102">
        <v>522266</v>
      </c>
      <c r="H8102">
        <v>4865</v>
      </c>
      <c r="I8102" t="s">
        <v>10</v>
      </c>
      <c r="J8102" t="s">
        <v>57</v>
      </c>
    </row>
    <row r="8103" spans="1:10" x14ac:dyDescent="0.35">
      <c r="A8103" s="1">
        <v>42771</v>
      </c>
      <c r="B8103">
        <f>YEAR(Table1[[#This Row],[Date]])</f>
        <v>2017</v>
      </c>
      <c r="C8103">
        <v>0.81</v>
      </c>
      <c r="D8103">
        <v>7545939</v>
      </c>
      <c r="E8103">
        <v>2119515</v>
      </c>
      <c r="F8103">
        <v>1194583</v>
      </c>
      <c r="G8103">
        <v>919050</v>
      </c>
      <c r="H8103">
        <v>5883</v>
      </c>
      <c r="I8103" t="s">
        <v>10</v>
      </c>
      <c r="J8103" t="s">
        <v>57</v>
      </c>
    </row>
    <row r="8104" spans="1:10" x14ac:dyDescent="0.35">
      <c r="A8104" s="1">
        <v>42764</v>
      </c>
      <c r="B8104">
        <f>YEAR(Table1[[#This Row],[Date]])</f>
        <v>2017</v>
      </c>
      <c r="C8104">
        <v>1.1200000000000001</v>
      </c>
      <c r="D8104">
        <v>4143712</v>
      </c>
      <c r="E8104">
        <v>1561928</v>
      </c>
      <c r="F8104">
        <v>947471</v>
      </c>
      <c r="G8104">
        <v>611717</v>
      </c>
      <c r="H8104">
        <v>2741</v>
      </c>
      <c r="I8104" t="s">
        <v>10</v>
      </c>
      <c r="J8104" t="s">
        <v>57</v>
      </c>
    </row>
    <row r="8105" spans="1:10" x14ac:dyDescent="0.35">
      <c r="A8105" s="1">
        <v>42757</v>
      </c>
      <c r="B8105">
        <f>YEAR(Table1[[#This Row],[Date]])</f>
        <v>2017</v>
      </c>
      <c r="C8105">
        <v>0.97</v>
      </c>
      <c r="D8105">
        <v>4992702</v>
      </c>
      <c r="E8105">
        <v>1895586</v>
      </c>
      <c r="F8105">
        <v>834408</v>
      </c>
      <c r="G8105">
        <v>1059745</v>
      </c>
      <c r="H8105">
        <v>1433</v>
      </c>
      <c r="I8105" t="s">
        <v>10</v>
      </c>
      <c r="J8105" t="s">
        <v>57</v>
      </c>
    </row>
    <row r="8106" spans="1:10" x14ac:dyDescent="0.35">
      <c r="A8106" s="1">
        <v>42750</v>
      </c>
      <c r="B8106">
        <f>YEAR(Table1[[#This Row],[Date]])</f>
        <v>2017</v>
      </c>
      <c r="C8106">
        <v>1.17</v>
      </c>
      <c r="D8106">
        <v>3843140</v>
      </c>
      <c r="E8106">
        <v>1426391</v>
      </c>
      <c r="F8106">
        <v>784077</v>
      </c>
      <c r="G8106">
        <v>641124</v>
      </c>
      <c r="H8106">
        <v>1190</v>
      </c>
      <c r="I8106" t="s">
        <v>10</v>
      </c>
      <c r="J8106" t="s">
        <v>57</v>
      </c>
    </row>
    <row r="8107" spans="1:10" x14ac:dyDescent="0.35">
      <c r="A8107" s="1">
        <v>42743</v>
      </c>
      <c r="B8107">
        <f>YEAR(Table1[[#This Row],[Date]])</f>
        <v>2017</v>
      </c>
      <c r="C8107">
        <v>1.17</v>
      </c>
      <c r="D8107">
        <v>3512131</v>
      </c>
      <c r="E8107">
        <v>1360426</v>
      </c>
      <c r="F8107">
        <v>818151</v>
      </c>
      <c r="G8107">
        <v>540435</v>
      </c>
      <c r="H8107">
        <v>1840</v>
      </c>
      <c r="I8107" t="s">
        <v>10</v>
      </c>
      <c r="J8107" t="s">
        <v>57</v>
      </c>
    </row>
    <row r="8108" spans="1:10" x14ac:dyDescent="0.35">
      <c r="A8108" s="1">
        <v>42736</v>
      </c>
      <c r="B8108">
        <f>YEAR(Table1[[#This Row],[Date]])</f>
        <v>2017</v>
      </c>
      <c r="C8108">
        <v>0.94</v>
      </c>
      <c r="D8108">
        <v>4655897</v>
      </c>
      <c r="E8108">
        <v>1734224</v>
      </c>
      <c r="F8108">
        <v>731588</v>
      </c>
      <c r="G8108">
        <v>1000753</v>
      </c>
      <c r="H8108">
        <v>1884</v>
      </c>
      <c r="I8108" t="s">
        <v>10</v>
      </c>
      <c r="J8108" t="s">
        <v>57</v>
      </c>
    </row>
    <row r="8109" spans="1:10" x14ac:dyDescent="0.35">
      <c r="A8109" s="1">
        <v>43100</v>
      </c>
      <c r="B8109">
        <f>YEAR(Table1[[#This Row],[Date]])</f>
        <v>2017</v>
      </c>
      <c r="C8109">
        <v>0.94</v>
      </c>
      <c r="D8109">
        <v>98086</v>
      </c>
      <c r="E8109">
        <v>31014</v>
      </c>
      <c r="F8109">
        <v>24406</v>
      </c>
      <c r="G8109">
        <v>6545</v>
      </c>
      <c r="H8109">
        <v>64</v>
      </c>
      <c r="I8109" t="s">
        <v>10</v>
      </c>
      <c r="J8109" t="s">
        <v>58</v>
      </c>
    </row>
    <row r="8110" spans="1:10" x14ac:dyDescent="0.35">
      <c r="A8110" s="1">
        <v>43093</v>
      </c>
      <c r="B8110">
        <f>YEAR(Table1[[#This Row],[Date]])</f>
        <v>2017</v>
      </c>
      <c r="C8110">
        <v>1.32</v>
      </c>
      <c r="D8110">
        <v>66896</v>
      </c>
      <c r="E8110">
        <v>28177</v>
      </c>
      <c r="F8110">
        <v>20309</v>
      </c>
      <c r="G8110">
        <v>7796</v>
      </c>
      <c r="H8110">
        <v>72</v>
      </c>
      <c r="I8110" t="s">
        <v>10</v>
      </c>
      <c r="J8110" t="s">
        <v>58</v>
      </c>
    </row>
    <row r="8111" spans="1:10" x14ac:dyDescent="0.35">
      <c r="A8111" s="1">
        <v>43086</v>
      </c>
      <c r="B8111">
        <f>YEAR(Table1[[#This Row],[Date]])</f>
        <v>2017</v>
      </c>
      <c r="C8111">
        <v>1.34</v>
      </c>
      <c r="D8111">
        <v>61276</v>
      </c>
      <c r="E8111">
        <v>27032</v>
      </c>
      <c r="F8111">
        <v>20077</v>
      </c>
      <c r="G8111">
        <v>6919</v>
      </c>
      <c r="H8111">
        <v>36</v>
      </c>
      <c r="I8111" t="s">
        <v>10</v>
      </c>
      <c r="J8111" t="s">
        <v>58</v>
      </c>
    </row>
    <row r="8112" spans="1:10" x14ac:dyDescent="0.35">
      <c r="A8112" s="1">
        <v>43079</v>
      </c>
      <c r="B8112">
        <f>YEAR(Table1[[#This Row],[Date]])</f>
        <v>2017</v>
      </c>
      <c r="C8112">
        <v>1.2</v>
      </c>
      <c r="D8112">
        <v>74626</v>
      </c>
      <c r="E8112">
        <v>33586</v>
      </c>
      <c r="F8112">
        <v>26559</v>
      </c>
      <c r="G8112">
        <v>6994</v>
      </c>
      <c r="H8112">
        <v>32</v>
      </c>
      <c r="I8112" t="s">
        <v>10</v>
      </c>
      <c r="J8112" t="s">
        <v>58</v>
      </c>
    </row>
    <row r="8113" spans="1:10" x14ac:dyDescent="0.35">
      <c r="A8113" s="1">
        <v>43072</v>
      </c>
      <c r="B8113">
        <f>YEAR(Table1[[#This Row],[Date]])</f>
        <v>2017</v>
      </c>
      <c r="C8113">
        <v>1.1599999999999999</v>
      </c>
      <c r="D8113">
        <v>80464</v>
      </c>
      <c r="E8113">
        <v>38729</v>
      </c>
      <c r="F8113">
        <v>33362</v>
      </c>
      <c r="G8113">
        <v>5310</v>
      </c>
      <c r="H8113">
        <v>57</v>
      </c>
      <c r="I8113" t="s">
        <v>10</v>
      </c>
      <c r="J8113" t="s">
        <v>58</v>
      </c>
    </row>
    <row r="8114" spans="1:10" x14ac:dyDescent="0.35">
      <c r="A8114" s="1">
        <v>43065</v>
      </c>
      <c r="B8114">
        <f>YEAR(Table1[[#This Row],[Date]])</f>
        <v>2017</v>
      </c>
      <c r="C8114">
        <v>1.49</v>
      </c>
      <c r="D8114">
        <v>48850</v>
      </c>
      <c r="E8114">
        <v>20016</v>
      </c>
      <c r="F8114">
        <v>14612</v>
      </c>
      <c r="G8114">
        <v>5404</v>
      </c>
      <c r="H8114">
        <v>0</v>
      </c>
      <c r="I8114" t="s">
        <v>10</v>
      </c>
      <c r="J8114" t="s">
        <v>58</v>
      </c>
    </row>
    <row r="8115" spans="1:10" x14ac:dyDescent="0.35">
      <c r="A8115" s="1">
        <v>43058</v>
      </c>
      <c r="B8115">
        <f>YEAR(Table1[[#This Row],[Date]])</f>
        <v>2017</v>
      </c>
      <c r="C8115">
        <v>1.3</v>
      </c>
      <c r="D8115">
        <v>64230</v>
      </c>
      <c r="E8115">
        <v>29825</v>
      </c>
      <c r="F8115">
        <v>17010</v>
      </c>
      <c r="G8115">
        <v>12808</v>
      </c>
      <c r="H8115">
        <v>7</v>
      </c>
      <c r="I8115" t="s">
        <v>10</v>
      </c>
      <c r="J8115" t="s">
        <v>58</v>
      </c>
    </row>
    <row r="8116" spans="1:10" x14ac:dyDescent="0.35">
      <c r="A8116" s="1">
        <v>43051</v>
      </c>
      <c r="B8116">
        <f>YEAR(Table1[[#This Row],[Date]])</f>
        <v>2017</v>
      </c>
      <c r="C8116">
        <v>1.17</v>
      </c>
      <c r="D8116">
        <v>86928</v>
      </c>
      <c r="E8116">
        <v>43193</v>
      </c>
      <c r="F8116">
        <v>37987</v>
      </c>
      <c r="G8116">
        <v>5076</v>
      </c>
      <c r="H8116">
        <v>130</v>
      </c>
      <c r="I8116" t="s">
        <v>10</v>
      </c>
      <c r="J8116" t="s">
        <v>58</v>
      </c>
    </row>
    <row r="8117" spans="1:10" x14ac:dyDescent="0.35">
      <c r="A8117" s="1">
        <v>43044</v>
      </c>
      <c r="B8117">
        <f>YEAR(Table1[[#This Row],[Date]])</f>
        <v>2017</v>
      </c>
      <c r="C8117">
        <v>1.32</v>
      </c>
      <c r="D8117">
        <v>78530</v>
      </c>
      <c r="E8117">
        <v>36792</v>
      </c>
      <c r="F8117">
        <v>31681</v>
      </c>
      <c r="G8117">
        <v>5078</v>
      </c>
      <c r="H8117">
        <v>33</v>
      </c>
      <c r="I8117" t="s">
        <v>10</v>
      </c>
      <c r="J8117" t="s">
        <v>58</v>
      </c>
    </row>
    <row r="8118" spans="1:10" x14ac:dyDescent="0.35">
      <c r="A8118" s="1">
        <v>43037</v>
      </c>
      <c r="B8118">
        <f>YEAR(Table1[[#This Row],[Date]])</f>
        <v>2017</v>
      </c>
      <c r="C8118">
        <v>1.41</v>
      </c>
      <c r="D8118">
        <v>70870</v>
      </c>
      <c r="E8118">
        <v>28478</v>
      </c>
      <c r="F8118">
        <v>23106</v>
      </c>
      <c r="G8118">
        <v>5311</v>
      </c>
      <c r="H8118">
        <v>61</v>
      </c>
      <c r="I8118" t="s">
        <v>10</v>
      </c>
      <c r="J8118" t="s">
        <v>58</v>
      </c>
    </row>
    <row r="8119" spans="1:10" x14ac:dyDescent="0.35">
      <c r="A8119" s="1">
        <v>43030</v>
      </c>
      <c r="B8119">
        <f>YEAR(Table1[[#This Row],[Date]])</f>
        <v>2017</v>
      </c>
      <c r="C8119">
        <v>1.31</v>
      </c>
      <c r="D8119">
        <v>77451</v>
      </c>
      <c r="E8119">
        <v>23997</v>
      </c>
      <c r="F8119">
        <v>17309</v>
      </c>
      <c r="G8119">
        <v>6657</v>
      </c>
      <c r="H8119">
        <v>31</v>
      </c>
      <c r="I8119" t="s">
        <v>10</v>
      </c>
      <c r="J8119" t="s">
        <v>58</v>
      </c>
    </row>
    <row r="8120" spans="1:10" x14ac:dyDescent="0.35">
      <c r="A8120" s="1">
        <v>43023</v>
      </c>
      <c r="B8120">
        <f>YEAR(Table1[[#This Row],[Date]])</f>
        <v>2017</v>
      </c>
      <c r="C8120">
        <v>1.6</v>
      </c>
      <c r="D8120">
        <v>63283</v>
      </c>
      <c r="E8120">
        <v>20902</v>
      </c>
      <c r="F8120">
        <v>13661</v>
      </c>
      <c r="G8120">
        <v>7156</v>
      </c>
      <c r="H8120">
        <v>85</v>
      </c>
      <c r="I8120" t="s">
        <v>10</v>
      </c>
      <c r="J8120" t="s">
        <v>58</v>
      </c>
    </row>
    <row r="8121" spans="1:10" x14ac:dyDescent="0.35">
      <c r="A8121" s="1">
        <v>43016</v>
      </c>
      <c r="B8121">
        <f>YEAR(Table1[[#This Row],[Date]])</f>
        <v>2017</v>
      </c>
      <c r="C8121">
        <v>1.82</v>
      </c>
      <c r="D8121">
        <v>56316</v>
      </c>
      <c r="E8121">
        <v>20264</v>
      </c>
      <c r="F8121">
        <v>13676</v>
      </c>
      <c r="G8121">
        <v>6543</v>
      </c>
      <c r="H8121">
        <v>45</v>
      </c>
      <c r="I8121" t="s">
        <v>10</v>
      </c>
      <c r="J8121" t="s">
        <v>58</v>
      </c>
    </row>
    <row r="8122" spans="1:10" x14ac:dyDescent="0.35">
      <c r="A8122" s="1">
        <v>43009</v>
      </c>
      <c r="B8122">
        <f>YEAR(Table1[[#This Row],[Date]])</f>
        <v>2017</v>
      </c>
      <c r="C8122">
        <v>1.83</v>
      </c>
      <c r="D8122">
        <v>55420</v>
      </c>
      <c r="E8122">
        <v>20550</v>
      </c>
      <c r="F8122">
        <v>13317</v>
      </c>
      <c r="G8122">
        <v>7187</v>
      </c>
      <c r="H8122">
        <v>46</v>
      </c>
      <c r="I8122" t="s">
        <v>10</v>
      </c>
      <c r="J8122" t="s">
        <v>58</v>
      </c>
    </row>
    <row r="8123" spans="1:10" x14ac:dyDescent="0.35">
      <c r="A8123" s="1">
        <v>43002</v>
      </c>
      <c r="B8123">
        <f>YEAR(Table1[[#This Row],[Date]])</f>
        <v>2017</v>
      </c>
      <c r="C8123">
        <v>1.84</v>
      </c>
      <c r="D8123">
        <v>54348</v>
      </c>
      <c r="E8123">
        <v>20527</v>
      </c>
      <c r="F8123">
        <v>13724</v>
      </c>
      <c r="G8123">
        <v>6762</v>
      </c>
      <c r="H8123">
        <v>41</v>
      </c>
      <c r="I8123" t="s">
        <v>10</v>
      </c>
      <c r="J8123" t="s">
        <v>58</v>
      </c>
    </row>
    <row r="8124" spans="1:10" x14ac:dyDescent="0.35">
      <c r="A8124" s="1">
        <v>42995</v>
      </c>
      <c r="B8124">
        <f>YEAR(Table1[[#This Row],[Date]])</f>
        <v>2017</v>
      </c>
      <c r="C8124">
        <v>1.66</v>
      </c>
      <c r="D8124">
        <v>65219</v>
      </c>
      <c r="E8124">
        <v>20465</v>
      </c>
      <c r="F8124">
        <v>12775</v>
      </c>
      <c r="G8124">
        <v>7599</v>
      </c>
      <c r="H8124">
        <v>91</v>
      </c>
      <c r="I8124" t="s">
        <v>10</v>
      </c>
      <c r="J8124" t="s">
        <v>58</v>
      </c>
    </row>
    <row r="8125" spans="1:10" x14ac:dyDescent="0.35">
      <c r="A8125" s="1">
        <v>42988</v>
      </c>
      <c r="B8125">
        <f>YEAR(Table1[[#This Row],[Date]])</f>
        <v>2017</v>
      </c>
      <c r="C8125">
        <v>1.89</v>
      </c>
      <c r="D8125">
        <v>57494</v>
      </c>
      <c r="E8125">
        <v>20289</v>
      </c>
      <c r="F8125">
        <v>11533</v>
      </c>
      <c r="G8125">
        <v>8689</v>
      </c>
      <c r="H8125">
        <v>68</v>
      </c>
      <c r="I8125" t="s">
        <v>10</v>
      </c>
      <c r="J8125" t="s">
        <v>58</v>
      </c>
    </row>
    <row r="8126" spans="1:10" x14ac:dyDescent="0.35">
      <c r="A8126" s="1">
        <v>42981</v>
      </c>
      <c r="B8126">
        <f>YEAR(Table1[[#This Row],[Date]])</f>
        <v>2017</v>
      </c>
      <c r="C8126">
        <v>1.58</v>
      </c>
      <c r="D8126">
        <v>75841</v>
      </c>
      <c r="E8126">
        <v>32106</v>
      </c>
      <c r="F8126">
        <v>24386</v>
      </c>
      <c r="G8126">
        <v>7715</v>
      </c>
      <c r="H8126">
        <v>5</v>
      </c>
      <c r="I8126" t="s">
        <v>10</v>
      </c>
      <c r="J8126" t="s">
        <v>58</v>
      </c>
    </row>
    <row r="8127" spans="1:10" x14ac:dyDescent="0.35">
      <c r="A8127" s="1">
        <v>42974</v>
      </c>
      <c r="B8127">
        <f>YEAR(Table1[[#This Row],[Date]])</f>
        <v>2017</v>
      </c>
      <c r="C8127">
        <v>1.42</v>
      </c>
      <c r="D8127">
        <v>86969</v>
      </c>
      <c r="E8127">
        <v>40604</v>
      </c>
      <c r="F8127">
        <v>34698</v>
      </c>
      <c r="G8127">
        <v>5902</v>
      </c>
      <c r="H8127">
        <v>5</v>
      </c>
      <c r="I8127" t="s">
        <v>10</v>
      </c>
      <c r="J8127" t="s">
        <v>58</v>
      </c>
    </row>
    <row r="8128" spans="1:10" x14ac:dyDescent="0.35">
      <c r="A8128" s="1">
        <v>42967</v>
      </c>
      <c r="B8128">
        <f>YEAR(Table1[[#This Row],[Date]])</f>
        <v>2017</v>
      </c>
      <c r="C8128">
        <v>1.65</v>
      </c>
      <c r="D8128">
        <v>72084</v>
      </c>
      <c r="E8128">
        <v>28586</v>
      </c>
      <c r="F8128">
        <v>19889</v>
      </c>
      <c r="G8128">
        <v>8697</v>
      </c>
      <c r="H8128">
        <v>0</v>
      </c>
      <c r="I8128" t="s">
        <v>10</v>
      </c>
      <c r="J8128" t="s">
        <v>58</v>
      </c>
    </row>
    <row r="8129" spans="1:10" x14ac:dyDescent="0.35">
      <c r="A8129" s="1">
        <v>42960</v>
      </c>
      <c r="B8129">
        <f>YEAR(Table1[[#This Row],[Date]])</f>
        <v>2017</v>
      </c>
      <c r="C8129">
        <v>1.67</v>
      </c>
      <c r="D8129">
        <v>68141</v>
      </c>
      <c r="E8129">
        <v>25631</v>
      </c>
      <c r="F8129">
        <v>16336</v>
      </c>
      <c r="G8129">
        <v>9284</v>
      </c>
      <c r="H8129">
        <v>11</v>
      </c>
      <c r="I8129" t="s">
        <v>10</v>
      </c>
      <c r="J8129" t="s">
        <v>58</v>
      </c>
    </row>
    <row r="8130" spans="1:10" x14ac:dyDescent="0.35">
      <c r="A8130" s="1">
        <v>42953</v>
      </c>
      <c r="B8130">
        <f>YEAR(Table1[[#This Row],[Date]])</f>
        <v>2017</v>
      </c>
      <c r="C8130">
        <v>1.55</v>
      </c>
      <c r="D8130">
        <v>77833</v>
      </c>
      <c r="E8130">
        <v>27386</v>
      </c>
      <c r="F8130">
        <v>17490</v>
      </c>
      <c r="G8130">
        <v>9861</v>
      </c>
      <c r="H8130">
        <v>35</v>
      </c>
      <c r="I8130" t="s">
        <v>10</v>
      </c>
      <c r="J8130" t="s">
        <v>58</v>
      </c>
    </row>
    <row r="8131" spans="1:10" x14ac:dyDescent="0.35">
      <c r="A8131" s="1">
        <v>42946</v>
      </c>
      <c r="B8131">
        <f>YEAR(Table1[[#This Row],[Date]])</f>
        <v>2017</v>
      </c>
      <c r="C8131">
        <v>1.56</v>
      </c>
      <c r="D8131">
        <v>75068</v>
      </c>
      <c r="E8131">
        <v>26980</v>
      </c>
      <c r="F8131">
        <v>16551</v>
      </c>
      <c r="G8131">
        <v>10299</v>
      </c>
      <c r="H8131">
        <v>131</v>
      </c>
      <c r="I8131" t="s">
        <v>10</v>
      </c>
      <c r="J8131" t="s">
        <v>58</v>
      </c>
    </row>
    <row r="8132" spans="1:10" x14ac:dyDescent="0.35">
      <c r="A8132" s="1">
        <v>42939</v>
      </c>
      <c r="B8132">
        <f>YEAR(Table1[[#This Row],[Date]])</f>
        <v>2017</v>
      </c>
      <c r="C8132">
        <v>1.44</v>
      </c>
      <c r="D8132">
        <v>77668</v>
      </c>
      <c r="E8132">
        <v>24615</v>
      </c>
      <c r="F8132">
        <v>13713</v>
      </c>
      <c r="G8132">
        <v>10900</v>
      </c>
      <c r="H8132">
        <v>2</v>
      </c>
      <c r="I8132" t="s">
        <v>10</v>
      </c>
      <c r="J8132" t="s">
        <v>58</v>
      </c>
    </row>
    <row r="8133" spans="1:10" x14ac:dyDescent="0.35">
      <c r="A8133" s="1">
        <v>42932</v>
      </c>
      <c r="B8133">
        <f>YEAR(Table1[[#This Row],[Date]])</f>
        <v>2017</v>
      </c>
      <c r="C8133">
        <v>1.35</v>
      </c>
      <c r="D8133">
        <v>86113</v>
      </c>
      <c r="E8133">
        <v>33578</v>
      </c>
      <c r="F8133">
        <v>23088</v>
      </c>
      <c r="G8133">
        <v>10239</v>
      </c>
      <c r="H8133">
        <v>251</v>
      </c>
      <c r="I8133" t="s">
        <v>10</v>
      </c>
      <c r="J8133" t="s">
        <v>58</v>
      </c>
    </row>
    <row r="8134" spans="1:10" x14ac:dyDescent="0.35">
      <c r="A8134" s="1">
        <v>42925</v>
      </c>
      <c r="B8134">
        <f>YEAR(Table1[[#This Row],[Date]])</f>
        <v>2017</v>
      </c>
      <c r="C8134">
        <v>0.97</v>
      </c>
      <c r="D8134">
        <v>128455</v>
      </c>
      <c r="E8134">
        <v>68667</v>
      </c>
      <c r="F8134">
        <v>68576</v>
      </c>
      <c r="G8134">
        <v>46</v>
      </c>
      <c r="H8134">
        <v>44</v>
      </c>
      <c r="I8134" t="s">
        <v>10</v>
      </c>
      <c r="J8134" t="s">
        <v>58</v>
      </c>
    </row>
    <row r="8135" spans="1:10" x14ac:dyDescent="0.35">
      <c r="A8135" s="1">
        <v>42918</v>
      </c>
      <c r="B8135">
        <f>YEAR(Table1[[#This Row],[Date]])</f>
        <v>2017</v>
      </c>
      <c r="C8135">
        <v>1.2</v>
      </c>
      <c r="D8135">
        <v>102307</v>
      </c>
      <c r="E8135">
        <v>48238</v>
      </c>
      <c r="F8135">
        <v>48093</v>
      </c>
      <c r="G8135">
        <v>36</v>
      </c>
      <c r="H8135">
        <v>109</v>
      </c>
      <c r="I8135" t="s">
        <v>10</v>
      </c>
      <c r="J8135" t="s">
        <v>58</v>
      </c>
    </row>
    <row r="8136" spans="1:10" x14ac:dyDescent="0.35">
      <c r="A8136" s="1">
        <v>42911</v>
      </c>
      <c r="B8136">
        <f>YEAR(Table1[[#This Row],[Date]])</f>
        <v>2017</v>
      </c>
      <c r="C8136">
        <v>1.1200000000000001</v>
      </c>
      <c r="D8136">
        <v>103926</v>
      </c>
      <c r="E8136">
        <v>53843</v>
      </c>
      <c r="F8136">
        <v>53465</v>
      </c>
      <c r="G8136">
        <v>377</v>
      </c>
      <c r="H8136">
        <v>0</v>
      </c>
      <c r="I8136" t="s">
        <v>10</v>
      </c>
      <c r="J8136" t="s">
        <v>58</v>
      </c>
    </row>
    <row r="8137" spans="1:10" x14ac:dyDescent="0.35">
      <c r="A8137" s="1">
        <v>42904</v>
      </c>
      <c r="B8137">
        <f>YEAR(Table1[[#This Row],[Date]])</f>
        <v>2017</v>
      </c>
      <c r="C8137">
        <v>1.1100000000000001</v>
      </c>
      <c r="D8137">
        <v>103313</v>
      </c>
      <c r="E8137">
        <v>53070</v>
      </c>
      <c r="F8137">
        <v>53053</v>
      </c>
      <c r="G8137">
        <v>9</v>
      </c>
      <c r="H8137">
        <v>8</v>
      </c>
      <c r="I8137" t="s">
        <v>10</v>
      </c>
      <c r="J8137" t="s">
        <v>58</v>
      </c>
    </row>
    <row r="8138" spans="1:10" x14ac:dyDescent="0.35">
      <c r="A8138" s="1">
        <v>42897</v>
      </c>
      <c r="B8138">
        <f>YEAR(Table1[[#This Row],[Date]])</f>
        <v>2017</v>
      </c>
      <c r="C8138">
        <v>1.1599999999999999</v>
      </c>
      <c r="D8138">
        <v>94583</v>
      </c>
      <c r="E8138">
        <v>50271</v>
      </c>
      <c r="F8138">
        <v>50208</v>
      </c>
      <c r="G8138">
        <v>14</v>
      </c>
      <c r="H8138">
        <v>49</v>
      </c>
      <c r="I8138" t="s">
        <v>10</v>
      </c>
      <c r="J8138" t="s">
        <v>58</v>
      </c>
    </row>
    <row r="8139" spans="1:10" x14ac:dyDescent="0.35">
      <c r="A8139" s="1">
        <v>42890</v>
      </c>
      <c r="B8139">
        <f>YEAR(Table1[[#This Row],[Date]])</f>
        <v>2017</v>
      </c>
      <c r="C8139">
        <v>1.1599999999999999</v>
      </c>
      <c r="D8139">
        <v>97756</v>
      </c>
      <c r="E8139">
        <v>50596</v>
      </c>
      <c r="F8139">
        <v>50586</v>
      </c>
      <c r="G8139">
        <v>0</v>
      </c>
      <c r="H8139">
        <v>10</v>
      </c>
      <c r="I8139" t="s">
        <v>10</v>
      </c>
      <c r="J8139" t="s">
        <v>58</v>
      </c>
    </row>
    <row r="8140" spans="1:10" x14ac:dyDescent="0.35">
      <c r="A8140" s="1">
        <v>42883</v>
      </c>
      <c r="B8140">
        <f>YEAR(Table1[[#This Row],[Date]])</f>
        <v>2017</v>
      </c>
      <c r="C8140">
        <v>1.1499999999999999</v>
      </c>
      <c r="D8140">
        <v>102537</v>
      </c>
      <c r="E8140">
        <v>50721</v>
      </c>
      <c r="F8140">
        <v>50674</v>
      </c>
      <c r="G8140">
        <v>34</v>
      </c>
      <c r="H8140">
        <v>13</v>
      </c>
      <c r="I8140" t="s">
        <v>10</v>
      </c>
      <c r="J8140" t="s">
        <v>58</v>
      </c>
    </row>
    <row r="8141" spans="1:10" x14ac:dyDescent="0.35">
      <c r="A8141" s="1">
        <v>42876</v>
      </c>
      <c r="B8141">
        <f>YEAR(Table1[[#This Row],[Date]])</f>
        <v>2017</v>
      </c>
      <c r="C8141">
        <v>1.1399999999999999</v>
      </c>
      <c r="D8141">
        <v>92273</v>
      </c>
      <c r="E8141">
        <v>45133</v>
      </c>
      <c r="F8141">
        <v>44915</v>
      </c>
      <c r="G8141">
        <v>143</v>
      </c>
      <c r="H8141">
        <v>75</v>
      </c>
      <c r="I8141" t="s">
        <v>10</v>
      </c>
      <c r="J8141" t="s">
        <v>58</v>
      </c>
    </row>
    <row r="8142" spans="1:10" x14ac:dyDescent="0.35">
      <c r="A8142" s="1">
        <v>42869</v>
      </c>
      <c r="B8142">
        <f>YEAR(Table1[[#This Row],[Date]])</f>
        <v>2017</v>
      </c>
      <c r="C8142">
        <v>1.08</v>
      </c>
      <c r="D8142">
        <v>108411</v>
      </c>
      <c r="E8142">
        <v>53121</v>
      </c>
      <c r="F8142">
        <v>53016</v>
      </c>
      <c r="G8142">
        <v>19</v>
      </c>
      <c r="H8142">
        <v>87</v>
      </c>
      <c r="I8142" t="s">
        <v>10</v>
      </c>
      <c r="J8142" t="s">
        <v>58</v>
      </c>
    </row>
    <row r="8143" spans="1:10" x14ac:dyDescent="0.35">
      <c r="A8143" s="1">
        <v>42862</v>
      </c>
      <c r="B8143">
        <f>YEAR(Table1[[#This Row],[Date]])</f>
        <v>2017</v>
      </c>
      <c r="C8143">
        <v>1</v>
      </c>
      <c r="D8143">
        <v>140992</v>
      </c>
      <c r="E8143">
        <v>61564</v>
      </c>
      <c r="F8143">
        <v>57196</v>
      </c>
      <c r="G8143">
        <v>4036</v>
      </c>
      <c r="H8143">
        <v>332</v>
      </c>
      <c r="I8143" t="s">
        <v>10</v>
      </c>
      <c r="J8143" t="s">
        <v>58</v>
      </c>
    </row>
    <row r="8144" spans="1:10" x14ac:dyDescent="0.35">
      <c r="A8144" s="1">
        <v>42855</v>
      </c>
      <c r="B8144">
        <f>YEAR(Table1[[#This Row],[Date]])</f>
        <v>2017</v>
      </c>
      <c r="C8144">
        <v>1.02</v>
      </c>
      <c r="D8144">
        <v>114754</v>
      </c>
      <c r="E8144">
        <v>63793</v>
      </c>
      <c r="F8144">
        <v>63102</v>
      </c>
      <c r="G8144">
        <v>688</v>
      </c>
      <c r="H8144">
        <v>3</v>
      </c>
      <c r="I8144" t="s">
        <v>10</v>
      </c>
      <c r="J8144" t="s">
        <v>58</v>
      </c>
    </row>
    <row r="8145" spans="1:10" x14ac:dyDescent="0.35">
      <c r="A8145" s="1">
        <v>42848</v>
      </c>
      <c r="B8145">
        <f>YEAR(Table1[[#This Row],[Date]])</f>
        <v>2017</v>
      </c>
      <c r="C8145">
        <v>1.02</v>
      </c>
      <c r="D8145">
        <v>100154</v>
      </c>
      <c r="E8145">
        <v>47139</v>
      </c>
      <c r="F8145">
        <v>47077</v>
      </c>
      <c r="G8145">
        <v>6</v>
      </c>
      <c r="H8145">
        <v>56</v>
      </c>
      <c r="I8145" t="s">
        <v>10</v>
      </c>
      <c r="J8145" t="s">
        <v>58</v>
      </c>
    </row>
    <row r="8146" spans="1:10" x14ac:dyDescent="0.35">
      <c r="A8146" s="1">
        <v>42841</v>
      </c>
      <c r="B8146">
        <f>YEAR(Table1[[#This Row],[Date]])</f>
        <v>2017</v>
      </c>
      <c r="C8146">
        <v>1.0900000000000001</v>
      </c>
      <c r="D8146">
        <v>101877</v>
      </c>
      <c r="E8146">
        <v>55377</v>
      </c>
      <c r="F8146">
        <v>55363</v>
      </c>
      <c r="G8146">
        <v>6</v>
      </c>
      <c r="H8146">
        <v>8</v>
      </c>
      <c r="I8146" t="s">
        <v>10</v>
      </c>
      <c r="J8146" t="s">
        <v>58</v>
      </c>
    </row>
    <row r="8147" spans="1:10" x14ac:dyDescent="0.35">
      <c r="A8147" s="1">
        <v>42834</v>
      </c>
      <c r="B8147">
        <f>YEAR(Table1[[#This Row],[Date]])</f>
        <v>2017</v>
      </c>
      <c r="C8147">
        <v>0.93</v>
      </c>
      <c r="D8147">
        <v>126295</v>
      </c>
      <c r="E8147">
        <v>52182</v>
      </c>
      <c r="F8147">
        <v>51852</v>
      </c>
      <c r="G8147">
        <v>316</v>
      </c>
      <c r="H8147">
        <v>13</v>
      </c>
      <c r="I8147" t="s">
        <v>10</v>
      </c>
      <c r="J8147" t="s">
        <v>58</v>
      </c>
    </row>
    <row r="8148" spans="1:10" x14ac:dyDescent="0.35">
      <c r="A8148" s="1">
        <v>42827</v>
      </c>
      <c r="B8148">
        <f>YEAR(Table1[[#This Row],[Date]])</f>
        <v>2017</v>
      </c>
      <c r="C8148">
        <v>1.1200000000000001</v>
      </c>
      <c r="D8148">
        <v>95056</v>
      </c>
      <c r="E8148">
        <v>47586</v>
      </c>
      <c r="F8148">
        <v>47511</v>
      </c>
      <c r="G8148">
        <v>43</v>
      </c>
      <c r="H8148">
        <v>32</v>
      </c>
      <c r="I8148" t="s">
        <v>10</v>
      </c>
      <c r="J8148" t="s">
        <v>58</v>
      </c>
    </row>
    <row r="8149" spans="1:10" x14ac:dyDescent="0.35">
      <c r="A8149" s="1">
        <v>42820</v>
      </c>
      <c r="B8149">
        <f>YEAR(Table1[[#This Row],[Date]])</f>
        <v>2017</v>
      </c>
      <c r="C8149">
        <v>1.0900000000000001</v>
      </c>
      <c r="D8149">
        <v>93209</v>
      </c>
      <c r="E8149">
        <v>48427</v>
      </c>
      <c r="F8149">
        <v>48412</v>
      </c>
      <c r="G8149">
        <v>10</v>
      </c>
      <c r="H8149">
        <v>5</v>
      </c>
      <c r="I8149" t="s">
        <v>10</v>
      </c>
      <c r="J8149" t="s">
        <v>58</v>
      </c>
    </row>
    <row r="8150" spans="1:10" x14ac:dyDescent="0.35">
      <c r="A8150" s="1">
        <v>42813</v>
      </c>
      <c r="B8150">
        <f>YEAR(Table1[[#This Row],[Date]])</f>
        <v>2017</v>
      </c>
      <c r="C8150">
        <v>0.92</v>
      </c>
      <c r="D8150">
        <v>110951</v>
      </c>
      <c r="E8150">
        <v>64221</v>
      </c>
      <c r="F8150">
        <v>63117</v>
      </c>
      <c r="G8150">
        <v>1075</v>
      </c>
      <c r="H8150">
        <v>29</v>
      </c>
      <c r="I8150" t="s">
        <v>10</v>
      </c>
      <c r="J8150" t="s">
        <v>58</v>
      </c>
    </row>
    <row r="8151" spans="1:10" x14ac:dyDescent="0.35">
      <c r="A8151" s="1">
        <v>42806</v>
      </c>
      <c r="B8151">
        <f>YEAR(Table1[[#This Row],[Date]])</f>
        <v>2017</v>
      </c>
      <c r="C8151">
        <v>0.83</v>
      </c>
      <c r="D8151">
        <v>132800</v>
      </c>
      <c r="E8151">
        <v>79294</v>
      </c>
      <c r="F8151">
        <v>74946</v>
      </c>
      <c r="G8151">
        <v>4149</v>
      </c>
      <c r="H8151">
        <v>199</v>
      </c>
      <c r="I8151" t="s">
        <v>10</v>
      </c>
      <c r="J8151" t="s">
        <v>58</v>
      </c>
    </row>
    <row r="8152" spans="1:10" x14ac:dyDescent="0.35">
      <c r="A8152" s="1">
        <v>42799</v>
      </c>
      <c r="B8152">
        <f>YEAR(Table1[[#This Row],[Date]])</f>
        <v>2017</v>
      </c>
      <c r="C8152">
        <v>0.85</v>
      </c>
      <c r="D8152">
        <v>128940</v>
      </c>
      <c r="E8152">
        <v>75401</v>
      </c>
      <c r="F8152">
        <v>43180</v>
      </c>
      <c r="G8152">
        <v>32199</v>
      </c>
      <c r="H8152">
        <v>21</v>
      </c>
      <c r="I8152" t="s">
        <v>10</v>
      </c>
      <c r="J8152" t="s">
        <v>58</v>
      </c>
    </row>
    <row r="8153" spans="1:10" x14ac:dyDescent="0.35">
      <c r="A8153" s="1">
        <v>42792</v>
      </c>
      <c r="B8153">
        <f>YEAR(Table1[[#This Row],[Date]])</f>
        <v>2017</v>
      </c>
      <c r="C8153">
        <v>0.75</v>
      </c>
      <c r="D8153">
        <v>122592</v>
      </c>
      <c r="E8153">
        <v>75924</v>
      </c>
      <c r="F8153">
        <v>58196</v>
      </c>
      <c r="G8153">
        <v>17638</v>
      </c>
      <c r="H8153">
        <v>90</v>
      </c>
      <c r="I8153" t="s">
        <v>10</v>
      </c>
      <c r="J8153" t="s">
        <v>58</v>
      </c>
    </row>
    <row r="8154" spans="1:10" x14ac:dyDescent="0.35">
      <c r="A8154" s="1">
        <v>42785</v>
      </c>
      <c r="B8154">
        <f>YEAR(Table1[[#This Row],[Date]])</f>
        <v>2017</v>
      </c>
      <c r="C8154">
        <v>0.85</v>
      </c>
      <c r="D8154">
        <v>101483</v>
      </c>
      <c r="E8154">
        <v>62978</v>
      </c>
      <c r="F8154">
        <v>53957</v>
      </c>
      <c r="G8154">
        <v>8990</v>
      </c>
      <c r="H8154">
        <v>30</v>
      </c>
      <c r="I8154" t="s">
        <v>10</v>
      </c>
      <c r="J8154" t="s">
        <v>58</v>
      </c>
    </row>
    <row r="8155" spans="1:10" x14ac:dyDescent="0.35">
      <c r="A8155" s="1">
        <v>42778</v>
      </c>
      <c r="B8155">
        <f>YEAR(Table1[[#This Row],[Date]])</f>
        <v>2017</v>
      </c>
      <c r="C8155">
        <v>0.77</v>
      </c>
      <c r="D8155">
        <v>110492</v>
      </c>
      <c r="E8155">
        <v>60858</v>
      </c>
      <c r="F8155">
        <v>44302</v>
      </c>
      <c r="G8155">
        <v>16496</v>
      </c>
      <c r="H8155">
        <v>61</v>
      </c>
      <c r="I8155" t="s">
        <v>10</v>
      </c>
      <c r="J8155" t="s">
        <v>58</v>
      </c>
    </row>
    <row r="8156" spans="1:10" x14ac:dyDescent="0.35">
      <c r="A8156" s="1">
        <v>42771</v>
      </c>
      <c r="B8156">
        <f>YEAR(Table1[[#This Row],[Date]])</f>
        <v>2017</v>
      </c>
      <c r="C8156">
        <v>0.76</v>
      </c>
      <c r="D8156">
        <v>165786</v>
      </c>
      <c r="E8156">
        <v>87503</v>
      </c>
      <c r="F8156">
        <v>63591</v>
      </c>
      <c r="G8156">
        <v>23844</v>
      </c>
      <c r="H8156">
        <v>69</v>
      </c>
      <c r="I8156" t="s">
        <v>10</v>
      </c>
      <c r="J8156" t="s">
        <v>58</v>
      </c>
    </row>
    <row r="8157" spans="1:10" x14ac:dyDescent="0.35">
      <c r="A8157" s="1">
        <v>42764</v>
      </c>
      <c r="B8157">
        <f>YEAR(Table1[[#This Row],[Date]])</f>
        <v>2017</v>
      </c>
      <c r="C8157">
        <v>0.84</v>
      </c>
      <c r="D8157">
        <v>112193</v>
      </c>
      <c r="E8157">
        <v>66060</v>
      </c>
      <c r="F8157">
        <v>56084</v>
      </c>
      <c r="G8157">
        <v>9927</v>
      </c>
      <c r="H8157">
        <v>48</v>
      </c>
      <c r="I8157" t="s">
        <v>10</v>
      </c>
      <c r="J8157" t="s">
        <v>58</v>
      </c>
    </row>
    <row r="8158" spans="1:10" x14ac:dyDescent="0.35">
      <c r="A8158" s="1">
        <v>42757</v>
      </c>
      <c r="B8158">
        <f>YEAR(Table1[[#This Row],[Date]])</f>
        <v>2017</v>
      </c>
      <c r="C8158">
        <v>0.88</v>
      </c>
      <c r="D8158">
        <v>113431</v>
      </c>
      <c r="E8158">
        <v>55517</v>
      </c>
      <c r="F8158">
        <v>49750</v>
      </c>
      <c r="G8158">
        <v>5681</v>
      </c>
      <c r="H8158">
        <v>87</v>
      </c>
      <c r="I8158" t="s">
        <v>10</v>
      </c>
      <c r="J8158" t="s">
        <v>58</v>
      </c>
    </row>
    <row r="8159" spans="1:10" x14ac:dyDescent="0.35">
      <c r="A8159" s="1">
        <v>42750</v>
      </c>
      <c r="B8159">
        <f>YEAR(Table1[[#This Row],[Date]])</f>
        <v>2017</v>
      </c>
      <c r="C8159">
        <v>0.93</v>
      </c>
      <c r="D8159">
        <v>107377</v>
      </c>
      <c r="E8159">
        <v>60086</v>
      </c>
      <c r="F8159">
        <v>58002</v>
      </c>
      <c r="G8159">
        <v>2064</v>
      </c>
      <c r="H8159">
        <v>20</v>
      </c>
      <c r="I8159" t="s">
        <v>10</v>
      </c>
      <c r="J8159" t="s">
        <v>58</v>
      </c>
    </row>
    <row r="8160" spans="1:10" x14ac:dyDescent="0.35">
      <c r="A8160" s="1">
        <v>42743</v>
      </c>
      <c r="B8160">
        <f>YEAR(Table1[[#This Row],[Date]])</f>
        <v>2017</v>
      </c>
      <c r="C8160">
        <v>0.78</v>
      </c>
      <c r="D8160">
        <v>144931</v>
      </c>
      <c r="E8160">
        <v>68837</v>
      </c>
      <c r="F8160">
        <v>61629</v>
      </c>
      <c r="G8160">
        <v>7044</v>
      </c>
      <c r="H8160">
        <v>164</v>
      </c>
      <c r="I8160" t="s">
        <v>10</v>
      </c>
      <c r="J8160" t="s">
        <v>58</v>
      </c>
    </row>
    <row r="8161" spans="1:10" x14ac:dyDescent="0.35">
      <c r="A8161" s="1">
        <v>42736</v>
      </c>
      <c r="B8161">
        <f>YEAR(Table1[[#This Row],[Date]])</f>
        <v>2017</v>
      </c>
      <c r="C8161">
        <v>0.87</v>
      </c>
      <c r="D8161">
        <v>115042</v>
      </c>
      <c r="E8161">
        <v>59123</v>
      </c>
      <c r="F8161">
        <v>58631</v>
      </c>
      <c r="G8161">
        <v>416</v>
      </c>
      <c r="H8161">
        <v>76</v>
      </c>
      <c r="I8161" t="s">
        <v>10</v>
      </c>
      <c r="J8161" t="s">
        <v>58</v>
      </c>
    </row>
    <row r="8162" spans="1:10" x14ac:dyDescent="0.35">
      <c r="A8162" s="1">
        <v>43100</v>
      </c>
      <c r="B8162">
        <f>YEAR(Table1[[#This Row],[Date]])</f>
        <v>2017</v>
      </c>
      <c r="C8162">
        <v>1.1399999999999999</v>
      </c>
      <c r="D8162">
        <v>192170</v>
      </c>
      <c r="E8162">
        <v>88390</v>
      </c>
      <c r="F8162">
        <v>67704</v>
      </c>
      <c r="G8162">
        <v>20687</v>
      </c>
      <c r="H8162">
        <v>0</v>
      </c>
      <c r="I8162" t="s">
        <v>10</v>
      </c>
      <c r="J8162" t="s">
        <v>59</v>
      </c>
    </row>
    <row r="8163" spans="1:10" x14ac:dyDescent="0.35">
      <c r="A8163" s="1">
        <v>43093</v>
      </c>
      <c r="B8163">
        <f>YEAR(Table1[[#This Row],[Date]])</f>
        <v>2017</v>
      </c>
      <c r="C8163">
        <v>1.38</v>
      </c>
      <c r="D8163">
        <v>149941</v>
      </c>
      <c r="E8163">
        <v>64970</v>
      </c>
      <c r="F8163">
        <v>52480</v>
      </c>
      <c r="G8163">
        <v>12490</v>
      </c>
      <c r="H8163">
        <v>0</v>
      </c>
      <c r="I8163" t="s">
        <v>10</v>
      </c>
      <c r="J8163" t="s">
        <v>59</v>
      </c>
    </row>
    <row r="8164" spans="1:10" x14ac:dyDescent="0.35">
      <c r="A8164" s="1">
        <v>43086</v>
      </c>
      <c r="B8164">
        <f>YEAR(Table1[[#This Row],[Date]])</f>
        <v>2017</v>
      </c>
      <c r="C8164">
        <v>1.17</v>
      </c>
      <c r="D8164">
        <v>154326</v>
      </c>
      <c r="E8164">
        <v>77407</v>
      </c>
      <c r="F8164">
        <v>59608</v>
      </c>
      <c r="G8164">
        <v>17799</v>
      </c>
      <c r="H8164">
        <v>0</v>
      </c>
      <c r="I8164" t="s">
        <v>10</v>
      </c>
      <c r="J8164" t="s">
        <v>59</v>
      </c>
    </row>
    <row r="8165" spans="1:10" x14ac:dyDescent="0.35">
      <c r="A8165" s="1">
        <v>43079</v>
      </c>
      <c r="B8165">
        <f>YEAR(Table1[[#This Row],[Date]])</f>
        <v>2017</v>
      </c>
      <c r="C8165">
        <v>1.18</v>
      </c>
      <c r="D8165">
        <v>156411</v>
      </c>
      <c r="E8165">
        <v>89840</v>
      </c>
      <c r="F8165">
        <v>61720</v>
      </c>
      <c r="G8165">
        <v>28121</v>
      </c>
      <c r="H8165">
        <v>0</v>
      </c>
      <c r="I8165" t="s">
        <v>10</v>
      </c>
      <c r="J8165" t="s">
        <v>59</v>
      </c>
    </row>
    <row r="8166" spans="1:10" x14ac:dyDescent="0.35">
      <c r="A8166" s="1">
        <v>43072</v>
      </c>
      <c r="B8166">
        <f>YEAR(Table1[[#This Row],[Date]])</f>
        <v>2017</v>
      </c>
      <c r="C8166">
        <v>1.37</v>
      </c>
      <c r="D8166">
        <v>132165</v>
      </c>
      <c r="E8166">
        <v>63616</v>
      </c>
      <c r="F8166">
        <v>41245</v>
      </c>
      <c r="G8166">
        <v>22371</v>
      </c>
      <c r="H8166">
        <v>0</v>
      </c>
      <c r="I8166" t="s">
        <v>10</v>
      </c>
      <c r="J8166" t="s">
        <v>59</v>
      </c>
    </row>
    <row r="8167" spans="1:10" x14ac:dyDescent="0.35">
      <c r="A8167" s="1">
        <v>43065</v>
      </c>
      <c r="B8167">
        <f>YEAR(Table1[[#This Row],[Date]])</f>
        <v>2017</v>
      </c>
      <c r="C8167">
        <v>1.31</v>
      </c>
      <c r="D8167">
        <v>126244</v>
      </c>
      <c r="E8167">
        <v>55845</v>
      </c>
      <c r="F8167">
        <v>37032</v>
      </c>
      <c r="G8167">
        <v>18813</v>
      </c>
      <c r="H8167">
        <v>0</v>
      </c>
      <c r="I8167" t="s">
        <v>10</v>
      </c>
      <c r="J8167" t="s">
        <v>59</v>
      </c>
    </row>
    <row r="8168" spans="1:10" x14ac:dyDescent="0.35">
      <c r="A8168" s="1">
        <v>43058</v>
      </c>
      <c r="B8168">
        <f>YEAR(Table1[[#This Row],[Date]])</f>
        <v>2017</v>
      </c>
      <c r="C8168">
        <v>1.23</v>
      </c>
      <c r="D8168">
        <v>152206</v>
      </c>
      <c r="E8168">
        <v>74375</v>
      </c>
      <c r="F8168">
        <v>58388</v>
      </c>
      <c r="G8168">
        <v>15987</v>
      </c>
      <c r="H8168">
        <v>0</v>
      </c>
      <c r="I8168" t="s">
        <v>10</v>
      </c>
      <c r="J8168" t="s">
        <v>59</v>
      </c>
    </row>
    <row r="8169" spans="1:10" x14ac:dyDescent="0.35">
      <c r="A8169" s="1">
        <v>43051</v>
      </c>
      <c r="B8169">
        <f>YEAR(Table1[[#This Row],[Date]])</f>
        <v>2017</v>
      </c>
      <c r="C8169">
        <v>1.3</v>
      </c>
      <c r="D8169">
        <v>169251</v>
      </c>
      <c r="E8169">
        <v>71915</v>
      </c>
      <c r="F8169">
        <v>51019</v>
      </c>
      <c r="G8169">
        <v>20896</v>
      </c>
      <c r="H8169">
        <v>0</v>
      </c>
      <c r="I8169" t="s">
        <v>10</v>
      </c>
      <c r="J8169" t="s">
        <v>59</v>
      </c>
    </row>
    <row r="8170" spans="1:10" x14ac:dyDescent="0.35">
      <c r="A8170" s="1">
        <v>43044</v>
      </c>
      <c r="B8170">
        <f>YEAR(Table1[[#This Row],[Date]])</f>
        <v>2017</v>
      </c>
      <c r="C8170">
        <v>1.55</v>
      </c>
      <c r="D8170">
        <v>125685</v>
      </c>
      <c r="E8170">
        <v>50822</v>
      </c>
      <c r="F8170">
        <v>44600</v>
      </c>
      <c r="G8170">
        <v>6221</v>
      </c>
      <c r="H8170">
        <v>0</v>
      </c>
      <c r="I8170" t="s">
        <v>10</v>
      </c>
      <c r="J8170" t="s">
        <v>59</v>
      </c>
    </row>
    <row r="8171" spans="1:10" x14ac:dyDescent="0.35">
      <c r="A8171" s="1">
        <v>43037</v>
      </c>
      <c r="B8171">
        <f>YEAR(Table1[[#This Row],[Date]])</f>
        <v>2017</v>
      </c>
      <c r="C8171">
        <v>1.34</v>
      </c>
      <c r="D8171">
        <v>134389</v>
      </c>
      <c r="E8171">
        <v>38786</v>
      </c>
      <c r="F8171">
        <v>34224</v>
      </c>
      <c r="G8171">
        <v>4562</v>
      </c>
      <c r="H8171">
        <v>0</v>
      </c>
      <c r="I8171" t="s">
        <v>10</v>
      </c>
      <c r="J8171" t="s">
        <v>59</v>
      </c>
    </row>
    <row r="8172" spans="1:10" x14ac:dyDescent="0.35">
      <c r="A8172" s="1">
        <v>43030</v>
      </c>
      <c r="B8172">
        <f>YEAR(Table1[[#This Row],[Date]])</f>
        <v>2017</v>
      </c>
      <c r="C8172">
        <v>1.61</v>
      </c>
      <c r="D8172">
        <v>120266</v>
      </c>
      <c r="E8172">
        <v>39213</v>
      </c>
      <c r="F8172">
        <v>34008</v>
      </c>
      <c r="G8172">
        <v>5200</v>
      </c>
      <c r="H8172">
        <v>6</v>
      </c>
      <c r="I8172" t="s">
        <v>10</v>
      </c>
      <c r="J8172" t="s">
        <v>59</v>
      </c>
    </row>
    <row r="8173" spans="1:10" x14ac:dyDescent="0.35">
      <c r="A8173" s="1">
        <v>43023</v>
      </c>
      <c r="B8173">
        <f>YEAR(Table1[[#This Row],[Date]])</f>
        <v>2017</v>
      </c>
      <c r="C8173">
        <v>1.75</v>
      </c>
      <c r="D8173">
        <v>125435</v>
      </c>
      <c r="E8173">
        <v>51228</v>
      </c>
      <c r="F8173">
        <v>41064</v>
      </c>
      <c r="G8173">
        <v>10136</v>
      </c>
      <c r="H8173">
        <v>28</v>
      </c>
      <c r="I8173" t="s">
        <v>10</v>
      </c>
      <c r="J8173" t="s">
        <v>59</v>
      </c>
    </row>
    <row r="8174" spans="1:10" x14ac:dyDescent="0.35">
      <c r="A8174" s="1">
        <v>43016</v>
      </c>
      <c r="B8174">
        <f>YEAR(Table1[[#This Row],[Date]])</f>
        <v>2017</v>
      </c>
      <c r="C8174">
        <v>1.83</v>
      </c>
      <c r="D8174">
        <v>127591</v>
      </c>
      <c r="E8174">
        <v>70744</v>
      </c>
      <c r="F8174">
        <v>51510</v>
      </c>
      <c r="G8174">
        <v>19224</v>
      </c>
      <c r="H8174">
        <v>10</v>
      </c>
      <c r="I8174" t="s">
        <v>10</v>
      </c>
      <c r="J8174" t="s">
        <v>59</v>
      </c>
    </row>
    <row r="8175" spans="1:10" x14ac:dyDescent="0.35">
      <c r="A8175" s="1">
        <v>43009</v>
      </c>
      <c r="B8175">
        <f>YEAR(Table1[[#This Row],[Date]])</f>
        <v>2017</v>
      </c>
      <c r="C8175">
        <v>1.83</v>
      </c>
      <c r="D8175">
        <v>129577</v>
      </c>
      <c r="E8175">
        <v>69842</v>
      </c>
      <c r="F8175">
        <v>48258</v>
      </c>
      <c r="G8175">
        <v>21571</v>
      </c>
      <c r="H8175">
        <v>14</v>
      </c>
      <c r="I8175" t="s">
        <v>10</v>
      </c>
      <c r="J8175" t="s">
        <v>59</v>
      </c>
    </row>
    <row r="8176" spans="1:10" x14ac:dyDescent="0.35">
      <c r="A8176" s="1">
        <v>43002</v>
      </c>
      <c r="B8176">
        <f>YEAR(Table1[[#This Row],[Date]])</f>
        <v>2017</v>
      </c>
      <c r="C8176">
        <v>1.83</v>
      </c>
      <c r="D8176">
        <v>144891</v>
      </c>
      <c r="E8176">
        <v>81963</v>
      </c>
      <c r="F8176">
        <v>58921</v>
      </c>
      <c r="G8176">
        <v>23032</v>
      </c>
      <c r="H8176">
        <v>10</v>
      </c>
      <c r="I8176" t="s">
        <v>10</v>
      </c>
      <c r="J8176" t="s">
        <v>59</v>
      </c>
    </row>
    <row r="8177" spans="1:10" x14ac:dyDescent="0.35">
      <c r="A8177" s="1">
        <v>42995</v>
      </c>
      <c r="B8177">
        <f>YEAR(Table1[[#This Row],[Date]])</f>
        <v>2017</v>
      </c>
      <c r="C8177">
        <v>1.72</v>
      </c>
      <c r="D8177">
        <v>122735</v>
      </c>
      <c r="E8177">
        <v>60999</v>
      </c>
      <c r="F8177">
        <v>46655</v>
      </c>
      <c r="G8177">
        <v>14304</v>
      </c>
      <c r="H8177">
        <v>40</v>
      </c>
      <c r="I8177" t="s">
        <v>10</v>
      </c>
      <c r="J8177" t="s">
        <v>59</v>
      </c>
    </row>
    <row r="8178" spans="1:10" x14ac:dyDescent="0.35">
      <c r="A8178" s="1">
        <v>42988</v>
      </c>
      <c r="B8178">
        <f>YEAR(Table1[[#This Row],[Date]])</f>
        <v>2017</v>
      </c>
      <c r="C8178">
        <v>1.47</v>
      </c>
      <c r="D8178">
        <v>197546</v>
      </c>
      <c r="E8178">
        <v>72282</v>
      </c>
      <c r="F8178">
        <v>61599</v>
      </c>
      <c r="G8178">
        <v>10533</v>
      </c>
      <c r="H8178">
        <v>150</v>
      </c>
      <c r="I8178" t="s">
        <v>10</v>
      </c>
      <c r="J8178" t="s">
        <v>59</v>
      </c>
    </row>
    <row r="8179" spans="1:10" x14ac:dyDescent="0.35">
      <c r="A8179" s="1">
        <v>42981</v>
      </c>
      <c r="B8179">
        <f>YEAR(Table1[[#This Row],[Date]])</f>
        <v>2017</v>
      </c>
      <c r="C8179">
        <v>1.69</v>
      </c>
      <c r="D8179">
        <v>155772</v>
      </c>
      <c r="E8179">
        <v>69032</v>
      </c>
      <c r="F8179">
        <v>53355</v>
      </c>
      <c r="G8179">
        <v>11044</v>
      </c>
      <c r="H8179">
        <v>4633</v>
      </c>
      <c r="I8179" t="s">
        <v>10</v>
      </c>
      <c r="J8179" t="s">
        <v>59</v>
      </c>
    </row>
    <row r="8180" spans="1:10" x14ac:dyDescent="0.35">
      <c r="A8180" s="1">
        <v>42974</v>
      </c>
      <c r="B8180">
        <f>YEAR(Table1[[#This Row],[Date]])</f>
        <v>2017</v>
      </c>
      <c r="C8180">
        <v>1.71</v>
      </c>
      <c r="D8180">
        <v>153581</v>
      </c>
      <c r="E8180">
        <v>66297</v>
      </c>
      <c r="F8180">
        <v>53463</v>
      </c>
      <c r="G8180">
        <v>6960</v>
      </c>
      <c r="H8180">
        <v>5875</v>
      </c>
      <c r="I8180" t="s">
        <v>10</v>
      </c>
      <c r="J8180" t="s">
        <v>59</v>
      </c>
    </row>
    <row r="8181" spans="1:10" x14ac:dyDescent="0.35">
      <c r="A8181" s="1">
        <v>42967</v>
      </c>
      <c r="B8181">
        <f>YEAR(Table1[[#This Row],[Date]])</f>
        <v>2017</v>
      </c>
      <c r="C8181">
        <v>1.6</v>
      </c>
      <c r="D8181">
        <v>168055</v>
      </c>
      <c r="E8181">
        <v>69409</v>
      </c>
      <c r="F8181">
        <v>60882</v>
      </c>
      <c r="G8181">
        <v>5824</v>
      </c>
      <c r="H8181">
        <v>2703</v>
      </c>
      <c r="I8181" t="s">
        <v>10</v>
      </c>
      <c r="J8181" t="s">
        <v>59</v>
      </c>
    </row>
    <row r="8182" spans="1:10" x14ac:dyDescent="0.35">
      <c r="A8182" s="1">
        <v>42960</v>
      </c>
      <c r="B8182">
        <f>YEAR(Table1[[#This Row],[Date]])</f>
        <v>2017</v>
      </c>
      <c r="C8182">
        <v>1.49</v>
      </c>
      <c r="D8182">
        <v>169527</v>
      </c>
      <c r="E8182">
        <v>71452</v>
      </c>
      <c r="F8182">
        <v>60139</v>
      </c>
      <c r="G8182">
        <v>7180</v>
      </c>
      <c r="H8182">
        <v>4133</v>
      </c>
      <c r="I8182" t="s">
        <v>10</v>
      </c>
      <c r="J8182" t="s">
        <v>59</v>
      </c>
    </row>
    <row r="8183" spans="1:10" x14ac:dyDescent="0.35">
      <c r="A8183" s="1">
        <v>42953</v>
      </c>
      <c r="B8183">
        <f>YEAR(Table1[[#This Row],[Date]])</f>
        <v>2017</v>
      </c>
      <c r="C8183">
        <v>1.49</v>
      </c>
      <c r="D8183">
        <v>163833</v>
      </c>
      <c r="E8183">
        <v>71398</v>
      </c>
      <c r="F8183">
        <v>57721</v>
      </c>
      <c r="G8183">
        <v>9088</v>
      </c>
      <c r="H8183">
        <v>4589</v>
      </c>
      <c r="I8183" t="s">
        <v>10</v>
      </c>
      <c r="J8183" t="s">
        <v>59</v>
      </c>
    </row>
    <row r="8184" spans="1:10" x14ac:dyDescent="0.35">
      <c r="A8184" s="1">
        <v>42946</v>
      </c>
      <c r="B8184">
        <f>YEAR(Table1[[#This Row],[Date]])</f>
        <v>2017</v>
      </c>
      <c r="C8184">
        <v>1.52</v>
      </c>
      <c r="D8184">
        <v>154896</v>
      </c>
      <c r="E8184">
        <v>69139</v>
      </c>
      <c r="F8184">
        <v>62761</v>
      </c>
      <c r="G8184">
        <v>4261</v>
      </c>
      <c r="H8184">
        <v>2117</v>
      </c>
      <c r="I8184" t="s">
        <v>10</v>
      </c>
      <c r="J8184" t="s">
        <v>59</v>
      </c>
    </row>
    <row r="8185" spans="1:10" x14ac:dyDescent="0.35">
      <c r="A8185" s="1">
        <v>42939</v>
      </c>
      <c r="B8185">
        <f>YEAR(Table1[[#This Row],[Date]])</f>
        <v>2017</v>
      </c>
      <c r="C8185">
        <v>1.33</v>
      </c>
      <c r="D8185">
        <v>194262</v>
      </c>
      <c r="E8185">
        <v>77184</v>
      </c>
      <c r="F8185">
        <v>66946</v>
      </c>
      <c r="G8185">
        <v>5323</v>
      </c>
      <c r="H8185">
        <v>4916</v>
      </c>
      <c r="I8185" t="s">
        <v>10</v>
      </c>
      <c r="J8185" t="s">
        <v>59</v>
      </c>
    </row>
    <row r="8186" spans="1:10" x14ac:dyDescent="0.35">
      <c r="A8186" s="1">
        <v>42932</v>
      </c>
      <c r="B8186">
        <f>YEAR(Table1[[#This Row],[Date]])</f>
        <v>2017</v>
      </c>
      <c r="C8186">
        <v>1.45</v>
      </c>
      <c r="D8186">
        <v>176565</v>
      </c>
      <c r="E8186">
        <v>81177</v>
      </c>
      <c r="F8186">
        <v>66889</v>
      </c>
      <c r="G8186">
        <v>11070</v>
      </c>
      <c r="H8186">
        <v>3219</v>
      </c>
      <c r="I8186" t="s">
        <v>10</v>
      </c>
      <c r="J8186" t="s">
        <v>59</v>
      </c>
    </row>
    <row r="8187" spans="1:10" x14ac:dyDescent="0.35">
      <c r="A8187" s="1">
        <v>42925</v>
      </c>
      <c r="B8187">
        <f>YEAR(Table1[[#This Row],[Date]])</f>
        <v>2017</v>
      </c>
      <c r="C8187">
        <v>1.26</v>
      </c>
      <c r="D8187">
        <v>214965</v>
      </c>
      <c r="E8187">
        <v>96174</v>
      </c>
      <c r="F8187">
        <v>94134</v>
      </c>
      <c r="G8187">
        <v>2006</v>
      </c>
      <c r="H8187">
        <v>35</v>
      </c>
      <c r="I8187" t="s">
        <v>10</v>
      </c>
      <c r="J8187" t="s">
        <v>59</v>
      </c>
    </row>
    <row r="8188" spans="1:10" x14ac:dyDescent="0.35">
      <c r="A8188" s="1">
        <v>42918</v>
      </c>
      <c r="B8188">
        <f>YEAR(Table1[[#This Row],[Date]])</f>
        <v>2017</v>
      </c>
      <c r="C8188">
        <v>1.1399999999999999</v>
      </c>
      <c r="D8188">
        <v>192175</v>
      </c>
      <c r="E8188">
        <v>79108</v>
      </c>
      <c r="F8188">
        <v>78516</v>
      </c>
      <c r="G8188">
        <v>526</v>
      </c>
      <c r="H8188">
        <v>66</v>
      </c>
      <c r="I8188" t="s">
        <v>10</v>
      </c>
      <c r="J8188" t="s">
        <v>59</v>
      </c>
    </row>
    <row r="8189" spans="1:10" x14ac:dyDescent="0.35">
      <c r="A8189" s="1">
        <v>42911</v>
      </c>
      <c r="B8189">
        <f>YEAR(Table1[[#This Row],[Date]])</f>
        <v>2017</v>
      </c>
      <c r="C8189">
        <v>1.31</v>
      </c>
      <c r="D8189">
        <v>185419</v>
      </c>
      <c r="E8189">
        <v>95840</v>
      </c>
      <c r="F8189">
        <v>79385</v>
      </c>
      <c r="G8189">
        <v>15960</v>
      </c>
      <c r="H8189">
        <v>495</v>
      </c>
      <c r="I8189" t="s">
        <v>10</v>
      </c>
      <c r="J8189" t="s">
        <v>59</v>
      </c>
    </row>
    <row r="8190" spans="1:10" x14ac:dyDescent="0.35">
      <c r="A8190" s="1">
        <v>42904</v>
      </c>
      <c r="B8190">
        <f>YEAR(Table1[[#This Row],[Date]])</f>
        <v>2017</v>
      </c>
      <c r="C8190">
        <v>1.3</v>
      </c>
      <c r="D8190">
        <v>201994</v>
      </c>
      <c r="E8190">
        <v>110621</v>
      </c>
      <c r="F8190">
        <v>87818</v>
      </c>
      <c r="G8190">
        <v>20679</v>
      </c>
      <c r="H8190">
        <v>2125</v>
      </c>
      <c r="I8190" t="s">
        <v>10</v>
      </c>
      <c r="J8190" t="s">
        <v>59</v>
      </c>
    </row>
    <row r="8191" spans="1:10" x14ac:dyDescent="0.35">
      <c r="A8191" s="1">
        <v>42897</v>
      </c>
      <c r="B8191">
        <f>YEAR(Table1[[#This Row],[Date]])</f>
        <v>2017</v>
      </c>
      <c r="C8191">
        <v>1.32</v>
      </c>
      <c r="D8191">
        <v>197443</v>
      </c>
      <c r="E8191">
        <v>105203</v>
      </c>
      <c r="F8191">
        <v>84981</v>
      </c>
      <c r="G8191">
        <v>16665</v>
      </c>
      <c r="H8191">
        <v>3556</v>
      </c>
      <c r="I8191" t="s">
        <v>10</v>
      </c>
      <c r="J8191" t="s">
        <v>59</v>
      </c>
    </row>
    <row r="8192" spans="1:10" x14ac:dyDescent="0.35">
      <c r="A8192" s="1">
        <v>42890</v>
      </c>
      <c r="B8192">
        <f>YEAR(Table1[[#This Row],[Date]])</f>
        <v>2017</v>
      </c>
      <c r="C8192">
        <v>1.28</v>
      </c>
      <c r="D8192">
        <v>211539</v>
      </c>
      <c r="E8192">
        <v>116537</v>
      </c>
      <c r="F8192">
        <v>90031</v>
      </c>
      <c r="G8192">
        <v>21035</v>
      </c>
      <c r="H8192">
        <v>5471</v>
      </c>
      <c r="I8192" t="s">
        <v>10</v>
      </c>
      <c r="J8192" t="s">
        <v>59</v>
      </c>
    </row>
    <row r="8193" spans="1:10" x14ac:dyDescent="0.35">
      <c r="A8193" s="1">
        <v>42883</v>
      </c>
      <c r="B8193">
        <f>YEAR(Table1[[#This Row],[Date]])</f>
        <v>2017</v>
      </c>
      <c r="C8193">
        <v>1.23</v>
      </c>
      <c r="D8193">
        <v>220315</v>
      </c>
      <c r="E8193">
        <v>125311</v>
      </c>
      <c r="F8193">
        <v>102547</v>
      </c>
      <c r="G8193">
        <v>17839</v>
      </c>
      <c r="H8193">
        <v>4925</v>
      </c>
      <c r="I8193" t="s">
        <v>10</v>
      </c>
      <c r="J8193" t="s">
        <v>59</v>
      </c>
    </row>
    <row r="8194" spans="1:10" x14ac:dyDescent="0.35">
      <c r="A8194" s="1">
        <v>42876</v>
      </c>
      <c r="B8194">
        <f>YEAR(Table1[[#This Row],[Date]])</f>
        <v>2017</v>
      </c>
      <c r="C8194">
        <v>1.17</v>
      </c>
      <c r="D8194">
        <v>229194</v>
      </c>
      <c r="E8194">
        <v>121934</v>
      </c>
      <c r="F8194">
        <v>98533</v>
      </c>
      <c r="G8194">
        <v>20542</v>
      </c>
      <c r="H8194">
        <v>2860</v>
      </c>
      <c r="I8194" t="s">
        <v>10</v>
      </c>
      <c r="J8194" t="s">
        <v>59</v>
      </c>
    </row>
    <row r="8195" spans="1:10" x14ac:dyDescent="0.35">
      <c r="A8195" s="1">
        <v>42869</v>
      </c>
      <c r="B8195">
        <f>YEAR(Table1[[#This Row],[Date]])</f>
        <v>2017</v>
      </c>
      <c r="C8195">
        <v>1.3</v>
      </c>
      <c r="D8195">
        <v>196829</v>
      </c>
      <c r="E8195">
        <v>119357</v>
      </c>
      <c r="F8195">
        <v>89952</v>
      </c>
      <c r="G8195">
        <v>29355</v>
      </c>
      <c r="H8195">
        <v>50</v>
      </c>
      <c r="I8195" t="s">
        <v>10</v>
      </c>
      <c r="J8195" t="s">
        <v>59</v>
      </c>
    </row>
    <row r="8196" spans="1:10" x14ac:dyDescent="0.35">
      <c r="A8196" s="1">
        <v>42862</v>
      </c>
      <c r="B8196">
        <f>YEAR(Table1[[#This Row],[Date]])</f>
        <v>2017</v>
      </c>
      <c r="C8196">
        <v>1.37</v>
      </c>
      <c r="D8196">
        <v>214796</v>
      </c>
      <c r="E8196">
        <v>111297</v>
      </c>
      <c r="F8196">
        <v>78386</v>
      </c>
      <c r="G8196">
        <v>32516</v>
      </c>
      <c r="H8196">
        <v>395</v>
      </c>
      <c r="I8196" t="s">
        <v>10</v>
      </c>
      <c r="J8196" t="s">
        <v>59</v>
      </c>
    </row>
    <row r="8197" spans="1:10" x14ac:dyDescent="0.35">
      <c r="A8197" s="1">
        <v>42855</v>
      </c>
      <c r="B8197">
        <f>YEAR(Table1[[#This Row],[Date]])</f>
        <v>2017</v>
      </c>
      <c r="C8197">
        <v>1.37</v>
      </c>
      <c r="D8197">
        <v>200744</v>
      </c>
      <c r="E8197">
        <v>60105</v>
      </c>
      <c r="F8197">
        <v>59451</v>
      </c>
      <c r="G8197">
        <v>192</v>
      </c>
      <c r="H8197">
        <v>463</v>
      </c>
      <c r="I8197" t="s">
        <v>10</v>
      </c>
      <c r="J8197" t="s">
        <v>59</v>
      </c>
    </row>
    <row r="8198" spans="1:10" x14ac:dyDescent="0.35">
      <c r="A8198" s="1">
        <v>42848</v>
      </c>
      <c r="B8198">
        <f>YEAR(Table1[[#This Row],[Date]])</f>
        <v>2017</v>
      </c>
      <c r="C8198">
        <v>1.51</v>
      </c>
      <c r="D8198">
        <v>174613</v>
      </c>
      <c r="E8198">
        <v>68451</v>
      </c>
      <c r="F8198">
        <v>67085</v>
      </c>
      <c r="G8198">
        <v>58</v>
      </c>
      <c r="H8198">
        <v>1308</v>
      </c>
      <c r="I8198" t="s">
        <v>10</v>
      </c>
      <c r="J8198" t="s">
        <v>59</v>
      </c>
    </row>
    <row r="8199" spans="1:10" x14ac:dyDescent="0.35">
      <c r="A8199" s="1">
        <v>42841</v>
      </c>
      <c r="B8199">
        <f>YEAR(Table1[[#This Row],[Date]])</f>
        <v>2017</v>
      </c>
      <c r="C8199">
        <v>1.52</v>
      </c>
      <c r="D8199">
        <v>144788</v>
      </c>
      <c r="E8199">
        <v>57854</v>
      </c>
      <c r="F8199">
        <v>55908</v>
      </c>
      <c r="G8199">
        <v>77</v>
      </c>
      <c r="H8199">
        <v>1869</v>
      </c>
      <c r="I8199" t="s">
        <v>10</v>
      </c>
      <c r="J8199" t="s">
        <v>59</v>
      </c>
    </row>
    <row r="8200" spans="1:10" x14ac:dyDescent="0.35">
      <c r="A8200" s="1">
        <v>42834</v>
      </c>
      <c r="B8200">
        <f>YEAR(Table1[[#This Row],[Date]])</f>
        <v>2017</v>
      </c>
      <c r="C8200">
        <v>1.27</v>
      </c>
      <c r="D8200">
        <v>145197</v>
      </c>
      <c r="E8200">
        <v>55544</v>
      </c>
      <c r="F8200">
        <v>55523</v>
      </c>
      <c r="G8200">
        <v>21</v>
      </c>
      <c r="H8200">
        <v>0</v>
      </c>
      <c r="I8200" t="s">
        <v>10</v>
      </c>
      <c r="J8200" t="s">
        <v>59</v>
      </c>
    </row>
    <row r="8201" spans="1:10" x14ac:dyDescent="0.35">
      <c r="A8201" s="1">
        <v>42827</v>
      </c>
      <c r="B8201">
        <f>YEAR(Table1[[#This Row],[Date]])</f>
        <v>2017</v>
      </c>
      <c r="C8201">
        <v>1.33</v>
      </c>
      <c r="D8201">
        <v>116596</v>
      </c>
      <c r="E8201">
        <v>44637</v>
      </c>
      <c r="F8201">
        <v>44610</v>
      </c>
      <c r="G8201">
        <v>27</v>
      </c>
      <c r="H8201">
        <v>0</v>
      </c>
      <c r="I8201" t="s">
        <v>10</v>
      </c>
      <c r="J8201" t="s">
        <v>59</v>
      </c>
    </row>
    <row r="8202" spans="1:10" x14ac:dyDescent="0.35">
      <c r="A8202" s="1">
        <v>42820</v>
      </c>
      <c r="B8202">
        <f>YEAR(Table1[[#This Row],[Date]])</f>
        <v>2017</v>
      </c>
      <c r="C8202">
        <v>1.33</v>
      </c>
      <c r="D8202">
        <v>110960</v>
      </c>
      <c r="E8202">
        <v>55873</v>
      </c>
      <c r="F8202">
        <v>55422</v>
      </c>
      <c r="G8202">
        <v>384</v>
      </c>
      <c r="H8202">
        <v>67</v>
      </c>
      <c r="I8202" t="s">
        <v>10</v>
      </c>
      <c r="J8202" t="s">
        <v>59</v>
      </c>
    </row>
    <row r="8203" spans="1:10" x14ac:dyDescent="0.35">
      <c r="A8203" s="1">
        <v>42813</v>
      </c>
      <c r="B8203">
        <f>YEAR(Table1[[#This Row],[Date]])</f>
        <v>2017</v>
      </c>
      <c r="C8203">
        <v>1.18</v>
      </c>
      <c r="D8203">
        <v>136297</v>
      </c>
      <c r="E8203">
        <v>62186</v>
      </c>
      <c r="F8203">
        <v>51286</v>
      </c>
      <c r="G8203">
        <v>10901</v>
      </c>
      <c r="H8203">
        <v>0</v>
      </c>
      <c r="I8203" t="s">
        <v>10</v>
      </c>
      <c r="J8203" t="s">
        <v>59</v>
      </c>
    </row>
    <row r="8204" spans="1:10" x14ac:dyDescent="0.35">
      <c r="A8204" s="1">
        <v>42806</v>
      </c>
      <c r="B8204">
        <f>YEAR(Table1[[#This Row],[Date]])</f>
        <v>2017</v>
      </c>
      <c r="C8204">
        <v>1.36</v>
      </c>
      <c r="D8204">
        <v>102940</v>
      </c>
      <c r="E8204">
        <v>44221</v>
      </c>
      <c r="F8204">
        <v>43899</v>
      </c>
      <c r="G8204">
        <v>322</v>
      </c>
      <c r="H8204">
        <v>0</v>
      </c>
      <c r="I8204" t="s">
        <v>10</v>
      </c>
      <c r="J8204" t="s">
        <v>59</v>
      </c>
    </row>
    <row r="8205" spans="1:10" x14ac:dyDescent="0.35">
      <c r="A8205" s="1">
        <v>42799</v>
      </c>
      <c r="B8205">
        <f>YEAR(Table1[[#This Row],[Date]])</f>
        <v>2017</v>
      </c>
      <c r="C8205">
        <v>1.38</v>
      </c>
      <c r="D8205">
        <v>112516</v>
      </c>
      <c r="E8205">
        <v>55694</v>
      </c>
      <c r="F8205">
        <v>48822</v>
      </c>
      <c r="G8205">
        <v>6872</v>
      </c>
      <c r="H8205">
        <v>0</v>
      </c>
      <c r="I8205" t="s">
        <v>10</v>
      </c>
      <c r="J8205" t="s">
        <v>59</v>
      </c>
    </row>
    <row r="8206" spans="1:10" x14ac:dyDescent="0.35">
      <c r="A8206" s="1">
        <v>42792</v>
      </c>
      <c r="B8206">
        <f>YEAR(Table1[[#This Row],[Date]])</f>
        <v>2017</v>
      </c>
      <c r="C8206">
        <v>1.29</v>
      </c>
      <c r="D8206">
        <v>142253</v>
      </c>
      <c r="E8206">
        <v>75967</v>
      </c>
      <c r="F8206">
        <v>61695</v>
      </c>
      <c r="G8206">
        <v>14271</v>
      </c>
      <c r="H8206">
        <v>0</v>
      </c>
      <c r="I8206" t="s">
        <v>10</v>
      </c>
      <c r="J8206" t="s">
        <v>59</v>
      </c>
    </row>
    <row r="8207" spans="1:10" x14ac:dyDescent="0.35">
      <c r="A8207" s="1">
        <v>42785</v>
      </c>
      <c r="B8207">
        <f>YEAR(Table1[[#This Row],[Date]])</f>
        <v>2017</v>
      </c>
      <c r="C8207">
        <v>1.0900000000000001</v>
      </c>
      <c r="D8207">
        <v>144525</v>
      </c>
      <c r="E8207">
        <v>59579</v>
      </c>
      <c r="F8207">
        <v>52366</v>
      </c>
      <c r="G8207">
        <v>7214</v>
      </c>
      <c r="H8207">
        <v>0</v>
      </c>
      <c r="I8207" t="s">
        <v>10</v>
      </c>
      <c r="J8207" t="s">
        <v>59</v>
      </c>
    </row>
    <row r="8208" spans="1:10" x14ac:dyDescent="0.35">
      <c r="A8208" s="1">
        <v>42778</v>
      </c>
      <c r="B8208">
        <f>YEAR(Table1[[#This Row],[Date]])</f>
        <v>2017</v>
      </c>
      <c r="C8208">
        <v>0.99</v>
      </c>
      <c r="D8208">
        <v>153046</v>
      </c>
      <c r="E8208">
        <v>79612</v>
      </c>
      <c r="F8208">
        <v>79283</v>
      </c>
      <c r="G8208">
        <v>98</v>
      </c>
      <c r="H8208">
        <v>231</v>
      </c>
      <c r="I8208" t="s">
        <v>10</v>
      </c>
      <c r="J8208" t="s">
        <v>59</v>
      </c>
    </row>
    <row r="8209" spans="1:10" x14ac:dyDescent="0.35">
      <c r="A8209" s="1">
        <v>42771</v>
      </c>
      <c r="B8209">
        <f>YEAR(Table1[[#This Row],[Date]])</f>
        <v>2017</v>
      </c>
      <c r="C8209">
        <v>0.88</v>
      </c>
      <c r="D8209">
        <v>237277</v>
      </c>
      <c r="E8209">
        <v>89597</v>
      </c>
      <c r="F8209">
        <v>79805</v>
      </c>
      <c r="G8209">
        <v>9792</v>
      </c>
      <c r="H8209">
        <v>0</v>
      </c>
      <c r="I8209" t="s">
        <v>10</v>
      </c>
      <c r="J8209" t="s">
        <v>59</v>
      </c>
    </row>
    <row r="8210" spans="1:10" x14ac:dyDescent="0.35">
      <c r="A8210" s="1">
        <v>42764</v>
      </c>
      <c r="B8210">
        <f>YEAR(Table1[[#This Row],[Date]])</f>
        <v>2017</v>
      </c>
      <c r="C8210">
        <v>1</v>
      </c>
      <c r="D8210">
        <v>192362</v>
      </c>
      <c r="E8210">
        <v>96867</v>
      </c>
      <c r="F8210">
        <v>63465</v>
      </c>
      <c r="G8210">
        <v>33402</v>
      </c>
      <c r="H8210">
        <v>0</v>
      </c>
      <c r="I8210" t="s">
        <v>10</v>
      </c>
      <c r="J8210" t="s">
        <v>59</v>
      </c>
    </row>
    <row r="8211" spans="1:10" x14ac:dyDescent="0.35">
      <c r="A8211" s="1">
        <v>42757</v>
      </c>
      <c r="B8211">
        <f>YEAR(Table1[[#This Row],[Date]])</f>
        <v>2017</v>
      </c>
      <c r="C8211">
        <v>1.1399999999999999</v>
      </c>
      <c r="D8211">
        <v>155425</v>
      </c>
      <c r="E8211">
        <v>83985</v>
      </c>
      <c r="F8211">
        <v>54350</v>
      </c>
      <c r="G8211">
        <v>29635</v>
      </c>
      <c r="H8211">
        <v>0</v>
      </c>
      <c r="I8211" t="s">
        <v>10</v>
      </c>
      <c r="J8211" t="s">
        <v>59</v>
      </c>
    </row>
    <row r="8212" spans="1:10" x14ac:dyDescent="0.35">
      <c r="A8212" s="1">
        <v>42750</v>
      </c>
      <c r="B8212">
        <f>YEAR(Table1[[#This Row],[Date]])</f>
        <v>2017</v>
      </c>
      <c r="C8212">
        <v>1.1100000000000001</v>
      </c>
      <c r="D8212">
        <v>183270</v>
      </c>
      <c r="E8212">
        <v>101670</v>
      </c>
      <c r="F8212">
        <v>72670</v>
      </c>
      <c r="G8212">
        <v>29000</v>
      </c>
      <c r="H8212">
        <v>0</v>
      </c>
      <c r="I8212" t="s">
        <v>10</v>
      </c>
      <c r="J8212" t="s">
        <v>59</v>
      </c>
    </row>
    <row r="8213" spans="1:10" x14ac:dyDescent="0.35">
      <c r="A8213" s="1">
        <v>42743</v>
      </c>
      <c r="B8213">
        <f>YEAR(Table1[[#This Row],[Date]])</f>
        <v>2017</v>
      </c>
      <c r="C8213">
        <v>1.1100000000000001</v>
      </c>
      <c r="D8213">
        <v>152615</v>
      </c>
      <c r="E8213">
        <v>76654</v>
      </c>
      <c r="F8213">
        <v>58010</v>
      </c>
      <c r="G8213">
        <v>18595</v>
      </c>
      <c r="H8213">
        <v>49</v>
      </c>
      <c r="I8213" t="s">
        <v>10</v>
      </c>
      <c r="J8213" t="s">
        <v>59</v>
      </c>
    </row>
    <row r="8214" spans="1:10" x14ac:dyDescent="0.35">
      <c r="A8214" s="1">
        <v>42736</v>
      </c>
      <c r="B8214">
        <f>YEAR(Table1[[#This Row],[Date]])</f>
        <v>2017</v>
      </c>
      <c r="C8214">
        <v>1.1100000000000001</v>
      </c>
      <c r="D8214">
        <v>144324</v>
      </c>
      <c r="E8214">
        <v>43703</v>
      </c>
      <c r="F8214">
        <v>39615</v>
      </c>
      <c r="G8214">
        <v>4087</v>
      </c>
      <c r="H8214">
        <v>0</v>
      </c>
      <c r="I8214" t="s">
        <v>10</v>
      </c>
      <c r="J8214" t="s">
        <v>59</v>
      </c>
    </row>
    <row r="8215" spans="1:10" x14ac:dyDescent="0.35">
      <c r="A8215" s="1">
        <v>43100</v>
      </c>
      <c r="B8215">
        <f>YEAR(Table1[[#This Row],[Date]])</f>
        <v>2017</v>
      </c>
      <c r="C8215">
        <v>1.39</v>
      </c>
      <c r="D8215">
        <v>59077</v>
      </c>
      <c r="E8215">
        <v>14763</v>
      </c>
      <c r="F8215">
        <v>11545</v>
      </c>
      <c r="G8215">
        <v>3218</v>
      </c>
      <c r="H8215">
        <v>0</v>
      </c>
      <c r="I8215" t="s">
        <v>10</v>
      </c>
      <c r="J8215" t="s">
        <v>60</v>
      </c>
    </row>
    <row r="8216" spans="1:10" x14ac:dyDescent="0.35">
      <c r="A8216" s="1">
        <v>43093</v>
      </c>
      <c r="B8216">
        <f>YEAR(Table1[[#This Row],[Date]])</f>
        <v>2017</v>
      </c>
      <c r="C8216">
        <v>1.31</v>
      </c>
      <c r="D8216">
        <v>57784</v>
      </c>
      <c r="E8216">
        <v>20646</v>
      </c>
      <c r="F8216">
        <v>17603</v>
      </c>
      <c r="G8216">
        <v>3043</v>
      </c>
      <c r="H8216">
        <v>0</v>
      </c>
      <c r="I8216" t="s">
        <v>10</v>
      </c>
      <c r="J8216" t="s">
        <v>60</v>
      </c>
    </row>
    <row r="8217" spans="1:10" x14ac:dyDescent="0.35">
      <c r="A8217" s="1">
        <v>43086</v>
      </c>
      <c r="B8217">
        <f>YEAR(Table1[[#This Row],[Date]])</f>
        <v>2017</v>
      </c>
      <c r="C8217">
        <v>1.3</v>
      </c>
      <c r="D8217">
        <v>49220</v>
      </c>
      <c r="E8217">
        <v>16606</v>
      </c>
      <c r="F8217">
        <v>13821</v>
      </c>
      <c r="G8217">
        <v>2785</v>
      </c>
      <c r="H8217">
        <v>0</v>
      </c>
      <c r="I8217" t="s">
        <v>10</v>
      </c>
      <c r="J8217" t="s">
        <v>60</v>
      </c>
    </row>
    <row r="8218" spans="1:10" x14ac:dyDescent="0.35">
      <c r="A8218" s="1">
        <v>43079</v>
      </c>
      <c r="B8218">
        <f>YEAR(Table1[[#This Row],[Date]])</f>
        <v>2017</v>
      </c>
      <c r="C8218">
        <v>1.24</v>
      </c>
      <c r="D8218">
        <v>59965</v>
      </c>
      <c r="E8218">
        <v>23060</v>
      </c>
      <c r="F8218">
        <v>19843</v>
      </c>
      <c r="G8218">
        <v>3217</v>
      </c>
      <c r="H8218">
        <v>0</v>
      </c>
      <c r="I8218" t="s">
        <v>10</v>
      </c>
      <c r="J8218" t="s">
        <v>60</v>
      </c>
    </row>
    <row r="8219" spans="1:10" x14ac:dyDescent="0.35">
      <c r="A8219" s="1">
        <v>43072</v>
      </c>
      <c r="B8219">
        <f>YEAR(Table1[[#This Row],[Date]])</f>
        <v>2017</v>
      </c>
      <c r="C8219">
        <v>1.25</v>
      </c>
      <c r="D8219">
        <v>80838</v>
      </c>
      <c r="E8219">
        <v>20871</v>
      </c>
      <c r="F8219">
        <v>19354</v>
      </c>
      <c r="G8219">
        <v>1517</v>
      </c>
      <c r="H8219">
        <v>0</v>
      </c>
      <c r="I8219" t="s">
        <v>10</v>
      </c>
      <c r="J8219" t="s">
        <v>60</v>
      </c>
    </row>
    <row r="8220" spans="1:10" x14ac:dyDescent="0.35">
      <c r="A8220" s="1">
        <v>43065</v>
      </c>
      <c r="B8220">
        <f>YEAR(Table1[[#This Row],[Date]])</f>
        <v>2017</v>
      </c>
      <c r="C8220">
        <v>1.29</v>
      </c>
      <c r="D8220">
        <v>44800</v>
      </c>
      <c r="E8220">
        <v>16750</v>
      </c>
      <c r="F8220">
        <v>13893</v>
      </c>
      <c r="G8220">
        <v>2858</v>
      </c>
      <c r="H8220">
        <v>0</v>
      </c>
      <c r="I8220" t="s">
        <v>10</v>
      </c>
      <c r="J8220" t="s">
        <v>60</v>
      </c>
    </row>
    <row r="8221" spans="1:10" x14ac:dyDescent="0.35">
      <c r="A8221" s="1">
        <v>43058</v>
      </c>
      <c r="B8221">
        <f>YEAR(Table1[[#This Row],[Date]])</f>
        <v>2017</v>
      </c>
      <c r="C8221">
        <v>1.43</v>
      </c>
      <c r="D8221">
        <v>61126</v>
      </c>
      <c r="E8221">
        <v>18998</v>
      </c>
      <c r="F8221">
        <v>15009</v>
      </c>
      <c r="G8221">
        <v>3989</v>
      </c>
      <c r="H8221">
        <v>0</v>
      </c>
      <c r="I8221" t="s">
        <v>10</v>
      </c>
      <c r="J8221" t="s">
        <v>60</v>
      </c>
    </row>
    <row r="8222" spans="1:10" x14ac:dyDescent="0.35">
      <c r="A8222" s="1">
        <v>43051</v>
      </c>
      <c r="B8222">
        <f>YEAR(Table1[[#This Row],[Date]])</f>
        <v>2017</v>
      </c>
      <c r="C8222">
        <v>1.32</v>
      </c>
      <c r="D8222">
        <v>62300</v>
      </c>
      <c r="E8222">
        <v>20395</v>
      </c>
      <c r="F8222">
        <v>17129</v>
      </c>
      <c r="G8222">
        <v>3266</v>
      </c>
      <c r="H8222">
        <v>0</v>
      </c>
      <c r="I8222" t="s">
        <v>10</v>
      </c>
      <c r="J8222" t="s">
        <v>60</v>
      </c>
    </row>
    <row r="8223" spans="1:10" x14ac:dyDescent="0.35">
      <c r="A8223" s="1">
        <v>43044</v>
      </c>
      <c r="B8223">
        <f>YEAR(Table1[[#This Row],[Date]])</f>
        <v>2017</v>
      </c>
      <c r="C8223">
        <v>1.44</v>
      </c>
      <c r="D8223">
        <v>52028</v>
      </c>
      <c r="E8223">
        <v>19283</v>
      </c>
      <c r="F8223">
        <v>7445</v>
      </c>
      <c r="G8223">
        <v>11839</v>
      </c>
      <c r="H8223">
        <v>0</v>
      </c>
      <c r="I8223" t="s">
        <v>10</v>
      </c>
      <c r="J8223" t="s">
        <v>60</v>
      </c>
    </row>
    <row r="8224" spans="1:10" x14ac:dyDescent="0.35">
      <c r="A8224" s="1">
        <v>43037</v>
      </c>
      <c r="B8224">
        <f>YEAR(Table1[[#This Row],[Date]])</f>
        <v>2017</v>
      </c>
      <c r="C8224">
        <v>1.46</v>
      </c>
      <c r="D8224">
        <v>53621</v>
      </c>
      <c r="E8224">
        <v>19414</v>
      </c>
      <c r="F8224">
        <v>5104</v>
      </c>
      <c r="G8224">
        <v>14310</v>
      </c>
      <c r="H8224">
        <v>0</v>
      </c>
      <c r="I8224" t="s">
        <v>10</v>
      </c>
      <c r="J8224" t="s">
        <v>60</v>
      </c>
    </row>
    <row r="8225" spans="1:10" x14ac:dyDescent="0.35">
      <c r="A8225" s="1">
        <v>43030</v>
      </c>
      <c r="B8225">
        <f>YEAR(Table1[[#This Row],[Date]])</f>
        <v>2017</v>
      </c>
      <c r="C8225">
        <v>1.51</v>
      </c>
      <c r="D8225">
        <v>44004</v>
      </c>
      <c r="E8225">
        <v>11548</v>
      </c>
      <c r="F8225">
        <v>9164</v>
      </c>
      <c r="G8225">
        <v>2384</v>
      </c>
      <c r="H8225">
        <v>0</v>
      </c>
      <c r="I8225" t="s">
        <v>10</v>
      </c>
      <c r="J8225" t="s">
        <v>60</v>
      </c>
    </row>
    <row r="8226" spans="1:10" x14ac:dyDescent="0.35">
      <c r="A8226" s="1">
        <v>43023</v>
      </c>
      <c r="B8226">
        <f>YEAR(Table1[[#This Row],[Date]])</f>
        <v>2017</v>
      </c>
      <c r="C8226">
        <v>1.57</v>
      </c>
      <c r="D8226">
        <v>43716</v>
      </c>
      <c r="E8226">
        <v>8512</v>
      </c>
      <c r="F8226">
        <v>6113</v>
      </c>
      <c r="G8226">
        <v>2399</v>
      </c>
      <c r="H8226">
        <v>0</v>
      </c>
      <c r="I8226" t="s">
        <v>10</v>
      </c>
      <c r="J8226" t="s">
        <v>60</v>
      </c>
    </row>
    <row r="8227" spans="1:10" x14ac:dyDescent="0.35">
      <c r="A8227" s="1">
        <v>43016</v>
      </c>
      <c r="B8227">
        <f>YEAR(Table1[[#This Row],[Date]])</f>
        <v>2017</v>
      </c>
      <c r="C8227">
        <v>1.57</v>
      </c>
      <c r="D8227">
        <v>45452</v>
      </c>
      <c r="E8227">
        <v>17565</v>
      </c>
      <c r="F8227">
        <v>10518</v>
      </c>
      <c r="G8227">
        <v>7046</v>
      </c>
      <c r="H8227">
        <v>0</v>
      </c>
      <c r="I8227" t="s">
        <v>10</v>
      </c>
      <c r="J8227" t="s">
        <v>60</v>
      </c>
    </row>
    <row r="8228" spans="1:10" x14ac:dyDescent="0.35">
      <c r="A8228" s="1">
        <v>43009</v>
      </c>
      <c r="B8228">
        <f>YEAR(Table1[[#This Row],[Date]])</f>
        <v>2017</v>
      </c>
      <c r="C8228">
        <v>1.58</v>
      </c>
      <c r="D8228">
        <v>47034</v>
      </c>
      <c r="E8228">
        <v>11252</v>
      </c>
      <c r="F8228">
        <v>7107</v>
      </c>
      <c r="G8228">
        <v>4145</v>
      </c>
      <c r="H8228">
        <v>0</v>
      </c>
      <c r="I8228" t="s">
        <v>10</v>
      </c>
      <c r="J8228" t="s">
        <v>60</v>
      </c>
    </row>
    <row r="8229" spans="1:10" x14ac:dyDescent="0.35">
      <c r="A8229" s="1">
        <v>43002</v>
      </c>
      <c r="B8229">
        <f>YEAR(Table1[[#This Row],[Date]])</f>
        <v>2017</v>
      </c>
      <c r="C8229">
        <v>1.47</v>
      </c>
      <c r="D8229">
        <v>53869</v>
      </c>
      <c r="E8229">
        <v>20441</v>
      </c>
      <c r="F8229">
        <v>17096</v>
      </c>
      <c r="G8229">
        <v>3341</v>
      </c>
      <c r="H8229">
        <v>3</v>
      </c>
      <c r="I8229" t="s">
        <v>10</v>
      </c>
      <c r="J8229" t="s">
        <v>60</v>
      </c>
    </row>
    <row r="8230" spans="1:10" x14ac:dyDescent="0.35">
      <c r="A8230" s="1">
        <v>42995</v>
      </c>
      <c r="B8230">
        <f>YEAR(Table1[[#This Row],[Date]])</f>
        <v>2017</v>
      </c>
      <c r="C8230">
        <v>1.38</v>
      </c>
      <c r="D8230">
        <v>62353</v>
      </c>
      <c r="E8230">
        <v>22354</v>
      </c>
      <c r="F8230">
        <v>17869</v>
      </c>
      <c r="G8230">
        <v>4338</v>
      </c>
      <c r="H8230">
        <v>147</v>
      </c>
      <c r="I8230" t="s">
        <v>10</v>
      </c>
      <c r="J8230" t="s">
        <v>60</v>
      </c>
    </row>
    <row r="8231" spans="1:10" x14ac:dyDescent="0.35">
      <c r="A8231" s="1">
        <v>42988</v>
      </c>
      <c r="B8231">
        <f>YEAR(Table1[[#This Row],[Date]])</f>
        <v>2017</v>
      </c>
      <c r="C8231">
        <v>1.59</v>
      </c>
      <c r="D8231">
        <v>72483</v>
      </c>
      <c r="E8231">
        <v>24795</v>
      </c>
      <c r="F8231">
        <v>21065</v>
      </c>
      <c r="G8231">
        <v>2170</v>
      </c>
      <c r="H8231">
        <v>1560</v>
      </c>
      <c r="I8231" t="s">
        <v>10</v>
      </c>
      <c r="J8231" t="s">
        <v>60</v>
      </c>
    </row>
    <row r="8232" spans="1:10" x14ac:dyDescent="0.35">
      <c r="A8232" s="1">
        <v>42981</v>
      </c>
      <c r="B8232">
        <f>YEAR(Table1[[#This Row],[Date]])</f>
        <v>2017</v>
      </c>
      <c r="C8232">
        <v>1.64</v>
      </c>
      <c r="D8232">
        <v>59583</v>
      </c>
      <c r="E8232">
        <v>21298</v>
      </c>
      <c r="F8232">
        <v>18166</v>
      </c>
      <c r="G8232">
        <v>2042</v>
      </c>
      <c r="H8232">
        <v>1090</v>
      </c>
      <c r="I8232" t="s">
        <v>10</v>
      </c>
      <c r="J8232" t="s">
        <v>60</v>
      </c>
    </row>
    <row r="8233" spans="1:10" x14ac:dyDescent="0.35">
      <c r="A8233" s="1">
        <v>42974</v>
      </c>
      <c r="B8233">
        <f>YEAR(Table1[[#This Row],[Date]])</f>
        <v>2017</v>
      </c>
      <c r="C8233">
        <v>1.41</v>
      </c>
      <c r="D8233">
        <v>63048</v>
      </c>
      <c r="E8233">
        <v>24570</v>
      </c>
      <c r="F8233">
        <v>23840</v>
      </c>
      <c r="G8233">
        <v>433</v>
      </c>
      <c r="H8233">
        <v>297</v>
      </c>
      <c r="I8233" t="s">
        <v>10</v>
      </c>
      <c r="J8233" t="s">
        <v>60</v>
      </c>
    </row>
    <row r="8234" spans="1:10" x14ac:dyDescent="0.35">
      <c r="A8234" s="1">
        <v>42967</v>
      </c>
      <c r="B8234">
        <f>YEAR(Table1[[#This Row],[Date]])</f>
        <v>2017</v>
      </c>
      <c r="C8234">
        <v>1.42</v>
      </c>
      <c r="D8234">
        <v>60658</v>
      </c>
      <c r="E8234">
        <v>23280</v>
      </c>
      <c r="F8234">
        <v>21641</v>
      </c>
      <c r="G8234">
        <v>393</v>
      </c>
      <c r="H8234">
        <v>1247</v>
      </c>
      <c r="I8234" t="s">
        <v>10</v>
      </c>
      <c r="J8234" t="s">
        <v>60</v>
      </c>
    </row>
    <row r="8235" spans="1:10" x14ac:dyDescent="0.35">
      <c r="A8235" s="1">
        <v>42960</v>
      </c>
      <c r="B8235">
        <f>YEAR(Table1[[#This Row],[Date]])</f>
        <v>2017</v>
      </c>
      <c r="C8235">
        <v>1.45</v>
      </c>
      <c r="D8235">
        <v>78489</v>
      </c>
      <c r="E8235">
        <v>28339</v>
      </c>
      <c r="F8235">
        <v>26761</v>
      </c>
      <c r="G8235">
        <v>505</v>
      </c>
      <c r="H8235">
        <v>1073</v>
      </c>
      <c r="I8235" t="s">
        <v>10</v>
      </c>
      <c r="J8235" t="s">
        <v>60</v>
      </c>
    </row>
    <row r="8236" spans="1:10" x14ac:dyDescent="0.35">
      <c r="A8236" s="1">
        <v>42953</v>
      </c>
      <c r="B8236">
        <f>YEAR(Table1[[#This Row],[Date]])</f>
        <v>2017</v>
      </c>
      <c r="C8236">
        <v>1.4</v>
      </c>
      <c r="D8236">
        <v>69322</v>
      </c>
      <c r="E8236">
        <v>26627</v>
      </c>
      <c r="F8236">
        <v>24828</v>
      </c>
      <c r="G8236">
        <v>989</v>
      </c>
      <c r="H8236">
        <v>810</v>
      </c>
      <c r="I8236" t="s">
        <v>10</v>
      </c>
      <c r="J8236" t="s">
        <v>60</v>
      </c>
    </row>
    <row r="8237" spans="1:10" x14ac:dyDescent="0.35">
      <c r="A8237" s="1">
        <v>42946</v>
      </c>
      <c r="B8237">
        <f>YEAR(Table1[[#This Row],[Date]])</f>
        <v>2017</v>
      </c>
      <c r="C8237">
        <v>1.43</v>
      </c>
      <c r="D8237">
        <v>64459</v>
      </c>
      <c r="E8237">
        <v>26532</v>
      </c>
      <c r="F8237">
        <v>25309</v>
      </c>
      <c r="G8237">
        <v>496</v>
      </c>
      <c r="H8237">
        <v>727</v>
      </c>
      <c r="I8237" t="s">
        <v>10</v>
      </c>
      <c r="J8237" t="s">
        <v>60</v>
      </c>
    </row>
    <row r="8238" spans="1:10" x14ac:dyDescent="0.35">
      <c r="A8238" s="1">
        <v>42939</v>
      </c>
      <c r="B8238">
        <f>YEAR(Table1[[#This Row],[Date]])</f>
        <v>2017</v>
      </c>
      <c r="C8238">
        <v>1.38</v>
      </c>
      <c r="D8238">
        <v>68031</v>
      </c>
      <c r="E8238">
        <v>26547</v>
      </c>
      <c r="F8238">
        <v>24946</v>
      </c>
      <c r="G8238">
        <v>760</v>
      </c>
      <c r="H8238">
        <v>840</v>
      </c>
      <c r="I8238" t="s">
        <v>10</v>
      </c>
      <c r="J8238" t="s">
        <v>60</v>
      </c>
    </row>
    <row r="8239" spans="1:10" x14ac:dyDescent="0.35">
      <c r="A8239" s="1">
        <v>42932</v>
      </c>
      <c r="B8239">
        <f>YEAR(Table1[[#This Row],[Date]])</f>
        <v>2017</v>
      </c>
      <c r="C8239">
        <v>1.38</v>
      </c>
      <c r="D8239">
        <v>69591</v>
      </c>
      <c r="E8239">
        <v>24850</v>
      </c>
      <c r="F8239">
        <v>22864</v>
      </c>
      <c r="G8239">
        <v>766</v>
      </c>
      <c r="H8239">
        <v>1220</v>
      </c>
      <c r="I8239" t="s">
        <v>10</v>
      </c>
      <c r="J8239" t="s">
        <v>60</v>
      </c>
    </row>
    <row r="8240" spans="1:10" x14ac:dyDescent="0.35">
      <c r="A8240" s="1">
        <v>42925</v>
      </c>
      <c r="B8240">
        <f>YEAR(Table1[[#This Row],[Date]])</f>
        <v>2017</v>
      </c>
      <c r="C8240">
        <v>1.38</v>
      </c>
      <c r="D8240">
        <v>77530</v>
      </c>
      <c r="E8240">
        <v>30970</v>
      </c>
      <c r="F8240">
        <v>26803</v>
      </c>
      <c r="G8240">
        <v>1162</v>
      </c>
      <c r="H8240">
        <v>3005</v>
      </c>
      <c r="I8240" t="s">
        <v>10</v>
      </c>
      <c r="J8240" t="s">
        <v>60</v>
      </c>
    </row>
    <row r="8241" spans="1:10" x14ac:dyDescent="0.35">
      <c r="A8241" s="1">
        <v>42918</v>
      </c>
      <c r="B8241">
        <f>YEAR(Table1[[#This Row],[Date]])</f>
        <v>2017</v>
      </c>
      <c r="C8241">
        <v>1.42</v>
      </c>
      <c r="D8241">
        <v>71770</v>
      </c>
      <c r="E8241">
        <v>22538</v>
      </c>
      <c r="F8241">
        <v>19118</v>
      </c>
      <c r="G8241">
        <v>2185</v>
      </c>
      <c r="H8241">
        <v>1235</v>
      </c>
      <c r="I8241" t="s">
        <v>10</v>
      </c>
      <c r="J8241" t="s">
        <v>60</v>
      </c>
    </row>
    <row r="8242" spans="1:10" x14ac:dyDescent="0.35">
      <c r="A8242" s="1">
        <v>42911</v>
      </c>
      <c r="B8242">
        <f>YEAR(Table1[[#This Row],[Date]])</f>
        <v>2017</v>
      </c>
      <c r="C8242">
        <v>1.48</v>
      </c>
      <c r="D8242">
        <v>58175</v>
      </c>
      <c r="E8242">
        <v>12409</v>
      </c>
      <c r="F8242">
        <v>9108</v>
      </c>
      <c r="G8242">
        <v>2081</v>
      </c>
      <c r="H8242">
        <v>1220</v>
      </c>
      <c r="I8242" t="s">
        <v>10</v>
      </c>
      <c r="J8242" t="s">
        <v>60</v>
      </c>
    </row>
    <row r="8243" spans="1:10" x14ac:dyDescent="0.35">
      <c r="A8243" s="1">
        <v>42904</v>
      </c>
      <c r="B8243">
        <f>YEAR(Table1[[#This Row],[Date]])</f>
        <v>2017</v>
      </c>
      <c r="C8243">
        <v>1.54</v>
      </c>
      <c r="D8243">
        <v>61468</v>
      </c>
      <c r="E8243">
        <v>15831</v>
      </c>
      <c r="F8243">
        <v>13075</v>
      </c>
      <c r="G8243">
        <v>1367</v>
      </c>
      <c r="H8243">
        <v>1390</v>
      </c>
      <c r="I8243" t="s">
        <v>10</v>
      </c>
      <c r="J8243" t="s">
        <v>60</v>
      </c>
    </row>
    <row r="8244" spans="1:10" x14ac:dyDescent="0.35">
      <c r="A8244" s="1">
        <v>42897</v>
      </c>
      <c r="B8244">
        <f>YEAR(Table1[[#This Row],[Date]])</f>
        <v>2017</v>
      </c>
      <c r="C8244">
        <v>1.66</v>
      </c>
      <c r="D8244">
        <v>58542</v>
      </c>
      <c r="E8244">
        <v>14382</v>
      </c>
      <c r="F8244">
        <v>9562</v>
      </c>
      <c r="G8244">
        <v>2500</v>
      </c>
      <c r="H8244">
        <v>2320</v>
      </c>
      <c r="I8244" t="s">
        <v>10</v>
      </c>
      <c r="J8244" t="s">
        <v>60</v>
      </c>
    </row>
    <row r="8245" spans="1:10" x14ac:dyDescent="0.35">
      <c r="A8245" s="1">
        <v>42890</v>
      </c>
      <c r="B8245">
        <f>YEAR(Table1[[#This Row],[Date]])</f>
        <v>2017</v>
      </c>
      <c r="C8245">
        <v>1.65</v>
      </c>
      <c r="D8245">
        <v>64256</v>
      </c>
      <c r="E8245">
        <v>21140</v>
      </c>
      <c r="F8245">
        <v>17367</v>
      </c>
      <c r="G8245">
        <v>2528</v>
      </c>
      <c r="H8245">
        <v>1245</v>
      </c>
      <c r="I8245" t="s">
        <v>10</v>
      </c>
      <c r="J8245" t="s">
        <v>60</v>
      </c>
    </row>
    <row r="8246" spans="1:10" x14ac:dyDescent="0.35">
      <c r="A8246" s="1">
        <v>42883</v>
      </c>
      <c r="B8246">
        <f>YEAR(Table1[[#This Row],[Date]])</f>
        <v>2017</v>
      </c>
      <c r="C8246">
        <v>1.71</v>
      </c>
      <c r="D8246">
        <v>87335</v>
      </c>
      <c r="E8246">
        <v>31433</v>
      </c>
      <c r="F8246">
        <v>29068</v>
      </c>
      <c r="G8246">
        <v>1795</v>
      </c>
      <c r="H8246">
        <v>570</v>
      </c>
      <c r="I8246" t="s">
        <v>10</v>
      </c>
      <c r="J8246" t="s">
        <v>60</v>
      </c>
    </row>
    <row r="8247" spans="1:10" x14ac:dyDescent="0.35">
      <c r="A8247" s="1">
        <v>42876</v>
      </c>
      <c r="B8247">
        <f>YEAR(Table1[[#This Row],[Date]])</f>
        <v>2017</v>
      </c>
      <c r="C8247">
        <v>1.6</v>
      </c>
      <c r="D8247">
        <v>65541</v>
      </c>
      <c r="E8247">
        <v>25024</v>
      </c>
      <c r="F8247">
        <v>22217</v>
      </c>
      <c r="G8247">
        <v>2684</v>
      </c>
      <c r="H8247">
        <v>123</v>
      </c>
      <c r="I8247" t="s">
        <v>10</v>
      </c>
      <c r="J8247" t="s">
        <v>60</v>
      </c>
    </row>
    <row r="8248" spans="1:10" x14ac:dyDescent="0.35">
      <c r="A8248" s="1">
        <v>42869</v>
      </c>
      <c r="B8248">
        <f>YEAR(Table1[[#This Row],[Date]])</f>
        <v>2017</v>
      </c>
      <c r="C8248">
        <v>1.66</v>
      </c>
      <c r="D8248">
        <v>74952</v>
      </c>
      <c r="E8248">
        <v>30707</v>
      </c>
      <c r="F8248">
        <v>28526</v>
      </c>
      <c r="G8248">
        <v>2181</v>
      </c>
      <c r="H8248">
        <v>0</v>
      </c>
      <c r="I8248" t="s">
        <v>10</v>
      </c>
      <c r="J8248" t="s">
        <v>60</v>
      </c>
    </row>
    <row r="8249" spans="1:10" x14ac:dyDescent="0.35">
      <c r="A8249" s="1">
        <v>42862</v>
      </c>
      <c r="B8249">
        <f>YEAR(Table1[[#This Row],[Date]])</f>
        <v>2017</v>
      </c>
      <c r="C8249">
        <v>1.63</v>
      </c>
      <c r="D8249">
        <v>89106</v>
      </c>
      <c r="E8249">
        <v>35580</v>
      </c>
      <c r="F8249">
        <v>29204</v>
      </c>
      <c r="G8249">
        <v>6376</v>
      </c>
      <c r="H8249">
        <v>0</v>
      </c>
      <c r="I8249" t="s">
        <v>10</v>
      </c>
      <c r="J8249" t="s">
        <v>60</v>
      </c>
    </row>
    <row r="8250" spans="1:10" x14ac:dyDescent="0.35">
      <c r="A8250" s="1">
        <v>42855</v>
      </c>
      <c r="B8250">
        <f>YEAR(Table1[[#This Row],[Date]])</f>
        <v>2017</v>
      </c>
      <c r="C8250">
        <v>1.36</v>
      </c>
      <c r="D8250">
        <v>96487</v>
      </c>
      <c r="E8250">
        <v>34994</v>
      </c>
      <c r="F8250">
        <v>30442</v>
      </c>
      <c r="G8250">
        <v>4552</v>
      </c>
      <c r="H8250">
        <v>0</v>
      </c>
      <c r="I8250" t="s">
        <v>10</v>
      </c>
      <c r="J8250" t="s">
        <v>60</v>
      </c>
    </row>
    <row r="8251" spans="1:10" x14ac:dyDescent="0.35">
      <c r="A8251" s="1">
        <v>42848</v>
      </c>
      <c r="B8251">
        <f>YEAR(Table1[[#This Row],[Date]])</f>
        <v>2017</v>
      </c>
      <c r="C8251">
        <v>1.5</v>
      </c>
      <c r="D8251">
        <v>63453</v>
      </c>
      <c r="E8251">
        <v>24963</v>
      </c>
      <c r="F8251">
        <v>21109</v>
      </c>
      <c r="G8251">
        <v>3854</v>
      </c>
      <c r="H8251">
        <v>0</v>
      </c>
      <c r="I8251" t="s">
        <v>10</v>
      </c>
      <c r="J8251" t="s">
        <v>60</v>
      </c>
    </row>
    <row r="8252" spans="1:10" x14ac:dyDescent="0.35">
      <c r="A8252" s="1">
        <v>42841</v>
      </c>
      <c r="B8252">
        <f>YEAR(Table1[[#This Row],[Date]])</f>
        <v>2017</v>
      </c>
      <c r="C8252">
        <v>1.6</v>
      </c>
      <c r="D8252">
        <v>75157</v>
      </c>
      <c r="E8252">
        <v>32631</v>
      </c>
      <c r="F8252">
        <v>29197</v>
      </c>
      <c r="G8252">
        <v>3434</v>
      </c>
      <c r="H8252">
        <v>0</v>
      </c>
      <c r="I8252" t="s">
        <v>10</v>
      </c>
      <c r="J8252" t="s">
        <v>60</v>
      </c>
    </row>
    <row r="8253" spans="1:10" x14ac:dyDescent="0.35">
      <c r="A8253" s="1">
        <v>42834</v>
      </c>
      <c r="B8253">
        <f>YEAR(Table1[[#This Row],[Date]])</f>
        <v>2017</v>
      </c>
      <c r="C8253">
        <v>1.61</v>
      </c>
      <c r="D8253">
        <v>79780</v>
      </c>
      <c r="E8253">
        <v>31913</v>
      </c>
      <c r="F8253">
        <v>14344</v>
      </c>
      <c r="G8253">
        <v>17568</v>
      </c>
      <c r="H8253">
        <v>0</v>
      </c>
      <c r="I8253" t="s">
        <v>10</v>
      </c>
      <c r="J8253" t="s">
        <v>60</v>
      </c>
    </row>
    <row r="8254" spans="1:10" x14ac:dyDescent="0.35">
      <c r="A8254" s="1">
        <v>42827</v>
      </c>
      <c r="B8254">
        <f>YEAR(Table1[[#This Row],[Date]])</f>
        <v>2017</v>
      </c>
      <c r="C8254">
        <v>1.6</v>
      </c>
      <c r="D8254">
        <v>75254</v>
      </c>
      <c r="E8254">
        <v>32641</v>
      </c>
      <c r="F8254">
        <v>22630</v>
      </c>
      <c r="G8254">
        <v>10011</v>
      </c>
      <c r="H8254">
        <v>0</v>
      </c>
      <c r="I8254" t="s">
        <v>10</v>
      </c>
      <c r="J8254" t="s">
        <v>60</v>
      </c>
    </row>
    <row r="8255" spans="1:10" x14ac:dyDescent="0.35">
      <c r="A8255" s="1">
        <v>42820</v>
      </c>
      <c r="B8255">
        <f>YEAR(Table1[[#This Row],[Date]])</f>
        <v>2017</v>
      </c>
      <c r="C8255">
        <v>1.37</v>
      </c>
      <c r="D8255">
        <v>88279</v>
      </c>
      <c r="E8255">
        <v>30083</v>
      </c>
      <c r="F8255">
        <v>26771</v>
      </c>
      <c r="G8255">
        <v>3312</v>
      </c>
      <c r="H8255">
        <v>0</v>
      </c>
      <c r="I8255" t="s">
        <v>10</v>
      </c>
      <c r="J8255" t="s">
        <v>60</v>
      </c>
    </row>
    <row r="8256" spans="1:10" x14ac:dyDescent="0.35">
      <c r="A8256" s="1">
        <v>42813</v>
      </c>
      <c r="B8256">
        <f>YEAR(Table1[[#This Row],[Date]])</f>
        <v>2017</v>
      </c>
      <c r="C8256">
        <v>1.59</v>
      </c>
      <c r="D8256">
        <v>68447</v>
      </c>
      <c r="E8256">
        <v>26447</v>
      </c>
      <c r="F8256">
        <v>22773</v>
      </c>
      <c r="G8256">
        <v>3674</v>
      </c>
      <c r="H8256">
        <v>0</v>
      </c>
      <c r="I8256" t="s">
        <v>10</v>
      </c>
      <c r="J8256" t="s">
        <v>60</v>
      </c>
    </row>
    <row r="8257" spans="1:10" x14ac:dyDescent="0.35">
      <c r="A8257" s="1">
        <v>42806</v>
      </c>
      <c r="B8257">
        <f>YEAR(Table1[[#This Row],[Date]])</f>
        <v>2017</v>
      </c>
      <c r="C8257">
        <v>1.53</v>
      </c>
      <c r="D8257">
        <v>73839</v>
      </c>
      <c r="E8257">
        <v>29348</v>
      </c>
      <c r="F8257">
        <v>16226</v>
      </c>
      <c r="G8257">
        <v>13122</v>
      </c>
      <c r="H8257">
        <v>0</v>
      </c>
      <c r="I8257" t="s">
        <v>10</v>
      </c>
      <c r="J8257" t="s">
        <v>60</v>
      </c>
    </row>
    <row r="8258" spans="1:10" x14ac:dyDescent="0.35">
      <c r="A8258" s="1">
        <v>42799</v>
      </c>
      <c r="B8258">
        <f>YEAR(Table1[[#This Row],[Date]])</f>
        <v>2017</v>
      </c>
      <c r="C8258">
        <v>1.42</v>
      </c>
      <c r="D8258">
        <v>72748</v>
      </c>
      <c r="E8258">
        <v>21082</v>
      </c>
      <c r="F8258">
        <v>20972</v>
      </c>
      <c r="G8258">
        <v>31</v>
      </c>
      <c r="H8258">
        <v>79</v>
      </c>
      <c r="I8258" t="s">
        <v>10</v>
      </c>
      <c r="J8258" t="s">
        <v>60</v>
      </c>
    </row>
    <row r="8259" spans="1:10" x14ac:dyDescent="0.35">
      <c r="A8259" s="1">
        <v>42792</v>
      </c>
      <c r="B8259">
        <f>YEAR(Table1[[#This Row],[Date]])</f>
        <v>2017</v>
      </c>
      <c r="C8259">
        <v>1.57</v>
      </c>
      <c r="D8259">
        <v>60421</v>
      </c>
      <c r="E8259">
        <v>18339</v>
      </c>
      <c r="F8259">
        <v>18169</v>
      </c>
      <c r="G8259">
        <v>9</v>
      </c>
      <c r="H8259">
        <v>161</v>
      </c>
      <c r="I8259" t="s">
        <v>10</v>
      </c>
      <c r="J8259" t="s">
        <v>60</v>
      </c>
    </row>
    <row r="8260" spans="1:10" x14ac:dyDescent="0.35">
      <c r="A8260" s="1">
        <v>42785</v>
      </c>
      <c r="B8260">
        <f>YEAR(Table1[[#This Row],[Date]])</f>
        <v>2017</v>
      </c>
      <c r="C8260">
        <v>1.71</v>
      </c>
      <c r="D8260">
        <v>61608</v>
      </c>
      <c r="E8260">
        <v>16038</v>
      </c>
      <c r="F8260">
        <v>15679</v>
      </c>
      <c r="G8260">
        <v>359</v>
      </c>
      <c r="H8260">
        <v>0</v>
      </c>
      <c r="I8260" t="s">
        <v>10</v>
      </c>
      <c r="J8260" t="s">
        <v>60</v>
      </c>
    </row>
    <row r="8261" spans="1:10" x14ac:dyDescent="0.35">
      <c r="A8261" s="1">
        <v>42778</v>
      </c>
      <c r="B8261">
        <f>YEAR(Table1[[#This Row],[Date]])</f>
        <v>2017</v>
      </c>
      <c r="C8261">
        <v>1.5</v>
      </c>
      <c r="D8261">
        <v>67900</v>
      </c>
      <c r="E8261">
        <v>21437</v>
      </c>
      <c r="F8261">
        <v>20869</v>
      </c>
      <c r="G8261">
        <v>568</v>
      </c>
      <c r="H8261">
        <v>0</v>
      </c>
      <c r="I8261" t="s">
        <v>10</v>
      </c>
      <c r="J8261" t="s">
        <v>60</v>
      </c>
    </row>
    <row r="8262" spans="1:10" x14ac:dyDescent="0.35">
      <c r="A8262" s="1">
        <v>42771</v>
      </c>
      <c r="B8262">
        <f>YEAR(Table1[[#This Row],[Date]])</f>
        <v>2017</v>
      </c>
      <c r="C8262">
        <v>1.49</v>
      </c>
      <c r="D8262">
        <v>104027</v>
      </c>
      <c r="E8262">
        <v>24426</v>
      </c>
      <c r="F8262">
        <v>24392</v>
      </c>
      <c r="G8262">
        <v>34</v>
      </c>
      <c r="H8262">
        <v>0</v>
      </c>
      <c r="I8262" t="s">
        <v>10</v>
      </c>
      <c r="J8262" t="s">
        <v>60</v>
      </c>
    </row>
    <row r="8263" spans="1:10" x14ac:dyDescent="0.35">
      <c r="A8263" s="1">
        <v>42764</v>
      </c>
      <c r="B8263">
        <f>YEAR(Table1[[#This Row],[Date]])</f>
        <v>2017</v>
      </c>
      <c r="C8263">
        <v>1.36</v>
      </c>
      <c r="D8263">
        <v>71810</v>
      </c>
      <c r="E8263">
        <v>26210</v>
      </c>
      <c r="F8263">
        <v>25396</v>
      </c>
      <c r="G8263">
        <v>814</v>
      </c>
      <c r="H8263">
        <v>0</v>
      </c>
      <c r="I8263" t="s">
        <v>10</v>
      </c>
      <c r="J8263" t="s">
        <v>60</v>
      </c>
    </row>
    <row r="8264" spans="1:10" x14ac:dyDescent="0.35">
      <c r="A8264" s="1">
        <v>42757</v>
      </c>
      <c r="B8264">
        <f>YEAR(Table1[[#This Row],[Date]])</f>
        <v>2017</v>
      </c>
      <c r="C8264">
        <v>1.52</v>
      </c>
      <c r="D8264">
        <v>79860</v>
      </c>
      <c r="E8264">
        <v>25932</v>
      </c>
      <c r="F8264">
        <v>24856</v>
      </c>
      <c r="G8264">
        <v>1076</v>
      </c>
      <c r="H8264">
        <v>0</v>
      </c>
      <c r="I8264" t="s">
        <v>10</v>
      </c>
      <c r="J8264" t="s">
        <v>60</v>
      </c>
    </row>
    <row r="8265" spans="1:10" x14ac:dyDescent="0.35">
      <c r="A8265" s="1">
        <v>42750</v>
      </c>
      <c r="B8265">
        <f>YEAR(Table1[[#This Row],[Date]])</f>
        <v>2017</v>
      </c>
      <c r="C8265">
        <v>1.4</v>
      </c>
      <c r="D8265">
        <v>68598</v>
      </c>
      <c r="E8265">
        <v>30067</v>
      </c>
      <c r="F8265">
        <v>29465</v>
      </c>
      <c r="G8265">
        <v>601</v>
      </c>
      <c r="H8265">
        <v>0</v>
      </c>
      <c r="I8265" t="s">
        <v>10</v>
      </c>
      <c r="J8265" t="s">
        <v>60</v>
      </c>
    </row>
    <row r="8266" spans="1:10" x14ac:dyDescent="0.35">
      <c r="A8266" s="1">
        <v>42743</v>
      </c>
      <c r="B8266">
        <f>YEAR(Table1[[#This Row],[Date]])</f>
        <v>2017</v>
      </c>
      <c r="C8266">
        <v>1.43</v>
      </c>
      <c r="D8266">
        <v>67353</v>
      </c>
      <c r="E8266">
        <v>24738</v>
      </c>
      <c r="F8266">
        <v>24733</v>
      </c>
      <c r="G8266">
        <v>4</v>
      </c>
      <c r="H8266">
        <v>0</v>
      </c>
      <c r="I8266" t="s">
        <v>10</v>
      </c>
      <c r="J8266" t="s">
        <v>60</v>
      </c>
    </row>
    <row r="8267" spans="1:10" x14ac:dyDescent="0.35">
      <c r="A8267" s="1">
        <v>42736</v>
      </c>
      <c r="B8267">
        <f>YEAR(Table1[[#This Row],[Date]])</f>
        <v>2017</v>
      </c>
      <c r="C8267">
        <v>1.55</v>
      </c>
      <c r="D8267">
        <v>64284</v>
      </c>
      <c r="E8267">
        <v>16241</v>
      </c>
      <c r="F8267">
        <v>16176</v>
      </c>
      <c r="G8267">
        <v>65</v>
      </c>
      <c r="H8267">
        <v>0</v>
      </c>
      <c r="I8267" t="s">
        <v>10</v>
      </c>
      <c r="J8267" t="s">
        <v>60</v>
      </c>
    </row>
    <row r="8268" spans="1:10" x14ac:dyDescent="0.35">
      <c r="A8268" s="1">
        <v>43100</v>
      </c>
      <c r="B8268">
        <f>YEAR(Table1[[#This Row],[Date]])</f>
        <v>2017</v>
      </c>
      <c r="C8268">
        <v>1.1599999999999999</v>
      </c>
      <c r="D8268">
        <v>548933</v>
      </c>
      <c r="E8268">
        <v>127992</v>
      </c>
      <c r="F8268">
        <v>59003</v>
      </c>
      <c r="G8268">
        <v>68988</v>
      </c>
      <c r="H8268">
        <v>0</v>
      </c>
      <c r="I8268" t="s">
        <v>10</v>
      </c>
      <c r="J8268" t="s">
        <v>61</v>
      </c>
    </row>
    <row r="8269" spans="1:10" x14ac:dyDescent="0.35">
      <c r="A8269" s="1">
        <v>43093</v>
      </c>
      <c r="B8269">
        <f>YEAR(Table1[[#This Row],[Date]])</f>
        <v>2017</v>
      </c>
      <c r="C8269">
        <v>1.4</v>
      </c>
      <c r="D8269">
        <v>335783</v>
      </c>
      <c r="E8269">
        <v>96244</v>
      </c>
      <c r="F8269">
        <v>62931</v>
      </c>
      <c r="G8269">
        <v>33313</v>
      </c>
      <c r="H8269">
        <v>0</v>
      </c>
      <c r="I8269" t="s">
        <v>10</v>
      </c>
      <c r="J8269" t="s">
        <v>61</v>
      </c>
    </row>
    <row r="8270" spans="1:10" x14ac:dyDescent="0.35">
      <c r="A8270" s="1">
        <v>43086</v>
      </c>
      <c r="B8270">
        <f>YEAR(Table1[[#This Row],[Date]])</f>
        <v>2017</v>
      </c>
      <c r="C8270">
        <v>1</v>
      </c>
      <c r="D8270">
        <v>449049</v>
      </c>
      <c r="E8270">
        <v>118044</v>
      </c>
      <c r="F8270">
        <v>65992</v>
      </c>
      <c r="G8270">
        <v>52052</v>
      </c>
      <c r="H8270">
        <v>0</v>
      </c>
      <c r="I8270" t="s">
        <v>10</v>
      </c>
      <c r="J8270" t="s">
        <v>61</v>
      </c>
    </row>
    <row r="8271" spans="1:10" x14ac:dyDescent="0.35">
      <c r="A8271" s="1">
        <v>43079</v>
      </c>
      <c r="B8271">
        <f>YEAR(Table1[[#This Row],[Date]])</f>
        <v>2017</v>
      </c>
      <c r="C8271">
        <v>1.02</v>
      </c>
      <c r="D8271">
        <v>474890</v>
      </c>
      <c r="E8271">
        <v>134224</v>
      </c>
      <c r="F8271">
        <v>66383</v>
      </c>
      <c r="G8271">
        <v>67840</v>
      </c>
      <c r="H8271">
        <v>0</v>
      </c>
      <c r="I8271" t="s">
        <v>10</v>
      </c>
      <c r="J8271" t="s">
        <v>61</v>
      </c>
    </row>
    <row r="8272" spans="1:10" x14ac:dyDescent="0.35">
      <c r="A8272" s="1">
        <v>43072</v>
      </c>
      <c r="B8272">
        <f>YEAR(Table1[[#This Row],[Date]])</f>
        <v>2017</v>
      </c>
      <c r="C8272">
        <v>1.27</v>
      </c>
      <c r="D8272">
        <v>381605</v>
      </c>
      <c r="E8272">
        <v>96925</v>
      </c>
      <c r="F8272">
        <v>67280</v>
      </c>
      <c r="G8272">
        <v>29645</v>
      </c>
      <c r="H8272">
        <v>0</v>
      </c>
      <c r="I8272" t="s">
        <v>10</v>
      </c>
      <c r="J8272" t="s">
        <v>61</v>
      </c>
    </row>
    <row r="8273" spans="1:10" x14ac:dyDescent="0.35">
      <c r="A8273" s="1">
        <v>43065</v>
      </c>
      <c r="B8273">
        <f>YEAR(Table1[[#This Row],[Date]])</f>
        <v>2017</v>
      </c>
      <c r="C8273">
        <v>1.4</v>
      </c>
      <c r="D8273">
        <v>295940</v>
      </c>
      <c r="E8273">
        <v>81450</v>
      </c>
      <c r="F8273">
        <v>57222</v>
      </c>
      <c r="G8273">
        <v>24228</v>
      </c>
      <c r="H8273">
        <v>0</v>
      </c>
      <c r="I8273" t="s">
        <v>10</v>
      </c>
      <c r="J8273" t="s">
        <v>61</v>
      </c>
    </row>
    <row r="8274" spans="1:10" x14ac:dyDescent="0.35">
      <c r="A8274" s="1">
        <v>43058</v>
      </c>
      <c r="B8274">
        <f>YEAR(Table1[[#This Row],[Date]])</f>
        <v>2017</v>
      </c>
      <c r="C8274">
        <v>1.21</v>
      </c>
      <c r="D8274">
        <v>406797</v>
      </c>
      <c r="E8274">
        <v>114914</v>
      </c>
      <c r="F8274">
        <v>65591</v>
      </c>
      <c r="G8274">
        <v>49323</v>
      </c>
      <c r="H8274">
        <v>0</v>
      </c>
      <c r="I8274" t="s">
        <v>10</v>
      </c>
      <c r="J8274" t="s">
        <v>61</v>
      </c>
    </row>
    <row r="8275" spans="1:10" x14ac:dyDescent="0.35">
      <c r="A8275" s="1">
        <v>43051</v>
      </c>
      <c r="B8275">
        <f>YEAR(Table1[[#This Row],[Date]])</f>
        <v>2017</v>
      </c>
      <c r="C8275">
        <v>1.35</v>
      </c>
      <c r="D8275">
        <v>383991</v>
      </c>
      <c r="E8275">
        <v>109423</v>
      </c>
      <c r="F8275">
        <v>73813</v>
      </c>
      <c r="G8275">
        <v>35609</v>
      </c>
      <c r="H8275">
        <v>0</v>
      </c>
      <c r="I8275" t="s">
        <v>10</v>
      </c>
      <c r="J8275" t="s">
        <v>61</v>
      </c>
    </row>
    <row r="8276" spans="1:10" x14ac:dyDescent="0.35">
      <c r="A8276" s="1">
        <v>43044</v>
      </c>
      <c r="B8276">
        <f>YEAR(Table1[[#This Row],[Date]])</f>
        <v>2017</v>
      </c>
      <c r="C8276">
        <v>1.48</v>
      </c>
      <c r="D8276">
        <v>323634</v>
      </c>
      <c r="E8276">
        <v>87964</v>
      </c>
      <c r="F8276">
        <v>54637</v>
      </c>
      <c r="G8276">
        <v>33327</v>
      </c>
      <c r="H8276">
        <v>0</v>
      </c>
      <c r="I8276" t="s">
        <v>10</v>
      </c>
      <c r="J8276" t="s">
        <v>61</v>
      </c>
    </row>
    <row r="8277" spans="1:10" x14ac:dyDescent="0.35">
      <c r="A8277" s="1">
        <v>43037</v>
      </c>
      <c r="B8277">
        <f>YEAR(Table1[[#This Row],[Date]])</f>
        <v>2017</v>
      </c>
      <c r="C8277">
        <v>1.19</v>
      </c>
      <c r="D8277">
        <v>479880</v>
      </c>
      <c r="E8277">
        <v>120080</v>
      </c>
      <c r="F8277">
        <v>69293</v>
      </c>
      <c r="G8277">
        <v>50787</v>
      </c>
      <c r="H8277">
        <v>0</v>
      </c>
      <c r="I8277" t="s">
        <v>10</v>
      </c>
      <c r="J8277" t="s">
        <v>61</v>
      </c>
    </row>
    <row r="8278" spans="1:10" x14ac:dyDescent="0.35">
      <c r="A8278" s="1">
        <v>43030</v>
      </c>
      <c r="B8278">
        <f>YEAR(Table1[[#This Row],[Date]])</f>
        <v>2017</v>
      </c>
      <c r="C8278">
        <v>1.54</v>
      </c>
      <c r="D8278">
        <v>366454</v>
      </c>
      <c r="E8278">
        <v>94442</v>
      </c>
      <c r="F8278">
        <v>53967</v>
      </c>
      <c r="G8278">
        <v>40475</v>
      </c>
      <c r="H8278">
        <v>0</v>
      </c>
      <c r="I8278" t="s">
        <v>10</v>
      </c>
      <c r="J8278" t="s">
        <v>61</v>
      </c>
    </row>
    <row r="8279" spans="1:10" x14ac:dyDescent="0.35">
      <c r="A8279" s="1">
        <v>43023</v>
      </c>
      <c r="B8279">
        <f>YEAR(Table1[[#This Row],[Date]])</f>
        <v>2017</v>
      </c>
      <c r="C8279">
        <v>1.71</v>
      </c>
      <c r="D8279">
        <v>328041</v>
      </c>
      <c r="E8279">
        <v>95405</v>
      </c>
      <c r="F8279">
        <v>57769</v>
      </c>
      <c r="G8279">
        <v>37636</v>
      </c>
      <c r="H8279">
        <v>0</v>
      </c>
      <c r="I8279" t="s">
        <v>10</v>
      </c>
      <c r="J8279" t="s">
        <v>61</v>
      </c>
    </row>
    <row r="8280" spans="1:10" x14ac:dyDescent="0.35">
      <c r="A8280" s="1">
        <v>43016</v>
      </c>
      <c r="B8280">
        <f>YEAR(Table1[[#This Row],[Date]])</f>
        <v>2017</v>
      </c>
      <c r="C8280">
        <v>1.76</v>
      </c>
      <c r="D8280">
        <v>362524</v>
      </c>
      <c r="E8280">
        <v>95578</v>
      </c>
      <c r="F8280">
        <v>60089</v>
      </c>
      <c r="G8280">
        <v>35489</v>
      </c>
      <c r="H8280">
        <v>0</v>
      </c>
      <c r="I8280" t="s">
        <v>10</v>
      </c>
      <c r="J8280" t="s">
        <v>61</v>
      </c>
    </row>
    <row r="8281" spans="1:10" x14ac:dyDescent="0.35">
      <c r="A8281" s="1">
        <v>43009</v>
      </c>
      <c r="B8281">
        <f>YEAR(Table1[[#This Row],[Date]])</f>
        <v>2017</v>
      </c>
      <c r="C8281">
        <v>1.96</v>
      </c>
      <c r="D8281">
        <v>298663</v>
      </c>
      <c r="E8281">
        <v>80037</v>
      </c>
      <c r="F8281">
        <v>52503</v>
      </c>
      <c r="G8281">
        <v>27534</v>
      </c>
      <c r="H8281">
        <v>0</v>
      </c>
      <c r="I8281" t="s">
        <v>10</v>
      </c>
      <c r="J8281" t="s">
        <v>61</v>
      </c>
    </row>
    <row r="8282" spans="1:10" x14ac:dyDescent="0.35">
      <c r="A8282" s="1">
        <v>43002</v>
      </c>
      <c r="B8282">
        <f>YEAR(Table1[[#This Row],[Date]])</f>
        <v>2017</v>
      </c>
      <c r="C8282">
        <v>1.86</v>
      </c>
      <c r="D8282">
        <v>293617</v>
      </c>
      <c r="E8282">
        <v>67750</v>
      </c>
      <c r="F8282">
        <v>32357</v>
      </c>
      <c r="G8282">
        <v>35373</v>
      </c>
      <c r="H8282">
        <v>20</v>
      </c>
      <c r="I8282" t="s">
        <v>10</v>
      </c>
      <c r="J8282" t="s">
        <v>61</v>
      </c>
    </row>
    <row r="8283" spans="1:10" x14ac:dyDescent="0.35">
      <c r="A8283" s="1">
        <v>42995</v>
      </c>
      <c r="B8283">
        <f>YEAR(Table1[[#This Row],[Date]])</f>
        <v>2017</v>
      </c>
      <c r="C8283">
        <v>1.76</v>
      </c>
      <c r="D8283">
        <v>304682</v>
      </c>
      <c r="E8283">
        <v>56339</v>
      </c>
      <c r="F8283">
        <v>8295</v>
      </c>
      <c r="G8283">
        <v>48037</v>
      </c>
      <c r="H8283">
        <v>7</v>
      </c>
      <c r="I8283" t="s">
        <v>10</v>
      </c>
      <c r="J8283" t="s">
        <v>61</v>
      </c>
    </row>
    <row r="8284" spans="1:10" x14ac:dyDescent="0.35">
      <c r="A8284" s="1">
        <v>42988</v>
      </c>
      <c r="B8284">
        <f>YEAR(Table1[[#This Row],[Date]])</f>
        <v>2017</v>
      </c>
      <c r="C8284">
        <v>1.76</v>
      </c>
      <c r="D8284">
        <v>246732</v>
      </c>
      <c r="E8284">
        <v>52598</v>
      </c>
      <c r="F8284">
        <v>27150</v>
      </c>
      <c r="G8284">
        <v>21804</v>
      </c>
      <c r="H8284">
        <v>3643</v>
      </c>
      <c r="I8284" t="s">
        <v>10</v>
      </c>
      <c r="J8284" t="s">
        <v>61</v>
      </c>
    </row>
    <row r="8285" spans="1:10" x14ac:dyDescent="0.35">
      <c r="A8285" s="1">
        <v>42981</v>
      </c>
      <c r="B8285">
        <f>YEAR(Table1[[#This Row],[Date]])</f>
        <v>2017</v>
      </c>
      <c r="C8285">
        <v>1.89</v>
      </c>
      <c r="D8285">
        <v>294706</v>
      </c>
      <c r="E8285">
        <v>59532</v>
      </c>
      <c r="F8285">
        <v>41222</v>
      </c>
      <c r="G8285">
        <v>15913</v>
      </c>
      <c r="H8285">
        <v>2397</v>
      </c>
      <c r="I8285" t="s">
        <v>10</v>
      </c>
      <c r="J8285" t="s">
        <v>61</v>
      </c>
    </row>
    <row r="8286" spans="1:10" x14ac:dyDescent="0.35">
      <c r="A8286" s="1">
        <v>42974</v>
      </c>
      <c r="B8286">
        <f>YEAR(Table1[[#This Row],[Date]])</f>
        <v>2017</v>
      </c>
      <c r="C8286">
        <v>1.63</v>
      </c>
      <c r="D8286">
        <v>291726</v>
      </c>
      <c r="E8286">
        <v>58990</v>
      </c>
      <c r="F8286">
        <v>24226</v>
      </c>
      <c r="G8286">
        <v>29160</v>
      </c>
      <c r="H8286">
        <v>5603</v>
      </c>
      <c r="I8286" t="s">
        <v>10</v>
      </c>
      <c r="J8286" t="s">
        <v>61</v>
      </c>
    </row>
    <row r="8287" spans="1:10" x14ac:dyDescent="0.35">
      <c r="A8287" s="1">
        <v>42967</v>
      </c>
      <c r="B8287">
        <f>YEAR(Table1[[#This Row],[Date]])</f>
        <v>2017</v>
      </c>
      <c r="C8287">
        <v>1.64</v>
      </c>
      <c r="D8287">
        <v>289380</v>
      </c>
      <c r="E8287">
        <v>54727</v>
      </c>
      <c r="F8287">
        <v>12351</v>
      </c>
      <c r="G8287">
        <v>37069</v>
      </c>
      <c r="H8287">
        <v>5307</v>
      </c>
      <c r="I8287" t="s">
        <v>10</v>
      </c>
      <c r="J8287" t="s">
        <v>61</v>
      </c>
    </row>
    <row r="8288" spans="1:10" x14ac:dyDescent="0.35">
      <c r="A8288" s="1">
        <v>42960</v>
      </c>
      <c r="B8288">
        <f>YEAR(Table1[[#This Row],[Date]])</f>
        <v>2017</v>
      </c>
      <c r="C8288">
        <v>1.49</v>
      </c>
      <c r="D8288">
        <v>367628</v>
      </c>
      <c r="E8288">
        <v>76415</v>
      </c>
      <c r="F8288">
        <v>14980</v>
      </c>
      <c r="G8288">
        <v>53595</v>
      </c>
      <c r="H8288">
        <v>7841</v>
      </c>
      <c r="I8288" t="s">
        <v>10</v>
      </c>
      <c r="J8288" t="s">
        <v>61</v>
      </c>
    </row>
    <row r="8289" spans="1:10" x14ac:dyDescent="0.35">
      <c r="A8289" s="1">
        <v>42953</v>
      </c>
      <c r="B8289">
        <f>YEAR(Table1[[#This Row],[Date]])</f>
        <v>2017</v>
      </c>
      <c r="C8289">
        <v>1.46</v>
      </c>
      <c r="D8289">
        <v>312639</v>
      </c>
      <c r="E8289">
        <v>64415</v>
      </c>
      <c r="F8289">
        <v>26777</v>
      </c>
      <c r="G8289">
        <v>32206</v>
      </c>
      <c r="H8289">
        <v>5431</v>
      </c>
      <c r="I8289" t="s">
        <v>10</v>
      </c>
      <c r="J8289" t="s">
        <v>61</v>
      </c>
    </row>
    <row r="8290" spans="1:10" x14ac:dyDescent="0.35">
      <c r="A8290" s="1">
        <v>42946</v>
      </c>
      <c r="B8290">
        <f>YEAR(Table1[[#This Row],[Date]])</f>
        <v>2017</v>
      </c>
      <c r="C8290">
        <v>1.44</v>
      </c>
      <c r="D8290">
        <v>317251</v>
      </c>
      <c r="E8290">
        <v>66133</v>
      </c>
      <c r="F8290">
        <v>27043</v>
      </c>
      <c r="G8290">
        <v>34834</v>
      </c>
      <c r="H8290">
        <v>4256</v>
      </c>
      <c r="I8290" t="s">
        <v>10</v>
      </c>
      <c r="J8290" t="s">
        <v>61</v>
      </c>
    </row>
    <row r="8291" spans="1:10" x14ac:dyDescent="0.35">
      <c r="A8291" s="1">
        <v>42939</v>
      </c>
      <c r="B8291">
        <f>YEAR(Table1[[#This Row],[Date]])</f>
        <v>2017</v>
      </c>
      <c r="C8291">
        <v>1.42</v>
      </c>
      <c r="D8291">
        <v>349228</v>
      </c>
      <c r="E8291">
        <v>68182</v>
      </c>
      <c r="F8291">
        <v>18133</v>
      </c>
      <c r="G8291">
        <v>43928</v>
      </c>
      <c r="H8291">
        <v>6121</v>
      </c>
      <c r="I8291" t="s">
        <v>10</v>
      </c>
      <c r="J8291" t="s">
        <v>61</v>
      </c>
    </row>
    <row r="8292" spans="1:10" x14ac:dyDescent="0.35">
      <c r="A8292" s="1">
        <v>42932</v>
      </c>
      <c r="B8292">
        <f>YEAR(Table1[[#This Row],[Date]])</f>
        <v>2017</v>
      </c>
      <c r="C8292">
        <v>1.5</v>
      </c>
      <c r="D8292">
        <v>309816</v>
      </c>
      <c r="E8292">
        <v>59072</v>
      </c>
      <c r="F8292">
        <v>16459</v>
      </c>
      <c r="G8292">
        <v>36103</v>
      </c>
      <c r="H8292">
        <v>6510</v>
      </c>
      <c r="I8292" t="s">
        <v>10</v>
      </c>
      <c r="J8292" t="s">
        <v>61</v>
      </c>
    </row>
    <row r="8293" spans="1:10" x14ac:dyDescent="0.35">
      <c r="A8293" s="1">
        <v>42925</v>
      </c>
      <c r="B8293">
        <f>YEAR(Table1[[#This Row],[Date]])</f>
        <v>2017</v>
      </c>
      <c r="C8293">
        <v>1.45</v>
      </c>
      <c r="D8293">
        <v>323653</v>
      </c>
      <c r="E8293">
        <v>69433</v>
      </c>
      <c r="F8293">
        <v>21337</v>
      </c>
      <c r="G8293">
        <v>37338</v>
      </c>
      <c r="H8293">
        <v>10758</v>
      </c>
      <c r="I8293" t="s">
        <v>10</v>
      </c>
      <c r="J8293" t="s">
        <v>61</v>
      </c>
    </row>
    <row r="8294" spans="1:10" x14ac:dyDescent="0.35">
      <c r="A8294" s="1">
        <v>42918</v>
      </c>
      <c r="B8294">
        <f>YEAR(Table1[[#This Row],[Date]])</f>
        <v>2017</v>
      </c>
      <c r="C8294">
        <v>1.45</v>
      </c>
      <c r="D8294">
        <v>407585</v>
      </c>
      <c r="E8294">
        <v>87204</v>
      </c>
      <c r="F8294">
        <v>23813</v>
      </c>
      <c r="G8294">
        <v>55106</v>
      </c>
      <c r="H8294">
        <v>8285</v>
      </c>
      <c r="I8294" t="s">
        <v>10</v>
      </c>
      <c r="J8294" t="s">
        <v>61</v>
      </c>
    </row>
    <row r="8295" spans="1:10" x14ac:dyDescent="0.35">
      <c r="A8295" s="1">
        <v>42911</v>
      </c>
      <c r="B8295">
        <f>YEAR(Table1[[#This Row],[Date]])</f>
        <v>2017</v>
      </c>
      <c r="C8295">
        <v>1.39</v>
      </c>
      <c r="D8295">
        <v>357813</v>
      </c>
      <c r="E8295">
        <v>75271</v>
      </c>
      <c r="F8295">
        <v>31293</v>
      </c>
      <c r="G8295">
        <v>38658</v>
      </c>
      <c r="H8295">
        <v>5320</v>
      </c>
      <c r="I8295" t="s">
        <v>10</v>
      </c>
      <c r="J8295" t="s">
        <v>61</v>
      </c>
    </row>
    <row r="8296" spans="1:10" x14ac:dyDescent="0.35">
      <c r="A8296" s="1">
        <v>42904</v>
      </c>
      <c r="B8296">
        <f>YEAR(Table1[[#This Row],[Date]])</f>
        <v>2017</v>
      </c>
      <c r="C8296">
        <v>1.43</v>
      </c>
      <c r="D8296">
        <v>336747</v>
      </c>
      <c r="E8296">
        <v>69614</v>
      </c>
      <c r="F8296">
        <v>24078</v>
      </c>
      <c r="G8296">
        <v>38791</v>
      </c>
      <c r="H8296">
        <v>6745</v>
      </c>
      <c r="I8296" t="s">
        <v>10</v>
      </c>
      <c r="J8296" t="s">
        <v>61</v>
      </c>
    </row>
    <row r="8297" spans="1:10" x14ac:dyDescent="0.35">
      <c r="A8297" s="1">
        <v>42897</v>
      </c>
      <c r="B8297">
        <f>YEAR(Table1[[#This Row],[Date]])</f>
        <v>2017</v>
      </c>
      <c r="C8297">
        <v>1.42</v>
      </c>
      <c r="D8297">
        <v>410602</v>
      </c>
      <c r="E8297">
        <v>99946</v>
      </c>
      <c r="F8297">
        <v>44927</v>
      </c>
      <c r="G8297">
        <v>49924</v>
      </c>
      <c r="H8297">
        <v>5095</v>
      </c>
      <c r="I8297" t="s">
        <v>10</v>
      </c>
      <c r="J8297" t="s">
        <v>61</v>
      </c>
    </row>
    <row r="8298" spans="1:10" x14ac:dyDescent="0.35">
      <c r="A8298" s="1">
        <v>42890</v>
      </c>
      <c r="B8298">
        <f>YEAR(Table1[[#This Row],[Date]])</f>
        <v>2017</v>
      </c>
      <c r="C8298">
        <v>1.43</v>
      </c>
      <c r="D8298">
        <v>418789</v>
      </c>
      <c r="E8298">
        <v>102795</v>
      </c>
      <c r="F8298">
        <v>49481</v>
      </c>
      <c r="G8298">
        <v>51964</v>
      </c>
      <c r="H8298">
        <v>1350</v>
      </c>
      <c r="I8298" t="s">
        <v>10</v>
      </c>
      <c r="J8298" t="s">
        <v>61</v>
      </c>
    </row>
    <row r="8299" spans="1:10" x14ac:dyDescent="0.35">
      <c r="A8299" s="1">
        <v>42883</v>
      </c>
      <c r="B8299">
        <f>YEAR(Table1[[#This Row],[Date]])</f>
        <v>2017</v>
      </c>
      <c r="C8299">
        <v>1.41</v>
      </c>
      <c r="D8299">
        <v>418872</v>
      </c>
      <c r="E8299">
        <v>106855</v>
      </c>
      <c r="F8299">
        <v>64058</v>
      </c>
      <c r="G8299">
        <v>42797</v>
      </c>
      <c r="H8299">
        <v>0</v>
      </c>
      <c r="I8299" t="s">
        <v>10</v>
      </c>
      <c r="J8299" t="s">
        <v>61</v>
      </c>
    </row>
    <row r="8300" spans="1:10" x14ac:dyDescent="0.35">
      <c r="A8300" s="1">
        <v>42876</v>
      </c>
      <c r="B8300">
        <f>YEAR(Table1[[#This Row],[Date]])</f>
        <v>2017</v>
      </c>
      <c r="C8300">
        <v>1.44</v>
      </c>
      <c r="D8300">
        <v>373822</v>
      </c>
      <c r="E8300">
        <v>103392</v>
      </c>
      <c r="F8300">
        <v>64870</v>
      </c>
      <c r="G8300">
        <v>38515</v>
      </c>
      <c r="H8300">
        <v>7</v>
      </c>
      <c r="I8300" t="s">
        <v>10</v>
      </c>
      <c r="J8300" t="s">
        <v>61</v>
      </c>
    </row>
    <row r="8301" spans="1:10" x14ac:dyDescent="0.35">
      <c r="A8301" s="1">
        <v>42869</v>
      </c>
      <c r="B8301">
        <f>YEAR(Table1[[#This Row],[Date]])</f>
        <v>2017</v>
      </c>
      <c r="C8301">
        <v>1.43</v>
      </c>
      <c r="D8301">
        <v>342986</v>
      </c>
      <c r="E8301">
        <v>85084</v>
      </c>
      <c r="F8301">
        <v>59447</v>
      </c>
      <c r="G8301">
        <v>25620</v>
      </c>
      <c r="H8301">
        <v>17</v>
      </c>
      <c r="I8301" t="s">
        <v>10</v>
      </c>
      <c r="J8301" t="s">
        <v>61</v>
      </c>
    </row>
    <row r="8302" spans="1:10" x14ac:dyDescent="0.35">
      <c r="A8302" s="1">
        <v>42862</v>
      </c>
      <c r="B8302">
        <f>YEAR(Table1[[#This Row],[Date]])</f>
        <v>2017</v>
      </c>
      <c r="C8302">
        <v>1.1499999999999999</v>
      </c>
      <c r="D8302">
        <v>582406</v>
      </c>
      <c r="E8302">
        <v>125548</v>
      </c>
      <c r="F8302">
        <v>71539</v>
      </c>
      <c r="G8302">
        <v>54009</v>
      </c>
      <c r="H8302">
        <v>0</v>
      </c>
      <c r="I8302" t="s">
        <v>10</v>
      </c>
      <c r="J8302" t="s">
        <v>61</v>
      </c>
    </row>
    <row r="8303" spans="1:10" x14ac:dyDescent="0.35">
      <c r="A8303" s="1">
        <v>42855</v>
      </c>
      <c r="B8303">
        <f>YEAR(Table1[[#This Row],[Date]])</f>
        <v>2017</v>
      </c>
      <c r="C8303">
        <v>1.25</v>
      </c>
      <c r="D8303">
        <v>534176</v>
      </c>
      <c r="E8303">
        <v>109661</v>
      </c>
      <c r="F8303">
        <v>54630</v>
      </c>
      <c r="G8303">
        <v>55031</v>
      </c>
      <c r="H8303">
        <v>0</v>
      </c>
      <c r="I8303" t="s">
        <v>10</v>
      </c>
      <c r="J8303" t="s">
        <v>61</v>
      </c>
    </row>
    <row r="8304" spans="1:10" x14ac:dyDescent="0.35">
      <c r="A8304" s="1">
        <v>42848</v>
      </c>
      <c r="B8304">
        <f>YEAR(Table1[[#This Row],[Date]])</f>
        <v>2017</v>
      </c>
      <c r="C8304">
        <v>1.46</v>
      </c>
      <c r="D8304">
        <v>358386</v>
      </c>
      <c r="E8304">
        <v>83204</v>
      </c>
      <c r="F8304">
        <v>56892</v>
      </c>
      <c r="G8304">
        <v>26297</v>
      </c>
      <c r="H8304">
        <v>15</v>
      </c>
      <c r="I8304" t="s">
        <v>10</v>
      </c>
      <c r="J8304" t="s">
        <v>61</v>
      </c>
    </row>
    <row r="8305" spans="1:10" x14ac:dyDescent="0.35">
      <c r="A8305" s="1">
        <v>42841</v>
      </c>
      <c r="B8305">
        <f>YEAR(Table1[[#This Row],[Date]])</f>
        <v>2017</v>
      </c>
      <c r="C8305">
        <v>1.48</v>
      </c>
      <c r="D8305">
        <v>335494</v>
      </c>
      <c r="E8305">
        <v>88409</v>
      </c>
      <c r="F8305">
        <v>51870</v>
      </c>
      <c r="G8305">
        <v>36538</v>
      </c>
      <c r="H8305">
        <v>0</v>
      </c>
      <c r="I8305" t="s">
        <v>10</v>
      </c>
      <c r="J8305" t="s">
        <v>61</v>
      </c>
    </row>
    <row r="8306" spans="1:10" x14ac:dyDescent="0.35">
      <c r="A8306" s="1">
        <v>42834</v>
      </c>
      <c r="B8306">
        <f>YEAR(Table1[[#This Row],[Date]])</f>
        <v>2017</v>
      </c>
      <c r="C8306">
        <v>1.5</v>
      </c>
      <c r="D8306">
        <v>327809</v>
      </c>
      <c r="E8306">
        <v>81889</v>
      </c>
      <c r="F8306">
        <v>47099</v>
      </c>
      <c r="G8306">
        <v>34786</v>
      </c>
      <c r="H8306">
        <v>3</v>
      </c>
      <c r="I8306" t="s">
        <v>10</v>
      </c>
      <c r="J8306" t="s">
        <v>61</v>
      </c>
    </row>
    <row r="8307" spans="1:10" x14ac:dyDescent="0.35">
      <c r="A8307" s="1">
        <v>42827</v>
      </c>
      <c r="B8307">
        <f>YEAR(Table1[[#This Row],[Date]])</f>
        <v>2017</v>
      </c>
      <c r="C8307">
        <v>1.63</v>
      </c>
      <c r="D8307">
        <v>321691</v>
      </c>
      <c r="E8307">
        <v>80422</v>
      </c>
      <c r="F8307">
        <v>42505</v>
      </c>
      <c r="G8307">
        <v>37917</v>
      </c>
      <c r="H8307">
        <v>0</v>
      </c>
      <c r="I8307" t="s">
        <v>10</v>
      </c>
      <c r="J8307" t="s">
        <v>61</v>
      </c>
    </row>
    <row r="8308" spans="1:10" x14ac:dyDescent="0.35">
      <c r="A8308" s="1">
        <v>42820</v>
      </c>
      <c r="B8308">
        <f>YEAR(Table1[[#This Row],[Date]])</f>
        <v>2017</v>
      </c>
      <c r="C8308">
        <v>1.67</v>
      </c>
      <c r="D8308">
        <v>308197</v>
      </c>
      <c r="E8308">
        <v>83273</v>
      </c>
      <c r="F8308">
        <v>44189</v>
      </c>
      <c r="G8308">
        <v>39026</v>
      </c>
      <c r="H8308">
        <v>58</v>
      </c>
      <c r="I8308" t="s">
        <v>10</v>
      </c>
      <c r="J8308" t="s">
        <v>61</v>
      </c>
    </row>
    <row r="8309" spans="1:10" x14ac:dyDescent="0.35">
      <c r="A8309" s="1">
        <v>42813</v>
      </c>
      <c r="B8309">
        <f>YEAR(Table1[[#This Row],[Date]])</f>
        <v>2017</v>
      </c>
      <c r="C8309">
        <v>1.58</v>
      </c>
      <c r="D8309">
        <v>312270</v>
      </c>
      <c r="E8309">
        <v>89620</v>
      </c>
      <c r="F8309">
        <v>56386</v>
      </c>
      <c r="G8309">
        <v>33212</v>
      </c>
      <c r="H8309">
        <v>22</v>
      </c>
      <c r="I8309" t="s">
        <v>10</v>
      </c>
      <c r="J8309" t="s">
        <v>61</v>
      </c>
    </row>
    <row r="8310" spans="1:10" x14ac:dyDescent="0.35">
      <c r="A8310" s="1">
        <v>42806</v>
      </c>
      <c r="B8310">
        <f>YEAR(Table1[[#This Row],[Date]])</f>
        <v>2017</v>
      </c>
      <c r="C8310">
        <v>1.57</v>
      </c>
      <c r="D8310">
        <v>310151</v>
      </c>
      <c r="E8310">
        <v>88198</v>
      </c>
      <c r="F8310">
        <v>52520</v>
      </c>
      <c r="G8310">
        <v>35678</v>
      </c>
      <c r="H8310">
        <v>0</v>
      </c>
      <c r="I8310" t="s">
        <v>10</v>
      </c>
      <c r="J8310" t="s">
        <v>61</v>
      </c>
    </row>
    <row r="8311" spans="1:10" x14ac:dyDescent="0.35">
      <c r="A8311" s="1">
        <v>42799</v>
      </c>
      <c r="B8311">
        <f>YEAR(Table1[[#This Row],[Date]])</f>
        <v>2017</v>
      </c>
      <c r="C8311">
        <v>1.59</v>
      </c>
      <c r="D8311">
        <v>292545</v>
      </c>
      <c r="E8311">
        <v>76646</v>
      </c>
      <c r="F8311">
        <v>42018</v>
      </c>
      <c r="G8311">
        <v>34621</v>
      </c>
      <c r="H8311">
        <v>7</v>
      </c>
      <c r="I8311" t="s">
        <v>10</v>
      </c>
      <c r="J8311" t="s">
        <v>61</v>
      </c>
    </row>
    <row r="8312" spans="1:10" x14ac:dyDescent="0.35">
      <c r="A8312" s="1">
        <v>42792</v>
      </c>
      <c r="B8312">
        <f>YEAR(Table1[[#This Row],[Date]])</f>
        <v>2017</v>
      </c>
      <c r="C8312">
        <v>1.23</v>
      </c>
      <c r="D8312">
        <v>369338</v>
      </c>
      <c r="E8312">
        <v>98024</v>
      </c>
      <c r="F8312">
        <v>60610</v>
      </c>
      <c r="G8312">
        <v>37414</v>
      </c>
      <c r="H8312">
        <v>0</v>
      </c>
      <c r="I8312" t="s">
        <v>10</v>
      </c>
      <c r="J8312" t="s">
        <v>61</v>
      </c>
    </row>
    <row r="8313" spans="1:10" x14ac:dyDescent="0.35">
      <c r="A8313" s="1">
        <v>42785</v>
      </c>
      <c r="B8313">
        <f>YEAR(Table1[[#This Row],[Date]])</f>
        <v>2017</v>
      </c>
      <c r="C8313">
        <v>1.29</v>
      </c>
      <c r="D8313">
        <v>297524</v>
      </c>
      <c r="E8313">
        <v>79837</v>
      </c>
      <c r="F8313">
        <v>45296</v>
      </c>
      <c r="G8313">
        <v>34541</v>
      </c>
      <c r="H8313">
        <v>0</v>
      </c>
      <c r="I8313" t="s">
        <v>10</v>
      </c>
      <c r="J8313" t="s">
        <v>61</v>
      </c>
    </row>
    <row r="8314" spans="1:10" x14ac:dyDescent="0.35">
      <c r="A8314" s="1">
        <v>42778</v>
      </c>
      <c r="B8314">
        <f>YEAR(Table1[[#This Row],[Date]])</f>
        <v>2017</v>
      </c>
      <c r="C8314">
        <v>0.95</v>
      </c>
      <c r="D8314">
        <v>484659</v>
      </c>
      <c r="E8314">
        <v>130925</v>
      </c>
      <c r="F8314">
        <v>64718</v>
      </c>
      <c r="G8314">
        <v>66098</v>
      </c>
      <c r="H8314">
        <v>110</v>
      </c>
      <c r="I8314" t="s">
        <v>10</v>
      </c>
      <c r="J8314" t="s">
        <v>61</v>
      </c>
    </row>
    <row r="8315" spans="1:10" x14ac:dyDescent="0.35">
      <c r="A8315" s="1">
        <v>42771</v>
      </c>
      <c r="B8315">
        <f>YEAR(Table1[[#This Row],[Date]])</f>
        <v>2017</v>
      </c>
      <c r="C8315">
        <v>0.79</v>
      </c>
      <c r="D8315">
        <v>893144</v>
      </c>
      <c r="E8315">
        <v>260556</v>
      </c>
      <c r="F8315">
        <v>150023</v>
      </c>
      <c r="G8315">
        <v>110242</v>
      </c>
      <c r="H8315">
        <v>292</v>
      </c>
      <c r="I8315" t="s">
        <v>10</v>
      </c>
      <c r="J8315" t="s">
        <v>61</v>
      </c>
    </row>
    <row r="8316" spans="1:10" x14ac:dyDescent="0.35">
      <c r="A8316" s="1">
        <v>42764</v>
      </c>
      <c r="B8316">
        <f>YEAR(Table1[[#This Row],[Date]])</f>
        <v>2017</v>
      </c>
      <c r="C8316">
        <v>1.21</v>
      </c>
      <c r="D8316">
        <v>445251</v>
      </c>
      <c r="E8316">
        <v>170778</v>
      </c>
      <c r="F8316">
        <v>93867</v>
      </c>
      <c r="G8316">
        <v>76118</v>
      </c>
      <c r="H8316">
        <v>793</v>
      </c>
      <c r="I8316" t="s">
        <v>10</v>
      </c>
      <c r="J8316" t="s">
        <v>61</v>
      </c>
    </row>
    <row r="8317" spans="1:10" x14ac:dyDescent="0.35">
      <c r="A8317" s="1">
        <v>42757</v>
      </c>
      <c r="B8317">
        <f>YEAR(Table1[[#This Row],[Date]])</f>
        <v>2017</v>
      </c>
      <c r="C8317">
        <v>1</v>
      </c>
      <c r="D8317">
        <v>547800</v>
      </c>
      <c r="E8317">
        <v>217652</v>
      </c>
      <c r="F8317">
        <v>80111</v>
      </c>
      <c r="G8317">
        <v>137541</v>
      </c>
      <c r="H8317">
        <v>0</v>
      </c>
      <c r="I8317" t="s">
        <v>10</v>
      </c>
      <c r="J8317" t="s">
        <v>61</v>
      </c>
    </row>
    <row r="8318" spans="1:10" x14ac:dyDescent="0.35">
      <c r="A8318" s="1">
        <v>42750</v>
      </c>
      <c r="B8318">
        <f>YEAR(Table1[[#This Row],[Date]])</f>
        <v>2017</v>
      </c>
      <c r="C8318">
        <v>1.24</v>
      </c>
      <c r="D8318">
        <v>425888</v>
      </c>
      <c r="E8318">
        <v>159419</v>
      </c>
      <c r="F8318">
        <v>81861</v>
      </c>
      <c r="G8318">
        <v>77558</v>
      </c>
      <c r="H8318">
        <v>0</v>
      </c>
      <c r="I8318" t="s">
        <v>10</v>
      </c>
      <c r="J8318" t="s">
        <v>61</v>
      </c>
    </row>
    <row r="8319" spans="1:10" x14ac:dyDescent="0.35">
      <c r="A8319" s="1">
        <v>42743</v>
      </c>
      <c r="B8319">
        <f>YEAR(Table1[[#This Row],[Date]])</f>
        <v>2017</v>
      </c>
      <c r="C8319">
        <v>1.27</v>
      </c>
      <c r="D8319">
        <v>351708</v>
      </c>
      <c r="E8319">
        <v>144313</v>
      </c>
      <c r="F8319">
        <v>80555</v>
      </c>
      <c r="G8319">
        <v>63758</v>
      </c>
      <c r="H8319">
        <v>0</v>
      </c>
      <c r="I8319" t="s">
        <v>10</v>
      </c>
      <c r="J8319" t="s">
        <v>61</v>
      </c>
    </row>
    <row r="8320" spans="1:10" x14ac:dyDescent="0.35">
      <c r="A8320" s="1">
        <v>42736</v>
      </c>
      <c r="B8320">
        <f>YEAR(Table1[[#This Row],[Date]])</f>
        <v>2017</v>
      </c>
      <c r="C8320">
        <v>0.93</v>
      </c>
      <c r="D8320">
        <v>578061</v>
      </c>
      <c r="E8320">
        <v>224912</v>
      </c>
      <c r="F8320">
        <v>87853</v>
      </c>
      <c r="G8320">
        <v>137060</v>
      </c>
      <c r="H8320">
        <v>0</v>
      </c>
      <c r="I8320" t="s">
        <v>10</v>
      </c>
      <c r="J8320" t="s">
        <v>61</v>
      </c>
    </row>
    <row r="8321" spans="1:10" x14ac:dyDescent="0.35">
      <c r="A8321" s="1">
        <v>43100</v>
      </c>
      <c r="B8321">
        <f>YEAR(Table1[[#This Row],[Date]])</f>
        <v>2017</v>
      </c>
      <c r="C8321">
        <v>0.98</v>
      </c>
      <c r="D8321">
        <v>38267342</v>
      </c>
      <c r="E8321">
        <v>11315426</v>
      </c>
      <c r="F8321">
        <v>8092355</v>
      </c>
      <c r="G8321">
        <v>3098374</v>
      </c>
      <c r="H8321">
        <v>124697</v>
      </c>
      <c r="I8321" t="s">
        <v>10</v>
      </c>
      <c r="J8321" t="s">
        <v>62</v>
      </c>
    </row>
    <row r="8322" spans="1:10" x14ac:dyDescent="0.35">
      <c r="A8322" s="1">
        <v>43093</v>
      </c>
      <c r="B8322">
        <f>YEAR(Table1[[#This Row],[Date]])</f>
        <v>2017</v>
      </c>
      <c r="C8322">
        <v>1.18</v>
      </c>
      <c r="D8322">
        <v>29102349</v>
      </c>
      <c r="E8322">
        <v>9564409</v>
      </c>
      <c r="F8322">
        <v>7222271</v>
      </c>
      <c r="G8322">
        <v>2226794</v>
      </c>
      <c r="H8322">
        <v>115344</v>
      </c>
      <c r="I8322" t="s">
        <v>10</v>
      </c>
      <c r="J8322" t="s">
        <v>62</v>
      </c>
    </row>
    <row r="8323" spans="1:10" x14ac:dyDescent="0.35">
      <c r="A8323" s="1">
        <v>43086</v>
      </c>
      <c r="B8323">
        <f>YEAR(Table1[[#This Row],[Date]])</f>
        <v>2017</v>
      </c>
      <c r="C8323">
        <v>1.07</v>
      </c>
      <c r="D8323">
        <v>30757767</v>
      </c>
      <c r="E8323">
        <v>9544845</v>
      </c>
      <c r="F8323">
        <v>7149680</v>
      </c>
      <c r="G8323">
        <v>2260603</v>
      </c>
      <c r="H8323">
        <v>134562</v>
      </c>
      <c r="I8323" t="s">
        <v>10</v>
      </c>
      <c r="J8323" t="s">
        <v>62</v>
      </c>
    </row>
    <row r="8324" spans="1:10" x14ac:dyDescent="0.35">
      <c r="A8324" s="1">
        <v>43079</v>
      </c>
      <c r="B8324">
        <f>YEAR(Table1[[#This Row],[Date]])</f>
        <v>2017</v>
      </c>
      <c r="C8324">
        <v>1.03</v>
      </c>
      <c r="D8324">
        <v>35634913</v>
      </c>
      <c r="E8324">
        <v>11632752</v>
      </c>
      <c r="F8324">
        <v>8404955</v>
      </c>
      <c r="G8324">
        <v>3122650</v>
      </c>
      <c r="H8324">
        <v>105147</v>
      </c>
      <c r="I8324" t="s">
        <v>10</v>
      </c>
      <c r="J8324" t="s">
        <v>62</v>
      </c>
    </row>
    <row r="8325" spans="1:10" x14ac:dyDescent="0.35">
      <c r="A8325" s="1">
        <v>43072</v>
      </c>
      <c r="B8325">
        <f>YEAR(Table1[[#This Row],[Date]])</f>
        <v>2017</v>
      </c>
      <c r="C8325">
        <v>1.0900000000000001</v>
      </c>
      <c r="D8325">
        <v>33824253</v>
      </c>
      <c r="E8325">
        <v>10587491</v>
      </c>
      <c r="F8325">
        <v>7730801</v>
      </c>
      <c r="G8325">
        <v>2748622</v>
      </c>
      <c r="H8325">
        <v>108068</v>
      </c>
      <c r="I8325" t="s">
        <v>10</v>
      </c>
      <c r="J8325" t="s">
        <v>62</v>
      </c>
    </row>
    <row r="8326" spans="1:10" x14ac:dyDescent="0.35">
      <c r="A8326" s="1">
        <v>43065</v>
      </c>
      <c r="B8326">
        <f>YEAR(Table1[[#This Row],[Date]])</f>
        <v>2017</v>
      </c>
      <c r="C8326">
        <v>1.24</v>
      </c>
      <c r="D8326">
        <v>24686675</v>
      </c>
      <c r="E8326">
        <v>7819483</v>
      </c>
      <c r="F8326">
        <v>5571801</v>
      </c>
      <c r="G8326">
        <v>2156887</v>
      </c>
      <c r="H8326">
        <v>90795</v>
      </c>
      <c r="I8326" t="s">
        <v>10</v>
      </c>
      <c r="J8326" t="s">
        <v>62</v>
      </c>
    </row>
    <row r="8327" spans="1:10" x14ac:dyDescent="0.35">
      <c r="A8327" s="1">
        <v>43058</v>
      </c>
      <c r="B8327">
        <f>YEAR(Table1[[#This Row],[Date]])</f>
        <v>2017</v>
      </c>
      <c r="C8327">
        <v>1.17</v>
      </c>
      <c r="D8327">
        <v>29253484</v>
      </c>
      <c r="E8327">
        <v>9817108</v>
      </c>
      <c r="F8327">
        <v>6662322</v>
      </c>
      <c r="G8327">
        <v>3059627</v>
      </c>
      <c r="H8327">
        <v>95159</v>
      </c>
      <c r="I8327" t="s">
        <v>10</v>
      </c>
      <c r="J8327" t="s">
        <v>62</v>
      </c>
    </row>
    <row r="8328" spans="1:10" x14ac:dyDescent="0.35">
      <c r="A8328" s="1">
        <v>43051</v>
      </c>
      <c r="B8328">
        <f>YEAR(Table1[[#This Row],[Date]])</f>
        <v>2017</v>
      </c>
      <c r="C8328">
        <v>1.1499999999999999</v>
      </c>
      <c r="D8328">
        <v>32336225</v>
      </c>
      <c r="E8328">
        <v>10412097</v>
      </c>
      <c r="F8328">
        <v>7277327</v>
      </c>
      <c r="G8328">
        <v>3044847</v>
      </c>
      <c r="H8328">
        <v>89923</v>
      </c>
      <c r="I8328" t="s">
        <v>10</v>
      </c>
      <c r="J8328" t="s">
        <v>62</v>
      </c>
    </row>
    <row r="8329" spans="1:10" x14ac:dyDescent="0.35">
      <c r="A8329" s="1">
        <v>43044</v>
      </c>
      <c r="B8329">
        <f>YEAR(Table1[[#This Row],[Date]])</f>
        <v>2017</v>
      </c>
      <c r="C8329">
        <v>1.19</v>
      </c>
      <c r="D8329">
        <v>32051594</v>
      </c>
      <c r="E8329">
        <v>10834227</v>
      </c>
      <c r="F8329">
        <v>7470394</v>
      </c>
      <c r="G8329">
        <v>3275463</v>
      </c>
      <c r="H8329">
        <v>88369</v>
      </c>
      <c r="I8329" t="s">
        <v>10</v>
      </c>
      <c r="J8329" t="s">
        <v>62</v>
      </c>
    </row>
    <row r="8330" spans="1:10" x14ac:dyDescent="0.35">
      <c r="A8330" s="1">
        <v>43037</v>
      </c>
      <c r="B8330">
        <f>YEAR(Table1[[#This Row],[Date]])</f>
        <v>2017</v>
      </c>
      <c r="C8330">
        <v>1.29</v>
      </c>
      <c r="D8330">
        <v>30237911</v>
      </c>
      <c r="E8330">
        <v>9412683</v>
      </c>
      <c r="F8330">
        <v>6602082</v>
      </c>
      <c r="G8330">
        <v>2747520</v>
      </c>
      <c r="H8330">
        <v>63081</v>
      </c>
      <c r="I8330" t="s">
        <v>10</v>
      </c>
      <c r="J8330" t="s">
        <v>62</v>
      </c>
    </row>
    <row r="8331" spans="1:10" x14ac:dyDescent="0.35">
      <c r="A8331" s="1">
        <v>43030</v>
      </c>
      <c r="B8331">
        <f>YEAR(Table1[[#This Row],[Date]])</f>
        <v>2017</v>
      </c>
      <c r="C8331">
        <v>1.44</v>
      </c>
      <c r="D8331">
        <v>26706972</v>
      </c>
      <c r="E8331">
        <v>7928593</v>
      </c>
      <c r="F8331">
        <v>6074596</v>
      </c>
      <c r="G8331">
        <v>1804540</v>
      </c>
      <c r="H8331">
        <v>49457</v>
      </c>
      <c r="I8331" t="s">
        <v>10</v>
      </c>
      <c r="J8331" t="s">
        <v>62</v>
      </c>
    </row>
    <row r="8332" spans="1:10" x14ac:dyDescent="0.35">
      <c r="A8332" s="1">
        <v>43023</v>
      </c>
      <c r="B8332">
        <f>YEAR(Table1[[#This Row],[Date]])</f>
        <v>2017</v>
      </c>
      <c r="C8332">
        <v>1.58</v>
      </c>
      <c r="D8332">
        <v>25031589</v>
      </c>
      <c r="E8332">
        <v>7335708</v>
      </c>
      <c r="F8332">
        <v>5387869</v>
      </c>
      <c r="G8332">
        <v>1893511</v>
      </c>
      <c r="H8332">
        <v>54328</v>
      </c>
      <c r="I8332" t="s">
        <v>10</v>
      </c>
      <c r="J8332" t="s">
        <v>62</v>
      </c>
    </row>
    <row r="8333" spans="1:10" x14ac:dyDescent="0.35">
      <c r="A8333" s="1">
        <v>43016</v>
      </c>
      <c r="B8333">
        <f>YEAR(Table1[[#This Row],[Date]])</f>
        <v>2017</v>
      </c>
      <c r="C8333">
        <v>1.65</v>
      </c>
      <c r="D8333">
        <v>24397166</v>
      </c>
      <c r="E8333">
        <v>7484679</v>
      </c>
      <c r="F8333">
        <v>5444021</v>
      </c>
      <c r="G8333">
        <v>1976739</v>
      </c>
      <c r="H8333">
        <v>63919</v>
      </c>
      <c r="I8333" t="s">
        <v>10</v>
      </c>
      <c r="J8333" t="s">
        <v>62</v>
      </c>
    </row>
    <row r="8334" spans="1:10" x14ac:dyDescent="0.35">
      <c r="A8334" s="1">
        <v>43009</v>
      </c>
      <c r="B8334">
        <f>YEAR(Table1[[#This Row],[Date]])</f>
        <v>2017</v>
      </c>
      <c r="C8334">
        <v>1.64</v>
      </c>
      <c r="D8334">
        <v>24610645</v>
      </c>
      <c r="E8334">
        <v>7528927</v>
      </c>
      <c r="F8334">
        <v>5513112</v>
      </c>
      <c r="G8334">
        <v>1954129</v>
      </c>
      <c r="H8334">
        <v>61686</v>
      </c>
      <c r="I8334" t="s">
        <v>10</v>
      </c>
      <c r="J8334" t="s">
        <v>62</v>
      </c>
    </row>
    <row r="8335" spans="1:10" x14ac:dyDescent="0.35">
      <c r="A8335" s="1">
        <v>43002</v>
      </c>
      <c r="B8335">
        <f>YEAR(Table1[[#This Row],[Date]])</f>
        <v>2017</v>
      </c>
      <c r="C8335">
        <v>1.62</v>
      </c>
      <c r="D8335">
        <v>24637148</v>
      </c>
      <c r="E8335">
        <v>7304000</v>
      </c>
      <c r="F8335">
        <v>5442167</v>
      </c>
      <c r="G8335">
        <v>1792565</v>
      </c>
      <c r="H8335">
        <v>69269</v>
      </c>
      <c r="I8335" t="s">
        <v>10</v>
      </c>
      <c r="J8335" t="s">
        <v>62</v>
      </c>
    </row>
    <row r="8336" spans="1:10" x14ac:dyDescent="0.35">
      <c r="A8336" s="1">
        <v>42995</v>
      </c>
      <c r="B8336">
        <f>YEAR(Table1[[#This Row],[Date]])</f>
        <v>2017</v>
      </c>
      <c r="C8336">
        <v>1.57</v>
      </c>
      <c r="D8336">
        <v>25394903</v>
      </c>
      <c r="E8336">
        <v>7496232</v>
      </c>
      <c r="F8336">
        <v>5494164</v>
      </c>
      <c r="G8336">
        <v>1923561</v>
      </c>
      <c r="H8336">
        <v>78507</v>
      </c>
      <c r="I8336" t="s">
        <v>10</v>
      </c>
      <c r="J8336" t="s">
        <v>62</v>
      </c>
    </row>
    <row r="8337" spans="1:10" x14ac:dyDescent="0.35">
      <c r="A8337" s="1">
        <v>42988</v>
      </c>
      <c r="B8337">
        <f>YEAR(Table1[[#This Row],[Date]])</f>
        <v>2017</v>
      </c>
      <c r="C8337">
        <v>1.56</v>
      </c>
      <c r="D8337">
        <v>26385081</v>
      </c>
      <c r="E8337">
        <v>8027435</v>
      </c>
      <c r="F8337">
        <v>6035666</v>
      </c>
      <c r="G8337">
        <v>1818832</v>
      </c>
      <c r="H8337">
        <v>172937</v>
      </c>
      <c r="I8337" t="s">
        <v>10</v>
      </c>
      <c r="J8337" t="s">
        <v>62</v>
      </c>
    </row>
    <row r="8338" spans="1:10" x14ac:dyDescent="0.35">
      <c r="A8338" s="1">
        <v>42981</v>
      </c>
      <c r="B8338">
        <f>YEAR(Table1[[#This Row],[Date]])</f>
        <v>2017</v>
      </c>
      <c r="C8338">
        <v>1.57</v>
      </c>
      <c r="D8338">
        <v>26808411</v>
      </c>
      <c r="E8338">
        <v>7926179</v>
      </c>
      <c r="F8338">
        <v>5851814</v>
      </c>
      <c r="G8338">
        <v>1855970</v>
      </c>
      <c r="H8338">
        <v>218395</v>
      </c>
      <c r="I8338" t="s">
        <v>10</v>
      </c>
      <c r="J8338" t="s">
        <v>62</v>
      </c>
    </row>
    <row r="8339" spans="1:10" x14ac:dyDescent="0.35">
      <c r="A8339" s="1">
        <v>42974</v>
      </c>
      <c r="B8339">
        <f>YEAR(Table1[[#This Row],[Date]])</f>
        <v>2017</v>
      </c>
      <c r="C8339">
        <v>1.47</v>
      </c>
      <c r="D8339">
        <v>28785280</v>
      </c>
      <c r="E8339">
        <v>8944923</v>
      </c>
      <c r="F8339">
        <v>6592504</v>
      </c>
      <c r="G8339">
        <v>2117566</v>
      </c>
      <c r="H8339">
        <v>234853</v>
      </c>
      <c r="I8339" t="s">
        <v>10</v>
      </c>
      <c r="J8339" t="s">
        <v>62</v>
      </c>
    </row>
    <row r="8340" spans="1:10" x14ac:dyDescent="0.35">
      <c r="A8340" s="1">
        <v>42967</v>
      </c>
      <c r="B8340">
        <f>YEAR(Table1[[#This Row],[Date]])</f>
        <v>2017</v>
      </c>
      <c r="C8340">
        <v>1.41</v>
      </c>
      <c r="D8340">
        <v>29913744</v>
      </c>
      <c r="E8340">
        <v>9987522</v>
      </c>
      <c r="F8340">
        <v>6837126</v>
      </c>
      <c r="G8340">
        <v>2911554</v>
      </c>
      <c r="H8340">
        <v>238841</v>
      </c>
      <c r="I8340" t="s">
        <v>10</v>
      </c>
      <c r="J8340" t="s">
        <v>62</v>
      </c>
    </row>
    <row r="8341" spans="1:10" x14ac:dyDescent="0.35">
      <c r="A8341" s="1">
        <v>42960</v>
      </c>
      <c r="B8341">
        <f>YEAR(Table1[[#This Row],[Date]])</f>
        <v>2017</v>
      </c>
      <c r="C8341">
        <v>1.33</v>
      </c>
      <c r="D8341">
        <v>32817254</v>
      </c>
      <c r="E8341">
        <v>10085277</v>
      </c>
      <c r="F8341">
        <v>6687662</v>
      </c>
      <c r="G8341">
        <v>3118889</v>
      </c>
      <c r="H8341">
        <v>278726</v>
      </c>
      <c r="I8341" t="s">
        <v>10</v>
      </c>
      <c r="J8341" t="s">
        <v>62</v>
      </c>
    </row>
    <row r="8342" spans="1:10" x14ac:dyDescent="0.35">
      <c r="A8342" s="1">
        <v>42953</v>
      </c>
      <c r="B8342">
        <f>YEAR(Table1[[#This Row],[Date]])</f>
        <v>2017</v>
      </c>
      <c r="C8342">
        <v>1.33</v>
      </c>
      <c r="D8342">
        <v>32529920</v>
      </c>
      <c r="E8342">
        <v>9583714</v>
      </c>
      <c r="F8342">
        <v>6889926</v>
      </c>
      <c r="G8342">
        <v>2376270</v>
      </c>
      <c r="H8342">
        <v>317518</v>
      </c>
      <c r="I8342" t="s">
        <v>10</v>
      </c>
      <c r="J8342" t="s">
        <v>62</v>
      </c>
    </row>
    <row r="8343" spans="1:10" x14ac:dyDescent="0.35">
      <c r="A8343" s="1">
        <v>42946</v>
      </c>
      <c r="B8343">
        <f>YEAR(Table1[[#This Row],[Date]])</f>
        <v>2017</v>
      </c>
      <c r="C8343">
        <v>1.32</v>
      </c>
      <c r="D8343">
        <v>31756097</v>
      </c>
      <c r="E8343">
        <v>8959147</v>
      </c>
      <c r="F8343">
        <v>6337457</v>
      </c>
      <c r="G8343">
        <v>2396439</v>
      </c>
      <c r="H8343">
        <v>225251</v>
      </c>
      <c r="I8343" t="s">
        <v>10</v>
      </c>
      <c r="J8343" t="s">
        <v>62</v>
      </c>
    </row>
    <row r="8344" spans="1:10" x14ac:dyDescent="0.35">
      <c r="A8344" s="1">
        <v>42939</v>
      </c>
      <c r="B8344">
        <f>YEAR(Table1[[#This Row],[Date]])</f>
        <v>2017</v>
      </c>
      <c r="C8344">
        <v>1.31</v>
      </c>
      <c r="D8344">
        <v>32608302</v>
      </c>
      <c r="E8344">
        <v>9265423</v>
      </c>
      <c r="F8344">
        <v>6333888</v>
      </c>
      <c r="G8344">
        <v>2636616</v>
      </c>
      <c r="H8344">
        <v>294918</v>
      </c>
      <c r="I8344" t="s">
        <v>10</v>
      </c>
      <c r="J8344" t="s">
        <v>62</v>
      </c>
    </row>
    <row r="8345" spans="1:10" x14ac:dyDescent="0.35">
      <c r="A8345" s="1">
        <v>42932</v>
      </c>
      <c r="B8345">
        <f>YEAR(Table1[[#This Row],[Date]])</f>
        <v>2017</v>
      </c>
      <c r="C8345">
        <v>1.33</v>
      </c>
      <c r="D8345">
        <v>32455047</v>
      </c>
      <c r="E8345">
        <v>9340633</v>
      </c>
      <c r="F8345">
        <v>6514899</v>
      </c>
      <c r="G8345">
        <v>2499386</v>
      </c>
      <c r="H8345">
        <v>326348</v>
      </c>
      <c r="I8345" t="s">
        <v>10</v>
      </c>
      <c r="J8345" t="s">
        <v>62</v>
      </c>
    </row>
    <row r="8346" spans="1:10" x14ac:dyDescent="0.35">
      <c r="A8346" s="1">
        <v>42925</v>
      </c>
      <c r="B8346">
        <f>YEAR(Table1[[#This Row],[Date]])</f>
        <v>2017</v>
      </c>
      <c r="C8346">
        <v>1.17</v>
      </c>
      <c r="D8346">
        <v>39367336</v>
      </c>
      <c r="E8346">
        <v>14504209</v>
      </c>
      <c r="F8346">
        <v>11112406</v>
      </c>
      <c r="G8346">
        <v>3018280</v>
      </c>
      <c r="H8346">
        <v>373523</v>
      </c>
      <c r="I8346" t="s">
        <v>10</v>
      </c>
      <c r="J8346" t="s">
        <v>62</v>
      </c>
    </row>
    <row r="8347" spans="1:10" x14ac:dyDescent="0.35">
      <c r="A8347" s="1">
        <v>42918</v>
      </c>
      <c r="B8347">
        <f>YEAR(Table1[[#This Row],[Date]])</f>
        <v>2017</v>
      </c>
      <c r="C8347">
        <v>1.21</v>
      </c>
      <c r="D8347">
        <v>38010426</v>
      </c>
      <c r="E8347">
        <v>13538613</v>
      </c>
      <c r="F8347">
        <v>10041244</v>
      </c>
      <c r="G8347">
        <v>3119708</v>
      </c>
      <c r="H8347">
        <v>377661</v>
      </c>
      <c r="I8347" t="s">
        <v>10</v>
      </c>
      <c r="J8347" t="s">
        <v>62</v>
      </c>
    </row>
    <row r="8348" spans="1:10" x14ac:dyDescent="0.35">
      <c r="A8348" s="1">
        <v>42911</v>
      </c>
      <c r="B8348">
        <f>YEAR(Table1[[#This Row],[Date]])</f>
        <v>2017</v>
      </c>
      <c r="C8348">
        <v>1.17</v>
      </c>
      <c r="D8348">
        <v>37305308</v>
      </c>
      <c r="E8348">
        <v>12942348</v>
      </c>
      <c r="F8348">
        <v>9462413</v>
      </c>
      <c r="G8348">
        <v>3202254</v>
      </c>
      <c r="H8348">
        <v>277681</v>
      </c>
      <c r="I8348" t="s">
        <v>10</v>
      </c>
      <c r="J8348" t="s">
        <v>62</v>
      </c>
    </row>
    <row r="8349" spans="1:10" x14ac:dyDescent="0.35">
      <c r="A8349" s="1">
        <v>42904</v>
      </c>
      <c r="B8349">
        <f>YEAR(Table1[[#This Row],[Date]])</f>
        <v>2017</v>
      </c>
      <c r="C8349">
        <v>1.18</v>
      </c>
      <c r="D8349">
        <v>38247669</v>
      </c>
      <c r="E8349">
        <v>13265740</v>
      </c>
      <c r="F8349">
        <v>9650859</v>
      </c>
      <c r="G8349">
        <v>3267491</v>
      </c>
      <c r="H8349">
        <v>347390</v>
      </c>
      <c r="I8349" t="s">
        <v>10</v>
      </c>
      <c r="J8349" t="s">
        <v>62</v>
      </c>
    </row>
    <row r="8350" spans="1:10" x14ac:dyDescent="0.35">
      <c r="A8350" s="1">
        <v>42897</v>
      </c>
      <c r="B8350">
        <f>YEAR(Table1[[#This Row],[Date]])</f>
        <v>2017</v>
      </c>
      <c r="C8350">
        <v>1.21</v>
      </c>
      <c r="D8350">
        <v>37039854</v>
      </c>
      <c r="E8350">
        <v>12810036</v>
      </c>
      <c r="F8350">
        <v>9373422</v>
      </c>
      <c r="G8350">
        <v>3128713</v>
      </c>
      <c r="H8350">
        <v>307901</v>
      </c>
      <c r="I8350" t="s">
        <v>10</v>
      </c>
      <c r="J8350" t="s">
        <v>62</v>
      </c>
    </row>
    <row r="8351" spans="1:10" x14ac:dyDescent="0.35">
      <c r="A8351" s="1">
        <v>42890</v>
      </c>
      <c r="B8351">
        <f>YEAR(Table1[[#This Row],[Date]])</f>
        <v>2017</v>
      </c>
      <c r="C8351">
        <v>1.24</v>
      </c>
      <c r="D8351">
        <v>37352361</v>
      </c>
      <c r="E8351">
        <v>13279394</v>
      </c>
      <c r="F8351">
        <v>10103007</v>
      </c>
      <c r="G8351">
        <v>2946265</v>
      </c>
      <c r="H8351">
        <v>230123</v>
      </c>
      <c r="I8351" t="s">
        <v>10</v>
      </c>
      <c r="J8351" t="s">
        <v>62</v>
      </c>
    </row>
    <row r="8352" spans="1:10" x14ac:dyDescent="0.35">
      <c r="A8352" s="1">
        <v>42883</v>
      </c>
      <c r="B8352">
        <f>YEAR(Table1[[#This Row],[Date]])</f>
        <v>2017</v>
      </c>
      <c r="C8352">
        <v>1.28</v>
      </c>
      <c r="D8352">
        <v>37030894</v>
      </c>
      <c r="E8352">
        <v>12582586</v>
      </c>
      <c r="F8352">
        <v>9312239</v>
      </c>
      <c r="G8352">
        <v>3013459</v>
      </c>
      <c r="H8352">
        <v>256887</v>
      </c>
      <c r="I8352" t="s">
        <v>10</v>
      </c>
      <c r="J8352" t="s">
        <v>62</v>
      </c>
    </row>
    <row r="8353" spans="1:10" x14ac:dyDescent="0.35">
      <c r="A8353" s="1">
        <v>42876</v>
      </c>
      <c r="B8353">
        <f>YEAR(Table1[[#This Row],[Date]])</f>
        <v>2017</v>
      </c>
      <c r="C8353">
        <v>1.26</v>
      </c>
      <c r="D8353">
        <v>34397651</v>
      </c>
      <c r="E8353">
        <v>11441867</v>
      </c>
      <c r="F8353">
        <v>8508442</v>
      </c>
      <c r="G8353">
        <v>2718685</v>
      </c>
      <c r="H8353">
        <v>214740</v>
      </c>
      <c r="I8353" t="s">
        <v>10</v>
      </c>
      <c r="J8353" t="s">
        <v>62</v>
      </c>
    </row>
    <row r="8354" spans="1:10" x14ac:dyDescent="0.35">
      <c r="A8354" s="1">
        <v>42869</v>
      </c>
      <c r="B8354">
        <f>YEAR(Table1[[#This Row],[Date]])</f>
        <v>2017</v>
      </c>
      <c r="C8354">
        <v>1.19</v>
      </c>
      <c r="D8354">
        <v>36634269</v>
      </c>
      <c r="E8354">
        <v>13456202</v>
      </c>
      <c r="F8354">
        <v>10373348</v>
      </c>
      <c r="G8354">
        <v>2859414</v>
      </c>
      <c r="H8354">
        <v>223441</v>
      </c>
      <c r="I8354" t="s">
        <v>10</v>
      </c>
      <c r="J8354" t="s">
        <v>62</v>
      </c>
    </row>
    <row r="8355" spans="1:10" x14ac:dyDescent="0.35">
      <c r="A8355" s="1">
        <v>42862</v>
      </c>
      <c r="B8355">
        <f>YEAR(Table1[[#This Row],[Date]])</f>
        <v>2017</v>
      </c>
      <c r="C8355">
        <v>1.0900000000000001</v>
      </c>
      <c r="D8355">
        <v>47293922</v>
      </c>
      <c r="E8355">
        <v>15804696</v>
      </c>
      <c r="F8355">
        <v>11228050</v>
      </c>
      <c r="G8355">
        <v>4324231</v>
      </c>
      <c r="H8355">
        <v>252415</v>
      </c>
      <c r="I8355" t="s">
        <v>10</v>
      </c>
      <c r="J8355" t="s">
        <v>62</v>
      </c>
    </row>
    <row r="8356" spans="1:10" x14ac:dyDescent="0.35">
      <c r="A8356" s="1">
        <v>42855</v>
      </c>
      <c r="B8356">
        <f>YEAR(Table1[[#This Row],[Date]])</f>
        <v>2017</v>
      </c>
      <c r="C8356">
        <v>1.18</v>
      </c>
      <c r="D8356">
        <v>38315500</v>
      </c>
      <c r="E8356">
        <v>13039760</v>
      </c>
      <c r="F8356">
        <v>9463811</v>
      </c>
      <c r="G8356">
        <v>3378924</v>
      </c>
      <c r="H8356">
        <v>197026</v>
      </c>
      <c r="I8356" t="s">
        <v>10</v>
      </c>
      <c r="J8356" t="s">
        <v>62</v>
      </c>
    </row>
    <row r="8357" spans="1:10" x14ac:dyDescent="0.35">
      <c r="A8357" s="1">
        <v>42848</v>
      </c>
      <c r="B8357">
        <f>YEAR(Table1[[#This Row],[Date]])</f>
        <v>2017</v>
      </c>
      <c r="C8357">
        <v>1.18</v>
      </c>
      <c r="D8357">
        <v>35729014</v>
      </c>
      <c r="E8357">
        <v>12654309</v>
      </c>
      <c r="F8357">
        <v>9051467</v>
      </c>
      <c r="G8357">
        <v>3434847</v>
      </c>
      <c r="H8357">
        <v>167995</v>
      </c>
      <c r="I8357" t="s">
        <v>10</v>
      </c>
      <c r="J8357" t="s">
        <v>62</v>
      </c>
    </row>
    <row r="8358" spans="1:10" x14ac:dyDescent="0.35">
      <c r="A8358" s="1">
        <v>42841</v>
      </c>
      <c r="B8358">
        <f>YEAR(Table1[[#This Row],[Date]])</f>
        <v>2017</v>
      </c>
      <c r="C8358">
        <v>1.23</v>
      </c>
      <c r="D8358">
        <v>35182321</v>
      </c>
      <c r="E8358">
        <v>12151894</v>
      </c>
      <c r="F8358">
        <v>9399105</v>
      </c>
      <c r="G8358">
        <v>2544943</v>
      </c>
      <c r="H8358">
        <v>207847</v>
      </c>
      <c r="I8358" t="s">
        <v>10</v>
      </c>
      <c r="J8358" t="s">
        <v>62</v>
      </c>
    </row>
    <row r="8359" spans="1:10" x14ac:dyDescent="0.35">
      <c r="A8359" s="1">
        <v>42834</v>
      </c>
      <c r="B8359">
        <f>YEAR(Table1[[#This Row],[Date]])</f>
        <v>2017</v>
      </c>
      <c r="C8359">
        <v>1.21</v>
      </c>
      <c r="D8359">
        <v>34785713</v>
      </c>
      <c r="E8359">
        <v>11225332</v>
      </c>
      <c r="F8359">
        <v>8946793</v>
      </c>
      <c r="G8359">
        <v>2098143</v>
      </c>
      <c r="H8359">
        <v>180396</v>
      </c>
      <c r="I8359" t="s">
        <v>10</v>
      </c>
      <c r="J8359" t="s">
        <v>62</v>
      </c>
    </row>
    <row r="8360" spans="1:10" x14ac:dyDescent="0.35">
      <c r="A8360" s="1">
        <v>42827</v>
      </c>
      <c r="B8360">
        <f>YEAR(Table1[[#This Row],[Date]])</f>
        <v>2017</v>
      </c>
      <c r="C8360">
        <v>1.21</v>
      </c>
      <c r="D8360">
        <v>34468017</v>
      </c>
      <c r="E8360">
        <v>11864202</v>
      </c>
      <c r="F8360">
        <v>9385516</v>
      </c>
      <c r="G8360">
        <v>2330300</v>
      </c>
      <c r="H8360">
        <v>148386</v>
      </c>
      <c r="I8360" t="s">
        <v>10</v>
      </c>
      <c r="J8360" t="s">
        <v>62</v>
      </c>
    </row>
    <row r="8361" spans="1:10" x14ac:dyDescent="0.35">
      <c r="A8361" s="1">
        <v>42820</v>
      </c>
      <c r="B8361">
        <f>YEAR(Table1[[#This Row],[Date]])</f>
        <v>2017</v>
      </c>
      <c r="C8361">
        <v>1.24</v>
      </c>
      <c r="D8361">
        <v>32555119</v>
      </c>
      <c r="E8361">
        <v>10542143</v>
      </c>
      <c r="F8361">
        <v>8498318</v>
      </c>
      <c r="G8361">
        <v>1844372</v>
      </c>
      <c r="H8361">
        <v>199454</v>
      </c>
      <c r="I8361" t="s">
        <v>10</v>
      </c>
      <c r="J8361" t="s">
        <v>62</v>
      </c>
    </row>
    <row r="8362" spans="1:10" x14ac:dyDescent="0.35">
      <c r="A8362" s="1">
        <v>42813</v>
      </c>
      <c r="B8362">
        <f>YEAR(Table1[[#This Row],[Date]])</f>
        <v>2017</v>
      </c>
      <c r="C8362">
        <v>1.25</v>
      </c>
      <c r="D8362">
        <v>31595125</v>
      </c>
      <c r="E8362">
        <v>10358506</v>
      </c>
      <c r="F8362">
        <v>8202242</v>
      </c>
      <c r="G8362">
        <v>2000176</v>
      </c>
      <c r="H8362">
        <v>156087</v>
      </c>
      <c r="I8362" t="s">
        <v>10</v>
      </c>
      <c r="J8362" t="s">
        <v>62</v>
      </c>
    </row>
    <row r="8363" spans="1:10" x14ac:dyDescent="0.35">
      <c r="A8363" s="1">
        <v>42806</v>
      </c>
      <c r="B8363">
        <f>YEAR(Table1[[#This Row],[Date]])</f>
        <v>2017</v>
      </c>
      <c r="C8363">
        <v>1.22</v>
      </c>
      <c r="D8363">
        <v>32020574</v>
      </c>
      <c r="E8363">
        <v>10489756</v>
      </c>
      <c r="F8363">
        <v>8207585</v>
      </c>
      <c r="G8363">
        <v>2124294</v>
      </c>
      <c r="H8363">
        <v>157877</v>
      </c>
      <c r="I8363" t="s">
        <v>10</v>
      </c>
      <c r="J8363" t="s">
        <v>62</v>
      </c>
    </row>
    <row r="8364" spans="1:10" x14ac:dyDescent="0.35">
      <c r="A8364" s="1">
        <v>42799</v>
      </c>
      <c r="B8364">
        <f>YEAR(Table1[[#This Row],[Date]])</f>
        <v>2017</v>
      </c>
      <c r="C8364">
        <v>1.1299999999999999</v>
      </c>
      <c r="D8364">
        <v>33684175</v>
      </c>
      <c r="E8364">
        <v>10745837</v>
      </c>
      <c r="F8364">
        <v>8302601</v>
      </c>
      <c r="G8364">
        <v>2322677</v>
      </c>
      <c r="H8364">
        <v>120559</v>
      </c>
      <c r="I8364" t="s">
        <v>10</v>
      </c>
      <c r="J8364" t="s">
        <v>62</v>
      </c>
    </row>
    <row r="8365" spans="1:10" x14ac:dyDescent="0.35">
      <c r="A8365" s="1">
        <v>42792</v>
      </c>
      <c r="B8365">
        <f>YEAR(Table1[[#This Row],[Date]])</f>
        <v>2017</v>
      </c>
      <c r="C8365">
        <v>0.99</v>
      </c>
      <c r="D8365">
        <v>37007798</v>
      </c>
      <c r="E8365">
        <v>11539225</v>
      </c>
      <c r="F8365">
        <v>8945889</v>
      </c>
      <c r="G8365">
        <v>2405734</v>
      </c>
      <c r="H8365">
        <v>187602</v>
      </c>
      <c r="I8365" t="s">
        <v>10</v>
      </c>
      <c r="J8365" t="s">
        <v>62</v>
      </c>
    </row>
    <row r="8366" spans="1:10" x14ac:dyDescent="0.35">
      <c r="A8366" s="1">
        <v>42785</v>
      </c>
      <c r="B8366">
        <f>YEAR(Table1[[#This Row],[Date]])</f>
        <v>2017</v>
      </c>
      <c r="C8366">
        <v>0.99</v>
      </c>
      <c r="D8366">
        <v>33905855</v>
      </c>
      <c r="E8366">
        <v>11400068</v>
      </c>
      <c r="F8366">
        <v>8676990</v>
      </c>
      <c r="G8366">
        <v>2576167</v>
      </c>
      <c r="H8366">
        <v>146912</v>
      </c>
      <c r="I8366" t="s">
        <v>10</v>
      </c>
      <c r="J8366" t="s">
        <v>62</v>
      </c>
    </row>
    <row r="8367" spans="1:10" x14ac:dyDescent="0.35">
      <c r="A8367" s="1">
        <v>42778</v>
      </c>
      <c r="B8367">
        <f>YEAR(Table1[[#This Row],[Date]])</f>
        <v>2017</v>
      </c>
      <c r="C8367">
        <v>0.87</v>
      </c>
      <c r="D8367">
        <v>41077471</v>
      </c>
      <c r="E8367">
        <v>12979009</v>
      </c>
      <c r="F8367">
        <v>9922490</v>
      </c>
      <c r="G8367">
        <v>2919324</v>
      </c>
      <c r="H8367">
        <v>137194</v>
      </c>
      <c r="I8367" t="s">
        <v>10</v>
      </c>
      <c r="J8367" t="s">
        <v>62</v>
      </c>
    </row>
    <row r="8368" spans="1:10" x14ac:dyDescent="0.35">
      <c r="A8368" s="1">
        <v>42771</v>
      </c>
      <c r="B8368">
        <f>YEAR(Table1[[#This Row],[Date]])</f>
        <v>2017</v>
      </c>
      <c r="C8368">
        <v>0.77</v>
      </c>
      <c r="D8368">
        <v>61034457</v>
      </c>
      <c r="E8368">
        <v>16298296</v>
      </c>
      <c r="F8368">
        <v>12567156</v>
      </c>
      <c r="G8368">
        <v>3618271</v>
      </c>
      <c r="H8368">
        <v>112870</v>
      </c>
      <c r="I8368" t="s">
        <v>10</v>
      </c>
      <c r="J8368" t="s">
        <v>62</v>
      </c>
    </row>
    <row r="8369" spans="1:10" x14ac:dyDescent="0.35">
      <c r="A8369" s="1">
        <v>42764</v>
      </c>
      <c r="B8369">
        <f>YEAR(Table1[[#This Row],[Date]])</f>
        <v>2017</v>
      </c>
      <c r="C8369">
        <v>0.96</v>
      </c>
      <c r="D8369">
        <v>39373579</v>
      </c>
      <c r="E8369">
        <v>12837312</v>
      </c>
      <c r="F8369">
        <v>9918256</v>
      </c>
      <c r="G8369">
        <v>2799961</v>
      </c>
      <c r="H8369">
        <v>119096</v>
      </c>
      <c r="I8369" t="s">
        <v>10</v>
      </c>
      <c r="J8369" t="s">
        <v>62</v>
      </c>
    </row>
    <row r="8370" spans="1:10" x14ac:dyDescent="0.35">
      <c r="A8370" s="1">
        <v>42757</v>
      </c>
      <c r="B8370">
        <f>YEAR(Table1[[#This Row],[Date]])</f>
        <v>2017</v>
      </c>
      <c r="C8370">
        <v>0.94</v>
      </c>
      <c r="D8370">
        <v>42140393</v>
      </c>
      <c r="E8370">
        <v>12764745</v>
      </c>
      <c r="F8370">
        <v>9462854</v>
      </c>
      <c r="G8370">
        <v>3231020</v>
      </c>
      <c r="H8370">
        <v>70871</v>
      </c>
      <c r="I8370" t="s">
        <v>10</v>
      </c>
      <c r="J8370" t="s">
        <v>62</v>
      </c>
    </row>
    <row r="8371" spans="1:10" x14ac:dyDescent="0.35">
      <c r="A8371" s="1">
        <v>42750</v>
      </c>
      <c r="B8371">
        <f>YEAR(Table1[[#This Row],[Date]])</f>
        <v>2017</v>
      </c>
      <c r="C8371">
        <v>0.98</v>
      </c>
      <c r="D8371">
        <v>38295488</v>
      </c>
      <c r="E8371">
        <v>12153618</v>
      </c>
      <c r="F8371">
        <v>9445622</v>
      </c>
      <c r="G8371">
        <v>2638918</v>
      </c>
      <c r="H8371">
        <v>69078</v>
      </c>
      <c r="I8371" t="s">
        <v>10</v>
      </c>
      <c r="J8371" t="s">
        <v>62</v>
      </c>
    </row>
    <row r="8372" spans="1:10" x14ac:dyDescent="0.35">
      <c r="A8372" s="1">
        <v>42743</v>
      </c>
      <c r="B8372">
        <f>YEAR(Table1[[#This Row],[Date]])</f>
        <v>2017</v>
      </c>
      <c r="C8372">
        <v>0.99</v>
      </c>
      <c r="D8372">
        <v>38049803</v>
      </c>
      <c r="E8372">
        <v>11844072</v>
      </c>
      <c r="F8372">
        <v>9332972</v>
      </c>
      <c r="G8372">
        <v>2432259</v>
      </c>
      <c r="H8372">
        <v>78841</v>
      </c>
      <c r="I8372" t="s">
        <v>10</v>
      </c>
      <c r="J8372" t="s">
        <v>62</v>
      </c>
    </row>
    <row r="8373" spans="1:10" x14ac:dyDescent="0.35">
      <c r="A8373" s="1">
        <v>42736</v>
      </c>
      <c r="B8373">
        <f>YEAR(Table1[[#This Row],[Date]])</f>
        <v>2017</v>
      </c>
      <c r="C8373">
        <v>0.89</v>
      </c>
      <c r="D8373">
        <v>38879717</v>
      </c>
      <c r="E8373">
        <v>11420777</v>
      </c>
      <c r="F8373">
        <v>8551134</v>
      </c>
      <c r="G8373">
        <v>2802709</v>
      </c>
      <c r="H8373">
        <v>66934</v>
      </c>
      <c r="I8373" t="s">
        <v>10</v>
      </c>
      <c r="J8373" t="s">
        <v>62</v>
      </c>
    </row>
    <row r="8374" spans="1:10" x14ac:dyDescent="0.35">
      <c r="A8374" s="1">
        <v>43100</v>
      </c>
      <c r="B8374">
        <f>YEAR(Table1[[#This Row],[Date]])</f>
        <v>2017</v>
      </c>
      <c r="C8374">
        <v>0.94</v>
      </c>
      <c r="D8374">
        <v>6330635</v>
      </c>
      <c r="E8374">
        <v>2360529</v>
      </c>
      <c r="F8374">
        <v>1117482</v>
      </c>
      <c r="G8374">
        <v>1235497</v>
      </c>
      <c r="H8374">
        <v>7550</v>
      </c>
      <c r="I8374" t="s">
        <v>10</v>
      </c>
      <c r="J8374" t="s">
        <v>63</v>
      </c>
    </row>
    <row r="8375" spans="1:10" x14ac:dyDescent="0.35">
      <c r="A8375" s="1">
        <v>43093</v>
      </c>
      <c r="B8375">
        <f>YEAR(Table1[[#This Row],[Date]])</f>
        <v>2017</v>
      </c>
      <c r="C8375">
        <v>1.1000000000000001</v>
      </c>
      <c r="D8375">
        <v>5116877</v>
      </c>
      <c r="E8375">
        <v>2051335</v>
      </c>
      <c r="F8375">
        <v>1124780</v>
      </c>
      <c r="G8375">
        <v>915774</v>
      </c>
      <c r="H8375">
        <v>10781</v>
      </c>
      <c r="I8375" t="s">
        <v>10</v>
      </c>
      <c r="J8375" t="s">
        <v>63</v>
      </c>
    </row>
    <row r="8376" spans="1:10" x14ac:dyDescent="0.35">
      <c r="A8376" s="1">
        <v>43086</v>
      </c>
      <c r="B8376">
        <f>YEAR(Table1[[#This Row],[Date]])</f>
        <v>2017</v>
      </c>
      <c r="C8376">
        <v>1.05</v>
      </c>
      <c r="D8376">
        <v>5007523</v>
      </c>
      <c r="E8376">
        <v>1915748</v>
      </c>
      <c r="F8376">
        <v>1083960</v>
      </c>
      <c r="G8376">
        <v>820156</v>
      </c>
      <c r="H8376">
        <v>11632</v>
      </c>
      <c r="I8376" t="s">
        <v>10</v>
      </c>
      <c r="J8376" t="s">
        <v>63</v>
      </c>
    </row>
    <row r="8377" spans="1:10" x14ac:dyDescent="0.35">
      <c r="A8377" s="1">
        <v>43079</v>
      </c>
      <c r="B8377">
        <f>YEAR(Table1[[#This Row],[Date]])</f>
        <v>2017</v>
      </c>
      <c r="C8377">
        <v>0.96</v>
      </c>
      <c r="D8377">
        <v>5936122</v>
      </c>
      <c r="E8377">
        <v>2165114</v>
      </c>
      <c r="F8377">
        <v>1183058</v>
      </c>
      <c r="G8377">
        <v>970382</v>
      </c>
      <c r="H8377">
        <v>11674</v>
      </c>
      <c r="I8377" t="s">
        <v>10</v>
      </c>
      <c r="J8377" t="s">
        <v>63</v>
      </c>
    </row>
    <row r="8378" spans="1:10" x14ac:dyDescent="0.35">
      <c r="A8378" s="1">
        <v>43072</v>
      </c>
      <c r="B8378">
        <f>YEAR(Table1[[#This Row],[Date]])</f>
        <v>2017</v>
      </c>
      <c r="C8378">
        <v>0.98</v>
      </c>
      <c r="D8378">
        <v>6288493</v>
      </c>
      <c r="E8378">
        <v>2336955</v>
      </c>
      <c r="F8378">
        <v>1350302</v>
      </c>
      <c r="G8378">
        <v>977019</v>
      </c>
      <c r="H8378">
        <v>9633</v>
      </c>
      <c r="I8378" t="s">
        <v>10</v>
      </c>
      <c r="J8378" t="s">
        <v>63</v>
      </c>
    </row>
    <row r="8379" spans="1:10" x14ac:dyDescent="0.35">
      <c r="A8379" s="1">
        <v>43065</v>
      </c>
      <c r="B8379">
        <f>YEAR(Table1[[#This Row],[Date]])</f>
        <v>2017</v>
      </c>
      <c r="C8379">
        <v>1.18</v>
      </c>
      <c r="D8379">
        <v>4182730</v>
      </c>
      <c r="E8379">
        <v>1423276</v>
      </c>
      <c r="F8379">
        <v>817296</v>
      </c>
      <c r="G8379">
        <v>595877</v>
      </c>
      <c r="H8379">
        <v>10103</v>
      </c>
      <c r="I8379" t="s">
        <v>10</v>
      </c>
      <c r="J8379" t="s">
        <v>63</v>
      </c>
    </row>
    <row r="8380" spans="1:10" x14ac:dyDescent="0.35">
      <c r="A8380" s="1">
        <v>43058</v>
      </c>
      <c r="B8380">
        <f>YEAR(Table1[[#This Row],[Date]])</f>
        <v>2017</v>
      </c>
      <c r="C8380">
        <v>1.04</v>
      </c>
      <c r="D8380">
        <v>5303858</v>
      </c>
      <c r="E8380">
        <v>1826693</v>
      </c>
      <c r="F8380">
        <v>815150</v>
      </c>
      <c r="G8380">
        <v>997264</v>
      </c>
      <c r="H8380">
        <v>14280</v>
      </c>
      <c r="I8380" t="s">
        <v>10</v>
      </c>
      <c r="J8380" t="s">
        <v>63</v>
      </c>
    </row>
    <row r="8381" spans="1:10" x14ac:dyDescent="0.35">
      <c r="A8381" s="1">
        <v>43051</v>
      </c>
      <c r="B8381">
        <f>YEAR(Table1[[#This Row],[Date]])</f>
        <v>2017</v>
      </c>
      <c r="C8381">
        <v>1.01</v>
      </c>
      <c r="D8381">
        <v>6182298</v>
      </c>
      <c r="E8381">
        <v>2409991</v>
      </c>
      <c r="F8381">
        <v>1269325</v>
      </c>
      <c r="G8381">
        <v>1132967</v>
      </c>
      <c r="H8381">
        <v>7699</v>
      </c>
      <c r="I8381" t="s">
        <v>10</v>
      </c>
      <c r="J8381" t="s">
        <v>63</v>
      </c>
    </row>
    <row r="8382" spans="1:10" x14ac:dyDescent="0.35">
      <c r="A8382" s="1">
        <v>43044</v>
      </c>
      <c r="B8382">
        <f>YEAR(Table1[[#This Row],[Date]])</f>
        <v>2017</v>
      </c>
      <c r="C8382">
        <v>1.06</v>
      </c>
      <c r="D8382">
        <v>6417144</v>
      </c>
      <c r="E8382">
        <v>2710919</v>
      </c>
      <c r="F8382">
        <v>1453245</v>
      </c>
      <c r="G8382">
        <v>1249146</v>
      </c>
      <c r="H8382">
        <v>8528</v>
      </c>
      <c r="I8382" t="s">
        <v>10</v>
      </c>
      <c r="J8382" t="s">
        <v>63</v>
      </c>
    </row>
    <row r="8383" spans="1:10" x14ac:dyDescent="0.35">
      <c r="A8383" s="1">
        <v>43037</v>
      </c>
      <c r="B8383">
        <f>YEAR(Table1[[#This Row],[Date]])</f>
        <v>2017</v>
      </c>
      <c r="C8383">
        <v>1.23</v>
      </c>
      <c r="D8383">
        <v>5130983</v>
      </c>
      <c r="E8383">
        <v>1998199</v>
      </c>
      <c r="F8383">
        <v>1043035</v>
      </c>
      <c r="G8383">
        <v>950954</v>
      </c>
      <c r="H8383">
        <v>4210</v>
      </c>
      <c r="I8383" t="s">
        <v>10</v>
      </c>
      <c r="J8383" t="s">
        <v>63</v>
      </c>
    </row>
    <row r="8384" spans="1:10" x14ac:dyDescent="0.35">
      <c r="A8384" s="1">
        <v>43030</v>
      </c>
      <c r="B8384">
        <f>YEAR(Table1[[#This Row],[Date]])</f>
        <v>2017</v>
      </c>
      <c r="C8384">
        <v>1.31</v>
      </c>
      <c r="D8384">
        <v>4769138</v>
      </c>
      <c r="E8384">
        <v>1589540</v>
      </c>
      <c r="F8384">
        <v>1024799</v>
      </c>
      <c r="G8384">
        <v>563721</v>
      </c>
      <c r="H8384">
        <v>1020</v>
      </c>
      <c r="I8384" t="s">
        <v>10</v>
      </c>
      <c r="J8384" t="s">
        <v>63</v>
      </c>
    </row>
    <row r="8385" spans="1:10" x14ac:dyDescent="0.35">
      <c r="A8385" s="1">
        <v>43023</v>
      </c>
      <c r="B8385">
        <f>YEAR(Table1[[#This Row],[Date]])</f>
        <v>2017</v>
      </c>
      <c r="C8385">
        <v>1.43</v>
      </c>
      <c r="D8385">
        <v>4413877</v>
      </c>
      <c r="E8385">
        <v>1435049</v>
      </c>
      <c r="F8385">
        <v>848947</v>
      </c>
      <c r="G8385">
        <v>584104</v>
      </c>
      <c r="H8385">
        <v>1998</v>
      </c>
      <c r="I8385" t="s">
        <v>10</v>
      </c>
      <c r="J8385" t="s">
        <v>63</v>
      </c>
    </row>
    <row r="8386" spans="1:10" x14ac:dyDescent="0.35">
      <c r="A8386" s="1">
        <v>43016</v>
      </c>
      <c r="B8386">
        <f>YEAR(Table1[[#This Row],[Date]])</f>
        <v>2017</v>
      </c>
      <c r="C8386">
        <v>1.62</v>
      </c>
      <c r="D8386">
        <v>3927688</v>
      </c>
      <c r="E8386">
        <v>1480348</v>
      </c>
      <c r="F8386">
        <v>880091</v>
      </c>
      <c r="G8386">
        <v>595424</v>
      </c>
      <c r="H8386">
        <v>4833</v>
      </c>
      <c r="I8386" t="s">
        <v>10</v>
      </c>
      <c r="J8386" t="s">
        <v>63</v>
      </c>
    </row>
    <row r="8387" spans="1:10" x14ac:dyDescent="0.35">
      <c r="A8387" s="1">
        <v>43009</v>
      </c>
      <c r="B8387">
        <f>YEAR(Table1[[#This Row],[Date]])</f>
        <v>2017</v>
      </c>
      <c r="C8387">
        <v>1.57</v>
      </c>
      <c r="D8387">
        <v>4014477</v>
      </c>
      <c r="E8387">
        <v>1425555</v>
      </c>
      <c r="F8387">
        <v>824835</v>
      </c>
      <c r="G8387">
        <v>598438</v>
      </c>
      <c r="H8387">
        <v>2283</v>
      </c>
      <c r="I8387" t="s">
        <v>10</v>
      </c>
      <c r="J8387" t="s">
        <v>63</v>
      </c>
    </row>
    <row r="8388" spans="1:10" x14ac:dyDescent="0.35">
      <c r="A8388" s="1">
        <v>43002</v>
      </c>
      <c r="B8388">
        <f>YEAR(Table1[[#This Row],[Date]])</f>
        <v>2017</v>
      </c>
      <c r="C8388">
        <v>1.59</v>
      </c>
      <c r="D8388">
        <v>3842682</v>
      </c>
      <c r="E8388">
        <v>1342144</v>
      </c>
      <c r="F8388">
        <v>764286</v>
      </c>
      <c r="G8388">
        <v>575720</v>
      </c>
      <c r="H8388">
        <v>2138</v>
      </c>
      <c r="I8388" t="s">
        <v>10</v>
      </c>
      <c r="J8388" t="s">
        <v>63</v>
      </c>
    </row>
    <row r="8389" spans="1:10" x14ac:dyDescent="0.35">
      <c r="A8389" s="1">
        <v>42995</v>
      </c>
      <c r="B8389">
        <f>YEAR(Table1[[#This Row],[Date]])</f>
        <v>2017</v>
      </c>
      <c r="C8389">
        <v>1.53</v>
      </c>
      <c r="D8389">
        <v>4181227</v>
      </c>
      <c r="E8389">
        <v>1456405</v>
      </c>
      <c r="F8389">
        <v>863081</v>
      </c>
      <c r="G8389">
        <v>591149</v>
      </c>
      <c r="H8389">
        <v>2175</v>
      </c>
      <c r="I8389" t="s">
        <v>10</v>
      </c>
      <c r="J8389" t="s">
        <v>63</v>
      </c>
    </row>
    <row r="8390" spans="1:10" x14ac:dyDescent="0.35">
      <c r="A8390" s="1">
        <v>42988</v>
      </c>
      <c r="B8390">
        <f>YEAR(Table1[[#This Row],[Date]])</f>
        <v>2017</v>
      </c>
      <c r="C8390">
        <v>1.56</v>
      </c>
      <c r="D8390">
        <v>4281593</v>
      </c>
      <c r="E8390">
        <v>1506597</v>
      </c>
      <c r="F8390">
        <v>877485</v>
      </c>
      <c r="G8390">
        <v>625252</v>
      </c>
      <c r="H8390">
        <v>3860</v>
      </c>
      <c r="I8390" t="s">
        <v>10</v>
      </c>
      <c r="J8390" t="s">
        <v>63</v>
      </c>
    </row>
    <row r="8391" spans="1:10" x14ac:dyDescent="0.35">
      <c r="A8391" s="1">
        <v>42981</v>
      </c>
      <c r="B8391">
        <f>YEAR(Table1[[#This Row],[Date]])</f>
        <v>2017</v>
      </c>
      <c r="C8391">
        <v>1.53</v>
      </c>
      <c r="D8391">
        <v>4369089</v>
      </c>
      <c r="E8391">
        <v>1595287</v>
      </c>
      <c r="F8391">
        <v>904506</v>
      </c>
      <c r="G8391">
        <v>684034</v>
      </c>
      <c r="H8391">
        <v>6746</v>
      </c>
      <c r="I8391" t="s">
        <v>10</v>
      </c>
      <c r="J8391" t="s">
        <v>63</v>
      </c>
    </row>
    <row r="8392" spans="1:10" x14ac:dyDescent="0.35">
      <c r="A8392" s="1">
        <v>42974</v>
      </c>
      <c r="B8392">
        <f>YEAR(Table1[[#This Row],[Date]])</f>
        <v>2017</v>
      </c>
      <c r="C8392">
        <v>1.31</v>
      </c>
      <c r="D8392">
        <v>5328934</v>
      </c>
      <c r="E8392">
        <v>2108692</v>
      </c>
      <c r="F8392">
        <v>1314991</v>
      </c>
      <c r="G8392">
        <v>779209</v>
      </c>
      <c r="H8392">
        <v>14493</v>
      </c>
      <c r="I8392" t="s">
        <v>10</v>
      </c>
      <c r="J8392" t="s">
        <v>63</v>
      </c>
    </row>
    <row r="8393" spans="1:10" x14ac:dyDescent="0.35">
      <c r="A8393" s="1">
        <v>42967</v>
      </c>
      <c r="B8393">
        <f>YEAR(Table1[[#This Row],[Date]])</f>
        <v>2017</v>
      </c>
      <c r="C8393">
        <v>1.3</v>
      </c>
      <c r="D8393">
        <v>5653430</v>
      </c>
      <c r="E8393">
        <v>2319096</v>
      </c>
      <c r="F8393">
        <v>1219038</v>
      </c>
      <c r="G8393">
        <v>1090564</v>
      </c>
      <c r="H8393">
        <v>9494</v>
      </c>
      <c r="I8393" t="s">
        <v>10</v>
      </c>
      <c r="J8393" t="s">
        <v>63</v>
      </c>
    </row>
    <row r="8394" spans="1:10" x14ac:dyDescent="0.35">
      <c r="A8394" s="1">
        <v>42960</v>
      </c>
      <c r="B8394">
        <f>YEAR(Table1[[#This Row],[Date]])</f>
        <v>2017</v>
      </c>
      <c r="C8394">
        <v>1.34</v>
      </c>
      <c r="D8394">
        <v>5304873</v>
      </c>
      <c r="E8394">
        <v>2021925</v>
      </c>
      <c r="F8394">
        <v>975913</v>
      </c>
      <c r="G8394">
        <v>1035878</v>
      </c>
      <c r="H8394">
        <v>10133</v>
      </c>
      <c r="I8394" t="s">
        <v>10</v>
      </c>
      <c r="J8394" t="s">
        <v>63</v>
      </c>
    </row>
    <row r="8395" spans="1:10" x14ac:dyDescent="0.35">
      <c r="A8395" s="1">
        <v>42953</v>
      </c>
      <c r="B8395">
        <f>YEAR(Table1[[#This Row],[Date]])</f>
        <v>2017</v>
      </c>
      <c r="C8395">
        <v>1.32</v>
      </c>
      <c r="D8395">
        <v>5548410</v>
      </c>
      <c r="E8395">
        <v>1952700</v>
      </c>
      <c r="F8395">
        <v>1060423</v>
      </c>
      <c r="G8395">
        <v>879239</v>
      </c>
      <c r="H8395">
        <v>13039</v>
      </c>
      <c r="I8395" t="s">
        <v>10</v>
      </c>
      <c r="J8395" t="s">
        <v>63</v>
      </c>
    </row>
    <row r="8396" spans="1:10" x14ac:dyDescent="0.35">
      <c r="A8396" s="1">
        <v>42946</v>
      </c>
      <c r="B8396">
        <f>YEAR(Table1[[#This Row],[Date]])</f>
        <v>2017</v>
      </c>
      <c r="C8396">
        <v>1.25</v>
      </c>
      <c r="D8396">
        <v>5688357</v>
      </c>
      <c r="E8396">
        <v>1986232</v>
      </c>
      <c r="F8396">
        <v>973013</v>
      </c>
      <c r="G8396">
        <v>1003907</v>
      </c>
      <c r="H8396">
        <v>9312</v>
      </c>
      <c r="I8396" t="s">
        <v>10</v>
      </c>
      <c r="J8396" t="s">
        <v>63</v>
      </c>
    </row>
    <row r="8397" spans="1:10" x14ac:dyDescent="0.35">
      <c r="A8397" s="1">
        <v>42939</v>
      </c>
      <c r="B8397">
        <f>YEAR(Table1[[#This Row],[Date]])</f>
        <v>2017</v>
      </c>
      <c r="C8397">
        <v>1.18</v>
      </c>
      <c r="D8397">
        <v>6311281</v>
      </c>
      <c r="E8397">
        <v>2157591</v>
      </c>
      <c r="F8397">
        <v>916284</v>
      </c>
      <c r="G8397">
        <v>1234708</v>
      </c>
      <c r="H8397">
        <v>6599</v>
      </c>
      <c r="I8397" t="s">
        <v>10</v>
      </c>
      <c r="J8397" t="s">
        <v>63</v>
      </c>
    </row>
    <row r="8398" spans="1:10" x14ac:dyDescent="0.35">
      <c r="A8398" s="1">
        <v>42932</v>
      </c>
      <c r="B8398">
        <f>YEAR(Table1[[#This Row],[Date]])</f>
        <v>2017</v>
      </c>
      <c r="C8398">
        <v>1.28</v>
      </c>
      <c r="D8398">
        <v>5529487</v>
      </c>
      <c r="E8398">
        <v>1929997</v>
      </c>
      <c r="F8398">
        <v>944879</v>
      </c>
      <c r="G8398">
        <v>980888</v>
      </c>
      <c r="H8398">
        <v>4229</v>
      </c>
      <c r="I8398" t="s">
        <v>10</v>
      </c>
      <c r="J8398" t="s">
        <v>63</v>
      </c>
    </row>
    <row r="8399" spans="1:10" x14ac:dyDescent="0.35">
      <c r="A8399" s="1">
        <v>42925</v>
      </c>
      <c r="B8399">
        <f>YEAR(Table1[[#This Row],[Date]])</f>
        <v>2017</v>
      </c>
      <c r="C8399">
        <v>0.95</v>
      </c>
      <c r="D8399">
        <v>8389918</v>
      </c>
      <c r="E8399">
        <v>3985722</v>
      </c>
      <c r="F8399">
        <v>2780259</v>
      </c>
      <c r="G8399">
        <v>1200982</v>
      </c>
      <c r="H8399">
        <v>4481</v>
      </c>
      <c r="I8399" t="s">
        <v>10</v>
      </c>
      <c r="J8399" t="s">
        <v>63</v>
      </c>
    </row>
    <row r="8400" spans="1:10" x14ac:dyDescent="0.35">
      <c r="A8400" s="1">
        <v>42918</v>
      </c>
      <c r="B8400">
        <f>YEAR(Table1[[#This Row],[Date]])</f>
        <v>2017</v>
      </c>
      <c r="C8400">
        <v>1.07</v>
      </c>
      <c r="D8400">
        <v>7020076</v>
      </c>
      <c r="E8400">
        <v>3268040</v>
      </c>
      <c r="F8400">
        <v>2074186</v>
      </c>
      <c r="G8400">
        <v>1185728</v>
      </c>
      <c r="H8400">
        <v>8126</v>
      </c>
      <c r="I8400" t="s">
        <v>10</v>
      </c>
      <c r="J8400" t="s">
        <v>63</v>
      </c>
    </row>
    <row r="8401" spans="1:10" x14ac:dyDescent="0.35">
      <c r="A8401" s="1">
        <v>42911</v>
      </c>
      <c r="B8401">
        <f>YEAR(Table1[[#This Row],[Date]])</f>
        <v>2017</v>
      </c>
      <c r="C8401">
        <v>1.05</v>
      </c>
      <c r="D8401">
        <v>6929194</v>
      </c>
      <c r="E8401">
        <v>3197991</v>
      </c>
      <c r="F8401">
        <v>1956122</v>
      </c>
      <c r="G8401">
        <v>1236850</v>
      </c>
      <c r="H8401">
        <v>5019</v>
      </c>
      <c r="I8401" t="s">
        <v>10</v>
      </c>
      <c r="J8401" t="s">
        <v>63</v>
      </c>
    </row>
    <row r="8402" spans="1:10" x14ac:dyDescent="0.35">
      <c r="A8402" s="1">
        <v>42904</v>
      </c>
      <c r="B8402">
        <f>YEAR(Table1[[#This Row],[Date]])</f>
        <v>2017</v>
      </c>
      <c r="C8402">
        <v>1.02</v>
      </c>
      <c r="D8402">
        <v>7187201</v>
      </c>
      <c r="E8402">
        <v>3128799</v>
      </c>
      <c r="F8402">
        <v>1938408</v>
      </c>
      <c r="G8402">
        <v>1187663</v>
      </c>
      <c r="H8402">
        <v>2728</v>
      </c>
      <c r="I8402" t="s">
        <v>10</v>
      </c>
      <c r="J8402" t="s">
        <v>63</v>
      </c>
    </row>
    <row r="8403" spans="1:10" x14ac:dyDescent="0.35">
      <c r="A8403" s="1">
        <v>42897</v>
      </c>
      <c r="B8403">
        <f>YEAR(Table1[[#This Row],[Date]])</f>
        <v>2017</v>
      </c>
      <c r="C8403">
        <v>1.02</v>
      </c>
      <c r="D8403">
        <v>7138767</v>
      </c>
      <c r="E8403">
        <v>3011727</v>
      </c>
      <c r="F8403">
        <v>1900414</v>
      </c>
      <c r="G8403">
        <v>1106331</v>
      </c>
      <c r="H8403">
        <v>4982</v>
      </c>
      <c r="I8403" t="s">
        <v>10</v>
      </c>
      <c r="J8403" t="s">
        <v>63</v>
      </c>
    </row>
    <row r="8404" spans="1:10" x14ac:dyDescent="0.35">
      <c r="A8404" s="1">
        <v>42890</v>
      </c>
      <c r="B8404">
        <f>YEAR(Table1[[#This Row],[Date]])</f>
        <v>2017</v>
      </c>
      <c r="C8404">
        <v>1.07</v>
      </c>
      <c r="D8404">
        <v>6927745</v>
      </c>
      <c r="E8404">
        <v>3168746</v>
      </c>
      <c r="F8404">
        <v>2078713</v>
      </c>
      <c r="G8404">
        <v>1085987</v>
      </c>
      <c r="H8404">
        <v>4046</v>
      </c>
      <c r="I8404" t="s">
        <v>10</v>
      </c>
      <c r="J8404" t="s">
        <v>63</v>
      </c>
    </row>
    <row r="8405" spans="1:10" x14ac:dyDescent="0.35">
      <c r="A8405" s="1">
        <v>42883</v>
      </c>
      <c r="B8405">
        <f>YEAR(Table1[[#This Row],[Date]])</f>
        <v>2017</v>
      </c>
      <c r="C8405">
        <v>1.07</v>
      </c>
      <c r="D8405">
        <v>6955989</v>
      </c>
      <c r="E8405">
        <v>3112115</v>
      </c>
      <c r="F8405">
        <v>1940876</v>
      </c>
      <c r="G8405">
        <v>1167041</v>
      </c>
      <c r="H8405">
        <v>4198</v>
      </c>
      <c r="I8405" t="s">
        <v>10</v>
      </c>
      <c r="J8405" t="s">
        <v>63</v>
      </c>
    </row>
    <row r="8406" spans="1:10" x14ac:dyDescent="0.35">
      <c r="A8406" s="1">
        <v>42876</v>
      </c>
      <c r="B8406">
        <f>YEAR(Table1[[#This Row],[Date]])</f>
        <v>2017</v>
      </c>
      <c r="C8406">
        <v>1.06</v>
      </c>
      <c r="D8406">
        <v>6505499</v>
      </c>
      <c r="E8406">
        <v>2710746</v>
      </c>
      <c r="F8406">
        <v>1649259</v>
      </c>
      <c r="G8406">
        <v>1058205</v>
      </c>
      <c r="H8406">
        <v>3281</v>
      </c>
      <c r="I8406" t="s">
        <v>10</v>
      </c>
      <c r="J8406" t="s">
        <v>63</v>
      </c>
    </row>
    <row r="8407" spans="1:10" x14ac:dyDescent="0.35">
      <c r="A8407" s="1">
        <v>42869</v>
      </c>
      <c r="B8407">
        <f>YEAR(Table1[[#This Row],[Date]])</f>
        <v>2017</v>
      </c>
      <c r="C8407">
        <v>1.01</v>
      </c>
      <c r="D8407">
        <v>7143625</v>
      </c>
      <c r="E8407">
        <v>3020064</v>
      </c>
      <c r="F8407">
        <v>2092575</v>
      </c>
      <c r="G8407">
        <v>923467</v>
      </c>
      <c r="H8407">
        <v>4021</v>
      </c>
      <c r="I8407" t="s">
        <v>10</v>
      </c>
      <c r="J8407" t="s">
        <v>63</v>
      </c>
    </row>
    <row r="8408" spans="1:10" x14ac:dyDescent="0.35">
      <c r="A8408" s="1">
        <v>42862</v>
      </c>
      <c r="B8408">
        <f>YEAR(Table1[[#This Row],[Date]])</f>
        <v>2017</v>
      </c>
      <c r="C8408">
        <v>0.94</v>
      </c>
      <c r="D8408">
        <v>8545909</v>
      </c>
      <c r="E8408">
        <v>3239769</v>
      </c>
      <c r="F8408">
        <v>2148673</v>
      </c>
      <c r="G8408">
        <v>1085029</v>
      </c>
      <c r="H8408">
        <v>6068</v>
      </c>
      <c r="I8408" t="s">
        <v>10</v>
      </c>
      <c r="J8408" t="s">
        <v>63</v>
      </c>
    </row>
    <row r="8409" spans="1:10" x14ac:dyDescent="0.35">
      <c r="A8409" s="1">
        <v>42855</v>
      </c>
      <c r="B8409">
        <f>YEAR(Table1[[#This Row],[Date]])</f>
        <v>2017</v>
      </c>
      <c r="C8409">
        <v>0.98</v>
      </c>
      <c r="D8409">
        <v>6998582</v>
      </c>
      <c r="E8409">
        <v>3242838</v>
      </c>
      <c r="F8409">
        <v>2198777</v>
      </c>
      <c r="G8409">
        <v>1040924</v>
      </c>
      <c r="H8409">
        <v>3137</v>
      </c>
      <c r="I8409" t="s">
        <v>10</v>
      </c>
      <c r="J8409" t="s">
        <v>63</v>
      </c>
    </row>
    <row r="8410" spans="1:10" x14ac:dyDescent="0.35">
      <c r="A8410" s="1">
        <v>42848</v>
      </c>
      <c r="B8410">
        <f>YEAR(Table1[[#This Row],[Date]])</f>
        <v>2017</v>
      </c>
      <c r="C8410">
        <v>0.96</v>
      </c>
      <c r="D8410">
        <v>6822109</v>
      </c>
      <c r="E8410">
        <v>2876723</v>
      </c>
      <c r="F8410">
        <v>1494552</v>
      </c>
      <c r="G8410">
        <v>1378030</v>
      </c>
      <c r="H8410">
        <v>4141</v>
      </c>
      <c r="I8410" t="s">
        <v>10</v>
      </c>
      <c r="J8410" t="s">
        <v>63</v>
      </c>
    </row>
    <row r="8411" spans="1:10" x14ac:dyDescent="0.35">
      <c r="A8411" s="1">
        <v>42841</v>
      </c>
      <c r="B8411">
        <f>YEAR(Table1[[#This Row],[Date]])</f>
        <v>2017</v>
      </c>
      <c r="C8411">
        <v>1.02</v>
      </c>
      <c r="D8411">
        <v>7012665</v>
      </c>
      <c r="E8411">
        <v>3183320</v>
      </c>
      <c r="F8411">
        <v>1869830</v>
      </c>
      <c r="G8411">
        <v>1311397</v>
      </c>
      <c r="H8411">
        <v>2092</v>
      </c>
      <c r="I8411" t="s">
        <v>10</v>
      </c>
      <c r="J8411" t="s">
        <v>63</v>
      </c>
    </row>
    <row r="8412" spans="1:10" x14ac:dyDescent="0.35">
      <c r="A8412" s="1">
        <v>42834</v>
      </c>
      <c r="B8412">
        <f>YEAR(Table1[[#This Row],[Date]])</f>
        <v>2017</v>
      </c>
      <c r="C8412">
        <v>1</v>
      </c>
      <c r="D8412">
        <v>6774200</v>
      </c>
      <c r="E8412">
        <v>2726492</v>
      </c>
      <c r="F8412">
        <v>1768747</v>
      </c>
      <c r="G8412">
        <v>954249</v>
      </c>
      <c r="H8412">
        <v>3496</v>
      </c>
      <c r="I8412" t="s">
        <v>10</v>
      </c>
      <c r="J8412" t="s">
        <v>63</v>
      </c>
    </row>
    <row r="8413" spans="1:10" x14ac:dyDescent="0.35">
      <c r="A8413" s="1">
        <v>42827</v>
      </c>
      <c r="B8413">
        <f>YEAR(Table1[[#This Row],[Date]])</f>
        <v>2017</v>
      </c>
      <c r="C8413">
        <v>1.05</v>
      </c>
      <c r="D8413">
        <v>6442821</v>
      </c>
      <c r="E8413">
        <v>2725097</v>
      </c>
      <c r="F8413">
        <v>1817463</v>
      </c>
      <c r="G8413">
        <v>904014</v>
      </c>
      <c r="H8413">
        <v>3621</v>
      </c>
      <c r="I8413" t="s">
        <v>10</v>
      </c>
      <c r="J8413" t="s">
        <v>63</v>
      </c>
    </row>
    <row r="8414" spans="1:10" x14ac:dyDescent="0.35">
      <c r="A8414" s="1">
        <v>42820</v>
      </c>
      <c r="B8414">
        <f>YEAR(Table1[[#This Row],[Date]])</f>
        <v>2017</v>
      </c>
      <c r="C8414">
        <v>1</v>
      </c>
      <c r="D8414">
        <v>6680540</v>
      </c>
      <c r="E8414">
        <v>2583131</v>
      </c>
      <c r="F8414">
        <v>1814182</v>
      </c>
      <c r="G8414">
        <v>765003</v>
      </c>
      <c r="H8414">
        <v>3946</v>
      </c>
      <c r="I8414" t="s">
        <v>10</v>
      </c>
      <c r="J8414" t="s">
        <v>63</v>
      </c>
    </row>
    <row r="8415" spans="1:10" x14ac:dyDescent="0.35">
      <c r="A8415" s="1">
        <v>42813</v>
      </c>
      <c r="B8415">
        <f>YEAR(Table1[[#This Row],[Date]])</f>
        <v>2017</v>
      </c>
      <c r="C8415">
        <v>1.04</v>
      </c>
      <c r="D8415">
        <v>6242381</v>
      </c>
      <c r="E8415">
        <v>2680463</v>
      </c>
      <c r="F8415">
        <v>1775538</v>
      </c>
      <c r="G8415">
        <v>900751</v>
      </c>
      <c r="H8415">
        <v>4175</v>
      </c>
      <c r="I8415" t="s">
        <v>10</v>
      </c>
      <c r="J8415" t="s">
        <v>63</v>
      </c>
    </row>
    <row r="8416" spans="1:10" x14ac:dyDescent="0.35">
      <c r="A8416" s="1">
        <v>42806</v>
      </c>
      <c r="B8416">
        <f>YEAR(Table1[[#This Row],[Date]])</f>
        <v>2017</v>
      </c>
      <c r="C8416">
        <v>0.94</v>
      </c>
      <c r="D8416">
        <v>7040684</v>
      </c>
      <c r="E8416">
        <v>3273579</v>
      </c>
      <c r="F8416">
        <v>2340076</v>
      </c>
      <c r="G8416">
        <v>928525</v>
      </c>
      <c r="H8416">
        <v>4978</v>
      </c>
      <c r="I8416" t="s">
        <v>10</v>
      </c>
      <c r="J8416" t="s">
        <v>63</v>
      </c>
    </row>
    <row r="8417" spans="1:10" x14ac:dyDescent="0.35">
      <c r="A8417" s="1">
        <v>42799</v>
      </c>
      <c r="B8417">
        <f>YEAR(Table1[[#This Row],[Date]])</f>
        <v>2017</v>
      </c>
      <c r="C8417">
        <v>0.96</v>
      </c>
      <c r="D8417">
        <v>6667896</v>
      </c>
      <c r="E8417">
        <v>3019820</v>
      </c>
      <c r="F8417">
        <v>1700904</v>
      </c>
      <c r="G8417">
        <v>1315782</v>
      </c>
      <c r="H8417">
        <v>3134</v>
      </c>
      <c r="I8417" t="s">
        <v>10</v>
      </c>
      <c r="J8417" t="s">
        <v>63</v>
      </c>
    </row>
    <row r="8418" spans="1:10" x14ac:dyDescent="0.35">
      <c r="A8418" s="1">
        <v>42792</v>
      </c>
      <c r="B8418">
        <f>YEAR(Table1[[#This Row],[Date]])</f>
        <v>2017</v>
      </c>
      <c r="C8418">
        <v>0.86</v>
      </c>
      <c r="D8418">
        <v>6928737</v>
      </c>
      <c r="E8418">
        <v>3175076</v>
      </c>
      <c r="F8418">
        <v>1944845</v>
      </c>
      <c r="G8418">
        <v>1227429</v>
      </c>
      <c r="H8418">
        <v>2802</v>
      </c>
      <c r="I8418" t="s">
        <v>10</v>
      </c>
      <c r="J8418" t="s">
        <v>63</v>
      </c>
    </row>
    <row r="8419" spans="1:10" x14ac:dyDescent="0.35">
      <c r="A8419" s="1">
        <v>42785</v>
      </c>
      <c r="B8419">
        <f>YEAR(Table1[[#This Row],[Date]])</f>
        <v>2017</v>
      </c>
      <c r="C8419">
        <v>0.88</v>
      </c>
      <c r="D8419">
        <v>6852305</v>
      </c>
      <c r="E8419">
        <v>2989317</v>
      </c>
      <c r="F8419">
        <v>1880875</v>
      </c>
      <c r="G8419">
        <v>1100783</v>
      </c>
      <c r="H8419">
        <v>7659</v>
      </c>
      <c r="I8419" t="s">
        <v>10</v>
      </c>
      <c r="J8419" t="s">
        <v>63</v>
      </c>
    </row>
    <row r="8420" spans="1:10" x14ac:dyDescent="0.35">
      <c r="A8420" s="1">
        <v>42778</v>
      </c>
      <c r="B8420">
        <f>YEAR(Table1[[#This Row],[Date]])</f>
        <v>2017</v>
      </c>
      <c r="C8420">
        <v>0.76</v>
      </c>
      <c r="D8420">
        <v>7589357</v>
      </c>
      <c r="E8420">
        <v>2944258</v>
      </c>
      <c r="F8420">
        <v>1699471</v>
      </c>
      <c r="G8420">
        <v>1241914</v>
      </c>
      <c r="H8420">
        <v>2873</v>
      </c>
      <c r="I8420" t="s">
        <v>10</v>
      </c>
      <c r="J8420" t="s">
        <v>63</v>
      </c>
    </row>
    <row r="8421" spans="1:10" x14ac:dyDescent="0.35">
      <c r="A8421" s="1">
        <v>42771</v>
      </c>
      <c r="B8421">
        <f>YEAR(Table1[[#This Row],[Date]])</f>
        <v>2017</v>
      </c>
      <c r="C8421">
        <v>0.66</v>
      </c>
      <c r="D8421">
        <v>11274749</v>
      </c>
      <c r="E8421">
        <v>4145407</v>
      </c>
      <c r="F8421">
        <v>2508732</v>
      </c>
      <c r="G8421">
        <v>1627453</v>
      </c>
      <c r="H8421">
        <v>9222</v>
      </c>
      <c r="I8421" t="s">
        <v>10</v>
      </c>
      <c r="J8421" t="s">
        <v>63</v>
      </c>
    </row>
    <row r="8422" spans="1:10" x14ac:dyDescent="0.35">
      <c r="A8422" s="1">
        <v>42764</v>
      </c>
      <c r="B8422">
        <f>YEAR(Table1[[#This Row],[Date]])</f>
        <v>2017</v>
      </c>
      <c r="C8422">
        <v>0.85</v>
      </c>
      <c r="D8422">
        <v>7561591</v>
      </c>
      <c r="E8422">
        <v>3311552</v>
      </c>
      <c r="F8422">
        <v>2241713</v>
      </c>
      <c r="G8422">
        <v>1065788</v>
      </c>
      <c r="H8422">
        <v>4051</v>
      </c>
      <c r="I8422" t="s">
        <v>10</v>
      </c>
      <c r="J8422" t="s">
        <v>63</v>
      </c>
    </row>
    <row r="8423" spans="1:10" x14ac:dyDescent="0.35">
      <c r="A8423" s="1">
        <v>42757</v>
      </c>
      <c r="B8423">
        <f>YEAR(Table1[[#This Row],[Date]])</f>
        <v>2017</v>
      </c>
      <c r="C8423">
        <v>0.82</v>
      </c>
      <c r="D8423">
        <v>7876147</v>
      </c>
      <c r="E8423">
        <v>3213160</v>
      </c>
      <c r="F8423">
        <v>1984948</v>
      </c>
      <c r="G8423">
        <v>1227056</v>
      </c>
      <c r="H8423">
        <v>1156</v>
      </c>
      <c r="I8423" t="s">
        <v>10</v>
      </c>
      <c r="J8423" t="s">
        <v>63</v>
      </c>
    </row>
    <row r="8424" spans="1:10" x14ac:dyDescent="0.35">
      <c r="A8424" s="1">
        <v>42750</v>
      </c>
      <c r="B8424">
        <f>YEAR(Table1[[#This Row],[Date]])</f>
        <v>2017</v>
      </c>
      <c r="C8424">
        <v>0.85</v>
      </c>
      <c r="D8424">
        <v>7449374</v>
      </c>
      <c r="E8424">
        <v>3224745</v>
      </c>
      <c r="F8424">
        <v>2120973</v>
      </c>
      <c r="G8424">
        <v>1101921</v>
      </c>
      <c r="H8424">
        <v>1851</v>
      </c>
      <c r="I8424" t="s">
        <v>10</v>
      </c>
      <c r="J8424" t="s">
        <v>63</v>
      </c>
    </row>
    <row r="8425" spans="1:10" x14ac:dyDescent="0.35">
      <c r="A8425" s="1">
        <v>42743</v>
      </c>
      <c r="B8425">
        <f>YEAR(Table1[[#This Row],[Date]])</f>
        <v>2017</v>
      </c>
      <c r="C8425">
        <v>0.86</v>
      </c>
      <c r="D8425">
        <v>7432376</v>
      </c>
      <c r="E8425">
        <v>3173413</v>
      </c>
      <c r="F8425">
        <v>2194868</v>
      </c>
      <c r="G8425">
        <v>974955</v>
      </c>
      <c r="H8425">
        <v>3591</v>
      </c>
      <c r="I8425" t="s">
        <v>10</v>
      </c>
      <c r="J8425" t="s">
        <v>63</v>
      </c>
    </row>
    <row r="8426" spans="1:10" x14ac:dyDescent="0.35">
      <c r="A8426" s="1">
        <v>42736</v>
      </c>
      <c r="B8426">
        <f>YEAR(Table1[[#This Row],[Date]])</f>
        <v>2017</v>
      </c>
      <c r="C8426">
        <v>0.79</v>
      </c>
      <c r="D8426">
        <v>7360926</v>
      </c>
      <c r="E8426">
        <v>3160619</v>
      </c>
      <c r="F8426">
        <v>2299700</v>
      </c>
      <c r="G8426">
        <v>857388</v>
      </c>
      <c r="H8426">
        <v>3530</v>
      </c>
      <c r="I8426" t="s">
        <v>10</v>
      </c>
      <c r="J8426" t="s">
        <v>63</v>
      </c>
    </row>
    <row r="8427" spans="1:10" x14ac:dyDescent="0.35">
      <c r="A8427" s="1">
        <v>43100</v>
      </c>
      <c r="B8427">
        <f>YEAR(Table1[[#This Row],[Date]])</f>
        <v>2017</v>
      </c>
      <c r="C8427">
        <v>0.89</v>
      </c>
      <c r="D8427">
        <v>727024</v>
      </c>
      <c r="E8427">
        <v>215588</v>
      </c>
      <c r="F8427">
        <v>78402</v>
      </c>
      <c r="G8427">
        <v>137089</v>
      </c>
      <c r="H8427">
        <v>97</v>
      </c>
      <c r="I8427" t="s">
        <v>10</v>
      </c>
      <c r="J8427" t="s">
        <v>64</v>
      </c>
    </row>
    <row r="8428" spans="1:10" x14ac:dyDescent="0.35">
      <c r="A8428" s="1">
        <v>43093</v>
      </c>
      <c r="B8428">
        <f>YEAR(Table1[[#This Row],[Date]])</f>
        <v>2017</v>
      </c>
      <c r="C8428">
        <v>0.93</v>
      </c>
      <c r="D8428">
        <v>769971</v>
      </c>
      <c r="E8428">
        <v>209321</v>
      </c>
      <c r="F8428">
        <v>96490</v>
      </c>
      <c r="G8428">
        <v>112765</v>
      </c>
      <c r="H8428">
        <v>67</v>
      </c>
      <c r="I8428" t="s">
        <v>10</v>
      </c>
      <c r="J8428" t="s">
        <v>64</v>
      </c>
    </row>
    <row r="8429" spans="1:10" x14ac:dyDescent="0.35">
      <c r="A8429" s="1">
        <v>43086</v>
      </c>
      <c r="B8429">
        <f>YEAR(Table1[[#This Row],[Date]])</f>
        <v>2017</v>
      </c>
      <c r="C8429">
        <v>0.85</v>
      </c>
      <c r="D8429">
        <v>754024</v>
      </c>
      <c r="E8429">
        <v>196597</v>
      </c>
      <c r="F8429">
        <v>94767</v>
      </c>
      <c r="G8429">
        <v>101820</v>
      </c>
      <c r="H8429">
        <v>10</v>
      </c>
      <c r="I8429" t="s">
        <v>10</v>
      </c>
      <c r="J8429" t="s">
        <v>64</v>
      </c>
    </row>
    <row r="8430" spans="1:10" x14ac:dyDescent="0.35">
      <c r="A8430" s="1">
        <v>43079</v>
      </c>
      <c r="B8430">
        <f>YEAR(Table1[[#This Row],[Date]])</f>
        <v>2017</v>
      </c>
      <c r="C8430">
        <v>0.86</v>
      </c>
      <c r="D8430">
        <v>751138</v>
      </c>
      <c r="E8430">
        <v>227812</v>
      </c>
      <c r="F8430">
        <v>104486</v>
      </c>
      <c r="G8430">
        <v>123222</v>
      </c>
      <c r="H8430">
        <v>103</v>
      </c>
      <c r="I8430" t="s">
        <v>10</v>
      </c>
      <c r="J8430" t="s">
        <v>64</v>
      </c>
    </row>
    <row r="8431" spans="1:10" x14ac:dyDescent="0.35">
      <c r="A8431" s="1">
        <v>43072</v>
      </c>
      <c r="B8431">
        <f>YEAR(Table1[[#This Row],[Date]])</f>
        <v>2017</v>
      </c>
      <c r="C8431">
        <v>0.85</v>
      </c>
      <c r="D8431">
        <v>799879</v>
      </c>
      <c r="E8431">
        <v>209254</v>
      </c>
      <c r="F8431">
        <v>70520</v>
      </c>
      <c r="G8431">
        <v>138586</v>
      </c>
      <c r="H8431">
        <v>148</v>
      </c>
      <c r="I8431" t="s">
        <v>10</v>
      </c>
      <c r="J8431" t="s">
        <v>64</v>
      </c>
    </row>
    <row r="8432" spans="1:10" x14ac:dyDescent="0.35">
      <c r="A8432" s="1">
        <v>43065</v>
      </c>
      <c r="B8432">
        <f>YEAR(Table1[[#This Row],[Date]])</f>
        <v>2017</v>
      </c>
      <c r="C8432">
        <v>0.91</v>
      </c>
      <c r="D8432">
        <v>623094</v>
      </c>
      <c r="E8432">
        <v>158405</v>
      </c>
      <c r="F8432">
        <v>74684</v>
      </c>
      <c r="G8432">
        <v>83606</v>
      </c>
      <c r="H8432">
        <v>114</v>
      </c>
      <c r="I8432" t="s">
        <v>10</v>
      </c>
      <c r="J8432" t="s">
        <v>64</v>
      </c>
    </row>
    <row r="8433" spans="1:10" x14ac:dyDescent="0.35">
      <c r="A8433" s="1">
        <v>43058</v>
      </c>
      <c r="B8433">
        <f>YEAR(Table1[[#This Row],[Date]])</f>
        <v>2017</v>
      </c>
      <c r="C8433">
        <v>0.95</v>
      </c>
      <c r="D8433">
        <v>654996</v>
      </c>
      <c r="E8433">
        <v>195845</v>
      </c>
      <c r="F8433">
        <v>73894</v>
      </c>
      <c r="G8433">
        <v>118062</v>
      </c>
      <c r="H8433">
        <v>3889</v>
      </c>
      <c r="I8433" t="s">
        <v>10</v>
      </c>
      <c r="J8433" t="s">
        <v>64</v>
      </c>
    </row>
    <row r="8434" spans="1:10" x14ac:dyDescent="0.35">
      <c r="A8434" s="1">
        <v>43051</v>
      </c>
      <c r="B8434">
        <f>YEAR(Table1[[#This Row],[Date]])</f>
        <v>2017</v>
      </c>
      <c r="C8434">
        <v>0.93</v>
      </c>
      <c r="D8434">
        <v>759126</v>
      </c>
      <c r="E8434">
        <v>208312</v>
      </c>
      <c r="F8434">
        <v>67655</v>
      </c>
      <c r="G8434">
        <v>140060</v>
      </c>
      <c r="H8434">
        <v>597</v>
      </c>
      <c r="I8434" t="s">
        <v>10</v>
      </c>
      <c r="J8434" t="s">
        <v>64</v>
      </c>
    </row>
    <row r="8435" spans="1:10" x14ac:dyDescent="0.35">
      <c r="A8435" s="1">
        <v>43044</v>
      </c>
      <c r="B8435">
        <f>YEAR(Table1[[#This Row],[Date]])</f>
        <v>2017</v>
      </c>
      <c r="C8435">
        <v>0.94</v>
      </c>
      <c r="D8435">
        <v>791515</v>
      </c>
      <c r="E8435">
        <v>201933</v>
      </c>
      <c r="F8435">
        <v>62748</v>
      </c>
      <c r="G8435">
        <v>139154</v>
      </c>
      <c r="H8435">
        <v>30</v>
      </c>
      <c r="I8435" t="s">
        <v>10</v>
      </c>
      <c r="J8435" t="s">
        <v>64</v>
      </c>
    </row>
    <row r="8436" spans="1:10" x14ac:dyDescent="0.35">
      <c r="A8436" s="1">
        <v>43037</v>
      </c>
      <c r="B8436">
        <f>YEAR(Table1[[#This Row],[Date]])</f>
        <v>2017</v>
      </c>
      <c r="C8436">
        <v>1.02</v>
      </c>
      <c r="D8436">
        <v>660019</v>
      </c>
      <c r="E8436">
        <v>146117</v>
      </c>
      <c r="F8436">
        <v>65993</v>
      </c>
      <c r="G8436">
        <v>80064</v>
      </c>
      <c r="H8436">
        <v>60</v>
      </c>
      <c r="I8436" t="s">
        <v>10</v>
      </c>
      <c r="J8436" t="s">
        <v>64</v>
      </c>
    </row>
    <row r="8437" spans="1:10" x14ac:dyDescent="0.35">
      <c r="A8437" s="1">
        <v>43030</v>
      </c>
      <c r="B8437">
        <f>YEAR(Table1[[#This Row],[Date]])</f>
        <v>2017</v>
      </c>
      <c r="C8437">
        <v>1.04</v>
      </c>
      <c r="D8437">
        <v>673665</v>
      </c>
      <c r="E8437">
        <v>122367</v>
      </c>
      <c r="F8437">
        <v>63879</v>
      </c>
      <c r="G8437">
        <v>58488</v>
      </c>
      <c r="H8437">
        <v>0</v>
      </c>
      <c r="I8437" t="s">
        <v>10</v>
      </c>
      <c r="J8437" t="s">
        <v>64</v>
      </c>
    </row>
    <row r="8438" spans="1:10" x14ac:dyDescent="0.35">
      <c r="A8438" s="1">
        <v>43023</v>
      </c>
      <c r="B8438">
        <f>YEAR(Table1[[#This Row],[Date]])</f>
        <v>2017</v>
      </c>
      <c r="C8438">
        <v>1.1499999999999999</v>
      </c>
      <c r="D8438">
        <v>615558</v>
      </c>
      <c r="E8438">
        <v>121062</v>
      </c>
      <c r="F8438">
        <v>55077</v>
      </c>
      <c r="G8438">
        <v>65985</v>
      </c>
      <c r="H8438">
        <v>0</v>
      </c>
      <c r="I8438" t="s">
        <v>10</v>
      </c>
      <c r="J8438" t="s">
        <v>64</v>
      </c>
    </row>
    <row r="8439" spans="1:10" x14ac:dyDescent="0.35">
      <c r="A8439" s="1">
        <v>43016</v>
      </c>
      <c r="B8439">
        <f>YEAR(Table1[[#This Row],[Date]])</f>
        <v>2017</v>
      </c>
      <c r="C8439">
        <v>1.2</v>
      </c>
      <c r="D8439">
        <v>591002</v>
      </c>
      <c r="E8439">
        <v>119773</v>
      </c>
      <c r="F8439">
        <v>61164</v>
      </c>
      <c r="G8439">
        <v>58610</v>
      </c>
      <c r="H8439">
        <v>0</v>
      </c>
      <c r="I8439" t="s">
        <v>10</v>
      </c>
      <c r="J8439" t="s">
        <v>64</v>
      </c>
    </row>
    <row r="8440" spans="1:10" x14ac:dyDescent="0.35">
      <c r="A8440" s="1">
        <v>43009</v>
      </c>
      <c r="B8440">
        <f>YEAR(Table1[[#This Row],[Date]])</f>
        <v>2017</v>
      </c>
      <c r="C8440">
        <v>1.22</v>
      </c>
      <c r="D8440">
        <v>598456</v>
      </c>
      <c r="E8440">
        <v>118808</v>
      </c>
      <c r="F8440">
        <v>62875</v>
      </c>
      <c r="G8440">
        <v>55933</v>
      </c>
      <c r="H8440">
        <v>0</v>
      </c>
      <c r="I8440" t="s">
        <v>10</v>
      </c>
      <c r="J8440" t="s">
        <v>64</v>
      </c>
    </row>
    <row r="8441" spans="1:10" x14ac:dyDescent="0.35">
      <c r="A8441" s="1">
        <v>43002</v>
      </c>
      <c r="B8441">
        <f>YEAR(Table1[[#This Row],[Date]])</f>
        <v>2017</v>
      </c>
      <c r="C8441">
        <v>1.22</v>
      </c>
      <c r="D8441">
        <v>584046</v>
      </c>
      <c r="E8441">
        <v>120043</v>
      </c>
      <c r="F8441">
        <v>68799</v>
      </c>
      <c r="G8441">
        <v>51237</v>
      </c>
      <c r="H8441">
        <v>7</v>
      </c>
      <c r="I8441" t="s">
        <v>10</v>
      </c>
      <c r="J8441" t="s">
        <v>64</v>
      </c>
    </row>
    <row r="8442" spans="1:10" x14ac:dyDescent="0.35">
      <c r="A8442" s="1">
        <v>42995</v>
      </c>
      <c r="B8442">
        <f>YEAR(Table1[[#This Row],[Date]])</f>
        <v>2017</v>
      </c>
      <c r="C8442">
        <v>1.2</v>
      </c>
      <c r="D8442">
        <v>585990</v>
      </c>
      <c r="E8442">
        <v>132842</v>
      </c>
      <c r="F8442">
        <v>88721</v>
      </c>
      <c r="G8442">
        <v>44121</v>
      </c>
      <c r="H8442">
        <v>0</v>
      </c>
      <c r="I8442" t="s">
        <v>10</v>
      </c>
      <c r="J8442" t="s">
        <v>64</v>
      </c>
    </row>
    <row r="8443" spans="1:10" x14ac:dyDescent="0.35">
      <c r="A8443" s="1">
        <v>42988</v>
      </c>
      <c r="B8443">
        <f>YEAR(Table1[[#This Row],[Date]])</f>
        <v>2017</v>
      </c>
      <c r="C8443">
        <v>1.1399999999999999</v>
      </c>
      <c r="D8443">
        <v>649193</v>
      </c>
      <c r="E8443">
        <v>136852</v>
      </c>
      <c r="F8443">
        <v>103192</v>
      </c>
      <c r="G8443">
        <v>33660</v>
      </c>
      <c r="H8443">
        <v>0</v>
      </c>
      <c r="I8443" t="s">
        <v>10</v>
      </c>
      <c r="J8443" t="s">
        <v>64</v>
      </c>
    </row>
    <row r="8444" spans="1:10" x14ac:dyDescent="0.35">
      <c r="A8444" s="1">
        <v>42981</v>
      </c>
      <c r="B8444">
        <f>YEAR(Table1[[#This Row],[Date]])</f>
        <v>2017</v>
      </c>
      <c r="C8444">
        <v>1.1399999999999999</v>
      </c>
      <c r="D8444">
        <v>666775</v>
      </c>
      <c r="E8444">
        <v>141475</v>
      </c>
      <c r="F8444">
        <v>95619</v>
      </c>
      <c r="G8444">
        <v>45849</v>
      </c>
      <c r="H8444">
        <v>7</v>
      </c>
      <c r="I8444" t="s">
        <v>10</v>
      </c>
      <c r="J8444" t="s">
        <v>64</v>
      </c>
    </row>
    <row r="8445" spans="1:10" x14ac:dyDescent="0.35">
      <c r="A8445" s="1">
        <v>42974</v>
      </c>
      <c r="B8445">
        <f>YEAR(Table1[[#This Row],[Date]])</f>
        <v>2017</v>
      </c>
      <c r="C8445">
        <v>1.08</v>
      </c>
      <c r="D8445">
        <v>645081</v>
      </c>
      <c r="E8445">
        <v>139917</v>
      </c>
      <c r="F8445">
        <v>100976</v>
      </c>
      <c r="G8445">
        <v>38461</v>
      </c>
      <c r="H8445">
        <v>480</v>
      </c>
      <c r="I8445" t="s">
        <v>10</v>
      </c>
      <c r="J8445" t="s">
        <v>64</v>
      </c>
    </row>
    <row r="8446" spans="1:10" x14ac:dyDescent="0.35">
      <c r="A8446" s="1">
        <v>42967</v>
      </c>
      <c r="B8446">
        <f>YEAR(Table1[[#This Row],[Date]])</f>
        <v>2017</v>
      </c>
      <c r="C8446">
        <v>1.01</v>
      </c>
      <c r="D8446">
        <v>772883</v>
      </c>
      <c r="E8446">
        <v>211414</v>
      </c>
      <c r="F8446">
        <v>100741</v>
      </c>
      <c r="G8446">
        <v>108213</v>
      </c>
      <c r="H8446">
        <v>2460</v>
      </c>
      <c r="I8446" t="s">
        <v>10</v>
      </c>
      <c r="J8446" t="s">
        <v>64</v>
      </c>
    </row>
    <row r="8447" spans="1:10" x14ac:dyDescent="0.35">
      <c r="A8447" s="1">
        <v>42960</v>
      </c>
      <c r="B8447">
        <f>YEAR(Table1[[#This Row],[Date]])</f>
        <v>2017</v>
      </c>
      <c r="C8447">
        <v>0.95</v>
      </c>
      <c r="D8447">
        <v>867284</v>
      </c>
      <c r="E8447">
        <v>262093</v>
      </c>
      <c r="F8447">
        <v>110195</v>
      </c>
      <c r="G8447">
        <v>151506</v>
      </c>
      <c r="H8447">
        <v>391</v>
      </c>
      <c r="I8447" t="s">
        <v>10</v>
      </c>
      <c r="J8447" t="s">
        <v>64</v>
      </c>
    </row>
    <row r="8448" spans="1:10" x14ac:dyDescent="0.35">
      <c r="A8448" s="1">
        <v>42953</v>
      </c>
      <c r="B8448">
        <f>YEAR(Table1[[#This Row],[Date]])</f>
        <v>2017</v>
      </c>
      <c r="C8448">
        <v>0.95</v>
      </c>
      <c r="D8448">
        <v>871230</v>
      </c>
      <c r="E8448">
        <v>209224</v>
      </c>
      <c r="F8448">
        <v>124742</v>
      </c>
      <c r="G8448">
        <v>84285</v>
      </c>
      <c r="H8448">
        <v>197</v>
      </c>
      <c r="I8448" t="s">
        <v>10</v>
      </c>
      <c r="J8448" t="s">
        <v>64</v>
      </c>
    </row>
    <row r="8449" spans="1:10" x14ac:dyDescent="0.35">
      <c r="A8449" s="1">
        <v>42946</v>
      </c>
      <c r="B8449">
        <f>YEAR(Table1[[#This Row],[Date]])</f>
        <v>2017</v>
      </c>
      <c r="C8449">
        <v>1.01</v>
      </c>
      <c r="D8449">
        <v>837673</v>
      </c>
      <c r="E8449">
        <v>224860</v>
      </c>
      <c r="F8449">
        <v>141548</v>
      </c>
      <c r="G8449">
        <v>82058</v>
      </c>
      <c r="H8449">
        <v>1254</v>
      </c>
      <c r="I8449" t="s">
        <v>10</v>
      </c>
      <c r="J8449" t="s">
        <v>64</v>
      </c>
    </row>
    <row r="8450" spans="1:10" x14ac:dyDescent="0.35">
      <c r="A8450" s="1">
        <v>42939</v>
      </c>
      <c r="B8450">
        <f>YEAR(Table1[[#This Row],[Date]])</f>
        <v>2017</v>
      </c>
      <c r="C8450">
        <v>1.03</v>
      </c>
      <c r="D8450">
        <v>848945</v>
      </c>
      <c r="E8450">
        <v>231744</v>
      </c>
      <c r="F8450">
        <v>125662</v>
      </c>
      <c r="G8450">
        <v>100565</v>
      </c>
      <c r="H8450">
        <v>5517</v>
      </c>
      <c r="I8450" t="s">
        <v>10</v>
      </c>
      <c r="J8450" t="s">
        <v>64</v>
      </c>
    </row>
    <row r="8451" spans="1:10" x14ac:dyDescent="0.35">
      <c r="A8451" s="1">
        <v>42932</v>
      </c>
      <c r="B8451">
        <f>YEAR(Table1[[#This Row],[Date]])</f>
        <v>2017</v>
      </c>
      <c r="C8451">
        <v>0.95</v>
      </c>
      <c r="D8451">
        <v>887639</v>
      </c>
      <c r="E8451">
        <v>237750</v>
      </c>
      <c r="F8451">
        <v>111162</v>
      </c>
      <c r="G8451">
        <v>126588</v>
      </c>
      <c r="H8451">
        <v>0</v>
      </c>
      <c r="I8451" t="s">
        <v>10</v>
      </c>
      <c r="J8451" t="s">
        <v>64</v>
      </c>
    </row>
    <row r="8452" spans="1:10" x14ac:dyDescent="0.35">
      <c r="A8452" s="1">
        <v>42925</v>
      </c>
      <c r="B8452">
        <f>YEAR(Table1[[#This Row],[Date]])</f>
        <v>2017</v>
      </c>
      <c r="C8452">
        <v>0.84</v>
      </c>
      <c r="D8452">
        <v>1083015</v>
      </c>
      <c r="E8452">
        <v>415413</v>
      </c>
      <c r="F8452">
        <v>192157</v>
      </c>
      <c r="G8452">
        <v>223256</v>
      </c>
      <c r="H8452">
        <v>0</v>
      </c>
      <c r="I8452" t="s">
        <v>10</v>
      </c>
      <c r="J8452" t="s">
        <v>64</v>
      </c>
    </row>
    <row r="8453" spans="1:10" x14ac:dyDescent="0.35">
      <c r="A8453" s="1">
        <v>42918</v>
      </c>
      <c r="B8453">
        <f>YEAR(Table1[[#This Row],[Date]])</f>
        <v>2017</v>
      </c>
      <c r="C8453">
        <v>0.86</v>
      </c>
      <c r="D8453">
        <v>1023584</v>
      </c>
      <c r="E8453">
        <v>384778</v>
      </c>
      <c r="F8453">
        <v>168553</v>
      </c>
      <c r="G8453">
        <v>216225</v>
      </c>
      <c r="H8453">
        <v>0</v>
      </c>
      <c r="I8453" t="s">
        <v>10</v>
      </c>
      <c r="J8453" t="s">
        <v>64</v>
      </c>
    </row>
    <row r="8454" spans="1:10" x14ac:dyDescent="0.35">
      <c r="A8454" s="1">
        <v>42911</v>
      </c>
      <c r="B8454">
        <f>YEAR(Table1[[#This Row],[Date]])</f>
        <v>2017</v>
      </c>
      <c r="C8454">
        <v>0.85</v>
      </c>
      <c r="D8454">
        <v>1022130</v>
      </c>
      <c r="E8454">
        <v>365105</v>
      </c>
      <c r="F8454">
        <v>150840</v>
      </c>
      <c r="G8454">
        <v>214265</v>
      </c>
      <c r="H8454">
        <v>0</v>
      </c>
      <c r="I8454" t="s">
        <v>10</v>
      </c>
      <c r="J8454" t="s">
        <v>64</v>
      </c>
    </row>
    <row r="8455" spans="1:10" x14ac:dyDescent="0.35">
      <c r="A8455" s="1">
        <v>42904</v>
      </c>
      <c r="B8455">
        <f>YEAR(Table1[[#This Row],[Date]])</f>
        <v>2017</v>
      </c>
      <c r="C8455">
        <v>0.87</v>
      </c>
      <c r="D8455">
        <v>1046947</v>
      </c>
      <c r="E8455">
        <v>369935</v>
      </c>
      <c r="F8455">
        <v>164735</v>
      </c>
      <c r="G8455">
        <v>205158</v>
      </c>
      <c r="H8455">
        <v>42</v>
      </c>
      <c r="I8455" t="s">
        <v>10</v>
      </c>
      <c r="J8455" t="s">
        <v>64</v>
      </c>
    </row>
    <row r="8456" spans="1:10" x14ac:dyDescent="0.35">
      <c r="A8456" s="1">
        <v>42897</v>
      </c>
      <c r="B8456">
        <f>YEAR(Table1[[#This Row],[Date]])</f>
        <v>2017</v>
      </c>
      <c r="C8456">
        <v>0.83</v>
      </c>
      <c r="D8456">
        <v>1090268</v>
      </c>
      <c r="E8456">
        <v>352977</v>
      </c>
      <c r="F8456">
        <v>165192</v>
      </c>
      <c r="G8456">
        <v>187785</v>
      </c>
      <c r="H8456">
        <v>0</v>
      </c>
      <c r="I8456" t="s">
        <v>10</v>
      </c>
      <c r="J8456" t="s">
        <v>64</v>
      </c>
    </row>
    <row r="8457" spans="1:10" x14ac:dyDescent="0.35">
      <c r="A8457" s="1">
        <v>42890</v>
      </c>
      <c r="B8457">
        <f>YEAR(Table1[[#This Row],[Date]])</f>
        <v>2017</v>
      </c>
      <c r="C8457">
        <v>0.83</v>
      </c>
      <c r="D8457">
        <v>1104683</v>
      </c>
      <c r="E8457">
        <v>345924</v>
      </c>
      <c r="F8457">
        <v>146359</v>
      </c>
      <c r="G8457">
        <v>199565</v>
      </c>
      <c r="H8457">
        <v>0</v>
      </c>
      <c r="I8457" t="s">
        <v>10</v>
      </c>
      <c r="J8457" t="s">
        <v>64</v>
      </c>
    </row>
    <row r="8458" spans="1:10" x14ac:dyDescent="0.35">
      <c r="A8458" s="1">
        <v>42883</v>
      </c>
      <c r="B8458">
        <f>YEAR(Table1[[#This Row],[Date]])</f>
        <v>2017</v>
      </c>
      <c r="C8458">
        <v>0.91</v>
      </c>
      <c r="D8458">
        <v>1042738</v>
      </c>
      <c r="E8458">
        <v>351784</v>
      </c>
      <c r="F8458">
        <v>139602</v>
      </c>
      <c r="G8458">
        <v>212183</v>
      </c>
      <c r="H8458">
        <v>0</v>
      </c>
      <c r="I8458" t="s">
        <v>10</v>
      </c>
      <c r="J8458" t="s">
        <v>64</v>
      </c>
    </row>
    <row r="8459" spans="1:10" x14ac:dyDescent="0.35">
      <c r="A8459" s="1">
        <v>42876</v>
      </c>
      <c r="B8459">
        <f>YEAR(Table1[[#This Row],[Date]])</f>
        <v>2017</v>
      </c>
      <c r="C8459">
        <v>0.89</v>
      </c>
      <c r="D8459">
        <v>999266</v>
      </c>
      <c r="E8459">
        <v>352215</v>
      </c>
      <c r="F8459">
        <v>135057</v>
      </c>
      <c r="G8459">
        <v>217158</v>
      </c>
      <c r="H8459">
        <v>0</v>
      </c>
      <c r="I8459" t="s">
        <v>10</v>
      </c>
      <c r="J8459" t="s">
        <v>64</v>
      </c>
    </row>
    <row r="8460" spans="1:10" x14ac:dyDescent="0.35">
      <c r="A8460" s="1">
        <v>42869</v>
      </c>
      <c r="B8460">
        <f>YEAR(Table1[[#This Row],[Date]])</f>
        <v>2017</v>
      </c>
      <c r="C8460">
        <v>0.84</v>
      </c>
      <c r="D8460">
        <v>1108372</v>
      </c>
      <c r="E8460">
        <v>368754</v>
      </c>
      <c r="F8460">
        <v>143676</v>
      </c>
      <c r="G8460">
        <v>225078</v>
      </c>
      <c r="H8460">
        <v>0</v>
      </c>
      <c r="I8460" t="s">
        <v>10</v>
      </c>
      <c r="J8460" t="s">
        <v>64</v>
      </c>
    </row>
    <row r="8461" spans="1:10" x14ac:dyDescent="0.35">
      <c r="A8461" s="1">
        <v>42862</v>
      </c>
      <c r="B8461">
        <f>YEAR(Table1[[#This Row],[Date]])</f>
        <v>2017</v>
      </c>
      <c r="C8461">
        <v>0.82</v>
      </c>
      <c r="D8461">
        <v>1159488</v>
      </c>
      <c r="E8461">
        <v>381775</v>
      </c>
      <c r="F8461">
        <v>127691</v>
      </c>
      <c r="G8461">
        <v>254084</v>
      </c>
      <c r="H8461">
        <v>0</v>
      </c>
      <c r="I8461" t="s">
        <v>10</v>
      </c>
      <c r="J8461" t="s">
        <v>64</v>
      </c>
    </row>
    <row r="8462" spans="1:10" x14ac:dyDescent="0.35">
      <c r="A8462" s="1">
        <v>42855</v>
      </c>
      <c r="B8462">
        <f>YEAR(Table1[[#This Row],[Date]])</f>
        <v>2017</v>
      </c>
      <c r="C8462">
        <v>0.81</v>
      </c>
      <c r="D8462">
        <v>978290</v>
      </c>
      <c r="E8462">
        <v>331588</v>
      </c>
      <c r="F8462">
        <v>125279</v>
      </c>
      <c r="G8462">
        <v>206309</v>
      </c>
      <c r="H8462">
        <v>0</v>
      </c>
      <c r="I8462" t="s">
        <v>10</v>
      </c>
      <c r="J8462" t="s">
        <v>64</v>
      </c>
    </row>
    <row r="8463" spans="1:10" x14ac:dyDescent="0.35">
      <c r="A8463" s="1">
        <v>42848</v>
      </c>
      <c r="B8463">
        <f>YEAR(Table1[[#This Row],[Date]])</f>
        <v>2017</v>
      </c>
      <c r="C8463">
        <v>0.75</v>
      </c>
      <c r="D8463">
        <v>1108329</v>
      </c>
      <c r="E8463">
        <v>405726</v>
      </c>
      <c r="F8463">
        <v>118216</v>
      </c>
      <c r="G8463">
        <v>287510</v>
      </c>
      <c r="H8463">
        <v>0</v>
      </c>
      <c r="I8463" t="s">
        <v>10</v>
      </c>
      <c r="J8463" t="s">
        <v>64</v>
      </c>
    </row>
    <row r="8464" spans="1:10" x14ac:dyDescent="0.35">
      <c r="A8464" s="1">
        <v>42841</v>
      </c>
      <c r="B8464">
        <f>YEAR(Table1[[#This Row],[Date]])</f>
        <v>2017</v>
      </c>
      <c r="C8464">
        <v>0.82</v>
      </c>
      <c r="D8464">
        <v>1115442</v>
      </c>
      <c r="E8464">
        <v>414730</v>
      </c>
      <c r="F8464">
        <v>149148</v>
      </c>
      <c r="G8464">
        <v>265581</v>
      </c>
      <c r="H8464">
        <v>0</v>
      </c>
      <c r="I8464" t="s">
        <v>10</v>
      </c>
      <c r="J8464" t="s">
        <v>64</v>
      </c>
    </row>
    <row r="8465" spans="1:10" x14ac:dyDescent="0.35">
      <c r="A8465" s="1">
        <v>42834</v>
      </c>
      <c r="B8465">
        <f>YEAR(Table1[[#This Row],[Date]])</f>
        <v>2017</v>
      </c>
      <c r="C8465">
        <v>0.9</v>
      </c>
      <c r="D8465">
        <v>818356</v>
      </c>
      <c r="E8465">
        <v>277850</v>
      </c>
      <c r="F8465">
        <v>124913</v>
      </c>
      <c r="G8465">
        <v>152938</v>
      </c>
      <c r="H8465">
        <v>0</v>
      </c>
      <c r="I8465" t="s">
        <v>10</v>
      </c>
      <c r="J8465" t="s">
        <v>64</v>
      </c>
    </row>
    <row r="8466" spans="1:10" x14ac:dyDescent="0.35">
      <c r="A8466" s="1">
        <v>42827</v>
      </c>
      <c r="B8466">
        <f>YEAR(Table1[[#This Row],[Date]])</f>
        <v>2017</v>
      </c>
      <c r="C8466">
        <v>0.86</v>
      </c>
      <c r="D8466">
        <v>886456</v>
      </c>
      <c r="E8466">
        <v>311804</v>
      </c>
      <c r="F8466">
        <v>141881</v>
      </c>
      <c r="G8466">
        <v>169923</v>
      </c>
      <c r="H8466">
        <v>0</v>
      </c>
      <c r="I8466" t="s">
        <v>10</v>
      </c>
      <c r="J8466" t="s">
        <v>64</v>
      </c>
    </row>
    <row r="8467" spans="1:10" x14ac:dyDescent="0.35">
      <c r="A8467" s="1">
        <v>42820</v>
      </c>
      <c r="B8467">
        <f>YEAR(Table1[[#This Row],[Date]])</f>
        <v>2017</v>
      </c>
      <c r="C8467">
        <v>0.84</v>
      </c>
      <c r="D8467">
        <v>910904</v>
      </c>
      <c r="E8467">
        <v>294791</v>
      </c>
      <c r="F8467">
        <v>139768</v>
      </c>
      <c r="G8467">
        <v>155023</v>
      </c>
      <c r="H8467">
        <v>0</v>
      </c>
      <c r="I8467" t="s">
        <v>10</v>
      </c>
      <c r="J8467" t="s">
        <v>64</v>
      </c>
    </row>
    <row r="8468" spans="1:10" x14ac:dyDescent="0.35">
      <c r="A8468" s="1">
        <v>42813</v>
      </c>
      <c r="B8468">
        <f>YEAR(Table1[[#This Row],[Date]])</f>
        <v>2017</v>
      </c>
      <c r="C8468">
        <v>0.84</v>
      </c>
      <c r="D8468">
        <v>914181</v>
      </c>
      <c r="E8468">
        <v>285305</v>
      </c>
      <c r="F8468">
        <v>122779</v>
      </c>
      <c r="G8468">
        <v>162526</v>
      </c>
      <c r="H8468">
        <v>0</v>
      </c>
      <c r="I8468" t="s">
        <v>10</v>
      </c>
      <c r="J8468" t="s">
        <v>64</v>
      </c>
    </row>
    <row r="8469" spans="1:10" x14ac:dyDescent="0.35">
      <c r="A8469" s="1">
        <v>42806</v>
      </c>
      <c r="B8469">
        <f>YEAR(Table1[[#This Row],[Date]])</f>
        <v>2017</v>
      </c>
      <c r="C8469">
        <v>0.86</v>
      </c>
      <c r="D8469">
        <v>813342</v>
      </c>
      <c r="E8469">
        <v>308258</v>
      </c>
      <c r="F8469">
        <v>138152</v>
      </c>
      <c r="G8469">
        <v>170107</v>
      </c>
      <c r="H8469">
        <v>0</v>
      </c>
      <c r="I8469" t="s">
        <v>10</v>
      </c>
      <c r="J8469" t="s">
        <v>64</v>
      </c>
    </row>
    <row r="8470" spans="1:10" x14ac:dyDescent="0.35">
      <c r="A8470" s="1">
        <v>42799</v>
      </c>
      <c r="B8470">
        <f>YEAR(Table1[[#This Row],[Date]])</f>
        <v>2017</v>
      </c>
      <c r="C8470">
        <v>0.84</v>
      </c>
      <c r="D8470">
        <v>841020</v>
      </c>
      <c r="E8470">
        <v>289899</v>
      </c>
      <c r="F8470">
        <v>128329</v>
      </c>
      <c r="G8470">
        <v>161571</v>
      </c>
      <c r="H8470">
        <v>0</v>
      </c>
      <c r="I8470" t="s">
        <v>10</v>
      </c>
      <c r="J8470" t="s">
        <v>64</v>
      </c>
    </row>
    <row r="8471" spans="1:10" x14ac:dyDescent="0.35">
      <c r="A8471" s="1">
        <v>42792</v>
      </c>
      <c r="B8471">
        <f>YEAR(Table1[[#This Row],[Date]])</f>
        <v>2017</v>
      </c>
      <c r="C8471">
        <v>0.79</v>
      </c>
      <c r="D8471">
        <v>864199</v>
      </c>
      <c r="E8471">
        <v>310039</v>
      </c>
      <c r="F8471">
        <v>126855</v>
      </c>
      <c r="G8471">
        <v>183184</v>
      </c>
      <c r="H8471">
        <v>0</v>
      </c>
      <c r="I8471" t="s">
        <v>10</v>
      </c>
      <c r="J8471" t="s">
        <v>64</v>
      </c>
    </row>
    <row r="8472" spans="1:10" x14ac:dyDescent="0.35">
      <c r="A8472" s="1">
        <v>42785</v>
      </c>
      <c r="B8472">
        <f>YEAR(Table1[[#This Row],[Date]])</f>
        <v>2017</v>
      </c>
      <c r="C8472">
        <v>0.8</v>
      </c>
      <c r="D8472">
        <v>870359</v>
      </c>
      <c r="E8472">
        <v>271866</v>
      </c>
      <c r="F8472">
        <v>143142</v>
      </c>
      <c r="G8472">
        <v>128724</v>
      </c>
      <c r="H8472">
        <v>0</v>
      </c>
      <c r="I8472" t="s">
        <v>10</v>
      </c>
      <c r="J8472" t="s">
        <v>64</v>
      </c>
    </row>
    <row r="8473" spans="1:10" x14ac:dyDescent="0.35">
      <c r="A8473" s="1">
        <v>42778</v>
      </c>
      <c r="B8473">
        <f>YEAR(Table1[[#This Row],[Date]])</f>
        <v>2017</v>
      </c>
      <c r="C8473">
        <v>0.65</v>
      </c>
      <c r="D8473">
        <v>1122062</v>
      </c>
      <c r="E8473">
        <v>396174</v>
      </c>
      <c r="F8473">
        <v>146278</v>
      </c>
      <c r="G8473">
        <v>249896</v>
      </c>
      <c r="H8473">
        <v>0</v>
      </c>
      <c r="I8473" t="s">
        <v>10</v>
      </c>
      <c r="J8473" t="s">
        <v>64</v>
      </c>
    </row>
    <row r="8474" spans="1:10" x14ac:dyDescent="0.35">
      <c r="A8474" s="1">
        <v>42771</v>
      </c>
      <c r="B8474">
        <f>YEAR(Table1[[#This Row],[Date]])</f>
        <v>2017</v>
      </c>
      <c r="C8474">
        <v>0.52</v>
      </c>
      <c r="D8474">
        <v>1637554</v>
      </c>
      <c r="E8474">
        <v>424013</v>
      </c>
      <c r="F8474">
        <v>144985</v>
      </c>
      <c r="G8474">
        <v>279028</v>
      </c>
      <c r="H8474">
        <v>0</v>
      </c>
      <c r="I8474" t="s">
        <v>10</v>
      </c>
      <c r="J8474" t="s">
        <v>64</v>
      </c>
    </row>
    <row r="8475" spans="1:10" x14ac:dyDescent="0.35">
      <c r="A8475" s="1">
        <v>42764</v>
      </c>
      <c r="B8475">
        <f>YEAR(Table1[[#This Row],[Date]])</f>
        <v>2017</v>
      </c>
      <c r="C8475">
        <v>0.74</v>
      </c>
      <c r="D8475">
        <v>979147</v>
      </c>
      <c r="E8475">
        <v>295752</v>
      </c>
      <c r="F8475">
        <v>159376</v>
      </c>
      <c r="G8475">
        <v>136377</v>
      </c>
      <c r="H8475">
        <v>0</v>
      </c>
      <c r="I8475" t="s">
        <v>10</v>
      </c>
      <c r="J8475" t="s">
        <v>64</v>
      </c>
    </row>
    <row r="8476" spans="1:10" x14ac:dyDescent="0.35">
      <c r="A8476" s="1">
        <v>42757</v>
      </c>
      <c r="B8476">
        <f>YEAR(Table1[[#This Row],[Date]])</f>
        <v>2017</v>
      </c>
      <c r="C8476">
        <v>0.67</v>
      </c>
      <c r="D8476">
        <v>1100953</v>
      </c>
      <c r="E8476">
        <v>337439</v>
      </c>
      <c r="F8476">
        <v>113880</v>
      </c>
      <c r="G8476">
        <v>223559</v>
      </c>
      <c r="H8476">
        <v>0</v>
      </c>
      <c r="I8476" t="s">
        <v>10</v>
      </c>
      <c r="J8476" t="s">
        <v>64</v>
      </c>
    </row>
    <row r="8477" spans="1:10" x14ac:dyDescent="0.35">
      <c r="A8477" s="1">
        <v>42750</v>
      </c>
      <c r="B8477">
        <f>YEAR(Table1[[#This Row],[Date]])</f>
        <v>2017</v>
      </c>
      <c r="C8477">
        <v>0.73</v>
      </c>
      <c r="D8477">
        <v>1068598</v>
      </c>
      <c r="E8477">
        <v>387899</v>
      </c>
      <c r="F8477">
        <v>153858</v>
      </c>
      <c r="G8477">
        <v>234041</v>
      </c>
      <c r="H8477">
        <v>0</v>
      </c>
      <c r="I8477" t="s">
        <v>10</v>
      </c>
      <c r="J8477" t="s">
        <v>64</v>
      </c>
    </row>
    <row r="8478" spans="1:10" x14ac:dyDescent="0.35">
      <c r="A8478" s="1">
        <v>42743</v>
      </c>
      <c r="B8478">
        <f>YEAR(Table1[[#This Row],[Date]])</f>
        <v>2017</v>
      </c>
      <c r="C8478">
        <v>0.76</v>
      </c>
      <c r="D8478">
        <v>954821</v>
      </c>
      <c r="E8478">
        <v>350966</v>
      </c>
      <c r="F8478">
        <v>151408</v>
      </c>
      <c r="G8478">
        <v>199527</v>
      </c>
      <c r="H8478">
        <v>31</v>
      </c>
      <c r="I8478" t="s">
        <v>10</v>
      </c>
      <c r="J8478" t="s">
        <v>64</v>
      </c>
    </row>
    <row r="8479" spans="1:10" x14ac:dyDescent="0.35">
      <c r="A8479" s="1">
        <v>42736</v>
      </c>
      <c r="B8479">
        <f>YEAR(Table1[[#This Row],[Date]])</f>
        <v>2017</v>
      </c>
      <c r="C8479">
        <v>0.75</v>
      </c>
      <c r="D8479">
        <v>819749</v>
      </c>
      <c r="E8479">
        <v>312866</v>
      </c>
      <c r="F8479">
        <v>134848</v>
      </c>
      <c r="G8479">
        <v>178016</v>
      </c>
      <c r="H8479">
        <v>2</v>
      </c>
      <c r="I8479" t="s">
        <v>10</v>
      </c>
      <c r="J8479" t="s">
        <v>64</v>
      </c>
    </row>
    <row r="8480" spans="1:10" x14ac:dyDescent="0.35">
      <c r="A8480" s="1">
        <v>43184</v>
      </c>
      <c r="B8480">
        <f>YEAR(Table1[[#This Row],[Date]])</f>
        <v>2018</v>
      </c>
      <c r="C8480">
        <v>1.57</v>
      </c>
      <c r="D8480">
        <v>149397</v>
      </c>
      <c r="E8480">
        <v>23924</v>
      </c>
      <c r="F8480">
        <v>19274</v>
      </c>
      <c r="G8480">
        <v>4271</v>
      </c>
      <c r="H8480">
        <v>380</v>
      </c>
      <c r="I8480" t="s">
        <v>10</v>
      </c>
      <c r="J8480" t="s">
        <v>11</v>
      </c>
    </row>
    <row r="8481" spans="1:10" x14ac:dyDescent="0.35">
      <c r="A8481" s="1">
        <v>43177</v>
      </c>
      <c r="B8481">
        <f>YEAR(Table1[[#This Row],[Date]])</f>
        <v>2018</v>
      </c>
      <c r="C8481">
        <v>1.35</v>
      </c>
      <c r="D8481">
        <v>105305</v>
      </c>
      <c r="E8481">
        <v>30977</v>
      </c>
      <c r="F8481">
        <v>26756</v>
      </c>
      <c r="G8481">
        <v>3721</v>
      </c>
      <c r="H8481">
        <v>500</v>
      </c>
      <c r="I8481" t="s">
        <v>10</v>
      </c>
      <c r="J8481" t="s">
        <v>11</v>
      </c>
    </row>
    <row r="8482" spans="1:10" x14ac:dyDescent="0.35">
      <c r="A8482" s="1">
        <v>43170</v>
      </c>
      <c r="B8482">
        <f>YEAR(Table1[[#This Row],[Date]])</f>
        <v>2018</v>
      </c>
      <c r="C8482">
        <v>1.1200000000000001</v>
      </c>
      <c r="D8482">
        <v>144649</v>
      </c>
      <c r="E8482">
        <v>17805</v>
      </c>
      <c r="F8482">
        <v>14481</v>
      </c>
      <c r="G8482">
        <v>3033</v>
      </c>
      <c r="H8482">
        <v>291</v>
      </c>
      <c r="I8482" t="s">
        <v>10</v>
      </c>
      <c r="J8482" t="s">
        <v>11</v>
      </c>
    </row>
    <row r="8483" spans="1:10" x14ac:dyDescent="0.35">
      <c r="A8483" s="1">
        <v>43163</v>
      </c>
      <c r="B8483">
        <f>YEAR(Table1[[#This Row],[Date]])</f>
        <v>2018</v>
      </c>
      <c r="C8483">
        <v>1.08</v>
      </c>
      <c r="D8483">
        <v>139521</v>
      </c>
      <c r="E8483">
        <v>22353</v>
      </c>
      <c r="F8483">
        <v>16129</v>
      </c>
      <c r="G8483">
        <v>5941</v>
      </c>
      <c r="H8483">
        <v>283</v>
      </c>
      <c r="I8483" t="s">
        <v>10</v>
      </c>
      <c r="J8483" t="s">
        <v>11</v>
      </c>
    </row>
    <row r="8484" spans="1:10" x14ac:dyDescent="0.35">
      <c r="A8484" s="1">
        <v>43156</v>
      </c>
      <c r="B8484">
        <f>YEAR(Table1[[#This Row],[Date]])</f>
        <v>2018</v>
      </c>
      <c r="C8484">
        <v>1.28</v>
      </c>
      <c r="D8484">
        <v>104279</v>
      </c>
      <c r="E8484">
        <v>34139</v>
      </c>
      <c r="F8484">
        <v>30126</v>
      </c>
      <c r="G8484">
        <v>3702</v>
      </c>
      <c r="H8484">
        <v>310</v>
      </c>
      <c r="I8484" t="s">
        <v>10</v>
      </c>
      <c r="J8484" t="s">
        <v>11</v>
      </c>
    </row>
    <row r="8485" spans="1:10" x14ac:dyDescent="0.35">
      <c r="A8485" s="1">
        <v>43149</v>
      </c>
      <c r="B8485">
        <f>YEAR(Table1[[#This Row],[Date]])</f>
        <v>2018</v>
      </c>
      <c r="C8485">
        <v>1.43</v>
      </c>
      <c r="D8485">
        <v>85630</v>
      </c>
      <c r="E8485">
        <v>18394</v>
      </c>
      <c r="F8485">
        <v>15678</v>
      </c>
      <c r="G8485">
        <v>2336</v>
      </c>
      <c r="H8485">
        <v>380</v>
      </c>
      <c r="I8485" t="s">
        <v>10</v>
      </c>
      <c r="J8485" t="s">
        <v>11</v>
      </c>
    </row>
    <row r="8486" spans="1:10" x14ac:dyDescent="0.35">
      <c r="A8486" s="1">
        <v>43142</v>
      </c>
      <c r="B8486">
        <f>YEAR(Table1[[#This Row],[Date]])</f>
        <v>2018</v>
      </c>
      <c r="C8486">
        <v>1.45</v>
      </c>
      <c r="D8486">
        <v>121804</v>
      </c>
      <c r="E8486">
        <v>18011</v>
      </c>
      <c r="F8486">
        <v>13265</v>
      </c>
      <c r="G8486">
        <v>4295</v>
      </c>
      <c r="H8486">
        <v>451</v>
      </c>
      <c r="I8486" t="s">
        <v>10</v>
      </c>
      <c r="J8486" t="s">
        <v>11</v>
      </c>
    </row>
    <row r="8487" spans="1:10" x14ac:dyDescent="0.35">
      <c r="A8487" s="1">
        <v>43135</v>
      </c>
      <c r="B8487">
        <f>YEAR(Table1[[#This Row],[Date]])</f>
        <v>2018</v>
      </c>
      <c r="C8487">
        <v>1.03</v>
      </c>
      <c r="D8487">
        <v>216738</v>
      </c>
      <c r="E8487">
        <v>13244</v>
      </c>
      <c r="F8487">
        <v>10572</v>
      </c>
      <c r="G8487">
        <v>2423</v>
      </c>
      <c r="H8487">
        <v>250</v>
      </c>
      <c r="I8487" t="s">
        <v>10</v>
      </c>
      <c r="J8487" t="s">
        <v>11</v>
      </c>
    </row>
    <row r="8488" spans="1:10" x14ac:dyDescent="0.35">
      <c r="A8488" s="1">
        <v>43128</v>
      </c>
      <c r="B8488">
        <f>YEAR(Table1[[#This Row],[Date]])</f>
        <v>2018</v>
      </c>
      <c r="C8488">
        <v>1.57</v>
      </c>
      <c r="D8488">
        <v>93625</v>
      </c>
      <c r="E8488">
        <v>15841</v>
      </c>
      <c r="F8488">
        <v>11615</v>
      </c>
      <c r="G8488">
        <v>4160</v>
      </c>
      <c r="H8488">
        <v>67</v>
      </c>
      <c r="I8488" t="s">
        <v>10</v>
      </c>
      <c r="J8488" t="s">
        <v>11</v>
      </c>
    </row>
    <row r="8489" spans="1:10" x14ac:dyDescent="0.35">
      <c r="A8489" s="1">
        <v>43121</v>
      </c>
      <c r="B8489">
        <f>YEAR(Table1[[#This Row],[Date]])</f>
        <v>2018</v>
      </c>
      <c r="C8489">
        <v>1.69</v>
      </c>
      <c r="D8489">
        <v>135196</v>
      </c>
      <c r="E8489">
        <v>15453</v>
      </c>
      <c r="F8489">
        <v>10024</v>
      </c>
      <c r="G8489">
        <v>5430</v>
      </c>
      <c r="H8489">
        <v>0</v>
      </c>
      <c r="I8489" t="s">
        <v>10</v>
      </c>
      <c r="J8489" t="s">
        <v>11</v>
      </c>
    </row>
    <row r="8490" spans="1:10" x14ac:dyDescent="0.35">
      <c r="A8490" s="1">
        <v>43114</v>
      </c>
      <c r="B8490">
        <f>YEAR(Table1[[#This Row],[Date]])</f>
        <v>2018</v>
      </c>
      <c r="C8490">
        <v>1.42</v>
      </c>
      <c r="D8490">
        <v>95246</v>
      </c>
      <c r="E8490">
        <v>15734</v>
      </c>
      <c r="F8490">
        <v>10013</v>
      </c>
      <c r="G8490">
        <v>5722</v>
      </c>
      <c r="H8490">
        <v>0</v>
      </c>
      <c r="I8490" t="s">
        <v>10</v>
      </c>
      <c r="J8490" t="s">
        <v>11</v>
      </c>
    </row>
    <row r="8491" spans="1:10" x14ac:dyDescent="0.35">
      <c r="A8491" s="1">
        <v>43107</v>
      </c>
      <c r="B8491">
        <f>YEAR(Table1[[#This Row],[Date]])</f>
        <v>2018</v>
      </c>
      <c r="C8491">
        <v>1.1299999999999999</v>
      </c>
      <c r="D8491">
        <v>98540</v>
      </c>
      <c r="E8491">
        <v>19364</v>
      </c>
      <c r="F8491">
        <v>8633</v>
      </c>
      <c r="G8491">
        <v>10708</v>
      </c>
      <c r="H8491">
        <v>23</v>
      </c>
      <c r="I8491" t="s">
        <v>10</v>
      </c>
      <c r="J8491" t="s">
        <v>11</v>
      </c>
    </row>
    <row r="8492" spans="1:10" x14ac:dyDescent="0.35">
      <c r="A8492" s="1">
        <v>43184</v>
      </c>
      <c r="B8492">
        <f>YEAR(Table1[[#This Row],[Date]])</f>
        <v>2018</v>
      </c>
      <c r="C8492">
        <v>1.04</v>
      </c>
      <c r="D8492">
        <v>624645</v>
      </c>
      <c r="E8492">
        <v>308417</v>
      </c>
      <c r="F8492">
        <v>227945</v>
      </c>
      <c r="G8492">
        <v>77406</v>
      </c>
      <c r="H8492">
        <v>3066</v>
      </c>
      <c r="I8492" t="s">
        <v>10</v>
      </c>
      <c r="J8492" t="s">
        <v>12</v>
      </c>
    </row>
    <row r="8493" spans="1:10" x14ac:dyDescent="0.35">
      <c r="A8493" s="1">
        <v>43177</v>
      </c>
      <c r="B8493">
        <f>YEAR(Table1[[#This Row],[Date]])</f>
        <v>2018</v>
      </c>
      <c r="C8493">
        <v>0.95</v>
      </c>
      <c r="D8493">
        <v>730450</v>
      </c>
      <c r="E8493">
        <v>368344</v>
      </c>
      <c r="F8493">
        <v>267740</v>
      </c>
      <c r="G8493">
        <v>97851</v>
      </c>
      <c r="H8493">
        <v>2752</v>
      </c>
      <c r="I8493" t="s">
        <v>10</v>
      </c>
      <c r="J8493" t="s">
        <v>12</v>
      </c>
    </row>
    <row r="8494" spans="1:10" x14ac:dyDescent="0.35">
      <c r="A8494" s="1">
        <v>43170</v>
      </c>
      <c r="B8494">
        <f>YEAR(Table1[[#This Row],[Date]])</f>
        <v>2018</v>
      </c>
      <c r="C8494">
        <v>0.96</v>
      </c>
      <c r="D8494">
        <v>695821</v>
      </c>
      <c r="E8494">
        <v>337636</v>
      </c>
      <c r="F8494">
        <v>260152</v>
      </c>
      <c r="G8494">
        <v>74963</v>
      </c>
      <c r="H8494">
        <v>2521</v>
      </c>
      <c r="I8494" t="s">
        <v>10</v>
      </c>
      <c r="J8494" t="s">
        <v>12</v>
      </c>
    </row>
    <row r="8495" spans="1:10" x14ac:dyDescent="0.35">
      <c r="A8495" s="1">
        <v>43163</v>
      </c>
      <c r="B8495">
        <f>YEAR(Table1[[#This Row],[Date]])</f>
        <v>2018</v>
      </c>
      <c r="C8495">
        <v>1.08</v>
      </c>
      <c r="D8495">
        <v>594552</v>
      </c>
      <c r="E8495">
        <v>283407</v>
      </c>
      <c r="F8495">
        <v>178020</v>
      </c>
      <c r="G8495">
        <v>103016</v>
      </c>
      <c r="H8495">
        <v>2371</v>
      </c>
      <c r="I8495" t="s">
        <v>10</v>
      </c>
      <c r="J8495" t="s">
        <v>12</v>
      </c>
    </row>
    <row r="8496" spans="1:10" x14ac:dyDescent="0.35">
      <c r="A8496" s="1">
        <v>43156</v>
      </c>
      <c r="B8496">
        <f>YEAR(Table1[[#This Row],[Date]])</f>
        <v>2018</v>
      </c>
      <c r="C8496">
        <v>1.06</v>
      </c>
      <c r="D8496">
        <v>586240</v>
      </c>
      <c r="E8496">
        <v>291700</v>
      </c>
      <c r="F8496">
        <v>201139</v>
      </c>
      <c r="G8496">
        <v>88126</v>
      </c>
      <c r="H8496">
        <v>2434</v>
      </c>
      <c r="I8496" t="s">
        <v>10</v>
      </c>
      <c r="J8496" t="s">
        <v>12</v>
      </c>
    </row>
    <row r="8497" spans="1:10" x14ac:dyDescent="0.35">
      <c r="A8497" s="1">
        <v>43149</v>
      </c>
      <c r="B8497">
        <f>YEAR(Table1[[#This Row],[Date]])</f>
        <v>2018</v>
      </c>
      <c r="C8497">
        <v>1.04</v>
      </c>
      <c r="D8497">
        <v>538448</v>
      </c>
      <c r="E8497">
        <v>277784</v>
      </c>
      <c r="F8497">
        <v>198897</v>
      </c>
      <c r="G8497">
        <v>76224</v>
      </c>
      <c r="H8497">
        <v>2662</v>
      </c>
      <c r="I8497" t="s">
        <v>10</v>
      </c>
      <c r="J8497" t="s">
        <v>12</v>
      </c>
    </row>
    <row r="8498" spans="1:10" x14ac:dyDescent="0.35">
      <c r="A8498" s="1">
        <v>43142</v>
      </c>
      <c r="B8498">
        <f>YEAR(Table1[[#This Row],[Date]])</f>
        <v>2018</v>
      </c>
      <c r="C8498">
        <v>0.87</v>
      </c>
      <c r="D8498">
        <v>723928</v>
      </c>
      <c r="E8498">
        <v>333616</v>
      </c>
      <c r="F8498">
        <v>241870</v>
      </c>
      <c r="G8498">
        <v>89401</v>
      </c>
      <c r="H8498">
        <v>2344</v>
      </c>
      <c r="I8498" t="s">
        <v>10</v>
      </c>
      <c r="J8498" t="s">
        <v>12</v>
      </c>
    </row>
    <row r="8499" spans="1:10" x14ac:dyDescent="0.35">
      <c r="A8499" s="1">
        <v>43135</v>
      </c>
      <c r="B8499">
        <f>YEAR(Table1[[#This Row],[Date]])</f>
        <v>2018</v>
      </c>
      <c r="C8499">
        <v>0.86</v>
      </c>
      <c r="D8499">
        <v>957792</v>
      </c>
      <c r="E8499">
        <v>425991</v>
      </c>
      <c r="F8499">
        <v>292318</v>
      </c>
      <c r="G8499">
        <v>131566</v>
      </c>
      <c r="H8499">
        <v>2107</v>
      </c>
      <c r="I8499" t="s">
        <v>10</v>
      </c>
      <c r="J8499" t="s">
        <v>12</v>
      </c>
    </row>
    <row r="8500" spans="1:10" x14ac:dyDescent="0.35">
      <c r="A8500" s="1">
        <v>43128</v>
      </c>
      <c r="B8500">
        <f>YEAR(Table1[[#This Row],[Date]])</f>
        <v>2018</v>
      </c>
      <c r="C8500">
        <v>1.08</v>
      </c>
      <c r="D8500">
        <v>559460</v>
      </c>
      <c r="E8500">
        <v>253099</v>
      </c>
      <c r="F8500">
        <v>165157</v>
      </c>
      <c r="G8500">
        <v>83774</v>
      </c>
      <c r="H8500">
        <v>4168</v>
      </c>
      <c r="I8500" t="s">
        <v>10</v>
      </c>
      <c r="J8500" t="s">
        <v>12</v>
      </c>
    </row>
    <row r="8501" spans="1:10" x14ac:dyDescent="0.35">
      <c r="A8501" s="1">
        <v>43121</v>
      </c>
      <c r="B8501">
        <f>YEAR(Table1[[#This Row],[Date]])</f>
        <v>2018</v>
      </c>
      <c r="C8501">
        <v>1.1000000000000001</v>
      </c>
      <c r="D8501">
        <v>639421</v>
      </c>
      <c r="E8501">
        <v>292945</v>
      </c>
      <c r="F8501">
        <v>158656</v>
      </c>
      <c r="G8501">
        <v>128969</v>
      </c>
      <c r="H8501">
        <v>5320</v>
      </c>
      <c r="I8501" t="s">
        <v>10</v>
      </c>
      <c r="J8501" t="s">
        <v>12</v>
      </c>
    </row>
    <row r="8502" spans="1:10" x14ac:dyDescent="0.35">
      <c r="A8502" s="1">
        <v>43114</v>
      </c>
      <c r="B8502">
        <f>YEAR(Table1[[#This Row],[Date]])</f>
        <v>2018</v>
      </c>
      <c r="C8502">
        <v>1.1000000000000001</v>
      </c>
      <c r="D8502">
        <v>670766</v>
      </c>
      <c r="E8502">
        <v>309956</v>
      </c>
      <c r="F8502">
        <v>171508</v>
      </c>
      <c r="G8502">
        <v>134436</v>
      </c>
      <c r="H8502">
        <v>4011</v>
      </c>
      <c r="I8502" t="s">
        <v>10</v>
      </c>
      <c r="J8502" t="s">
        <v>12</v>
      </c>
    </row>
    <row r="8503" spans="1:10" x14ac:dyDescent="0.35">
      <c r="A8503" s="1">
        <v>43107</v>
      </c>
      <c r="B8503">
        <f>YEAR(Table1[[#This Row],[Date]])</f>
        <v>2018</v>
      </c>
      <c r="C8503">
        <v>0.98</v>
      </c>
      <c r="D8503">
        <v>713916</v>
      </c>
      <c r="E8503">
        <v>300124</v>
      </c>
      <c r="F8503">
        <v>217644</v>
      </c>
      <c r="G8503">
        <v>78288</v>
      </c>
      <c r="H8503">
        <v>4192</v>
      </c>
      <c r="I8503" t="s">
        <v>10</v>
      </c>
      <c r="J8503" t="s">
        <v>12</v>
      </c>
    </row>
    <row r="8504" spans="1:10" x14ac:dyDescent="0.35">
      <c r="A8504" s="1">
        <v>43184</v>
      </c>
      <c r="B8504">
        <f>YEAR(Table1[[#This Row],[Date]])</f>
        <v>2018</v>
      </c>
      <c r="C8504">
        <v>1.23</v>
      </c>
      <c r="D8504">
        <v>986039</v>
      </c>
      <c r="E8504">
        <v>281648</v>
      </c>
      <c r="F8504">
        <v>277508</v>
      </c>
      <c r="G8504">
        <v>2777</v>
      </c>
      <c r="H8504">
        <v>1363</v>
      </c>
      <c r="I8504" t="s">
        <v>10</v>
      </c>
      <c r="J8504" t="s">
        <v>13</v>
      </c>
    </row>
    <row r="8505" spans="1:10" x14ac:dyDescent="0.35">
      <c r="A8505" s="1">
        <v>43177</v>
      </c>
      <c r="B8505">
        <f>YEAR(Table1[[#This Row],[Date]])</f>
        <v>2018</v>
      </c>
      <c r="C8505">
        <v>1.1599999999999999</v>
      </c>
      <c r="D8505">
        <v>1113243</v>
      </c>
      <c r="E8505">
        <v>488208</v>
      </c>
      <c r="F8505">
        <v>483403</v>
      </c>
      <c r="G8505">
        <v>2919</v>
      </c>
      <c r="H8505">
        <v>1887</v>
      </c>
      <c r="I8505" t="s">
        <v>10</v>
      </c>
      <c r="J8505" t="s">
        <v>13</v>
      </c>
    </row>
    <row r="8506" spans="1:10" x14ac:dyDescent="0.35">
      <c r="A8506" s="1">
        <v>43170</v>
      </c>
      <c r="B8506">
        <f>YEAR(Table1[[#This Row],[Date]])</f>
        <v>2018</v>
      </c>
      <c r="C8506">
        <v>1.36</v>
      </c>
      <c r="D8506">
        <v>874780</v>
      </c>
      <c r="E8506">
        <v>281253</v>
      </c>
      <c r="F8506">
        <v>278834</v>
      </c>
      <c r="G8506">
        <v>2349</v>
      </c>
      <c r="H8506">
        <v>70</v>
      </c>
      <c r="I8506" t="s">
        <v>10</v>
      </c>
      <c r="J8506" t="s">
        <v>13</v>
      </c>
    </row>
    <row r="8507" spans="1:10" x14ac:dyDescent="0.35">
      <c r="A8507" s="1">
        <v>43163</v>
      </c>
      <c r="B8507">
        <f>YEAR(Table1[[#This Row],[Date]])</f>
        <v>2018</v>
      </c>
      <c r="C8507">
        <v>1.25</v>
      </c>
      <c r="D8507">
        <v>988573</v>
      </c>
      <c r="E8507">
        <v>261115</v>
      </c>
      <c r="F8507">
        <v>256823</v>
      </c>
      <c r="G8507">
        <v>4225</v>
      </c>
      <c r="H8507">
        <v>67</v>
      </c>
      <c r="I8507" t="s">
        <v>10</v>
      </c>
      <c r="J8507" t="s">
        <v>13</v>
      </c>
    </row>
    <row r="8508" spans="1:10" x14ac:dyDescent="0.35">
      <c r="A8508" s="1">
        <v>43156</v>
      </c>
      <c r="B8508">
        <f>YEAR(Table1[[#This Row],[Date]])</f>
        <v>2018</v>
      </c>
      <c r="C8508">
        <v>1.37</v>
      </c>
      <c r="D8508">
        <v>836295</v>
      </c>
      <c r="E8508">
        <v>247538</v>
      </c>
      <c r="F8508">
        <v>243371</v>
      </c>
      <c r="G8508">
        <v>3931</v>
      </c>
      <c r="H8508">
        <v>237</v>
      </c>
      <c r="I8508" t="s">
        <v>10</v>
      </c>
      <c r="J8508" t="s">
        <v>13</v>
      </c>
    </row>
    <row r="8509" spans="1:10" x14ac:dyDescent="0.35">
      <c r="A8509" s="1">
        <v>43149</v>
      </c>
      <c r="B8509">
        <f>YEAR(Table1[[#This Row],[Date]])</f>
        <v>2018</v>
      </c>
      <c r="C8509">
        <v>1.42</v>
      </c>
      <c r="D8509">
        <v>796516</v>
      </c>
      <c r="E8509">
        <v>211280</v>
      </c>
      <c r="F8509">
        <v>206323</v>
      </c>
      <c r="G8509">
        <v>4031</v>
      </c>
      <c r="H8509">
        <v>927</v>
      </c>
      <c r="I8509" t="s">
        <v>10</v>
      </c>
      <c r="J8509" t="s">
        <v>13</v>
      </c>
    </row>
    <row r="8510" spans="1:10" x14ac:dyDescent="0.35">
      <c r="A8510" s="1">
        <v>43142</v>
      </c>
      <c r="B8510">
        <f>YEAR(Table1[[#This Row],[Date]])</f>
        <v>2018</v>
      </c>
      <c r="C8510">
        <v>1.41</v>
      </c>
      <c r="D8510">
        <v>900558</v>
      </c>
      <c r="E8510">
        <v>238269</v>
      </c>
      <c r="F8510">
        <v>233808</v>
      </c>
      <c r="G8510">
        <v>4288</v>
      </c>
      <c r="H8510">
        <v>173</v>
      </c>
      <c r="I8510" t="s">
        <v>10</v>
      </c>
      <c r="J8510" t="s">
        <v>13</v>
      </c>
    </row>
    <row r="8511" spans="1:10" x14ac:dyDescent="0.35">
      <c r="A8511" s="1">
        <v>43135</v>
      </c>
      <c r="B8511">
        <f>YEAR(Table1[[#This Row],[Date]])</f>
        <v>2018</v>
      </c>
      <c r="C8511">
        <v>1.1200000000000001</v>
      </c>
      <c r="D8511">
        <v>1225103</v>
      </c>
      <c r="E8511">
        <v>371684</v>
      </c>
      <c r="F8511">
        <v>369085</v>
      </c>
      <c r="G8511">
        <v>2512</v>
      </c>
      <c r="H8511">
        <v>87</v>
      </c>
      <c r="I8511" t="s">
        <v>10</v>
      </c>
      <c r="J8511" t="s">
        <v>13</v>
      </c>
    </row>
    <row r="8512" spans="1:10" x14ac:dyDescent="0.35">
      <c r="A8512" s="1">
        <v>43128</v>
      </c>
      <c r="B8512">
        <f>YEAR(Table1[[#This Row],[Date]])</f>
        <v>2018</v>
      </c>
      <c r="C8512">
        <v>1.1200000000000001</v>
      </c>
      <c r="D8512">
        <v>1152539</v>
      </c>
      <c r="E8512">
        <v>227957</v>
      </c>
      <c r="F8512">
        <v>225931</v>
      </c>
      <c r="G8512">
        <v>2019</v>
      </c>
      <c r="H8512">
        <v>7</v>
      </c>
      <c r="I8512" t="s">
        <v>10</v>
      </c>
      <c r="J8512" t="s">
        <v>13</v>
      </c>
    </row>
    <row r="8513" spans="1:10" x14ac:dyDescent="0.35">
      <c r="A8513" s="1">
        <v>43121</v>
      </c>
      <c r="B8513">
        <f>YEAR(Table1[[#This Row],[Date]])</f>
        <v>2018</v>
      </c>
      <c r="C8513">
        <v>1.18</v>
      </c>
      <c r="D8513">
        <v>1102213</v>
      </c>
      <c r="E8513">
        <v>309470</v>
      </c>
      <c r="F8513">
        <v>304382</v>
      </c>
      <c r="G8513">
        <v>5088</v>
      </c>
      <c r="H8513">
        <v>0</v>
      </c>
      <c r="I8513" t="s">
        <v>10</v>
      </c>
      <c r="J8513" t="s">
        <v>13</v>
      </c>
    </row>
    <row r="8514" spans="1:10" x14ac:dyDescent="0.35">
      <c r="A8514" s="1">
        <v>43114</v>
      </c>
      <c r="B8514">
        <f>YEAR(Table1[[#This Row],[Date]])</f>
        <v>2018</v>
      </c>
      <c r="C8514">
        <v>1.49</v>
      </c>
      <c r="D8514">
        <v>799727</v>
      </c>
      <c r="E8514">
        <v>217743</v>
      </c>
      <c r="F8514">
        <v>212957</v>
      </c>
      <c r="G8514">
        <v>4783</v>
      </c>
      <c r="H8514">
        <v>3</v>
      </c>
      <c r="I8514" t="s">
        <v>10</v>
      </c>
      <c r="J8514" t="s">
        <v>13</v>
      </c>
    </row>
    <row r="8515" spans="1:10" x14ac:dyDescent="0.35">
      <c r="A8515" s="1">
        <v>43107</v>
      </c>
      <c r="B8515">
        <f>YEAR(Table1[[#This Row],[Date]])</f>
        <v>2018</v>
      </c>
      <c r="C8515">
        <v>1.5</v>
      </c>
      <c r="D8515">
        <v>771314</v>
      </c>
      <c r="E8515">
        <v>210661</v>
      </c>
      <c r="F8515">
        <v>189305</v>
      </c>
      <c r="G8515">
        <v>21356</v>
      </c>
      <c r="H8515">
        <v>0</v>
      </c>
      <c r="I8515" t="s">
        <v>10</v>
      </c>
      <c r="J8515" t="s">
        <v>13</v>
      </c>
    </row>
    <row r="8516" spans="1:10" x14ac:dyDescent="0.35">
      <c r="A8516" s="1">
        <v>43184</v>
      </c>
      <c r="B8516">
        <f>YEAR(Table1[[#This Row],[Date]])</f>
        <v>2018</v>
      </c>
      <c r="C8516">
        <v>1.28</v>
      </c>
      <c r="D8516">
        <v>85840</v>
      </c>
      <c r="E8516">
        <v>34251</v>
      </c>
      <c r="F8516">
        <v>24809</v>
      </c>
      <c r="G8516">
        <v>9434</v>
      </c>
      <c r="H8516">
        <v>8</v>
      </c>
      <c r="I8516" t="s">
        <v>10</v>
      </c>
      <c r="J8516" t="s">
        <v>14</v>
      </c>
    </row>
    <row r="8517" spans="1:10" x14ac:dyDescent="0.35">
      <c r="A8517" s="1">
        <v>43177</v>
      </c>
      <c r="B8517">
        <f>YEAR(Table1[[#This Row],[Date]])</f>
        <v>2018</v>
      </c>
      <c r="C8517">
        <v>1.03</v>
      </c>
      <c r="D8517">
        <v>119045</v>
      </c>
      <c r="E8517">
        <v>55507</v>
      </c>
      <c r="F8517">
        <v>20537</v>
      </c>
      <c r="G8517">
        <v>34627</v>
      </c>
      <c r="H8517">
        <v>344</v>
      </c>
      <c r="I8517" t="s">
        <v>10</v>
      </c>
      <c r="J8517" t="s">
        <v>14</v>
      </c>
    </row>
    <row r="8518" spans="1:10" x14ac:dyDescent="0.35">
      <c r="A8518" s="1">
        <v>43170</v>
      </c>
      <c r="B8518">
        <f>YEAR(Table1[[#This Row],[Date]])</f>
        <v>2018</v>
      </c>
      <c r="C8518">
        <v>1.26</v>
      </c>
      <c r="D8518">
        <v>80611</v>
      </c>
      <c r="E8518">
        <v>37651</v>
      </c>
      <c r="F8518">
        <v>28668</v>
      </c>
      <c r="G8518">
        <v>8932</v>
      </c>
      <c r="H8518">
        <v>51</v>
      </c>
      <c r="I8518" t="s">
        <v>10</v>
      </c>
      <c r="J8518" t="s">
        <v>14</v>
      </c>
    </row>
    <row r="8519" spans="1:10" x14ac:dyDescent="0.35">
      <c r="A8519" s="1">
        <v>43163</v>
      </c>
      <c r="B8519">
        <f>YEAR(Table1[[#This Row],[Date]])</f>
        <v>2018</v>
      </c>
      <c r="C8519">
        <v>1.22</v>
      </c>
      <c r="D8519">
        <v>91071</v>
      </c>
      <c r="E8519">
        <v>34679</v>
      </c>
      <c r="F8519">
        <v>26585</v>
      </c>
      <c r="G8519">
        <v>8061</v>
      </c>
      <c r="H8519">
        <v>32</v>
      </c>
      <c r="I8519" t="s">
        <v>10</v>
      </c>
      <c r="J8519" t="s">
        <v>14</v>
      </c>
    </row>
    <row r="8520" spans="1:10" x14ac:dyDescent="0.35">
      <c r="A8520" s="1">
        <v>43156</v>
      </c>
      <c r="B8520">
        <f>YEAR(Table1[[#This Row],[Date]])</f>
        <v>2018</v>
      </c>
      <c r="C8520">
        <v>1.0900000000000001</v>
      </c>
      <c r="D8520">
        <v>113183</v>
      </c>
      <c r="E8520">
        <v>51750</v>
      </c>
      <c r="F8520">
        <v>17586</v>
      </c>
      <c r="G8520">
        <v>33807</v>
      </c>
      <c r="H8520">
        <v>357</v>
      </c>
      <c r="I8520" t="s">
        <v>10</v>
      </c>
      <c r="J8520" t="s">
        <v>14</v>
      </c>
    </row>
    <row r="8521" spans="1:10" x14ac:dyDescent="0.35">
      <c r="A8521" s="1">
        <v>43149</v>
      </c>
      <c r="B8521">
        <f>YEAR(Table1[[#This Row],[Date]])</f>
        <v>2018</v>
      </c>
      <c r="C8521">
        <v>1.25</v>
      </c>
      <c r="D8521">
        <v>80833</v>
      </c>
      <c r="E8521">
        <v>30122</v>
      </c>
      <c r="F8521">
        <v>21029</v>
      </c>
      <c r="G8521">
        <v>9033</v>
      </c>
      <c r="H8521">
        <v>59</v>
      </c>
      <c r="I8521" t="s">
        <v>10</v>
      </c>
      <c r="J8521" t="s">
        <v>14</v>
      </c>
    </row>
    <row r="8522" spans="1:10" x14ac:dyDescent="0.35">
      <c r="A8522" s="1">
        <v>43142</v>
      </c>
      <c r="B8522">
        <f>YEAR(Table1[[#This Row],[Date]])</f>
        <v>2018</v>
      </c>
      <c r="C8522">
        <v>1.1399999999999999</v>
      </c>
      <c r="D8522">
        <v>93106</v>
      </c>
      <c r="E8522">
        <v>31422</v>
      </c>
      <c r="F8522">
        <v>19863</v>
      </c>
      <c r="G8522">
        <v>11540</v>
      </c>
      <c r="H8522">
        <v>20</v>
      </c>
      <c r="I8522" t="s">
        <v>10</v>
      </c>
      <c r="J8522" t="s">
        <v>14</v>
      </c>
    </row>
    <row r="8523" spans="1:10" x14ac:dyDescent="0.35">
      <c r="A8523" s="1">
        <v>43135</v>
      </c>
      <c r="B8523">
        <f>YEAR(Table1[[#This Row],[Date]])</f>
        <v>2018</v>
      </c>
      <c r="C8523">
        <v>1.07</v>
      </c>
      <c r="D8523">
        <v>128702</v>
      </c>
      <c r="E8523">
        <v>58118</v>
      </c>
      <c r="F8523">
        <v>17471</v>
      </c>
      <c r="G8523">
        <v>40492</v>
      </c>
      <c r="H8523">
        <v>156</v>
      </c>
      <c r="I8523" t="s">
        <v>10</v>
      </c>
      <c r="J8523" t="s">
        <v>14</v>
      </c>
    </row>
    <row r="8524" spans="1:10" x14ac:dyDescent="0.35">
      <c r="A8524" s="1">
        <v>43128</v>
      </c>
      <c r="B8524">
        <f>YEAR(Table1[[#This Row],[Date]])</f>
        <v>2018</v>
      </c>
      <c r="C8524">
        <v>1.1200000000000001</v>
      </c>
      <c r="D8524">
        <v>105025</v>
      </c>
      <c r="E8524">
        <v>29438</v>
      </c>
      <c r="F8524">
        <v>20717</v>
      </c>
      <c r="G8524">
        <v>8682</v>
      </c>
      <c r="H8524">
        <v>39</v>
      </c>
      <c r="I8524" t="s">
        <v>10</v>
      </c>
      <c r="J8524" t="s">
        <v>14</v>
      </c>
    </row>
    <row r="8525" spans="1:10" x14ac:dyDescent="0.35">
      <c r="A8525" s="1">
        <v>43121</v>
      </c>
      <c r="B8525">
        <f>YEAR(Table1[[#This Row],[Date]])</f>
        <v>2018</v>
      </c>
      <c r="C8525">
        <v>1.25</v>
      </c>
      <c r="D8525">
        <v>88728</v>
      </c>
      <c r="E8525">
        <v>30516</v>
      </c>
      <c r="F8525">
        <v>22463</v>
      </c>
      <c r="G8525">
        <v>8027</v>
      </c>
      <c r="H8525">
        <v>26</v>
      </c>
      <c r="I8525" t="s">
        <v>10</v>
      </c>
      <c r="J8525" t="s">
        <v>14</v>
      </c>
    </row>
    <row r="8526" spans="1:10" x14ac:dyDescent="0.35">
      <c r="A8526" s="1">
        <v>43114</v>
      </c>
      <c r="B8526">
        <f>YEAR(Table1[[#This Row],[Date]])</f>
        <v>2018</v>
      </c>
      <c r="C8526">
        <v>1.1499999999999999</v>
      </c>
      <c r="D8526">
        <v>111113</v>
      </c>
      <c r="E8526">
        <v>46064</v>
      </c>
      <c r="F8526">
        <v>19136</v>
      </c>
      <c r="G8526">
        <v>26830</v>
      </c>
      <c r="H8526">
        <v>98</v>
      </c>
      <c r="I8526" t="s">
        <v>10</v>
      </c>
      <c r="J8526" t="s">
        <v>14</v>
      </c>
    </row>
    <row r="8527" spans="1:10" x14ac:dyDescent="0.35">
      <c r="A8527" s="1">
        <v>43107</v>
      </c>
      <c r="B8527">
        <f>YEAR(Table1[[#This Row],[Date]])</f>
        <v>2018</v>
      </c>
      <c r="C8527">
        <v>1.3</v>
      </c>
      <c r="D8527">
        <v>85698</v>
      </c>
      <c r="E8527">
        <v>29592</v>
      </c>
      <c r="F8527">
        <v>21784</v>
      </c>
      <c r="G8527">
        <v>7753</v>
      </c>
      <c r="H8527">
        <v>55</v>
      </c>
      <c r="I8527" t="s">
        <v>10</v>
      </c>
      <c r="J8527" t="s">
        <v>14</v>
      </c>
    </row>
    <row r="8528" spans="1:10" x14ac:dyDescent="0.35">
      <c r="A8528" s="1">
        <v>43184</v>
      </c>
      <c r="B8528">
        <f>YEAR(Table1[[#This Row],[Date]])</f>
        <v>2018</v>
      </c>
      <c r="C8528">
        <v>1.39</v>
      </c>
      <c r="D8528">
        <v>641462</v>
      </c>
      <c r="E8528">
        <v>134374</v>
      </c>
      <c r="F8528">
        <v>109938</v>
      </c>
      <c r="G8528">
        <v>22955</v>
      </c>
      <c r="H8528">
        <v>1480</v>
      </c>
      <c r="I8528" t="s">
        <v>10</v>
      </c>
      <c r="J8528" t="s">
        <v>15</v>
      </c>
    </row>
    <row r="8529" spans="1:10" x14ac:dyDescent="0.35">
      <c r="A8529" s="1">
        <v>43177</v>
      </c>
      <c r="B8529">
        <f>YEAR(Table1[[#This Row],[Date]])</f>
        <v>2018</v>
      </c>
      <c r="C8529">
        <v>1.38</v>
      </c>
      <c r="D8529">
        <v>602177</v>
      </c>
      <c r="E8529">
        <v>131588</v>
      </c>
      <c r="F8529">
        <v>101891</v>
      </c>
      <c r="G8529">
        <v>28126</v>
      </c>
      <c r="H8529">
        <v>1571</v>
      </c>
      <c r="I8529" t="s">
        <v>10</v>
      </c>
      <c r="J8529" t="s">
        <v>15</v>
      </c>
    </row>
    <row r="8530" spans="1:10" x14ac:dyDescent="0.35">
      <c r="A8530" s="1">
        <v>43170</v>
      </c>
      <c r="B8530">
        <f>YEAR(Table1[[#This Row],[Date]])</f>
        <v>2018</v>
      </c>
      <c r="C8530">
        <v>1.34</v>
      </c>
      <c r="D8530">
        <v>629091</v>
      </c>
      <c r="E8530">
        <v>123969</v>
      </c>
      <c r="F8530">
        <v>102903</v>
      </c>
      <c r="G8530">
        <v>19475</v>
      </c>
      <c r="H8530">
        <v>1591</v>
      </c>
      <c r="I8530" t="s">
        <v>10</v>
      </c>
      <c r="J8530" t="s">
        <v>15</v>
      </c>
    </row>
    <row r="8531" spans="1:10" x14ac:dyDescent="0.35">
      <c r="A8531" s="1">
        <v>43163</v>
      </c>
      <c r="B8531">
        <f>YEAR(Table1[[#This Row],[Date]])</f>
        <v>2018</v>
      </c>
      <c r="C8531">
        <v>1.19</v>
      </c>
      <c r="D8531">
        <v>785189</v>
      </c>
      <c r="E8531">
        <v>116931</v>
      </c>
      <c r="F8531">
        <v>88148</v>
      </c>
      <c r="G8531">
        <v>27443</v>
      </c>
      <c r="H8531">
        <v>1341</v>
      </c>
      <c r="I8531" t="s">
        <v>10</v>
      </c>
      <c r="J8531" t="s">
        <v>15</v>
      </c>
    </row>
    <row r="8532" spans="1:10" x14ac:dyDescent="0.35">
      <c r="A8532" s="1">
        <v>43156</v>
      </c>
      <c r="B8532">
        <f>YEAR(Table1[[#This Row],[Date]])</f>
        <v>2018</v>
      </c>
      <c r="C8532">
        <v>1.41</v>
      </c>
      <c r="D8532">
        <v>527275</v>
      </c>
      <c r="E8532">
        <v>129349</v>
      </c>
      <c r="F8532">
        <v>112254</v>
      </c>
      <c r="G8532">
        <v>15891</v>
      </c>
      <c r="H8532">
        <v>1204</v>
      </c>
      <c r="I8532" t="s">
        <v>10</v>
      </c>
      <c r="J8532" t="s">
        <v>15</v>
      </c>
    </row>
    <row r="8533" spans="1:10" x14ac:dyDescent="0.35">
      <c r="A8533" s="1">
        <v>43149</v>
      </c>
      <c r="B8533">
        <f>YEAR(Table1[[#This Row],[Date]])</f>
        <v>2018</v>
      </c>
      <c r="C8533">
        <v>1.51</v>
      </c>
      <c r="D8533">
        <v>515023</v>
      </c>
      <c r="E8533">
        <v>117846</v>
      </c>
      <c r="F8533">
        <v>99085</v>
      </c>
      <c r="G8533">
        <v>17673</v>
      </c>
      <c r="H8533">
        <v>1088</v>
      </c>
      <c r="I8533" t="s">
        <v>10</v>
      </c>
      <c r="J8533" t="s">
        <v>15</v>
      </c>
    </row>
    <row r="8534" spans="1:10" x14ac:dyDescent="0.35">
      <c r="A8534" s="1">
        <v>43142</v>
      </c>
      <c r="B8534">
        <f>YEAR(Table1[[#This Row],[Date]])</f>
        <v>2018</v>
      </c>
      <c r="C8534">
        <v>1.3</v>
      </c>
      <c r="D8534">
        <v>834305</v>
      </c>
      <c r="E8534">
        <v>100714</v>
      </c>
      <c r="F8534">
        <v>86124</v>
      </c>
      <c r="G8534">
        <v>13366</v>
      </c>
      <c r="H8534">
        <v>1223</v>
      </c>
      <c r="I8534" t="s">
        <v>10</v>
      </c>
      <c r="J8534" t="s">
        <v>15</v>
      </c>
    </row>
    <row r="8535" spans="1:10" x14ac:dyDescent="0.35">
      <c r="A8535" s="1">
        <v>43135</v>
      </c>
      <c r="B8535">
        <f>YEAR(Table1[[#This Row],[Date]])</f>
        <v>2018</v>
      </c>
      <c r="C8535">
        <v>1.39</v>
      </c>
      <c r="D8535">
        <v>725934</v>
      </c>
      <c r="E8535">
        <v>134580</v>
      </c>
      <c r="F8535">
        <v>98025</v>
      </c>
      <c r="G8535">
        <v>36068</v>
      </c>
      <c r="H8535">
        <v>487</v>
      </c>
      <c r="I8535" t="s">
        <v>10</v>
      </c>
      <c r="J8535" t="s">
        <v>15</v>
      </c>
    </row>
    <row r="8536" spans="1:10" x14ac:dyDescent="0.35">
      <c r="A8536" s="1">
        <v>43128</v>
      </c>
      <c r="B8536">
        <f>YEAR(Table1[[#This Row],[Date]])</f>
        <v>2018</v>
      </c>
      <c r="C8536">
        <v>1.22</v>
      </c>
      <c r="D8536">
        <v>800274</v>
      </c>
      <c r="E8536">
        <v>103153</v>
      </c>
      <c r="F8536">
        <v>77512</v>
      </c>
      <c r="G8536">
        <v>25561</v>
      </c>
      <c r="H8536">
        <v>80</v>
      </c>
      <c r="I8536" t="s">
        <v>10</v>
      </c>
      <c r="J8536" t="s">
        <v>15</v>
      </c>
    </row>
    <row r="8537" spans="1:10" x14ac:dyDescent="0.35">
      <c r="A8537" s="1">
        <v>43121</v>
      </c>
      <c r="B8537">
        <f>YEAR(Table1[[#This Row],[Date]])</f>
        <v>2018</v>
      </c>
      <c r="C8537">
        <v>1.1200000000000001</v>
      </c>
      <c r="D8537">
        <v>999783</v>
      </c>
      <c r="E8537">
        <v>112275</v>
      </c>
      <c r="F8537">
        <v>85469</v>
      </c>
      <c r="G8537">
        <v>26807</v>
      </c>
      <c r="H8537">
        <v>0</v>
      </c>
      <c r="I8537" t="s">
        <v>10</v>
      </c>
      <c r="J8537" t="s">
        <v>15</v>
      </c>
    </row>
    <row r="8538" spans="1:10" x14ac:dyDescent="0.35">
      <c r="A8538" s="1">
        <v>43114</v>
      </c>
      <c r="B8538">
        <f>YEAR(Table1[[#This Row],[Date]])</f>
        <v>2018</v>
      </c>
      <c r="C8538">
        <v>1.49</v>
      </c>
      <c r="D8538">
        <v>533150</v>
      </c>
      <c r="E8538">
        <v>126922</v>
      </c>
      <c r="F8538">
        <v>81610</v>
      </c>
      <c r="G8538">
        <v>45311</v>
      </c>
      <c r="H8538">
        <v>0</v>
      </c>
      <c r="I8538" t="s">
        <v>10</v>
      </c>
      <c r="J8538" t="s">
        <v>15</v>
      </c>
    </row>
    <row r="8539" spans="1:10" x14ac:dyDescent="0.35">
      <c r="A8539" s="1">
        <v>43107</v>
      </c>
      <c r="B8539">
        <f>YEAR(Table1[[#This Row],[Date]])</f>
        <v>2018</v>
      </c>
      <c r="C8539">
        <v>1.28</v>
      </c>
      <c r="D8539">
        <v>685418</v>
      </c>
      <c r="E8539">
        <v>111128</v>
      </c>
      <c r="F8539">
        <v>58834</v>
      </c>
      <c r="G8539">
        <v>52294</v>
      </c>
      <c r="H8539">
        <v>0</v>
      </c>
      <c r="I8539" t="s">
        <v>10</v>
      </c>
      <c r="J8539" t="s">
        <v>15</v>
      </c>
    </row>
    <row r="8540" spans="1:10" x14ac:dyDescent="0.35">
      <c r="A8540" s="1">
        <v>43184</v>
      </c>
      <c r="B8540">
        <f>YEAR(Table1[[#This Row],[Date]])</f>
        <v>2018</v>
      </c>
      <c r="C8540">
        <v>1.21</v>
      </c>
      <c r="D8540">
        <v>163592</v>
      </c>
      <c r="E8540">
        <v>62334</v>
      </c>
      <c r="F8540">
        <v>20542</v>
      </c>
      <c r="G8540">
        <v>41090</v>
      </c>
      <c r="H8540">
        <v>702</v>
      </c>
      <c r="I8540" t="s">
        <v>10</v>
      </c>
      <c r="J8540" t="s">
        <v>16</v>
      </c>
    </row>
    <row r="8541" spans="1:10" x14ac:dyDescent="0.35">
      <c r="A8541" s="1">
        <v>43177</v>
      </c>
      <c r="B8541">
        <f>YEAR(Table1[[#This Row],[Date]])</f>
        <v>2018</v>
      </c>
      <c r="C8541">
        <v>1.1399999999999999</v>
      </c>
      <c r="D8541">
        <v>166358</v>
      </c>
      <c r="E8541">
        <v>79674</v>
      </c>
      <c r="F8541">
        <v>22589</v>
      </c>
      <c r="G8541">
        <v>56334</v>
      </c>
      <c r="H8541">
        <v>750</v>
      </c>
      <c r="I8541" t="s">
        <v>10</v>
      </c>
      <c r="J8541" t="s">
        <v>16</v>
      </c>
    </row>
    <row r="8542" spans="1:10" x14ac:dyDescent="0.35">
      <c r="A8542" s="1">
        <v>43170</v>
      </c>
      <c r="B8542">
        <f>YEAR(Table1[[#This Row],[Date]])</f>
        <v>2018</v>
      </c>
      <c r="C8542">
        <v>1.1599999999999999</v>
      </c>
      <c r="D8542">
        <v>185175</v>
      </c>
      <c r="E8542">
        <v>83801</v>
      </c>
      <c r="F8542">
        <v>41027</v>
      </c>
      <c r="G8542">
        <v>41959</v>
      </c>
      <c r="H8542">
        <v>814</v>
      </c>
      <c r="I8542" t="s">
        <v>10</v>
      </c>
      <c r="J8542" t="s">
        <v>16</v>
      </c>
    </row>
    <row r="8543" spans="1:10" x14ac:dyDescent="0.35">
      <c r="A8543" s="1">
        <v>43163</v>
      </c>
      <c r="B8543">
        <f>YEAR(Table1[[#This Row],[Date]])</f>
        <v>2018</v>
      </c>
      <c r="C8543">
        <v>1.19</v>
      </c>
      <c r="D8543">
        <v>168190</v>
      </c>
      <c r="E8543">
        <v>79245</v>
      </c>
      <c r="F8543">
        <v>23485</v>
      </c>
      <c r="G8543">
        <v>55220</v>
      </c>
      <c r="H8543">
        <v>540</v>
      </c>
      <c r="I8543" t="s">
        <v>10</v>
      </c>
      <c r="J8543" t="s">
        <v>16</v>
      </c>
    </row>
    <row r="8544" spans="1:10" x14ac:dyDescent="0.35">
      <c r="A8544" s="1">
        <v>43156</v>
      </c>
      <c r="B8544">
        <f>YEAR(Table1[[#This Row],[Date]])</f>
        <v>2018</v>
      </c>
      <c r="C8544">
        <v>1.23</v>
      </c>
      <c r="D8544">
        <v>151330</v>
      </c>
      <c r="E8544">
        <v>69357</v>
      </c>
      <c r="F8544">
        <v>43442</v>
      </c>
      <c r="G8544">
        <v>25219</v>
      </c>
      <c r="H8544">
        <v>696</v>
      </c>
      <c r="I8544" t="s">
        <v>10</v>
      </c>
      <c r="J8544" t="s">
        <v>16</v>
      </c>
    </row>
    <row r="8545" spans="1:10" x14ac:dyDescent="0.35">
      <c r="A8545" s="1">
        <v>43149</v>
      </c>
      <c r="B8545">
        <f>YEAR(Table1[[#This Row],[Date]])</f>
        <v>2018</v>
      </c>
      <c r="C8545">
        <v>1.28</v>
      </c>
      <c r="D8545">
        <v>144087</v>
      </c>
      <c r="E8545">
        <v>67006</v>
      </c>
      <c r="F8545">
        <v>32090</v>
      </c>
      <c r="G8545">
        <v>34563</v>
      </c>
      <c r="H8545">
        <v>353</v>
      </c>
      <c r="I8545" t="s">
        <v>10</v>
      </c>
      <c r="J8545" t="s">
        <v>16</v>
      </c>
    </row>
    <row r="8546" spans="1:10" x14ac:dyDescent="0.35">
      <c r="A8546" s="1">
        <v>43142</v>
      </c>
      <c r="B8546">
        <f>YEAR(Table1[[#This Row],[Date]])</f>
        <v>2018</v>
      </c>
      <c r="C8546">
        <v>1.27</v>
      </c>
      <c r="D8546">
        <v>151058</v>
      </c>
      <c r="E8546">
        <v>63629</v>
      </c>
      <c r="F8546">
        <v>41236</v>
      </c>
      <c r="G8546">
        <v>21391</v>
      </c>
      <c r="H8546">
        <v>1001</v>
      </c>
      <c r="I8546" t="s">
        <v>10</v>
      </c>
      <c r="J8546" t="s">
        <v>16</v>
      </c>
    </row>
    <row r="8547" spans="1:10" x14ac:dyDescent="0.35">
      <c r="A8547" s="1">
        <v>43135</v>
      </c>
      <c r="B8547">
        <f>YEAR(Table1[[#This Row],[Date]])</f>
        <v>2018</v>
      </c>
      <c r="C8547">
        <v>1.32</v>
      </c>
      <c r="D8547">
        <v>188654</v>
      </c>
      <c r="E8547">
        <v>75727</v>
      </c>
      <c r="F8547">
        <v>14935</v>
      </c>
      <c r="G8547">
        <v>60229</v>
      </c>
      <c r="H8547">
        <v>563</v>
      </c>
      <c r="I8547" t="s">
        <v>10</v>
      </c>
      <c r="J8547" t="s">
        <v>16</v>
      </c>
    </row>
    <row r="8548" spans="1:10" x14ac:dyDescent="0.35">
      <c r="A8548" s="1">
        <v>43128</v>
      </c>
      <c r="B8548">
        <f>YEAR(Table1[[#This Row],[Date]])</f>
        <v>2018</v>
      </c>
      <c r="C8548">
        <v>1.27</v>
      </c>
      <c r="D8548">
        <v>158638</v>
      </c>
      <c r="E8548">
        <v>74371</v>
      </c>
      <c r="F8548">
        <v>12061</v>
      </c>
      <c r="G8548">
        <v>62156</v>
      </c>
      <c r="H8548">
        <v>154</v>
      </c>
      <c r="I8548" t="s">
        <v>10</v>
      </c>
      <c r="J8548" t="s">
        <v>16</v>
      </c>
    </row>
    <row r="8549" spans="1:10" x14ac:dyDescent="0.35">
      <c r="A8549" s="1">
        <v>43121</v>
      </c>
      <c r="B8549">
        <f>YEAR(Table1[[#This Row],[Date]])</f>
        <v>2018</v>
      </c>
      <c r="C8549">
        <v>1.29</v>
      </c>
      <c r="D8549">
        <v>161887</v>
      </c>
      <c r="E8549">
        <v>77590</v>
      </c>
      <c r="F8549">
        <v>26340</v>
      </c>
      <c r="G8549">
        <v>51250</v>
      </c>
      <c r="H8549">
        <v>0</v>
      </c>
      <c r="I8549" t="s">
        <v>10</v>
      </c>
      <c r="J8549" t="s">
        <v>16</v>
      </c>
    </row>
    <row r="8550" spans="1:10" x14ac:dyDescent="0.35">
      <c r="A8550" s="1">
        <v>43114</v>
      </c>
      <c r="B8550">
        <f>YEAR(Table1[[#This Row],[Date]])</f>
        <v>2018</v>
      </c>
      <c r="C8550">
        <v>1.32</v>
      </c>
      <c r="D8550">
        <v>159071</v>
      </c>
      <c r="E8550">
        <v>69874</v>
      </c>
      <c r="F8550">
        <v>27693</v>
      </c>
      <c r="G8550">
        <v>42181</v>
      </c>
      <c r="H8550">
        <v>0</v>
      </c>
      <c r="I8550" t="s">
        <v>10</v>
      </c>
      <c r="J8550" t="s">
        <v>16</v>
      </c>
    </row>
    <row r="8551" spans="1:10" x14ac:dyDescent="0.35">
      <c r="A8551" s="1">
        <v>43107</v>
      </c>
      <c r="B8551">
        <f>YEAR(Table1[[#This Row],[Date]])</f>
        <v>2018</v>
      </c>
      <c r="C8551">
        <v>1.28</v>
      </c>
      <c r="D8551">
        <v>161877</v>
      </c>
      <c r="E8551">
        <v>60872</v>
      </c>
      <c r="F8551">
        <v>12248</v>
      </c>
      <c r="G8551">
        <v>48624</v>
      </c>
      <c r="H8551">
        <v>0</v>
      </c>
      <c r="I8551" t="s">
        <v>10</v>
      </c>
      <c r="J8551" t="s">
        <v>16</v>
      </c>
    </row>
    <row r="8552" spans="1:10" x14ac:dyDescent="0.35">
      <c r="A8552" s="1">
        <v>43184</v>
      </c>
      <c r="B8552">
        <f>YEAR(Table1[[#This Row],[Date]])</f>
        <v>2018</v>
      </c>
      <c r="C8552">
        <v>1.04</v>
      </c>
      <c r="D8552">
        <v>6687009</v>
      </c>
      <c r="E8552">
        <v>1946729</v>
      </c>
      <c r="F8552">
        <v>1827363</v>
      </c>
      <c r="G8552">
        <v>37434</v>
      </c>
      <c r="H8552">
        <v>81932</v>
      </c>
      <c r="I8552" t="s">
        <v>10</v>
      </c>
      <c r="J8552" t="s">
        <v>17</v>
      </c>
    </row>
    <row r="8553" spans="1:10" x14ac:dyDescent="0.35">
      <c r="A8553" s="1">
        <v>43177</v>
      </c>
      <c r="B8553">
        <f>YEAR(Table1[[#This Row],[Date]])</f>
        <v>2018</v>
      </c>
      <c r="C8553">
        <v>1.02</v>
      </c>
      <c r="D8553">
        <v>6802084</v>
      </c>
      <c r="E8553">
        <v>2241705</v>
      </c>
      <c r="F8553">
        <v>2116308</v>
      </c>
      <c r="G8553">
        <v>38597</v>
      </c>
      <c r="H8553">
        <v>86800</v>
      </c>
      <c r="I8553" t="s">
        <v>10</v>
      </c>
      <c r="J8553" t="s">
        <v>17</v>
      </c>
    </row>
    <row r="8554" spans="1:10" x14ac:dyDescent="0.35">
      <c r="A8554" s="1">
        <v>43170</v>
      </c>
      <c r="B8554">
        <f>YEAR(Table1[[#This Row],[Date]])</f>
        <v>2018</v>
      </c>
      <c r="C8554">
        <v>1.1100000000000001</v>
      </c>
      <c r="D8554">
        <v>6488605</v>
      </c>
      <c r="E8554">
        <v>2352805</v>
      </c>
      <c r="F8554">
        <v>2230913</v>
      </c>
      <c r="G8554">
        <v>41105</v>
      </c>
      <c r="H8554">
        <v>80786</v>
      </c>
      <c r="I8554" t="s">
        <v>10</v>
      </c>
      <c r="J8554" t="s">
        <v>17</v>
      </c>
    </row>
    <row r="8555" spans="1:10" x14ac:dyDescent="0.35">
      <c r="A8555" s="1">
        <v>43163</v>
      </c>
      <c r="B8555">
        <f>YEAR(Table1[[#This Row],[Date]])</f>
        <v>2018</v>
      </c>
      <c r="C8555">
        <v>1.1299999999999999</v>
      </c>
      <c r="D8555">
        <v>6295530</v>
      </c>
      <c r="E8555">
        <v>2121379</v>
      </c>
      <c r="F8555">
        <v>1992549</v>
      </c>
      <c r="G8555">
        <v>47127</v>
      </c>
      <c r="H8555">
        <v>81703</v>
      </c>
      <c r="I8555" t="s">
        <v>10</v>
      </c>
      <c r="J8555" t="s">
        <v>17</v>
      </c>
    </row>
    <row r="8556" spans="1:10" x14ac:dyDescent="0.35">
      <c r="A8556" s="1">
        <v>43156</v>
      </c>
      <c r="B8556">
        <f>YEAR(Table1[[#This Row],[Date]])</f>
        <v>2018</v>
      </c>
      <c r="C8556">
        <v>1.03</v>
      </c>
      <c r="D8556">
        <v>6750361</v>
      </c>
      <c r="E8556">
        <v>2025906</v>
      </c>
      <c r="F8556">
        <v>1908897</v>
      </c>
      <c r="G8556">
        <v>42064</v>
      </c>
      <c r="H8556">
        <v>74944</v>
      </c>
      <c r="I8556" t="s">
        <v>10</v>
      </c>
      <c r="J8556" t="s">
        <v>17</v>
      </c>
    </row>
    <row r="8557" spans="1:10" x14ac:dyDescent="0.35">
      <c r="A8557" s="1">
        <v>43149</v>
      </c>
      <c r="B8557">
        <f>YEAR(Table1[[#This Row],[Date]])</f>
        <v>2018</v>
      </c>
      <c r="C8557">
        <v>1.1000000000000001</v>
      </c>
      <c r="D8557">
        <v>6379220</v>
      </c>
      <c r="E8557">
        <v>1764933</v>
      </c>
      <c r="F8557">
        <v>1640897</v>
      </c>
      <c r="G8557">
        <v>47010</v>
      </c>
      <c r="H8557">
        <v>77026</v>
      </c>
      <c r="I8557" t="s">
        <v>10</v>
      </c>
      <c r="J8557" t="s">
        <v>17</v>
      </c>
    </row>
    <row r="8558" spans="1:10" x14ac:dyDescent="0.35">
      <c r="A8558" s="1">
        <v>43142</v>
      </c>
      <c r="B8558">
        <f>YEAR(Table1[[#This Row],[Date]])</f>
        <v>2018</v>
      </c>
      <c r="C8558">
        <v>0.98</v>
      </c>
      <c r="D8558">
        <v>6718358</v>
      </c>
      <c r="E8558">
        <v>2030139</v>
      </c>
      <c r="F8558">
        <v>1930312</v>
      </c>
      <c r="G8558">
        <v>31302</v>
      </c>
      <c r="H8558">
        <v>68526</v>
      </c>
      <c r="I8558" t="s">
        <v>10</v>
      </c>
      <c r="J8558" t="s">
        <v>17</v>
      </c>
    </row>
    <row r="8559" spans="1:10" x14ac:dyDescent="0.35">
      <c r="A8559" s="1">
        <v>43135</v>
      </c>
      <c r="B8559">
        <f>YEAR(Table1[[#This Row],[Date]])</f>
        <v>2018</v>
      </c>
      <c r="C8559">
        <v>0.8</v>
      </c>
      <c r="D8559">
        <v>10894678</v>
      </c>
      <c r="E8559">
        <v>2176917</v>
      </c>
      <c r="F8559">
        <v>2072478</v>
      </c>
      <c r="G8559">
        <v>34196</v>
      </c>
      <c r="H8559">
        <v>70243</v>
      </c>
      <c r="I8559" t="s">
        <v>10</v>
      </c>
      <c r="J8559" t="s">
        <v>17</v>
      </c>
    </row>
    <row r="8560" spans="1:10" x14ac:dyDescent="0.35">
      <c r="A8560" s="1">
        <v>43128</v>
      </c>
      <c r="B8560">
        <f>YEAR(Table1[[#This Row],[Date]])</f>
        <v>2018</v>
      </c>
      <c r="C8560">
        <v>1.1599999999999999</v>
      </c>
      <c r="D8560">
        <v>6134041</v>
      </c>
      <c r="E8560">
        <v>1572822</v>
      </c>
      <c r="F8560">
        <v>1480528</v>
      </c>
      <c r="G8560">
        <v>24546</v>
      </c>
      <c r="H8560">
        <v>67749</v>
      </c>
      <c r="I8560" t="s">
        <v>10</v>
      </c>
      <c r="J8560" t="s">
        <v>17</v>
      </c>
    </row>
    <row r="8561" spans="1:10" x14ac:dyDescent="0.35">
      <c r="A8561" s="1">
        <v>43121</v>
      </c>
      <c r="B8561">
        <f>YEAR(Table1[[#This Row],[Date]])</f>
        <v>2018</v>
      </c>
      <c r="C8561">
        <v>1.1200000000000001</v>
      </c>
      <c r="D8561">
        <v>6610011</v>
      </c>
      <c r="E8561">
        <v>1518581</v>
      </c>
      <c r="F8561">
        <v>1431899</v>
      </c>
      <c r="G8561">
        <v>24802</v>
      </c>
      <c r="H8561">
        <v>61881</v>
      </c>
      <c r="I8561" t="s">
        <v>10</v>
      </c>
      <c r="J8561" t="s">
        <v>17</v>
      </c>
    </row>
    <row r="8562" spans="1:10" x14ac:dyDescent="0.35">
      <c r="A8562" s="1">
        <v>43114</v>
      </c>
      <c r="B8562">
        <f>YEAR(Table1[[#This Row],[Date]])</f>
        <v>2018</v>
      </c>
      <c r="C8562">
        <v>1.27</v>
      </c>
      <c r="D8562">
        <v>5927017</v>
      </c>
      <c r="E8562">
        <v>1320849</v>
      </c>
      <c r="F8562">
        <v>1226559</v>
      </c>
      <c r="G8562">
        <v>25391</v>
      </c>
      <c r="H8562">
        <v>68899</v>
      </c>
      <c r="I8562" t="s">
        <v>10</v>
      </c>
      <c r="J8562" t="s">
        <v>17</v>
      </c>
    </row>
    <row r="8563" spans="1:10" x14ac:dyDescent="0.35">
      <c r="A8563" s="1">
        <v>43107</v>
      </c>
      <c r="B8563">
        <f>YEAR(Table1[[#This Row],[Date]])</f>
        <v>2018</v>
      </c>
      <c r="C8563">
        <v>1.19</v>
      </c>
      <c r="D8563">
        <v>5756632</v>
      </c>
      <c r="E8563">
        <v>1565930</v>
      </c>
      <c r="F8563">
        <v>1465321</v>
      </c>
      <c r="G8563">
        <v>25951</v>
      </c>
      <c r="H8563">
        <v>74658</v>
      </c>
      <c r="I8563" t="s">
        <v>10</v>
      </c>
      <c r="J8563" t="s">
        <v>17</v>
      </c>
    </row>
    <row r="8564" spans="1:10" x14ac:dyDescent="0.35">
      <c r="A8564" s="1">
        <v>43184</v>
      </c>
      <c r="B8564">
        <f>YEAR(Table1[[#This Row],[Date]])</f>
        <v>2018</v>
      </c>
      <c r="C8564">
        <v>1.32</v>
      </c>
      <c r="D8564">
        <v>258548</v>
      </c>
      <c r="E8564">
        <v>97671</v>
      </c>
      <c r="F8564">
        <v>92743</v>
      </c>
      <c r="G8564">
        <v>4927</v>
      </c>
      <c r="H8564">
        <v>1</v>
      </c>
      <c r="I8564" t="s">
        <v>10</v>
      </c>
      <c r="J8564" t="s">
        <v>18</v>
      </c>
    </row>
    <row r="8565" spans="1:10" x14ac:dyDescent="0.35">
      <c r="A8565" s="1">
        <v>43177</v>
      </c>
      <c r="B8565">
        <f>YEAR(Table1[[#This Row],[Date]])</f>
        <v>2018</v>
      </c>
      <c r="C8565">
        <v>0.99</v>
      </c>
      <c r="D8565">
        <v>396325</v>
      </c>
      <c r="E8565">
        <v>223765</v>
      </c>
      <c r="F8565">
        <v>218182</v>
      </c>
      <c r="G8565">
        <v>5584</v>
      </c>
      <c r="H8565">
        <v>0</v>
      </c>
      <c r="I8565" t="s">
        <v>10</v>
      </c>
      <c r="J8565" t="s">
        <v>18</v>
      </c>
    </row>
    <row r="8566" spans="1:10" x14ac:dyDescent="0.35">
      <c r="A8566" s="1">
        <v>43170</v>
      </c>
      <c r="B8566">
        <f>YEAR(Table1[[#This Row],[Date]])</f>
        <v>2018</v>
      </c>
      <c r="C8566">
        <v>1.27</v>
      </c>
      <c r="D8566">
        <v>279662</v>
      </c>
      <c r="E8566">
        <v>102542</v>
      </c>
      <c r="F8566">
        <v>96038</v>
      </c>
      <c r="G8566">
        <v>6503</v>
      </c>
      <c r="H8566">
        <v>1</v>
      </c>
      <c r="I8566" t="s">
        <v>10</v>
      </c>
      <c r="J8566" t="s">
        <v>18</v>
      </c>
    </row>
    <row r="8567" spans="1:10" x14ac:dyDescent="0.35">
      <c r="A8567" s="1">
        <v>43163</v>
      </c>
      <c r="B8567">
        <f>YEAR(Table1[[#This Row],[Date]])</f>
        <v>2018</v>
      </c>
      <c r="C8567">
        <v>1.32</v>
      </c>
      <c r="D8567">
        <v>259061</v>
      </c>
      <c r="E8567">
        <v>105080</v>
      </c>
      <c r="F8567">
        <v>97703</v>
      </c>
      <c r="G8567">
        <v>7376</v>
      </c>
      <c r="H8567">
        <v>0</v>
      </c>
      <c r="I8567" t="s">
        <v>10</v>
      </c>
      <c r="J8567" t="s">
        <v>18</v>
      </c>
    </row>
    <row r="8568" spans="1:10" x14ac:dyDescent="0.35">
      <c r="A8568" s="1">
        <v>43156</v>
      </c>
      <c r="B8568">
        <f>YEAR(Table1[[#This Row],[Date]])</f>
        <v>2018</v>
      </c>
      <c r="C8568">
        <v>1.34</v>
      </c>
      <c r="D8568">
        <v>249254</v>
      </c>
      <c r="E8568">
        <v>88874</v>
      </c>
      <c r="F8568">
        <v>86339</v>
      </c>
      <c r="G8568">
        <v>2535</v>
      </c>
      <c r="H8568">
        <v>0</v>
      </c>
      <c r="I8568" t="s">
        <v>10</v>
      </c>
      <c r="J8568" t="s">
        <v>18</v>
      </c>
    </row>
    <row r="8569" spans="1:10" x14ac:dyDescent="0.35">
      <c r="A8569" s="1">
        <v>43149</v>
      </c>
      <c r="B8569">
        <f>YEAR(Table1[[#This Row],[Date]])</f>
        <v>2018</v>
      </c>
      <c r="C8569">
        <v>1.36</v>
      </c>
      <c r="D8569">
        <v>224396</v>
      </c>
      <c r="E8569">
        <v>89979</v>
      </c>
      <c r="F8569">
        <v>85686</v>
      </c>
      <c r="G8569">
        <v>4294</v>
      </c>
      <c r="H8569">
        <v>0</v>
      </c>
      <c r="I8569" t="s">
        <v>10</v>
      </c>
      <c r="J8569" t="s">
        <v>18</v>
      </c>
    </row>
    <row r="8570" spans="1:10" x14ac:dyDescent="0.35">
      <c r="A8570" s="1">
        <v>43142</v>
      </c>
      <c r="B8570">
        <f>YEAR(Table1[[#This Row],[Date]])</f>
        <v>2018</v>
      </c>
      <c r="C8570">
        <v>1.18</v>
      </c>
      <c r="D8570">
        <v>262134</v>
      </c>
      <c r="E8570">
        <v>119240</v>
      </c>
      <c r="F8570">
        <v>113042</v>
      </c>
      <c r="G8570">
        <v>6198</v>
      </c>
      <c r="H8570">
        <v>0</v>
      </c>
      <c r="I8570" t="s">
        <v>10</v>
      </c>
      <c r="J8570" t="s">
        <v>18</v>
      </c>
    </row>
    <row r="8571" spans="1:10" x14ac:dyDescent="0.35">
      <c r="A8571" s="1">
        <v>43135</v>
      </c>
      <c r="B8571">
        <f>YEAR(Table1[[#This Row],[Date]])</f>
        <v>2018</v>
      </c>
      <c r="C8571">
        <v>0.99</v>
      </c>
      <c r="D8571">
        <v>411161</v>
      </c>
      <c r="E8571">
        <v>218858</v>
      </c>
      <c r="F8571">
        <v>208290</v>
      </c>
      <c r="G8571">
        <v>10568</v>
      </c>
      <c r="H8571">
        <v>0</v>
      </c>
      <c r="I8571" t="s">
        <v>10</v>
      </c>
      <c r="J8571" t="s">
        <v>18</v>
      </c>
    </row>
    <row r="8572" spans="1:10" x14ac:dyDescent="0.35">
      <c r="A8572" s="1">
        <v>43128</v>
      </c>
      <c r="B8572">
        <f>YEAR(Table1[[#This Row],[Date]])</f>
        <v>2018</v>
      </c>
      <c r="C8572">
        <v>1.37</v>
      </c>
      <c r="D8572">
        <v>247893</v>
      </c>
      <c r="E8572">
        <v>94784</v>
      </c>
      <c r="F8572">
        <v>89456</v>
      </c>
      <c r="G8572">
        <v>5327</v>
      </c>
      <c r="H8572">
        <v>0</v>
      </c>
      <c r="I8572" t="s">
        <v>10</v>
      </c>
      <c r="J8572" t="s">
        <v>18</v>
      </c>
    </row>
    <row r="8573" spans="1:10" x14ac:dyDescent="0.35">
      <c r="A8573" s="1">
        <v>43121</v>
      </c>
      <c r="B8573">
        <f>YEAR(Table1[[#This Row],[Date]])</f>
        <v>2018</v>
      </c>
      <c r="C8573">
        <v>1.1100000000000001</v>
      </c>
      <c r="D8573">
        <v>331325</v>
      </c>
      <c r="E8573">
        <v>172049</v>
      </c>
      <c r="F8573">
        <v>165017</v>
      </c>
      <c r="G8573">
        <v>7031</v>
      </c>
      <c r="H8573">
        <v>1</v>
      </c>
      <c r="I8573" t="s">
        <v>10</v>
      </c>
      <c r="J8573" t="s">
        <v>18</v>
      </c>
    </row>
    <row r="8574" spans="1:10" x14ac:dyDescent="0.35">
      <c r="A8574" s="1">
        <v>43114</v>
      </c>
      <c r="B8574">
        <f>YEAR(Table1[[#This Row],[Date]])</f>
        <v>2018</v>
      </c>
      <c r="C8574">
        <v>1.38</v>
      </c>
      <c r="D8574">
        <v>251261</v>
      </c>
      <c r="E8574">
        <v>87902</v>
      </c>
      <c r="F8574">
        <v>82964</v>
      </c>
      <c r="G8574">
        <v>4938</v>
      </c>
      <c r="H8574">
        <v>0</v>
      </c>
      <c r="I8574" t="s">
        <v>10</v>
      </c>
      <c r="J8574" t="s">
        <v>18</v>
      </c>
    </row>
    <row r="8575" spans="1:10" x14ac:dyDescent="0.35">
      <c r="A8575" s="1">
        <v>43107</v>
      </c>
      <c r="B8575">
        <f>YEAR(Table1[[#This Row],[Date]])</f>
        <v>2018</v>
      </c>
      <c r="C8575">
        <v>1.36</v>
      </c>
      <c r="D8575">
        <v>243301</v>
      </c>
      <c r="E8575">
        <v>88908</v>
      </c>
      <c r="F8575">
        <v>84280</v>
      </c>
      <c r="G8575">
        <v>4628</v>
      </c>
      <c r="H8575">
        <v>0</v>
      </c>
      <c r="I8575" t="s">
        <v>10</v>
      </c>
      <c r="J8575" t="s">
        <v>18</v>
      </c>
    </row>
    <row r="8576" spans="1:10" x14ac:dyDescent="0.35">
      <c r="A8576" s="1">
        <v>43184</v>
      </c>
      <c r="B8576">
        <f>YEAR(Table1[[#This Row],[Date]])</f>
        <v>2018</v>
      </c>
      <c r="C8576">
        <v>1.36</v>
      </c>
      <c r="D8576">
        <v>908202</v>
      </c>
      <c r="E8576">
        <v>127409</v>
      </c>
      <c r="F8576">
        <v>103579</v>
      </c>
      <c r="G8576">
        <v>22467</v>
      </c>
      <c r="H8576">
        <v>1363</v>
      </c>
      <c r="I8576" t="s">
        <v>10</v>
      </c>
      <c r="J8576" t="s">
        <v>19</v>
      </c>
    </row>
    <row r="8577" spans="1:10" x14ac:dyDescent="0.35">
      <c r="A8577" s="1">
        <v>43177</v>
      </c>
      <c r="B8577">
        <f>YEAR(Table1[[#This Row],[Date]])</f>
        <v>2018</v>
      </c>
      <c r="C8577">
        <v>1.42</v>
      </c>
      <c r="D8577">
        <v>841171</v>
      </c>
      <c r="E8577">
        <v>146284</v>
      </c>
      <c r="F8577">
        <v>110036</v>
      </c>
      <c r="G8577">
        <v>34765</v>
      </c>
      <c r="H8577">
        <v>1484</v>
      </c>
      <c r="I8577" t="s">
        <v>10</v>
      </c>
      <c r="J8577" t="s">
        <v>19</v>
      </c>
    </row>
    <row r="8578" spans="1:10" x14ac:dyDescent="0.35">
      <c r="A8578" s="1">
        <v>43170</v>
      </c>
      <c r="B8578">
        <f>YEAR(Table1[[#This Row],[Date]])</f>
        <v>2018</v>
      </c>
      <c r="C8578">
        <v>1.54</v>
      </c>
      <c r="D8578">
        <v>830421</v>
      </c>
      <c r="E8578">
        <v>138774</v>
      </c>
      <c r="F8578">
        <v>100439</v>
      </c>
      <c r="G8578">
        <v>37185</v>
      </c>
      <c r="H8578">
        <v>1150</v>
      </c>
      <c r="I8578" t="s">
        <v>10</v>
      </c>
      <c r="J8578" t="s">
        <v>19</v>
      </c>
    </row>
    <row r="8579" spans="1:10" x14ac:dyDescent="0.35">
      <c r="A8579" s="1">
        <v>43163</v>
      </c>
      <c r="B8579">
        <f>YEAR(Table1[[#This Row],[Date]])</f>
        <v>2018</v>
      </c>
      <c r="C8579">
        <v>1.53</v>
      </c>
      <c r="D8579">
        <v>820728</v>
      </c>
      <c r="E8579">
        <v>141338</v>
      </c>
      <c r="F8579">
        <v>97378</v>
      </c>
      <c r="G8579">
        <v>42518</v>
      </c>
      <c r="H8579">
        <v>1443</v>
      </c>
      <c r="I8579" t="s">
        <v>10</v>
      </c>
      <c r="J8579" t="s">
        <v>19</v>
      </c>
    </row>
    <row r="8580" spans="1:10" x14ac:dyDescent="0.35">
      <c r="A8580" s="1">
        <v>43156</v>
      </c>
      <c r="B8580">
        <f>YEAR(Table1[[#This Row],[Date]])</f>
        <v>2018</v>
      </c>
      <c r="C8580">
        <v>1.51</v>
      </c>
      <c r="D8580">
        <v>794925</v>
      </c>
      <c r="E8580">
        <v>136370</v>
      </c>
      <c r="F8580">
        <v>91024</v>
      </c>
      <c r="G8580">
        <v>44467</v>
      </c>
      <c r="H8580">
        <v>880</v>
      </c>
      <c r="I8580" t="s">
        <v>10</v>
      </c>
      <c r="J8580" t="s">
        <v>19</v>
      </c>
    </row>
    <row r="8581" spans="1:10" x14ac:dyDescent="0.35">
      <c r="A8581" s="1">
        <v>43149</v>
      </c>
      <c r="B8581">
        <f>YEAR(Table1[[#This Row],[Date]])</f>
        <v>2018</v>
      </c>
      <c r="C8581">
        <v>1.53</v>
      </c>
      <c r="D8581">
        <v>736317</v>
      </c>
      <c r="E8581">
        <v>134227</v>
      </c>
      <c r="F8581">
        <v>98804</v>
      </c>
      <c r="G8581">
        <v>35147</v>
      </c>
      <c r="H8581">
        <v>277</v>
      </c>
      <c r="I8581" t="s">
        <v>10</v>
      </c>
      <c r="J8581" t="s">
        <v>19</v>
      </c>
    </row>
    <row r="8582" spans="1:10" x14ac:dyDescent="0.35">
      <c r="A8582" s="1">
        <v>43142</v>
      </c>
      <c r="B8582">
        <f>YEAR(Table1[[#This Row],[Date]])</f>
        <v>2018</v>
      </c>
      <c r="C8582">
        <v>1.39</v>
      </c>
      <c r="D8582">
        <v>897178</v>
      </c>
      <c r="E8582">
        <v>123219</v>
      </c>
      <c r="F8582">
        <v>85210</v>
      </c>
      <c r="G8582">
        <v>37064</v>
      </c>
      <c r="H8582">
        <v>946</v>
      </c>
      <c r="I8582" t="s">
        <v>10</v>
      </c>
      <c r="J8582" t="s">
        <v>19</v>
      </c>
    </row>
    <row r="8583" spans="1:10" x14ac:dyDescent="0.35">
      <c r="A8583" s="1">
        <v>43135</v>
      </c>
      <c r="B8583">
        <f>YEAR(Table1[[#This Row],[Date]])</f>
        <v>2018</v>
      </c>
      <c r="C8583">
        <v>0.88</v>
      </c>
      <c r="D8583">
        <v>1802646</v>
      </c>
      <c r="E8583">
        <v>151490</v>
      </c>
      <c r="F8583">
        <v>91954</v>
      </c>
      <c r="G8583">
        <v>59113</v>
      </c>
      <c r="H8583">
        <v>423</v>
      </c>
      <c r="I8583" t="s">
        <v>10</v>
      </c>
      <c r="J8583" t="s">
        <v>19</v>
      </c>
    </row>
    <row r="8584" spans="1:10" x14ac:dyDescent="0.35">
      <c r="A8584" s="1">
        <v>43128</v>
      </c>
      <c r="B8584">
        <f>YEAR(Table1[[#This Row],[Date]])</f>
        <v>2018</v>
      </c>
      <c r="C8584">
        <v>1.36</v>
      </c>
      <c r="D8584">
        <v>947968</v>
      </c>
      <c r="E8584">
        <v>200347</v>
      </c>
      <c r="F8584">
        <v>79871</v>
      </c>
      <c r="G8584">
        <v>120462</v>
      </c>
      <c r="H8584">
        <v>14</v>
      </c>
      <c r="I8584" t="s">
        <v>10</v>
      </c>
      <c r="J8584" t="s">
        <v>19</v>
      </c>
    </row>
    <row r="8585" spans="1:10" x14ac:dyDescent="0.35">
      <c r="A8585" s="1">
        <v>43121</v>
      </c>
      <c r="B8585">
        <f>YEAR(Table1[[#This Row],[Date]])</f>
        <v>2018</v>
      </c>
      <c r="C8585">
        <v>1.42</v>
      </c>
      <c r="D8585">
        <v>951648</v>
      </c>
      <c r="E8585">
        <v>212505</v>
      </c>
      <c r="F8585">
        <v>79124</v>
      </c>
      <c r="G8585">
        <v>133370</v>
      </c>
      <c r="H8585">
        <v>11</v>
      </c>
      <c r="I8585" t="s">
        <v>10</v>
      </c>
      <c r="J8585" t="s">
        <v>19</v>
      </c>
    </row>
    <row r="8586" spans="1:10" x14ac:dyDescent="0.35">
      <c r="A8586" s="1">
        <v>43114</v>
      </c>
      <c r="B8586">
        <f>YEAR(Table1[[#This Row],[Date]])</f>
        <v>2018</v>
      </c>
      <c r="C8586">
        <v>1.64</v>
      </c>
      <c r="D8586">
        <v>762998</v>
      </c>
      <c r="E8586">
        <v>106157</v>
      </c>
      <c r="F8586">
        <v>93375</v>
      </c>
      <c r="G8586">
        <v>12783</v>
      </c>
      <c r="H8586">
        <v>0</v>
      </c>
      <c r="I8586" t="s">
        <v>10</v>
      </c>
      <c r="J8586" t="s">
        <v>19</v>
      </c>
    </row>
    <row r="8587" spans="1:10" x14ac:dyDescent="0.35">
      <c r="A8587" s="1">
        <v>43107</v>
      </c>
      <c r="B8587">
        <f>YEAR(Table1[[#This Row],[Date]])</f>
        <v>2018</v>
      </c>
      <c r="C8587">
        <v>1.5</v>
      </c>
      <c r="D8587">
        <v>842141</v>
      </c>
      <c r="E8587">
        <v>94201</v>
      </c>
      <c r="F8587">
        <v>85020</v>
      </c>
      <c r="G8587">
        <v>9162</v>
      </c>
      <c r="H8587">
        <v>19</v>
      </c>
      <c r="I8587" t="s">
        <v>10</v>
      </c>
      <c r="J8587" t="s">
        <v>19</v>
      </c>
    </row>
    <row r="8588" spans="1:10" x14ac:dyDescent="0.35">
      <c r="A8588" s="1">
        <v>43184</v>
      </c>
      <c r="B8588">
        <f>YEAR(Table1[[#This Row],[Date]])</f>
        <v>2018</v>
      </c>
      <c r="C8588">
        <v>1.08</v>
      </c>
      <c r="D8588">
        <v>277268</v>
      </c>
      <c r="E8588">
        <v>169975</v>
      </c>
      <c r="F8588">
        <v>140702</v>
      </c>
      <c r="G8588">
        <v>20940</v>
      </c>
      <c r="H8588">
        <v>8333</v>
      </c>
      <c r="I8588" t="s">
        <v>10</v>
      </c>
      <c r="J8588" t="s">
        <v>20</v>
      </c>
    </row>
    <row r="8589" spans="1:10" x14ac:dyDescent="0.35">
      <c r="A8589" s="1">
        <v>43177</v>
      </c>
      <c r="B8589">
        <f>YEAR(Table1[[#This Row],[Date]])</f>
        <v>2018</v>
      </c>
      <c r="C8589">
        <v>1.07</v>
      </c>
      <c r="D8589">
        <v>245062</v>
      </c>
      <c r="E8589">
        <v>149877</v>
      </c>
      <c r="F8589">
        <v>119963</v>
      </c>
      <c r="G8589">
        <v>25174</v>
      </c>
      <c r="H8589">
        <v>4739</v>
      </c>
      <c r="I8589" t="s">
        <v>10</v>
      </c>
      <c r="J8589" t="s">
        <v>20</v>
      </c>
    </row>
    <row r="8590" spans="1:10" x14ac:dyDescent="0.35">
      <c r="A8590" s="1">
        <v>43170</v>
      </c>
      <c r="B8590">
        <f>YEAR(Table1[[#This Row],[Date]])</f>
        <v>2018</v>
      </c>
      <c r="C8590">
        <v>1.01</v>
      </c>
      <c r="D8590">
        <v>275805</v>
      </c>
      <c r="E8590">
        <v>177776</v>
      </c>
      <c r="F8590">
        <v>146774</v>
      </c>
      <c r="G8590">
        <v>30141</v>
      </c>
      <c r="H8590">
        <v>862</v>
      </c>
      <c r="I8590" t="s">
        <v>10</v>
      </c>
      <c r="J8590" t="s">
        <v>20</v>
      </c>
    </row>
    <row r="8591" spans="1:10" x14ac:dyDescent="0.35">
      <c r="A8591" s="1">
        <v>43163</v>
      </c>
      <c r="B8591">
        <f>YEAR(Table1[[#This Row],[Date]])</f>
        <v>2018</v>
      </c>
      <c r="C8591">
        <v>1.02</v>
      </c>
      <c r="D8591">
        <v>265942</v>
      </c>
      <c r="E8591">
        <v>166066</v>
      </c>
      <c r="F8591">
        <v>146627</v>
      </c>
      <c r="G8591">
        <v>14918</v>
      </c>
      <c r="H8591">
        <v>4520</v>
      </c>
      <c r="I8591" t="s">
        <v>10</v>
      </c>
      <c r="J8591" t="s">
        <v>20</v>
      </c>
    </row>
    <row r="8592" spans="1:10" x14ac:dyDescent="0.35">
      <c r="A8592" s="1">
        <v>43156</v>
      </c>
      <c r="B8592">
        <f>YEAR(Table1[[#This Row],[Date]])</f>
        <v>2018</v>
      </c>
      <c r="C8592">
        <v>1.03</v>
      </c>
      <c r="D8592">
        <v>263363</v>
      </c>
      <c r="E8592">
        <v>163554</v>
      </c>
      <c r="F8592">
        <v>135219</v>
      </c>
      <c r="G8592">
        <v>24337</v>
      </c>
      <c r="H8592">
        <v>3998</v>
      </c>
      <c r="I8592" t="s">
        <v>10</v>
      </c>
      <c r="J8592" t="s">
        <v>20</v>
      </c>
    </row>
    <row r="8593" spans="1:10" x14ac:dyDescent="0.35">
      <c r="A8593" s="1">
        <v>43149</v>
      </c>
      <c r="B8593">
        <f>YEAR(Table1[[#This Row],[Date]])</f>
        <v>2018</v>
      </c>
      <c r="C8593">
        <v>0.83</v>
      </c>
      <c r="D8593">
        <v>231730</v>
      </c>
      <c r="E8593">
        <v>137362</v>
      </c>
      <c r="F8593">
        <v>108122</v>
      </c>
      <c r="G8593">
        <v>28081</v>
      </c>
      <c r="H8593">
        <v>1160</v>
      </c>
      <c r="I8593" t="s">
        <v>10</v>
      </c>
      <c r="J8593" t="s">
        <v>20</v>
      </c>
    </row>
    <row r="8594" spans="1:10" x14ac:dyDescent="0.35">
      <c r="A8594" s="1">
        <v>43142</v>
      </c>
      <c r="B8594">
        <f>YEAR(Table1[[#This Row],[Date]])</f>
        <v>2018</v>
      </c>
      <c r="C8594">
        <v>0.8</v>
      </c>
      <c r="D8594">
        <v>305400</v>
      </c>
      <c r="E8594">
        <v>164907</v>
      </c>
      <c r="F8594">
        <v>124063</v>
      </c>
      <c r="G8594">
        <v>34479</v>
      </c>
      <c r="H8594">
        <v>6365</v>
      </c>
      <c r="I8594" t="s">
        <v>10</v>
      </c>
      <c r="J8594" t="s">
        <v>20</v>
      </c>
    </row>
    <row r="8595" spans="1:10" x14ac:dyDescent="0.35">
      <c r="A8595" s="1">
        <v>43135</v>
      </c>
      <c r="B8595">
        <f>YEAR(Table1[[#This Row],[Date]])</f>
        <v>2018</v>
      </c>
      <c r="C8595">
        <v>0.76</v>
      </c>
      <c r="D8595">
        <v>380215</v>
      </c>
      <c r="E8595">
        <v>196404</v>
      </c>
      <c r="F8595">
        <v>165544</v>
      </c>
      <c r="G8595">
        <v>29548</v>
      </c>
      <c r="H8595">
        <v>1312</v>
      </c>
      <c r="I8595" t="s">
        <v>10</v>
      </c>
      <c r="J8595" t="s">
        <v>20</v>
      </c>
    </row>
    <row r="8596" spans="1:10" x14ac:dyDescent="0.35">
      <c r="A8596" s="1">
        <v>43128</v>
      </c>
      <c r="B8596">
        <f>YEAR(Table1[[#This Row],[Date]])</f>
        <v>2018</v>
      </c>
      <c r="C8596">
        <v>0.92</v>
      </c>
      <c r="D8596">
        <v>281913</v>
      </c>
      <c r="E8596">
        <v>164137</v>
      </c>
      <c r="F8596">
        <v>155063</v>
      </c>
      <c r="G8596">
        <v>9071</v>
      </c>
      <c r="H8596">
        <v>3</v>
      </c>
      <c r="I8596" t="s">
        <v>10</v>
      </c>
      <c r="J8596" t="s">
        <v>20</v>
      </c>
    </row>
    <row r="8597" spans="1:10" x14ac:dyDescent="0.35">
      <c r="A8597" s="1">
        <v>43121</v>
      </c>
      <c r="B8597">
        <f>YEAR(Table1[[#This Row],[Date]])</f>
        <v>2018</v>
      </c>
      <c r="C8597">
        <v>0.89</v>
      </c>
      <c r="D8597">
        <v>321809</v>
      </c>
      <c r="E8597">
        <v>162012</v>
      </c>
      <c r="F8597">
        <v>148818</v>
      </c>
      <c r="G8597">
        <v>13171</v>
      </c>
      <c r="H8597">
        <v>23</v>
      </c>
      <c r="I8597" t="s">
        <v>10</v>
      </c>
      <c r="J8597" t="s">
        <v>20</v>
      </c>
    </row>
    <row r="8598" spans="1:10" x14ac:dyDescent="0.35">
      <c r="A8598" s="1">
        <v>43114</v>
      </c>
      <c r="B8598">
        <f>YEAR(Table1[[#This Row],[Date]])</f>
        <v>2018</v>
      </c>
      <c r="C8598">
        <v>1.1499999999999999</v>
      </c>
      <c r="D8598">
        <v>243366</v>
      </c>
      <c r="E8598">
        <v>133228</v>
      </c>
      <c r="F8598">
        <v>123961</v>
      </c>
      <c r="G8598">
        <v>9260</v>
      </c>
      <c r="H8598">
        <v>7</v>
      </c>
      <c r="I8598" t="s">
        <v>10</v>
      </c>
      <c r="J8598" t="s">
        <v>20</v>
      </c>
    </row>
    <row r="8599" spans="1:10" x14ac:dyDescent="0.35">
      <c r="A8599" s="1">
        <v>43107</v>
      </c>
      <c r="B8599">
        <f>YEAR(Table1[[#This Row],[Date]])</f>
        <v>2018</v>
      </c>
      <c r="C8599">
        <v>0.91</v>
      </c>
      <c r="D8599">
        <v>303593</v>
      </c>
      <c r="E8599">
        <v>148944</v>
      </c>
      <c r="F8599">
        <v>130643</v>
      </c>
      <c r="G8599">
        <v>18047</v>
      </c>
      <c r="H8599">
        <v>255</v>
      </c>
      <c r="I8599" t="s">
        <v>10</v>
      </c>
      <c r="J8599" t="s">
        <v>20</v>
      </c>
    </row>
    <row r="8600" spans="1:10" x14ac:dyDescent="0.35">
      <c r="A8600" s="1">
        <v>43184</v>
      </c>
      <c r="B8600">
        <f>YEAR(Table1[[#This Row],[Date]])</f>
        <v>2018</v>
      </c>
      <c r="C8600">
        <v>0.96</v>
      </c>
      <c r="D8600">
        <v>264778</v>
      </c>
      <c r="E8600">
        <v>162102</v>
      </c>
      <c r="F8600">
        <v>133164</v>
      </c>
      <c r="G8600">
        <v>28160</v>
      </c>
      <c r="H8600">
        <v>779</v>
      </c>
      <c r="I8600" t="s">
        <v>10</v>
      </c>
      <c r="J8600" t="s">
        <v>21</v>
      </c>
    </row>
    <row r="8601" spans="1:10" x14ac:dyDescent="0.35">
      <c r="A8601" s="1">
        <v>43177</v>
      </c>
      <c r="B8601">
        <f>YEAR(Table1[[#This Row],[Date]])</f>
        <v>2018</v>
      </c>
      <c r="C8601">
        <v>1.01</v>
      </c>
      <c r="D8601">
        <v>216898</v>
      </c>
      <c r="E8601">
        <v>135864</v>
      </c>
      <c r="F8601">
        <v>95448</v>
      </c>
      <c r="G8601">
        <v>39893</v>
      </c>
      <c r="H8601">
        <v>523</v>
      </c>
      <c r="I8601" t="s">
        <v>10</v>
      </c>
      <c r="J8601" t="s">
        <v>21</v>
      </c>
    </row>
    <row r="8602" spans="1:10" x14ac:dyDescent="0.35">
      <c r="A8602" s="1">
        <v>43170</v>
      </c>
      <c r="B8602">
        <f>YEAR(Table1[[#This Row],[Date]])</f>
        <v>2018</v>
      </c>
      <c r="C8602">
        <v>1.05</v>
      </c>
      <c r="D8602">
        <v>212108</v>
      </c>
      <c r="E8602">
        <v>125854</v>
      </c>
      <c r="F8602">
        <v>85933</v>
      </c>
      <c r="G8602">
        <v>39845</v>
      </c>
      <c r="H8602">
        <v>76</v>
      </c>
      <c r="I8602" t="s">
        <v>10</v>
      </c>
      <c r="J8602" t="s">
        <v>21</v>
      </c>
    </row>
    <row r="8603" spans="1:10" x14ac:dyDescent="0.35">
      <c r="A8603" s="1">
        <v>43163</v>
      </c>
      <c r="B8603">
        <f>YEAR(Table1[[#This Row],[Date]])</f>
        <v>2018</v>
      </c>
      <c r="C8603">
        <v>1.04</v>
      </c>
      <c r="D8603">
        <v>207531</v>
      </c>
      <c r="E8603">
        <v>126067</v>
      </c>
      <c r="F8603">
        <v>103725</v>
      </c>
      <c r="G8603">
        <v>21558</v>
      </c>
      <c r="H8603">
        <v>785</v>
      </c>
      <c r="I8603" t="s">
        <v>10</v>
      </c>
      <c r="J8603" t="s">
        <v>21</v>
      </c>
    </row>
    <row r="8604" spans="1:10" x14ac:dyDescent="0.35">
      <c r="A8604" s="1">
        <v>43156</v>
      </c>
      <c r="B8604">
        <f>YEAR(Table1[[#This Row],[Date]])</f>
        <v>2018</v>
      </c>
      <c r="C8604">
        <v>1.03</v>
      </c>
      <c r="D8604">
        <v>209180</v>
      </c>
      <c r="E8604">
        <v>121878</v>
      </c>
      <c r="F8604">
        <v>85192</v>
      </c>
      <c r="G8604">
        <v>34251</v>
      </c>
      <c r="H8604">
        <v>2435</v>
      </c>
      <c r="I8604" t="s">
        <v>10</v>
      </c>
      <c r="J8604" t="s">
        <v>21</v>
      </c>
    </row>
    <row r="8605" spans="1:10" x14ac:dyDescent="0.35">
      <c r="A8605" s="1">
        <v>43149</v>
      </c>
      <c r="B8605">
        <f>YEAR(Table1[[#This Row],[Date]])</f>
        <v>2018</v>
      </c>
      <c r="C8605">
        <v>1.02</v>
      </c>
      <c r="D8605">
        <v>179193</v>
      </c>
      <c r="E8605">
        <v>115626</v>
      </c>
      <c r="F8605">
        <v>76907</v>
      </c>
      <c r="G8605">
        <v>36899</v>
      </c>
      <c r="H8605">
        <v>1820</v>
      </c>
      <c r="I8605" t="s">
        <v>10</v>
      </c>
      <c r="J8605" t="s">
        <v>21</v>
      </c>
    </row>
    <row r="8606" spans="1:10" x14ac:dyDescent="0.35">
      <c r="A8606" s="1">
        <v>43142</v>
      </c>
      <c r="B8606">
        <f>YEAR(Table1[[#This Row],[Date]])</f>
        <v>2018</v>
      </c>
      <c r="C8606">
        <v>0.82</v>
      </c>
      <c r="D8606">
        <v>218330</v>
      </c>
      <c r="E8606">
        <v>109735</v>
      </c>
      <c r="F8606">
        <v>73393</v>
      </c>
      <c r="G8606">
        <v>34339</v>
      </c>
      <c r="H8606">
        <v>2003</v>
      </c>
      <c r="I8606" t="s">
        <v>10</v>
      </c>
      <c r="J8606" t="s">
        <v>21</v>
      </c>
    </row>
    <row r="8607" spans="1:10" x14ac:dyDescent="0.35">
      <c r="A8607" s="1">
        <v>43135</v>
      </c>
      <c r="B8607">
        <f>YEAR(Table1[[#This Row],[Date]])</f>
        <v>2018</v>
      </c>
      <c r="C8607">
        <v>0.73</v>
      </c>
      <c r="D8607">
        <v>333398</v>
      </c>
      <c r="E8607">
        <v>157765</v>
      </c>
      <c r="F8607">
        <v>117614</v>
      </c>
      <c r="G8607">
        <v>39927</v>
      </c>
      <c r="H8607">
        <v>224</v>
      </c>
      <c r="I8607" t="s">
        <v>10</v>
      </c>
      <c r="J8607" t="s">
        <v>21</v>
      </c>
    </row>
    <row r="8608" spans="1:10" x14ac:dyDescent="0.35">
      <c r="A8608" s="1">
        <v>43128</v>
      </c>
      <c r="B8608">
        <f>YEAR(Table1[[#This Row],[Date]])</f>
        <v>2018</v>
      </c>
      <c r="C8608">
        <v>1.03</v>
      </c>
      <c r="D8608">
        <v>187523</v>
      </c>
      <c r="E8608">
        <v>100121</v>
      </c>
      <c r="F8608">
        <v>83156</v>
      </c>
      <c r="G8608">
        <v>16932</v>
      </c>
      <c r="H8608">
        <v>32</v>
      </c>
      <c r="I8608" t="s">
        <v>10</v>
      </c>
      <c r="J8608" t="s">
        <v>21</v>
      </c>
    </row>
    <row r="8609" spans="1:10" x14ac:dyDescent="0.35">
      <c r="A8609" s="1">
        <v>43121</v>
      </c>
      <c r="B8609">
        <f>YEAR(Table1[[#This Row],[Date]])</f>
        <v>2018</v>
      </c>
      <c r="C8609">
        <v>0.99</v>
      </c>
      <c r="D8609">
        <v>214353</v>
      </c>
      <c r="E8609">
        <v>82172</v>
      </c>
      <c r="F8609">
        <v>63262</v>
      </c>
      <c r="G8609">
        <v>18897</v>
      </c>
      <c r="H8609">
        <v>14</v>
      </c>
      <c r="I8609" t="s">
        <v>10</v>
      </c>
      <c r="J8609" t="s">
        <v>21</v>
      </c>
    </row>
    <row r="8610" spans="1:10" x14ac:dyDescent="0.35">
      <c r="A8610" s="1">
        <v>43114</v>
      </c>
      <c r="B8610">
        <f>YEAR(Table1[[#This Row],[Date]])</f>
        <v>2018</v>
      </c>
      <c r="C8610">
        <v>1.07</v>
      </c>
      <c r="D8610">
        <v>194619</v>
      </c>
      <c r="E8610">
        <v>89653</v>
      </c>
      <c r="F8610">
        <v>75499</v>
      </c>
      <c r="G8610">
        <v>14126</v>
      </c>
      <c r="H8610">
        <v>29</v>
      </c>
      <c r="I8610" t="s">
        <v>10</v>
      </c>
      <c r="J8610" t="s">
        <v>21</v>
      </c>
    </row>
    <row r="8611" spans="1:10" x14ac:dyDescent="0.35">
      <c r="A8611" s="1">
        <v>43107</v>
      </c>
      <c r="B8611">
        <f>YEAR(Table1[[#This Row],[Date]])</f>
        <v>2018</v>
      </c>
      <c r="C8611">
        <v>0.84</v>
      </c>
      <c r="D8611">
        <v>256758</v>
      </c>
      <c r="E8611">
        <v>107689</v>
      </c>
      <c r="F8611">
        <v>89971</v>
      </c>
      <c r="G8611">
        <v>17361</v>
      </c>
      <c r="H8611">
        <v>356</v>
      </c>
      <c r="I8611" t="s">
        <v>10</v>
      </c>
      <c r="J8611" t="s">
        <v>21</v>
      </c>
    </row>
    <row r="8612" spans="1:10" x14ac:dyDescent="0.35">
      <c r="A8612" s="1">
        <v>43184</v>
      </c>
      <c r="B8612">
        <f>YEAR(Table1[[#This Row],[Date]])</f>
        <v>2018</v>
      </c>
      <c r="C8612">
        <v>0.73</v>
      </c>
      <c r="D8612">
        <v>1803351</v>
      </c>
      <c r="E8612">
        <v>788608</v>
      </c>
      <c r="F8612">
        <v>673212</v>
      </c>
      <c r="G8612">
        <v>94356</v>
      </c>
      <c r="H8612">
        <v>21039</v>
      </c>
      <c r="I8612" t="s">
        <v>10</v>
      </c>
      <c r="J8612" t="s">
        <v>22</v>
      </c>
    </row>
    <row r="8613" spans="1:10" x14ac:dyDescent="0.35">
      <c r="A8613" s="1">
        <v>43177</v>
      </c>
      <c r="B8613">
        <f>YEAR(Table1[[#This Row],[Date]])</f>
        <v>2018</v>
      </c>
      <c r="C8613">
        <v>0.87</v>
      </c>
      <c r="D8613">
        <v>1362250</v>
      </c>
      <c r="E8613">
        <v>452829</v>
      </c>
      <c r="F8613">
        <v>329531</v>
      </c>
      <c r="G8613">
        <v>103952</v>
      </c>
      <c r="H8613">
        <v>19347</v>
      </c>
      <c r="I8613" t="s">
        <v>10</v>
      </c>
      <c r="J8613" t="s">
        <v>22</v>
      </c>
    </row>
    <row r="8614" spans="1:10" x14ac:dyDescent="0.35">
      <c r="A8614" s="1">
        <v>43170</v>
      </c>
      <c r="B8614">
        <f>YEAR(Table1[[#This Row],[Date]])</f>
        <v>2018</v>
      </c>
      <c r="C8614">
        <v>0.87</v>
      </c>
      <c r="D8614">
        <v>1356160</v>
      </c>
      <c r="E8614">
        <v>448421</v>
      </c>
      <c r="F8614">
        <v>329344</v>
      </c>
      <c r="G8614">
        <v>100311</v>
      </c>
      <c r="H8614">
        <v>18766</v>
      </c>
      <c r="I8614" t="s">
        <v>10</v>
      </c>
      <c r="J8614" t="s">
        <v>22</v>
      </c>
    </row>
    <row r="8615" spans="1:10" x14ac:dyDescent="0.35">
      <c r="A8615" s="1">
        <v>43163</v>
      </c>
      <c r="B8615">
        <f>YEAR(Table1[[#This Row],[Date]])</f>
        <v>2018</v>
      </c>
      <c r="C8615">
        <v>0.77</v>
      </c>
      <c r="D8615">
        <v>1501142</v>
      </c>
      <c r="E8615">
        <v>557369</v>
      </c>
      <c r="F8615">
        <v>449577</v>
      </c>
      <c r="G8615">
        <v>86868</v>
      </c>
      <c r="H8615">
        <v>20924</v>
      </c>
      <c r="I8615" t="s">
        <v>10</v>
      </c>
      <c r="J8615" t="s">
        <v>22</v>
      </c>
    </row>
    <row r="8616" spans="1:10" x14ac:dyDescent="0.35">
      <c r="A8616" s="1">
        <v>43156</v>
      </c>
      <c r="B8616">
        <f>YEAR(Table1[[#This Row],[Date]])</f>
        <v>2018</v>
      </c>
      <c r="C8616">
        <v>0.74</v>
      </c>
      <c r="D8616">
        <v>1616899</v>
      </c>
      <c r="E8616">
        <v>571547</v>
      </c>
      <c r="F8616">
        <v>477107</v>
      </c>
      <c r="G8616">
        <v>75376</v>
      </c>
      <c r="H8616">
        <v>19063</v>
      </c>
      <c r="I8616" t="s">
        <v>10</v>
      </c>
      <c r="J8616" t="s">
        <v>22</v>
      </c>
    </row>
    <row r="8617" spans="1:10" x14ac:dyDescent="0.35">
      <c r="A8617" s="1">
        <v>43149</v>
      </c>
      <c r="B8617">
        <f>YEAR(Table1[[#This Row],[Date]])</f>
        <v>2018</v>
      </c>
      <c r="C8617">
        <v>0.77</v>
      </c>
      <c r="D8617">
        <v>1421971</v>
      </c>
      <c r="E8617">
        <v>385700</v>
      </c>
      <c r="F8617">
        <v>268221</v>
      </c>
      <c r="G8617">
        <v>102051</v>
      </c>
      <c r="H8617">
        <v>15428</v>
      </c>
      <c r="I8617" t="s">
        <v>10</v>
      </c>
      <c r="J8617" t="s">
        <v>22</v>
      </c>
    </row>
    <row r="8618" spans="1:10" x14ac:dyDescent="0.35">
      <c r="A8618" s="1">
        <v>43142</v>
      </c>
      <c r="B8618">
        <f>YEAR(Table1[[#This Row],[Date]])</f>
        <v>2018</v>
      </c>
      <c r="C8618">
        <v>0.72</v>
      </c>
      <c r="D8618">
        <v>1553404</v>
      </c>
      <c r="E8618">
        <v>566716</v>
      </c>
      <c r="F8618">
        <v>461849</v>
      </c>
      <c r="G8618">
        <v>87862</v>
      </c>
      <c r="H8618">
        <v>17005</v>
      </c>
      <c r="I8618" t="s">
        <v>10</v>
      </c>
      <c r="J8618" t="s">
        <v>22</v>
      </c>
    </row>
    <row r="8619" spans="1:10" x14ac:dyDescent="0.35">
      <c r="A8619" s="1">
        <v>43135</v>
      </c>
      <c r="B8619">
        <f>YEAR(Table1[[#This Row],[Date]])</f>
        <v>2018</v>
      </c>
      <c r="C8619">
        <v>0.67</v>
      </c>
      <c r="D8619">
        <v>1885401</v>
      </c>
      <c r="E8619">
        <v>682044</v>
      </c>
      <c r="F8619">
        <v>583353</v>
      </c>
      <c r="G8619">
        <v>86725</v>
      </c>
      <c r="H8619">
        <v>11965</v>
      </c>
      <c r="I8619" t="s">
        <v>10</v>
      </c>
      <c r="J8619" t="s">
        <v>22</v>
      </c>
    </row>
    <row r="8620" spans="1:10" x14ac:dyDescent="0.35">
      <c r="A8620" s="1">
        <v>43128</v>
      </c>
      <c r="B8620">
        <f>YEAR(Table1[[#This Row],[Date]])</f>
        <v>2018</v>
      </c>
      <c r="C8620">
        <v>0.82</v>
      </c>
      <c r="D8620">
        <v>1433095</v>
      </c>
      <c r="E8620">
        <v>459300</v>
      </c>
      <c r="F8620">
        <v>378777</v>
      </c>
      <c r="G8620">
        <v>80096</v>
      </c>
      <c r="H8620">
        <v>428</v>
      </c>
      <c r="I8620" t="s">
        <v>10</v>
      </c>
      <c r="J8620" t="s">
        <v>22</v>
      </c>
    </row>
    <row r="8621" spans="1:10" x14ac:dyDescent="0.35">
      <c r="A8621" s="1">
        <v>43121</v>
      </c>
      <c r="B8621">
        <f>YEAR(Table1[[#This Row],[Date]])</f>
        <v>2018</v>
      </c>
      <c r="C8621">
        <v>0.85</v>
      </c>
      <c r="D8621">
        <v>1437239</v>
      </c>
      <c r="E8621">
        <v>486700</v>
      </c>
      <c r="F8621">
        <v>410341</v>
      </c>
      <c r="G8621">
        <v>76287</v>
      </c>
      <c r="H8621">
        <v>72</v>
      </c>
      <c r="I8621" t="s">
        <v>10</v>
      </c>
      <c r="J8621" t="s">
        <v>22</v>
      </c>
    </row>
    <row r="8622" spans="1:10" x14ac:dyDescent="0.35">
      <c r="A8622" s="1">
        <v>43114</v>
      </c>
      <c r="B8622">
        <f>YEAR(Table1[[#This Row],[Date]])</f>
        <v>2018</v>
      </c>
      <c r="C8622">
        <v>0.93</v>
      </c>
      <c r="D8622">
        <v>1333181</v>
      </c>
      <c r="E8622">
        <v>331821</v>
      </c>
      <c r="F8622">
        <v>240134</v>
      </c>
      <c r="G8622">
        <v>91382</v>
      </c>
      <c r="H8622">
        <v>305</v>
      </c>
      <c r="I8622" t="s">
        <v>10</v>
      </c>
      <c r="J8622" t="s">
        <v>22</v>
      </c>
    </row>
    <row r="8623" spans="1:10" x14ac:dyDescent="0.35">
      <c r="A8623" s="1">
        <v>43107</v>
      </c>
      <c r="B8623">
        <f>YEAR(Table1[[#This Row],[Date]])</f>
        <v>2018</v>
      </c>
      <c r="C8623">
        <v>0.92</v>
      </c>
      <c r="D8623">
        <v>1140210</v>
      </c>
      <c r="E8623">
        <v>288858</v>
      </c>
      <c r="F8623">
        <v>183640</v>
      </c>
      <c r="G8623">
        <v>104915</v>
      </c>
      <c r="H8623">
        <v>302</v>
      </c>
      <c r="I8623" t="s">
        <v>10</v>
      </c>
      <c r="J8623" t="s">
        <v>22</v>
      </c>
    </row>
    <row r="8624" spans="1:10" x14ac:dyDescent="0.35">
      <c r="A8624" s="1">
        <v>43184</v>
      </c>
      <c r="B8624">
        <f>YEAR(Table1[[#This Row],[Date]])</f>
        <v>2018</v>
      </c>
      <c r="C8624">
        <v>1.02</v>
      </c>
      <c r="D8624">
        <v>950483</v>
      </c>
      <c r="E8624">
        <v>534698</v>
      </c>
      <c r="F8624">
        <v>121655</v>
      </c>
      <c r="G8624">
        <v>413042</v>
      </c>
      <c r="H8624">
        <v>0</v>
      </c>
      <c r="I8624" t="s">
        <v>10</v>
      </c>
      <c r="J8624" t="s">
        <v>23</v>
      </c>
    </row>
    <row r="8625" spans="1:10" x14ac:dyDescent="0.35">
      <c r="A8625" s="1">
        <v>43177</v>
      </c>
      <c r="B8625">
        <f>YEAR(Table1[[#This Row],[Date]])</f>
        <v>2018</v>
      </c>
      <c r="C8625">
        <v>1.02</v>
      </c>
      <c r="D8625">
        <v>1010954</v>
      </c>
      <c r="E8625">
        <v>571328</v>
      </c>
      <c r="F8625">
        <v>129403</v>
      </c>
      <c r="G8625">
        <v>441922</v>
      </c>
      <c r="H8625">
        <v>2</v>
      </c>
      <c r="I8625" t="s">
        <v>10</v>
      </c>
      <c r="J8625" t="s">
        <v>23</v>
      </c>
    </row>
    <row r="8626" spans="1:10" x14ac:dyDescent="0.35">
      <c r="A8626" s="1">
        <v>43170</v>
      </c>
      <c r="B8626">
        <f>YEAR(Table1[[#This Row],[Date]])</f>
        <v>2018</v>
      </c>
      <c r="C8626">
        <v>1.1599999999999999</v>
      </c>
      <c r="D8626">
        <v>788107</v>
      </c>
      <c r="E8626">
        <v>406779</v>
      </c>
      <c r="F8626">
        <v>156327</v>
      </c>
      <c r="G8626">
        <v>250452</v>
      </c>
      <c r="H8626">
        <v>0</v>
      </c>
      <c r="I8626" t="s">
        <v>10</v>
      </c>
      <c r="J8626" t="s">
        <v>23</v>
      </c>
    </row>
    <row r="8627" spans="1:10" x14ac:dyDescent="0.35">
      <c r="A8627" s="1">
        <v>43163</v>
      </c>
      <c r="B8627">
        <f>YEAR(Table1[[#This Row],[Date]])</f>
        <v>2018</v>
      </c>
      <c r="C8627">
        <v>1.01</v>
      </c>
      <c r="D8627">
        <v>934460</v>
      </c>
      <c r="E8627">
        <v>467504</v>
      </c>
      <c r="F8627">
        <v>137338</v>
      </c>
      <c r="G8627">
        <v>330167</v>
      </c>
      <c r="H8627">
        <v>0</v>
      </c>
      <c r="I8627" t="s">
        <v>10</v>
      </c>
      <c r="J8627" t="s">
        <v>23</v>
      </c>
    </row>
    <row r="8628" spans="1:10" x14ac:dyDescent="0.35">
      <c r="A8628" s="1">
        <v>43156</v>
      </c>
      <c r="B8628">
        <f>YEAR(Table1[[#This Row],[Date]])</f>
        <v>2018</v>
      </c>
      <c r="C8628">
        <v>0.99</v>
      </c>
      <c r="D8628">
        <v>1018614</v>
      </c>
      <c r="E8628">
        <v>583050</v>
      </c>
      <c r="F8628">
        <v>137053</v>
      </c>
      <c r="G8628">
        <v>445945</v>
      </c>
      <c r="H8628">
        <v>53</v>
      </c>
      <c r="I8628" t="s">
        <v>10</v>
      </c>
      <c r="J8628" t="s">
        <v>23</v>
      </c>
    </row>
    <row r="8629" spans="1:10" x14ac:dyDescent="0.35">
      <c r="A8629" s="1">
        <v>43149</v>
      </c>
      <c r="B8629">
        <f>YEAR(Table1[[#This Row],[Date]])</f>
        <v>2018</v>
      </c>
      <c r="C8629">
        <v>1.1599999999999999</v>
      </c>
      <c r="D8629">
        <v>743980</v>
      </c>
      <c r="E8629">
        <v>373954</v>
      </c>
      <c r="F8629">
        <v>126127</v>
      </c>
      <c r="G8629">
        <v>247827</v>
      </c>
      <c r="H8629">
        <v>0</v>
      </c>
      <c r="I8629" t="s">
        <v>10</v>
      </c>
      <c r="J8629" t="s">
        <v>23</v>
      </c>
    </row>
    <row r="8630" spans="1:10" x14ac:dyDescent="0.35">
      <c r="A8630" s="1">
        <v>43142</v>
      </c>
      <c r="B8630">
        <f>YEAR(Table1[[#This Row],[Date]])</f>
        <v>2018</v>
      </c>
      <c r="C8630">
        <v>0.91</v>
      </c>
      <c r="D8630">
        <v>1056054</v>
      </c>
      <c r="E8630">
        <v>556130</v>
      </c>
      <c r="F8630">
        <v>86599</v>
      </c>
      <c r="G8630">
        <v>469531</v>
      </c>
      <c r="H8630">
        <v>0</v>
      </c>
      <c r="I8630" t="s">
        <v>10</v>
      </c>
      <c r="J8630" t="s">
        <v>23</v>
      </c>
    </row>
    <row r="8631" spans="1:10" x14ac:dyDescent="0.35">
      <c r="A8631" s="1">
        <v>43135</v>
      </c>
      <c r="B8631">
        <f>YEAR(Table1[[#This Row],[Date]])</f>
        <v>2018</v>
      </c>
      <c r="C8631">
        <v>0.87</v>
      </c>
      <c r="D8631">
        <v>1381529</v>
      </c>
      <c r="E8631">
        <v>665956</v>
      </c>
      <c r="F8631">
        <v>88502</v>
      </c>
      <c r="G8631">
        <v>577454</v>
      </c>
      <c r="H8631">
        <v>0</v>
      </c>
      <c r="I8631" t="s">
        <v>10</v>
      </c>
      <c r="J8631" t="s">
        <v>23</v>
      </c>
    </row>
    <row r="8632" spans="1:10" x14ac:dyDescent="0.35">
      <c r="A8632" s="1">
        <v>43128</v>
      </c>
      <c r="B8632">
        <f>YEAR(Table1[[#This Row],[Date]])</f>
        <v>2018</v>
      </c>
      <c r="C8632">
        <v>1.1499999999999999</v>
      </c>
      <c r="D8632">
        <v>773218</v>
      </c>
      <c r="E8632">
        <v>365859</v>
      </c>
      <c r="F8632">
        <v>111320</v>
      </c>
      <c r="G8632">
        <v>254538</v>
      </c>
      <c r="H8632">
        <v>1</v>
      </c>
      <c r="I8632" t="s">
        <v>10</v>
      </c>
      <c r="J8632" t="s">
        <v>23</v>
      </c>
    </row>
    <row r="8633" spans="1:10" x14ac:dyDescent="0.35">
      <c r="A8633" s="1">
        <v>43121</v>
      </c>
      <c r="B8633">
        <f>YEAR(Table1[[#This Row],[Date]])</f>
        <v>2018</v>
      </c>
      <c r="C8633">
        <v>1.1599999999999999</v>
      </c>
      <c r="D8633">
        <v>872673</v>
      </c>
      <c r="E8633">
        <v>476572</v>
      </c>
      <c r="F8633">
        <v>101868</v>
      </c>
      <c r="G8633">
        <v>374704</v>
      </c>
      <c r="H8633">
        <v>1</v>
      </c>
      <c r="I8633" t="s">
        <v>10</v>
      </c>
      <c r="J8633" t="s">
        <v>23</v>
      </c>
    </row>
    <row r="8634" spans="1:10" x14ac:dyDescent="0.35">
      <c r="A8634" s="1">
        <v>43114</v>
      </c>
      <c r="B8634">
        <f>YEAR(Table1[[#This Row],[Date]])</f>
        <v>2018</v>
      </c>
      <c r="C8634">
        <v>1.1000000000000001</v>
      </c>
      <c r="D8634">
        <v>1003142</v>
      </c>
      <c r="E8634">
        <v>488270</v>
      </c>
      <c r="F8634">
        <v>121455</v>
      </c>
      <c r="G8634">
        <v>366816</v>
      </c>
      <c r="H8634">
        <v>0</v>
      </c>
      <c r="I8634" t="s">
        <v>10</v>
      </c>
      <c r="J8634" t="s">
        <v>23</v>
      </c>
    </row>
    <row r="8635" spans="1:10" x14ac:dyDescent="0.35">
      <c r="A8635" s="1">
        <v>43107</v>
      </c>
      <c r="B8635">
        <f>YEAR(Table1[[#This Row],[Date]])</f>
        <v>2018</v>
      </c>
      <c r="C8635">
        <v>1.01</v>
      </c>
      <c r="D8635">
        <v>963850</v>
      </c>
      <c r="E8635">
        <v>472568</v>
      </c>
      <c r="F8635">
        <v>112397</v>
      </c>
      <c r="G8635">
        <v>360171</v>
      </c>
      <c r="H8635">
        <v>0</v>
      </c>
      <c r="I8635" t="s">
        <v>10</v>
      </c>
      <c r="J8635" t="s">
        <v>23</v>
      </c>
    </row>
    <row r="8636" spans="1:10" x14ac:dyDescent="0.35">
      <c r="A8636" s="1">
        <v>43184</v>
      </c>
      <c r="B8636">
        <f>YEAR(Table1[[#This Row],[Date]])</f>
        <v>2018</v>
      </c>
      <c r="C8636">
        <v>1.1499999999999999</v>
      </c>
      <c r="D8636">
        <v>477637</v>
      </c>
      <c r="E8636">
        <v>260530</v>
      </c>
      <c r="F8636">
        <v>211304</v>
      </c>
      <c r="G8636">
        <v>21813</v>
      </c>
      <c r="H8636">
        <v>27414</v>
      </c>
      <c r="I8636" t="s">
        <v>10</v>
      </c>
      <c r="J8636" t="s">
        <v>24</v>
      </c>
    </row>
    <row r="8637" spans="1:10" x14ac:dyDescent="0.35">
      <c r="A8637" s="1">
        <v>43177</v>
      </c>
      <c r="B8637">
        <f>YEAR(Table1[[#This Row],[Date]])</f>
        <v>2018</v>
      </c>
      <c r="C8637">
        <v>1.0900000000000001</v>
      </c>
      <c r="D8637">
        <v>428600</v>
      </c>
      <c r="E8637">
        <v>272159</v>
      </c>
      <c r="F8637">
        <v>220038</v>
      </c>
      <c r="G8637">
        <v>37118</v>
      </c>
      <c r="H8637">
        <v>15003</v>
      </c>
      <c r="I8637" t="s">
        <v>10</v>
      </c>
      <c r="J8637" t="s">
        <v>24</v>
      </c>
    </row>
    <row r="8638" spans="1:10" x14ac:dyDescent="0.35">
      <c r="A8638" s="1">
        <v>43170</v>
      </c>
      <c r="B8638">
        <f>YEAR(Table1[[#This Row],[Date]])</f>
        <v>2018</v>
      </c>
      <c r="C8638">
        <v>1.1399999999999999</v>
      </c>
      <c r="D8638">
        <v>443295</v>
      </c>
      <c r="E8638">
        <v>247562</v>
      </c>
      <c r="F8638">
        <v>178043</v>
      </c>
      <c r="G8638">
        <v>49943</v>
      </c>
      <c r="H8638">
        <v>19577</v>
      </c>
      <c r="I8638" t="s">
        <v>10</v>
      </c>
      <c r="J8638" t="s">
        <v>24</v>
      </c>
    </row>
    <row r="8639" spans="1:10" x14ac:dyDescent="0.35">
      <c r="A8639" s="1">
        <v>43163</v>
      </c>
      <c r="B8639">
        <f>YEAR(Table1[[#This Row],[Date]])</f>
        <v>2018</v>
      </c>
      <c r="C8639">
        <v>1.18</v>
      </c>
      <c r="D8639">
        <v>400047</v>
      </c>
      <c r="E8639">
        <v>242965</v>
      </c>
      <c r="F8639">
        <v>216776</v>
      </c>
      <c r="G8639">
        <v>13655</v>
      </c>
      <c r="H8639">
        <v>12534</v>
      </c>
      <c r="I8639" t="s">
        <v>10</v>
      </c>
      <c r="J8639" t="s">
        <v>24</v>
      </c>
    </row>
    <row r="8640" spans="1:10" x14ac:dyDescent="0.35">
      <c r="A8640" s="1">
        <v>43156</v>
      </c>
      <c r="B8640">
        <f>YEAR(Table1[[#This Row],[Date]])</f>
        <v>2018</v>
      </c>
      <c r="C8640">
        <v>1.08</v>
      </c>
      <c r="D8640">
        <v>464414</v>
      </c>
      <c r="E8640">
        <v>247657</v>
      </c>
      <c r="F8640">
        <v>185977</v>
      </c>
      <c r="G8640">
        <v>32253</v>
      </c>
      <c r="H8640">
        <v>29427</v>
      </c>
      <c r="I8640" t="s">
        <v>10</v>
      </c>
      <c r="J8640" t="s">
        <v>24</v>
      </c>
    </row>
    <row r="8641" spans="1:10" x14ac:dyDescent="0.35">
      <c r="A8641" s="1">
        <v>43149</v>
      </c>
      <c r="B8641">
        <f>YEAR(Table1[[#This Row],[Date]])</f>
        <v>2018</v>
      </c>
      <c r="C8641">
        <v>1.1100000000000001</v>
      </c>
      <c r="D8641">
        <v>361967</v>
      </c>
      <c r="E8641">
        <v>238770</v>
      </c>
      <c r="F8641">
        <v>177739</v>
      </c>
      <c r="G8641">
        <v>48954</v>
      </c>
      <c r="H8641">
        <v>12077</v>
      </c>
      <c r="I8641" t="s">
        <v>10</v>
      </c>
      <c r="J8641" t="s">
        <v>24</v>
      </c>
    </row>
    <row r="8642" spans="1:10" x14ac:dyDescent="0.35">
      <c r="A8642" s="1">
        <v>43142</v>
      </c>
      <c r="B8642">
        <f>YEAR(Table1[[#This Row],[Date]])</f>
        <v>2018</v>
      </c>
      <c r="C8642">
        <v>0.92</v>
      </c>
      <c r="D8642">
        <v>435384</v>
      </c>
      <c r="E8642">
        <v>212096</v>
      </c>
      <c r="F8642">
        <v>156008</v>
      </c>
      <c r="G8642">
        <v>42873</v>
      </c>
      <c r="H8642">
        <v>13215</v>
      </c>
      <c r="I8642" t="s">
        <v>10</v>
      </c>
      <c r="J8642" t="s">
        <v>24</v>
      </c>
    </row>
    <row r="8643" spans="1:10" x14ac:dyDescent="0.35">
      <c r="A8643" s="1">
        <v>43135</v>
      </c>
      <c r="B8643">
        <f>YEAR(Table1[[#This Row],[Date]])</f>
        <v>2018</v>
      </c>
      <c r="C8643">
        <v>0.67</v>
      </c>
      <c r="D8643">
        <v>880540</v>
      </c>
      <c r="E8643">
        <v>365640</v>
      </c>
      <c r="F8643">
        <v>266930</v>
      </c>
      <c r="G8643">
        <v>89516</v>
      </c>
      <c r="H8643">
        <v>9193</v>
      </c>
      <c r="I8643" t="s">
        <v>10</v>
      </c>
      <c r="J8643" t="s">
        <v>24</v>
      </c>
    </row>
    <row r="8644" spans="1:10" x14ac:dyDescent="0.35">
      <c r="A8644" s="1">
        <v>43128</v>
      </c>
      <c r="B8644">
        <f>YEAR(Table1[[#This Row],[Date]])</f>
        <v>2018</v>
      </c>
      <c r="C8644">
        <v>1.1399999999999999</v>
      </c>
      <c r="D8644">
        <v>367456</v>
      </c>
      <c r="E8644">
        <v>201929</v>
      </c>
      <c r="F8644">
        <v>177720</v>
      </c>
      <c r="G8644">
        <v>23024</v>
      </c>
      <c r="H8644">
        <v>1185</v>
      </c>
      <c r="I8644" t="s">
        <v>10</v>
      </c>
      <c r="J8644" t="s">
        <v>24</v>
      </c>
    </row>
    <row r="8645" spans="1:10" x14ac:dyDescent="0.35">
      <c r="A8645" s="1">
        <v>43121</v>
      </c>
      <c r="B8645">
        <f>YEAR(Table1[[#This Row],[Date]])</f>
        <v>2018</v>
      </c>
      <c r="C8645">
        <v>0.96</v>
      </c>
      <c r="D8645">
        <v>570162</v>
      </c>
      <c r="E8645">
        <v>216533</v>
      </c>
      <c r="F8645">
        <v>146575</v>
      </c>
      <c r="G8645">
        <v>65171</v>
      </c>
      <c r="H8645">
        <v>4787</v>
      </c>
      <c r="I8645" t="s">
        <v>10</v>
      </c>
      <c r="J8645" t="s">
        <v>24</v>
      </c>
    </row>
    <row r="8646" spans="1:10" x14ac:dyDescent="0.35">
      <c r="A8646" s="1">
        <v>43114</v>
      </c>
      <c r="B8646">
        <f>YEAR(Table1[[#This Row],[Date]])</f>
        <v>2018</v>
      </c>
      <c r="C8646">
        <v>1.18</v>
      </c>
      <c r="D8646">
        <v>369628</v>
      </c>
      <c r="E8646">
        <v>200026</v>
      </c>
      <c r="F8646">
        <v>162745</v>
      </c>
      <c r="G8646">
        <v>36033</v>
      </c>
      <c r="H8646">
        <v>1248</v>
      </c>
      <c r="I8646" t="s">
        <v>10</v>
      </c>
      <c r="J8646" t="s">
        <v>24</v>
      </c>
    </row>
    <row r="8647" spans="1:10" x14ac:dyDescent="0.35">
      <c r="A8647" s="1">
        <v>43107</v>
      </c>
      <c r="B8647">
        <f>YEAR(Table1[[#This Row],[Date]])</f>
        <v>2018</v>
      </c>
      <c r="C8647">
        <v>0.92</v>
      </c>
      <c r="D8647">
        <v>512143</v>
      </c>
      <c r="E8647">
        <v>242913</v>
      </c>
      <c r="F8647">
        <v>195596</v>
      </c>
      <c r="G8647">
        <v>45091</v>
      </c>
      <c r="H8647">
        <v>2227</v>
      </c>
      <c r="I8647" t="s">
        <v>10</v>
      </c>
      <c r="J8647" t="s">
        <v>24</v>
      </c>
    </row>
    <row r="8648" spans="1:10" x14ac:dyDescent="0.35">
      <c r="A8648" s="1">
        <v>43184</v>
      </c>
      <c r="B8648">
        <f>YEAR(Table1[[#This Row],[Date]])</f>
        <v>2018</v>
      </c>
      <c r="C8648">
        <v>1.47</v>
      </c>
      <c r="D8648">
        <v>207028</v>
      </c>
      <c r="E8648">
        <v>55519</v>
      </c>
      <c r="F8648">
        <v>29055</v>
      </c>
      <c r="G8648">
        <v>7663</v>
      </c>
      <c r="H8648">
        <v>18801</v>
      </c>
      <c r="I8648" t="s">
        <v>10</v>
      </c>
      <c r="J8648" t="s">
        <v>25</v>
      </c>
    </row>
    <row r="8649" spans="1:10" x14ac:dyDescent="0.35">
      <c r="A8649" s="1">
        <v>43177</v>
      </c>
      <c r="B8649">
        <f>YEAR(Table1[[#This Row],[Date]])</f>
        <v>2018</v>
      </c>
      <c r="C8649">
        <v>1.4</v>
      </c>
      <c r="D8649">
        <v>175969</v>
      </c>
      <c r="E8649">
        <v>73319</v>
      </c>
      <c r="F8649">
        <v>55491</v>
      </c>
      <c r="G8649">
        <v>6113</v>
      </c>
      <c r="H8649">
        <v>11715</v>
      </c>
      <c r="I8649" t="s">
        <v>10</v>
      </c>
      <c r="J8649" t="s">
        <v>25</v>
      </c>
    </row>
    <row r="8650" spans="1:10" x14ac:dyDescent="0.35">
      <c r="A8650" s="1">
        <v>43170</v>
      </c>
      <c r="B8650">
        <f>YEAR(Table1[[#This Row],[Date]])</f>
        <v>2018</v>
      </c>
      <c r="C8650">
        <v>1.43</v>
      </c>
      <c r="D8650">
        <v>191287</v>
      </c>
      <c r="E8650">
        <v>57591</v>
      </c>
      <c r="F8650">
        <v>32677</v>
      </c>
      <c r="G8650">
        <v>8369</v>
      </c>
      <c r="H8650">
        <v>16545</v>
      </c>
      <c r="I8650" t="s">
        <v>10</v>
      </c>
      <c r="J8650" t="s">
        <v>25</v>
      </c>
    </row>
    <row r="8651" spans="1:10" x14ac:dyDescent="0.35">
      <c r="A8651" s="1">
        <v>43163</v>
      </c>
      <c r="B8651">
        <f>YEAR(Table1[[#This Row],[Date]])</f>
        <v>2018</v>
      </c>
      <c r="C8651">
        <v>1.74</v>
      </c>
      <c r="D8651">
        <v>137420</v>
      </c>
      <c r="E8651">
        <v>50859</v>
      </c>
      <c r="F8651">
        <v>33939</v>
      </c>
      <c r="G8651">
        <v>7139</v>
      </c>
      <c r="H8651">
        <v>9782</v>
      </c>
      <c r="I8651" t="s">
        <v>10</v>
      </c>
      <c r="J8651" t="s">
        <v>25</v>
      </c>
    </row>
    <row r="8652" spans="1:10" x14ac:dyDescent="0.35">
      <c r="A8652" s="1">
        <v>43156</v>
      </c>
      <c r="B8652">
        <f>YEAR(Table1[[#This Row],[Date]])</f>
        <v>2018</v>
      </c>
      <c r="C8652">
        <v>1.27</v>
      </c>
      <c r="D8652">
        <v>208280</v>
      </c>
      <c r="E8652">
        <v>55895</v>
      </c>
      <c r="F8652">
        <v>27042</v>
      </c>
      <c r="G8652">
        <v>11485</v>
      </c>
      <c r="H8652">
        <v>17368</v>
      </c>
      <c r="I8652" t="s">
        <v>10</v>
      </c>
      <c r="J8652" t="s">
        <v>25</v>
      </c>
    </row>
    <row r="8653" spans="1:10" x14ac:dyDescent="0.35">
      <c r="A8653" s="1">
        <v>43149</v>
      </c>
      <c r="B8653">
        <f>YEAR(Table1[[#This Row],[Date]])</f>
        <v>2018</v>
      </c>
      <c r="C8653">
        <v>1.52</v>
      </c>
      <c r="D8653">
        <v>143872</v>
      </c>
      <c r="E8653">
        <v>69507</v>
      </c>
      <c r="F8653">
        <v>55371</v>
      </c>
      <c r="G8653">
        <v>5586</v>
      </c>
      <c r="H8653">
        <v>8550</v>
      </c>
      <c r="I8653" t="s">
        <v>10</v>
      </c>
      <c r="J8653" t="s">
        <v>25</v>
      </c>
    </row>
    <row r="8654" spans="1:10" x14ac:dyDescent="0.35">
      <c r="A8654" s="1">
        <v>43142</v>
      </c>
      <c r="B8654">
        <f>YEAR(Table1[[#This Row],[Date]])</f>
        <v>2018</v>
      </c>
      <c r="C8654">
        <v>1.4</v>
      </c>
      <c r="D8654">
        <v>167605</v>
      </c>
      <c r="E8654">
        <v>40966</v>
      </c>
      <c r="F8654">
        <v>25202</v>
      </c>
      <c r="G8654">
        <v>2736</v>
      </c>
      <c r="H8654">
        <v>13028</v>
      </c>
      <c r="I8654" t="s">
        <v>10</v>
      </c>
      <c r="J8654" t="s">
        <v>25</v>
      </c>
    </row>
    <row r="8655" spans="1:10" x14ac:dyDescent="0.35">
      <c r="A8655" s="1">
        <v>43135</v>
      </c>
      <c r="B8655">
        <f>YEAR(Table1[[#This Row],[Date]])</f>
        <v>2018</v>
      </c>
      <c r="C8655">
        <v>0.88</v>
      </c>
      <c r="D8655">
        <v>408922</v>
      </c>
      <c r="E8655">
        <v>67790</v>
      </c>
      <c r="F8655">
        <v>22316</v>
      </c>
      <c r="G8655">
        <v>1766</v>
      </c>
      <c r="H8655">
        <v>43709</v>
      </c>
      <c r="I8655" t="s">
        <v>10</v>
      </c>
      <c r="J8655" t="s">
        <v>25</v>
      </c>
    </row>
    <row r="8656" spans="1:10" x14ac:dyDescent="0.35">
      <c r="A8656" s="1">
        <v>43128</v>
      </c>
      <c r="B8656">
        <f>YEAR(Table1[[#This Row],[Date]])</f>
        <v>2018</v>
      </c>
      <c r="C8656">
        <v>1.55</v>
      </c>
      <c r="D8656">
        <v>162675</v>
      </c>
      <c r="E8656">
        <v>42821</v>
      </c>
      <c r="F8656">
        <v>31881</v>
      </c>
      <c r="G8656">
        <v>1662</v>
      </c>
      <c r="H8656">
        <v>9278</v>
      </c>
      <c r="I8656" t="s">
        <v>10</v>
      </c>
      <c r="J8656" t="s">
        <v>25</v>
      </c>
    </row>
    <row r="8657" spans="1:10" x14ac:dyDescent="0.35">
      <c r="A8657" s="1">
        <v>43121</v>
      </c>
      <c r="B8657">
        <f>YEAR(Table1[[#This Row],[Date]])</f>
        <v>2018</v>
      </c>
      <c r="C8657">
        <v>1.01</v>
      </c>
      <c r="D8657">
        <v>349565</v>
      </c>
      <c r="E8657">
        <v>65323</v>
      </c>
      <c r="F8657">
        <v>23516</v>
      </c>
      <c r="G8657">
        <v>1184</v>
      </c>
      <c r="H8657">
        <v>40623</v>
      </c>
      <c r="I8657" t="s">
        <v>10</v>
      </c>
      <c r="J8657" t="s">
        <v>25</v>
      </c>
    </row>
    <row r="8658" spans="1:10" x14ac:dyDescent="0.35">
      <c r="A8658" s="1">
        <v>43114</v>
      </c>
      <c r="B8658">
        <f>YEAR(Table1[[#This Row],[Date]])</f>
        <v>2018</v>
      </c>
      <c r="C8658">
        <v>1.63</v>
      </c>
      <c r="D8658">
        <v>132717</v>
      </c>
      <c r="E8658">
        <v>38856</v>
      </c>
      <c r="F8658">
        <v>27913</v>
      </c>
      <c r="G8658">
        <v>1824</v>
      </c>
      <c r="H8658">
        <v>9119</v>
      </c>
      <c r="I8658" t="s">
        <v>10</v>
      </c>
      <c r="J8658" t="s">
        <v>25</v>
      </c>
    </row>
    <row r="8659" spans="1:10" x14ac:dyDescent="0.35">
      <c r="A8659" s="1">
        <v>43107</v>
      </c>
      <c r="B8659">
        <f>YEAR(Table1[[#This Row],[Date]])</f>
        <v>2018</v>
      </c>
      <c r="C8659">
        <v>1.35</v>
      </c>
      <c r="D8659">
        <v>169476</v>
      </c>
      <c r="E8659">
        <v>45983</v>
      </c>
      <c r="F8659">
        <v>29085</v>
      </c>
      <c r="G8659">
        <v>3456</v>
      </c>
      <c r="H8659">
        <v>13442</v>
      </c>
      <c r="I8659" t="s">
        <v>10</v>
      </c>
      <c r="J8659" t="s">
        <v>25</v>
      </c>
    </row>
    <row r="8660" spans="1:10" x14ac:dyDescent="0.35">
      <c r="A8660" s="1">
        <v>43184</v>
      </c>
      <c r="B8660">
        <f>YEAR(Table1[[#This Row],[Date]])</f>
        <v>2018</v>
      </c>
      <c r="C8660">
        <v>1.18</v>
      </c>
      <c r="D8660">
        <v>4245947</v>
      </c>
      <c r="E8660">
        <v>1781881</v>
      </c>
      <c r="F8660">
        <v>1397089</v>
      </c>
      <c r="G8660">
        <v>282886</v>
      </c>
      <c r="H8660">
        <v>101906</v>
      </c>
      <c r="I8660" t="s">
        <v>10</v>
      </c>
      <c r="J8660" t="s">
        <v>26</v>
      </c>
    </row>
    <row r="8661" spans="1:10" x14ac:dyDescent="0.35">
      <c r="A8661" s="1">
        <v>43177</v>
      </c>
      <c r="B8661">
        <f>YEAR(Table1[[#This Row],[Date]])</f>
        <v>2018</v>
      </c>
      <c r="C8661">
        <v>1.1599999999999999</v>
      </c>
      <c r="D8661">
        <v>3944850</v>
      </c>
      <c r="E8661">
        <v>1859524</v>
      </c>
      <c r="F8661">
        <v>1416662</v>
      </c>
      <c r="G8661">
        <v>381070</v>
      </c>
      <c r="H8661">
        <v>61791</v>
      </c>
      <c r="I8661" t="s">
        <v>10</v>
      </c>
      <c r="J8661" t="s">
        <v>26</v>
      </c>
    </row>
    <row r="8662" spans="1:10" x14ac:dyDescent="0.35">
      <c r="A8662" s="1">
        <v>43170</v>
      </c>
      <c r="B8662">
        <f>YEAR(Table1[[#This Row],[Date]])</f>
        <v>2018</v>
      </c>
      <c r="C8662">
        <v>1.22</v>
      </c>
      <c r="D8662">
        <v>3953700</v>
      </c>
      <c r="E8662">
        <v>1719515</v>
      </c>
      <c r="F8662">
        <v>1237310</v>
      </c>
      <c r="G8662">
        <v>410613</v>
      </c>
      <c r="H8662">
        <v>71592</v>
      </c>
      <c r="I8662" t="s">
        <v>10</v>
      </c>
      <c r="J8662" t="s">
        <v>26</v>
      </c>
    </row>
    <row r="8663" spans="1:10" x14ac:dyDescent="0.35">
      <c r="A8663" s="1">
        <v>43163</v>
      </c>
      <c r="B8663">
        <f>YEAR(Table1[[#This Row],[Date]])</f>
        <v>2018</v>
      </c>
      <c r="C8663">
        <v>1.27</v>
      </c>
      <c r="D8663">
        <v>3654451</v>
      </c>
      <c r="E8663">
        <v>1670799</v>
      </c>
      <c r="F8663">
        <v>1303662</v>
      </c>
      <c r="G8663">
        <v>309333</v>
      </c>
      <c r="H8663">
        <v>57805</v>
      </c>
      <c r="I8663" t="s">
        <v>10</v>
      </c>
      <c r="J8663" t="s">
        <v>26</v>
      </c>
    </row>
    <row r="8664" spans="1:10" x14ac:dyDescent="0.35">
      <c r="A8664" s="1">
        <v>43156</v>
      </c>
      <c r="B8664">
        <f>YEAR(Table1[[#This Row],[Date]])</f>
        <v>2018</v>
      </c>
      <c r="C8664">
        <v>1.19</v>
      </c>
      <c r="D8664">
        <v>3920644</v>
      </c>
      <c r="E8664">
        <v>1665260</v>
      </c>
      <c r="F8664">
        <v>1129063</v>
      </c>
      <c r="G8664">
        <v>433394</v>
      </c>
      <c r="H8664">
        <v>102803</v>
      </c>
      <c r="I8664" t="s">
        <v>10</v>
      </c>
      <c r="J8664" t="s">
        <v>26</v>
      </c>
    </row>
    <row r="8665" spans="1:10" x14ac:dyDescent="0.35">
      <c r="A8665" s="1">
        <v>43149</v>
      </c>
      <c r="B8665">
        <f>YEAR(Table1[[#This Row],[Date]])</f>
        <v>2018</v>
      </c>
      <c r="C8665">
        <v>1.2</v>
      </c>
      <c r="D8665">
        <v>3351722</v>
      </c>
      <c r="E8665">
        <v>1605513</v>
      </c>
      <c r="F8665">
        <v>1146467</v>
      </c>
      <c r="G8665">
        <v>412433</v>
      </c>
      <c r="H8665">
        <v>46613</v>
      </c>
      <c r="I8665" t="s">
        <v>10</v>
      </c>
      <c r="J8665" t="s">
        <v>26</v>
      </c>
    </row>
    <row r="8666" spans="1:10" x14ac:dyDescent="0.35">
      <c r="A8666" s="1">
        <v>43142</v>
      </c>
      <c r="B8666">
        <f>YEAR(Table1[[#This Row],[Date]])</f>
        <v>2018</v>
      </c>
      <c r="C8666">
        <v>1.05</v>
      </c>
      <c r="D8666">
        <v>4104032</v>
      </c>
      <c r="E8666">
        <v>1547233</v>
      </c>
      <c r="F8666">
        <v>1080233</v>
      </c>
      <c r="G8666">
        <v>398603</v>
      </c>
      <c r="H8666">
        <v>68396</v>
      </c>
      <c r="I8666" t="s">
        <v>10</v>
      </c>
      <c r="J8666" t="s">
        <v>26</v>
      </c>
    </row>
    <row r="8667" spans="1:10" x14ac:dyDescent="0.35">
      <c r="A8667" s="1">
        <v>43135</v>
      </c>
      <c r="B8667">
        <f>YEAR(Table1[[#This Row],[Date]])</f>
        <v>2018</v>
      </c>
      <c r="C8667">
        <v>0.81</v>
      </c>
      <c r="D8667">
        <v>7094765</v>
      </c>
      <c r="E8667">
        <v>2141227</v>
      </c>
      <c r="F8667">
        <v>1436878</v>
      </c>
      <c r="G8667">
        <v>573049</v>
      </c>
      <c r="H8667">
        <v>131301</v>
      </c>
      <c r="I8667" t="s">
        <v>10</v>
      </c>
      <c r="J8667" t="s">
        <v>26</v>
      </c>
    </row>
    <row r="8668" spans="1:10" x14ac:dyDescent="0.35">
      <c r="A8668" s="1">
        <v>43128</v>
      </c>
      <c r="B8668">
        <f>YEAR(Table1[[#This Row],[Date]])</f>
        <v>2018</v>
      </c>
      <c r="C8668">
        <v>1.18</v>
      </c>
      <c r="D8668">
        <v>3857262</v>
      </c>
      <c r="E8668">
        <v>1535982</v>
      </c>
      <c r="F8668">
        <v>1200022</v>
      </c>
      <c r="G8668">
        <v>312986</v>
      </c>
      <c r="H8668">
        <v>22974</v>
      </c>
      <c r="I8668" t="s">
        <v>10</v>
      </c>
      <c r="J8668" t="s">
        <v>26</v>
      </c>
    </row>
    <row r="8669" spans="1:10" x14ac:dyDescent="0.35">
      <c r="A8669" s="1">
        <v>43121</v>
      </c>
      <c r="B8669">
        <f>YEAR(Table1[[#This Row],[Date]])</f>
        <v>2018</v>
      </c>
      <c r="C8669">
        <v>1.08</v>
      </c>
      <c r="D8669">
        <v>4824586</v>
      </c>
      <c r="E8669">
        <v>1606918</v>
      </c>
      <c r="F8669">
        <v>1091946</v>
      </c>
      <c r="G8669">
        <v>411121</v>
      </c>
      <c r="H8669">
        <v>103851</v>
      </c>
      <c r="I8669" t="s">
        <v>10</v>
      </c>
      <c r="J8669" t="s">
        <v>26</v>
      </c>
    </row>
    <row r="8670" spans="1:10" x14ac:dyDescent="0.35">
      <c r="A8670" s="1">
        <v>43114</v>
      </c>
      <c r="B8670">
        <f>YEAR(Table1[[#This Row],[Date]])</f>
        <v>2018</v>
      </c>
      <c r="C8670">
        <v>1.31</v>
      </c>
      <c r="D8670">
        <v>3437563</v>
      </c>
      <c r="E8670">
        <v>1323935</v>
      </c>
      <c r="F8670">
        <v>1117531</v>
      </c>
      <c r="G8670">
        <v>183164</v>
      </c>
      <c r="H8670">
        <v>23240</v>
      </c>
      <c r="I8670" t="s">
        <v>10</v>
      </c>
      <c r="J8670" t="s">
        <v>26</v>
      </c>
    </row>
    <row r="8671" spans="1:10" x14ac:dyDescent="0.35">
      <c r="A8671" s="1">
        <v>43107</v>
      </c>
      <c r="B8671">
        <f>YEAR(Table1[[#This Row],[Date]])</f>
        <v>2018</v>
      </c>
      <c r="C8671">
        <v>1.1100000000000001</v>
      </c>
      <c r="D8671">
        <v>4123105</v>
      </c>
      <c r="E8671">
        <v>1421435</v>
      </c>
      <c r="F8671">
        <v>1154911</v>
      </c>
      <c r="G8671">
        <v>230241</v>
      </c>
      <c r="H8671">
        <v>36283</v>
      </c>
      <c r="I8671" t="s">
        <v>10</v>
      </c>
      <c r="J8671" t="s">
        <v>26</v>
      </c>
    </row>
    <row r="8672" spans="1:10" x14ac:dyDescent="0.35">
      <c r="A8672" s="1">
        <v>43184</v>
      </c>
      <c r="B8672">
        <f>YEAR(Table1[[#This Row],[Date]])</f>
        <v>2018</v>
      </c>
      <c r="C8672">
        <v>1.21</v>
      </c>
      <c r="D8672">
        <v>330371</v>
      </c>
      <c r="E8672">
        <v>104857</v>
      </c>
      <c r="F8672">
        <v>95211</v>
      </c>
      <c r="G8672">
        <v>7089</v>
      </c>
      <c r="H8672">
        <v>2558</v>
      </c>
      <c r="I8672" t="s">
        <v>10</v>
      </c>
      <c r="J8672" t="s">
        <v>27</v>
      </c>
    </row>
    <row r="8673" spans="1:10" x14ac:dyDescent="0.35">
      <c r="A8673" s="1">
        <v>43177</v>
      </c>
      <c r="B8673">
        <f>YEAR(Table1[[#This Row],[Date]])</f>
        <v>2018</v>
      </c>
      <c r="C8673">
        <v>1.18</v>
      </c>
      <c r="D8673">
        <v>299741</v>
      </c>
      <c r="E8673">
        <v>101682</v>
      </c>
      <c r="F8673">
        <v>98657</v>
      </c>
      <c r="G8673">
        <v>726</v>
      </c>
      <c r="H8673">
        <v>2300</v>
      </c>
      <c r="I8673" t="s">
        <v>10</v>
      </c>
      <c r="J8673" t="s">
        <v>27</v>
      </c>
    </row>
    <row r="8674" spans="1:10" x14ac:dyDescent="0.35">
      <c r="A8674" s="1">
        <v>43170</v>
      </c>
      <c r="B8674">
        <f>YEAR(Table1[[#This Row],[Date]])</f>
        <v>2018</v>
      </c>
      <c r="C8674">
        <v>1.22</v>
      </c>
      <c r="D8674">
        <v>279645</v>
      </c>
      <c r="E8674">
        <v>98503</v>
      </c>
      <c r="F8674">
        <v>87462</v>
      </c>
      <c r="G8674">
        <v>9219</v>
      </c>
      <c r="H8674">
        <v>1822</v>
      </c>
      <c r="I8674" t="s">
        <v>10</v>
      </c>
      <c r="J8674" t="s">
        <v>27</v>
      </c>
    </row>
    <row r="8675" spans="1:10" x14ac:dyDescent="0.35">
      <c r="A8675" s="1">
        <v>43163</v>
      </c>
      <c r="B8675">
        <f>YEAR(Table1[[#This Row],[Date]])</f>
        <v>2018</v>
      </c>
      <c r="C8675">
        <v>1.21</v>
      </c>
      <c r="D8675">
        <v>289091</v>
      </c>
      <c r="E8675">
        <v>93105</v>
      </c>
      <c r="F8675">
        <v>82677</v>
      </c>
      <c r="G8675">
        <v>8658</v>
      </c>
      <c r="H8675">
        <v>1770</v>
      </c>
      <c r="I8675" t="s">
        <v>10</v>
      </c>
      <c r="J8675" t="s">
        <v>27</v>
      </c>
    </row>
    <row r="8676" spans="1:10" x14ac:dyDescent="0.35">
      <c r="A8676" s="1">
        <v>43156</v>
      </c>
      <c r="B8676">
        <f>YEAR(Table1[[#This Row],[Date]])</f>
        <v>2018</v>
      </c>
      <c r="C8676">
        <v>1.24</v>
      </c>
      <c r="D8676">
        <v>281655</v>
      </c>
      <c r="E8676">
        <v>90220</v>
      </c>
      <c r="F8676">
        <v>78774</v>
      </c>
      <c r="G8676">
        <v>9426</v>
      </c>
      <c r="H8676">
        <v>2020</v>
      </c>
      <c r="I8676" t="s">
        <v>10</v>
      </c>
      <c r="J8676" t="s">
        <v>27</v>
      </c>
    </row>
    <row r="8677" spans="1:10" x14ac:dyDescent="0.35">
      <c r="A8677" s="1">
        <v>43149</v>
      </c>
      <c r="B8677">
        <f>YEAR(Table1[[#This Row],[Date]])</f>
        <v>2018</v>
      </c>
      <c r="C8677">
        <v>1.25</v>
      </c>
      <c r="D8677">
        <v>277023</v>
      </c>
      <c r="E8677">
        <v>79916</v>
      </c>
      <c r="F8677">
        <v>71649</v>
      </c>
      <c r="G8677">
        <v>6606</v>
      </c>
      <c r="H8677">
        <v>1661</v>
      </c>
      <c r="I8677" t="s">
        <v>10</v>
      </c>
      <c r="J8677" t="s">
        <v>27</v>
      </c>
    </row>
    <row r="8678" spans="1:10" x14ac:dyDescent="0.35">
      <c r="A8678" s="1">
        <v>43142</v>
      </c>
      <c r="B8678">
        <f>YEAR(Table1[[#This Row],[Date]])</f>
        <v>2018</v>
      </c>
      <c r="C8678">
        <v>1.0900000000000001</v>
      </c>
      <c r="D8678">
        <v>321369</v>
      </c>
      <c r="E8678">
        <v>78513</v>
      </c>
      <c r="F8678">
        <v>72249</v>
      </c>
      <c r="G8678">
        <v>4767</v>
      </c>
      <c r="H8678">
        <v>1498</v>
      </c>
      <c r="I8678" t="s">
        <v>10</v>
      </c>
      <c r="J8678" t="s">
        <v>27</v>
      </c>
    </row>
    <row r="8679" spans="1:10" x14ac:dyDescent="0.35">
      <c r="A8679" s="1">
        <v>43135</v>
      </c>
      <c r="B8679">
        <f>YEAR(Table1[[#This Row],[Date]])</f>
        <v>2018</v>
      </c>
      <c r="C8679">
        <v>1.1599999999999999</v>
      </c>
      <c r="D8679">
        <v>395673</v>
      </c>
      <c r="E8679">
        <v>92276</v>
      </c>
      <c r="F8679">
        <v>89502</v>
      </c>
      <c r="G8679">
        <v>1977</v>
      </c>
      <c r="H8679">
        <v>797</v>
      </c>
      <c r="I8679" t="s">
        <v>10</v>
      </c>
      <c r="J8679" t="s">
        <v>27</v>
      </c>
    </row>
    <row r="8680" spans="1:10" x14ac:dyDescent="0.35">
      <c r="A8680" s="1">
        <v>43128</v>
      </c>
      <c r="B8680">
        <f>YEAR(Table1[[#This Row],[Date]])</f>
        <v>2018</v>
      </c>
      <c r="C8680">
        <v>1.1499999999999999</v>
      </c>
      <c r="D8680">
        <v>299069</v>
      </c>
      <c r="E8680">
        <v>84896</v>
      </c>
      <c r="F8680">
        <v>84112</v>
      </c>
      <c r="G8680">
        <v>447</v>
      </c>
      <c r="H8680">
        <v>337</v>
      </c>
      <c r="I8680" t="s">
        <v>10</v>
      </c>
      <c r="J8680" t="s">
        <v>27</v>
      </c>
    </row>
    <row r="8681" spans="1:10" x14ac:dyDescent="0.35">
      <c r="A8681" s="1">
        <v>43121</v>
      </c>
      <c r="B8681">
        <f>YEAR(Table1[[#This Row],[Date]])</f>
        <v>2018</v>
      </c>
      <c r="C8681">
        <v>1.1399999999999999</v>
      </c>
      <c r="D8681">
        <v>345437</v>
      </c>
      <c r="E8681">
        <v>82545</v>
      </c>
      <c r="F8681">
        <v>79399</v>
      </c>
      <c r="G8681">
        <v>3143</v>
      </c>
      <c r="H8681">
        <v>3</v>
      </c>
      <c r="I8681" t="s">
        <v>10</v>
      </c>
      <c r="J8681" t="s">
        <v>27</v>
      </c>
    </row>
    <row r="8682" spans="1:10" x14ac:dyDescent="0.35">
      <c r="A8682" s="1">
        <v>43114</v>
      </c>
      <c r="B8682">
        <f>YEAR(Table1[[#This Row],[Date]])</f>
        <v>2018</v>
      </c>
      <c r="C8682">
        <v>1.25</v>
      </c>
      <c r="D8682">
        <v>277617</v>
      </c>
      <c r="E8682">
        <v>75954</v>
      </c>
      <c r="F8682">
        <v>62454</v>
      </c>
      <c r="G8682">
        <v>13501</v>
      </c>
      <c r="H8682">
        <v>0</v>
      </c>
      <c r="I8682" t="s">
        <v>10</v>
      </c>
      <c r="J8682" t="s">
        <v>27</v>
      </c>
    </row>
    <row r="8683" spans="1:10" x14ac:dyDescent="0.35">
      <c r="A8683" s="1">
        <v>43107</v>
      </c>
      <c r="B8683">
        <f>YEAR(Table1[[#This Row],[Date]])</f>
        <v>2018</v>
      </c>
      <c r="C8683">
        <v>1.33</v>
      </c>
      <c r="D8683">
        <v>257281</v>
      </c>
      <c r="E8683">
        <v>71030</v>
      </c>
      <c r="F8683">
        <v>57823</v>
      </c>
      <c r="G8683">
        <v>13208</v>
      </c>
      <c r="H8683">
        <v>0</v>
      </c>
      <c r="I8683" t="s">
        <v>10</v>
      </c>
      <c r="J8683" t="s">
        <v>27</v>
      </c>
    </row>
    <row r="8684" spans="1:10" x14ac:dyDescent="0.35">
      <c r="A8684" s="1">
        <v>43184</v>
      </c>
      <c r="B8684">
        <f>YEAR(Table1[[#This Row],[Date]])</f>
        <v>2018</v>
      </c>
      <c r="C8684">
        <v>1.44</v>
      </c>
      <c r="D8684">
        <v>345963</v>
      </c>
      <c r="E8684">
        <v>84983</v>
      </c>
      <c r="F8684">
        <v>82410</v>
      </c>
      <c r="G8684">
        <v>1066</v>
      </c>
      <c r="H8684">
        <v>1507</v>
      </c>
      <c r="I8684" t="s">
        <v>10</v>
      </c>
      <c r="J8684" t="s">
        <v>28</v>
      </c>
    </row>
    <row r="8685" spans="1:10" x14ac:dyDescent="0.35">
      <c r="A8685" s="1">
        <v>43177</v>
      </c>
      <c r="B8685">
        <f>YEAR(Table1[[#This Row],[Date]])</f>
        <v>2018</v>
      </c>
      <c r="C8685">
        <v>1.43</v>
      </c>
      <c r="D8685">
        <v>308716</v>
      </c>
      <c r="E8685">
        <v>73635</v>
      </c>
      <c r="F8685">
        <v>68741</v>
      </c>
      <c r="G8685">
        <v>3283</v>
      </c>
      <c r="H8685">
        <v>1611</v>
      </c>
      <c r="I8685" t="s">
        <v>10</v>
      </c>
      <c r="J8685" t="s">
        <v>28</v>
      </c>
    </row>
    <row r="8686" spans="1:10" x14ac:dyDescent="0.35">
      <c r="A8686" s="1">
        <v>43170</v>
      </c>
      <c r="B8686">
        <f>YEAR(Table1[[#This Row],[Date]])</f>
        <v>2018</v>
      </c>
      <c r="C8686">
        <v>1.42</v>
      </c>
      <c r="D8686">
        <v>314847</v>
      </c>
      <c r="E8686">
        <v>81065</v>
      </c>
      <c r="F8686">
        <v>66170</v>
      </c>
      <c r="G8686">
        <v>13299</v>
      </c>
      <c r="H8686">
        <v>1596</v>
      </c>
      <c r="I8686" t="s">
        <v>10</v>
      </c>
      <c r="J8686" t="s">
        <v>28</v>
      </c>
    </row>
    <row r="8687" spans="1:10" x14ac:dyDescent="0.35">
      <c r="A8687" s="1">
        <v>43163</v>
      </c>
      <c r="B8687">
        <f>YEAR(Table1[[#This Row],[Date]])</f>
        <v>2018</v>
      </c>
      <c r="C8687">
        <v>1.17</v>
      </c>
      <c r="D8687">
        <v>432096</v>
      </c>
      <c r="E8687">
        <v>68557</v>
      </c>
      <c r="F8687">
        <v>64367</v>
      </c>
      <c r="G8687">
        <v>3032</v>
      </c>
      <c r="H8687">
        <v>1158</v>
      </c>
      <c r="I8687" t="s">
        <v>10</v>
      </c>
      <c r="J8687" t="s">
        <v>28</v>
      </c>
    </row>
    <row r="8688" spans="1:10" x14ac:dyDescent="0.35">
      <c r="A8688" s="1">
        <v>43156</v>
      </c>
      <c r="B8688">
        <f>YEAR(Table1[[#This Row],[Date]])</f>
        <v>2018</v>
      </c>
      <c r="C8688">
        <v>1.45</v>
      </c>
      <c r="D8688">
        <v>289608</v>
      </c>
      <c r="E8688">
        <v>78855</v>
      </c>
      <c r="F8688">
        <v>68301</v>
      </c>
      <c r="G8688">
        <v>9368</v>
      </c>
      <c r="H8688">
        <v>1186</v>
      </c>
      <c r="I8688" t="s">
        <v>10</v>
      </c>
      <c r="J8688" t="s">
        <v>28</v>
      </c>
    </row>
    <row r="8689" spans="1:10" x14ac:dyDescent="0.35">
      <c r="A8689" s="1">
        <v>43149</v>
      </c>
      <c r="B8689">
        <f>YEAR(Table1[[#This Row],[Date]])</f>
        <v>2018</v>
      </c>
      <c r="C8689">
        <v>1.42</v>
      </c>
      <c r="D8689">
        <v>283266</v>
      </c>
      <c r="E8689">
        <v>62110</v>
      </c>
      <c r="F8689">
        <v>60823</v>
      </c>
      <c r="G8689">
        <v>386</v>
      </c>
      <c r="H8689">
        <v>901</v>
      </c>
      <c r="I8689" t="s">
        <v>10</v>
      </c>
      <c r="J8689" t="s">
        <v>28</v>
      </c>
    </row>
    <row r="8690" spans="1:10" x14ac:dyDescent="0.35">
      <c r="A8690" s="1">
        <v>43142</v>
      </c>
      <c r="B8690">
        <f>YEAR(Table1[[#This Row],[Date]])</f>
        <v>2018</v>
      </c>
      <c r="C8690">
        <v>1.48</v>
      </c>
      <c r="D8690">
        <v>352732</v>
      </c>
      <c r="E8690">
        <v>67632</v>
      </c>
      <c r="F8690">
        <v>65856</v>
      </c>
      <c r="G8690">
        <v>744</v>
      </c>
      <c r="H8690">
        <v>1031</v>
      </c>
      <c r="I8690" t="s">
        <v>10</v>
      </c>
      <c r="J8690" t="s">
        <v>28</v>
      </c>
    </row>
    <row r="8691" spans="1:10" x14ac:dyDescent="0.35">
      <c r="A8691" s="1">
        <v>43135</v>
      </c>
      <c r="B8691">
        <f>YEAR(Table1[[#This Row],[Date]])</f>
        <v>2018</v>
      </c>
      <c r="C8691">
        <v>1.38</v>
      </c>
      <c r="D8691">
        <v>427951</v>
      </c>
      <c r="E8691">
        <v>69662</v>
      </c>
      <c r="F8691">
        <v>67967</v>
      </c>
      <c r="G8691">
        <v>1439</v>
      </c>
      <c r="H8691">
        <v>256</v>
      </c>
      <c r="I8691" t="s">
        <v>10</v>
      </c>
      <c r="J8691" t="s">
        <v>28</v>
      </c>
    </row>
    <row r="8692" spans="1:10" x14ac:dyDescent="0.35">
      <c r="A8692" s="1">
        <v>43128</v>
      </c>
      <c r="B8692">
        <f>YEAR(Table1[[#This Row],[Date]])</f>
        <v>2018</v>
      </c>
      <c r="C8692">
        <v>1.18</v>
      </c>
      <c r="D8692">
        <v>432600</v>
      </c>
      <c r="E8692">
        <v>64264</v>
      </c>
      <c r="F8692">
        <v>60495</v>
      </c>
      <c r="G8692">
        <v>3602</v>
      </c>
      <c r="H8692">
        <v>167</v>
      </c>
      <c r="I8692" t="s">
        <v>10</v>
      </c>
      <c r="J8692" t="s">
        <v>28</v>
      </c>
    </row>
    <row r="8693" spans="1:10" x14ac:dyDescent="0.35">
      <c r="A8693" s="1">
        <v>43121</v>
      </c>
      <c r="B8693">
        <f>YEAR(Table1[[#This Row],[Date]])</f>
        <v>2018</v>
      </c>
      <c r="C8693">
        <v>1.18</v>
      </c>
      <c r="D8693">
        <v>474555</v>
      </c>
      <c r="E8693">
        <v>58602</v>
      </c>
      <c r="F8693">
        <v>56136</v>
      </c>
      <c r="G8693">
        <v>2460</v>
      </c>
      <c r="H8693">
        <v>7</v>
      </c>
      <c r="I8693" t="s">
        <v>10</v>
      </c>
      <c r="J8693" t="s">
        <v>28</v>
      </c>
    </row>
    <row r="8694" spans="1:10" x14ac:dyDescent="0.35">
      <c r="A8694" s="1">
        <v>43114</v>
      </c>
      <c r="B8694">
        <f>YEAR(Table1[[#This Row],[Date]])</f>
        <v>2018</v>
      </c>
      <c r="C8694">
        <v>1.53</v>
      </c>
      <c r="D8694">
        <v>289124</v>
      </c>
      <c r="E8694">
        <v>67098</v>
      </c>
      <c r="F8694">
        <v>60219</v>
      </c>
      <c r="G8694">
        <v>6878</v>
      </c>
      <c r="H8694">
        <v>0</v>
      </c>
      <c r="I8694" t="s">
        <v>10</v>
      </c>
      <c r="J8694" t="s">
        <v>28</v>
      </c>
    </row>
    <row r="8695" spans="1:10" x14ac:dyDescent="0.35">
      <c r="A8695" s="1">
        <v>43107</v>
      </c>
      <c r="B8695">
        <f>YEAR(Table1[[#This Row],[Date]])</f>
        <v>2018</v>
      </c>
      <c r="C8695">
        <v>1.52</v>
      </c>
      <c r="D8695">
        <v>283679</v>
      </c>
      <c r="E8695">
        <v>62876</v>
      </c>
      <c r="F8695">
        <v>49441</v>
      </c>
      <c r="G8695">
        <v>13435</v>
      </c>
      <c r="H8695">
        <v>0</v>
      </c>
      <c r="I8695" t="s">
        <v>10</v>
      </c>
      <c r="J8695" t="s">
        <v>28</v>
      </c>
    </row>
    <row r="8696" spans="1:10" x14ac:dyDescent="0.35">
      <c r="A8696" s="1">
        <v>43184</v>
      </c>
      <c r="B8696">
        <f>YEAR(Table1[[#This Row],[Date]])</f>
        <v>2018</v>
      </c>
      <c r="C8696">
        <v>0.56000000000000005</v>
      </c>
      <c r="D8696">
        <v>2120511</v>
      </c>
      <c r="E8696">
        <v>1116146</v>
      </c>
      <c r="F8696">
        <v>952255</v>
      </c>
      <c r="G8696">
        <v>161188</v>
      </c>
      <c r="H8696">
        <v>2703</v>
      </c>
      <c r="I8696" t="s">
        <v>10</v>
      </c>
      <c r="J8696" t="s">
        <v>29</v>
      </c>
    </row>
    <row r="8697" spans="1:10" x14ac:dyDescent="0.35">
      <c r="A8697" s="1">
        <v>43177</v>
      </c>
      <c r="B8697">
        <f>YEAR(Table1[[#This Row],[Date]])</f>
        <v>2018</v>
      </c>
      <c r="C8697">
        <v>0.79</v>
      </c>
      <c r="D8697">
        <v>1243927</v>
      </c>
      <c r="E8697">
        <v>424263</v>
      </c>
      <c r="F8697">
        <v>322054</v>
      </c>
      <c r="G8697">
        <v>99305</v>
      </c>
      <c r="H8697">
        <v>2904</v>
      </c>
      <c r="I8697" t="s">
        <v>10</v>
      </c>
      <c r="J8697" t="s">
        <v>29</v>
      </c>
    </row>
    <row r="8698" spans="1:10" x14ac:dyDescent="0.35">
      <c r="A8698" s="1">
        <v>43170</v>
      </c>
      <c r="B8698">
        <f>YEAR(Table1[[#This Row],[Date]])</f>
        <v>2018</v>
      </c>
      <c r="C8698">
        <v>0.83</v>
      </c>
      <c r="D8698">
        <v>1324476</v>
      </c>
      <c r="E8698">
        <v>543869</v>
      </c>
      <c r="F8698">
        <v>432316</v>
      </c>
      <c r="G8698">
        <v>110080</v>
      </c>
      <c r="H8698">
        <v>1473</v>
      </c>
      <c r="I8698" t="s">
        <v>10</v>
      </c>
      <c r="J8698" t="s">
        <v>29</v>
      </c>
    </row>
    <row r="8699" spans="1:10" x14ac:dyDescent="0.35">
      <c r="A8699" s="1">
        <v>43163</v>
      </c>
      <c r="B8699">
        <f>YEAR(Table1[[#This Row],[Date]])</f>
        <v>2018</v>
      </c>
      <c r="C8699">
        <v>0.71</v>
      </c>
      <c r="D8699">
        <v>1501699</v>
      </c>
      <c r="E8699">
        <v>620247</v>
      </c>
      <c r="F8699">
        <v>528248</v>
      </c>
      <c r="G8699">
        <v>91441</v>
      </c>
      <c r="H8699">
        <v>558</v>
      </c>
      <c r="I8699" t="s">
        <v>10</v>
      </c>
      <c r="J8699" t="s">
        <v>29</v>
      </c>
    </row>
    <row r="8700" spans="1:10" x14ac:dyDescent="0.35">
      <c r="A8700" s="1">
        <v>43156</v>
      </c>
      <c r="B8700">
        <f>YEAR(Table1[[#This Row],[Date]])</f>
        <v>2018</v>
      </c>
      <c r="C8700">
        <v>0.67</v>
      </c>
      <c r="D8700">
        <v>1657524</v>
      </c>
      <c r="E8700">
        <v>650140</v>
      </c>
      <c r="F8700">
        <v>544537</v>
      </c>
      <c r="G8700">
        <v>105365</v>
      </c>
      <c r="H8700">
        <v>238</v>
      </c>
      <c r="I8700" t="s">
        <v>10</v>
      </c>
      <c r="J8700" t="s">
        <v>29</v>
      </c>
    </row>
    <row r="8701" spans="1:10" x14ac:dyDescent="0.35">
      <c r="A8701" s="1">
        <v>43149</v>
      </c>
      <c r="B8701">
        <f>YEAR(Table1[[#This Row],[Date]])</f>
        <v>2018</v>
      </c>
      <c r="C8701">
        <v>0.68</v>
      </c>
      <c r="D8701">
        <v>1572065</v>
      </c>
      <c r="E8701">
        <v>475685</v>
      </c>
      <c r="F8701">
        <v>372117</v>
      </c>
      <c r="G8701">
        <v>103276</v>
      </c>
      <c r="H8701">
        <v>291</v>
      </c>
      <c r="I8701" t="s">
        <v>10</v>
      </c>
      <c r="J8701" t="s">
        <v>29</v>
      </c>
    </row>
    <row r="8702" spans="1:10" x14ac:dyDescent="0.35">
      <c r="A8702" s="1">
        <v>43142</v>
      </c>
      <c r="B8702">
        <f>YEAR(Table1[[#This Row],[Date]])</f>
        <v>2018</v>
      </c>
      <c r="C8702">
        <v>0.57999999999999996</v>
      </c>
      <c r="D8702">
        <v>1870875</v>
      </c>
      <c r="E8702">
        <v>908618</v>
      </c>
      <c r="F8702">
        <v>747968</v>
      </c>
      <c r="G8702">
        <v>160355</v>
      </c>
      <c r="H8702">
        <v>294</v>
      </c>
      <c r="I8702" t="s">
        <v>10</v>
      </c>
      <c r="J8702" t="s">
        <v>29</v>
      </c>
    </row>
    <row r="8703" spans="1:10" x14ac:dyDescent="0.35">
      <c r="A8703" s="1">
        <v>43135</v>
      </c>
      <c r="B8703">
        <f>YEAR(Table1[[#This Row],[Date]])</f>
        <v>2018</v>
      </c>
      <c r="C8703">
        <v>0.56000000000000005</v>
      </c>
      <c r="D8703">
        <v>2381743</v>
      </c>
      <c r="E8703">
        <v>1120622</v>
      </c>
      <c r="F8703">
        <v>1010539</v>
      </c>
      <c r="G8703">
        <v>109978</v>
      </c>
      <c r="H8703">
        <v>104</v>
      </c>
      <c r="I8703" t="s">
        <v>10</v>
      </c>
      <c r="J8703" t="s">
        <v>29</v>
      </c>
    </row>
    <row r="8704" spans="1:10" x14ac:dyDescent="0.35">
      <c r="A8704" s="1">
        <v>43128</v>
      </c>
      <c r="B8704">
        <f>YEAR(Table1[[#This Row],[Date]])</f>
        <v>2018</v>
      </c>
      <c r="C8704">
        <v>0.71</v>
      </c>
      <c r="D8704">
        <v>1647858</v>
      </c>
      <c r="E8704">
        <v>694057</v>
      </c>
      <c r="F8704">
        <v>609576</v>
      </c>
      <c r="G8704">
        <v>84377</v>
      </c>
      <c r="H8704">
        <v>103</v>
      </c>
      <c r="I8704" t="s">
        <v>10</v>
      </c>
      <c r="J8704" t="s">
        <v>29</v>
      </c>
    </row>
    <row r="8705" spans="1:10" x14ac:dyDescent="0.35">
      <c r="A8705" s="1">
        <v>43121</v>
      </c>
      <c r="B8705">
        <f>YEAR(Table1[[#This Row],[Date]])</f>
        <v>2018</v>
      </c>
      <c r="C8705">
        <v>0.78</v>
      </c>
      <c r="D8705">
        <v>1584417</v>
      </c>
      <c r="E8705">
        <v>768940</v>
      </c>
      <c r="F8705">
        <v>683790</v>
      </c>
      <c r="G8705">
        <v>85150</v>
      </c>
      <c r="H8705">
        <v>0</v>
      </c>
      <c r="I8705" t="s">
        <v>10</v>
      </c>
      <c r="J8705" t="s">
        <v>29</v>
      </c>
    </row>
    <row r="8706" spans="1:10" x14ac:dyDescent="0.35">
      <c r="A8706" s="1">
        <v>43114</v>
      </c>
      <c r="B8706">
        <f>YEAR(Table1[[#This Row],[Date]])</f>
        <v>2018</v>
      </c>
      <c r="C8706">
        <v>0.95</v>
      </c>
      <c r="D8706">
        <v>1316347</v>
      </c>
      <c r="E8706">
        <v>468945</v>
      </c>
      <c r="F8706">
        <v>355574</v>
      </c>
      <c r="G8706">
        <v>113295</v>
      </c>
      <c r="H8706">
        <v>77</v>
      </c>
      <c r="I8706" t="s">
        <v>10</v>
      </c>
      <c r="J8706" t="s">
        <v>29</v>
      </c>
    </row>
    <row r="8707" spans="1:10" x14ac:dyDescent="0.35">
      <c r="A8707" s="1">
        <v>43107</v>
      </c>
      <c r="B8707">
        <f>YEAR(Table1[[#This Row],[Date]])</f>
        <v>2018</v>
      </c>
      <c r="C8707">
        <v>0.8</v>
      </c>
      <c r="D8707">
        <v>1390617</v>
      </c>
      <c r="E8707">
        <v>556767</v>
      </c>
      <c r="F8707">
        <v>446637</v>
      </c>
      <c r="G8707">
        <v>110130</v>
      </c>
      <c r="H8707">
        <v>0</v>
      </c>
      <c r="I8707" t="s">
        <v>10</v>
      </c>
      <c r="J8707" t="s">
        <v>29</v>
      </c>
    </row>
    <row r="8708" spans="1:10" x14ac:dyDescent="0.35">
      <c r="A8708" s="1">
        <v>43184</v>
      </c>
      <c r="B8708">
        <f>YEAR(Table1[[#This Row],[Date]])</f>
        <v>2018</v>
      </c>
      <c r="C8708">
        <v>1.05</v>
      </c>
      <c r="D8708">
        <v>228837</v>
      </c>
      <c r="E8708">
        <v>114930</v>
      </c>
      <c r="F8708">
        <v>96343</v>
      </c>
      <c r="G8708">
        <v>15835</v>
      </c>
      <c r="H8708">
        <v>2752</v>
      </c>
      <c r="I8708" t="s">
        <v>10</v>
      </c>
      <c r="J8708" t="s">
        <v>30</v>
      </c>
    </row>
    <row r="8709" spans="1:10" x14ac:dyDescent="0.35">
      <c r="A8709" s="1">
        <v>43177</v>
      </c>
      <c r="B8709">
        <f>YEAR(Table1[[#This Row],[Date]])</f>
        <v>2018</v>
      </c>
      <c r="C8709">
        <v>1.01</v>
      </c>
      <c r="D8709">
        <v>209169</v>
      </c>
      <c r="E8709">
        <v>114523</v>
      </c>
      <c r="F8709">
        <v>98947</v>
      </c>
      <c r="G8709">
        <v>12344</v>
      </c>
      <c r="H8709">
        <v>3232</v>
      </c>
      <c r="I8709" t="s">
        <v>10</v>
      </c>
      <c r="J8709" t="s">
        <v>30</v>
      </c>
    </row>
    <row r="8710" spans="1:10" x14ac:dyDescent="0.35">
      <c r="A8710" s="1">
        <v>43170</v>
      </c>
      <c r="B8710">
        <f>YEAR(Table1[[#This Row],[Date]])</f>
        <v>2018</v>
      </c>
      <c r="C8710">
        <v>1</v>
      </c>
      <c r="D8710">
        <v>227996</v>
      </c>
      <c r="E8710">
        <v>119252</v>
      </c>
      <c r="F8710">
        <v>104103</v>
      </c>
      <c r="G8710">
        <v>13240</v>
      </c>
      <c r="H8710">
        <v>1909</v>
      </c>
      <c r="I8710" t="s">
        <v>10</v>
      </c>
      <c r="J8710" t="s">
        <v>30</v>
      </c>
    </row>
    <row r="8711" spans="1:10" x14ac:dyDescent="0.35">
      <c r="A8711" s="1">
        <v>43163</v>
      </c>
      <c r="B8711">
        <f>YEAR(Table1[[#This Row],[Date]])</f>
        <v>2018</v>
      </c>
      <c r="C8711">
        <v>1.0900000000000001</v>
      </c>
      <c r="D8711">
        <v>207466</v>
      </c>
      <c r="E8711">
        <v>114640</v>
      </c>
      <c r="F8711">
        <v>99830</v>
      </c>
      <c r="G8711">
        <v>11245</v>
      </c>
      <c r="H8711">
        <v>3564</v>
      </c>
      <c r="I8711" t="s">
        <v>10</v>
      </c>
      <c r="J8711" t="s">
        <v>30</v>
      </c>
    </row>
    <row r="8712" spans="1:10" x14ac:dyDescent="0.35">
      <c r="A8712" s="1">
        <v>43156</v>
      </c>
      <c r="B8712">
        <f>YEAR(Table1[[#This Row],[Date]])</f>
        <v>2018</v>
      </c>
      <c r="C8712">
        <v>1.06</v>
      </c>
      <c r="D8712">
        <v>196615</v>
      </c>
      <c r="E8712">
        <v>101356</v>
      </c>
      <c r="F8712">
        <v>74497</v>
      </c>
      <c r="G8712">
        <v>21698</v>
      </c>
      <c r="H8712">
        <v>5161</v>
      </c>
      <c r="I8712" t="s">
        <v>10</v>
      </c>
      <c r="J8712" t="s">
        <v>30</v>
      </c>
    </row>
    <row r="8713" spans="1:10" x14ac:dyDescent="0.35">
      <c r="A8713" s="1">
        <v>43149</v>
      </c>
      <c r="B8713">
        <f>YEAR(Table1[[#This Row],[Date]])</f>
        <v>2018</v>
      </c>
      <c r="C8713">
        <v>0.91</v>
      </c>
      <c r="D8713">
        <v>186524</v>
      </c>
      <c r="E8713">
        <v>105869</v>
      </c>
      <c r="F8713">
        <v>86146</v>
      </c>
      <c r="G8713">
        <v>17866</v>
      </c>
      <c r="H8713">
        <v>1857</v>
      </c>
      <c r="I8713" t="s">
        <v>10</v>
      </c>
      <c r="J8713" t="s">
        <v>30</v>
      </c>
    </row>
    <row r="8714" spans="1:10" x14ac:dyDescent="0.35">
      <c r="A8714" s="1">
        <v>43142</v>
      </c>
      <c r="B8714">
        <f>YEAR(Table1[[#This Row],[Date]])</f>
        <v>2018</v>
      </c>
      <c r="C8714">
        <v>0.81</v>
      </c>
      <c r="D8714">
        <v>258008</v>
      </c>
      <c r="E8714">
        <v>113913</v>
      </c>
      <c r="F8714">
        <v>90091</v>
      </c>
      <c r="G8714">
        <v>21307</v>
      </c>
      <c r="H8714">
        <v>2515</v>
      </c>
      <c r="I8714" t="s">
        <v>10</v>
      </c>
      <c r="J8714" t="s">
        <v>30</v>
      </c>
    </row>
    <row r="8715" spans="1:10" x14ac:dyDescent="0.35">
      <c r="A8715" s="1">
        <v>43135</v>
      </c>
      <c r="B8715">
        <f>YEAR(Table1[[#This Row],[Date]])</f>
        <v>2018</v>
      </c>
      <c r="C8715">
        <v>0.79</v>
      </c>
      <c r="D8715">
        <v>335442</v>
      </c>
      <c r="E8715">
        <v>123091</v>
      </c>
      <c r="F8715">
        <v>95766</v>
      </c>
      <c r="G8715">
        <v>25974</v>
      </c>
      <c r="H8715">
        <v>1351</v>
      </c>
      <c r="I8715" t="s">
        <v>10</v>
      </c>
      <c r="J8715" t="s">
        <v>30</v>
      </c>
    </row>
    <row r="8716" spans="1:10" x14ac:dyDescent="0.35">
      <c r="A8716" s="1">
        <v>43128</v>
      </c>
      <c r="B8716">
        <f>YEAR(Table1[[#This Row],[Date]])</f>
        <v>2018</v>
      </c>
      <c r="C8716">
        <v>0.92</v>
      </c>
      <c r="D8716">
        <v>265600</v>
      </c>
      <c r="E8716">
        <v>108861</v>
      </c>
      <c r="F8716">
        <v>93966</v>
      </c>
      <c r="G8716">
        <v>14885</v>
      </c>
      <c r="H8716">
        <v>10</v>
      </c>
      <c r="I8716" t="s">
        <v>10</v>
      </c>
      <c r="J8716" t="s">
        <v>30</v>
      </c>
    </row>
    <row r="8717" spans="1:10" x14ac:dyDescent="0.35">
      <c r="A8717" s="1">
        <v>43121</v>
      </c>
      <c r="B8717">
        <f>YEAR(Table1[[#This Row],[Date]])</f>
        <v>2018</v>
      </c>
      <c r="C8717">
        <v>1.03</v>
      </c>
      <c r="D8717">
        <v>233732</v>
      </c>
      <c r="E8717">
        <v>93857</v>
      </c>
      <c r="F8717">
        <v>84065</v>
      </c>
      <c r="G8717">
        <v>9783</v>
      </c>
      <c r="H8717">
        <v>10</v>
      </c>
      <c r="I8717" t="s">
        <v>10</v>
      </c>
      <c r="J8717" t="s">
        <v>30</v>
      </c>
    </row>
    <row r="8718" spans="1:10" x14ac:dyDescent="0.35">
      <c r="A8718" s="1">
        <v>43114</v>
      </c>
      <c r="B8718">
        <f>YEAR(Table1[[#This Row],[Date]])</f>
        <v>2018</v>
      </c>
      <c r="C8718">
        <v>1.2</v>
      </c>
      <c r="D8718">
        <v>188231</v>
      </c>
      <c r="E8718">
        <v>92028</v>
      </c>
      <c r="F8718">
        <v>87577</v>
      </c>
      <c r="G8718">
        <v>4431</v>
      </c>
      <c r="H8718">
        <v>20</v>
      </c>
      <c r="I8718" t="s">
        <v>10</v>
      </c>
      <c r="J8718" t="s">
        <v>30</v>
      </c>
    </row>
    <row r="8719" spans="1:10" x14ac:dyDescent="0.35">
      <c r="A8719" s="1">
        <v>43107</v>
      </c>
      <c r="B8719">
        <f>YEAR(Table1[[#This Row],[Date]])</f>
        <v>2018</v>
      </c>
      <c r="C8719">
        <v>0.95</v>
      </c>
      <c r="D8719">
        <v>241296</v>
      </c>
      <c r="E8719">
        <v>95556</v>
      </c>
      <c r="F8719">
        <v>88829</v>
      </c>
      <c r="G8719">
        <v>6694</v>
      </c>
      <c r="H8719">
        <v>33</v>
      </c>
      <c r="I8719" t="s">
        <v>10</v>
      </c>
      <c r="J8719" t="s">
        <v>30</v>
      </c>
    </row>
    <row r="8720" spans="1:10" x14ac:dyDescent="0.35">
      <c r="A8720" s="1">
        <v>43184</v>
      </c>
      <c r="B8720">
        <f>YEAR(Table1[[#This Row],[Date]])</f>
        <v>2018</v>
      </c>
      <c r="C8720">
        <v>1.3</v>
      </c>
      <c r="D8720">
        <v>183489</v>
      </c>
      <c r="E8720">
        <v>76317</v>
      </c>
      <c r="F8720">
        <v>41256</v>
      </c>
      <c r="G8720">
        <v>34988</v>
      </c>
      <c r="H8720">
        <v>73</v>
      </c>
      <c r="I8720" t="s">
        <v>10</v>
      </c>
      <c r="J8720" t="s">
        <v>31</v>
      </c>
    </row>
    <row r="8721" spans="1:10" x14ac:dyDescent="0.35">
      <c r="A8721" s="1">
        <v>43177</v>
      </c>
      <c r="B8721">
        <f>YEAR(Table1[[#This Row],[Date]])</f>
        <v>2018</v>
      </c>
      <c r="C8721">
        <v>1.1200000000000001</v>
      </c>
      <c r="D8721">
        <v>234236</v>
      </c>
      <c r="E8721">
        <v>94693</v>
      </c>
      <c r="F8721">
        <v>38855</v>
      </c>
      <c r="G8721">
        <v>55769</v>
      </c>
      <c r="H8721">
        <v>70</v>
      </c>
      <c r="I8721" t="s">
        <v>10</v>
      </c>
      <c r="J8721" t="s">
        <v>31</v>
      </c>
    </row>
    <row r="8722" spans="1:10" x14ac:dyDescent="0.35">
      <c r="A8722" s="1">
        <v>43170</v>
      </c>
      <c r="B8722">
        <f>YEAR(Table1[[#This Row],[Date]])</f>
        <v>2018</v>
      </c>
      <c r="C8722">
        <v>1.1599999999999999</v>
      </c>
      <c r="D8722">
        <v>227715</v>
      </c>
      <c r="E8722">
        <v>88666</v>
      </c>
      <c r="F8722">
        <v>37740</v>
      </c>
      <c r="G8722">
        <v>50846</v>
      </c>
      <c r="H8722">
        <v>80</v>
      </c>
      <c r="I8722" t="s">
        <v>10</v>
      </c>
      <c r="J8722" t="s">
        <v>31</v>
      </c>
    </row>
    <row r="8723" spans="1:10" x14ac:dyDescent="0.35">
      <c r="A8723" s="1">
        <v>43163</v>
      </c>
      <c r="B8723">
        <f>YEAR(Table1[[#This Row],[Date]])</f>
        <v>2018</v>
      </c>
      <c r="C8723">
        <v>1.1200000000000001</v>
      </c>
      <c r="D8723">
        <v>229905</v>
      </c>
      <c r="E8723">
        <v>87104</v>
      </c>
      <c r="F8723">
        <v>35610</v>
      </c>
      <c r="G8723">
        <v>51397</v>
      </c>
      <c r="H8723">
        <v>97</v>
      </c>
      <c r="I8723" t="s">
        <v>10</v>
      </c>
      <c r="J8723" t="s">
        <v>31</v>
      </c>
    </row>
    <row r="8724" spans="1:10" x14ac:dyDescent="0.35">
      <c r="A8724" s="1">
        <v>43156</v>
      </c>
      <c r="B8724">
        <f>YEAR(Table1[[#This Row],[Date]])</f>
        <v>2018</v>
      </c>
      <c r="C8724">
        <v>1.27</v>
      </c>
      <c r="D8724">
        <v>194729</v>
      </c>
      <c r="E8724">
        <v>79454</v>
      </c>
      <c r="F8724">
        <v>43723</v>
      </c>
      <c r="G8724">
        <v>35618</v>
      </c>
      <c r="H8724">
        <v>113</v>
      </c>
      <c r="I8724" t="s">
        <v>10</v>
      </c>
      <c r="J8724" t="s">
        <v>31</v>
      </c>
    </row>
    <row r="8725" spans="1:10" x14ac:dyDescent="0.35">
      <c r="A8725" s="1">
        <v>43149</v>
      </c>
      <c r="B8725">
        <f>YEAR(Table1[[#This Row],[Date]])</f>
        <v>2018</v>
      </c>
      <c r="C8725">
        <v>1.31</v>
      </c>
      <c r="D8725">
        <v>185004</v>
      </c>
      <c r="E8725">
        <v>70545</v>
      </c>
      <c r="F8725">
        <v>34243</v>
      </c>
      <c r="G8725">
        <v>36218</v>
      </c>
      <c r="H8725">
        <v>83</v>
      </c>
      <c r="I8725" t="s">
        <v>10</v>
      </c>
      <c r="J8725" t="s">
        <v>31</v>
      </c>
    </row>
    <row r="8726" spans="1:10" x14ac:dyDescent="0.35">
      <c r="A8726" s="1">
        <v>43142</v>
      </c>
      <c r="B8726">
        <f>YEAR(Table1[[#This Row],[Date]])</f>
        <v>2018</v>
      </c>
      <c r="C8726">
        <v>0.99</v>
      </c>
      <c r="D8726">
        <v>234557</v>
      </c>
      <c r="E8726">
        <v>85030</v>
      </c>
      <c r="F8726">
        <v>34343</v>
      </c>
      <c r="G8726">
        <v>50597</v>
      </c>
      <c r="H8726">
        <v>90</v>
      </c>
      <c r="I8726" t="s">
        <v>10</v>
      </c>
      <c r="J8726" t="s">
        <v>31</v>
      </c>
    </row>
    <row r="8727" spans="1:10" x14ac:dyDescent="0.35">
      <c r="A8727" s="1">
        <v>43135</v>
      </c>
      <c r="B8727">
        <f>YEAR(Table1[[#This Row],[Date]])</f>
        <v>2018</v>
      </c>
      <c r="C8727">
        <v>0.96</v>
      </c>
      <c r="D8727">
        <v>365637</v>
      </c>
      <c r="E8727">
        <v>135016</v>
      </c>
      <c r="F8727">
        <v>79274</v>
      </c>
      <c r="G8727">
        <v>55615</v>
      </c>
      <c r="H8727">
        <v>127</v>
      </c>
      <c r="I8727" t="s">
        <v>10</v>
      </c>
      <c r="J8727" t="s">
        <v>31</v>
      </c>
    </row>
    <row r="8728" spans="1:10" x14ac:dyDescent="0.35">
      <c r="A8728" s="1">
        <v>43128</v>
      </c>
      <c r="B8728">
        <f>YEAR(Table1[[#This Row],[Date]])</f>
        <v>2018</v>
      </c>
      <c r="C8728">
        <v>1.33</v>
      </c>
      <c r="D8728">
        <v>188557</v>
      </c>
      <c r="E8728">
        <v>73860</v>
      </c>
      <c r="F8728">
        <v>40096</v>
      </c>
      <c r="G8728">
        <v>33518</v>
      </c>
      <c r="H8728">
        <v>247</v>
      </c>
      <c r="I8728" t="s">
        <v>10</v>
      </c>
      <c r="J8728" t="s">
        <v>31</v>
      </c>
    </row>
    <row r="8729" spans="1:10" x14ac:dyDescent="0.35">
      <c r="A8729" s="1">
        <v>43121</v>
      </c>
      <c r="B8729">
        <f>YEAR(Table1[[#This Row],[Date]])</f>
        <v>2018</v>
      </c>
      <c r="C8729">
        <v>1.1399999999999999</v>
      </c>
      <c r="D8729">
        <v>231285</v>
      </c>
      <c r="E8729">
        <v>79417</v>
      </c>
      <c r="F8729">
        <v>34373</v>
      </c>
      <c r="G8729">
        <v>44669</v>
      </c>
      <c r="H8729">
        <v>376</v>
      </c>
      <c r="I8729" t="s">
        <v>10</v>
      </c>
      <c r="J8729" t="s">
        <v>31</v>
      </c>
    </row>
    <row r="8730" spans="1:10" x14ac:dyDescent="0.35">
      <c r="A8730" s="1">
        <v>43114</v>
      </c>
      <c r="B8730">
        <f>YEAR(Table1[[#This Row],[Date]])</f>
        <v>2018</v>
      </c>
      <c r="C8730">
        <v>1.41</v>
      </c>
      <c r="D8730">
        <v>182390</v>
      </c>
      <c r="E8730">
        <v>65753</v>
      </c>
      <c r="F8730">
        <v>30383</v>
      </c>
      <c r="G8730">
        <v>34982</v>
      </c>
      <c r="H8730">
        <v>388</v>
      </c>
      <c r="I8730" t="s">
        <v>10</v>
      </c>
      <c r="J8730" t="s">
        <v>31</v>
      </c>
    </row>
    <row r="8731" spans="1:10" x14ac:dyDescent="0.35">
      <c r="A8731" s="1">
        <v>43107</v>
      </c>
      <c r="B8731">
        <f>YEAR(Table1[[#This Row],[Date]])</f>
        <v>2018</v>
      </c>
      <c r="C8731">
        <v>1.2</v>
      </c>
      <c r="D8731">
        <v>197919</v>
      </c>
      <c r="E8731">
        <v>67581</v>
      </c>
      <c r="F8731">
        <v>26811</v>
      </c>
      <c r="G8731">
        <v>40449</v>
      </c>
      <c r="H8731">
        <v>321</v>
      </c>
      <c r="I8731" t="s">
        <v>10</v>
      </c>
      <c r="J8731" t="s">
        <v>31</v>
      </c>
    </row>
    <row r="8732" spans="1:10" x14ac:dyDescent="0.35">
      <c r="A8732" s="1">
        <v>43184</v>
      </c>
      <c r="B8732">
        <f>YEAR(Table1[[#This Row],[Date]])</f>
        <v>2018</v>
      </c>
      <c r="C8732">
        <v>1.01</v>
      </c>
      <c r="D8732">
        <v>382746</v>
      </c>
      <c r="E8732">
        <v>177721</v>
      </c>
      <c r="F8732">
        <v>75500</v>
      </c>
      <c r="G8732">
        <v>101806</v>
      </c>
      <c r="H8732">
        <v>414</v>
      </c>
      <c r="I8732" t="s">
        <v>10</v>
      </c>
      <c r="J8732" t="s">
        <v>32</v>
      </c>
    </row>
    <row r="8733" spans="1:10" x14ac:dyDescent="0.35">
      <c r="A8733" s="1">
        <v>43177</v>
      </c>
      <c r="B8733">
        <f>YEAR(Table1[[#This Row],[Date]])</f>
        <v>2018</v>
      </c>
      <c r="C8733">
        <v>1.17</v>
      </c>
      <c r="D8733">
        <v>311526</v>
      </c>
      <c r="E8733">
        <v>135874</v>
      </c>
      <c r="F8733">
        <v>80017</v>
      </c>
      <c r="G8733">
        <v>55394</v>
      </c>
      <c r="H8733">
        <v>463</v>
      </c>
      <c r="I8733" t="s">
        <v>10</v>
      </c>
      <c r="J8733" t="s">
        <v>32</v>
      </c>
    </row>
    <row r="8734" spans="1:10" x14ac:dyDescent="0.35">
      <c r="A8734" s="1">
        <v>43170</v>
      </c>
      <c r="B8734">
        <f>YEAR(Table1[[#This Row],[Date]])</f>
        <v>2018</v>
      </c>
      <c r="C8734">
        <v>1.18</v>
      </c>
      <c r="D8734">
        <v>298806</v>
      </c>
      <c r="E8734">
        <v>138105</v>
      </c>
      <c r="F8734">
        <v>83945</v>
      </c>
      <c r="G8734">
        <v>53528</v>
      </c>
      <c r="H8734">
        <v>632</v>
      </c>
      <c r="I8734" t="s">
        <v>10</v>
      </c>
      <c r="J8734" t="s">
        <v>32</v>
      </c>
    </row>
    <row r="8735" spans="1:10" x14ac:dyDescent="0.35">
      <c r="A8735" s="1">
        <v>43163</v>
      </c>
      <c r="B8735">
        <f>YEAR(Table1[[#This Row],[Date]])</f>
        <v>2018</v>
      </c>
      <c r="C8735">
        <v>1.05</v>
      </c>
      <c r="D8735">
        <v>371269</v>
      </c>
      <c r="E8735">
        <v>174202</v>
      </c>
      <c r="F8735">
        <v>93651</v>
      </c>
      <c r="G8735">
        <v>80101</v>
      </c>
      <c r="H8735">
        <v>450</v>
      </c>
      <c r="I8735" t="s">
        <v>10</v>
      </c>
      <c r="J8735" t="s">
        <v>32</v>
      </c>
    </row>
    <row r="8736" spans="1:10" x14ac:dyDescent="0.35">
      <c r="A8736" s="1">
        <v>43156</v>
      </c>
      <c r="B8736">
        <f>YEAR(Table1[[#This Row],[Date]])</f>
        <v>2018</v>
      </c>
      <c r="C8736">
        <v>1.05</v>
      </c>
      <c r="D8736">
        <v>352534</v>
      </c>
      <c r="E8736">
        <v>159782</v>
      </c>
      <c r="F8736">
        <v>76322</v>
      </c>
      <c r="G8736">
        <v>82977</v>
      </c>
      <c r="H8736">
        <v>483</v>
      </c>
      <c r="I8736" t="s">
        <v>10</v>
      </c>
      <c r="J8736" t="s">
        <v>32</v>
      </c>
    </row>
    <row r="8737" spans="1:10" x14ac:dyDescent="0.35">
      <c r="A8737" s="1">
        <v>43149</v>
      </c>
      <c r="B8737">
        <f>YEAR(Table1[[#This Row],[Date]])</f>
        <v>2018</v>
      </c>
      <c r="C8737">
        <v>1.1299999999999999</v>
      </c>
      <c r="D8737">
        <v>325043</v>
      </c>
      <c r="E8737">
        <v>150422</v>
      </c>
      <c r="F8737">
        <v>74637</v>
      </c>
      <c r="G8737">
        <v>75331</v>
      </c>
      <c r="H8737">
        <v>453</v>
      </c>
      <c r="I8737" t="s">
        <v>10</v>
      </c>
      <c r="J8737" t="s">
        <v>32</v>
      </c>
    </row>
    <row r="8738" spans="1:10" x14ac:dyDescent="0.35">
      <c r="A8738" s="1">
        <v>43142</v>
      </c>
      <c r="B8738">
        <f>YEAR(Table1[[#This Row],[Date]])</f>
        <v>2018</v>
      </c>
      <c r="C8738">
        <v>0.9</v>
      </c>
      <c r="D8738">
        <v>433810</v>
      </c>
      <c r="E8738">
        <v>194165</v>
      </c>
      <c r="F8738">
        <v>71693</v>
      </c>
      <c r="G8738">
        <v>122026</v>
      </c>
      <c r="H8738">
        <v>446</v>
      </c>
      <c r="I8738" t="s">
        <v>10</v>
      </c>
      <c r="J8738" t="s">
        <v>32</v>
      </c>
    </row>
    <row r="8739" spans="1:10" x14ac:dyDescent="0.35">
      <c r="A8739" s="1">
        <v>43135</v>
      </c>
      <c r="B8739">
        <f>YEAR(Table1[[#This Row],[Date]])</f>
        <v>2018</v>
      </c>
      <c r="C8739">
        <v>0.88</v>
      </c>
      <c r="D8739">
        <v>512983</v>
      </c>
      <c r="E8739">
        <v>214780</v>
      </c>
      <c r="F8739">
        <v>82604</v>
      </c>
      <c r="G8739">
        <v>131900</v>
      </c>
      <c r="H8739">
        <v>277</v>
      </c>
      <c r="I8739" t="s">
        <v>10</v>
      </c>
      <c r="J8739" t="s">
        <v>32</v>
      </c>
    </row>
    <row r="8740" spans="1:10" x14ac:dyDescent="0.35">
      <c r="A8740" s="1">
        <v>43128</v>
      </c>
      <c r="B8740">
        <f>YEAR(Table1[[#This Row],[Date]])</f>
        <v>2018</v>
      </c>
      <c r="C8740">
        <v>1.04</v>
      </c>
      <c r="D8740">
        <v>348153</v>
      </c>
      <c r="E8740">
        <v>161948</v>
      </c>
      <c r="F8740">
        <v>82588</v>
      </c>
      <c r="G8740">
        <v>78956</v>
      </c>
      <c r="H8740">
        <v>405</v>
      </c>
      <c r="I8740" t="s">
        <v>10</v>
      </c>
      <c r="J8740" t="s">
        <v>32</v>
      </c>
    </row>
    <row r="8741" spans="1:10" x14ac:dyDescent="0.35">
      <c r="A8741" s="1">
        <v>43121</v>
      </c>
      <c r="B8741">
        <f>YEAR(Table1[[#This Row],[Date]])</f>
        <v>2018</v>
      </c>
      <c r="C8741">
        <v>1.05</v>
      </c>
      <c r="D8741">
        <v>364155</v>
      </c>
      <c r="E8741">
        <v>178101</v>
      </c>
      <c r="F8741">
        <v>69514</v>
      </c>
      <c r="G8741">
        <v>108141</v>
      </c>
      <c r="H8741">
        <v>447</v>
      </c>
      <c r="I8741" t="s">
        <v>10</v>
      </c>
      <c r="J8741" t="s">
        <v>32</v>
      </c>
    </row>
    <row r="8742" spans="1:10" x14ac:dyDescent="0.35">
      <c r="A8742" s="1">
        <v>43114</v>
      </c>
      <c r="B8742">
        <f>YEAR(Table1[[#This Row],[Date]])</f>
        <v>2018</v>
      </c>
      <c r="C8742">
        <v>1.1599999999999999</v>
      </c>
      <c r="D8742">
        <v>322932</v>
      </c>
      <c r="E8742">
        <v>138824</v>
      </c>
      <c r="F8742">
        <v>71330</v>
      </c>
      <c r="G8742">
        <v>67127</v>
      </c>
      <c r="H8742">
        <v>367</v>
      </c>
      <c r="I8742" t="s">
        <v>10</v>
      </c>
      <c r="J8742" t="s">
        <v>32</v>
      </c>
    </row>
    <row r="8743" spans="1:10" x14ac:dyDescent="0.35">
      <c r="A8743" s="1">
        <v>43107</v>
      </c>
      <c r="B8743">
        <f>YEAR(Table1[[#This Row],[Date]])</f>
        <v>2018</v>
      </c>
      <c r="C8743">
        <v>1.05</v>
      </c>
      <c r="D8743">
        <v>345809</v>
      </c>
      <c r="E8743">
        <v>146339</v>
      </c>
      <c r="F8743">
        <v>60836</v>
      </c>
      <c r="G8743">
        <v>85049</v>
      </c>
      <c r="H8743">
        <v>453</v>
      </c>
      <c r="I8743" t="s">
        <v>10</v>
      </c>
      <c r="J8743" t="s">
        <v>32</v>
      </c>
    </row>
    <row r="8744" spans="1:10" x14ac:dyDescent="0.35">
      <c r="A8744" s="1">
        <v>43184</v>
      </c>
      <c r="B8744">
        <f>YEAR(Table1[[#This Row],[Date]])</f>
        <v>2018</v>
      </c>
      <c r="C8744">
        <v>1.02</v>
      </c>
      <c r="D8744">
        <v>2843541</v>
      </c>
      <c r="E8744">
        <v>1332117</v>
      </c>
      <c r="F8744">
        <v>1248694</v>
      </c>
      <c r="G8744">
        <v>26862</v>
      </c>
      <c r="H8744">
        <v>56561</v>
      </c>
      <c r="I8744" t="s">
        <v>10</v>
      </c>
      <c r="J8744" t="s">
        <v>33</v>
      </c>
    </row>
    <row r="8745" spans="1:10" x14ac:dyDescent="0.35">
      <c r="A8745" s="1">
        <v>43177</v>
      </c>
      <c r="B8745">
        <f>YEAR(Table1[[#This Row],[Date]])</f>
        <v>2018</v>
      </c>
      <c r="C8745">
        <v>0.91</v>
      </c>
      <c r="D8745">
        <v>3395263</v>
      </c>
      <c r="E8745">
        <v>1515825</v>
      </c>
      <c r="F8745">
        <v>1435808</v>
      </c>
      <c r="G8745">
        <v>25385</v>
      </c>
      <c r="H8745">
        <v>54632</v>
      </c>
      <c r="I8745" t="s">
        <v>10</v>
      </c>
      <c r="J8745" t="s">
        <v>33</v>
      </c>
    </row>
    <row r="8746" spans="1:10" x14ac:dyDescent="0.35">
      <c r="A8746" s="1">
        <v>43170</v>
      </c>
      <c r="B8746">
        <f>YEAR(Table1[[#This Row],[Date]])</f>
        <v>2018</v>
      </c>
      <c r="C8746">
        <v>1.03</v>
      </c>
      <c r="D8746">
        <v>3059034</v>
      </c>
      <c r="E8746">
        <v>1460586</v>
      </c>
      <c r="F8746">
        <v>1373992</v>
      </c>
      <c r="G8746">
        <v>29875</v>
      </c>
      <c r="H8746">
        <v>56719</v>
      </c>
      <c r="I8746" t="s">
        <v>10</v>
      </c>
      <c r="J8746" t="s">
        <v>33</v>
      </c>
    </row>
    <row r="8747" spans="1:10" x14ac:dyDescent="0.35">
      <c r="A8747" s="1">
        <v>43163</v>
      </c>
      <c r="B8747">
        <f>YEAR(Table1[[#This Row],[Date]])</f>
        <v>2018</v>
      </c>
      <c r="C8747">
        <v>1.1000000000000001</v>
      </c>
      <c r="D8747">
        <v>2667104</v>
      </c>
      <c r="E8747">
        <v>1232392</v>
      </c>
      <c r="F8747">
        <v>1144957</v>
      </c>
      <c r="G8747">
        <v>33430</v>
      </c>
      <c r="H8747">
        <v>54005</v>
      </c>
      <c r="I8747" t="s">
        <v>10</v>
      </c>
      <c r="J8747" t="s">
        <v>33</v>
      </c>
    </row>
    <row r="8748" spans="1:10" x14ac:dyDescent="0.35">
      <c r="A8748" s="1">
        <v>43156</v>
      </c>
      <c r="B8748">
        <f>YEAR(Table1[[#This Row],[Date]])</f>
        <v>2018</v>
      </c>
      <c r="C8748">
        <v>1</v>
      </c>
      <c r="D8748">
        <v>3029957</v>
      </c>
      <c r="E8748">
        <v>1300345</v>
      </c>
      <c r="F8748">
        <v>1220998</v>
      </c>
      <c r="G8748">
        <v>30526</v>
      </c>
      <c r="H8748">
        <v>48822</v>
      </c>
      <c r="I8748" t="s">
        <v>10</v>
      </c>
      <c r="J8748" t="s">
        <v>33</v>
      </c>
    </row>
    <row r="8749" spans="1:10" x14ac:dyDescent="0.35">
      <c r="A8749" s="1">
        <v>43149</v>
      </c>
      <c r="B8749">
        <f>YEAR(Table1[[#This Row],[Date]])</f>
        <v>2018</v>
      </c>
      <c r="C8749">
        <v>1.08</v>
      </c>
      <c r="D8749">
        <v>2749719</v>
      </c>
      <c r="E8749">
        <v>1168988</v>
      </c>
      <c r="F8749">
        <v>1089251</v>
      </c>
      <c r="G8749">
        <v>33031</v>
      </c>
      <c r="H8749">
        <v>46705</v>
      </c>
      <c r="I8749" t="s">
        <v>10</v>
      </c>
      <c r="J8749" t="s">
        <v>33</v>
      </c>
    </row>
    <row r="8750" spans="1:10" x14ac:dyDescent="0.35">
      <c r="A8750" s="1">
        <v>43142</v>
      </c>
      <c r="B8750">
        <f>YEAR(Table1[[#This Row],[Date]])</f>
        <v>2018</v>
      </c>
      <c r="C8750">
        <v>0.85</v>
      </c>
      <c r="D8750">
        <v>3323882</v>
      </c>
      <c r="E8750">
        <v>1334339</v>
      </c>
      <c r="F8750">
        <v>1271673</v>
      </c>
      <c r="G8750">
        <v>20165</v>
      </c>
      <c r="H8750">
        <v>42501</v>
      </c>
      <c r="I8750" t="s">
        <v>10</v>
      </c>
      <c r="J8750" t="s">
        <v>33</v>
      </c>
    </row>
    <row r="8751" spans="1:10" x14ac:dyDescent="0.35">
      <c r="A8751" s="1">
        <v>43135</v>
      </c>
      <c r="B8751">
        <f>YEAR(Table1[[#This Row],[Date]])</f>
        <v>2018</v>
      </c>
      <c r="C8751">
        <v>0.73</v>
      </c>
      <c r="D8751">
        <v>5070581</v>
      </c>
      <c r="E8751">
        <v>1478557</v>
      </c>
      <c r="F8751">
        <v>1414065</v>
      </c>
      <c r="G8751">
        <v>21442</v>
      </c>
      <c r="H8751">
        <v>43051</v>
      </c>
      <c r="I8751" t="s">
        <v>10</v>
      </c>
      <c r="J8751" t="s">
        <v>33</v>
      </c>
    </row>
    <row r="8752" spans="1:10" x14ac:dyDescent="0.35">
      <c r="A8752" s="1">
        <v>43128</v>
      </c>
      <c r="B8752">
        <f>YEAR(Table1[[#This Row],[Date]])</f>
        <v>2018</v>
      </c>
      <c r="C8752">
        <v>1.08</v>
      </c>
      <c r="D8752">
        <v>2893718</v>
      </c>
      <c r="E8752">
        <v>970391</v>
      </c>
      <c r="F8752">
        <v>911704</v>
      </c>
      <c r="G8752">
        <v>16596</v>
      </c>
      <c r="H8752">
        <v>42091</v>
      </c>
      <c r="I8752" t="s">
        <v>10</v>
      </c>
      <c r="J8752" t="s">
        <v>33</v>
      </c>
    </row>
    <row r="8753" spans="1:10" x14ac:dyDescent="0.35">
      <c r="A8753" s="1">
        <v>43121</v>
      </c>
      <c r="B8753">
        <f>YEAR(Table1[[#This Row],[Date]])</f>
        <v>2018</v>
      </c>
      <c r="C8753">
        <v>1.1499999999999999</v>
      </c>
      <c r="D8753">
        <v>2653023</v>
      </c>
      <c r="E8753">
        <v>975213</v>
      </c>
      <c r="F8753">
        <v>918833</v>
      </c>
      <c r="G8753">
        <v>16790</v>
      </c>
      <c r="H8753">
        <v>39590</v>
      </c>
      <c r="I8753" t="s">
        <v>10</v>
      </c>
      <c r="J8753" t="s">
        <v>33</v>
      </c>
    </row>
    <row r="8754" spans="1:10" x14ac:dyDescent="0.35">
      <c r="A8754" s="1">
        <v>43114</v>
      </c>
      <c r="B8754">
        <f>YEAR(Table1[[#This Row],[Date]])</f>
        <v>2018</v>
      </c>
      <c r="C8754">
        <v>1.28</v>
      </c>
      <c r="D8754">
        <v>2409160</v>
      </c>
      <c r="E8754">
        <v>799431</v>
      </c>
      <c r="F8754">
        <v>739977</v>
      </c>
      <c r="G8754">
        <v>16783</v>
      </c>
      <c r="H8754">
        <v>42670</v>
      </c>
      <c r="I8754" t="s">
        <v>10</v>
      </c>
      <c r="J8754" t="s">
        <v>33</v>
      </c>
    </row>
    <row r="8755" spans="1:10" x14ac:dyDescent="0.35">
      <c r="A8755" s="1">
        <v>43107</v>
      </c>
      <c r="B8755">
        <f>YEAR(Table1[[#This Row],[Date]])</f>
        <v>2018</v>
      </c>
      <c r="C8755">
        <v>1.04</v>
      </c>
      <c r="D8755">
        <v>2725856</v>
      </c>
      <c r="E8755">
        <v>1005307</v>
      </c>
      <c r="F8755">
        <v>940327</v>
      </c>
      <c r="G8755">
        <v>18317</v>
      </c>
      <c r="H8755">
        <v>46662</v>
      </c>
      <c r="I8755" t="s">
        <v>10</v>
      </c>
      <c r="J8755" t="s">
        <v>33</v>
      </c>
    </row>
    <row r="8756" spans="1:10" x14ac:dyDescent="0.35">
      <c r="A8756" s="1">
        <v>43184</v>
      </c>
      <c r="B8756">
        <f>YEAR(Table1[[#This Row],[Date]])</f>
        <v>2018</v>
      </c>
      <c r="C8756">
        <v>1.04</v>
      </c>
      <c r="D8756">
        <v>126662</v>
      </c>
      <c r="E8756">
        <v>70501</v>
      </c>
      <c r="F8756">
        <v>49899</v>
      </c>
      <c r="G8756">
        <v>19278</v>
      </c>
      <c r="H8756">
        <v>1325</v>
      </c>
      <c r="I8756" t="s">
        <v>10</v>
      </c>
      <c r="J8756" t="s">
        <v>34</v>
      </c>
    </row>
    <row r="8757" spans="1:10" x14ac:dyDescent="0.35">
      <c r="A8757" s="1">
        <v>43177</v>
      </c>
      <c r="B8757">
        <f>YEAR(Table1[[#This Row],[Date]])</f>
        <v>2018</v>
      </c>
      <c r="C8757">
        <v>1.02</v>
      </c>
      <c r="D8757">
        <v>126213</v>
      </c>
      <c r="E8757">
        <v>69932</v>
      </c>
      <c r="F8757">
        <v>53035</v>
      </c>
      <c r="G8757">
        <v>15926</v>
      </c>
      <c r="H8757">
        <v>971</v>
      </c>
      <c r="I8757" t="s">
        <v>10</v>
      </c>
      <c r="J8757" t="s">
        <v>34</v>
      </c>
    </row>
    <row r="8758" spans="1:10" x14ac:dyDescent="0.35">
      <c r="A8758" s="1">
        <v>43170</v>
      </c>
      <c r="B8758">
        <f>YEAR(Table1[[#This Row],[Date]])</f>
        <v>2018</v>
      </c>
      <c r="C8758">
        <v>1.08</v>
      </c>
      <c r="D8758">
        <v>117109</v>
      </c>
      <c r="E8758">
        <v>63349</v>
      </c>
      <c r="F8758">
        <v>46122</v>
      </c>
      <c r="G8758">
        <v>16453</v>
      </c>
      <c r="H8758">
        <v>774</v>
      </c>
      <c r="I8758" t="s">
        <v>10</v>
      </c>
      <c r="J8758" t="s">
        <v>34</v>
      </c>
    </row>
    <row r="8759" spans="1:10" x14ac:dyDescent="0.35">
      <c r="A8759" s="1">
        <v>43163</v>
      </c>
      <c r="B8759">
        <f>YEAR(Table1[[#This Row],[Date]])</f>
        <v>2018</v>
      </c>
      <c r="C8759">
        <v>1.1499999999999999</v>
      </c>
      <c r="D8759">
        <v>97174</v>
      </c>
      <c r="E8759">
        <v>50976</v>
      </c>
      <c r="F8759">
        <v>32351</v>
      </c>
      <c r="G8759">
        <v>17796</v>
      </c>
      <c r="H8759">
        <v>829</v>
      </c>
      <c r="I8759" t="s">
        <v>10</v>
      </c>
      <c r="J8759" t="s">
        <v>34</v>
      </c>
    </row>
    <row r="8760" spans="1:10" x14ac:dyDescent="0.35">
      <c r="A8760" s="1">
        <v>43156</v>
      </c>
      <c r="B8760">
        <f>YEAR(Table1[[#This Row],[Date]])</f>
        <v>2018</v>
      </c>
      <c r="C8760">
        <v>1.1299999999999999</v>
      </c>
      <c r="D8760">
        <v>99580</v>
      </c>
      <c r="E8760">
        <v>55435</v>
      </c>
      <c r="F8760">
        <v>32908</v>
      </c>
      <c r="G8760">
        <v>22038</v>
      </c>
      <c r="H8760">
        <v>489</v>
      </c>
      <c r="I8760" t="s">
        <v>10</v>
      </c>
      <c r="J8760" t="s">
        <v>34</v>
      </c>
    </row>
    <row r="8761" spans="1:10" x14ac:dyDescent="0.35">
      <c r="A8761" s="1">
        <v>43149</v>
      </c>
      <c r="B8761">
        <f>YEAR(Table1[[#This Row],[Date]])</f>
        <v>2018</v>
      </c>
      <c r="C8761">
        <v>1.06</v>
      </c>
      <c r="D8761">
        <v>101522</v>
      </c>
      <c r="E8761">
        <v>58826</v>
      </c>
      <c r="F8761">
        <v>33931</v>
      </c>
      <c r="G8761">
        <v>24059</v>
      </c>
      <c r="H8761">
        <v>836</v>
      </c>
      <c r="I8761" t="s">
        <v>10</v>
      </c>
      <c r="J8761" t="s">
        <v>34</v>
      </c>
    </row>
    <row r="8762" spans="1:10" x14ac:dyDescent="0.35">
      <c r="A8762" s="1">
        <v>43142</v>
      </c>
      <c r="B8762">
        <f>YEAR(Table1[[#This Row],[Date]])</f>
        <v>2018</v>
      </c>
      <c r="C8762">
        <v>0.87</v>
      </c>
      <c r="D8762">
        <v>130567</v>
      </c>
      <c r="E8762">
        <v>62443</v>
      </c>
      <c r="F8762">
        <v>42693</v>
      </c>
      <c r="G8762">
        <v>19050</v>
      </c>
      <c r="H8762">
        <v>700</v>
      </c>
      <c r="I8762" t="s">
        <v>10</v>
      </c>
      <c r="J8762" t="s">
        <v>34</v>
      </c>
    </row>
    <row r="8763" spans="1:10" x14ac:dyDescent="0.35">
      <c r="A8763" s="1">
        <v>43135</v>
      </c>
      <c r="B8763">
        <f>YEAR(Table1[[#This Row],[Date]])</f>
        <v>2018</v>
      </c>
      <c r="C8763">
        <v>0.84</v>
      </c>
      <c r="D8763">
        <v>169829</v>
      </c>
      <c r="E8763">
        <v>78881</v>
      </c>
      <c r="F8763">
        <v>51038</v>
      </c>
      <c r="G8763">
        <v>27458</v>
      </c>
      <c r="H8763">
        <v>384</v>
      </c>
      <c r="I8763" t="s">
        <v>10</v>
      </c>
      <c r="J8763" t="s">
        <v>34</v>
      </c>
    </row>
    <row r="8764" spans="1:10" x14ac:dyDescent="0.35">
      <c r="A8764" s="1">
        <v>43128</v>
      </c>
      <c r="B8764">
        <f>YEAR(Table1[[#This Row],[Date]])</f>
        <v>2018</v>
      </c>
      <c r="C8764">
        <v>1.18</v>
      </c>
      <c r="D8764">
        <v>96547</v>
      </c>
      <c r="E8764">
        <v>52017</v>
      </c>
      <c r="F8764">
        <v>31382</v>
      </c>
      <c r="G8764">
        <v>20629</v>
      </c>
      <c r="H8764">
        <v>6</v>
      </c>
      <c r="I8764" t="s">
        <v>10</v>
      </c>
      <c r="J8764" t="s">
        <v>34</v>
      </c>
    </row>
    <row r="8765" spans="1:10" x14ac:dyDescent="0.35">
      <c r="A8765" s="1">
        <v>43121</v>
      </c>
      <c r="B8765">
        <f>YEAR(Table1[[#This Row],[Date]])</f>
        <v>2018</v>
      </c>
      <c r="C8765">
        <v>1.07</v>
      </c>
      <c r="D8765">
        <v>119167</v>
      </c>
      <c r="E8765">
        <v>60960</v>
      </c>
      <c r="F8765">
        <v>34518</v>
      </c>
      <c r="G8765">
        <v>26442</v>
      </c>
      <c r="H8765">
        <v>0</v>
      </c>
      <c r="I8765" t="s">
        <v>10</v>
      </c>
      <c r="J8765" t="s">
        <v>34</v>
      </c>
    </row>
    <row r="8766" spans="1:10" x14ac:dyDescent="0.35">
      <c r="A8766" s="1">
        <v>43114</v>
      </c>
      <c r="B8766">
        <f>YEAR(Table1[[#This Row],[Date]])</f>
        <v>2018</v>
      </c>
      <c r="C8766">
        <v>1.1499999999999999</v>
      </c>
      <c r="D8766">
        <v>121813</v>
      </c>
      <c r="E8766">
        <v>64756</v>
      </c>
      <c r="F8766">
        <v>32059</v>
      </c>
      <c r="G8766">
        <v>32694</v>
      </c>
      <c r="H8766">
        <v>3</v>
      </c>
      <c r="I8766" t="s">
        <v>10</v>
      </c>
      <c r="J8766" t="s">
        <v>34</v>
      </c>
    </row>
    <row r="8767" spans="1:10" x14ac:dyDescent="0.35">
      <c r="A8767" s="1">
        <v>43107</v>
      </c>
      <c r="B8767">
        <f>YEAR(Table1[[#This Row],[Date]])</f>
        <v>2018</v>
      </c>
      <c r="C8767">
        <v>1</v>
      </c>
      <c r="D8767">
        <v>118959</v>
      </c>
      <c r="E8767">
        <v>51774</v>
      </c>
      <c r="F8767">
        <v>32656</v>
      </c>
      <c r="G8767">
        <v>19116</v>
      </c>
      <c r="H8767">
        <v>3</v>
      </c>
      <c r="I8767" t="s">
        <v>10</v>
      </c>
      <c r="J8767" t="s">
        <v>34</v>
      </c>
    </row>
    <row r="8768" spans="1:10" x14ac:dyDescent="0.35">
      <c r="A8768" s="1">
        <v>43184</v>
      </c>
      <c r="B8768">
        <f>YEAR(Table1[[#This Row],[Date]])</f>
        <v>2018</v>
      </c>
      <c r="C8768">
        <v>1.37</v>
      </c>
      <c r="D8768">
        <v>698961</v>
      </c>
      <c r="E8768">
        <v>168345</v>
      </c>
      <c r="F8768">
        <v>106479</v>
      </c>
      <c r="G8768">
        <v>61777</v>
      </c>
      <c r="H8768">
        <v>90</v>
      </c>
      <c r="I8768" t="s">
        <v>10</v>
      </c>
      <c r="J8768" t="s">
        <v>35</v>
      </c>
    </row>
    <row r="8769" spans="1:10" x14ac:dyDescent="0.35">
      <c r="A8769" s="1">
        <v>43177</v>
      </c>
      <c r="B8769">
        <f>YEAR(Table1[[#This Row],[Date]])</f>
        <v>2018</v>
      </c>
      <c r="C8769">
        <v>1.17</v>
      </c>
      <c r="D8769">
        <v>828838</v>
      </c>
      <c r="E8769">
        <v>180694</v>
      </c>
      <c r="F8769">
        <v>102332</v>
      </c>
      <c r="G8769">
        <v>78219</v>
      </c>
      <c r="H8769">
        <v>143</v>
      </c>
      <c r="I8769" t="s">
        <v>10</v>
      </c>
      <c r="J8769" t="s">
        <v>35</v>
      </c>
    </row>
    <row r="8770" spans="1:10" x14ac:dyDescent="0.35">
      <c r="A8770" s="1">
        <v>43170</v>
      </c>
      <c r="B8770">
        <f>YEAR(Table1[[#This Row],[Date]])</f>
        <v>2018</v>
      </c>
      <c r="C8770">
        <v>1.19</v>
      </c>
      <c r="D8770">
        <v>888615</v>
      </c>
      <c r="E8770">
        <v>208796</v>
      </c>
      <c r="F8770">
        <v>97894</v>
      </c>
      <c r="G8770">
        <v>110562</v>
      </c>
      <c r="H8770">
        <v>340</v>
      </c>
      <c r="I8770" t="s">
        <v>10</v>
      </c>
      <c r="J8770" t="s">
        <v>35</v>
      </c>
    </row>
    <row r="8771" spans="1:10" x14ac:dyDescent="0.35">
      <c r="A8771" s="1">
        <v>43163</v>
      </c>
      <c r="B8771">
        <f>YEAR(Table1[[#This Row],[Date]])</f>
        <v>2018</v>
      </c>
      <c r="C8771">
        <v>1.1399999999999999</v>
      </c>
      <c r="D8771">
        <v>881388</v>
      </c>
      <c r="E8771">
        <v>162466</v>
      </c>
      <c r="F8771">
        <v>112719</v>
      </c>
      <c r="G8771">
        <v>48965</v>
      </c>
      <c r="H8771">
        <v>782</v>
      </c>
      <c r="I8771" t="s">
        <v>10</v>
      </c>
      <c r="J8771" t="s">
        <v>35</v>
      </c>
    </row>
    <row r="8772" spans="1:10" x14ac:dyDescent="0.35">
      <c r="A8772" s="1">
        <v>43156</v>
      </c>
      <c r="B8772">
        <f>YEAR(Table1[[#This Row],[Date]])</f>
        <v>2018</v>
      </c>
      <c r="C8772">
        <v>1.36</v>
      </c>
      <c r="D8772">
        <v>647234</v>
      </c>
      <c r="E8772">
        <v>174279</v>
      </c>
      <c r="F8772">
        <v>120093</v>
      </c>
      <c r="G8772">
        <v>54106</v>
      </c>
      <c r="H8772">
        <v>80</v>
      </c>
      <c r="I8772" t="s">
        <v>10</v>
      </c>
      <c r="J8772" t="s">
        <v>35</v>
      </c>
    </row>
    <row r="8773" spans="1:10" x14ac:dyDescent="0.35">
      <c r="A8773" s="1">
        <v>43149</v>
      </c>
      <c r="B8773">
        <f>YEAR(Table1[[#This Row],[Date]])</f>
        <v>2018</v>
      </c>
      <c r="C8773">
        <v>1.34</v>
      </c>
      <c r="D8773">
        <v>669345</v>
      </c>
      <c r="E8773">
        <v>164001</v>
      </c>
      <c r="F8773">
        <v>95512</v>
      </c>
      <c r="G8773">
        <v>68416</v>
      </c>
      <c r="H8773">
        <v>73</v>
      </c>
      <c r="I8773" t="s">
        <v>10</v>
      </c>
      <c r="J8773" t="s">
        <v>35</v>
      </c>
    </row>
    <row r="8774" spans="1:10" x14ac:dyDescent="0.35">
      <c r="A8774" s="1">
        <v>43142</v>
      </c>
      <c r="B8774">
        <f>YEAR(Table1[[#This Row],[Date]])</f>
        <v>2018</v>
      </c>
      <c r="C8774">
        <v>1</v>
      </c>
      <c r="D8774">
        <v>856022</v>
      </c>
      <c r="E8774">
        <v>197301</v>
      </c>
      <c r="F8774">
        <v>106428</v>
      </c>
      <c r="G8774">
        <v>90814</v>
      </c>
      <c r="H8774">
        <v>60</v>
      </c>
      <c r="I8774" t="s">
        <v>10</v>
      </c>
      <c r="J8774" t="s">
        <v>35</v>
      </c>
    </row>
    <row r="8775" spans="1:10" x14ac:dyDescent="0.35">
      <c r="A8775" s="1">
        <v>43135</v>
      </c>
      <c r="B8775">
        <f>YEAR(Table1[[#This Row],[Date]])</f>
        <v>2018</v>
      </c>
      <c r="C8775">
        <v>0.98</v>
      </c>
      <c r="D8775">
        <v>1310672</v>
      </c>
      <c r="E8775">
        <v>292462</v>
      </c>
      <c r="F8775">
        <v>111637</v>
      </c>
      <c r="G8775">
        <v>180762</v>
      </c>
      <c r="H8775">
        <v>63</v>
      </c>
      <c r="I8775" t="s">
        <v>10</v>
      </c>
      <c r="J8775" t="s">
        <v>35</v>
      </c>
    </row>
    <row r="8776" spans="1:10" x14ac:dyDescent="0.35">
      <c r="A8776" s="1">
        <v>43128</v>
      </c>
      <c r="B8776">
        <f>YEAR(Table1[[#This Row],[Date]])</f>
        <v>2018</v>
      </c>
      <c r="C8776">
        <v>1.4</v>
      </c>
      <c r="D8776">
        <v>661212</v>
      </c>
      <c r="E8776">
        <v>163876</v>
      </c>
      <c r="F8776">
        <v>95377</v>
      </c>
      <c r="G8776">
        <v>68492</v>
      </c>
      <c r="H8776">
        <v>7</v>
      </c>
      <c r="I8776" t="s">
        <v>10</v>
      </c>
      <c r="J8776" t="s">
        <v>35</v>
      </c>
    </row>
    <row r="8777" spans="1:10" x14ac:dyDescent="0.35">
      <c r="A8777" s="1">
        <v>43121</v>
      </c>
      <c r="B8777">
        <f>YEAR(Table1[[#This Row],[Date]])</f>
        <v>2018</v>
      </c>
      <c r="C8777">
        <v>1.19</v>
      </c>
      <c r="D8777">
        <v>825836</v>
      </c>
      <c r="E8777">
        <v>151688</v>
      </c>
      <c r="F8777">
        <v>84785</v>
      </c>
      <c r="G8777">
        <v>66902</v>
      </c>
      <c r="H8777">
        <v>0</v>
      </c>
      <c r="I8777" t="s">
        <v>10</v>
      </c>
      <c r="J8777" t="s">
        <v>35</v>
      </c>
    </row>
    <row r="8778" spans="1:10" x14ac:dyDescent="0.35">
      <c r="A8778" s="1">
        <v>43114</v>
      </c>
      <c r="B8778">
        <f>YEAR(Table1[[#This Row],[Date]])</f>
        <v>2018</v>
      </c>
      <c r="C8778">
        <v>1.46</v>
      </c>
      <c r="D8778">
        <v>617912</v>
      </c>
      <c r="E8778">
        <v>144709</v>
      </c>
      <c r="F8778">
        <v>81481</v>
      </c>
      <c r="G8778">
        <v>63229</v>
      </c>
      <c r="H8778">
        <v>0</v>
      </c>
      <c r="I8778" t="s">
        <v>10</v>
      </c>
      <c r="J8778" t="s">
        <v>35</v>
      </c>
    </row>
    <row r="8779" spans="1:10" x14ac:dyDescent="0.35">
      <c r="A8779" s="1">
        <v>43107</v>
      </c>
      <c r="B8779">
        <f>YEAR(Table1[[#This Row],[Date]])</f>
        <v>2018</v>
      </c>
      <c r="C8779">
        <v>1.22</v>
      </c>
      <c r="D8779">
        <v>746903</v>
      </c>
      <c r="E8779">
        <v>162999</v>
      </c>
      <c r="F8779">
        <v>75201</v>
      </c>
      <c r="G8779">
        <v>87798</v>
      </c>
      <c r="H8779">
        <v>0</v>
      </c>
      <c r="I8779" t="s">
        <v>10</v>
      </c>
      <c r="J8779" t="s">
        <v>35</v>
      </c>
    </row>
    <row r="8780" spans="1:10" x14ac:dyDescent="0.35">
      <c r="A8780" s="1">
        <v>43184</v>
      </c>
      <c r="B8780">
        <f>YEAR(Table1[[#This Row],[Date]])</f>
        <v>2018</v>
      </c>
      <c r="C8780">
        <v>1.1399999999999999</v>
      </c>
      <c r="D8780">
        <v>3911075</v>
      </c>
      <c r="E8780">
        <v>1571830</v>
      </c>
      <c r="F8780">
        <v>1390841</v>
      </c>
      <c r="G8780">
        <v>164970</v>
      </c>
      <c r="H8780">
        <v>16018</v>
      </c>
      <c r="I8780" t="s">
        <v>10</v>
      </c>
      <c r="J8780" t="s">
        <v>36</v>
      </c>
    </row>
    <row r="8781" spans="1:10" x14ac:dyDescent="0.35">
      <c r="A8781" s="1">
        <v>43177</v>
      </c>
      <c r="B8781">
        <f>YEAR(Table1[[#This Row],[Date]])</f>
        <v>2018</v>
      </c>
      <c r="C8781">
        <v>1.03</v>
      </c>
      <c r="D8781">
        <v>4558889</v>
      </c>
      <c r="E8781">
        <v>2251641</v>
      </c>
      <c r="F8781">
        <v>2062092</v>
      </c>
      <c r="G8781">
        <v>175887</v>
      </c>
      <c r="H8781">
        <v>13663</v>
      </c>
      <c r="I8781" t="s">
        <v>10</v>
      </c>
      <c r="J8781" t="s">
        <v>36</v>
      </c>
    </row>
    <row r="8782" spans="1:10" x14ac:dyDescent="0.35">
      <c r="A8782" s="1">
        <v>43170</v>
      </c>
      <c r="B8782">
        <f>YEAR(Table1[[#This Row],[Date]])</f>
        <v>2018</v>
      </c>
      <c r="C8782">
        <v>1.1499999999999999</v>
      </c>
      <c r="D8782">
        <v>3874143</v>
      </c>
      <c r="E8782">
        <v>1552504</v>
      </c>
      <c r="F8782">
        <v>1389781</v>
      </c>
      <c r="G8782">
        <v>153631</v>
      </c>
      <c r="H8782">
        <v>9091</v>
      </c>
      <c r="I8782" t="s">
        <v>10</v>
      </c>
      <c r="J8782" t="s">
        <v>36</v>
      </c>
    </row>
    <row r="8783" spans="1:10" x14ac:dyDescent="0.35">
      <c r="A8783" s="1">
        <v>43163</v>
      </c>
      <c r="B8783">
        <f>YEAR(Table1[[#This Row],[Date]])</f>
        <v>2018</v>
      </c>
      <c r="C8783">
        <v>1.2</v>
      </c>
      <c r="D8783">
        <v>3554252</v>
      </c>
      <c r="E8783">
        <v>1383663</v>
      </c>
      <c r="F8783">
        <v>1172484</v>
      </c>
      <c r="G8783">
        <v>200264</v>
      </c>
      <c r="H8783">
        <v>10915</v>
      </c>
      <c r="I8783" t="s">
        <v>10</v>
      </c>
      <c r="J8783" t="s">
        <v>36</v>
      </c>
    </row>
    <row r="8784" spans="1:10" x14ac:dyDescent="0.35">
      <c r="A8784" s="1">
        <v>43156</v>
      </c>
      <c r="B8784">
        <f>YEAR(Table1[[#This Row],[Date]])</f>
        <v>2018</v>
      </c>
      <c r="C8784">
        <v>1.24</v>
      </c>
      <c r="D8784">
        <v>3349766</v>
      </c>
      <c r="E8784">
        <v>1317867</v>
      </c>
      <c r="F8784">
        <v>1104688</v>
      </c>
      <c r="G8784">
        <v>201778</v>
      </c>
      <c r="H8784">
        <v>11400</v>
      </c>
      <c r="I8784" t="s">
        <v>10</v>
      </c>
      <c r="J8784" t="s">
        <v>36</v>
      </c>
    </row>
    <row r="8785" spans="1:10" x14ac:dyDescent="0.35">
      <c r="A8785" s="1">
        <v>43149</v>
      </c>
      <c r="B8785">
        <f>YEAR(Table1[[#This Row],[Date]])</f>
        <v>2018</v>
      </c>
      <c r="C8785">
        <v>1.25</v>
      </c>
      <c r="D8785">
        <v>3135330</v>
      </c>
      <c r="E8785">
        <v>1251190</v>
      </c>
      <c r="F8785">
        <v>1015372</v>
      </c>
      <c r="G8785">
        <v>224403</v>
      </c>
      <c r="H8785">
        <v>11415</v>
      </c>
      <c r="I8785" t="s">
        <v>10</v>
      </c>
      <c r="J8785" t="s">
        <v>36</v>
      </c>
    </row>
    <row r="8786" spans="1:10" x14ac:dyDescent="0.35">
      <c r="A8786" s="1">
        <v>43142</v>
      </c>
      <c r="B8786">
        <f>YEAR(Table1[[#This Row],[Date]])</f>
        <v>2018</v>
      </c>
      <c r="C8786">
        <v>1.1000000000000001</v>
      </c>
      <c r="D8786">
        <v>3803512</v>
      </c>
      <c r="E8786">
        <v>1512154</v>
      </c>
      <c r="F8786">
        <v>1303270</v>
      </c>
      <c r="G8786">
        <v>199987</v>
      </c>
      <c r="H8786">
        <v>8897</v>
      </c>
      <c r="I8786" t="s">
        <v>10</v>
      </c>
      <c r="J8786" t="s">
        <v>36</v>
      </c>
    </row>
    <row r="8787" spans="1:10" x14ac:dyDescent="0.35">
      <c r="A8787" s="1">
        <v>43135</v>
      </c>
      <c r="B8787">
        <f>YEAR(Table1[[#This Row],[Date]])</f>
        <v>2018</v>
      </c>
      <c r="C8787">
        <v>0.96</v>
      </c>
      <c r="D8787">
        <v>5286413</v>
      </c>
      <c r="E8787">
        <v>2299235</v>
      </c>
      <c r="F8787">
        <v>2012145</v>
      </c>
      <c r="G8787">
        <v>280722</v>
      </c>
      <c r="H8787">
        <v>6367</v>
      </c>
      <c r="I8787" t="s">
        <v>10</v>
      </c>
      <c r="J8787" t="s">
        <v>36</v>
      </c>
    </row>
    <row r="8788" spans="1:10" x14ac:dyDescent="0.35">
      <c r="A8788" s="1">
        <v>43128</v>
      </c>
      <c r="B8788">
        <f>YEAR(Table1[[#This Row],[Date]])</f>
        <v>2018</v>
      </c>
      <c r="C8788">
        <v>1.19</v>
      </c>
      <c r="D8788">
        <v>3647362</v>
      </c>
      <c r="E8788">
        <v>1200890</v>
      </c>
      <c r="F8788">
        <v>1039976</v>
      </c>
      <c r="G8788">
        <v>157318</v>
      </c>
      <c r="H8788">
        <v>3596</v>
      </c>
      <c r="I8788" t="s">
        <v>10</v>
      </c>
      <c r="J8788" t="s">
        <v>36</v>
      </c>
    </row>
    <row r="8789" spans="1:10" x14ac:dyDescent="0.35">
      <c r="A8789" s="1">
        <v>43121</v>
      </c>
      <c r="B8789">
        <f>YEAR(Table1[[#This Row],[Date]])</f>
        <v>2018</v>
      </c>
      <c r="C8789">
        <v>1.1299999999999999</v>
      </c>
      <c r="D8789">
        <v>4022550</v>
      </c>
      <c r="E8789">
        <v>1635590</v>
      </c>
      <c r="F8789">
        <v>1400849</v>
      </c>
      <c r="G8789">
        <v>232308</v>
      </c>
      <c r="H8789">
        <v>2433</v>
      </c>
      <c r="I8789" t="s">
        <v>10</v>
      </c>
      <c r="J8789" t="s">
        <v>36</v>
      </c>
    </row>
    <row r="8790" spans="1:10" x14ac:dyDescent="0.35">
      <c r="A8790" s="1">
        <v>43114</v>
      </c>
      <c r="B8790">
        <f>YEAR(Table1[[#This Row],[Date]])</f>
        <v>2018</v>
      </c>
      <c r="C8790">
        <v>1.28</v>
      </c>
      <c r="D8790">
        <v>3537243</v>
      </c>
      <c r="E8790">
        <v>1280528</v>
      </c>
      <c r="F8790">
        <v>1025339</v>
      </c>
      <c r="G8790">
        <v>251805</v>
      </c>
      <c r="H8790">
        <v>3385</v>
      </c>
      <c r="I8790" t="s">
        <v>10</v>
      </c>
      <c r="J8790" t="s">
        <v>36</v>
      </c>
    </row>
    <row r="8791" spans="1:10" x14ac:dyDescent="0.35">
      <c r="A8791" s="1">
        <v>43107</v>
      </c>
      <c r="B8791">
        <f>YEAR(Table1[[#This Row],[Date]])</f>
        <v>2018</v>
      </c>
      <c r="C8791">
        <v>1.2</v>
      </c>
      <c r="D8791">
        <v>3437633</v>
      </c>
      <c r="E8791">
        <v>1190009</v>
      </c>
      <c r="F8791">
        <v>1033914</v>
      </c>
      <c r="G8791">
        <v>152674</v>
      </c>
      <c r="H8791">
        <v>3421</v>
      </c>
      <c r="I8791" t="s">
        <v>10</v>
      </c>
      <c r="J8791" t="s">
        <v>36</v>
      </c>
    </row>
    <row r="8792" spans="1:10" x14ac:dyDescent="0.35">
      <c r="A8792" s="1">
        <v>43184</v>
      </c>
      <c r="B8792">
        <f>YEAR(Table1[[#This Row],[Date]])</f>
        <v>2018</v>
      </c>
      <c r="C8792">
        <v>0.95</v>
      </c>
      <c r="D8792">
        <v>306281</v>
      </c>
      <c r="E8792">
        <v>169444</v>
      </c>
      <c r="F8792">
        <v>136737</v>
      </c>
      <c r="G8792">
        <v>30406</v>
      </c>
      <c r="H8792">
        <v>2300</v>
      </c>
      <c r="I8792" t="s">
        <v>10</v>
      </c>
      <c r="J8792" t="s">
        <v>37</v>
      </c>
    </row>
    <row r="8793" spans="1:10" x14ac:dyDescent="0.35">
      <c r="A8793" s="1">
        <v>43177</v>
      </c>
      <c r="B8793">
        <f>YEAR(Table1[[#This Row],[Date]])</f>
        <v>2018</v>
      </c>
      <c r="C8793">
        <v>0.89</v>
      </c>
      <c r="D8793">
        <v>316201</v>
      </c>
      <c r="E8793">
        <v>162634</v>
      </c>
      <c r="F8793">
        <v>131129</v>
      </c>
      <c r="G8793">
        <v>29834</v>
      </c>
      <c r="H8793">
        <v>1671</v>
      </c>
      <c r="I8793" t="s">
        <v>10</v>
      </c>
      <c r="J8793" t="s">
        <v>37</v>
      </c>
    </row>
    <row r="8794" spans="1:10" x14ac:dyDescent="0.35">
      <c r="A8794" s="1">
        <v>43170</v>
      </c>
      <c r="B8794">
        <f>YEAR(Table1[[#This Row],[Date]])</f>
        <v>2018</v>
      </c>
      <c r="C8794">
        <v>0.94</v>
      </c>
      <c r="D8794">
        <v>304701</v>
      </c>
      <c r="E8794">
        <v>156453</v>
      </c>
      <c r="F8794">
        <v>129994</v>
      </c>
      <c r="G8794">
        <v>24770</v>
      </c>
      <c r="H8794">
        <v>1689</v>
      </c>
      <c r="I8794" t="s">
        <v>10</v>
      </c>
      <c r="J8794" t="s">
        <v>37</v>
      </c>
    </row>
    <row r="8795" spans="1:10" x14ac:dyDescent="0.35">
      <c r="A8795" s="1">
        <v>43163</v>
      </c>
      <c r="B8795">
        <f>YEAR(Table1[[#This Row],[Date]])</f>
        <v>2018</v>
      </c>
      <c r="C8795">
        <v>1.03</v>
      </c>
      <c r="D8795">
        <v>243868</v>
      </c>
      <c r="E8795">
        <v>115324</v>
      </c>
      <c r="F8795">
        <v>82517</v>
      </c>
      <c r="G8795">
        <v>30596</v>
      </c>
      <c r="H8795">
        <v>2212</v>
      </c>
      <c r="I8795" t="s">
        <v>10</v>
      </c>
      <c r="J8795" t="s">
        <v>37</v>
      </c>
    </row>
    <row r="8796" spans="1:10" x14ac:dyDescent="0.35">
      <c r="A8796" s="1">
        <v>43156</v>
      </c>
      <c r="B8796">
        <f>YEAR(Table1[[#This Row],[Date]])</f>
        <v>2018</v>
      </c>
      <c r="C8796">
        <v>1.08</v>
      </c>
      <c r="D8796">
        <v>230230</v>
      </c>
      <c r="E8796">
        <v>113653</v>
      </c>
      <c r="F8796">
        <v>83855</v>
      </c>
      <c r="G8796">
        <v>27861</v>
      </c>
      <c r="H8796">
        <v>1938</v>
      </c>
      <c r="I8796" t="s">
        <v>10</v>
      </c>
      <c r="J8796" t="s">
        <v>37</v>
      </c>
    </row>
    <row r="8797" spans="1:10" x14ac:dyDescent="0.35">
      <c r="A8797" s="1">
        <v>43149</v>
      </c>
      <c r="B8797">
        <f>YEAR(Table1[[#This Row],[Date]])</f>
        <v>2018</v>
      </c>
      <c r="C8797">
        <v>1.05</v>
      </c>
      <c r="D8797">
        <v>230084</v>
      </c>
      <c r="E8797">
        <v>123629</v>
      </c>
      <c r="F8797">
        <v>84042</v>
      </c>
      <c r="G8797">
        <v>37978</v>
      </c>
      <c r="H8797">
        <v>1609</v>
      </c>
      <c r="I8797" t="s">
        <v>10</v>
      </c>
      <c r="J8797" t="s">
        <v>37</v>
      </c>
    </row>
    <row r="8798" spans="1:10" x14ac:dyDescent="0.35">
      <c r="A8798" s="1">
        <v>43142</v>
      </c>
      <c r="B8798">
        <f>YEAR(Table1[[#This Row],[Date]])</f>
        <v>2018</v>
      </c>
      <c r="C8798">
        <v>0.8</v>
      </c>
      <c r="D8798">
        <v>303828</v>
      </c>
      <c r="E8798">
        <v>143166</v>
      </c>
      <c r="F8798">
        <v>107936</v>
      </c>
      <c r="G8798">
        <v>33522</v>
      </c>
      <c r="H8798">
        <v>1707</v>
      </c>
      <c r="I8798" t="s">
        <v>10</v>
      </c>
      <c r="J8798" t="s">
        <v>37</v>
      </c>
    </row>
    <row r="8799" spans="1:10" x14ac:dyDescent="0.35">
      <c r="A8799" s="1">
        <v>43135</v>
      </c>
      <c r="B8799">
        <f>YEAR(Table1[[#This Row],[Date]])</f>
        <v>2018</v>
      </c>
      <c r="C8799">
        <v>0.8</v>
      </c>
      <c r="D8799">
        <v>391780</v>
      </c>
      <c r="E8799">
        <v>189153</v>
      </c>
      <c r="F8799">
        <v>141977</v>
      </c>
      <c r="G8799">
        <v>45309</v>
      </c>
      <c r="H8799">
        <v>1867</v>
      </c>
      <c r="I8799" t="s">
        <v>10</v>
      </c>
      <c r="J8799" t="s">
        <v>37</v>
      </c>
    </row>
    <row r="8800" spans="1:10" x14ac:dyDescent="0.35">
      <c r="A8800" s="1">
        <v>43128</v>
      </c>
      <c r="B8800">
        <f>YEAR(Table1[[#This Row],[Date]])</f>
        <v>2018</v>
      </c>
      <c r="C8800">
        <v>1.08</v>
      </c>
      <c r="D8800">
        <v>221274</v>
      </c>
      <c r="E8800">
        <v>105520</v>
      </c>
      <c r="F8800">
        <v>79909</v>
      </c>
      <c r="G8800">
        <v>24041</v>
      </c>
      <c r="H8800">
        <v>1570</v>
      </c>
      <c r="I8800" t="s">
        <v>10</v>
      </c>
      <c r="J8800" t="s">
        <v>37</v>
      </c>
    </row>
    <row r="8801" spans="1:10" x14ac:dyDescent="0.35">
      <c r="A8801" s="1">
        <v>43121</v>
      </c>
      <c r="B8801">
        <f>YEAR(Table1[[#This Row],[Date]])</f>
        <v>2018</v>
      </c>
      <c r="C8801">
        <v>1</v>
      </c>
      <c r="D8801">
        <v>273474</v>
      </c>
      <c r="E8801">
        <v>134108</v>
      </c>
      <c r="F8801">
        <v>95967</v>
      </c>
      <c r="G8801">
        <v>36877</v>
      </c>
      <c r="H8801">
        <v>1264</v>
      </c>
      <c r="I8801" t="s">
        <v>10</v>
      </c>
      <c r="J8801" t="s">
        <v>37</v>
      </c>
    </row>
    <row r="8802" spans="1:10" x14ac:dyDescent="0.35">
      <c r="A8802" s="1">
        <v>43114</v>
      </c>
      <c r="B8802">
        <f>YEAR(Table1[[#This Row],[Date]])</f>
        <v>2018</v>
      </c>
      <c r="C8802">
        <v>1.04</v>
      </c>
      <c r="D8802">
        <v>291321</v>
      </c>
      <c r="E8802">
        <v>136771</v>
      </c>
      <c r="F8802">
        <v>97153</v>
      </c>
      <c r="G8802">
        <v>38005</v>
      </c>
      <c r="H8802">
        <v>1613</v>
      </c>
      <c r="I8802" t="s">
        <v>10</v>
      </c>
      <c r="J8802" t="s">
        <v>37</v>
      </c>
    </row>
    <row r="8803" spans="1:10" x14ac:dyDescent="0.35">
      <c r="A8803" s="1">
        <v>43107</v>
      </c>
      <c r="B8803">
        <f>YEAR(Table1[[#This Row],[Date]])</f>
        <v>2018</v>
      </c>
      <c r="C8803">
        <v>0.85</v>
      </c>
      <c r="D8803">
        <v>303963</v>
      </c>
      <c r="E8803">
        <v>125898</v>
      </c>
      <c r="F8803">
        <v>108076</v>
      </c>
      <c r="G8803">
        <v>16241</v>
      </c>
      <c r="H8803">
        <v>1582</v>
      </c>
      <c r="I8803" t="s">
        <v>10</v>
      </c>
      <c r="J8803" t="s">
        <v>37</v>
      </c>
    </row>
    <row r="8804" spans="1:10" x14ac:dyDescent="0.35">
      <c r="A8804" s="1">
        <v>43184</v>
      </c>
      <c r="B8804">
        <f>YEAR(Table1[[#This Row],[Date]])</f>
        <v>2018</v>
      </c>
      <c r="C8804">
        <v>1.04</v>
      </c>
      <c r="D8804">
        <v>305106</v>
      </c>
      <c r="E8804">
        <v>111269</v>
      </c>
      <c r="F8804">
        <v>94895</v>
      </c>
      <c r="G8804">
        <v>15963</v>
      </c>
      <c r="H8804">
        <v>410</v>
      </c>
      <c r="I8804" t="s">
        <v>10</v>
      </c>
      <c r="J8804" t="s">
        <v>38</v>
      </c>
    </row>
    <row r="8805" spans="1:10" x14ac:dyDescent="0.35">
      <c r="A8805" s="1">
        <v>43177</v>
      </c>
      <c r="B8805">
        <f>YEAR(Table1[[#This Row],[Date]])</f>
        <v>2018</v>
      </c>
      <c r="C8805">
        <v>1.02</v>
      </c>
      <c r="D8805">
        <v>316970</v>
      </c>
      <c r="E8805">
        <v>114441</v>
      </c>
      <c r="F8805">
        <v>95470</v>
      </c>
      <c r="G8805">
        <v>18534</v>
      </c>
      <c r="H8805">
        <v>437</v>
      </c>
      <c r="I8805" t="s">
        <v>10</v>
      </c>
      <c r="J8805" t="s">
        <v>38</v>
      </c>
    </row>
    <row r="8806" spans="1:10" x14ac:dyDescent="0.35">
      <c r="A8806" s="1">
        <v>43170</v>
      </c>
      <c r="B8806">
        <f>YEAR(Table1[[#This Row],[Date]])</f>
        <v>2018</v>
      </c>
      <c r="C8806">
        <v>1.05</v>
      </c>
      <c r="D8806">
        <v>316463</v>
      </c>
      <c r="E8806">
        <v>114507</v>
      </c>
      <c r="F8806">
        <v>93808</v>
      </c>
      <c r="G8806">
        <v>20353</v>
      </c>
      <c r="H8806">
        <v>347</v>
      </c>
      <c r="I8806" t="s">
        <v>10</v>
      </c>
      <c r="J8806" t="s">
        <v>38</v>
      </c>
    </row>
    <row r="8807" spans="1:10" x14ac:dyDescent="0.35">
      <c r="A8807" s="1">
        <v>43163</v>
      </c>
      <c r="B8807">
        <f>YEAR(Table1[[#This Row],[Date]])</f>
        <v>2018</v>
      </c>
      <c r="C8807">
        <v>1.03</v>
      </c>
      <c r="D8807">
        <v>332379</v>
      </c>
      <c r="E8807">
        <v>114647</v>
      </c>
      <c r="F8807">
        <v>97911</v>
      </c>
      <c r="G8807">
        <v>16490</v>
      </c>
      <c r="H8807">
        <v>247</v>
      </c>
      <c r="I8807" t="s">
        <v>10</v>
      </c>
      <c r="J8807" t="s">
        <v>38</v>
      </c>
    </row>
    <row r="8808" spans="1:10" x14ac:dyDescent="0.35">
      <c r="A8808" s="1">
        <v>43156</v>
      </c>
      <c r="B8808">
        <f>YEAR(Table1[[#This Row],[Date]])</f>
        <v>2018</v>
      </c>
      <c r="C8808">
        <v>0.98</v>
      </c>
      <c r="D8808">
        <v>373167</v>
      </c>
      <c r="E8808">
        <v>111118</v>
      </c>
      <c r="F8808">
        <v>97659</v>
      </c>
      <c r="G8808">
        <v>13202</v>
      </c>
      <c r="H8808">
        <v>257</v>
      </c>
      <c r="I8808" t="s">
        <v>10</v>
      </c>
      <c r="J8808" t="s">
        <v>38</v>
      </c>
    </row>
    <row r="8809" spans="1:10" x14ac:dyDescent="0.35">
      <c r="A8809" s="1">
        <v>43149</v>
      </c>
      <c r="B8809">
        <f>YEAR(Table1[[#This Row],[Date]])</f>
        <v>2018</v>
      </c>
      <c r="C8809">
        <v>1.02</v>
      </c>
      <c r="D8809">
        <v>306966</v>
      </c>
      <c r="E8809">
        <v>106871</v>
      </c>
      <c r="F8809">
        <v>94230</v>
      </c>
      <c r="G8809">
        <v>12304</v>
      </c>
      <c r="H8809">
        <v>337</v>
      </c>
      <c r="I8809" t="s">
        <v>10</v>
      </c>
      <c r="J8809" t="s">
        <v>38</v>
      </c>
    </row>
    <row r="8810" spans="1:10" x14ac:dyDescent="0.35">
      <c r="A8810" s="1">
        <v>43142</v>
      </c>
      <c r="B8810">
        <f>YEAR(Table1[[#This Row],[Date]])</f>
        <v>2018</v>
      </c>
      <c r="C8810">
        <v>0.97</v>
      </c>
      <c r="D8810">
        <v>289528</v>
      </c>
      <c r="E8810">
        <v>94859</v>
      </c>
      <c r="F8810">
        <v>82271</v>
      </c>
      <c r="G8810">
        <v>12267</v>
      </c>
      <c r="H8810">
        <v>320</v>
      </c>
      <c r="I8810" t="s">
        <v>10</v>
      </c>
      <c r="J8810" t="s">
        <v>38</v>
      </c>
    </row>
    <row r="8811" spans="1:10" x14ac:dyDescent="0.35">
      <c r="A8811" s="1">
        <v>43135</v>
      </c>
      <c r="B8811">
        <f>YEAR(Table1[[#This Row],[Date]])</f>
        <v>2018</v>
      </c>
      <c r="C8811">
        <v>0.76</v>
      </c>
      <c r="D8811">
        <v>521184</v>
      </c>
      <c r="E8811">
        <v>125711</v>
      </c>
      <c r="F8811">
        <v>114301</v>
      </c>
      <c r="G8811">
        <v>11056</v>
      </c>
      <c r="H8811">
        <v>353</v>
      </c>
      <c r="I8811" t="s">
        <v>10</v>
      </c>
      <c r="J8811" t="s">
        <v>38</v>
      </c>
    </row>
    <row r="8812" spans="1:10" x14ac:dyDescent="0.35">
      <c r="A8812" s="1">
        <v>43128</v>
      </c>
      <c r="B8812">
        <f>YEAR(Table1[[#This Row],[Date]])</f>
        <v>2018</v>
      </c>
      <c r="C8812">
        <v>1.08</v>
      </c>
      <c r="D8812">
        <v>314915</v>
      </c>
      <c r="E8812">
        <v>92717</v>
      </c>
      <c r="F8812">
        <v>81431</v>
      </c>
      <c r="G8812">
        <v>10353</v>
      </c>
      <c r="H8812">
        <v>933</v>
      </c>
      <c r="I8812" t="s">
        <v>10</v>
      </c>
      <c r="J8812" t="s">
        <v>38</v>
      </c>
    </row>
    <row r="8813" spans="1:10" x14ac:dyDescent="0.35">
      <c r="A8813" s="1">
        <v>43121</v>
      </c>
      <c r="B8813">
        <f>YEAR(Table1[[#This Row],[Date]])</f>
        <v>2018</v>
      </c>
      <c r="C8813">
        <v>1.04</v>
      </c>
      <c r="D8813">
        <v>310587</v>
      </c>
      <c r="E8813">
        <v>92502</v>
      </c>
      <c r="F8813">
        <v>79583</v>
      </c>
      <c r="G8813">
        <v>11777</v>
      </c>
      <c r="H8813">
        <v>1142</v>
      </c>
      <c r="I8813" t="s">
        <v>10</v>
      </c>
      <c r="J8813" t="s">
        <v>38</v>
      </c>
    </row>
    <row r="8814" spans="1:10" x14ac:dyDescent="0.35">
      <c r="A8814" s="1">
        <v>43114</v>
      </c>
      <c r="B8814">
        <f>YEAR(Table1[[#This Row],[Date]])</f>
        <v>2018</v>
      </c>
      <c r="C8814">
        <v>1.1499999999999999</v>
      </c>
      <c r="D8814">
        <v>290572</v>
      </c>
      <c r="E8814">
        <v>95020</v>
      </c>
      <c r="F8814">
        <v>76659</v>
      </c>
      <c r="G8814">
        <v>17343</v>
      </c>
      <c r="H8814">
        <v>1018</v>
      </c>
      <c r="I8814" t="s">
        <v>10</v>
      </c>
      <c r="J8814" t="s">
        <v>38</v>
      </c>
    </row>
    <row r="8815" spans="1:10" x14ac:dyDescent="0.35">
      <c r="A8815" s="1">
        <v>43107</v>
      </c>
      <c r="B8815">
        <f>YEAR(Table1[[#This Row],[Date]])</f>
        <v>2018</v>
      </c>
      <c r="C8815">
        <v>1.1499999999999999</v>
      </c>
      <c r="D8815">
        <v>295941</v>
      </c>
      <c r="E8815">
        <v>79227</v>
      </c>
      <c r="F8815">
        <v>64893</v>
      </c>
      <c r="G8815">
        <v>13346</v>
      </c>
      <c r="H8815">
        <v>988</v>
      </c>
      <c r="I8815" t="s">
        <v>10</v>
      </c>
      <c r="J8815" t="s">
        <v>38</v>
      </c>
    </row>
    <row r="8816" spans="1:10" x14ac:dyDescent="0.35">
      <c r="A8816" s="1">
        <v>43184</v>
      </c>
      <c r="B8816">
        <f>YEAR(Table1[[#This Row],[Date]])</f>
        <v>2018</v>
      </c>
      <c r="C8816">
        <v>1.34</v>
      </c>
      <c r="D8816">
        <v>1774777</v>
      </c>
      <c r="E8816">
        <v>801374</v>
      </c>
      <c r="F8816">
        <v>774634</v>
      </c>
      <c r="G8816">
        <v>23834</v>
      </c>
      <c r="H8816">
        <v>2906</v>
      </c>
      <c r="I8816" t="s">
        <v>10</v>
      </c>
      <c r="J8816" t="s">
        <v>39</v>
      </c>
    </row>
    <row r="8817" spans="1:10" x14ac:dyDescent="0.35">
      <c r="A8817" s="1">
        <v>43177</v>
      </c>
      <c r="B8817">
        <f>YEAR(Table1[[#This Row],[Date]])</f>
        <v>2018</v>
      </c>
      <c r="C8817">
        <v>1.43</v>
      </c>
      <c r="D8817">
        <v>1564860</v>
      </c>
      <c r="E8817">
        <v>579388</v>
      </c>
      <c r="F8817">
        <v>552433</v>
      </c>
      <c r="G8817">
        <v>24303</v>
      </c>
      <c r="H8817">
        <v>2652</v>
      </c>
      <c r="I8817" t="s">
        <v>10</v>
      </c>
      <c r="J8817" t="s">
        <v>39</v>
      </c>
    </row>
    <row r="8818" spans="1:10" x14ac:dyDescent="0.35">
      <c r="A8818" s="1">
        <v>43170</v>
      </c>
      <c r="B8818">
        <f>YEAR(Table1[[#This Row],[Date]])</f>
        <v>2018</v>
      </c>
      <c r="C8818">
        <v>1.35</v>
      </c>
      <c r="D8818">
        <v>1755052</v>
      </c>
      <c r="E8818">
        <v>806773</v>
      </c>
      <c r="F8818">
        <v>730151</v>
      </c>
      <c r="G8818">
        <v>74225</v>
      </c>
      <c r="H8818">
        <v>2398</v>
      </c>
      <c r="I8818" t="s">
        <v>10</v>
      </c>
      <c r="J8818" t="s">
        <v>39</v>
      </c>
    </row>
    <row r="8819" spans="1:10" x14ac:dyDescent="0.35">
      <c r="A8819" s="1">
        <v>43163</v>
      </c>
      <c r="B8819">
        <f>YEAR(Table1[[#This Row],[Date]])</f>
        <v>2018</v>
      </c>
      <c r="C8819">
        <v>1.23</v>
      </c>
      <c r="D8819">
        <v>1931496</v>
      </c>
      <c r="E8819">
        <v>543832</v>
      </c>
      <c r="F8819">
        <v>511679</v>
      </c>
      <c r="G8819">
        <v>29854</v>
      </c>
      <c r="H8819">
        <v>2299</v>
      </c>
      <c r="I8819" t="s">
        <v>10</v>
      </c>
      <c r="J8819" t="s">
        <v>39</v>
      </c>
    </row>
    <row r="8820" spans="1:10" x14ac:dyDescent="0.35">
      <c r="A8820" s="1">
        <v>43156</v>
      </c>
      <c r="B8820">
        <f>YEAR(Table1[[#This Row],[Date]])</f>
        <v>2018</v>
      </c>
      <c r="C8820">
        <v>1.3</v>
      </c>
      <c r="D8820">
        <v>1615325</v>
      </c>
      <c r="E8820">
        <v>696550</v>
      </c>
      <c r="F8820">
        <v>632625</v>
      </c>
      <c r="G8820">
        <v>61658</v>
      </c>
      <c r="H8820">
        <v>2267</v>
      </c>
      <c r="I8820" t="s">
        <v>10</v>
      </c>
      <c r="J8820" t="s">
        <v>39</v>
      </c>
    </row>
    <row r="8821" spans="1:10" x14ac:dyDescent="0.35">
      <c r="A8821" s="1">
        <v>43149</v>
      </c>
      <c r="B8821">
        <f>YEAR(Table1[[#This Row],[Date]])</f>
        <v>2018</v>
      </c>
      <c r="C8821">
        <v>1.24</v>
      </c>
      <c r="D8821">
        <v>1413687</v>
      </c>
      <c r="E8821">
        <v>415567</v>
      </c>
      <c r="F8821">
        <v>392965</v>
      </c>
      <c r="G8821">
        <v>20809</v>
      </c>
      <c r="H8821">
        <v>1793</v>
      </c>
      <c r="I8821" t="s">
        <v>10</v>
      </c>
      <c r="J8821" t="s">
        <v>39</v>
      </c>
    </row>
    <row r="8822" spans="1:10" x14ac:dyDescent="0.35">
      <c r="A8822" s="1">
        <v>43142</v>
      </c>
      <c r="B8822">
        <f>YEAR(Table1[[#This Row],[Date]])</f>
        <v>2018</v>
      </c>
      <c r="C8822">
        <v>1.27</v>
      </c>
      <c r="D8822">
        <v>2051390</v>
      </c>
      <c r="E8822">
        <v>561937</v>
      </c>
      <c r="F8822">
        <v>539238</v>
      </c>
      <c r="G8822">
        <v>21410</v>
      </c>
      <c r="H8822">
        <v>1290</v>
      </c>
      <c r="I8822" t="s">
        <v>10</v>
      </c>
      <c r="J8822" t="s">
        <v>39</v>
      </c>
    </row>
    <row r="8823" spans="1:10" x14ac:dyDescent="0.35">
      <c r="A8823" s="1">
        <v>43135</v>
      </c>
      <c r="B8823">
        <f>YEAR(Table1[[#This Row],[Date]])</f>
        <v>2018</v>
      </c>
      <c r="C8823">
        <v>1.28</v>
      </c>
      <c r="D8823">
        <v>2959541</v>
      </c>
      <c r="E8823">
        <v>609236</v>
      </c>
      <c r="F8823">
        <v>569361</v>
      </c>
      <c r="G8823">
        <v>38735</v>
      </c>
      <c r="H8823">
        <v>1140</v>
      </c>
      <c r="I8823" t="s">
        <v>10</v>
      </c>
      <c r="J8823" t="s">
        <v>39</v>
      </c>
    </row>
    <row r="8824" spans="1:10" x14ac:dyDescent="0.35">
      <c r="A8824" s="1">
        <v>43128</v>
      </c>
      <c r="B8824">
        <f>YEAR(Table1[[#This Row],[Date]])</f>
        <v>2018</v>
      </c>
      <c r="C8824">
        <v>1.2</v>
      </c>
      <c r="D8824">
        <v>2278729</v>
      </c>
      <c r="E8824">
        <v>694275</v>
      </c>
      <c r="F8824">
        <v>675215</v>
      </c>
      <c r="G8824">
        <v>18492</v>
      </c>
      <c r="H8824">
        <v>568</v>
      </c>
      <c r="I8824" t="s">
        <v>10</v>
      </c>
      <c r="J8824" t="s">
        <v>39</v>
      </c>
    </row>
    <row r="8825" spans="1:10" x14ac:dyDescent="0.35">
      <c r="A8825" s="1">
        <v>43121</v>
      </c>
      <c r="B8825">
        <f>YEAR(Table1[[#This Row],[Date]])</f>
        <v>2018</v>
      </c>
      <c r="C8825">
        <v>1.27</v>
      </c>
      <c r="D8825">
        <v>2135243</v>
      </c>
      <c r="E8825">
        <v>445100</v>
      </c>
      <c r="F8825">
        <v>423570</v>
      </c>
      <c r="G8825">
        <v>21524</v>
      </c>
      <c r="H8825">
        <v>6</v>
      </c>
      <c r="I8825" t="s">
        <v>10</v>
      </c>
      <c r="J8825" t="s">
        <v>39</v>
      </c>
    </row>
    <row r="8826" spans="1:10" x14ac:dyDescent="0.35">
      <c r="A8826" s="1">
        <v>43114</v>
      </c>
      <c r="B8826">
        <f>YEAR(Table1[[#This Row],[Date]])</f>
        <v>2018</v>
      </c>
      <c r="C8826">
        <v>1.67</v>
      </c>
      <c r="D8826">
        <v>1294150</v>
      </c>
      <c r="E8826">
        <v>435078</v>
      </c>
      <c r="F8826">
        <v>415694</v>
      </c>
      <c r="G8826">
        <v>19384</v>
      </c>
      <c r="H8826">
        <v>0</v>
      </c>
      <c r="I8826" t="s">
        <v>10</v>
      </c>
      <c r="J8826" t="s">
        <v>39</v>
      </c>
    </row>
    <row r="8827" spans="1:10" x14ac:dyDescent="0.35">
      <c r="A8827" s="1">
        <v>43107</v>
      </c>
      <c r="B8827">
        <f>YEAR(Table1[[#This Row],[Date]])</f>
        <v>2018</v>
      </c>
      <c r="C8827">
        <v>1.67</v>
      </c>
      <c r="D8827">
        <v>1287480</v>
      </c>
      <c r="E8827">
        <v>380070</v>
      </c>
      <c r="F8827">
        <v>348249</v>
      </c>
      <c r="G8827">
        <v>31820</v>
      </c>
      <c r="H8827">
        <v>0</v>
      </c>
      <c r="I8827" t="s">
        <v>10</v>
      </c>
      <c r="J8827" t="s">
        <v>39</v>
      </c>
    </row>
    <row r="8828" spans="1:10" x14ac:dyDescent="0.35">
      <c r="A8828" s="1">
        <v>43184</v>
      </c>
      <c r="B8828">
        <f>YEAR(Table1[[#This Row],[Date]])</f>
        <v>2018</v>
      </c>
      <c r="C8828">
        <v>1.35</v>
      </c>
      <c r="D8828">
        <v>5134637</v>
      </c>
      <c r="E8828">
        <v>1743186</v>
      </c>
      <c r="F8828">
        <v>1495885</v>
      </c>
      <c r="G8828">
        <v>232373</v>
      </c>
      <c r="H8828">
        <v>14929</v>
      </c>
      <c r="I8828" t="s">
        <v>10</v>
      </c>
      <c r="J8828" t="s">
        <v>40</v>
      </c>
    </row>
    <row r="8829" spans="1:10" x14ac:dyDescent="0.35">
      <c r="A8829" s="1">
        <v>43177</v>
      </c>
      <c r="B8829">
        <f>YEAR(Table1[[#This Row],[Date]])</f>
        <v>2018</v>
      </c>
      <c r="C8829">
        <v>1.34</v>
      </c>
      <c r="D8829">
        <v>4621126</v>
      </c>
      <c r="E8829">
        <v>1512918</v>
      </c>
      <c r="F8829">
        <v>1210266</v>
      </c>
      <c r="G8829">
        <v>287448</v>
      </c>
      <c r="H8829">
        <v>15203</v>
      </c>
      <c r="I8829" t="s">
        <v>10</v>
      </c>
      <c r="J8829" t="s">
        <v>40</v>
      </c>
    </row>
    <row r="8830" spans="1:10" x14ac:dyDescent="0.35">
      <c r="A8830" s="1">
        <v>43170</v>
      </c>
      <c r="B8830">
        <f>YEAR(Table1[[#This Row],[Date]])</f>
        <v>2018</v>
      </c>
      <c r="C8830">
        <v>1.27</v>
      </c>
      <c r="D8830">
        <v>5214137</v>
      </c>
      <c r="E8830">
        <v>1728868</v>
      </c>
      <c r="F8830">
        <v>1436116</v>
      </c>
      <c r="G8830">
        <v>279239</v>
      </c>
      <c r="H8830">
        <v>13512</v>
      </c>
      <c r="I8830" t="s">
        <v>10</v>
      </c>
      <c r="J8830" t="s">
        <v>40</v>
      </c>
    </row>
    <row r="8831" spans="1:10" x14ac:dyDescent="0.35">
      <c r="A8831" s="1">
        <v>43163</v>
      </c>
      <c r="B8831">
        <f>YEAR(Table1[[#This Row],[Date]])</f>
        <v>2018</v>
      </c>
      <c r="C8831">
        <v>1.22</v>
      </c>
      <c r="D8831">
        <v>5318555</v>
      </c>
      <c r="E8831">
        <v>1405022</v>
      </c>
      <c r="F8831">
        <v>1101808</v>
      </c>
      <c r="G8831">
        <v>291486</v>
      </c>
      <c r="H8831">
        <v>11729</v>
      </c>
      <c r="I8831" t="s">
        <v>10</v>
      </c>
      <c r="J8831" t="s">
        <v>40</v>
      </c>
    </row>
    <row r="8832" spans="1:10" x14ac:dyDescent="0.35">
      <c r="A8832" s="1">
        <v>43156</v>
      </c>
      <c r="B8832">
        <f>YEAR(Table1[[#This Row],[Date]])</f>
        <v>2018</v>
      </c>
      <c r="C8832">
        <v>1.3</v>
      </c>
      <c r="D8832">
        <v>4525387</v>
      </c>
      <c r="E8832">
        <v>1645060</v>
      </c>
      <c r="F8832">
        <v>1357274</v>
      </c>
      <c r="G8832">
        <v>275552</v>
      </c>
      <c r="H8832">
        <v>12234</v>
      </c>
      <c r="I8832" t="s">
        <v>10</v>
      </c>
      <c r="J8832" t="s">
        <v>40</v>
      </c>
    </row>
    <row r="8833" spans="1:10" x14ac:dyDescent="0.35">
      <c r="A8833" s="1">
        <v>43149</v>
      </c>
      <c r="B8833">
        <f>YEAR(Table1[[#This Row],[Date]])</f>
        <v>2018</v>
      </c>
      <c r="C8833">
        <v>1.31</v>
      </c>
      <c r="D8833">
        <v>4112726</v>
      </c>
      <c r="E8833">
        <v>1194999</v>
      </c>
      <c r="F8833">
        <v>976713</v>
      </c>
      <c r="G8833">
        <v>207823</v>
      </c>
      <c r="H8833">
        <v>10463</v>
      </c>
      <c r="I8833" t="s">
        <v>10</v>
      </c>
      <c r="J8833" t="s">
        <v>40</v>
      </c>
    </row>
    <row r="8834" spans="1:10" x14ac:dyDescent="0.35">
      <c r="A8834" s="1">
        <v>43142</v>
      </c>
      <c r="B8834">
        <f>YEAR(Table1[[#This Row],[Date]])</f>
        <v>2018</v>
      </c>
      <c r="C8834">
        <v>1.24</v>
      </c>
      <c r="D8834">
        <v>5694136</v>
      </c>
      <c r="E8834">
        <v>1331854</v>
      </c>
      <c r="F8834">
        <v>1134698</v>
      </c>
      <c r="G8834">
        <v>186734</v>
      </c>
      <c r="H8834">
        <v>10422</v>
      </c>
      <c r="I8834" t="s">
        <v>10</v>
      </c>
      <c r="J8834" t="s">
        <v>40</v>
      </c>
    </row>
    <row r="8835" spans="1:10" x14ac:dyDescent="0.35">
      <c r="A8835" s="1">
        <v>43135</v>
      </c>
      <c r="B8835">
        <f>YEAR(Table1[[#This Row],[Date]])</f>
        <v>2018</v>
      </c>
      <c r="C8835">
        <v>1.22</v>
      </c>
      <c r="D8835">
        <v>7508650</v>
      </c>
      <c r="E8835">
        <v>1611199</v>
      </c>
      <c r="F8835">
        <v>1275860</v>
      </c>
      <c r="G8835">
        <v>329682</v>
      </c>
      <c r="H8835">
        <v>5656</v>
      </c>
      <c r="I8835" t="s">
        <v>10</v>
      </c>
      <c r="J8835" t="s">
        <v>40</v>
      </c>
    </row>
    <row r="8836" spans="1:10" x14ac:dyDescent="0.35">
      <c r="A8836" s="1">
        <v>43128</v>
      </c>
      <c r="B8836">
        <f>YEAR(Table1[[#This Row],[Date]])</f>
        <v>2018</v>
      </c>
      <c r="C8836">
        <v>1.23</v>
      </c>
      <c r="D8836">
        <v>5680958</v>
      </c>
      <c r="E8836">
        <v>1523647</v>
      </c>
      <c r="F8836">
        <v>1278588</v>
      </c>
      <c r="G8836">
        <v>242866</v>
      </c>
      <c r="H8836">
        <v>2192</v>
      </c>
      <c r="I8836" t="s">
        <v>10</v>
      </c>
      <c r="J8836" t="s">
        <v>40</v>
      </c>
    </row>
    <row r="8837" spans="1:10" x14ac:dyDescent="0.35">
      <c r="A8837" s="1">
        <v>43121</v>
      </c>
      <c r="B8837">
        <f>YEAR(Table1[[#This Row],[Date]])</f>
        <v>2018</v>
      </c>
      <c r="C8837">
        <v>1.25</v>
      </c>
      <c r="D8837">
        <v>6137753</v>
      </c>
      <c r="E8837">
        <v>1231780</v>
      </c>
      <c r="F8837">
        <v>990189</v>
      </c>
      <c r="G8837">
        <v>241571</v>
      </c>
      <c r="H8837">
        <v>20</v>
      </c>
      <c r="I8837" t="s">
        <v>10</v>
      </c>
      <c r="J8837" t="s">
        <v>40</v>
      </c>
    </row>
    <row r="8838" spans="1:10" x14ac:dyDescent="0.35">
      <c r="A8838" s="1">
        <v>43114</v>
      </c>
      <c r="B8838">
        <f>YEAR(Table1[[#This Row],[Date]])</f>
        <v>2018</v>
      </c>
      <c r="C8838">
        <v>1.49</v>
      </c>
      <c r="D8838">
        <v>4073408</v>
      </c>
      <c r="E8838">
        <v>1223371</v>
      </c>
      <c r="F8838">
        <v>955649</v>
      </c>
      <c r="G8838">
        <v>267715</v>
      </c>
      <c r="H8838">
        <v>7</v>
      </c>
      <c r="I8838" t="s">
        <v>10</v>
      </c>
      <c r="J8838" t="s">
        <v>40</v>
      </c>
    </row>
    <row r="8839" spans="1:10" x14ac:dyDescent="0.35">
      <c r="A8839" s="1">
        <v>43107</v>
      </c>
      <c r="B8839">
        <f>YEAR(Table1[[#This Row],[Date]])</f>
        <v>2018</v>
      </c>
      <c r="C8839">
        <v>1.43</v>
      </c>
      <c r="D8839">
        <v>4230003</v>
      </c>
      <c r="E8839">
        <v>1107146</v>
      </c>
      <c r="F8839">
        <v>769968</v>
      </c>
      <c r="G8839">
        <v>337149</v>
      </c>
      <c r="H8839">
        <v>29</v>
      </c>
      <c r="I8839" t="s">
        <v>10</v>
      </c>
      <c r="J8839" t="s">
        <v>40</v>
      </c>
    </row>
    <row r="8840" spans="1:10" x14ac:dyDescent="0.35">
      <c r="A8840" s="1">
        <v>43184</v>
      </c>
      <c r="B8840">
        <f>YEAR(Table1[[#This Row],[Date]])</f>
        <v>2018</v>
      </c>
      <c r="C8840">
        <v>1.46</v>
      </c>
      <c r="D8840">
        <v>483125</v>
      </c>
      <c r="E8840">
        <v>72086</v>
      </c>
      <c r="F8840">
        <v>34546</v>
      </c>
      <c r="G8840">
        <v>36509</v>
      </c>
      <c r="H8840">
        <v>1031</v>
      </c>
      <c r="I8840" t="s">
        <v>10</v>
      </c>
      <c r="J8840" t="s">
        <v>41</v>
      </c>
    </row>
    <row r="8841" spans="1:10" x14ac:dyDescent="0.35">
      <c r="A8841" s="1">
        <v>43177</v>
      </c>
      <c r="B8841">
        <f>YEAR(Table1[[#This Row],[Date]])</f>
        <v>2018</v>
      </c>
      <c r="C8841">
        <v>1.4</v>
      </c>
      <c r="D8841">
        <v>428029</v>
      </c>
      <c r="E8841">
        <v>66147</v>
      </c>
      <c r="F8841">
        <v>30679</v>
      </c>
      <c r="G8841">
        <v>34471</v>
      </c>
      <c r="H8841">
        <v>997</v>
      </c>
      <c r="I8841" t="s">
        <v>10</v>
      </c>
      <c r="J8841" t="s">
        <v>41</v>
      </c>
    </row>
    <row r="8842" spans="1:10" x14ac:dyDescent="0.35">
      <c r="A8842" s="1">
        <v>43170</v>
      </c>
      <c r="B8842">
        <f>YEAR(Table1[[#This Row],[Date]])</f>
        <v>2018</v>
      </c>
      <c r="C8842">
        <v>1.08</v>
      </c>
      <c r="D8842">
        <v>765746</v>
      </c>
      <c r="E8842">
        <v>51284</v>
      </c>
      <c r="F8842">
        <v>27070</v>
      </c>
      <c r="G8842">
        <v>23245</v>
      </c>
      <c r="H8842">
        <v>969</v>
      </c>
      <c r="I8842" t="s">
        <v>10</v>
      </c>
      <c r="J8842" t="s">
        <v>41</v>
      </c>
    </row>
    <row r="8843" spans="1:10" x14ac:dyDescent="0.35">
      <c r="A8843" s="1">
        <v>43163</v>
      </c>
      <c r="B8843">
        <f>YEAR(Table1[[#This Row],[Date]])</f>
        <v>2018</v>
      </c>
      <c r="C8843">
        <v>1.35</v>
      </c>
      <c r="D8843">
        <v>458200</v>
      </c>
      <c r="E8843">
        <v>79354</v>
      </c>
      <c r="F8843">
        <v>29431</v>
      </c>
      <c r="G8843">
        <v>49209</v>
      </c>
      <c r="H8843">
        <v>713</v>
      </c>
      <c r="I8843" t="s">
        <v>10</v>
      </c>
      <c r="J8843" t="s">
        <v>41</v>
      </c>
    </row>
    <row r="8844" spans="1:10" x14ac:dyDescent="0.35">
      <c r="A8844" s="1">
        <v>43156</v>
      </c>
      <c r="B8844">
        <f>YEAR(Table1[[#This Row],[Date]])</f>
        <v>2018</v>
      </c>
      <c r="C8844">
        <v>1.38</v>
      </c>
      <c r="D8844">
        <v>399309</v>
      </c>
      <c r="E8844">
        <v>81978</v>
      </c>
      <c r="F8844">
        <v>37405</v>
      </c>
      <c r="G8844">
        <v>43810</v>
      </c>
      <c r="H8844">
        <v>763</v>
      </c>
      <c r="I8844" t="s">
        <v>10</v>
      </c>
      <c r="J8844" t="s">
        <v>41</v>
      </c>
    </row>
    <row r="8845" spans="1:10" x14ac:dyDescent="0.35">
      <c r="A8845" s="1">
        <v>43149</v>
      </c>
      <c r="B8845">
        <f>YEAR(Table1[[#This Row],[Date]])</f>
        <v>2018</v>
      </c>
      <c r="C8845">
        <v>1.35</v>
      </c>
      <c r="D8845">
        <v>395298</v>
      </c>
      <c r="E8845">
        <v>80555</v>
      </c>
      <c r="F8845">
        <v>39537</v>
      </c>
      <c r="G8845">
        <v>40374</v>
      </c>
      <c r="H8845">
        <v>643</v>
      </c>
      <c r="I8845" t="s">
        <v>10</v>
      </c>
      <c r="J8845" t="s">
        <v>41</v>
      </c>
    </row>
    <row r="8846" spans="1:10" x14ac:dyDescent="0.35">
      <c r="A8846" s="1">
        <v>43142</v>
      </c>
      <c r="B8846">
        <f>YEAR(Table1[[#This Row],[Date]])</f>
        <v>2018</v>
      </c>
      <c r="C8846">
        <v>1.1100000000000001</v>
      </c>
      <c r="D8846">
        <v>617476</v>
      </c>
      <c r="E8846">
        <v>81422</v>
      </c>
      <c r="F8846">
        <v>35046</v>
      </c>
      <c r="G8846">
        <v>45222</v>
      </c>
      <c r="H8846">
        <v>1154</v>
      </c>
      <c r="I8846" t="s">
        <v>10</v>
      </c>
      <c r="J8846" t="s">
        <v>41</v>
      </c>
    </row>
    <row r="8847" spans="1:10" x14ac:dyDescent="0.35">
      <c r="A8847" s="1">
        <v>43135</v>
      </c>
      <c r="B8847">
        <f>YEAR(Table1[[#This Row],[Date]])</f>
        <v>2018</v>
      </c>
      <c r="C8847">
        <v>1.06</v>
      </c>
      <c r="D8847">
        <v>847261</v>
      </c>
      <c r="E8847">
        <v>68243</v>
      </c>
      <c r="F8847">
        <v>34218</v>
      </c>
      <c r="G8847">
        <v>33788</v>
      </c>
      <c r="H8847">
        <v>237</v>
      </c>
      <c r="I8847" t="s">
        <v>10</v>
      </c>
      <c r="J8847" t="s">
        <v>41</v>
      </c>
    </row>
    <row r="8848" spans="1:10" x14ac:dyDescent="0.35">
      <c r="A8848" s="1">
        <v>43128</v>
      </c>
      <c r="B8848">
        <f>YEAR(Table1[[#This Row],[Date]])</f>
        <v>2018</v>
      </c>
      <c r="C8848">
        <v>1.44</v>
      </c>
      <c r="D8848">
        <v>441977</v>
      </c>
      <c r="E8848">
        <v>67343</v>
      </c>
      <c r="F8848">
        <v>31388</v>
      </c>
      <c r="G8848">
        <v>35837</v>
      </c>
      <c r="H8848">
        <v>117</v>
      </c>
      <c r="I8848" t="s">
        <v>10</v>
      </c>
      <c r="J8848" t="s">
        <v>41</v>
      </c>
    </row>
    <row r="8849" spans="1:10" x14ac:dyDescent="0.35">
      <c r="A8849" s="1">
        <v>43121</v>
      </c>
      <c r="B8849">
        <f>YEAR(Table1[[#This Row],[Date]])</f>
        <v>2018</v>
      </c>
      <c r="C8849">
        <v>1.33</v>
      </c>
      <c r="D8849">
        <v>577116</v>
      </c>
      <c r="E8849">
        <v>69001</v>
      </c>
      <c r="F8849">
        <v>27451</v>
      </c>
      <c r="G8849">
        <v>41550</v>
      </c>
      <c r="H8849">
        <v>0</v>
      </c>
      <c r="I8849" t="s">
        <v>10</v>
      </c>
      <c r="J8849" t="s">
        <v>41</v>
      </c>
    </row>
    <row r="8850" spans="1:10" x14ac:dyDescent="0.35">
      <c r="A8850" s="1">
        <v>43114</v>
      </c>
      <c r="B8850">
        <f>YEAR(Table1[[#This Row],[Date]])</f>
        <v>2018</v>
      </c>
      <c r="C8850">
        <v>1.42</v>
      </c>
      <c r="D8850">
        <v>419377</v>
      </c>
      <c r="E8850">
        <v>83586</v>
      </c>
      <c r="F8850">
        <v>29827</v>
      </c>
      <c r="G8850">
        <v>53759</v>
      </c>
      <c r="H8850">
        <v>0</v>
      </c>
      <c r="I8850" t="s">
        <v>10</v>
      </c>
      <c r="J8850" t="s">
        <v>41</v>
      </c>
    </row>
    <row r="8851" spans="1:10" x14ac:dyDescent="0.35">
      <c r="A8851" s="1">
        <v>43107</v>
      </c>
      <c r="B8851">
        <f>YEAR(Table1[[#This Row],[Date]])</f>
        <v>2018</v>
      </c>
      <c r="C8851">
        <v>1.17</v>
      </c>
      <c r="D8851">
        <v>502851</v>
      </c>
      <c r="E8851">
        <v>93668</v>
      </c>
      <c r="F8851">
        <v>23938</v>
      </c>
      <c r="G8851">
        <v>69730</v>
      </c>
      <c r="H8851">
        <v>0</v>
      </c>
      <c r="I8851" t="s">
        <v>10</v>
      </c>
      <c r="J8851" t="s">
        <v>41</v>
      </c>
    </row>
    <row r="8852" spans="1:10" x14ac:dyDescent="0.35">
      <c r="A8852" s="1">
        <v>43184</v>
      </c>
      <c r="B8852">
        <f>YEAR(Table1[[#This Row],[Date]])</f>
        <v>2018</v>
      </c>
      <c r="C8852">
        <v>1.32</v>
      </c>
      <c r="D8852">
        <v>429133</v>
      </c>
      <c r="E8852">
        <v>143518</v>
      </c>
      <c r="F8852">
        <v>90870</v>
      </c>
      <c r="G8852">
        <v>52357</v>
      </c>
      <c r="H8852">
        <v>290</v>
      </c>
      <c r="I8852" t="s">
        <v>10</v>
      </c>
      <c r="J8852" t="s">
        <v>42</v>
      </c>
    </row>
    <row r="8853" spans="1:10" x14ac:dyDescent="0.35">
      <c r="A8853" s="1">
        <v>43177</v>
      </c>
      <c r="B8853">
        <f>YEAR(Table1[[#This Row],[Date]])</f>
        <v>2018</v>
      </c>
      <c r="C8853">
        <v>1.1100000000000001</v>
      </c>
      <c r="D8853">
        <v>508979</v>
      </c>
      <c r="E8853">
        <v>142036</v>
      </c>
      <c r="F8853">
        <v>82166</v>
      </c>
      <c r="G8853">
        <v>59627</v>
      </c>
      <c r="H8853">
        <v>243</v>
      </c>
      <c r="I8853" t="s">
        <v>10</v>
      </c>
      <c r="J8853" t="s">
        <v>42</v>
      </c>
    </row>
    <row r="8854" spans="1:10" x14ac:dyDescent="0.35">
      <c r="A8854" s="1">
        <v>43170</v>
      </c>
      <c r="B8854">
        <f>YEAR(Table1[[#This Row],[Date]])</f>
        <v>2018</v>
      </c>
      <c r="C8854">
        <v>1.1299999999999999</v>
      </c>
      <c r="D8854">
        <v>529201</v>
      </c>
      <c r="E8854">
        <v>160721</v>
      </c>
      <c r="F8854">
        <v>91547</v>
      </c>
      <c r="G8854">
        <v>68931</v>
      </c>
      <c r="H8854">
        <v>243</v>
      </c>
      <c r="I8854" t="s">
        <v>10</v>
      </c>
      <c r="J8854" t="s">
        <v>42</v>
      </c>
    </row>
    <row r="8855" spans="1:10" x14ac:dyDescent="0.35">
      <c r="A8855" s="1">
        <v>43163</v>
      </c>
      <c r="B8855">
        <f>YEAR(Table1[[#This Row],[Date]])</f>
        <v>2018</v>
      </c>
      <c r="C8855">
        <v>1.1299999999999999</v>
      </c>
      <c r="D8855">
        <v>533701</v>
      </c>
      <c r="E8855">
        <v>164990</v>
      </c>
      <c r="F8855">
        <v>86463</v>
      </c>
      <c r="G8855">
        <v>78304</v>
      </c>
      <c r="H8855">
        <v>223</v>
      </c>
      <c r="I8855" t="s">
        <v>10</v>
      </c>
      <c r="J8855" t="s">
        <v>42</v>
      </c>
    </row>
    <row r="8856" spans="1:10" x14ac:dyDescent="0.35">
      <c r="A8856" s="1">
        <v>43156</v>
      </c>
      <c r="B8856">
        <f>YEAR(Table1[[#This Row],[Date]])</f>
        <v>2018</v>
      </c>
      <c r="C8856">
        <v>1.3</v>
      </c>
      <c r="D8856">
        <v>416950</v>
      </c>
      <c r="E8856">
        <v>132934</v>
      </c>
      <c r="F8856">
        <v>93329</v>
      </c>
      <c r="G8856">
        <v>39426</v>
      </c>
      <c r="H8856">
        <v>180</v>
      </c>
      <c r="I8856" t="s">
        <v>10</v>
      </c>
      <c r="J8856" t="s">
        <v>42</v>
      </c>
    </row>
    <row r="8857" spans="1:10" x14ac:dyDescent="0.35">
      <c r="A8857" s="1">
        <v>43149</v>
      </c>
      <c r="B8857">
        <f>YEAR(Table1[[#This Row],[Date]])</f>
        <v>2018</v>
      </c>
      <c r="C8857">
        <v>1.31</v>
      </c>
      <c r="D8857">
        <v>396568</v>
      </c>
      <c r="E8857">
        <v>124969</v>
      </c>
      <c r="F8857">
        <v>83332</v>
      </c>
      <c r="G8857">
        <v>41450</v>
      </c>
      <c r="H8857">
        <v>187</v>
      </c>
      <c r="I8857" t="s">
        <v>10</v>
      </c>
      <c r="J8857" t="s">
        <v>42</v>
      </c>
    </row>
    <row r="8858" spans="1:10" x14ac:dyDescent="0.35">
      <c r="A8858" s="1">
        <v>43142</v>
      </c>
      <c r="B8858">
        <f>YEAR(Table1[[#This Row],[Date]])</f>
        <v>2018</v>
      </c>
      <c r="C8858">
        <v>1</v>
      </c>
      <c r="D8858">
        <v>516405</v>
      </c>
      <c r="E8858">
        <v>131824</v>
      </c>
      <c r="F8858">
        <v>74552</v>
      </c>
      <c r="G8858">
        <v>57052</v>
      </c>
      <c r="H8858">
        <v>220</v>
      </c>
      <c r="I8858" t="s">
        <v>10</v>
      </c>
      <c r="J8858" t="s">
        <v>42</v>
      </c>
    </row>
    <row r="8859" spans="1:10" x14ac:dyDescent="0.35">
      <c r="A8859" s="1">
        <v>43135</v>
      </c>
      <c r="B8859">
        <f>YEAR(Table1[[#This Row],[Date]])</f>
        <v>2018</v>
      </c>
      <c r="C8859">
        <v>0.99</v>
      </c>
      <c r="D8859">
        <v>759532</v>
      </c>
      <c r="E8859">
        <v>185521</v>
      </c>
      <c r="F8859">
        <v>88148</v>
      </c>
      <c r="G8859">
        <v>97196</v>
      </c>
      <c r="H8859">
        <v>177</v>
      </c>
      <c r="I8859" t="s">
        <v>10</v>
      </c>
      <c r="J8859" t="s">
        <v>42</v>
      </c>
    </row>
    <row r="8860" spans="1:10" x14ac:dyDescent="0.35">
      <c r="A8860" s="1">
        <v>43128</v>
      </c>
      <c r="B8860">
        <f>YEAR(Table1[[#This Row],[Date]])</f>
        <v>2018</v>
      </c>
      <c r="C8860">
        <v>1.35</v>
      </c>
      <c r="D8860">
        <v>414781</v>
      </c>
      <c r="E8860">
        <v>122835</v>
      </c>
      <c r="F8860">
        <v>75243</v>
      </c>
      <c r="G8860">
        <v>47548</v>
      </c>
      <c r="H8860">
        <v>43</v>
      </c>
      <c r="I8860" t="s">
        <v>10</v>
      </c>
      <c r="J8860" t="s">
        <v>42</v>
      </c>
    </row>
    <row r="8861" spans="1:10" x14ac:dyDescent="0.35">
      <c r="A8861" s="1">
        <v>43121</v>
      </c>
      <c r="B8861">
        <f>YEAR(Table1[[#This Row],[Date]])</f>
        <v>2018</v>
      </c>
      <c r="C8861">
        <v>1.1599999999999999</v>
      </c>
      <c r="D8861">
        <v>482905</v>
      </c>
      <c r="E8861">
        <v>131914</v>
      </c>
      <c r="F8861">
        <v>72050</v>
      </c>
      <c r="G8861">
        <v>59856</v>
      </c>
      <c r="H8861">
        <v>8</v>
      </c>
      <c r="I8861" t="s">
        <v>10</v>
      </c>
      <c r="J8861" t="s">
        <v>42</v>
      </c>
    </row>
    <row r="8862" spans="1:10" x14ac:dyDescent="0.35">
      <c r="A8862" s="1">
        <v>43114</v>
      </c>
      <c r="B8862">
        <f>YEAR(Table1[[#This Row],[Date]])</f>
        <v>2018</v>
      </c>
      <c r="C8862">
        <v>1.4</v>
      </c>
      <c r="D8862">
        <v>387588</v>
      </c>
      <c r="E8862">
        <v>101565</v>
      </c>
      <c r="F8862">
        <v>68413</v>
      </c>
      <c r="G8862">
        <v>33153</v>
      </c>
      <c r="H8862">
        <v>0</v>
      </c>
      <c r="I8862" t="s">
        <v>10</v>
      </c>
      <c r="J8862" t="s">
        <v>42</v>
      </c>
    </row>
    <row r="8863" spans="1:10" x14ac:dyDescent="0.35">
      <c r="A8863" s="1">
        <v>43107</v>
      </c>
      <c r="B8863">
        <f>YEAR(Table1[[#This Row],[Date]])</f>
        <v>2018</v>
      </c>
      <c r="C8863">
        <v>1.19</v>
      </c>
      <c r="D8863">
        <v>430766</v>
      </c>
      <c r="E8863">
        <v>106571</v>
      </c>
      <c r="F8863">
        <v>65277</v>
      </c>
      <c r="G8863">
        <v>41294</v>
      </c>
      <c r="H8863">
        <v>0</v>
      </c>
      <c r="I8863" t="s">
        <v>10</v>
      </c>
      <c r="J8863" t="s">
        <v>42</v>
      </c>
    </row>
    <row r="8864" spans="1:10" x14ac:dyDescent="0.35">
      <c r="A8864" s="1">
        <v>43184</v>
      </c>
      <c r="B8864">
        <f>YEAR(Table1[[#This Row],[Date]])</f>
        <v>2018</v>
      </c>
      <c r="C8864">
        <v>1.31</v>
      </c>
      <c r="D8864">
        <v>503278</v>
      </c>
      <c r="E8864">
        <v>207389</v>
      </c>
      <c r="F8864">
        <v>187567</v>
      </c>
      <c r="G8864">
        <v>17688</v>
      </c>
      <c r="H8864">
        <v>2134</v>
      </c>
      <c r="I8864" t="s">
        <v>10</v>
      </c>
      <c r="J8864" t="s">
        <v>43</v>
      </c>
    </row>
    <row r="8865" spans="1:10" x14ac:dyDescent="0.35">
      <c r="A8865" s="1">
        <v>43177</v>
      </c>
      <c r="B8865">
        <f>YEAR(Table1[[#This Row],[Date]])</f>
        <v>2018</v>
      </c>
      <c r="C8865">
        <v>1.33</v>
      </c>
      <c r="D8865">
        <v>471176</v>
      </c>
      <c r="E8865">
        <v>184370</v>
      </c>
      <c r="F8865">
        <v>169603</v>
      </c>
      <c r="G8865">
        <v>12963</v>
      </c>
      <c r="H8865">
        <v>1804</v>
      </c>
      <c r="I8865" t="s">
        <v>10</v>
      </c>
      <c r="J8865" t="s">
        <v>43</v>
      </c>
    </row>
    <row r="8866" spans="1:10" x14ac:dyDescent="0.35">
      <c r="A8866" s="1">
        <v>43170</v>
      </c>
      <c r="B8866">
        <f>YEAR(Table1[[#This Row],[Date]])</f>
        <v>2018</v>
      </c>
      <c r="C8866">
        <v>1.32</v>
      </c>
      <c r="D8866">
        <v>486492</v>
      </c>
      <c r="E8866">
        <v>202635</v>
      </c>
      <c r="F8866">
        <v>177287</v>
      </c>
      <c r="G8866">
        <v>23395</v>
      </c>
      <c r="H8866">
        <v>1953</v>
      </c>
      <c r="I8866" t="s">
        <v>10</v>
      </c>
      <c r="J8866" t="s">
        <v>43</v>
      </c>
    </row>
    <row r="8867" spans="1:10" x14ac:dyDescent="0.35">
      <c r="A8867" s="1">
        <v>43163</v>
      </c>
      <c r="B8867">
        <f>YEAR(Table1[[#This Row],[Date]])</f>
        <v>2018</v>
      </c>
      <c r="C8867">
        <v>1.36</v>
      </c>
      <c r="D8867">
        <v>443651</v>
      </c>
      <c r="E8867">
        <v>174008</v>
      </c>
      <c r="F8867">
        <v>151599</v>
      </c>
      <c r="G8867">
        <v>20573</v>
      </c>
      <c r="H8867">
        <v>1836</v>
      </c>
      <c r="I8867" t="s">
        <v>10</v>
      </c>
      <c r="J8867" t="s">
        <v>43</v>
      </c>
    </row>
    <row r="8868" spans="1:10" x14ac:dyDescent="0.35">
      <c r="A8868" s="1">
        <v>43156</v>
      </c>
      <c r="B8868">
        <f>YEAR(Table1[[#This Row],[Date]])</f>
        <v>2018</v>
      </c>
      <c r="C8868">
        <v>1.26</v>
      </c>
      <c r="D8868">
        <v>490292</v>
      </c>
      <c r="E8868">
        <v>198551</v>
      </c>
      <c r="F8868">
        <v>173946</v>
      </c>
      <c r="G8868">
        <v>22558</v>
      </c>
      <c r="H8868">
        <v>2047</v>
      </c>
      <c r="I8868" t="s">
        <v>10</v>
      </c>
      <c r="J8868" t="s">
        <v>43</v>
      </c>
    </row>
    <row r="8869" spans="1:10" x14ac:dyDescent="0.35">
      <c r="A8869" s="1">
        <v>43149</v>
      </c>
      <c r="B8869">
        <f>YEAR(Table1[[#This Row],[Date]])</f>
        <v>2018</v>
      </c>
      <c r="C8869">
        <v>1.24</v>
      </c>
      <c r="D8869">
        <v>443313</v>
      </c>
      <c r="E8869">
        <v>142115</v>
      </c>
      <c r="F8869">
        <v>117914</v>
      </c>
      <c r="G8869">
        <v>22367</v>
      </c>
      <c r="H8869">
        <v>1834</v>
      </c>
      <c r="I8869" t="s">
        <v>10</v>
      </c>
      <c r="J8869" t="s">
        <v>43</v>
      </c>
    </row>
    <row r="8870" spans="1:10" x14ac:dyDescent="0.35">
      <c r="A8870" s="1">
        <v>43142</v>
      </c>
      <c r="B8870">
        <f>YEAR(Table1[[#This Row],[Date]])</f>
        <v>2018</v>
      </c>
      <c r="C8870">
        <v>1.02</v>
      </c>
      <c r="D8870">
        <v>611269</v>
      </c>
      <c r="E8870">
        <v>160047</v>
      </c>
      <c r="F8870">
        <v>136380</v>
      </c>
      <c r="G8870">
        <v>22296</v>
      </c>
      <c r="H8870">
        <v>1371</v>
      </c>
      <c r="I8870" t="s">
        <v>10</v>
      </c>
      <c r="J8870" t="s">
        <v>43</v>
      </c>
    </row>
    <row r="8871" spans="1:10" x14ac:dyDescent="0.35">
      <c r="A8871" s="1">
        <v>43135</v>
      </c>
      <c r="B8871">
        <f>YEAR(Table1[[#This Row],[Date]])</f>
        <v>2018</v>
      </c>
      <c r="C8871">
        <v>1.1200000000000001</v>
      </c>
      <c r="D8871">
        <v>819224</v>
      </c>
      <c r="E8871">
        <v>288606</v>
      </c>
      <c r="F8871">
        <v>254150</v>
      </c>
      <c r="G8871">
        <v>33541</v>
      </c>
      <c r="H8871">
        <v>916</v>
      </c>
      <c r="I8871" t="s">
        <v>10</v>
      </c>
      <c r="J8871" t="s">
        <v>43</v>
      </c>
    </row>
    <row r="8872" spans="1:10" x14ac:dyDescent="0.35">
      <c r="A8872" s="1">
        <v>43128</v>
      </c>
      <c r="B8872">
        <f>YEAR(Table1[[#This Row],[Date]])</f>
        <v>2018</v>
      </c>
      <c r="C8872">
        <v>1.23</v>
      </c>
      <c r="D8872">
        <v>537884</v>
      </c>
      <c r="E8872">
        <v>190587</v>
      </c>
      <c r="F8872">
        <v>183977</v>
      </c>
      <c r="G8872">
        <v>6290</v>
      </c>
      <c r="H8872">
        <v>320</v>
      </c>
      <c r="I8872" t="s">
        <v>10</v>
      </c>
      <c r="J8872" t="s">
        <v>43</v>
      </c>
    </row>
    <row r="8873" spans="1:10" x14ac:dyDescent="0.35">
      <c r="A8873" s="1">
        <v>43121</v>
      </c>
      <c r="B8873">
        <f>YEAR(Table1[[#This Row],[Date]])</f>
        <v>2018</v>
      </c>
      <c r="C8873">
        <v>1.32</v>
      </c>
      <c r="D8873">
        <v>527860</v>
      </c>
      <c r="E8873">
        <v>154350</v>
      </c>
      <c r="F8873">
        <v>144550</v>
      </c>
      <c r="G8873">
        <v>9797</v>
      </c>
      <c r="H8873">
        <v>3</v>
      </c>
      <c r="I8873" t="s">
        <v>10</v>
      </c>
      <c r="J8873" t="s">
        <v>43</v>
      </c>
    </row>
    <row r="8874" spans="1:10" x14ac:dyDescent="0.35">
      <c r="A8874" s="1">
        <v>43114</v>
      </c>
      <c r="B8874">
        <f>YEAR(Table1[[#This Row],[Date]])</f>
        <v>2018</v>
      </c>
      <c r="C8874">
        <v>1.5</v>
      </c>
      <c r="D8874">
        <v>419189</v>
      </c>
      <c r="E8874">
        <v>150204</v>
      </c>
      <c r="F8874">
        <v>126686</v>
      </c>
      <c r="G8874">
        <v>23513</v>
      </c>
      <c r="H8874">
        <v>6</v>
      </c>
      <c r="I8874" t="s">
        <v>10</v>
      </c>
      <c r="J8874" t="s">
        <v>43</v>
      </c>
    </row>
    <row r="8875" spans="1:10" x14ac:dyDescent="0.35">
      <c r="A8875" s="1">
        <v>43107</v>
      </c>
      <c r="B8875">
        <f>YEAR(Table1[[#This Row],[Date]])</f>
        <v>2018</v>
      </c>
      <c r="C8875">
        <v>1.56</v>
      </c>
      <c r="D8875">
        <v>408203</v>
      </c>
      <c r="E8875">
        <v>146225</v>
      </c>
      <c r="F8875">
        <v>114765</v>
      </c>
      <c r="G8875">
        <v>31461</v>
      </c>
      <c r="H8875">
        <v>0</v>
      </c>
      <c r="I8875" t="s">
        <v>10</v>
      </c>
      <c r="J8875" t="s">
        <v>43</v>
      </c>
    </row>
    <row r="8876" spans="1:10" x14ac:dyDescent="0.35">
      <c r="A8876" s="1">
        <v>43184</v>
      </c>
      <c r="B8876">
        <f>YEAR(Table1[[#This Row],[Date]])</f>
        <v>2018</v>
      </c>
      <c r="C8876">
        <v>0.59</v>
      </c>
      <c r="D8876">
        <v>1684538</v>
      </c>
      <c r="E8876">
        <v>439725</v>
      </c>
      <c r="F8876">
        <v>216077</v>
      </c>
      <c r="G8876">
        <v>218330</v>
      </c>
      <c r="H8876">
        <v>5319</v>
      </c>
      <c r="I8876" t="s">
        <v>10</v>
      </c>
      <c r="J8876" t="s">
        <v>44</v>
      </c>
    </row>
    <row r="8877" spans="1:10" x14ac:dyDescent="0.35">
      <c r="A8877" s="1">
        <v>43177</v>
      </c>
      <c r="B8877">
        <f>YEAR(Table1[[#This Row],[Date]])</f>
        <v>2018</v>
      </c>
      <c r="C8877">
        <v>0.71</v>
      </c>
      <c r="D8877">
        <v>1299191</v>
      </c>
      <c r="E8877">
        <v>414848</v>
      </c>
      <c r="F8877">
        <v>204097</v>
      </c>
      <c r="G8877">
        <v>205347</v>
      </c>
      <c r="H8877">
        <v>5404</v>
      </c>
      <c r="I8877" t="s">
        <v>10</v>
      </c>
      <c r="J8877" t="s">
        <v>44</v>
      </c>
    </row>
    <row r="8878" spans="1:10" x14ac:dyDescent="0.35">
      <c r="A8878" s="1">
        <v>43170</v>
      </c>
      <c r="B8878">
        <f>YEAR(Table1[[#This Row],[Date]])</f>
        <v>2018</v>
      </c>
      <c r="C8878">
        <v>0.57999999999999996</v>
      </c>
      <c r="D8878">
        <v>1619550</v>
      </c>
      <c r="E8878">
        <v>395225</v>
      </c>
      <c r="F8878">
        <v>227506</v>
      </c>
      <c r="G8878">
        <v>161870</v>
      </c>
      <c r="H8878">
        <v>5849</v>
      </c>
      <c r="I8878" t="s">
        <v>10</v>
      </c>
      <c r="J8878" t="s">
        <v>44</v>
      </c>
    </row>
    <row r="8879" spans="1:10" x14ac:dyDescent="0.35">
      <c r="A8879" s="1">
        <v>43163</v>
      </c>
      <c r="B8879">
        <f>YEAR(Table1[[#This Row],[Date]])</f>
        <v>2018</v>
      </c>
      <c r="C8879">
        <v>0.61</v>
      </c>
      <c r="D8879">
        <v>1672899</v>
      </c>
      <c r="E8879">
        <v>428914</v>
      </c>
      <c r="F8879">
        <v>266659</v>
      </c>
      <c r="G8879">
        <v>156802</v>
      </c>
      <c r="H8879">
        <v>5453</v>
      </c>
      <c r="I8879" t="s">
        <v>10</v>
      </c>
      <c r="J8879" t="s">
        <v>44</v>
      </c>
    </row>
    <row r="8880" spans="1:10" x14ac:dyDescent="0.35">
      <c r="A8880" s="1">
        <v>43156</v>
      </c>
      <c r="B8880">
        <f>YEAR(Table1[[#This Row],[Date]])</f>
        <v>2018</v>
      </c>
      <c r="C8880">
        <v>0.72</v>
      </c>
      <c r="D8880">
        <v>1224254</v>
      </c>
      <c r="E8880">
        <v>372765</v>
      </c>
      <c r="F8880">
        <v>218471</v>
      </c>
      <c r="G8880">
        <v>148191</v>
      </c>
      <c r="H8880">
        <v>6103</v>
      </c>
      <c r="I8880" t="s">
        <v>10</v>
      </c>
      <c r="J8880" t="s">
        <v>44</v>
      </c>
    </row>
    <row r="8881" spans="1:10" x14ac:dyDescent="0.35">
      <c r="A8881" s="1">
        <v>43149</v>
      </c>
      <c r="B8881">
        <f>YEAR(Table1[[#This Row],[Date]])</f>
        <v>2018</v>
      </c>
      <c r="C8881">
        <v>0.59</v>
      </c>
      <c r="D8881">
        <v>1544983</v>
      </c>
      <c r="E8881">
        <v>366705</v>
      </c>
      <c r="F8881">
        <v>228817</v>
      </c>
      <c r="G8881">
        <v>131178</v>
      </c>
      <c r="H8881">
        <v>6710</v>
      </c>
      <c r="I8881" t="s">
        <v>10</v>
      </c>
      <c r="J8881" t="s">
        <v>44</v>
      </c>
    </row>
    <row r="8882" spans="1:10" x14ac:dyDescent="0.35">
      <c r="A8882" s="1">
        <v>43142</v>
      </c>
      <c r="B8882">
        <f>YEAR(Table1[[#This Row],[Date]])</f>
        <v>2018</v>
      </c>
      <c r="C8882">
        <v>0.64</v>
      </c>
      <c r="D8882">
        <v>1490712</v>
      </c>
      <c r="E8882">
        <v>427221</v>
      </c>
      <c r="F8882">
        <v>241682</v>
      </c>
      <c r="G8882">
        <v>179607</v>
      </c>
      <c r="H8882">
        <v>5932</v>
      </c>
      <c r="I8882" t="s">
        <v>10</v>
      </c>
      <c r="J8882" t="s">
        <v>44</v>
      </c>
    </row>
    <row r="8883" spans="1:10" x14ac:dyDescent="0.35">
      <c r="A8883" s="1">
        <v>43135</v>
      </c>
      <c r="B8883">
        <f>YEAR(Table1[[#This Row],[Date]])</f>
        <v>2018</v>
      </c>
      <c r="C8883">
        <v>0.59</v>
      </c>
      <c r="D8883">
        <v>1998260</v>
      </c>
      <c r="E8883">
        <v>444124</v>
      </c>
      <c r="F8883">
        <v>236057</v>
      </c>
      <c r="G8883">
        <v>202721</v>
      </c>
      <c r="H8883">
        <v>5347</v>
      </c>
      <c r="I8883" t="s">
        <v>10</v>
      </c>
      <c r="J8883" t="s">
        <v>44</v>
      </c>
    </row>
    <row r="8884" spans="1:10" x14ac:dyDescent="0.35">
      <c r="A8884" s="1">
        <v>43128</v>
      </c>
      <c r="B8884">
        <f>YEAR(Table1[[#This Row],[Date]])</f>
        <v>2018</v>
      </c>
      <c r="C8884">
        <v>0.68</v>
      </c>
      <c r="D8884">
        <v>1592137</v>
      </c>
      <c r="E8884">
        <v>388906</v>
      </c>
      <c r="F8884">
        <v>235248</v>
      </c>
      <c r="G8884">
        <v>147958</v>
      </c>
      <c r="H8884">
        <v>5699</v>
      </c>
      <c r="I8884" t="s">
        <v>10</v>
      </c>
      <c r="J8884" t="s">
        <v>44</v>
      </c>
    </row>
    <row r="8885" spans="1:10" x14ac:dyDescent="0.35">
      <c r="A8885" s="1">
        <v>43121</v>
      </c>
      <c r="B8885">
        <f>YEAR(Table1[[#This Row],[Date]])</f>
        <v>2018</v>
      </c>
      <c r="C8885">
        <v>0.78</v>
      </c>
      <c r="D8885">
        <v>1315330</v>
      </c>
      <c r="E8885">
        <v>441693</v>
      </c>
      <c r="F8885">
        <v>210780</v>
      </c>
      <c r="G8885">
        <v>226080</v>
      </c>
      <c r="H8885">
        <v>4833</v>
      </c>
      <c r="I8885" t="s">
        <v>10</v>
      </c>
      <c r="J8885" t="s">
        <v>44</v>
      </c>
    </row>
    <row r="8886" spans="1:10" x14ac:dyDescent="0.35">
      <c r="A8886" s="1">
        <v>43114</v>
      </c>
      <c r="B8886">
        <f>YEAR(Table1[[#This Row],[Date]])</f>
        <v>2018</v>
      </c>
      <c r="C8886">
        <v>0.81</v>
      </c>
      <c r="D8886">
        <v>1354913</v>
      </c>
      <c r="E8886">
        <v>426984</v>
      </c>
      <c r="F8886">
        <v>200604</v>
      </c>
      <c r="G8886">
        <v>221593</v>
      </c>
      <c r="H8886">
        <v>4787</v>
      </c>
      <c r="I8886" t="s">
        <v>10</v>
      </c>
      <c r="J8886" t="s">
        <v>44</v>
      </c>
    </row>
    <row r="8887" spans="1:10" x14ac:dyDescent="0.35">
      <c r="A8887" s="1">
        <v>43107</v>
      </c>
      <c r="B8887">
        <f>YEAR(Table1[[#This Row],[Date]])</f>
        <v>2018</v>
      </c>
      <c r="C8887">
        <v>0.89</v>
      </c>
      <c r="D8887">
        <v>1025313</v>
      </c>
      <c r="E8887">
        <v>317702</v>
      </c>
      <c r="F8887">
        <v>178187</v>
      </c>
      <c r="G8887">
        <v>134615</v>
      </c>
      <c r="H8887">
        <v>4900</v>
      </c>
      <c r="I8887" t="s">
        <v>10</v>
      </c>
      <c r="J8887" t="s">
        <v>44</v>
      </c>
    </row>
    <row r="8888" spans="1:10" x14ac:dyDescent="0.35">
      <c r="A8888" s="1">
        <v>43184</v>
      </c>
      <c r="B8888">
        <f>YEAR(Table1[[#This Row],[Date]])</f>
        <v>2018</v>
      </c>
      <c r="C8888">
        <v>1.28</v>
      </c>
      <c r="D8888">
        <v>132098</v>
      </c>
      <c r="E8888">
        <v>73361</v>
      </c>
      <c r="F8888">
        <v>39142</v>
      </c>
      <c r="G8888">
        <v>34192</v>
      </c>
      <c r="H8888">
        <v>27</v>
      </c>
      <c r="I8888" t="s">
        <v>10</v>
      </c>
      <c r="J8888" t="s">
        <v>45</v>
      </c>
    </row>
    <row r="8889" spans="1:10" x14ac:dyDescent="0.35">
      <c r="A8889" s="1">
        <v>43177</v>
      </c>
      <c r="B8889">
        <f>YEAR(Table1[[#This Row],[Date]])</f>
        <v>2018</v>
      </c>
      <c r="C8889">
        <v>0.98</v>
      </c>
      <c r="D8889">
        <v>198247</v>
      </c>
      <c r="E8889">
        <v>99835</v>
      </c>
      <c r="F8889">
        <v>36169</v>
      </c>
      <c r="G8889">
        <v>63249</v>
      </c>
      <c r="H8889">
        <v>417</v>
      </c>
      <c r="I8889" t="s">
        <v>10</v>
      </c>
      <c r="J8889" t="s">
        <v>45</v>
      </c>
    </row>
    <row r="8890" spans="1:10" x14ac:dyDescent="0.35">
      <c r="A8890" s="1">
        <v>43170</v>
      </c>
      <c r="B8890">
        <f>YEAR(Table1[[#This Row],[Date]])</f>
        <v>2018</v>
      </c>
      <c r="C8890">
        <v>1.23</v>
      </c>
      <c r="D8890">
        <v>134625</v>
      </c>
      <c r="E8890">
        <v>77211</v>
      </c>
      <c r="F8890">
        <v>48023</v>
      </c>
      <c r="G8890">
        <v>29181</v>
      </c>
      <c r="H8890">
        <v>7</v>
      </c>
      <c r="I8890" t="s">
        <v>10</v>
      </c>
      <c r="J8890" t="s">
        <v>45</v>
      </c>
    </row>
    <row r="8891" spans="1:10" x14ac:dyDescent="0.35">
      <c r="A8891" s="1">
        <v>43163</v>
      </c>
      <c r="B8891">
        <f>YEAR(Table1[[#This Row],[Date]])</f>
        <v>2018</v>
      </c>
      <c r="C8891">
        <v>1.23</v>
      </c>
      <c r="D8891">
        <v>120613</v>
      </c>
      <c r="E8891">
        <v>69357</v>
      </c>
      <c r="F8891">
        <v>43202</v>
      </c>
      <c r="G8891">
        <v>26151</v>
      </c>
      <c r="H8891">
        <v>3</v>
      </c>
      <c r="I8891" t="s">
        <v>10</v>
      </c>
      <c r="J8891" t="s">
        <v>45</v>
      </c>
    </row>
    <row r="8892" spans="1:10" x14ac:dyDescent="0.35">
      <c r="A8892" s="1">
        <v>43156</v>
      </c>
      <c r="B8892">
        <f>YEAR(Table1[[#This Row],[Date]])</f>
        <v>2018</v>
      </c>
      <c r="C8892">
        <v>0.98</v>
      </c>
      <c r="D8892">
        <v>184227</v>
      </c>
      <c r="E8892">
        <v>92956</v>
      </c>
      <c r="F8892">
        <v>33978</v>
      </c>
      <c r="G8892">
        <v>58972</v>
      </c>
      <c r="H8892">
        <v>7</v>
      </c>
      <c r="I8892" t="s">
        <v>10</v>
      </c>
      <c r="J8892" t="s">
        <v>45</v>
      </c>
    </row>
    <row r="8893" spans="1:10" x14ac:dyDescent="0.35">
      <c r="A8893" s="1">
        <v>43149</v>
      </c>
      <c r="B8893">
        <f>YEAR(Table1[[#This Row],[Date]])</f>
        <v>2018</v>
      </c>
      <c r="C8893">
        <v>1.21</v>
      </c>
      <c r="D8893">
        <v>121003</v>
      </c>
      <c r="E8893">
        <v>68758</v>
      </c>
      <c r="F8893">
        <v>40104</v>
      </c>
      <c r="G8893">
        <v>28648</v>
      </c>
      <c r="H8893">
        <v>7</v>
      </c>
      <c r="I8893" t="s">
        <v>10</v>
      </c>
      <c r="J8893" t="s">
        <v>45</v>
      </c>
    </row>
    <row r="8894" spans="1:10" x14ac:dyDescent="0.35">
      <c r="A8894" s="1">
        <v>43142</v>
      </c>
      <c r="B8894">
        <f>YEAR(Table1[[#This Row],[Date]])</f>
        <v>2018</v>
      </c>
      <c r="C8894">
        <v>1.22</v>
      </c>
      <c r="D8894">
        <v>116882</v>
      </c>
      <c r="E8894">
        <v>61154</v>
      </c>
      <c r="F8894">
        <v>37660</v>
      </c>
      <c r="G8894">
        <v>23490</v>
      </c>
      <c r="H8894">
        <v>3</v>
      </c>
      <c r="I8894" t="s">
        <v>10</v>
      </c>
      <c r="J8894" t="s">
        <v>45</v>
      </c>
    </row>
    <row r="8895" spans="1:10" x14ac:dyDescent="0.35">
      <c r="A8895" s="1">
        <v>43135</v>
      </c>
      <c r="B8895">
        <f>YEAR(Table1[[#This Row],[Date]])</f>
        <v>2018</v>
      </c>
      <c r="C8895">
        <v>0.98</v>
      </c>
      <c r="D8895">
        <v>202604</v>
      </c>
      <c r="E8895">
        <v>91264</v>
      </c>
      <c r="F8895">
        <v>38743</v>
      </c>
      <c r="G8895">
        <v>52514</v>
      </c>
      <c r="H8895">
        <v>7</v>
      </c>
      <c r="I8895" t="s">
        <v>10</v>
      </c>
      <c r="J8895" t="s">
        <v>45</v>
      </c>
    </row>
    <row r="8896" spans="1:10" x14ac:dyDescent="0.35">
      <c r="A8896" s="1">
        <v>43128</v>
      </c>
      <c r="B8896">
        <f>YEAR(Table1[[#This Row],[Date]])</f>
        <v>2018</v>
      </c>
      <c r="C8896">
        <v>1.23</v>
      </c>
      <c r="D8896">
        <v>119606</v>
      </c>
      <c r="E8896">
        <v>61315</v>
      </c>
      <c r="F8896">
        <v>42492</v>
      </c>
      <c r="G8896">
        <v>18823</v>
      </c>
      <c r="H8896">
        <v>0</v>
      </c>
      <c r="I8896" t="s">
        <v>10</v>
      </c>
      <c r="J8896" t="s">
        <v>45</v>
      </c>
    </row>
    <row r="8897" spans="1:10" x14ac:dyDescent="0.35">
      <c r="A8897" s="1">
        <v>43121</v>
      </c>
      <c r="B8897">
        <f>YEAR(Table1[[#This Row],[Date]])</f>
        <v>2018</v>
      </c>
      <c r="C8897">
        <v>1.01</v>
      </c>
      <c r="D8897">
        <v>183347</v>
      </c>
      <c r="E8897">
        <v>65285</v>
      </c>
      <c r="F8897">
        <v>36503</v>
      </c>
      <c r="G8897">
        <v>28782</v>
      </c>
      <c r="H8897">
        <v>0</v>
      </c>
      <c r="I8897" t="s">
        <v>10</v>
      </c>
      <c r="J8897" t="s">
        <v>45</v>
      </c>
    </row>
    <row r="8898" spans="1:10" x14ac:dyDescent="0.35">
      <c r="A8898" s="1">
        <v>43114</v>
      </c>
      <c r="B8898">
        <f>YEAR(Table1[[#This Row],[Date]])</f>
        <v>2018</v>
      </c>
      <c r="C8898">
        <v>1.3</v>
      </c>
      <c r="D8898">
        <v>117484</v>
      </c>
      <c r="E8898">
        <v>52982</v>
      </c>
      <c r="F8898">
        <v>42860</v>
      </c>
      <c r="G8898">
        <v>10122</v>
      </c>
      <c r="H8898">
        <v>0</v>
      </c>
      <c r="I8898" t="s">
        <v>10</v>
      </c>
      <c r="J8898" t="s">
        <v>45</v>
      </c>
    </row>
    <row r="8899" spans="1:10" x14ac:dyDescent="0.35">
      <c r="A8899" s="1">
        <v>43107</v>
      </c>
      <c r="B8899">
        <f>YEAR(Table1[[#This Row],[Date]])</f>
        <v>2018</v>
      </c>
      <c r="C8899">
        <v>1.3</v>
      </c>
      <c r="D8899">
        <v>110930</v>
      </c>
      <c r="E8899">
        <v>44991</v>
      </c>
      <c r="F8899">
        <v>36998</v>
      </c>
      <c r="G8899">
        <v>7993</v>
      </c>
      <c r="H8899">
        <v>0</v>
      </c>
      <c r="I8899" t="s">
        <v>10</v>
      </c>
      <c r="J8899" t="s">
        <v>45</v>
      </c>
    </row>
    <row r="8900" spans="1:10" x14ac:dyDescent="0.35">
      <c r="A8900" s="1">
        <v>43184</v>
      </c>
      <c r="B8900">
        <f>YEAR(Table1[[#This Row],[Date]])</f>
        <v>2018</v>
      </c>
      <c r="C8900">
        <v>1.08</v>
      </c>
      <c r="D8900">
        <v>2298610</v>
      </c>
      <c r="E8900">
        <v>654359</v>
      </c>
      <c r="F8900">
        <v>603569</v>
      </c>
      <c r="G8900">
        <v>50091</v>
      </c>
      <c r="H8900">
        <v>699</v>
      </c>
      <c r="I8900" t="s">
        <v>10</v>
      </c>
      <c r="J8900" t="s">
        <v>46</v>
      </c>
    </row>
    <row r="8901" spans="1:10" x14ac:dyDescent="0.35">
      <c r="A8901" s="1">
        <v>43177</v>
      </c>
      <c r="B8901">
        <f>YEAR(Table1[[#This Row],[Date]])</f>
        <v>2018</v>
      </c>
      <c r="C8901">
        <v>1.06</v>
      </c>
      <c r="D8901">
        <v>2346528</v>
      </c>
      <c r="E8901">
        <v>758665</v>
      </c>
      <c r="F8901">
        <v>701598</v>
      </c>
      <c r="G8901">
        <v>55972</v>
      </c>
      <c r="H8901">
        <v>1094</v>
      </c>
      <c r="I8901" t="s">
        <v>10</v>
      </c>
      <c r="J8901" t="s">
        <v>46</v>
      </c>
    </row>
    <row r="8902" spans="1:10" x14ac:dyDescent="0.35">
      <c r="A8902" s="1">
        <v>43170</v>
      </c>
      <c r="B8902">
        <f>YEAR(Table1[[#This Row],[Date]])</f>
        <v>2018</v>
      </c>
      <c r="C8902">
        <v>1.1499999999999999</v>
      </c>
      <c r="D8902">
        <v>2152113</v>
      </c>
      <c r="E8902">
        <v>713642</v>
      </c>
      <c r="F8902">
        <v>630814</v>
      </c>
      <c r="G8902">
        <v>77037</v>
      </c>
      <c r="H8902">
        <v>5791</v>
      </c>
      <c r="I8902" t="s">
        <v>10</v>
      </c>
      <c r="J8902" t="s">
        <v>46</v>
      </c>
    </row>
    <row r="8903" spans="1:10" x14ac:dyDescent="0.35">
      <c r="A8903" s="1">
        <v>43163</v>
      </c>
      <c r="B8903">
        <f>YEAR(Table1[[#This Row],[Date]])</f>
        <v>2018</v>
      </c>
      <c r="C8903">
        <v>1.1499999999999999</v>
      </c>
      <c r="D8903">
        <v>2092355</v>
      </c>
      <c r="E8903">
        <v>694354</v>
      </c>
      <c r="F8903">
        <v>627934</v>
      </c>
      <c r="G8903">
        <v>53945</v>
      </c>
      <c r="H8903">
        <v>12475</v>
      </c>
      <c r="I8903" t="s">
        <v>10</v>
      </c>
      <c r="J8903" t="s">
        <v>46</v>
      </c>
    </row>
    <row r="8904" spans="1:10" x14ac:dyDescent="0.35">
      <c r="A8904" s="1">
        <v>43156</v>
      </c>
      <c r="B8904">
        <f>YEAR(Table1[[#This Row],[Date]])</f>
        <v>2018</v>
      </c>
      <c r="C8904">
        <v>1.1299999999999999</v>
      </c>
      <c r="D8904">
        <v>2115880</v>
      </c>
      <c r="E8904">
        <v>699455</v>
      </c>
      <c r="F8904">
        <v>641489</v>
      </c>
      <c r="G8904">
        <v>57064</v>
      </c>
      <c r="H8904">
        <v>902</v>
      </c>
      <c r="I8904" t="s">
        <v>10</v>
      </c>
      <c r="J8904" t="s">
        <v>46</v>
      </c>
    </row>
    <row r="8905" spans="1:10" x14ac:dyDescent="0.35">
      <c r="A8905" s="1">
        <v>43149</v>
      </c>
      <c r="B8905">
        <f>YEAR(Table1[[#This Row],[Date]])</f>
        <v>2018</v>
      </c>
      <c r="C8905">
        <v>1.2</v>
      </c>
      <c r="D8905">
        <v>1807033</v>
      </c>
      <c r="E8905">
        <v>522185</v>
      </c>
      <c r="F8905">
        <v>422153</v>
      </c>
      <c r="G8905">
        <v>99679</v>
      </c>
      <c r="H8905">
        <v>353</v>
      </c>
      <c r="I8905" t="s">
        <v>10</v>
      </c>
      <c r="J8905" t="s">
        <v>46</v>
      </c>
    </row>
    <row r="8906" spans="1:10" x14ac:dyDescent="0.35">
      <c r="A8906" s="1">
        <v>43142</v>
      </c>
      <c r="B8906">
        <f>YEAR(Table1[[#This Row],[Date]])</f>
        <v>2018</v>
      </c>
      <c r="C8906">
        <v>1.06</v>
      </c>
      <c r="D8906">
        <v>2198997</v>
      </c>
      <c r="E8906">
        <v>694241</v>
      </c>
      <c r="F8906">
        <v>526135</v>
      </c>
      <c r="G8906">
        <v>167565</v>
      </c>
      <c r="H8906">
        <v>541</v>
      </c>
      <c r="I8906" t="s">
        <v>10</v>
      </c>
      <c r="J8906" t="s">
        <v>46</v>
      </c>
    </row>
    <row r="8907" spans="1:10" x14ac:dyDescent="0.35">
      <c r="A8907" s="1">
        <v>43135</v>
      </c>
      <c r="B8907">
        <f>YEAR(Table1[[#This Row],[Date]])</f>
        <v>2018</v>
      </c>
      <c r="C8907">
        <v>0.91</v>
      </c>
      <c r="D8907">
        <v>3316495</v>
      </c>
      <c r="E8907">
        <v>869561</v>
      </c>
      <c r="F8907">
        <v>678696</v>
      </c>
      <c r="G8907">
        <v>190573</v>
      </c>
      <c r="H8907">
        <v>292</v>
      </c>
      <c r="I8907" t="s">
        <v>10</v>
      </c>
      <c r="J8907" t="s">
        <v>46</v>
      </c>
    </row>
    <row r="8908" spans="1:10" x14ac:dyDescent="0.35">
      <c r="A8908" s="1">
        <v>43128</v>
      </c>
      <c r="B8908">
        <f>YEAR(Table1[[#This Row],[Date]])</f>
        <v>2018</v>
      </c>
      <c r="C8908">
        <v>0.99</v>
      </c>
      <c r="D8908">
        <v>2533938</v>
      </c>
      <c r="E8908">
        <v>624155</v>
      </c>
      <c r="F8908">
        <v>474702</v>
      </c>
      <c r="G8908">
        <v>149438</v>
      </c>
      <c r="H8908">
        <v>15</v>
      </c>
      <c r="I8908" t="s">
        <v>10</v>
      </c>
      <c r="J8908" t="s">
        <v>46</v>
      </c>
    </row>
    <row r="8909" spans="1:10" x14ac:dyDescent="0.35">
      <c r="A8909" s="1">
        <v>43121</v>
      </c>
      <c r="B8909">
        <f>YEAR(Table1[[#This Row],[Date]])</f>
        <v>2018</v>
      </c>
      <c r="C8909">
        <v>1.18</v>
      </c>
      <c r="D8909">
        <v>2208596</v>
      </c>
      <c r="E8909">
        <v>669500</v>
      </c>
      <c r="F8909">
        <v>562989</v>
      </c>
      <c r="G8909">
        <v>106461</v>
      </c>
      <c r="H8909">
        <v>50</v>
      </c>
      <c r="I8909" t="s">
        <v>10</v>
      </c>
      <c r="J8909" t="s">
        <v>46</v>
      </c>
    </row>
    <row r="8910" spans="1:10" x14ac:dyDescent="0.35">
      <c r="A8910" s="1">
        <v>43114</v>
      </c>
      <c r="B8910">
        <f>YEAR(Table1[[#This Row],[Date]])</f>
        <v>2018</v>
      </c>
      <c r="C8910">
        <v>1.25</v>
      </c>
      <c r="D8910">
        <v>2033824</v>
      </c>
      <c r="E8910">
        <v>563494</v>
      </c>
      <c r="F8910">
        <v>436556</v>
      </c>
      <c r="G8910">
        <v>126910</v>
      </c>
      <c r="H8910">
        <v>28</v>
      </c>
      <c r="I8910" t="s">
        <v>10</v>
      </c>
      <c r="J8910" t="s">
        <v>46</v>
      </c>
    </row>
    <row r="8911" spans="1:10" x14ac:dyDescent="0.35">
      <c r="A8911" s="1">
        <v>43107</v>
      </c>
      <c r="B8911">
        <f>YEAR(Table1[[#This Row],[Date]])</f>
        <v>2018</v>
      </c>
      <c r="C8911">
        <v>1.17</v>
      </c>
      <c r="D8911">
        <v>2103532</v>
      </c>
      <c r="E8911">
        <v>501045</v>
      </c>
      <c r="F8911">
        <v>384810</v>
      </c>
      <c r="G8911">
        <v>116197</v>
      </c>
      <c r="H8911">
        <v>38</v>
      </c>
      <c r="I8911" t="s">
        <v>10</v>
      </c>
      <c r="J8911" t="s">
        <v>46</v>
      </c>
    </row>
    <row r="8912" spans="1:10" x14ac:dyDescent="0.35">
      <c r="A8912" s="1">
        <v>43184</v>
      </c>
      <c r="B8912">
        <f>YEAR(Table1[[#This Row],[Date]])</f>
        <v>2018</v>
      </c>
      <c r="C8912">
        <v>1.06</v>
      </c>
      <c r="D8912">
        <v>658169</v>
      </c>
      <c r="E8912">
        <v>263039</v>
      </c>
      <c r="F8912">
        <v>166273</v>
      </c>
      <c r="G8912">
        <v>96428</v>
      </c>
      <c r="H8912">
        <v>338</v>
      </c>
      <c r="I8912" t="s">
        <v>10</v>
      </c>
      <c r="J8912" t="s">
        <v>47</v>
      </c>
    </row>
    <row r="8913" spans="1:10" x14ac:dyDescent="0.35">
      <c r="A8913" s="1">
        <v>43177</v>
      </c>
      <c r="B8913">
        <f>YEAR(Table1[[#This Row],[Date]])</f>
        <v>2018</v>
      </c>
      <c r="C8913">
        <v>1.04</v>
      </c>
      <c r="D8913">
        <v>759158</v>
      </c>
      <c r="E8913">
        <v>451119</v>
      </c>
      <c r="F8913">
        <v>144978</v>
      </c>
      <c r="G8913">
        <v>305018</v>
      </c>
      <c r="H8913">
        <v>1123</v>
      </c>
      <c r="I8913" t="s">
        <v>10</v>
      </c>
      <c r="J8913" t="s">
        <v>47</v>
      </c>
    </row>
    <row r="8914" spans="1:10" x14ac:dyDescent="0.35">
      <c r="A8914" s="1">
        <v>43170</v>
      </c>
      <c r="B8914">
        <f>YEAR(Table1[[#This Row],[Date]])</f>
        <v>2018</v>
      </c>
      <c r="C8914">
        <v>1.1100000000000001</v>
      </c>
      <c r="D8914">
        <v>676307</v>
      </c>
      <c r="E8914">
        <v>271808</v>
      </c>
      <c r="F8914">
        <v>172296</v>
      </c>
      <c r="G8914">
        <v>99072</v>
      </c>
      <c r="H8914">
        <v>440</v>
      </c>
      <c r="I8914" t="s">
        <v>10</v>
      </c>
      <c r="J8914" t="s">
        <v>47</v>
      </c>
    </row>
    <row r="8915" spans="1:10" x14ac:dyDescent="0.35">
      <c r="A8915" s="1">
        <v>43163</v>
      </c>
      <c r="B8915">
        <f>YEAR(Table1[[#This Row],[Date]])</f>
        <v>2018</v>
      </c>
      <c r="C8915">
        <v>1.1599999999999999</v>
      </c>
      <c r="D8915">
        <v>592282</v>
      </c>
      <c r="E8915">
        <v>248596</v>
      </c>
      <c r="F8915">
        <v>163840</v>
      </c>
      <c r="G8915">
        <v>84109</v>
      </c>
      <c r="H8915">
        <v>648</v>
      </c>
      <c r="I8915" t="s">
        <v>10</v>
      </c>
      <c r="J8915" t="s">
        <v>47</v>
      </c>
    </row>
    <row r="8916" spans="1:10" x14ac:dyDescent="0.35">
      <c r="A8916" s="1">
        <v>43156</v>
      </c>
      <c r="B8916">
        <f>YEAR(Table1[[#This Row],[Date]])</f>
        <v>2018</v>
      </c>
      <c r="C8916">
        <v>1.01</v>
      </c>
      <c r="D8916">
        <v>772849</v>
      </c>
      <c r="E8916">
        <v>433723</v>
      </c>
      <c r="F8916">
        <v>101200</v>
      </c>
      <c r="G8916">
        <v>328766</v>
      </c>
      <c r="H8916">
        <v>3757</v>
      </c>
      <c r="I8916" t="s">
        <v>10</v>
      </c>
      <c r="J8916" t="s">
        <v>47</v>
      </c>
    </row>
    <row r="8917" spans="1:10" x14ac:dyDescent="0.35">
      <c r="A8917" s="1">
        <v>43149</v>
      </c>
      <c r="B8917">
        <f>YEAR(Table1[[#This Row],[Date]])</f>
        <v>2018</v>
      </c>
      <c r="C8917">
        <v>1.06</v>
      </c>
      <c r="D8917">
        <v>636926</v>
      </c>
      <c r="E8917">
        <v>260128</v>
      </c>
      <c r="F8917">
        <v>160052</v>
      </c>
      <c r="G8917">
        <v>99595</v>
      </c>
      <c r="H8917">
        <v>481</v>
      </c>
      <c r="I8917" t="s">
        <v>10</v>
      </c>
      <c r="J8917" t="s">
        <v>47</v>
      </c>
    </row>
    <row r="8918" spans="1:10" x14ac:dyDescent="0.35">
      <c r="A8918" s="1">
        <v>43142</v>
      </c>
      <c r="B8918">
        <f>YEAR(Table1[[#This Row],[Date]])</f>
        <v>2018</v>
      </c>
      <c r="C8918">
        <v>1.25</v>
      </c>
      <c r="D8918">
        <v>507333</v>
      </c>
      <c r="E8918">
        <v>255948</v>
      </c>
      <c r="F8918">
        <v>156039</v>
      </c>
      <c r="G8918">
        <v>99379</v>
      </c>
      <c r="H8918">
        <v>531</v>
      </c>
      <c r="I8918" t="s">
        <v>10</v>
      </c>
      <c r="J8918" t="s">
        <v>47</v>
      </c>
    </row>
    <row r="8919" spans="1:10" x14ac:dyDescent="0.35">
      <c r="A8919" s="1">
        <v>43135</v>
      </c>
      <c r="B8919">
        <f>YEAR(Table1[[#This Row],[Date]])</f>
        <v>2018</v>
      </c>
      <c r="C8919">
        <v>0.88</v>
      </c>
      <c r="D8919">
        <v>1051039</v>
      </c>
      <c r="E8919">
        <v>504528</v>
      </c>
      <c r="F8919">
        <v>111756</v>
      </c>
      <c r="G8919">
        <v>391141</v>
      </c>
      <c r="H8919">
        <v>1631</v>
      </c>
      <c r="I8919" t="s">
        <v>10</v>
      </c>
      <c r="J8919" t="s">
        <v>47</v>
      </c>
    </row>
    <row r="8920" spans="1:10" x14ac:dyDescent="0.35">
      <c r="A8920" s="1">
        <v>43128</v>
      </c>
      <c r="B8920">
        <f>YEAR(Table1[[#This Row],[Date]])</f>
        <v>2018</v>
      </c>
      <c r="C8920">
        <v>1.34</v>
      </c>
      <c r="D8920">
        <v>486680</v>
      </c>
      <c r="E8920">
        <v>236207</v>
      </c>
      <c r="F8920">
        <v>142712</v>
      </c>
      <c r="G8920">
        <v>92874</v>
      </c>
      <c r="H8920">
        <v>621</v>
      </c>
      <c r="I8920" t="s">
        <v>10</v>
      </c>
      <c r="J8920" t="s">
        <v>47</v>
      </c>
    </row>
    <row r="8921" spans="1:10" x14ac:dyDescent="0.35">
      <c r="A8921" s="1">
        <v>43121</v>
      </c>
      <c r="B8921">
        <f>YEAR(Table1[[#This Row],[Date]])</f>
        <v>2018</v>
      </c>
      <c r="C8921">
        <v>1.17</v>
      </c>
      <c r="D8921">
        <v>608159</v>
      </c>
      <c r="E8921">
        <v>241678</v>
      </c>
      <c r="F8921">
        <v>150750</v>
      </c>
      <c r="G8921">
        <v>90544</v>
      </c>
      <c r="H8921">
        <v>384</v>
      </c>
      <c r="I8921" t="s">
        <v>10</v>
      </c>
      <c r="J8921" t="s">
        <v>47</v>
      </c>
    </row>
    <row r="8922" spans="1:10" x14ac:dyDescent="0.35">
      <c r="A8922" s="1">
        <v>43114</v>
      </c>
      <c r="B8922">
        <f>YEAR(Table1[[#This Row],[Date]])</f>
        <v>2018</v>
      </c>
      <c r="C8922">
        <v>1.06</v>
      </c>
      <c r="D8922">
        <v>747864</v>
      </c>
      <c r="E8922">
        <v>401485</v>
      </c>
      <c r="F8922">
        <v>99618</v>
      </c>
      <c r="G8922">
        <v>300592</v>
      </c>
      <c r="H8922">
        <v>1275</v>
      </c>
      <c r="I8922" t="s">
        <v>10</v>
      </c>
      <c r="J8922" t="s">
        <v>47</v>
      </c>
    </row>
    <row r="8923" spans="1:10" x14ac:dyDescent="0.35">
      <c r="A8923" s="1">
        <v>43107</v>
      </c>
      <c r="B8923">
        <f>YEAR(Table1[[#This Row],[Date]])</f>
        <v>2018</v>
      </c>
      <c r="C8923">
        <v>1.22</v>
      </c>
      <c r="D8923">
        <v>567488</v>
      </c>
      <c r="E8923">
        <v>225139</v>
      </c>
      <c r="F8923">
        <v>156850</v>
      </c>
      <c r="G8923">
        <v>67978</v>
      </c>
      <c r="H8923">
        <v>311</v>
      </c>
      <c r="I8923" t="s">
        <v>10</v>
      </c>
      <c r="J8923" t="s">
        <v>47</v>
      </c>
    </row>
    <row r="8924" spans="1:10" x14ac:dyDescent="0.35">
      <c r="A8924" s="1">
        <v>43184</v>
      </c>
      <c r="B8924">
        <f>YEAR(Table1[[#This Row],[Date]])</f>
        <v>2018</v>
      </c>
      <c r="C8924">
        <v>1.24</v>
      </c>
      <c r="D8924">
        <v>362959</v>
      </c>
      <c r="E8924">
        <v>145364</v>
      </c>
      <c r="F8924">
        <v>139122</v>
      </c>
      <c r="G8924">
        <v>6243</v>
      </c>
      <c r="H8924">
        <v>0</v>
      </c>
      <c r="I8924" t="s">
        <v>10</v>
      </c>
      <c r="J8924" t="s">
        <v>48</v>
      </c>
    </row>
    <row r="8925" spans="1:10" x14ac:dyDescent="0.35">
      <c r="A8925" s="1">
        <v>43177</v>
      </c>
      <c r="B8925">
        <f>YEAR(Table1[[#This Row],[Date]])</f>
        <v>2018</v>
      </c>
      <c r="C8925">
        <v>0.92</v>
      </c>
      <c r="D8925">
        <v>552900</v>
      </c>
      <c r="E8925">
        <v>320857</v>
      </c>
      <c r="F8925">
        <v>312969</v>
      </c>
      <c r="G8925">
        <v>7886</v>
      </c>
      <c r="H8925">
        <v>1</v>
      </c>
      <c r="I8925" t="s">
        <v>10</v>
      </c>
      <c r="J8925" t="s">
        <v>48</v>
      </c>
    </row>
    <row r="8926" spans="1:10" x14ac:dyDescent="0.35">
      <c r="A8926" s="1">
        <v>43170</v>
      </c>
      <c r="B8926">
        <f>YEAR(Table1[[#This Row],[Date]])</f>
        <v>2018</v>
      </c>
      <c r="C8926">
        <v>1.2</v>
      </c>
      <c r="D8926">
        <v>384596</v>
      </c>
      <c r="E8926">
        <v>140540</v>
      </c>
      <c r="F8926">
        <v>135823</v>
      </c>
      <c r="G8926">
        <v>4717</v>
      </c>
      <c r="H8926">
        <v>0</v>
      </c>
      <c r="I8926" t="s">
        <v>10</v>
      </c>
      <c r="J8926" t="s">
        <v>48</v>
      </c>
    </row>
    <row r="8927" spans="1:10" x14ac:dyDescent="0.35">
      <c r="A8927" s="1">
        <v>43163</v>
      </c>
      <c r="B8927">
        <f>YEAR(Table1[[#This Row],[Date]])</f>
        <v>2018</v>
      </c>
      <c r="C8927">
        <v>1.28</v>
      </c>
      <c r="D8927">
        <v>330201</v>
      </c>
      <c r="E8927">
        <v>135167</v>
      </c>
      <c r="F8927">
        <v>128112</v>
      </c>
      <c r="G8927">
        <v>7056</v>
      </c>
      <c r="H8927">
        <v>0</v>
      </c>
      <c r="I8927" t="s">
        <v>10</v>
      </c>
      <c r="J8927" t="s">
        <v>48</v>
      </c>
    </row>
    <row r="8928" spans="1:10" x14ac:dyDescent="0.35">
      <c r="A8928" s="1">
        <v>43156</v>
      </c>
      <c r="B8928">
        <f>YEAR(Table1[[#This Row],[Date]])</f>
        <v>2018</v>
      </c>
      <c r="C8928">
        <v>1.28</v>
      </c>
      <c r="D8928">
        <v>343584</v>
      </c>
      <c r="E8928">
        <v>126662</v>
      </c>
      <c r="F8928">
        <v>119370</v>
      </c>
      <c r="G8928">
        <v>7292</v>
      </c>
      <c r="H8928">
        <v>0</v>
      </c>
      <c r="I8928" t="s">
        <v>10</v>
      </c>
      <c r="J8928" t="s">
        <v>48</v>
      </c>
    </row>
    <row r="8929" spans="1:10" x14ac:dyDescent="0.35">
      <c r="A8929" s="1">
        <v>43149</v>
      </c>
      <c r="B8929">
        <f>YEAR(Table1[[#This Row],[Date]])</f>
        <v>2018</v>
      </c>
      <c r="C8929">
        <v>1.29</v>
      </c>
      <c r="D8929">
        <v>302077</v>
      </c>
      <c r="E8929">
        <v>116668</v>
      </c>
      <c r="F8929">
        <v>108698</v>
      </c>
      <c r="G8929">
        <v>7970</v>
      </c>
      <c r="H8929">
        <v>0</v>
      </c>
      <c r="I8929" t="s">
        <v>10</v>
      </c>
      <c r="J8929" t="s">
        <v>48</v>
      </c>
    </row>
    <row r="8930" spans="1:10" x14ac:dyDescent="0.35">
      <c r="A8930" s="1">
        <v>43142</v>
      </c>
      <c r="B8930">
        <f>YEAR(Table1[[#This Row],[Date]])</f>
        <v>2018</v>
      </c>
      <c r="C8930">
        <v>1.1000000000000001</v>
      </c>
      <c r="D8930">
        <v>367904</v>
      </c>
      <c r="E8930">
        <v>165507</v>
      </c>
      <c r="F8930">
        <v>156789</v>
      </c>
      <c r="G8930">
        <v>8718</v>
      </c>
      <c r="H8930">
        <v>0</v>
      </c>
      <c r="I8930" t="s">
        <v>10</v>
      </c>
      <c r="J8930" t="s">
        <v>48</v>
      </c>
    </row>
    <row r="8931" spans="1:10" x14ac:dyDescent="0.35">
      <c r="A8931" s="1">
        <v>43135</v>
      </c>
      <c r="B8931">
        <f>YEAR(Table1[[#This Row],[Date]])</f>
        <v>2018</v>
      </c>
      <c r="C8931">
        <v>0.97</v>
      </c>
      <c r="D8931">
        <v>525075</v>
      </c>
      <c r="E8931">
        <v>266603</v>
      </c>
      <c r="F8931">
        <v>254235</v>
      </c>
      <c r="G8931">
        <v>12369</v>
      </c>
      <c r="H8931">
        <v>0</v>
      </c>
      <c r="I8931" t="s">
        <v>10</v>
      </c>
      <c r="J8931" t="s">
        <v>48</v>
      </c>
    </row>
    <row r="8932" spans="1:10" x14ac:dyDescent="0.35">
      <c r="A8932" s="1">
        <v>43128</v>
      </c>
      <c r="B8932">
        <f>YEAR(Table1[[#This Row],[Date]])</f>
        <v>2018</v>
      </c>
      <c r="C8932">
        <v>1.34</v>
      </c>
      <c r="D8932">
        <v>322349</v>
      </c>
      <c r="E8932">
        <v>117652</v>
      </c>
      <c r="F8932">
        <v>112706</v>
      </c>
      <c r="G8932">
        <v>4947</v>
      </c>
      <c r="H8932">
        <v>0</v>
      </c>
      <c r="I8932" t="s">
        <v>10</v>
      </c>
      <c r="J8932" t="s">
        <v>48</v>
      </c>
    </row>
    <row r="8933" spans="1:10" x14ac:dyDescent="0.35">
      <c r="A8933" s="1">
        <v>43121</v>
      </c>
      <c r="B8933">
        <f>YEAR(Table1[[#This Row],[Date]])</f>
        <v>2018</v>
      </c>
      <c r="C8933">
        <v>1.1200000000000001</v>
      </c>
      <c r="D8933">
        <v>407825</v>
      </c>
      <c r="E8933">
        <v>198472</v>
      </c>
      <c r="F8933">
        <v>191459</v>
      </c>
      <c r="G8933">
        <v>7012</v>
      </c>
      <c r="H8933">
        <v>0</v>
      </c>
      <c r="I8933" t="s">
        <v>10</v>
      </c>
      <c r="J8933" t="s">
        <v>48</v>
      </c>
    </row>
    <row r="8934" spans="1:10" x14ac:dyDescent="0.35">
      <c r="A8934" s="1">
        <v>43114</v>
      </c>
      <c r="B8934">
        <f>YEAR(Table1[[#This Row],[Date]])</f>
        <v>2018</v>
      </c>
      <c r="C8934">
        <v>1.29</v>
      </c>
      <c r="D8934">
        <v>360772</v>
      </c>
      <c r="E8934">
        <v>128040</v>
      </c>
      <c r="F8934">
        <v>119713</v>
      </c>
      <c r="G8934">
        <v>8327</v>
      </c>
      <c r="H8934">
        <v>0</v>
      </c>
      <c r="I8934" t="s">
        <v>10</v>
      </c>
      <c r="J8934" t="s">
        <v>48</v>
      </c>
    </row>
    <row r="8935" spans="1:10" x14ac:dyDescent="0.35">
      <c r="A8935" s="1">
        <v>43107</v>
      </c>
      <c r="B8935">
        <f>YEAR(Table1[[#This Row],[Date]])</f>
        <v>2018</v>
      </c>
      <c r="C8935">
        <v>1.3</v>
      </c>
      <c r="D8935">
        <v>317210</v>
      </c>
      <c r="E8935">
        <v>94865</v>
      </c>
      <c r="F8935">
        <v>90848</v>
      </c>
      <c r="G8935">
        <v>4017</v>
      </c>
      <c r="H8935">
        <v>0</v>
      </c>
      <c r="I8935" t="s">
        <v>10</v>
      </c>
      <c r="J8935" t="s">
        <v>48</v>
      </c>
    </row>
    <row r="8936" spans="1:10" x14ac:dyDescent="0.35">
      <c r="A8936" s="1">
        <v>43184</v>
      </c>
      <c r="B8936">
        <f>YEAR(Table1[[#This Row],[Date]])</f>
        <v>2018</v>
      </c>
      <c r="C8936">
        <v>1.1000000000000001</v>
      </c>
      <c r="D8936">
        <v>316217</v>
      </c>
      <c r="E8936">
        <v>148444</v>
      </c>
      <c r="F8936">
        <v>135644</v>
      </c>
      <c r="G8936">
        <v>11246</v>
      </c>
      <c r="H8936">
        <v>1554</v>
      </c>
      <c r="I8936" t="s">
        <v>10</v>
      </c>
      <c r="J8936" t="s">
        <v>49</v>
      </c>
    </row>
    <row r="8937" spans="1:10" x14ac:dyDescent="0.35">
      <c r="A8937" s="1">
        <v>43177</v>
      </c>
      <c r="B8937">
        <f>YEAR(Table1[[#This Row],[Date]])</f>
        <v>2018</v>
      </c>
      <c r="C8937">
        <v>0.98</v>
      </c>
      <c r="D8937">
        <v>365038</v>
      </c>
      <c r="E8937">
        <v>183475</v>
      </c>
      <c r="F8937">
        <v>169506</v>
      </c>
      <c r="G8937">
        <v>12587</v>
      </c>
      <c r="H8937">
        <v>1383</v>
      </c>
      <c r="I8937" t="s">
        <v>10</v>
      </c>
      <c r="J8937" t="s">
        <v>49</v>
      </c>
    </row>
    <row r="8938" spans="1:10" x14ac:dyDescent="0.35">
      <c r="A8938" s="1">
        <v>43170</v>
      </c>
      <c r="B8938">
        <f>YEAR(Table1[[#This Row],[Date]])</f>
        <v>2018</v>
      </c>
      <c r="C8938">
        <v>1</v>
      </c>
      <c r="D8938">
        <v>345646</v>
      </c>
      <c r="E8938">
        <v>152984</v>
      </c>
      <c r="F8938">
        <v>139364</v>
      </c>
      <c r="G8938">
        <v>13328</v>
      </c>
      <c r="H8938">
        <v>292</v>
      </c>
      <c r="I8938" t="s">
        <v>10</v>
      </c>
      <c r="J8938" t="s">
        <v>49</v>
      </c>
    </row>
    <row r="8939" spans="1:10" x14ac:dyDescent="0.35">
      <c r="A8939" s="1">
        <v>43163</v>
      </c>
      <c r="B8939">
        <f>YEAR(Table1[[#This Row],[Date]])</f>
        <v>2018</v>
      </c>
      <c r="C8939">
        <v>1.1399999999999999</v>
      </c>
      <c r="D8939">
        <v>289119</v>
      </c>
      <c r="E8939">
        <v>134642</v>
      </c>
      <c r="F8939">
        <v>115640</v>
      </c>
      <c r="G8939">
        <v>18714</v>
      </c>
      <c r="H8939">
        <v>288</v>
      </c>
      <c r="I8939" t="s">
        <v>10</v>
      </c>
      <c r="J8939" t="s">
        <v>49</v>
      </c>
    </row>
    <row r="8940" spans="1:10" x14ac:dyDescent="0.35">
      <c r="A8940" s="1">
        <v>43156</v>
      </c>
      <c r="B8940">
        <f>YEAR(Table1[[#This Row],[Date]])</f>
        <v>2018</v>
      </c>
      <c r="C8940">
        <v>1.1299999999999999</v>
      </c>
      <c r="D8940">
        <v>277107</v>
      </c>
      <c r="E8940">
        <v>114893</v>
      </c>
      <c r="F8940">
        <v>98625</v>
      </c>
      <c r="G8940">
        <v>15569</v>
      </c>
      <c r="H8940">
        <v>700</v>
      </c>
      <c r="I8940" t="s">
        <v>10</v>
      </c>
      <c r="J8940" t="s">
        <v>49</v>
      </c>
    </row>
    <row r="8941" spans="1:10" x14ac:dyDescent="0.35">
      <c r="A8941" s="1">
        <v>43149</v>
      </c>
      <c r="B8941">
        <f>YEAR(Table1[[#This Row],[Date]])</f>
        <v>2018</v>
      </c>
      <c r="C8941">
        <v>1.18</v>
      </c>
      <c r="D8941">
        <v>237767</v>
      </c>
      <c r="E8941">
        <v>105444</v>
      </c>
      <c r="F8941">
        <v>85472</v>
      </c>
      <c r="G8941">
        <v>18199</v>
      </c>
      <c r="H8941">
        <v>1773</v>
      </c>
      <c r="I8941" t="s">
        <v>10</v>
      </c>
      <c r="J8941" t="s">
        <v>49</v>
      </c>
    </row>
    <row r="8942" spans="1:10" x14ac:dyDescent="0.35">
      <c r="A8942" s="1">
        <v>43142</v>
      </c>
      <c r="B8942">
        <f>YEAR(Table1[[#This Row],[Date]])</f>
        <v>2018</v>
      </c>
      <c r="C8942">
        <v>1.01</v>
      </c>
      <c r="D8942">
        <v>292742</v>
      </c>
      <c r="E8942">
        <v>122429</v>
      </c>
      <c r="F8942">
        <v>107275</v>
      </c>
      <c r="G8942">
        <v>14806</v>
      </c>
      <c r="H8942">
        <v>348</v>
      </c>
      <c r="I8942" t="s">
        <v>10</v>
      </c>
      <c r="J8942" t="s">
        <v>49</v>
      </c>
    </row>
    <row r="8943" spans="1:10" x14ac:dyDescent="0.35">
      <c r="A8943" s="1">
        <v>43135</v>
      </c>
      <c r="B8943">
        <f>YEAR(Table1[[#This Row],[Date]])</f>
        <v>2018</v>
      </c>
      <c r="C8943">
        <v>0.86</v>
      </c>
      <c r="D8943">
        <v>469094</v>
      </c>
      <c r="E8943">
        <v>214438</v>
      </c>
      <c r="F8943">
        <v>187621</v>
      </c>
      <c r="G8943">
        <v>26710</v>
      </c>
      <c r="H8943">
        <v>107</v>
      </c>
      <c r="I8943" t="s">
        <v>10</v>
      </c>
      <c r="J8943" t="s">
        <v>49</v>
      </c>
    </row>
    <row r="8944" spans="1:10" x14ac:dyDescent="0.35">
      <c r="A8944" s="1">
        <v>43128</v>
      </c>
      <c r="B8944">
        <f>YEAR(Table1[[#This Row],[Date]])</f>
        <v>2018</v>
      </c>
      <c r="C8944">
        <v>1.21</v>
      </c>
      <c r="D8944">
        <v>267306</v>
      </c>
      <c r="E8944">
        <v>97756</v>
      </c>
      <c r="F8944">
        <v>87331</v>
      </c>
      <c r="G8944">
        <v>10414</v>
      </c>
      <c r="H8944">
        <v>10</v>
      </c>
      <c r="I8944" t="s">
        <v>10</v>
      </c>
      <c r="J8944" t="s">
        <v>49</v>
      </c>
    </row>
    <row r="8945" spans="1:10" x14ac:dyDescent="0.35">
      <c r="A8945" s="1">
        <v>43121</v>
      </c>
      <c r="B8945">
        <f>YEAR(Table1[[#This Row],[Date]])</f>
        <v>2018</v>
      </c>
      <c r="C8945">
        <v>1.1200000000000001</v>
      </c>
      <c r="D8945">
        <v>322273</v>
      </c>
      <c r="E8945">
        <v>135154</v>
      </c>
      <c r="F8945">
        <v>112299</v>
      </c>
      <c r="G8945">
        <v>22855</v>
      </c>
      <c r="H8945">
        <v>0</v>
      </c>
      <c r="I8945" t="s">
        <v>10</v>
      </c>
      <c r="J8945" t="s">
        <v>49</v>
      </c>
    </row>
    <row r="8946" spans="1:10" x14ac:dyDescent="0.35">
      <c r="A8946" s="1">
        <v>43114</v>
      </c>
      <c r="B8946">
        <f>YEAR(Table1[[#This Row],[Date]])</f>
        <v>2018</v>
      </c>
      <c r="C8946">
        <v>1.19</v>
      </c>
      <c r="D8946">
        <v>311186</v>
      </c>
      <c r="E8946">
        <v>106768</v>
      </c>
      <c r="F8946">
        <v>84945</v>
      </c>
      <c r="G8946">
        <v>21823</v>
      </c>
      <c r="H8946">
        <v>0</v>
      </c>
      <c r="I8946" t="s">
        <v>10</v>
      </c>
      <c r="J8946" t="s">
        <v>49</v>
      </c>
    </row>
    <row r="8947" spans="1:10" x14ac:dyDescent="0.35">
      <c r="A8947" s="1">
        <v>43107</v>
      </c>
      <c r="B8947">
        <f>YEAR(Table1[[#This Row],[Date]])</f>
        <v>2018</v>
      </c>
      <c r="C8947">
        <v>1.03</v>
      </c>
      <c r="D8947">
        <v>300235</v>
      </c>
      <c r="E8947">
        <v>108364</v>
      </c>
      <c r="F8947">
        <v>99730</v>
      </c>
      <c r="G8947">
        <v>8634</v>
      </c>
      <c r="H8947">
        <v>0</v>
      </c>
      <c r="I8947" t="s">
        <v>10</v>
      </c>
      <c r="J8947" t="s">
        <v>49</v>
      </c>
    </row>
    <row r="8948" spans="1:10" x14ac:dyDescent="0.35">
      <c r="A8948" s="1">
        <v>43184</v>
      </c>
      <c r="B8948">
        <f>YEAR(Table1[[#This Row],[Date]])</f>
        <v>2018</v>
      </c>
      <c r="C8948">
        <v>0.99</v>
      </c>
      <c r="D8948">
        <v>218058</v>
      </c>
      <c r="E8948">
        <v>116684</v>
      </c>
      <c r="F8948">
        <v>97377</v>
      </c>
      <c r="G8948">
        <v>18343</v>
      </c>
      <c r="H8948">
        <v>964</v>
      </c>
      <c r="I8948" t="s">
        <v>10</v>
      </c>
      <c r="J8948" t="s">
        <v>50</v>
      </c>
    </row>
    <row r="8949" spans="1:10" x14ac:dyDescent="0.35">
      <c r="A8949" s="1">
        <v>43177</v>
      </c>
      <c r="B8949">
        <f>YEAR(Table1[[#This Row],[Date]])</f>
        <v>2018</v>
      </c>
      <c r="C8949">
        <v>0.97</v>
      </c>
      <c r="D8949">
        <v>209054</v>
      </c>
      <c r="E8949">
        <v>109600</v>
      </c>
      <c r="F8949">
        <v>86741</v>
      </c>
      <c r="G8949">
        <v>22179</v>
      </c>
      <c r="H8949">
        <v>680</v>
      </c>
      <c r="I8949" t="s">
        <v>10</v>
      </c>
      <c r="J8949" t="s">
        <v>50</v>
      </c>
    </row>
    <row r="8950" spans="1:10" x14ac:dyDescent="0.35">
      <c r="A8950" s="1">
        <v>43170</v>
      </c>
      <c r="B8950">
        <f>YEAR(Table1[[#This Row],[Date]])</f>
        <v>2018</v>
      </c>
      <c r="C8950">
        <v>0.93</v>
      </c>
      <c r="D8950">
        <v>228663</v>
      </c>
      <c r="E8950">
        <v>116583</v>
      </c>
      <c r="F8950">
        <v>100507</v>
      </c>
      <c r="G8950">
        <v>15643</v>
      </c>
      <c r="H8950">
        <v>433</v>
      </c>
      <c r="I8950" t="s">
        <v>10</v>
      </c>
      <c r="J8950" t="s">
        <v>50</v>
      </c>
    </row>
    <row r="8951" spans="1:10" x14ac:dyDescent="0.35">
      <c r="A8951" s="1">
        <v>43163</v>
      </c>
      <c r="B8951">
        <f>YEAR(Table1[[#This Row],[Date]])</f>
        <v>2018</v>
      </c>
      <c r="C8951">
        <v>1.07</v>
      </c>
      <c r="D8951">
        <v>178886</v>
      </c>
      <c r="E8951">
        <v>98340</v>
      </c>
      <c r="F8951">
        <v>73253</v>
      </c>
      <c r="G8951">
        <v>24594</v>
      </c>
      <c r="H8951">
        <v>493</v>
      </c>
      <c r="I8951" t="s">
        <v>10</v>
      </c>
      <c r="J8951" t="s">
        <v>50</v>
      </c>
    </row>
    <row r="8952" spans="1:10" x14ac:dyDescent="0.35">
      <c r="A8952" s="1">
        <v>43156</v>
      </c>
      <c r="B8952">
        <f>YEAR(Table1[[#This Row],[Date]])</f>
        <v>2018</v>
      </c>
      <c r="C8952">
        <v>1.06</v>
      </c>
      <c r="D8952">
        <v>174395</v>
      </c>
      <c r="E8952">
        <v>94954</v>
      </c>
      <c r="F8952">
        <v>66921</v>
      </c>
      <c r="G8952">
        <v>27310</v>
      </c>
      <c r="H8952">
        <v>723</v>
      </c>
      <c r="I8952" t="s">
        <v>10</v>
      </c>
      <c r="J8952" t="s">
        <v>50</v>
      </c>
    </row>
    <row r="8953" spans="1:10" x14ac:dyDescent="0.35">
      <c r="A8953" s="1">
        <v>43149</v>
      </c>
      <c r="B8953">
        <f>YEAR(Table1[[#This Row],[Date]])</f>
        <v>2018</v>
      </c>
      <c r="C8953">
        <v>1.06</v>
      </c>
      <c r="D8953">
        <v>155902</v>
      </c>
      <c r="E8953">
        <v>86184</v>
      </c>
      <c r="F8953">
        <v>58312</v>
      </c>
      <c r="G8953">
        <v>27102</v>
      </c>
      <c r="H8953">
        <v>771</v>
      </c>
      <c r="I8953" t="s">
        <v>10</v>
      </c>
      <c r="J8953" t="s">
        <v>50</v>
      </c>
    </row>
    <row r="8954" spans="1:10" x14ac:dyDescent="0.35">
      <c r="A8954" s="1">
        <v>43142</v>
      </c>
      <c r="B8954">
        <f>YEAR(Table1[[#This Row],[Date]])</f>
        <v>2018</v>
      </c>
      <c r="C8954">
        <v>0.85</v>
      </c>
      <c r="D8954">
        <v>207658</v>
      </c>
      <c r="E8954">
        <v>108976</v>
      </c>
      <c r="F8954">
        <v>87195</v>
      </c>
      <c r="G8954">
        <v>21391</v>
      </c>
      <c r="H8954">
        <v>390</v>
      </c>
      <c r="I8954" t="s">
        <v>10</v>
      </c>
      <c r="J8954" t="s">
        <v>50</v>
      </c>
    </row>
    <row r="8955" spans="1:10" x14ac:dyDescent="0.35">
      <c r="A8955" s="1">
        <v>43135</v>
      </c>
      <c r="B8955">
        <f>YEAR(Table1[[#This Row],[Date]])</f>
        <v>2018</v>
      </c>
      <c r="C8955">
        <v>0.82</v>
      </c>
      <c r="D8955">
        <v>287728</v>
      </c>
      <c r="E8955">
        <v>150170</v>
      </c>
      <c r="F8955">
        <v>116918</v>
      </c>
      <c r="G8955">
        <v>32939</v>
      </c>
      <c r="H8955">
        <v>313</v>
      </c>
      <c r="I8955" t="s">
        <v>10</v>
      </c>
      <c r="J8955" t="s">
        <v>50</v>
      </c>
    </row>
    <row r="8956" spans="1:10" x14ac:dyDescent="0.35">
      <c r="A8956" s="1">
        <v>43128</v>
      </c>
      <c r="B8956">
        <f>YEAR(Table1[[#This Row],[Date]])</f>
        <v>2018</v>
      </c>
      <c r="C8956">
        <v>1.1399999999999999</v>
      </c>
      <c r="D8956">
        <v>159289</v>
      </c>
      <c r="E8956">
        <v>78370</v>
      </c>
      <c r="F8956">
        <v>61701</v>
      </c>
      <c r="G8956">
        <v>16669</v>
      </c>
      <c r="H8956">
        <v>0</v>
      </c>
      <c r="I8956" t="s">
        <v>10</v>
      </c>
      <c r="J8956" t="s">
        <v>50</v>
      </c>
    </row>
    <row r="8957" spans="1:10" x14ac:dyDescent="0.35">
      <c r="A8957" s="1">
        <v>43121</v>
      </c>
      <c r="B8957">
        <f>YEAR(Table1[[#This Row],[Date]])</f>
        <v>2018</v>
      </c>
      <c r="C8957">
        <v>1.1100000000000001</v>
      </c>
      <c r="D8957">
        <v>176001</v>
      </c>
      <c r="E8957">
        <v>90457</v>
      </c>
      <c r="F8957">
        <v>61172</v>
      </c>
      <c r="G8957">
        <v>29271</v>
      </c>
      <c r="H8957">
        <v>13</v>
      </c>
      <c r="I8957" t="s">
        <v>10</v>
      </c>
      <c r="J8957" t="s">
        <v>50</v>
      </c>
    </row>
    <row r="8958" spans="1:10" x14ac:dyDescent="0.35">
      <c r="A8958" s="1">
        <v>43114</v>
      </c>
      <c r="B8958">
        <f>YEAR(Table1[[#This Row],[Date]])</f>
        <v>2018</v>
      </c>
      <c r="C8958">
        <v>1.0900000000000001</v>
      </c>
      <c r="D8958">
        <v>189672</v>
      </c>
      <c r="E8958">
        <v>95088</v>
      </c>
      <c r="F8958">
        <v>62260</v>
      </c>
      <c r="G8958">
        <v>32828</v>
      </c>
      <c r="H8958">
        <v>0</v>
      </c>
      <c r="I8958" t="s">
        <v>10</v>
      </c>
      <c r="J8958" t="s">
        <v>50</v>
      </c>
    </row>
    <row r="8959" spans="1:10" x14ac:dyDescent="0.35">
      <c r="A8959" s="1">
        <v>43107</v>
      </c>
      <c r="B8959">
        <f>YEAR(Table1[[#This Row],[Date]])</f>
        <v>2018</v>
      </c>
      <c r="C8959">
        <v>0.93</v>
      </c>
      <c r="D8959">
        <v>203483</v>
      </c>
      <c r="E8959">
        <v>96796</v>
      </c>
      <c r="F8959">
        <v>80679</v>
      </c>
      <c r="G8959">
        <v>16102</v>
      </c>
      <c r="H8959">
        <v>16</v>
      </c>
      <c r="I8959" t="s">
        <v>10</v>
      </c>
      <c r="J8959" t="s">
        <v>50</v>
      </c>
    </row>
    <row r="8960" spans="1:10" x14ac:dyDescent="0.35">
      <c r="A8960" s="1">
        <v>43184</v>
      </c>
      <c r="B8960">
        <f>YEAR(Table1[[#This Row],[Date]])</f>
        <v>2018</v>
      </c>
      <c r="C8960">
        <v>1.1299999999999999</v>
      </c>
      <c r="D8960">
        <v>570447</v>
      </c>
      <c r="E8960">
        <v>72755</v>
      </c>
      <c r="F8960">
        <v>67652</v>
      </c>
      <c r="G8960">
        <v>624</v>
      </c>
      <c r="H8960">
        <v>4479</v>
      </c>
      <c r="I8960" t="s">
        <v>10</v>
      </c>
      <c r="J8960" t="s">
        <v>51</v>
      </c>
    </row>
    <row r="8961" spans="1:10" x14ac:dyDescent="0.35">
      <c r="A8961" s="1">
        <v>43177</v>
      </c>
      <c r="B8961">
        <f>YEAR(Table1[[#This Row],[Date]])</f>
        <v>2018</v>
      </c>
      <c r="C8961">
        <v>1.1399999999999999</v>
      </c>
      <c r="D8961">
        <v>517463</v>
      </c>
      <c r="E8961">
        <v>92301</v>
      </c>
      <c r="F8961">
        <v>84669</v>
      </c>
      <c r="G8961">
        <v>734</v>
      </c>
      <c r="H8961">
        <v>6897</v>
      </c>
      <c r="I8961" t="s">
        <v>10</v>
      </c>
      <c r="J8961" t="s">
        <v>51</v>
      </c>
    </row>
    <row r="8962" spans="1:10" x14ac:dyDescent="0.35">
      <c r="A8962" s="1">
        <v>43170</v>
      </c>
      <c r="B8962">
        <f>YEAR(Table1[[#This Row],[Date]])</f>
        <v>2018</v>
      </c>
      <c r="C8962">
        <v>1.18</v>
      </c>
      <c r="D8962">
        <v>546436</v>
      </c>
      <c r="E8962">
        <v>122752</v>
      </c>
      <c r="F8962">
        <v>115769</v>
      </c>
      <c r="G8962">
        <v>1627</v>
      </c>
      <c r="H8962">
        <v>5355</v>
      </c>
      <c r="I8962" t="s">
        <v>10</v>
      </c>
      <c r="J8962" t="s">
        <v>51</v>
      </c>
    </row>
    <row r="8963" spans="1:10" x14ac:dyDescent="0.35">
      <c r="A8963" s="1">
        <v>43163</v>
      </c>
      <c r="B8963">
        <f>YEAR(Table1[[#This Row],[Date]])</f>
        <v>2018</v>
      </c>
      <c r="C8963">
        <v>1.18</v>
      </c>
      <c r="D8963">
        <v>559944</v>
      </c>
      <c r="E8963">
        <v>136290</v>
      </c>
      <c r="F8963">
        <v>128165</v>
      </c>
      <c r="G8963">
        <v>2453</v>
      </c>
      <c r="H8963">
        <v>5672</v>
      </c>
      <c r="I8963" t="s">
        <v>10</v>
      </c>
      <c r="J8963" t="s">
        <v>51</v>
      </c>
    </row>
    <row r="8964" spans="1:10" x14ac:dyDescent="0.35">
      <c r="A8964" s="1">
        <v>43156</v>
      </c>
      <c r="B8964">
        <f>YEAR(Table1[[#This Row],[Date]])</f>
        <v>2018</v>
      </c>
      <c r="C8964">
        <v>0.99</v>
      </c>
      <c r="D8964">
        <v>589560</v>
      </c>
      <c r="E8964">
        <v>79594</v>
      </c>
      <c r="F8964">
        <v>72189</v>
      </c>
      <c r="G8964">
        <v>1982</v>
      </c>
      <c r="H8964">
        <v>5422</v>
      </c>
      <c r="I8964" t="s">
        <v>10</v>
      </c>
      <c r="J8964" t="s">
        <v>51</v>
      </c>
    </row>
    <row r="8965" spans="1:10" x14ac:dyDescent="0.35">
      <c r="A8965" s="1">
        <v>43149</v>
      </c>
      <c r="B8965">
        <f>YEAR(Table1[[#This Row],[Date]])</f>
        <v>2018</v>
      </c>
      <c r="C8965">
        <v>1.19</v>
      </c>
      <c r="D8965">
        <v>530247</v>
      </c>
      <c r="E8965">
        <v>67334</v>
      </c>
      <c r="F8965">
        <v>57059</v>
      </c>
      <c r="G8965">
        <v>3146</v>
      </c>
      <c r="H8965">
        <v>7129</v>
      </c>
      <c r="I8965" t="s">
        <v>10</v>
      </c>
      <c r="J8965" t="s">
        <v>51</v>
      </c>
    </row>
    <row r="8966" spans="1:10" x14ac:dyDescent="0.35">
      <c r="A8966" s="1">
        <v>43142</v>
      </c>
      <c r="B8966">
        <f>YEAR(Table1[[#This Row],[Date]])</f>
        <v>2018</v>
      </c>
      <c r="C8966">
        <v>1.07</v>
      </c>
      <c r="D8966">
        <v>554598</v>
      </c>
      <c r="E8966">
        <v>78042</v>
      </c>
      <c r="F8966">
        <v>70403</v>
      </c>
      <c r="G8966">
        <v>1801</v>
      </c>
      <c r="H8966">
        <v>5838</v>
      </c>
      <c r="I8966" t="s">
        <v>10</v>
      </c>
      <c r="J8966" t="s">
        <v>51</v>
      </c>
    </row>
    <row r="8967" spans="1:10" x14ac:dyDescent="0.35">
      <c r="A8967" s="1">
        <v>43135</v>
      </c>
      <c r="B8967">
        <f>YEAR(Table1[[#This Row],[Date]])</f>
        <v>2018</v>
      </c>
      <c r="C8967">
        <v>0.86</v>
      </c>
      <c r="D8967">
        <v>862337</v>
      </c>
      <c r="E8967">
        <v>79715</v>
      </c>
      <c r="F8967">
        <v>71670</v>
      </c>
      <c r="G8967">
        <v>1596</v>
      </c>
      <c r="H8967">
        <v>6450</v>
      </c>
      <c r="I8967" t="s">
        <v>10</v>
      </c>
      <c r="J8967" t="s">
        <v>51</v>
      </c>
    </row>
    <row r="8968" spans="1:10" x14ac:dyDescent="0.35">
      <c r="A8968" s="1">
        <v>43128</v>
      </c>
      <c r="B8968">
        <f>YEAR(Table1[[#This Row],[Date]])</f>
        <v>2018</v>
      </c>
      <c r="C8968">
        <v>1.32</v>
      </c>
      <c r="D8968">
        <v>468915</v>
      </c>
      <c r="E8968">
        <v>75163</v>
      </c>
      <c r="F8968">
        <v>67848</v>
      </c>
      <c r="G8968">
        <v>1198</v>
      </c>
      <c r="H8968">
        <v>6118</v>
      </c>
      <c r="I8968" t="s">
        <v>10</v>
      </c>
      <c r="J8968" t="s">
        <v>51</v>
      </c>
    </row>
    <row r="8969" spans="1:10" x14ac:dyDescent="0.35">
      <c r="A8969" s="1">
        <v>43121</v>
      </c>
      <c r="B8969">
        <f>YEAR(Table1[[#This Row],[Date]])</f>
        <v>2018</v>
      </c>
      <c r="C8969">
        <v>1.1499999999999999</v>
      </c>
      <c r="D8969">
        <v>591211</v>
      </c>
      <c r="E8969">
        <v>66893</v>
      </c>
      <c r="F8969">
        <v>60172</v>
      </c>
      <c r="G8969">
        <v>1674</v>
      </c>
      <c r="H8969">
        <v>5047</v>
      </c>
      <c r="I8969" t="s">
        <v>10</v>
      </c>
      <c r="J8969" t="s">
        <v>51</v>
      </c>
    </row>
    <row r="8970" spans="1:10" x14ac:dyDescent="0.35">
      <c r="A8970" s="1">
        <v>43114</v>
      </c>
      <c r="B8970">
        <f>YEAR(Table1[[#This Row],[Date]])</f>
        <v>2018</v>
      </c>
      <c r="C8970">
        <v>1.31</v>
      </c>
      <c r="D8970">
        <v>504269</v>
      </c>
      <c r="E8970">
        <v>59305</v>
      </c>
      <c r="F8970">
        <v>52486</v>
      </c>
      <c r="G8970">
        <v>755</v>
      </c>
      <c r="H8970">
        <v>6064</v>
      </c>
      <c r="I8970" t="s">
        <v>10</v>
      </c>
      <c r="J8970" t="s">
        <v>51</v>
      </c>
    </row>
    <row r="8971" spans="1:10" x14ac:dyDescent="0.35">
      <c r="A8971" s="1">
        <v>43107</v>
      </c>
      <c r="B8971">
        <f>YEAR(Table1[[#This Row],[Date]])</f>
        <v>2018</v>
      </c>
      <c r="C8971">
        <v>1.35</v>
      </c>
      <c r="D8971">
        <v>465108</v>
      </c>
      <c r="E8971">
        <v>56201</v>
      </c>
      <c r="F8971">
        <v>49386</v>
      </c>
      <c r="G8971">
        <v>522</v>
      </c>
      <c r="H8971">
        <v>6292</v>
      </c>
      <c r="I8971" t="s">
        <v>10</v>
      </c>
      <c r="J8971" t="s">
        <v>51</v>
      </c>
    </row>
    <row r="8972" spans="1:10" x14ac:dyDescent="0.35">
      <c r="A8972" s="1">
        <v>43184</v>
      </c>
      <c r="B8972">
        <f>YEAR(Table1[[#This Row],[Date]])</f>
        <v>2018</v>
      </c>
      <c r="C8972">
        <v>1.1000000000000001</v>
      </c>
      <c r="D8972">
        <v>488322</v>
      </c>
      <c r="E8972">
        <v>177795</v>
      </c>
      <c r="F8972">
        <v>168263</v>
      </c>
      <c r="G8972">
        <v>7443</v>
      </c>
      <c r="H8972">
        <v>2089</v>
      </c>
      <c r="I8972" t="s">
        <v>10</v>
      </c>
      <c r="J8972" t="s">
        <v>52</v>
      </c>
    </row>
    <row r="8973" spans="1:10" x14ac:dyDescent="0.35">
      <c r="A8973" s="1">
        <v>43177</v>
      </c>
      <c r="B8973">
        <f>YEAR(Table1[[#This Row],[Date]])</f>
        <v>2018</v>
      </c>
      <c r="C8973">
        <v>0.92</v>
      </c>
      <c r="D8973">
        <v>643491</v>
      </c>
      <c r="E8973">
        <v>214641</v>
      </c>
      <c r="F8973">
        <v>201974</v>
      </c>
      <c r="G8973">
        <v>9994</v>
      </c>
      <c r="H8973">
        <v>2673</v>
      </c>
      <c r="I8973" t="s">
        <v>10</v>
      </c>
      <c r="J8973" t="s">
        <v>52</v>
      </c>
    </row>
    <row r="8974" spans="1:10" x14ac:dyDescent="0.35">
      <c r="A8974" s="1">
        <v>43170</v>
      </c>
      <c r="B8974">
        <f>YEAR(Table1[[#This Row],[Date]])</f>
        <v>2018</v>
      </c>
      <c r="C8974">
        <v>1.1399999999999999</v>
      </c>
      <c r="D8974">
        <v>512155</v>
      </c>
      <c r="E8974">
        <v>205592</v>
      </c>
      <c r="F8974">
        <v>197839</v>
      </c>
      <c r="G8974">
        <v>6495</v>
      </c>
      <c r="H8974">
        <v>1258</v>
      </c>
      <c r="I8974" t="s">
        <v>10</v>
      </c>
      <c r="J8974" t="s">
        <v>52</v>
      </c>
    </row>
    <row r="8975" spans="1:10" x14ac:dyDescent="0.35">
      <c r="A8975" s="1">
        <v>43163</v>
      </c>
      <c r="B8975">
        <f>YEAR(Table1[[#This Row],[Date]])</f>
        <v>2018</v>
      </c>
      <c r="C8975">
        <v>1.24</v>
      </c>
      <c r="D8975">
        <v>459125</v>
      </c>
      <c r="E8975">
        <v>174453</v>
      </c>
      <c r="F8975">
        <v>165183</v>
      </c>
      <c r="G8975">
        <v>6458</v>
      </c>
      <c r="H8975">
        <v>2812</v>
      </c>
      <c r="I8975" t="s">
        <v>10</v>
      </c>
      <c r="J8975" t="s">
        <v>52</v>
      </c>
    </row>
    <row r="8976" spans="1:10" x14ac:dyDescent="0.35">
      <c r="A8976" s="1">
        <v>43156</v>
      </c>
      <c r="B8976">
        <f>YEAR(Table1[[#This Row],[Date]])</f>
        <v>2018</v>
      </c>
      <c r="C8976">
        <v>1.07</v>
      </c>
      <c r="D8976">
        <v>538361</v>
      </c>
      <c r="E8976">
        <v>183460</v>
      </c>
      <c r="F8976">
        <v>174528</v>
      </c>
      <c r="G8976">
        <v>6292</v>
      </c>
      <c r="H8976">
        <v>2641</v>
      </c>
      <c r="I8976" t="s">
        <v>10</v>
      </c>
      <c r="J8976" t="s">
        <v>52</v>
      </c>
    </row>
    <row r="8977" spans="1:10" x14ac:dyDescent="0.35">
      <c r="A8977" s="1">
        <v>43149</v>
      </c>
      <c r="B8977">
        <f>YEAR(Table1[[#This Row],[Date]])</f>
        <v>2018</v>
      </c>
      <c r="C8977">
        <v>1.23</v>
      </c>
      <c r="D8977">
        <v>447962</v>
      </c>
      <c r="E8977">
        <v>157852</v>
      </c>
      <c r="F8977">
        <v>147617</v>
      </c>
      <c r="G8977">
        <v>7410</v>
      </c>
      <c r="H8977">
        <v>2826</v>
      </c>
      <c r="I8977" t="s">
        <v>10</v>
      </c>
      <c r="J8977" t="s">
        <v>52</v>
      </c>
    </row>
    <row r="8978" spans="1:10" x14ac:dyDescent="0.35">
      <c r="A8978" s="1">
        <v>43142</v>
      </c>
      <c r="B8978">
        <f>YEAR(Table1[[#This Row],[Date]])</f>
        <v>2018</v>
      </c>
      <c r="C8978">
        <v>0.93</v>
      </c>
      <c r="D8978">
        <v>558926</v>
      </c>
      <c r="E8978">
        <v>183768</v>
      </c>
      <c r="F8978">
        <v>175708</v>
      </c>
      <c r="G8978">
        <v>5874</v>
      </c>
      <c r="H8978">
        <v>2186</v>
      </c>
      <c r="I8978" t="s">
        <v>10</v>
      </c>
      <c r="J8978" t="s">
        <v>52</v>
      </c>
    </row>
    <row r="8979" spans="1:10" x14ac:dyDescent="0.35">
      <c r="A8979" s="1">
        <v>43135</v>
      </c>
      <c r="B8979">
        <f>YEAR(Table1[[#This Row],[Date]])</f>
        <v>2018</v>
      </c>
      <c r="C8979">
        <v>0.88</v>
      </c>
      <c r="D8979">
        <v>858102</v>
      </c>
      <c r="E8979">
        <v>204947</v>
      </c>
      <c r="F8979">
        <v>193682</v>
      </c>
      <c r="G8979">
        <v>8548</v>
      </c>
      <c r="H8979">
        <v>2718</v>
      </c>
      <c r="I8979" t="s">
        <v>10</v>
      </c>
      <c r="J8979" t="s">
        <v>52</v>
      </c>
    </row>
    <row r="8980" spans="1:10" x14ac:dyDescent="0.35">
      <c r="A8980" s="1">
        <v>43128</v>
      </c>
      <c r="B8980">
        <f>YEAR(Table1[[#This Row],[Date]])</f>
        <v>2018</v>
      </c>
      <c r="C8980">
        <v>1.07</v>
      </c>
      <c r="D8980">
        <v>566135</v>
      </c>
      <c r="E8980">
        <v>125250</v>
      </c>
      <c r="F8980">
        <v>118367</v>
      </c>
      <c r="G8980">
        <v>4447</v>
      </c>
      <c r="H8980">
        <v>2437</v>
      </c>
      <c r="I8980" t="s">
        <v>10</v>
      </c>
      <c r="J8980" t="s">
        <v>52</v>
      </c>
    </row>
    <row r="8981" spans="1:10" x14ac:dyDescent="0.35">
      <c r="A8981" s="1">
        <v>43121</v>
      </c>
      <c r="B8981">
        <f>YEAR(Table1[[#This Row],[Date]])</f>
        <v>2018</v>
      </c>
      <c r="C8981">
        <v>1.26</v>
      </c>
      <c r="D8981">
        <v>460709</v>
      </c>
      <c r="E8981">
        <v>128690</v>
      </c>
      <c r="F8981">
        <v>121676</v>
      </c>
      <c r="G8981">
        <v>4729</v>
      </c>
      <c r="H8981">
        <v>2286</v>
      </c>
      <c r="I8981" t="s">
        <v>10</v>
      </c>
      <c r="J8981" t="s">
        <v>52</v>
      </c>
    </row>
    <row r="8982" spans="1:10" x14ac:dyDescent="0.35">
      <c r="A8982" s="1">
        <v>43114</v>
      </c>
      <c r="B8982">
        <f>YEAR(Table1[[#This Row],[Date]])</f>
        <v>2018</v>
      </c>
      <c r="C8982">
        <v>1.41</v>
      </c>
      <c r="D8982">
        <v>439652</v>
      </c>
      <c r="E8982">
        <v>120575</v>
      </c>
      <c r="F8982">
        <v>113514</v>
      </c>
      <c r="G8982">
        <v>4689</v>
      </c>
      <c r="H8982">
        <v>2372</v>
      </c>
      <c r="I8982" t="s">
        <v>10</v>
      </c>
      <c r="J8982" t="s">
        <v>52</v>
      </c>
    </row>
    <row r="8983" spans="1:10" x14ac:dyDescent="0.35">
      <c r="A8983" s="1">
        <v>43107</v>
      </c>
      <c r="B8983">
        <f>YEAR(Table1[[#This Row],[Date]])</f>
        <v>2018</v>
      </c>
      <c r="C8983">
        <v>1.18</v>
      </c>
      <c r="D8983">
        <v>464721</v>
      </c>
      <c r="E8983">
        <v>134102</v>
      </c>
      <c r="F8983">
        <v>125040</v>
      </c>
      <c r="G8983">
        <v>6170</v>
      </c>
      <c r="H8983">
        <v>2892</v>
      </c>
      <c r="I8983" t="s">
        <v>10</v>
      </c>
      <c r="J8983" t="s">
        <v>52</v>
      </c>
    </row>
    <row r="8984" spans="1:10" x14ac:dyDescent="0.35">
      <c r="A8984" s="1">
        <v>43184</v>
      </c>
      <c r="B8984">
        <f>YEAR(Table1[[#This Row],[Date]])</f>
        <v>2018</v>
      </c>
      <c r="C8984">
        <v>1.01</v>
      </c>
      <c r="D8984">
        <v>1203274</v>
      </c>
      <c r="E8984">
        <v>106985</v>
      </c>
      <c r="F8984">
        <v>103034</v>
      </c>
      <c r="G8984">
        <v>186</v>
      </c>
      <c r="H8984">
        <v>3765</v>
      </c>
      <c r="I8984" t="s">
        <v>10</v>
      </c>
      <c r="J8984" t="s">
        <v>53</v>
      </c>
    </row>
    <row r="8985" spans="1:10" x14ac:dyDescent="0.35">
      <c r="A8985" s="1">
        <v>43177</v>
      </c>
      <c r="B8985">
        <f>YEAR(Table1[[#This Row],[Date]])</f>
        <v>2018</v>
      </c>
      <c r="C8985">
        <v>1.38</v>
      </c>
      <c r="D8985">
        <v>777301</v>
      </c>
      <c r="E8985">
        <v>124215</v>
      </c>
      <c r="F8985">
        <v>119695</v>
      </c>
      <c r="G8985">
        <v>92</v>
      </c>
      <c r="H8985">
        <v>4427</v>
      </c>
      <c r="I8985" t="s">
        <v>10</v>
      </c>
      <c r="J8985" t="s">
        <v>53</v>
      </c>
    </row>
    <row r="8986" spans="1:10" x14ac:dyDescent="0.35">
      <c r="A8986" s="1">
        <v>43170</v>
      </c>
      <c r="B8986">
        <f>YEAR(Table1[[#This Row],[Date]])</f>
        <v>2018</v>
      </c>
      <c r="C8986">
        <v>1.29</v>
      </c>
      <c r="D8986">
        <v>904334</v>
      </c>
      <c r="E8986">
        <v>197282</v>
      </c>
      <c r="F8986">
        <v>193814</v>
      </c>
      <c r="G8986">
        <v>197</v>
      </c>
      <c r="H8986">
        <v>3271</v>
      </c>
      <c r="I8986" t="s">
        <v>10</v>
      </c>
      <c r="J8986" t="s">
        <v>53</v>
      </c>
    </row>
    <row r="8987" spans="1:10" x14ac:dyDescent="0.35">
      <c r="A8987" s="1">
        <v>43163</v>
      </c>
      <c r="B8987">
        <f>YEAR(Table1[[#This Row],[Date]])</f>
        <v>2018</v>
      </c>
      <c r="C8987">
        <v>1.1599999999999999</v>
      </c>
      <c r="D8987">
        <v>1051309</v>
      </c>
      <c r="E8987">
        <v>236418</v>
      </c>
      <c r="F8987">
        <v>231913</v>
      </c>
      <c r="G8987">
        <v>1286</v>
      </c>
      <c r="H8987">
        <v>3218</v>
      </c>
      <c r="I8987" t="s">
        <v>10</v>
      </c>
      <c r="J8987" t="s">
        <v>53</v>
      </c>
    </row>
    <row r="8988" spans="1:10" x14ac:dyDescent="0.35">
      <c r="A8988" s="1">
        <v>43156</v>
      </c>
      <c r="B8988">
        <f>YEAR(Table1[[#This Row],[Date]])</f>
        <v>2018</v>
      </c>
      <c r="C8988">
        <v>1.17</v>
      </c>
      <c r="D8988">
        <v>984000</v>
      </c>
      <c r="E8988">
        <v>166836</v>
      </c>
      <c r="F8988">
        <v>162913</v>
      </c>
      <c r="G8988">
        <v>609</v>
      </c>
      <c r="H8988">
        <v>3314</v>
      </c>
      <c r="I8988" t="s">
        <v>10</v>
      </c>
      <c r="J8988" t="s">
        <v>53</v>
      </c>
    </row>
    <row r="8989" spans="1:10" x14ac:dyDescent="0.35">
      <c r="A8989" s="1">
        <v>43149</v>
      </c>
      <c r="B8989">
        <f>YEAR(Table1[[#This Row],[Date]])</f>
        <v>2018</v>
      </c>
      <c r="C8989">
        <v>1.06</v>
      </c>
      <c r="D8989">
        <v>1149075</v>
      </c>
      <c r="E8989">
        <v>117170</v>
      </c>
      <c r="F8989">
        <v>113216</v>
      </c>
      <c r="G8989">
        <v>317</v>
      </c>
      <c r="H8989">
        <v>3636</v>
      </c>
      <c r="I8989" t="s">
        <v>10</v>
      </c>
      <c r="J8989" t="s">
        <v>53</v>
      </c>
    </row>
    <row r="8990" spans="1:10" x14ac:dyDescent="0.35">
      <c r="A8990" s="1">
        <v>43142</v>
      </c>
      <c r="B8990">
        <f>YEAR(Table1[[#This Row],[Date]])</f>
        <v>2018</v>
      </c>
      <c r="C8990">
        <v>1.32</v>
      </c>
      <c r="D8990">
        <v>823087</v>
      </c>
      <c r="E8990">
        <v>147043</v>
      </c>
      <c r="F8990">
        <v>144064</v>
      </c>
      <c r="G8990">
        <v>120</v>
      </c>
      <c r="H8990">
        <v>2858</v>
      </c>
      <c r="I8990" t="s">
        <v>10</v>
      </c>
      <c r="J8990" t="s">
        <v>53</v>
      </c>
    </row>
    <row r="8991" spans="1:10" x14ac:dyDescent="0.35">
      <c r="A8991" s="1">
        <v>43135</v>
      </c>
      <c r="B8991">
        <f>YEAR(Table1[[#This Row],[Date]])</f>
        <v>2018</v>
      </c>
      <c r="C8991">
        <v>0.84</v>
      </c>
      <c r="D8991">
        <v>1706251</v>
      </c>
      <c r="E8991">
        <v>129396</v>
      </c>
      <c r="F8991">
        <v>126171</v>
      </c>
      <c r="G8991">
        <v>282</v>
      </c>
      <c r="H8991">
        <v>2942</v>
      </c>
      <c r="I8991" t="s">
        <v>10</v>
      </c>
      <c r="J8991" t="s">
        <v>53</v>
      </c>
    </row>
    <row r="8992" spans="1:10" x14ac:dyDescent="0.35">
      <c r="A8992" s="1">
        <v>43128</v>
      </c>
      <c r="B8992">
        <f>YEAR(Table1[[#This Row],[Date]])</f>
        <v>2018</v>
      </c>
      <c r="C8992">
        <v>1.38</v>
      </c>
      <c r="D8992">
        <v>821352</v>
      </c>
      <c r="E8992">
        <v>153655</v>
      </c>
      <c r="F8992">
        <v>150233</v>
      </c>
      <c r="G8992">
        <v>403</v>
      </c>
      <c r="H8992">
        <v>3019</v>
      </c>
      <c r="I8992" t="s">
        <v>10</v>
      </c>
      <c r="J8992" t="s">
        <v>53</v>
      </c>
    </row>
    <row r="8993" spans="1:10" x14ac:dyDescent="0.35">
      <c r="A8993" s="1">
        <v>43121</v>
      </c>
      <c r="B8993">
        <f>YEAR(Table1[[#This Row],[Date]])</f>
        <v>2018</v>
      </c>
      <c r="C8993">
        <v>1.01</v>
      </c>
      <c r="D8993">
        <v>1301933</v>
      </c>
      <c r="E8993">
        <v>120191</v>
      </c>
      <c r="F8993">
        <v>117864</v>
      </c>
      <c r="G8993">
        <v>80</v>
      </c>
      <c r="H8993">
        <v>2247</v>
      </c>
      <c r="I8993" t="s">
        <v>10</v>
      </c>
      <c r="J8993" t="s">
        <v>53</v>
      </c>
    </row>
    <row r="8994" spans="1:10" x14ac:dyDescent="0.35">
      <c r="A8994" s="1">
        <v>43114</v>
      </c>
      <c r="B8994">
        <f>YEAR(Table1[[#This Row],[Date]])</f>
        <v>2018</v>
      </c>
      <c r="C8994">
        <v>1.21</v>
      </c>
      <c r="D8994">
        <v>1117377</v>
      </c>
      <c r="E8994">
        <v>134858</v>
      </c>
      <c r="F8994">
        <v>130905</v>
      </c>
      <c r="G8994">
        <v>945</v>
      </c>
      <c r="H8994">
        <v>3009</v>
      </c>
      <c r="I8994" t="s">
        <v>10</v>
      </c>
      <c r="J8994" t="s">
        <v>53</v>
      </c>
    </row>
    <row r="8995" spans="1:10" x14ac:dyDescent="0.35">
      <c r="A8995" s="1">
        <v>43107</v>
      </c>
      <c r="B8995">
        <f>YEAR(Table1[[#This Row],[Date]])</f>
        <v>2018</v>
      </c>
      <c r="C8995">
        <v>1.46</v>
      </c>
      <c r="D8995">
        <v>818086</v>
      </c>
      <c r="E8995">
        <v>139358</v>
      </c>
      <c r="F8995">
        <v>136440</v>
      </c>
      <c r="G8995">
        <v>105</v>
      </c>
      <c r="H8995">
        <v>2814</v>
      </c>
      <c r="I8995" t="s">
        <v>10</v>
      </c>
      <c r="J8995" t="s">
        <v>53</v>
      </c>
    </row>
    <row r="8996" spans="1:10" x14ac:dyDescent="0.35">
      <c r="A8996" s="1">
        <v>43184</v>
      </c>
      <c r="B8996">
        <f>YEAR(Table1[[#This Row],[Date]])</f>
        <v>2018</v>
      </c>
      <c r="C8996">
        <v>1.4</v>
      </c>
      <c r="D8996">
        <v>524266</v>
      </c>
      <c r="E8996">
        <v>269826</v>
      </c>
      <c r="F8996">
        <v>155867</v>
      </c>
      <c r="G8996">
        <v>113667</v>
      </c>
      <c r="H8996">
        <v>293</v>
      </c>
      <c r="I8996" t="s">
        <v>10</v>
      </c>
      <c r="J8996" t="s">
        <v>54</v>
      </c>
    </row>
    <row r="8997" spans="1:10" x14ac:dyDescent="0.35">
      <c r="A8997" s="1">
        <v>43177</v>
      </c>
      <c r="B8997">
        <f>YEAR(Table1[[#This Row],[Date]])</f>
        <v>2018</v>
      </c>
      <c r="C8997">
        <v>1.21</v>
      </c>
      <c r="D8997">
        <v>685506</v>
      </c>
      <c r="E8997">
        <v>400641</v>
      </c>
      <c r="F8997">
        <v>180452</v>
      </c>
      <c r="G8997">
        <v>219003</v>
      </c>
      <c r="H8997">
        <v>1186</v>
      </c>
      <c r="I8997" t="s">
        <v>10</v>
      </c>
      <c r="J8997" t="s">
        <v>54</v>
      </c>
    </row>
    <row r="8998" spans="1:10" x14ac:dyDescent="0.35">
      <c r="A8998" s="1">
        <v>43170</v>
      </c>
      <c r="B8998">
        <f>YEAR(Table1[[#This Row],[Date]])</f>
        <v>2018</v>
      </c>
      <c r="C8998">
        <v>1.42</v>
      </c>
      <c r="D8998">
        <v>514742</v>
      </c>
      <c r="E8998">
        <v>282099</v>
      </c>
      <c r="F8998">
        <v>165321</v>
      </c>
      <c r="G8998">
        <v>116482</v>
      </c>
      <c r="H8998">
        <v>297</v>
      </c>
      <c r="I8998" t="s">
        <v>10</v>
      </c>
      <c r="J8998" t="s">
        <v>54</v>
      </c>
    </row>
    <row r="8999" spans="1:10" x14ac:dyDescent="0.35">
      <c r="A8999" s="1">
        <v>43163</v>
      </c>
      <c r="B8999">
        <f>YEAR(Table1[[#This Row],[Date]])</f>
        <v>2018</v>
      </c>
      <c r="C8999">
        <v>1.43</v>
      </c>
      <c r="D8999">
        <v>456320</v>
      </c>
      <c r="E8999">
        <v>226718</v>
      </c>
      <c r="F8999">
        <v>143222</v>
      </c>
      <c r="G8999">
        <v>83238</v>
      </c>
      <c r="H8999">
        <v>257</v>
      </c>
      <c r="I8999" t="s">
        <v>10</v>
      </c>
      <c r="J8999" t="s">
        <v>54</v>
      </c>
    </row>
    <row r="9000" spans="1:10" x14ac:dyDescent="0.35">
      <c r="A9000" s="1">
        <v>43156</v>
      </c>
      <c r="B9000">
        <f>YEAR(Table1[[#This Row],[Date]])</f>
        <v>2018</v>
      </c>
      <c r="C9000">
        <v>1.22</v>
      </c>
      <c r="D9000">
        <v>636462</v>
      </c>
      <c r="E9000">
        <v>375627</v>
      </c>
      <c r="F9000">
        <v>113772</v>
      </c>
      <c r="G9000">
        <v>260807</v>
      </c>
      <c r="H9000">
        <v>1048</v>
      </c>
      <c r="I9000" t="s">
        <v>10</v>
      </c>
      <c r="J9000" t="s">
        <v>54</v>
      </c>
    </row>
    <row r="9001" spans="1:10" x14ac:dyDescent="0.35">
      <c r="A9001" s="1">
        <v>43149</v>
      </c>
      <c r="B9001">
        <f>YEAR(Table1[[#This Row],[Date]])</f>
        <v>2018</v>
      </c>
      <c r="C9001">
        <v>1.46</v>
      </c>
      <c r="D9001">
        <v>468075</v>
      </c>
      <c r="E9001">
        <v>239668</v>
      </c>
      <c r="F9001">
        <v>148877</v>
      </c>
      <c r="G9001">
        <v>90183</v>
      </c>
      <c r="H9001">
        <v>608</v>
      </c>
      <c r="I9001" t="s">
        <v>10</v>
      </c>
      <c r="J9001" t="s">
        <v>54</v>
      </c>
    </row>
    <row r="9002" spans="1:10" x14ac:dyDescent="0.35">
      <c r="A9002" s="1">
        <v>43142</v>
      </c>
      <c r="B9002">
        <f>YEAR(Table1[[#This Row],[Date]])</f>
        <v>2018</v>
      </c>
      <c r="C9002">
        <v>1.4</v>
      </c>
      <c r="D9002">
        <v>468936</v>
      </c>
      <c r="E9002">
        <v>240743</v>
      </c>
      <c r="F9002">
        <v>136974</v>
      </c>
      <c r="G9002">
        <v>103421</v>
      </c>
      <c r="H9002">
        <v>348</v>
      </c>
      <c r="I9002" t="s">
        <v>10</v>
      </c>
      <c r="J9002" t="s">
        <v>54</v>
      </c>
    </row>
    <row r="9003" spans="1:10" x14ac:dyDescent="0.35">
      <c r="A9003" s="1">
        <v>43135</v>
      </c>
      <c r="B9003">
        <f>YEAR(Table1[[#This Row],[Date]])</f>
        <v>2018</v>
      </c>
      <c r="C9003">
        <v>1.04</v>
      </c>
      <c r="D9003">
        <v>909128</v>
      </c>
      <c r="E9003">
        <v>428849</v>
      </c>
      <c r="F9003">
        <v>115361</v>
      </c>
      <c r="G9003">
        <v>312388</v>
      </c>
      <c r="H9003">
        <v>1100</v>
      </c>
      <c r="I9003" t="s">
        <v>10</v>
      </c>
      <c r="J9003" t="s">
        <v>54</v>
      </c>
    </row>
    <row r="9004" spans="1:10" x14ac:dyDescent="0.35">
      <c r="A9004" s="1">
        <v>43128</v>
      </c>
      <c r="B9004">
        <f>YEAR(Table1[[#This Row],[Date]])</f>
        <v>2018</v>
      </c>
      <c r="C9004">
        <v>1.34</v>
      </c>
      <c r="D9004">
        <v>548587</v>
      </c>
      <c r="E9004">
        <v>243827</v>
      </c>
      <c r="F9004">
        <v>136635</v>
      </c>
      <c r="G9004">
        <v>106746</v>
      </c>
      <c r="H9004">
        <v>446</v>
      </c>
      <c r="I9004" t="s">
        <v>10</v>
      </c>
      <c r="J9004" t="s">
        <v>54</v>
      </c>
    </row>
    <row r="9005" spans="1:10" x14ac:dyDescent="0.35">
      <c r="A9005" s="1">
        <v>43121</v>
      </c>
      <c r="B9005">
        <f>YEAR(Table1[[#This Row],[Date]])</f>
        <v>2018</v>
      </c>
      <c r="C9005">
        <v>1.31</v>
      </c>
      <c r="D9005">
        <v>600670</v>
      </c>
      <c r="E9005">
        <v>271895</v>
      </c>
      <c r="F9005">
        <v>138210</v>
      </c>
      <c r="G9005">
        <v>133101</v>
      </c>
      <c r="H9005">
        <v>585</v>
      </c>
      <c r="I9005" t="s">
        <v>10</v>
      </c>
      <c r="J9005" t="s">
        <v>54</v>
      </c>
    </row>
    <row r="9006" spans="1:10" x14ac:dyDescent="0.35">
      <c r="A9006" s="1">
        <v>43114</v>
      </c>
      <c r="B9006">
        <f>YEAR(Table1[[#This Row],[Date]])</f>
        <v>2018</v>
      </c>
      <c r="C9006">
        <v>1.26</v>
      </c>
      <c r="D9006">
        <v>709903</v>
      </c>
      <c r="E9006">
        <v>385545</v>
      </c>
      <c r="F9006">
        <v>136005</v>
      </c>
      <c r="G9006">
        <v>248487</v>
      </c>
      <c r="H9006">
        <v>1052</v>
      </c>
      <c r="I9006" t="s">
        <v>10</v>
      </c>
      <c r="J9006" t="s">
        <v>54</v>
      </c>
    </row>
    <row r="9007" spans="1:10" x14ac:dyDescent="0.35">
      <c r="A9007" s="1">
        <v>43107</v>
      </c>
      <c r="B9007">
        <f>YEAR(Table1[[#This Row],[Date]])</f>
        <v>2018</v>
      </c>
      <c r="C9007">
        <v>1.43</v>
      </c>
      <c r="D9007">
        <v>474305</v>
      </c>
      <c r="E9007">
        <v>223380</v>
      </c>
      <c r="F9007">
        <v>164409</v>
      </c>
      <c r="G9007">
        <v>58739</v>
      </c>
      <c r="H9007">
        <v>233</v>
      </c>
      <c r="I9007" t="s">
        <v>10</v>
      </c>
      <c r="J9007" t="s">
        <v>54</v>
      </c>
    </row>
    <row r="9008" spans="1:10" x14ac:dyDescent="0.35">
      <c r="A9008" s="1">
        <v>43184</v>
      </c>
      <c r="B9008">
        <f>YEAR(Table1[[#This Row],[Date]])</f>
        <v>2018</v>
      </c>
      <c r="C9008">
        <v>1.19</v>
      </c>
      <c r="D9008">
        <v>450658</v>
      </c>
      <c r="E9008">
        <v>167126</v>
      </c>
      <c r="F9008">
        <v>132488</v>
      </c>
      <c r="G9008">
        <v>31528</v>
      </c>
      <c r="H9008">
        <v>3110</v>
      </c>
      <c r="I9008" t="s">
        <v>10</v>
      </c>
      <c r="J9008" t="s">
        <v>55</v>
      </c>
    </row>
    <row r="9009" spans="1:10" x14ac:dyDescent="0.35">
      <c r="A9009" s="1">
        <v>43177</v>
      </c>
      <c r="B9009">
        <f>YEAR(Table1[[#This Row],[Date]])</f>
        <v>2018</v>
      </c>
      <c r="C9009">
        <v>1.06</v>
      </c>
      <c r="D9009">
        <v>542847</v>
      </c>
      <c r="E9009">
        <v>230377</v>
      </c>
      <c r="F9009">
        <v>185199</v>
      </c>
      <c r="G9009">
        <v>41852</v>
      </c>
      <c r="H9009">
        <v>3326</v>
      </c>
      <c r="I9009" t="s">
        <v>10</v>
      </c>
      <c r="J9009" t="s">
        <v>55</v>
      </c>
    </row>
    <row r="9010" spans="1:10" x14ac:dyDescent="0.35">
      <c r="A9010" s="1">
        <v>43170</v>
      </c>
      <c r="B9010">
        <f>YEAR(Table1[[#This Row],[Date]])</f>
        <v>2018</v>
      </c>
      <c r="C9010">
        <v>1.1299999999999999</v>
      </c>
      <c r="D9010">
        <v>482066</v>
      </c>
      <c r="E9010">
        <v>180733</v>
      </c>
      <c r="F9010">
        <v>141289</v>
      </c>
      <c r="G9010">
        <v>36166</v>
      </c>
      <c r="H9010">
        <v>3278</v>
      </c>
      <c r="I9010" t="s">
        <v>10</v>
      </c>
      <c r="J9010" t="s">
        <v>55</v>
      </c>
    </row>
    <row r="9011" spans="1:10" x14ac:dyDescent="0.35">
      <c r="A9011" s="1">
        <v>43163</v>
      </c>
      <c r="B9011">
        <f>YEAR(Table1[[#This Row],[Date]])</f>
        <v>2018</v>
      </c>
      <c r="C9011">
        <v>1.1599999999999999</v>
      </c>
      <c r="D9011">
        <v>457398</v>
      </c>
      <c r="E9011">
        <v>168450</v>
      </c>
      <c r="F9011">
        <v>119609</v>
      </c>
      <c r="G9011">
        <v>45130</v>
      </c>
      <c r="H9011">
        <v>3710</v>
      </c>
      <c r="I9011" t="s">
        <v>10</v>
      </c>
      <c r="J9011" t="s">
        <v>55</v>
      </c>
    </row>
    <row r="9012" spans="1:10" x14ac:dyDescent="0.35">
      <c r="A9012" s="1">
        <v>43156</v>
      </c>
      <c r="B9012">
        <f>YEAR(Table1[[#This Row],[Date]])</f>
        <v>2018</v>
      </c>
      <c r="C9012">
        <v>1.25</v>
      </c>
      <c r="D9012">
        <v>405689</v>
      </c>
      <c r="E9012">
        <v>152845</v>
      </c>
      <c r="F9012">
        <v>119270</v>
      </c>
      <c r="G9012">
        <v>30146</v>
      </c>
      <c r="H9012">
        <v>3428</v>
      </c>
      <c r="I9012" t="s">
        <v>10</v>
      </c>
      <c r="J9012" t="s">
        <v>55</v>
      </c>
    </row>
    <row r="9013" spans="1:10" x14ac:dyDescent="0.35">
      <c r="A9013" s="1">
        <v>43149</v>
      </c>
      <c r="B9013">
        <f>YEAR(Table1[[#This Row],[Date]])</f>
        <v>2018</v>
      </c>
      <c r="C9013">
        <v>1.2</v>
      </c>
      <c r="D9013">
        <v>396970</v>
      </c>
      <c r="E9013">
        <v>155386</v>
      </c>
      <c r="F9013">
        <v>115741</v>
      </c>
      <c r="G9013">
        <v>35864</v>
      </c>
      <c r="H9013">
        <v>3781</v>
      </c>
      <c r="I9013" t="s">
        <v>10</v>
      </c>
      <c r="J9013" t="s">
        <v>55</v>
      </c>
    </row>
    <row r="9014" spans="1:10" x14ac:dyDescent="0.35">
      <c r="A9014" s="1">
        <v>43142</v>
      </c>
      <c r="B9014">
        <f>YEAR(Table1[[#This Row],[Date]])</f>
        <v>2018</v>
      </c>
      <c r="C9014">
        <v>1.05</v>
      </c>
      <c r="D9014">
        <v>452806</v>
      </c>
      <c r="E9014">
        <v>169940</v>
      </c>
      <c r="F9014">
        <v>126052</v>
      </c>
      <c r="G9014">
        <v>40667</v>
      </c>
      <c r="H9014">
        <v>3221</v>
      </c>
      <c r="I9014" t="s">
        <v>10</v>
      </c>
      <c r="J9014" t="s">
        <v>55</v>
      </c>
    </row>
    <row r="9015" spans="1:10" x14ac:dyDescent="0.35">
      <c r="A9015" s="1">
        <v>43135</v>
      </c>
      <c r="B9015">
        <f>YEAR(Table1[[#This Row],[Date]])</f>
        <v>2018</v>
      </c>
      <c r="C9015">
        <v>0.96</v>
      </c>
      <c r="D9015">
        <v>678235</v>
      </c>
      <c r="E9015">
        <v>272030</v>
      </c>
      <c r="F9015">
        <v>200564</v>
      </c>
      <c r="G9015">
        <v>68208</v>
      </c>
      <c r="H9015">
        <v>3259</v>
      </c>
      <c r="I9015" t="s">
        <v>10</v>
      </c>
      <c r="J9015" t="s">
        <v>55</v>
      </c>
    </row>
    <row r="9016" spans="1:10" x14ac:dyDescent="0.35">
      <c r="A9016" s="1">
        <v>43128</v>
      </c>
      <c r="B9016">
        <f>YEAR(Table1[[#This Row],[Date]])</f>
        <v>2018</v>
      </c>
      <c r="C9016">
        <v>1.22</v>
      </c>
      <c r="D9016">
        <v>435491</v>
      </c>
      <c r="E9016">
        <v>150569</v>
      </c>
      <c r="F9016">
        <v>109268</v>
      </c>
      <c r="G9016">
        <v>38526</v>
      </c>
      <c r="H9016">
        <v>2774</v>
      </c>
      <c r="I9016" t="s">
        <v>10</v>
      </c>
      <c r="J9016" t="s">
        <v>55</v>
      </c>
    </row>
    <row r="9017" spans="1:10" x14ac:dyDescent="0.35">
      <c r="A9017" s="1">
        <v>43121</v>
      </c>
      <c r="B9017">
        <f>YEAR(Table1[[#This Row],[Date]])</f>
        <v>2018</v>
      </c>
      <c r="C9017">
        <v>1.1000000000000001</v>
      </c>
      <c r="D9017">
        <v>506254</v>
      </c>
      <c r="E9017">
        <v>190334</v>
      </c>
      <c r="F9017">
        <v>138220</v>
      </c>
      <c r="G9017">
        <v>49326</v>
      </c>
      <c r="H9017">
        <v>2789</v>
      </c>
      <c r="I9017" t="s">
        <v>10</v>
      </c>
      <c r="J9017" t="s">
        <v>55</v>
      </c>
    </row>
    <row r="9018" spans="1:10" x14ac:dyDescent="0.35">
      <c r="A9018" s="1">
        <v>43114</v>
      </c>
      <c r="B9018">
        <f>YEAR(Table1[[#This Row],[Date]])</f>
        <v>2018</v>
      </c>
      <c r="C9018">
        <v>1.24</v>
      </c>
      <c r="D9018">
        <v>423920</v>
      </c>
      <c r="E9018">
        <v>147968</v>
      </c>
      <c r="F9018">
        <v>105934</v>
      </c>
      <c r="G9018">
        <v>39866</v>
      </c>
      <c r="H9018">
        <v>2168</v>
      </c>
      <c r="I9018" t="s">
        <v>10</v>
      </c>
      <c r="J9018" t="s">
        <v>55</v>
      </c>
    </row>
    <row r="9019" spans="1:10" x14ac:dyDescent="0.35">
      <c r="A9019" s="1">
        <v>43107</v>
      </c>
      <c r="B9019">
        <f>YEAR(Table1[[#This Row],[Date]])</f>
        <v>2018</v>
      </c>
      <c r="C9019">
        <v>1.19</v>
      </c>
      <c r="D9019">
        <v>402919</v>
      </c>
      <c r="E9019">
        <v>134125</v>
      </c>
      <c r="F9019">
        <v>104999</v>
      </c>
      <c r="G9019">
        <v>26810</v>
      </c>
      <c r="H9019">
        <v>2317</v>
      </c>
      <c r="I9019" t="s">
        <v>10</v>
      </c>
      <c r="J9019" t="s">
        <v>55</v>
      </c>
    </row>
    <row r="9020" spans="1:10" x14ac:dyDescent="0.35">
      <c r="A9020" s="1">
        <v>43184</v>
      </c>
      <c r="B9020">
        <f>YEAR(Table1[[#This Row],[Date]])</f>
        <v>2018</v>
      </c>
      <c r="C9020">
        <v>0.7</v>
      </c>
      <c r="D9020">
        <v>9010588</v>
      </c>
      <c r="E9020">
        <v>4014132</v>
      </c>
      <c r="F9020">
        <v>3398570</v>
      </c>
      <c r="G9020">
        <v>546410</v>
      </c>
      <c r="H9020">
        <v>69153</v>
      </c>
      <c r="I9020" t="s">
        <v>10</v>
      </c>
      <c r="J9020" t="s">
        <v>56</v>
      </c>
    </row>
    <row r="9021" spans="1:10" x14ac:dyDescent="0.35">
      <c r="A9021" s="1">
        <v>43177</v>
      </c>
      <c r="B9021">
        <f>YEAR(Table1[[#This Row],[Date]])</f>
        <v>2018</v>
      </c>
      <c r="C9021">
        <v>0.86</v>
      </c>
      <c r="D9021">
        <v>6579144</v>
      </c>
      <c r="E9021">
        <v>2146166</v>
      </c>
      <c r="F9021">
        <v>1625983</v>
      </c>
      <c r="G9021">
        <v>455350</v>
      </c>
      <c r="H9021">
        <v>64833</v>
      </c>
      <c r="I9021" t="s">
        <v>10</v>
      </c>
      <c r="J9021" t="s">
        <v>56</v>
      </c>
    </row>
    <row r="9022" spans="1:10" x14ac:dyDescent="0.35">
      <c r="A9022" s="1">
        <v>43170</v>
      </c>
      <c r="B9022">
        <f>YEAR(Table1[[#This Row],[Date]])</f>
        <v>2018</v>
      </c>
      <c r="C9022">
        <v>0.89</v>
      </c>
      <c r="D9022">
        <v>6621293</v>
      </c>
      <c r="E9022">
        <v>2357099</v>
      </c>
      <c r="F9022">
        <v>1820820</v>
      </c>
      <c r="G9022">
        <v>472662</v>
      </c>
      <c r="H9022">
        <v>63617</v>
      </c>
      <c r="I9022" t="s">
        <v>10</v>
      </c>
      <c r="J9022" t="s">
        <v>56</v>
      </c>
    </row>
    <row r="9023" spans="1:10" x14ac:dyDescent="0.35">
      <c r="A9023" s="1">
        <v>43163</v>
      </c>
      <c r="B9023">
        <f>YEAR(Table1[[#This Row],[Date]])</f>
        <v>2018</v>
      </c>
      <c r="C9023">
        <v>0.79</v>
      </c>
      <c r="D9023">
        <v>7399717</v>
      </c>
      <c r="E9023">
        <v>2668036</v>
      </c>
      <c r="F9023">
        <v>2185246</v>
      </c>
      <c r="G9023">
        <v>416456</v>
      </c>
      <c r="H9023">
        <v>66334</v>
      </c>
      <c r="I9023" t="s">
        <v>10</v>
      </c>
      <c r="J9023" t="s">
        <v>56</v>
      </c>
    </row>
    <row r="9024" spans="1:10" x14ac:dyDescent="0.35">
      <c r="A9024" s="1">
        <v>43156</v>
      </c>
      <c r="B9024">
        <f>YEAR(Table1[[#This Row],[Date]])</f>
        <v>2018</v>
      </c>
      <c r="C9024">
        <v>0.76</v>
      </c>
      <c r="D9024">
        <v>7648479</v>
      </c>
      <c r="E9024">
        <v>2741804</v>
      </c>
      <c r="F9024">
        <v>2257193</v>
      </c>
      <c r="G9024">
        <v>420377</v>
      </c>
      <c r="H9024">
        <v>64234</v>
      </c>
      <c r="I9024" t="s">
        <v>10</v>
      </c>
      <c r="J9024" t="s">
        <v>56</v>
      </c>
    </row>
    <row r="9025" spans="1:10" x14ac:dyDescent="0.35">
      <c r="A9025" s="1">
        <v>43149</v>
      </c>
      <c r="B9025">
        <f>YEAR(Table1[[#This Row],[Date]])</f>
        <v>2018</v>
      </c>
      <c r="C9025">
        <v>0.78</v>
      </c>
      <c r="D9025">
        <v>7057862</v>
      </c>
      <c r="E9025">
        <v>2061232</v>
      </c>
      <c r="F9025">
        <v>1513447</v>
      </c>
      <c r="G9025">
        <v>496221</v>
      </c>
      <c r="H9025">
        <v>51564</v>
      </c>
      <c r="I9025" t="s">
        <v>10</v>
      </c>
      <c r="J9025" t="s">
        <v>56</v>
      </c>
    </row>
    <row r="9026" spans="1:10" x14ac:dyDescent="0.35">
      <c r="A9026" s="1">
        <v>43142</v>
      </c>
      <c r="B9026">
        <f>YEAR(Table1[[#This Row],[Date]])</f>
        <v>2018</v>
      </c>
      <c r="C9026">
        <v>0.7</v>
      </c>
      <c r="D9026">
        <v>8043965</v>
      </c>
      <c r="E9026">
        <v>3215134</v>
      </c>
      <c r="F9026">
        <v>2589009</v>
      </c>
      <c r="G9026">
        <v>574461</v>
      </c>
      <c r="H9026">
        <v>51663</v>
      </c>
      <c r="I9026" t="s">
        <v>10</v>
      </c>
      <c r="J9026" t="s">
        <v>56</v>
      </c>
    </row>
    <row r="9027" spans="1:10" x14ac:dyDescent="0.35">
      <c r="A9027" s="1">
        <v>43135</v>
      </c>
      <c r="B9027">
        <f>YEAR(Table1[[#This Row],[Date]])</f>
        <v>2018</v>
      </c>
      <c r="C9027">
        <v>0.65</v>
      </c>
      <c r="D9027">
        <v>10323175</v>
      </c>
      <c r="E9027">
        <v>3888117</v>
      </c>
      <c r="F9027">
        <v>3351508</v>
      </c>
      <c r="G9027">
        <v>508739</v>
      </c>
      <c r="H9027">
        <v>27871</v>
      </c>
      <c r="I9027" t="s">
        <v>10</v>
      </c>
      <c r="J9027" t="s">
        <v>56</v>
      </c>
    </row>
    <row r="9028" spans="1:10" x14ac:dyDescent="0.35">
      <c r="A9028" s="1">
        <v>43128</v>
      </c>
      <c r="B9028">
        <f>YEAR(Table1[[#This Row],[Date]])</f>
        <v>2018</v>
      </c>
      <c r="C9028">
        <v>0.82</v>
      </c>
      <c r="D9028">
        <v>7110841</v>
      </c>
      <c r="E9028">
        <v>2528618</v>
      </c>
      <c r="F9028">
        <v>2119296</v>
      </c>
      <c r="G9028">
        <v>408001</v>
      </c>
      <c r="H9028">
        <v>1322</v>
      </c>
      <c r="I9028" t="s">
        <v>10</v>
      </c>
      <c r="J9028" t="s">
        <v>56</v>
      </c>
    </row>
    <row r="9029" spans="1:10" x14ac:dyDescent="0.35">
      <c r="A9029" s="1">
        <v>43121</v>
      </c>
      <c r="B9029">
        <f>YEAR(Table1[[#This Row],[Date]])</f>
        <v>2018</v>
      </c>
      <c r="C9029">
        <v>0.86</v>
      </c>
      <c r="D9029">
        <v>7128447</v>
      </c>
      <c r="E9029">
        <v>2730445</v>
      </c>
      <c r="F9029">
        <v>2311921</v>
      </c>
      <c r="G9029">
        <v>418190</v>
      </c>
      <c r="H9029">
        <v>333</v>
      </c>
      <c r="I9029" t="s">
        <v>10</v>
      </c>
      <c r="J9029" t="s">
        <v>56</v>
      </c>
    </row>
    <row r="9030" spans="1:10" x14ac:dyDescent="0.35">
      <c r="A9030" s="1">
        <v>43114</v>
      </c>
      <c r="B9030">
        <f>YEAR(Table1[[#This Row],[Date]])</f>
        <v>2018</v>
      </c>
      <c r="C9030">
        <v>0.96</v>
      </c>
      <c r="D9030">
        <v>6514442</v>
      </c>
      <c r="E9030">
        <v>1874258</v>
      </c>
      <c r="F9030">
        <v>1368263</v>
      </c>
      <c r="G9030">
        <v>505121</v>
      </c>
      <c r="H9030">
        <v>874</v>
      </c>
      <c r="I9030" t="s">
        <v>10</v>
      </c>
      <c r="J9030" t="s">
        <v>56</v>
      </c>
    </row>
    <row r="9031" spans="1:10" x14ac:dyDescent="0.35">
      <c r="A9031" s="1">
        <v>43107</v>
      </c>
      <c r="B9031">
        <f>YEAR(Table1[[#This Row],[Date]])</f>
        <v>2018</v>
      </c>
      <c r="C9031">
        <v>0.9</v>
      </c>
      <c r="D9031">
        <v>6148732</v>
      </c>
      <c r="E9031">
        <v>1868152</v>
      </c>
      <c r="F9031">
        <v>1373791</v>
      </c>
      <c r="G9031">
        <v>493580</v>
      </c>
      <c r="H9031">
        <v>780</v>
      </c>
      <c r="I9031" t="s">
        <v>10</v>
      </c>
      <c r="J9031" t="s">
        <v>56</v>
      </c>
    </row>
    <row r="9032" spans="1:10" x14ac:dyDescent="0.35">
      <c r="A9032" s="1">
        <v>43184</v>
      </c>
      <c r="B9032">
        <f>YEAR(Table1[[#This Row],[Date]])</f>
        <v>2018</v>
      </c>
      <c r="C9032">
        <v>1.23</v>
      </c>
      <c r="D9032">
        <v>4454904</v>
      </c>
      <c r="E9032">
        <v>1613898</v>
      </c>
      <c r="F9032">
        <v>1117431</v>
      </c>
      <c r="G9032">
        <v>484935</v>
      </c>
      <c r="H9032">
        <v>11532</v>
      </c>
      <c r="I9032" t="s">
        <v>10</v>
      </c>
      <c r="J9032" t="s">
        <v>57</v>
      </c>
    </row>
    <row r="9033" spans="1:10" x14ac:dyDescent="0.35">
      <c r="A9033" s="1">
        <v>43177</v>
      </c>
      <c r="B9033">
        <f>YEAR(Table1[[#This Row],[Date]])</f>
        <v>2018</v>
      </c>
      <c r="C9033">
        <v>1.07</v>
      </c>
      <c r="D9033">
        <v>5278752</v>
      </c>
      <c r="E9033">
        <v>1869767</v>
      </c>
      <c r="F9033">
        <v>1246651</v>
      </c>
      <c r="G9033">
        <v>611691</v>
      </c>
      <c r="H9033">
        <v>11424</v>
      </c>
      <c r="I9033" t="s">
        <v>10</v>
      </c>
      <c r="J9033" t="s">
        <v>57</v>
      </c>
    </row>
    <row r="9034" spans="1:10" x14ac:dyDescent="0.35">
      <c r="A9034" s="1">
        <v>43170</v>
      </c>
      <c r="B9034">
        <f>YEAR(Table1[[#This Row],[Date]])</f>
        <v>2018</v>
      </c>
      <c r="C9034">
        <v>1.1000000000000001</v>
      </c>
      <c r="D9034">
        <v>5239199</v>
      </c>
      <c r="E9034">
        <v>1833200</v>
      </c>
      <c r="F9034">
        <v>1211466</v>
      </c>
      <c r="G9034">
        <v>610537</v>
      </c>
      <c r="H9034">
        <v>11196</v>
      </c>
      <c r="I9034" t="s">
        <v>10</v>
      </c>
      <c r="J9034" t="s">
        <v>57</v>
      </c>
    </row>
    <row r="9035" spans="1:10" x14ac:dyDescent="0.35">
      <c r="A9035" s="1">
        <v>43163</v>
      </c>
      <c r="B9035">
        <f>YEAR(Table1[[#This Row],[Date]])</f>
        <v>2018</v>
      </c>
      <c r="C9035">
        <v>1.1200000000000001</v>
      </c>
      <c r="D9035">
        <v>5054857</v>
      </c>
      <c r="E9035">
        <v>1668963</v>
      </c>
      <c r="F9035">
        <v>1016240</v>
      </c>
      <c r="G9035">
        <v>640718</v>
      </c>
      <c r="H9035">
        <v>12006</v>
      </c>
      <c r="I9035" t="s">
        <v>10</v>
      </c>
      <c r="J9035" t="s">
        <v>57</v>
      </c>
    </row>
    <row r="9036" spans="1:10" x14ac:dyDescent="0.35">
      <c r="A9036" s="1">
        <v>43156</v>
      </c>
      <c r="B9036">
        <f>YEAR(Table1[[#This Row],[Date]])</f>
        <v>2018</v>
      </c>
      <c r="C9036">
        <v>1.23</v>
      </c>
      <c r="D9036">
        <v>4302561</v>
      </c>
      <c r="E9036">
        <v>1560493</v>
      </c>
      <c r="F9036">
        <v>1104206</v>
      </c>
      <c r="G9036">
        <v>445832</v>
      </c>
      <c r="H9036">
        <v>10455</v>
      </c>
      <c r="I9036" t="s">
        <v>10</v>
      </c>
      <c r="J9036" t="s">
        <v>57</v>
      </c>
    </row>
    <row r="9037" spans="1:10" x14ac:dyDescent="0.35">
      <c r="A9037" s="1">
        <v>43149</v>
      </c>
      <c r="B9037">
        <f>YEAR(Table1[[#This Row],[Date]])</f>
        <v>2018</v>
      </c>
      <c r="C9037">
        <v>1.23</v>
      </c>
      <c r="D9037">
        <v>4082888</v>
      </c>
      <c r="E9037">
        <v>1483658</v>
      </c>
      <c r="F9037">
        <v>996474</v>
      </c>
      <c r="G9037">
        <v>475691</v>
      </c>
      <c r="H9037">
        <v>11494</v>
      </c>
      <c r="I9037" t="s">
        <v>10</v>
      </c>
      <c r="J9037" t="s">
        <v>57</v>
      </c>
    </row>
    <row r="9038" spans="1:10" x14ac:dyDescent="0.35">
      <c r="A9038" s="1">
        <v>43142</v>
      </c>
      <c r="B9038">
        <f>YEAR(Table1[[#This Row],[Date]])</f>
        <v>2018</v>
      </c>
      <c r="C9038">
        <v>0.97</v>
      </c>
      <c r="D9038">
        <v>5141310</v>
      </c>
      <c r="E9038">
        <v>1696919</v>
      </c>
      <c r="F9038">
        <v>1077827</v>
      </c>
      <c r="G9038">
        <v>608626</v>
      </c>
      <c r="H9038">
        <v>10467</v>
      </c>
      <c r="I9038" t="s">
        <v>10</v>
      </c>
      <c r="J9038" t="s">
        <v>57</v>
      </c>
    </row>
    <row r="9039" spans="1:10" x14ac:dyDescent="0.35">
      <c r="A9039" s="1">
        <v>43135</v>
      </c>
      <c r="B9039">
        <f>YEAR(Table1[[#This Row],[Date]])</f>
        <v>2018</v>
      </c>
      <c r="C9039">
        <v>0.95</v>
      </c>
      <c r="D9039">
        <v>7516415</v>
      </c>
      <c r="E9039">
        <v>2379984</v>
      </c>
      <c r="F9039">
        <v>1405623</v>
      </c>
      <c r="G9039">
        <v>963896</v>
      </c>
      <c r="H9039">
        <v>10466</v>
      </c>
      <c r="I9039" t="s">
        <v>10</v>
      </c>
      <c r="J9039" t="s">
        <v>57</v>
      </c>
    </row>
    <row r="9040" spans="1:10" x14ac:dyDescent="0.35">
      <c r="A9040" s="1">
        <v>43128</v>
      </c>
      <c r="B9040">
        <f>YEAR(Table1[[#This Row],[Date]])</f>
        <v>2018</v>
      </c>
      <c r="C9040">
        <v>1.27</v>
      </c>
      <c r="D9040">
        <v>4199974</v>
      </c>
      <c r="E9040">
        <v>1407155</v>
      </c>
      <c r="F9040">
        <v>901796</v>
      </c>
      <c r="G9040">
        <v>485922</v>
      </c>
      <c r="H9040">
        <v>19437</v>
      </c>
      <c r="I9040" t="s">
        <v>10</v>
      </c>
      <c r="J9040" t="s">
        <v>57</v>
      </c>
    </row>
    <row r="9041" spans="1:10" x14ac:dyDescent="0.35">
      <c r="A9041" s="1">
        <v>43121</v>
      </c>
      <c r="B9041">
        <f>YEAR(Table1[[#This Row],[Date]])</f>
        <v>2018</v>
      </c>
      <c r="C9041">
        <v>1.1399999999999999</v>
      </c>
      <c r="D9041">
        <v>4954059</v>
      </c>
      <c r="E9041">
        <v>1552042</v>
      </c>
      <c r="F9041">
        <v>879462</v>
      </c>
      <c r="G9041">
        <v>647626</v>
      </c>
      <c r="H9041">
        <v>24954</v>
      </c>
      <c r="I9041" t="s">
        <v>10</v>
      </c>
      <c r="J9041" t="s">
        <v>57</v>
      </c>
    </row>
    <row r="9042" spans="1:10" x14ac:dyDescent="0.35">
      <c r="A9042" s="1">
        <v>43114</v>
      </c>
      <c r="B9042">
        <f>YEAR(Table1[[#This Row],[Date]])</f>
        <v>2018</v>
      </c>
      <c r="C9042">
        <v>1.31</v>
      </c>
      <c r="D9042">
        <v>4198992</v>
      </c>
      <c r="E9042">
        <v>1407619</v>
      </c>
      <c r="F9042">
        <v>845928</v>
      </c>
      <c r="G9042">
        <v>540111</v>
      </c>
      <c r="H9042">
        <v>21579</v>
      </c>
      <c r="I9042" t="s">
        <v>10</v>
      </c>
      <c r="J9042" t="s">
        <v>57</v>
      </c>
    </row>
    <row r="9043" spans="1:10" x14ac:dyDescent="0.35">
      <c r="A9043" s="1">
        <v>43107</v>
      </c>
      <c r="B9043">
        <f>YEAR(Table1[[#This Row],[Date]])</f>
        <v>2018</v>
      </c>
      <c r="C9043">
        <v>1.1399999999999999</v>
      </c>
      <c r="D9043">
        <v>4544751</v>
      </c>
      <c r="E9043">
        <v>1377559</v>
      </c>
      <c r="F9043">
        <v>873161</v>
      </c>
      <c r="G9043">
        <v>483914</v>
      </c>
      <c r="H9043">
        <v>20484</v>
      </c>
      <c r="I9043" t="s">
        <v>10</v>
      </c>
      <c r="J9043" t="s">
        <v>57</v>
      </c>
    </row>
    <row r="9044" spans="1:10" x14ac:dyDescent="0.35">
      <c r="A9044" s="1">
        <v>43184</v>
      </c>
      <c r="B9044">
        <f>YEAR(Table1[[#This Row],[Date]])</f>
        <v>2018</v>
      </c>
      <c r="C9044">
        <v>1.1499999999999999</v>
      </c>
      <c r="D9044">
        <v>99983</v>
      </c>
      <c r="E9044">
        <v>46618</v>
      </c>
      <c r="F9044">
        <v>22506</v>
      </c>
      <c r="G9044">
        <v>23986</v>
      </c>
      <c r="H9044">
        <v>125</v>
      </c>
      <c r="I9044" t="s">
        <v>10</v>
      </c>
      <c r="J9044" t="s">
        <v>58</v>
      </c>
    </row>
    <row r="9045" spans="1:10" x14ac:dyDescent="0.35">
      <c r="A9045" s="1">
        <v>43177</v>
      </c>
      <c r="B9045">
        <f>YEAR(Table1[[#This Row],[Date]])</f>
        <v>2018</v>
      </c>
      <c r="C9045">
        <v>1.17</v>
      </c>
      <c r="D9045">
        <v>98329</v>
      </c>
      <c r="E9045">
        <v>49909</v>
      </c>
      <c r="F9045">
        <v>30326</v>
      </c>
      <c r="G9045">
        <v>19483</v>
      </c>
      <c r="H9045">
        <v>100</v>
      </c>
      <c r="I9045" t="s">
        <v>10</v>
      </c>
      <c r="J9045" t="s">
        <v>58</v>
      </c>
    </row>
    <row r="9046" spans="1:10" x14ac:dyDescent="0.35">
      <c r="A9046" s="1">
        <v>43170</v>
      </c>
      <c r="B9046">
        <f>YEAR(Table1[[#This Row],[Date]])</f>
        <v>2018</v>
      </c>
      <c r="C9046">
        <v>1.3</v>
      </c>
      <c r="D9046">
        <v>82488</v>
      </c>
      <c r="E9046">
        <v>38293</v>
      </c>
      <c r="F9046">
        <v>25922</v>
      </c>
      <c r="G9046">
        <v>12329</v>
      </c>
      <c r="H9046">
        <v>42</v>
      </c>
      <c r="I9046" t="s">
        <v>10</v>
      </c>
      <c r="J9046" t="s">
        <v>58</v>
      </c>
    </row>
    <row r="9047" spans="1:10" x14ac:dyDescent="0.35">
      <c r="A9047" s="1">
        <v>43163</v>
      </c>
      <c r="B9047">
        <f>YEAR(Table1[[#This Row],[Date]])</f>
        <v>2018</v>
      </c>
      <c r="C9047">
        <v>1.19</v>
      </c>
      <c r="D9047">
        <v>94804</v>
      </c>
      <c r="E9047">
        <v>46227</v>
      </c>
      <c r="F9047">
        <v>20795</v>
      </c>
      <c r="G9047">
        <v>25369</v>
      </c>
      <c r="H9047">
        <v>63</v>
      </c>
      <c r="I9047" t="s">
        <v>10</v>
      </c>
      <c r="J9047" t="s">
        <v>58</v>
      </c>
    </row>
    <row r="9048" spans="1:10" x14ac:dyDescent="0.35">
      <c r="A9048" s="1">
        <v>43156</v>
      </c>
      <c r="B9048">
        <f>YEAR(Table1[[#This Row],[Date]])</f>
        <v>2018</v>
      </c>
      <c r="C9048">
        <v>1.1599999999999999</v>
      </c>
      <c r="D9048">
        <v>97121</v>
      </c>
      <c r="E9048">
        <v>50354</v>
      </c>
      <c r="F9048">
        <v>21906</v>
      </c>
      <c r="G9048">
        <v>28351</v>
      </c>
      <c r="H9048">
        <v>97</v>
      </c>
      <c r="I9048" t="s">
        <v>10</v>
      </c>
      <c r="J9048" t="s">
        <v>58</v>
      </c>
    </row>
    <row r="9049" spans="1:10" x14ac:dyDescent="0.35">
      <c r="A9049" s="1">
        <v>43149</v>
      </c>
      <c r="B9049">
        <f>YEAR(Table1[[#This Row],[Date]])</f>
        <v>2018</v>
      </c>
      <c r="C9049">
        <v>1.28</v>
      </c>
      <c r="D9049">
        <v>79224</v>
      </c>
      <c r="E9049">
        <v>34826</v>
      </c>
      <c r="F9049">
        <v>24328</v>
      </c>
      <c r="G9049">
        <v>10454</v>
      </c>
      <c r="H9049">
        <v>44</v>
      </c>
      <c r="I9049" t="s">
        <v>10</v>
      </c>
      <c r="J9049" t="s">
        <v>58</v>
      </c>
    </row>
    <row r="9050" spans="1:10" x14ac:dyDescent="0.35">
      <c r="A9050" s="1">
        <v>43142</v>
      </c>
      <c r="B9050">
        <f>YEAR(Table1[[#This Row],[Date]])</f>
        <v>2018</v>
      </c>
      <c r="C9050">
        <v>1.1599999999999999</v>
      </c>
      <c r="D9050">
        <v>95011</v>
      </c>
      <c r="E9050">
        <v>44954</v>
      </c>
      <c r="F9050">
        <v>21461</v>
      </c>
      <c r="G9050">
        <v>23406</v>
      </c>
      <c r="H9050">
        <v>87</v>
      </c>
      <c r="I9050" t="s">
        <v>10</v>
      </c>
      <c r="J9050" t="s">
        <v>58</v>
      </c>
    </row>
    <row r="9051" spans="1:10" x14ac:dyDescent="0.35">
      <c r="A9051" s="1">
        <v>43135</v>
      </c>
      <c r="B9051">
        <f>YEAR(Table1[[#This Row],[Date]])</f>
        <v>2018</v>
      </c>
      <c r="C9051">
        <v>0.98</v>
      </c>
      <c r="D9051">
        <v>141363</v>
      </c>
      <c r="E9051">
        <v>55035</v>
      </c>
      <c r="F9051">
        <v>21808</v>
      </c>
      <c r="G9051">
        <v>33030</v>
      </c>
      <c r="H9051">
        <v>198</v>
      </c>
      <c r="I9051" t="s">
        <v>10</v>
      </c>
      <c r="J9051" t="s">
        <v>58</v>
      </c>
    </row>
    <row r="9052" spans="1:10" x14ac:dyDescent="0.35">
      <c r="A9052" s="1">
        <v>43128</v>
      </c>
      <c r="B9052">
        <f>YEAR(Table1[[#This Row],[Date]])</f>
        <v>2018</v>
      </c>
      <c r="C9052">
        <v>1.1599999999999999</v>
      </c>
      <c r="D9052">
        <v>88198</v>
      </c>
      <c r="E9052">
        <v>33943</v>
      </c>
      <c r="F9052">
        <v>23390</v>
      </c>
      <c r="G9052">
        <v>10519</v>
      </c>
      <c r="H9052">
        <v>34</v>
      </c>
      <c r="I9052" t="s">
        <v>10</v>
      </c>
      <c r="J9052" t="s">
        <v>58</v>
      </c>
    </row>
    <row r="9053" spans="1:10" x14ac:dyDescent="0.35">
      <c r="A9053" s="1">
        <v>43121</v>
      </c>
      <c r="B9053">
        <f>YEAR(Table1[[#This Row],[Date]])</f>
        <v>2018</v>
      </c>
      <c r="C9053">
        <v>1.07</v>
      </c>
      <c r="D9053">
        <v>105005</v>
      </c>
      <c r="E9053">
        <v>46657</v>
      </c>
      <c r="F9053">
        <v>22479</v>
      </c>
      <c r="G9053">
        <v>24045</v>
      </c>
      <c r="H9053">
        <v>133</v>
      </c>
      <c r="I9053" t="s">
        <v>10</v>
      </c>
      <c r="J9053" t="s">
        <v>58</v>
      </c>
    </row>
    <row r="9054" spans="1:10" x14ac:dyDescent="0.35">
      <c r="A9054" s="1">
        <v>43114</v>
      </c>
      <c r="B9054">
        <f>YEAR(Table1[[#This Row],[Date]])</f>
        <v>2018</v>
      </c>
      <c r="C9054">
        <v>1.2</v>
      </c>
      <c r="D9054">
        <v>102538</v>
      </c>
      <c r="E9054">
        <v>46365</v>
      </c>
      <c r="F9054">
        <v>22426</v>
      </c>
      <c r="G9054">
        <v>23851</v>
      </c>
      <c r="H9054">
        <v>88</v>
      </c>
      <c r="I9054" t="s">
        <v>10</v>
      </c>
      <c r="J9054" t="s">
        <v>58</v>
      </c>
    </row>
    <row r="9055" spans="1:10" x14ac:dyDescent="0.35">
      <c r="A9055" s="1">
        <v>43107</v>
      </c>
      <c r="B9055">
        <f>YEAR(Table1[[#This Row],[Date]])</f>
        <v>2018</v>
      </c>
      <c r="C9055">
        <v>1.18</v>
      </c>
      <c r="D9055">
        <v>85028</v>
      </c>
      <c r="E9055">
        <v>35463</v>
      </c>
      <c r="F9055">
        <v>27270</v>
      </c>
      <c r="G9055">
        <v>8169</v>
      </c>
      <c r="H9055">
        <v>24</v>
      </c>
      <c r="I9055" t="s">
        <v>10</v>
      </c>
      <c r="J9055" t="s">
        <v>58</v>
      </c>
    </row>
    <row r="9056" spans="1:10" x14ac:dyDescent="0.35">
      <c r="A9056" s="1">
        <v>43184</v>
      </c>
      <c r="B9056">
        <f>YEAR(Table1[[#This Row],[Date]])</f>
        <v>2018</v>
      </c>
      <c r="C9056">
        <v>1.25</v>
      </c>
      <c r="D9056">
        <v>165209</v>
      </c>
      <c r="E9056">
        <v>76254</v>
      </c>
      <c r="F9056">
        <v>65743</v>
      </c>
      <c r="G9056">
        <v>10499</v>
      </c>
      <c r="H9056">
        <v>12</v>
      </c>
      <c r="I9056" t="s">
        <v>10</v>
      </c>
      <c r="J9056" t="s">
        <v>59</v>
      </c>
    </row>
    <row r="9057" spans="1:10" x14ac:dyDescent="0.35">
      <c r="A9057" s="1">
        <v>43177</v>
      </c>
      <c r="B9057">
        <f>YEAR(Table1[[#This Row],[Date]])</f>
        <v>2018</v>
      </c>
      <c r="C9057">
        <v>1.07</v>
      </c>
      <c r="D9057">
        <v>191261</v>
      </c>
      <c r="E9057">
        <v>94068</v>
      </c>
      <c r="F9057">
        <v>85442</v>
      </c>
      <c r="G9057">
        <v>8175</v>
      </c>
      <c r="H9057">
        <v>451</v>
      </c>
      <c r="I9057" t="s">
        <v>10</v>
      </c>
      <c r="J9057" t="s">
        <v>59</v>
      </c>
    </row>
    <row r="9058" spans="1:10" x14ac:dyDescent="0.35">
      <c r="A9058" s="1">
        <v>43170</v>
      </c>
      <c r="B9058">
        <f>YEAR(Table1[[#This Row],[Date]])</f>
        <v>2018</v>
      </c>
      <c r="C9058">
        <v>1.02</v>
      </c>
      <c r="D9058">
        <v>249444</v>
      </c>
      <c r="E9058">
        <v>123225</v>
      </c>
      <c r="F9058">
        <v>99130</v>
      </c>
      <c r="G9058">
        <v>19950</v>
      </c>
      <c r="H9058">
        <v>4145</v>
      </c>
      <c r="I9058" t="s">
        <v>10</v>
      </c>
      <c r="J9058" t="s">
        <v>59</v>
      </c>
    </row>
    <row r="9059" spans="1:10" x14ac:dyDescent="0.35">
      <c r="A9059" s="1">
        <v>43163</v>
      </c>
      <c r="B9059">
        <f>YEAR(Table1[[#This Row],[Date]])</f>
        <v>2018</v>
      </c>
      <c r="C9059">
        <v>1.32</v>
      </c>
      <c r="D9059">
        <v>172051</v>
      </c>
      <c r="E9059">
        <v>94707</v>
      </c>
      <c r="F9059">
        <v>69211</v>
      </c>
      <c r="G9059">
        <v>16518</v>
      </c>
      <c r="H9059">
        <v>8978</v>
      </c>
      <c r="I9059" t="s">
        <v>10</v>
      </c>
      <c r="J9059" t="s">
        <v>59</v>
      </c>
    </row>
    <row r="9060" spans="1:10" x14ac:dyDescent="0.35">
      <c r="A9060" s="1">
        <v>43156</v>
      </c>
      <c r="B9060">
        <f>YEAR(Table1[[#This Row],[Date]])</f>
        <v>2018</v>
      </c>
      <c r="C9060">
        <v>1.29</v>
      </c>
      <c r="D9060">
        <v>188827</v>
      </c>
      <c r="E9060">
        <v>84195</v>
      </c>
      <c r="F9060">
        <v>70052</v>
      </c>
      <c r="G9060">
        <v>14017</v>
      </c>
      <c r="H9060">
        <v>125</v>
      </c>
      <c r="I9060" t="s">
        <v>10</v>
      </c>
      <c r="J9060" t="s">
        <v>59</v>
      </c>
    </row>
    <row r="9061" spans="1:10" x14ac:dyDescent="0.35">
      <c r="A9061" s="1">
        <v>43149</v>
      </c>
      <c r="B9061">
        <f>YEAR(Table1[[#This Row],[Date]])</f>
        <v>2018</v>
      </c>
      <c r="C9061">
        <v>1.22</v>
      </c>
      <c r="D9061">
        <v>172847</v>
      </c>
      <c r="E9061">
        <v>63778</v>
      </c>
      <c r="F9061">
        <v>46001</v>
      </c>
      <c r="G9061">
        <v>17777</v>
      </c>
      <c r="H9061">
        <v>0</v>
      </c>
      <c r="I9061" t="s">
        <v>10</v>
      </c>
      <c r="J9061" t="s">
        <v>59</v>
      </c>
    </row>
    <row r="9062" spans="1:10" x14ac:dyDescent="0.35">
      <c r="A9062" s="1">
        <v>43142</v>
      </c>
      <c r="B9062">
        <f>YEAR(Table1[[#This Row],[Date]])</f>
        <v>2018</v>
      </c>
      <c r="C9062">
        <v>1.1499999999999999</v>
      </c>
      <c r="D9062">
        <v>174607</v>
      </c>
      <c r="E9062">
        <v>87769</v>
      </c>
      <c r="F9062">
        <v>67860</v>
      </c>
      <c r="G9062">
        <v>19909</v>
      </c>
      <c r="H9062">
        <v>0</v>
      </c>
      <c r="I9062" t="s">
        <v>10</v>
      </c>
      <c r="J9062" t="s">
        <v>59</v>
      </c>
    </row>
    <row r="9063" spans="1:10" x14ac:dyDescent="0.35">
      <c r="A9063" s="1">
        <v>43135</v>
      </c>
      <c r="B9063">
        <f>YEAR(Table1[[#This Row],[Date]])</f>
        <v>2018</v>
      </c>
      <c r="C9063">
        <v>0.9</v>
      </c>
      <c r="D9063">
        <v>322674</v>
      </c>
      <c r="E9063">
        <v>140825</v>
      </c>
      <c r="F9063">
        <v>114234</v>
      </c>
      <c r="G9063">
        <v>26591</v>
      </c>
      <c r="H9063">
        <v>0</v>
      </c>
      <c r="I9063" t="s">
        <v>10</v>
      </c>
      <c r="J9063" t="s">
        <v>59</v>
      </c>
    </row>
    <row r="9064" spans="1:10" x14ac:dyDescent="0.35">
      <c r="A9064" s="1">
        <v>43128</v>
      </c>
      <c r="B9064">
        <f>YEAR(Table1[[#This Row],[Date]])</f>
        <v>2018</v>
      </c>
      <c r="C9064">
        <v>1.24</v>
      </c>
      <c r="D9064">
        <v>208484</v>
      </c>
      <c r="E9064">
        <v>103826</v>
      </c>
      <c r="F9064">
        <v>81101</v>
      </c>
      <c r="G9064">
        <v>22724</v>
      </c>
      <c r="H9064">
        <v>0</v>
      </c>
      <c r="I9064" t="s">
        <v>10</v>
      </c>
      <c r="J9064" t="s">
        <v>59</v>
      </c>
    </row>
    <row r="9065" spans="1:10" x14ac:dyDescent="0.35">
      <c r="A9065" s="1">
        <v>43121</v>
      </c>
      <c r="B9065">
        <f>YEAR(Table1[[#This Row],[Date]])</f>
        <v>2018</v>
      </c>
      <c r="C9065">
        <v>1.05</v>
      </c>
      <c r="D9065">
        <v>257250</v>
      </c>
      <c r="E9065">
        <v>150768</v>
      </c>
      <c r="F9065">
        <v>123951</v>
      </c>
      <c r="G9065">
        <v>26818</v>
      </c>
      <c r="H9065">
        <v>0</v>
      </c>
      <c r="I9065" t="s">
        <v>10</v>
      </c>
      <c r="J9065" t="s">
        <v>59</v>
      </c>
    </row>
    <row r="9066" spans="1:10" x14ac:dyDescent="0.35">
      <c r="A9066" s="1">
        <v>43114</v>
      </c>
      <c r="B9066">
        <f>YEAR(Table1[[#This Row],[Date]])</f>
        <v>2018</v>
      </c>
      <c r="C9066">
        <v>1.36</v>
      </c>
      <c r="D9066">
        <v>171192</v>
      </c>
      <c r="E9066">
        <v>81598</v>
      </c>
      <c r="F9066">
        <v>65371</v>
      </c>
      <c r="G9066">
        <v>16228</v>
      </c>
      <c r="H9066">
        <v>0</v>
      </c>
      <c r="I9066" t="s">
        <v>10</v>
      </c>
      <c r="J9066" t="s">
        <v>59</v>
      </c>
    </row>
    <row r="9067" spans="1:10" x14ac:dyDescent="0.35">
      <c r="A9067" s="1">
        <v>43107</v>
      </c>
      <c r="B9067">
        <f>YEAR(Table1[[#This Row],[Date]])</f>
        <v>2018</v>
      </c>
      <c r="C9067">
        <v>1.34</v>
      </c>
      <c r="D9067">
        <v>171870</v>
      </c>
      <c r="E9067">
        <v>64516</v>
      </c>
      <c r="F9067">
        <v>53120</v>
      </c>
      <c r="G9067">
        <v>11396</v>
      </c>
      <c r="H9067">
        <v>0</v>
      </c>
      <c r="I9067" t="s">
        <v>10</v>
      </c>
      <c r="J9067" t="s">
        <v>59</v>
      </c>
    </row>
    <row r="9068" spans="1:10" x14ac:dyDescent="0.35">
      <c r="A9068" s="1">
        <v>43184</v>
      </c>
      <c r="B9068">
        <f>YEAR(Table1[[#This Row],[Date]])</f>
        <v>2018</v>
      </c>
      <c r="C9068">
        <v>1.38</v>
      </c>
      <c r="D9068">
        <v>93961</v>
      </c>
      <c r="E9068">
        <v>26767</v>
      </c>
      <c r="F9068">
        <v>11836</v>
      </c>
      <c r="G9068">
        <v>14931</v>
      </c>
      <c r="H9068">
        <v>0</v>
      </c>
      <c r="I9068" t="s">
        <v>10</v>
      </c>
      <c r="J9068" t="s">
        <v>60</v>
      </c>
    </row>
    <row r="9069" spans="1:10" x14ac:dyDescent="0.35">
      <c r="A9069" s="1">
        <v>43177</v>
      </c>
      <c r="B9069">
        <f>YEAR(Table1[[#This Row],[Date]])</f>
        <v>2018</v>
      </c>
      <c r="C9069">
        <v>1.2</v>
      </c>
      <c r="D9069">
        <v>71733</v>
      </c>
      <c r="E9069">
        <v>29188</v>
      </c>
      <c r="F9069">
        <v>9186</v>
      </c>
      <c r="G9069">
        <v>20002</v>
      </c>
      <c r="H9069">
        <v>0</v>
      </c>
      <c r="I9069" t="s">
        <v>10</v>
      </c>
      <c r="J9069" t="s">
        <v>60</v>
      </c>
    </row>
    <row r="9070" spans="1:10" x14ac:dyDescent="0.35">
      <c r="A9070" s="1">
        <v>43170</v>
      </c>
      <c r="B9070">
        <f>YEAR(Table1[[#This Row],[Date]])</f>
        <v>2018</v>
      </c>
      <c r="C9070">
        <v>1.1200000000000001</v>
      </c>
      <c r="D9070">
        <v>90823</v>
      </c>
      <c r="E9070">
        <v>35056</v>
      </c>
      <c r="F9070">
        <v>20163</v>
      </c>
      <c r="G9070">
        <v>14892</v>
      </c>
      <c r="H9070">
        <v>1</v>
      </c>
      <c r="I9070" t="s">
        <v>10</v>
      </c>
      <c r="J9070" t="s">
        <v>60</v>
      </c>
    </row>
    <row r="9071" spans="1:10" x14ac:dyDescent="0.35">
      <c r="A9071" s="1">
        <v>43163</v>
      </c>
      <c r="B9071">
        <f>YEAR(Table1[[#This Row],[Date]])</f>
        <v>2018</v>
      </c>
      <c r="C9071">
        <v>1.1000000000000001</v>
      </c>
      <c r="D9071">
        <v>89700</v>
      </c>
      <c r="E9071">
        <v>31353</v>
      </c>
      <c r="F9071">
        <v>9960</v>
      </c>
      <c r="G9071">
        <v>21393</v>
      </c>
      <c r="H9071">
        <v>0</v>
      </c>
      <c r="I9071" t="s">
        <v>10</v>
      </c>
      <c r="J9071" t="s">
        <v>60</v>
      </c>
    </row>
    <row r="9072" spans="1:10" x14ac:dyDescent="0.35">
      <c r="A9072" s="1">
        <v>43156</v>
      </c>
      <c r="B9072">
        <f>YEAR(Table1[[#This Row],[Date]])</f>
        <v>2018</v>
      </c>
      <c r="C9072">
        <v>1.24</v>
      </c>
      <c r="D9072">
        <v>68888</v>
      </c>
      <c r="E9072">
        <v>29129</v>
      </c>
      <c r="F9072">
        <v>20766</v>
      </c>
      <c r="G9072">
        <v>8363</v>
      </c>
      <c r="H9072">
        <v>0</v>
      </c>
      <c r="I9072" t="s">
        <v>10</v>
      </c>
      <c r="J9072" t="s">
        <v>60</v>
      </c>
    </row>
    <row r="9073" spans="1:10" x14ac:dyDescent="0.35">
      <c r="A9073" s="1">
        <v>43149</v>
      </c>
      <c r="B9073">
        <f>YEAR(Table1[[#This Row],[Date]])</f>
        <v>2018</v>
      </c>
      <c r="C9073">
        <v>1.3</v>
      </c>
      <c r="D9073">
        <v>65757</v>
      </c>
      <c r="E9073">
        <v>26646</v>
      </c>
      <c r="F9073">
        <v>16020</v>
      </c>
      <c r="G9073">
        <v>10626</v>
      </c>
      <c r="H9073">
        <v>0</v>
      </c>
      <c r="I9073" t="s">
        <v>10</v>
      </c>
      <c r="J9073" t="s">
        <v>60</v>
      </c>
    </row>
    <row r="9074" spans="1:10" x14ac:dyDescent="0.35">
      <c r="A9074" s="1">
        <v>43142</v>
      </c>
      <c r="B9074">
        <f>YEAR(Table1[[#This Row],[Date]])</f>
        <v>2018</v>
      </c>
      <c r="C9074">
        <v>1.3</v>
      </c>
      <c r="D9074">
        <v>78223</v>
      </c>
      <c r="E9074">
        <v>22775</v>
      </c>
      <c r="F9074">
        <v>12968</v>
      </c>
      <c r="G9074">
        <v>9808</v>
      </c>
      <c r="H9074">
        <v>0</v>
      </c>
      <c r="I9074" t="s">
        <v>10</v>
      </c>
      <c r="J9074" t="s">
        <v>60</v>
      </c>
    </row>
    <row r="9075" spans="1:10" x14ac:dyDescent="0.35">
      <c r="A9075" s="1">
        <v>43135</v>
      </c>
      <c r="B9075">
        <f>YEAR(Table1[[#This Row],[Date]])</f>
        <v>2018</v>
      </c>
      <c r="C9075">
        <v>1.1499999999999999</v>
      </c>
      <c r="D9075">
        <v>113023</v>
      </c>
      <c r="E9075">
        <v>30014</v>
      </c>
      <c r="F9075">
        <v>7708</v>
      </c>
      <c r="G9075">
        <v>22306</v>
      </c>
      <c r="H9075">
        <v>0</v>
      </c>
      <c r="I9075" t="s">
        <v>10</v>
      </c>
      <c r="J9075" t="s">
        <v>60</v>
      </c>
    </row>
    <row r="9076" spans="1:10" x14ac:dyDescent="0.35">
      <c r="A9076" s="1">
        <v>43128</v>
      </c>
      <c r="B9076">
        <f>YEAR(Table1[[#This Row],[Date]])</f>
        <v>2018</v>
      </c>
      <c r="C9076">
        <v>1.34</v>
      </c>
      <c r="D9076">
        <v>73320</v>
      </c>
      <c r="E9076">
        <v>27614</v>
      </c>
      <c r="F9076">
        <v>5723</v>
      </c>
      <c r="G9076">
        <v>21891</v>
      </c>
      <c r="H9076">
        <v>0</v>
      </c>
      <c r="I9076" t="s">
        <v>10</v>
      </c>
      <c r="J9076" t="s">
        <v>60</v>
      </c>
    </row>
    <row r="9077" spans="1:10" x14ac:dyDescent="0.35">
      <c r="A9077" s="1">
        <v>43121</v>
      </c>
      <c r="B9077">
        <f>YEAR(Table1[[#This Row],[Date]])</f>
        <v>2018</v>
      </c>
      <c r="C9077">
        <v>1.45</v>
      </c>
      <c r="D9077">
        <v>84995</v>
      </c>
      <c r="E9077">
        <v>26304</v>
      </c>
      <c r="F9077">
        <v>11894</v>
      </c>
      <c r="G9077">
        <v>14410</v>
      </c>
      <c r="H9077">
        <v>0</v>
      </c>
      <c r="I9077" t="s">
        <v>10</v>
      </c>
      <c r="J9077" t="s">
        <v>60</v>
      </c>
    </row>
    <row r="9078" spans="1:10" x14ac:dyDescent="0.35">
      <c r="A9078" s="1">
        <v>43114</v>
      </c>
      <c r="B9078">
        <f>YEAR(Table1[[#This Row],[Date]])</f>
        <v>2018</v>
      </c>
      <c r="C9078">
        <v>1.31</v>
      </c>
      <c r="D9078">
        <v>79368</v>
      </c>
      <c r="E9078">
        <v>30016</v>
      </c>
      <c r="F9078">
        <v>14828</v>
      </c>
      <c r="G9078">
        <v>15188</v>
      </c>
      <c r="H9078">
        <v>0</v>
      </c>
      <c r="I9078" t="s">
        <v>10</v>
      </c>
      <c r="J9078" t="s">
        <v>60</v>
      </c>
    </row>
    <row r="9079" spans="1:10" x14ac:dyDescent="0.35">
      <c r="A9079" s="1">
        <v>43107</v>
      </c>
      <c r="B9079">
        <f>YEAR(Table1[[#This Row],[Date]])</f>
        <v>2018</v>
      </c>
      <c r="C9079">
        <v>1.21</v>
      </c>
      <c r="D9079">
        <v>68938</v>
      </c>
      <c r="E9079">
        <v>18770</v>
      </c>
      <c r="F9079">
        <v>5075</v>
      </c>
      <c r="G9079">
        <v>13695</v>
      </c>
      <c r="H9079">
        <v>0</v>
      </c>
      <c r="I9079" t="s">
        <v>10</v>
      </c>
      <c r="J9079" t="s">
        <v>60</v>
      </c>
    </row>
    <row r="9080" spans="1:10" x14ac:dyDescent="0.35">
      <c r="A9080" s="1">
        <v>43184</v>
      </c>
      <c r="B9080">
        <f>YEAR(Table1[[#This Row],[Date]])</f>
        <v>2018</v>
      </c>
      <c r="C9080">
        <v>1.33</v>
      </c>
      <c r="D9080">
        <v>469301</v>
      </c>
      <c r="E9080">
        <v>145205</v>
      </c>
      <c r="F9080">
        <v>87355</v>
      </c>
      <c r="G9080">
        <v>57643</v>
      </c>
      <c r="H9080">
        <v>207</v>
      </c>
      <c r="I9080" t="s">
        <v>10</v>
      </c>
      <c r="J9080" t="s">
        <v>61</v>
      </c>
    </row>
    <row r="9081" spans="1:10" x14ac:dyDescent="0.35">
      <c r="A9081" s="1">
        <v>43177</v>
      </c>
      <c r="B9081">
        <f>YEAR(Table1[[#This Row],[Date]])</f>
        <v>2018</v>
      </c>
      <c r="C9081">
        <v>1.1299999999999999</v>
      </c>
      <c r="D9081">
        <v>574380</v>
      </c>
      <c r="E9081">
        <v>157276</v>
      </c>
      <c r="F9081">
        <v>93201</v>
      </c>
      <c r="G9081">
        <v>63925</v>
      </c>
      <c r="H9081">
        <v>150</v>
      </c>
      <c r="I9081" t="s">
        <v>10</v>
      </c>
      <c r="J9081" t="s">
        <v>61</v>
      </c>
    </row>
    <row r="9082" spans="1:10" x14ac:dyDescent="0.35">
      <c r="A9082" s="1">
        <v>43170</v>
      </c>
      <c r="B9082">
        <f>YEAR(Table1[[#This Row],[Date]])</f>
        <v>2018</v>
      </c>
      <c r="C9082">
        <v>1.1599999999999999</v>
      </c>
      <c r="D9082">
        <v>580771</v>
      </c>
      <c r="E9082">
        <v>161304</v>
      </c>
      <c r="F9082">
        <v>92677</v>
      </c>
      <c r="G9082">
        <v>68494</v>
      </c>
      <c r="H9082">
        <v>133</v>
      </c>
      <c r="I9082" t="s">
        <v>10</v>
      </c>
      <c r="J9082" t="s">
        <v>61</v>
      </c>
    </row>
    <row r="9083" spans="1:10" x14ac:dyDescent="0.35">
      <c r="A9083" s="1">
        <v>43163</v>
      </c>
      <c r="B9083">
        <f>YEAR(Table1[[#This Row],[Date]])</f>
        <v>2018</v>
      </c>
      <c r="C9083">
        <v>1.1399999999999999</v>
      </c>
      <c r="D9083">
        <v>597352</v>
      </c>
      <c r="E9083">
        <v>174470</v>
      </c>
      <c r="F9083">
        <v>88569</v>
      </c>
      <c r="G9083">
        <v>85747</v>
      </c>
      <c r="H9083">
        <v>153</v>
      </c>
      <c r="I9083" t="s">
        <v>10</v>
      </c>
      <c r="J9083" t="s">
        <v>61</v>
      </c>
    </row>
    <row r="9084" spans="1:10" x14ac:dyDescent="0.35">
      <c r="A9084" s="1">
        <v>43156</v>
      </c>
      <c r="B9084">
        <f>YEAR(Table1[[#This Row],[Date]])</f>
        <v>2018</v>
      </c>
      <c r="C9084">
        <v>1.3</v>
      </c>
      <c r="D9084">
        <v>484877</v>
      </c>
      <c r="E9084">
        <v>135793</v>
      </c>
      <c r="F9084">
        <v>96039</v>
      </c>
      <c r="G9084">
        <v>39654</v>
      </c>
      <c r="H9084">
        <v>100</v>
      </c>
      <c r="I9084" t="s">
        <v>10</v>
      </c>
      <c r="J9084" t="s">
        <v>61</v>
      </c>
    </row>
    <row r="9085" spans="1:10" x14ac:dyDescent="0.35">
      <c r="A9085" s="1">
        <v>43149</v>
      </c>
      <c r="B9085">
        <f>YEAR(Table1[[#This Row],[Date]])</f>
        <v>2018</v>
      </c>
      <c r="C9085">
        <v>1.33</v>
      </c>
      <c r="D9085">
        <v>442207</v>
      </c>
      <c r="E9085">
        <v>132156</v>
      </c>
      <c r="F9085">
        <v>82223</v>
      </c>
      <c r="G9085">
        <v>49810</v>
      </c>
      <c r="H9085">
        <v>123</v>
      </c>
      <c r="I9085" t="s">
        <v>10</v>
      </c>
      <c r="J9085" t="s">
        <v>61</v>
      </c>
    </row>
    <row r="9086" spans="1:10" x14ac:dyDescent="0.35">
      <c r="A9086" s="1">
        <v>43142</v>
      </c>
      <c r="B9086">
        <f>YEAR(Table1[[#This Row],[Date]])</f>
        <v>2018</v>
      </c>
      <c r="C9086">
        <v>1</v>
      </c>
      <c r="D9086">
        <v>569543</v>
      </c>
      <c r="E9086">
        <v>157497</v>
      </c>
      <c r="F9086">
        <v>82780</v>
      </c>
      <c r="G9086">
        <v>74594</v>
      </c>
      <c r="H9086">
        <v>123</v>
      </c>
      <c r="I9086" t="s">
        <v>10</v>
      </c>
      <c r="J9086" t="s">
        <v>61</v>
      </c>
    </row>
    <row r="9087" spans="1:10" x14ac:dyDescent="0.35">
      <c r="A9087" s="1">
        <v>43135</v>
      </c>
      <c r="B9087">
        <f>YEAR(Table1[[#This Row],[Date]])</f>
        <v>2018</v>
      </c>
      <c r="C9087">
        <v>0.98</v>
      </c>
      <c r="D9087">
        <v>853643</v>
      </c>
      <c r="E9087">
        <v>208593</v>
      </c>
      <c r="F9087">
        <v>91619</v>
      </c>
      <c r="G9087">
        <v>116805</v>
      </c>
      <c r="H9087">
        <v>170</v>
      </c>
      <c r="I9087" t="s">
        <v>10</v>
      </c>
      <c r="J9087" t="s">
        <v>61</v>
      </c>
    </row>
    <row r="9088" spans="1:10" x14ac:dyDescent="0.35">
      <c r="A9088" s="1">
        <v>43128</v>
      </c>
      <c r="B9088">
        <f>YEAR(Table1[[#This Row],[Date]])</f>
        <v>2018</v>
      </c>
      <c r="C9088">
        <v>1.36</v>
      </c>
      <c r="D9088">
        <v>461179</v>
      </c>
      <c r="E9088">
        <v>129204</v>
      </c>
      <c r="F9088">
        <v>77554</v>
      </c>
      <c r="G9088">
        <v>51623</v>
      </c>
      <c r="H9088">
        <v>27</v>
      </c>
      <c r="I9088" t="s">
        <v>10</v>
      </c>
      <c r="J9088" t="s">
        <v>61</v>
      </c>
    </row>
    <row r="9089" spans="1:10" x14ac:dyDescent="0.35">
      <c r="A9089" s="1">
        <v>43121</v>
      </c>
      <c r="B9089">
        <f>YEAR(Table1[[#This Row],[Date]])</f>
        <v>2018</v>
      </c>
      <c r="C9089">
        <v>1.17</v>
      </c>
      <c r="D9089">
        <v>577173</v>
      </c>
      <c r="E9089">
        <v>150673</v>
      </c>
      <c r="F9089">
        <v>76281</v>
      </c>
      <c r="G9089">
        <v>74392</v>
      </c>
      <c r="H9089">
        <v>0</v>
      </c>
      <c r="I9089" t="s">
        <v>10</v>
      </c>
      <c r="J9089" t="s">
        <v>61</v>
      </c>
    </row>
    <row r="9090" spans="1:10" x14ac:dyDescent="0.35">
      <c r="A9090" s="1">
        <v>43114</v>
      </c>
      <c r="B9090">
        <f>YEAR(Table1[[#This Row],[Date]])</f>
        <v>2018</v>
      </c>
      <c r="C9090">
        <v>1.41</v>
      </c>
      <c r="D9090">
        <v>446630</v>
      </c>
      <c r="E9090">
        <v>122213</v>
      </c>
      <c r="F9090">
        <v>76263</v>
      </c>
      <c r="G9090">
        <v>45950</v>
      </c>
      <c r="H9090">
        <v>0</v>
      </c>
      <c r="I9090" t="s">
        <v>10</v>
      </c>
      <c r="J9090" t="s">
        <v>61</v>
      </c>
    </row>
    <row r="9091" spans="1:10" x14ac:dyDescent="0.35">
      <c r="A9091" s="1">
        <v>43107</v>
      </c>
      <c r="B9091">
        <f>YEAR(Table1[[#This Row],[Date]])</f>
        <v>2018</v>
      </c>
      <c r="C9091">
        <v>1.2</v>
      </c>
      <c r="D9091">
        <v>484008</v>
      </c>
      <c r="E9091">
        <v>121199</v>
      </c>
      <c r="F9091">
        <v>68970</v>
      </c>
      <c r="G9091">
        <v>52216</v>
      </c>
      <c r="H9091">
        <v>13</v>
      </c>
      <c r="I9091" t="s">
        <v>10</v>
      </c>
      <c r="J9091" t="s">
        <v>61</v>
      </c>
    </row>
    <row r="9092" spans="1:10" x14ac:dyDescent="0.35">
      <c r="A9092" s="1">
        <v>43184</v>
      </c>
      <c r="B9092">
        <f>YEAR(Table1[[#This Row],[Date]])</f>
        <v>2018</v>
      </c>
      <c r="C9092">
        <v>1.03</v>
      </c>
      <c r="D9092">
        <v>43409836</v>
      </c>
      <c r="E9092">
        <v>16394524</v>
      </c>
      <c r="F9092">
        <v>12540327</v>
      </c>
      <c r="G9092">
        <v>3544729</v>
      </c>
      <c r="H9092">
        <v>309468</v>
      </c>
      <c r="I9092" t="s">
        <v>10</v>
      </c>
      <c r="J9092" t="s">
        <v>62</v>
      </c>
    </row>
    <row r="9093" spans="1:10" x14ac:dyDescent="0.35">
      <c r="A9093" s="1">
        <v>43177</v>
      </c>
      <c r="B9093">
        <f>YEAR(Table1[[#This Row],[Date]])</f>
        <v>2018</v>
      </c>
      <c r="C9093">
        <v>1.05</v>
      </c>
      <c r="D9093">
        <v>41386314</v>
      </c>
      <c r="E9093">
        <v>15972492</v>
      </c>
      <c r="F9093">
        <v>11712807</v>
      </c>
      <c r="G9093">
        <v>3988102</v>
      </c>
      <c r="H9093">
        <v>271583</v>
      </c>
      <c r="I9093" t="s">
        <v>10</v>
      </c>
      <c r="J9093" t="s">
        <v>62</v>
      </c>
    </row>
    <row r="9094" spans="1:10" x14ac:dyDescent="0.35">
      <c r="A9094" s="1">
        <v>43170</v>
      </c>
      <c r="B9094">
        <f>YEAR(Table1[[#This Row],[Date]])</f>
        <v>2018</v>
      </c>
      <c r="C9094">
        <v>1.0900000000000001</v>
      </c>
      <c r="D9094">
        <v>40449603</v>
      </c>
      <c r="E9094">
        <v>14894894</v>
      </c>
      <c r="F9094">
        <v>11392829</v>
      </c>
      <c r="G9094">
        <v>3229557</v>
      </c>
      <c r="H9094">
        <v>272508</v>
      </c>
      <c r="I9094" t="s">
        <v>10</v>
      </c>
      <c r="J9094" t="s">
        <v>62</v>
      </c>
    </row>
    <row r="9095" spans="1:10" x14ac:dyDescent="0.35">
      <c r="A9095" s="1">
        <v>43163</v>
      </c>
      <c r="B9095">
        <f>YEAR(Table1[[#This Row],[Date]])</f>
        <v>2018</v>
      </c>
      <c r="C9095">
        <v>1.07</v>
      </c>
      <c r="D9095">
        <v>40741214</v>
      </c>
      <c r="E9095">
        <v>14440612</v>
      </c>
      <c r="F9095">
        <v>10832907</v>
      </c>
      <c r="G9095">
        <v>3339215</v>
      </c>
      <c r="H9095">
        <v>268489</v>
      </c>
      <c r="I9095" t="s">
        <v>10</v>
      </c>
      <c r="J9095" t="s">
        <v>62</v>
      </c>
    </row>
    <row r="9096" spans="1:10" x14ac:dyDescent="0.35">
      <c r="A9096" s="1">
        <v>43156</v>
      </c>
      <c r="B9096">
        <f>YEAR(Table1[[#This Row],[Date]])</f>
        <v>2018</v>
      </c>
      <c r="C9096">
        <v>1.06</v>
      </c>
      <c r="D9096">
        <v>40021529</v>
      </c>
      <c r="E9096">
        <v>15051877</v>
      </c>
      <c r="F9096">
        <v>10666943</v>
      </c>
      <c r="G9096">
        <v>4081398</v>
      </c>
      <c r="H9096">
        <v>303537</v>
      </c>
      <c r="I9096" t="s">
        <v>10</v>
      </c>
      <c r="J9096" t="s">
        <v>62</v>
      </c>
    </row>
    <row r="9097" spans="1:10" x14ac:dyDescent="0.35">
      <c r="A9097" s="1">
        <v>43149</v>
      </c>
      <c r="B9097">
        <f>YEAR(Table1[[#This Row],[Date]])</f>
        <v>2018</v>
      </c>
      <c r="C9097">
        <v>1.08</v>
      </c>
      <c r="D9097">
        <v>36709887</v>
      </c>
      <c r="E9097">
        <v>12402248</v>
      </c>
      <c r="F9097">
        <v>9023352</v>
      </c>
      <c r="G9097">
        <v>3151157</v>
      </c>
      <c r="H9097">
        <v>227739</v>
      </c>
      <c r="I9097" t="s">
        <v>10</v>
      </c>
      <c r="J9097" t="s">
        <v>62</v>
      </c>
    </row>
    <row r="9098" spans="1:10" x14ac:dyDescent="0.35">
      <c r="A9098" s="1">
        <v>43142</v>
      </c>
      <c r="B9098">
        <f>YEAR(Table1[[#This Row],[Date]])</f>
        <v>2018</v>
      </c>
      <c r="C9098">
        <v>0.97</v>
      </c>
      <c r="D9098">
        <v>43167806</v>
      </c>
      <c r="E9098">
        <v>15102427</v>
      </c>
      <c r="F9098">
        <v>10844852</v>
      </c>
      <c r="G9098">
        <v>4023485</v>
      </c>
      <c r="H9098">
        <v>234090</v>
      </c>
      <c r="I9098" t="s">
        <v>10</v>
      </c>
      <c r="J9098" t="s">
        <v>62</v>
      </c>
    </row>
    <row r="9099" spans="1:10" x14ac:dyDescent="0.35">
      <c r="A9099" s="1">
        <v>43135</v>
      </c>
      <c r="B9099">
        <f>YEAR(Table1[[#This Row],[Date]])</f>
        <v>2018</v>
      </c>
      <c r="C9099">
        <v>0.87</v>
      </c>
      <c r="D9099">
        <v>62505647</v>
      </c>
      <c r="E9099">
        <v>19373134</v>
      </c>
      <c r="F9099">
        <v>13384587</v>
      </c>
      <c r="G9099">
        <v>5719097</v>
      </c>
      <c r="H9099">
        <v>269451</v>
      </c>
      <c r="I9099" t="s">
        <v>10</v>
      </c>
      <c r="J9099" t="s">
        <v>62</v>
      </c>
    </row>
    <row r="9100" spans="1:10" x14ac:dyDescent="0.35">
      <c r="A9100" s="1">
        <v>43128</v>
      </c>
      <c r="B9100">
        <f>YEAR(Table1[[#This Row],[Date]])</f>
        <v>2018</v>
      </c>
      <c r="C9100">
        <v>1.0900000000000001</v>
      </c>
      <c r="D9100">
        <v>40171641</v>
      </c>
      <c r="E9100">
        <v>12923982</v>
      </c>
      <c r="F9100">
        <v>9749412</v>
      </c>
      <c r="G9100">
        <v>3041125</v>
      </c>
      <c r="H9100">
        <v>133444</v>
      </c>
      <c r="I9100" t="s">
        <v>10</v>
      </c>
      <c r="J9100" t="s">
        <v>62</v>
      </c>
    </row>
    <row r="9101" spans="1:10" x14ac:dyDescent="0.35">
      <c r="A9101" s="1">
        <v>43121</v>
      </c>
      <c r="B9101">
        <f>YEAR(Table1[[#This Row],[Date]])</f>
        <v>2018</v>
      </c>
      <c r="C9101">
        <v>1.08</v>
      </c>
      <c r="D9101">
        <v>42939822</v>
      </c>
      <c r="E9101">
        <v>13862460</v>
      </c>
      <c r="F9101">
        <v>9866218</v>
      </c>
      <c r="G9101">
        <v>3789723</v>
      </c>
      <c r="H9101">
        <v>206519</v>
      </c>
      <c r="I9101" t="s">
        <v>10</v>
      </c>
      <c r="J9101" t="s">
        <v>62</v>
      </c>
    </row>
    <row r="9102" spans="1:10" x14ac:dyDescent="0.35">
      <c r="A9102" s="1">
        <v>43114</v>
      </c>
      <c r="B9102">
        <f>YEAR(Table1[[#This Row],[Date]])</f>
        <v>2018</v>
      </c>
      <c r="C9102">
        <v>1.2</v>
      </c>
      <c r="D9102">
        <v>37299945</v>
      </c>
      <c r="E9102">
        <v>12180021</v>
      </c>
      <c r="F9102">
        <v>8128242</v>
      </c>
      <c r="G9102">
        <v>3917570</v>
      </c>
      <c r="H9102">
        <v>134209</v>
      </c>
      <c r="I9102" t="s">
        <v>10</v>
      </c>
      <c r="J9102" t="s">
        <v>62</v>
      </c>
    </row>
    <row r="9103" spans="1:10" x14ac:dyDescent="0.35">
      <c r="A9103" s="1">
        <v>43107</v>
      </c>
      <c r="B9103">
        <f>YEAR(Table1[[#This Row],[Date]])</f>
        <v>2018</v>
      </c>
      <c r="C9103">
        <v>1.1299999999999999</v>
      </c>
      <c r="D9103">
        <v>36703157</v>
      </c>
      <c r="E9103">
        <v>11513110</v>
      </c>
      <c r="F9103">
        <v>8231766</v>
      </c>
      <c r="G9103">
        <v>3130919</v>
      </c>
      <c r="H9103">
        <v>150425</v>
      </c>
      <c r="I9103" t="s">
        <v>10</v>
      </c>
      <c r="J9103" t="s">
        <v>62</v>
      </c>
    </row>
    <row r="9104" spans="1:10" x14ac:dyDescent="0.35">
      <c r="A9104" s="1">
        <v>43184</v>
      </c>
      <c r="B9104">
        <f>YEAR(Table1[[#This Row],[Date]])</f>
        <v>2018</v>
      </c>
      <c r="C9104">
        <v>0.93</v>
      </c>
      <c r="D9104">
        <v>7667064</v>
      </c>
      <c r="E9104">
        <v>3068508</v>
      </c>
      <c r="F9104">
        <v>1309580</v>
      </c>
      <c r="G9104">
        <v>1745630</v>
      </c>
      <c r="H9104">
        <v>13298</v>
      </c>
      <c r="I9104" t="s">
        <v>10</v>
      </c>
      <c r="J9104" t="s">
        <v>63</v>
      </c>
    </row>
    <row r="9105" spans="1:10" x14ac:dyDescent="0.35">
      <c r="A9105" s="1">
        <v>43177</v>
      </c>
      <c r="B9105">
        <f>YEAR(Table1[[#This Row],[Date]])</f>
        <v>2018</v>
      </c>
      <c r="C9105">
        <v>0.99</v>
      </c>
      <c r="D9105">
        <v>7254941</v>
      </c>
      <c r="E9105">
        <v>3332107</v>
      </c>
      <c r="F9105">
        <v>1333247</v>
      </c>
      <c r="G9105">
        <v>1982086</v>
      </c>
      <c r="H9105">
        <v>16774</v>
      </c>
      <c r="I9105" t="s">
        <v>10</v>
      </c>
      <c r="J9105" t="s">
        <v>63</v>
      </c>
    </row>
    <row r="9106" spans="1:10" x14ac:dyDescent="0.35">
      <c r="A9106" s="1">
        <v>43170</v>
      </c>
      <c r="B9106">
        <f>YEAR(Table1[[#This Row],[Date]])</f>
        <v>2018</v>
      </c>
      <c r="C9106">
        <v>1</v>
      </c>
      <c r="D9106">
        <v>6906413</v>
      </c>
      <c r="E9106">
        <v>2637262</v>
      </c>
      <c r="F9106">
        <v>1435609</v>
      </c>
      <c r="G9106">
        <v>1184731</v>
      </c>
      <c r="H9106">
        <v>16923</v>
      </c>
      <c r="I9106" t="s">
        <v>10</v>
      </c>
      <c r="J9106" t="s">
        <v>63</v>
      </c>
    </row>
    <row r="9107" spans="1:10" x14ac:dyDescent="0.35">
      <c r="A9107" s="1">
        <v>43163</v>
      </c>
      <c r="B9107">
        <f>YEAR(Table1[[#This Row],[Date]])</f>
        <v>2018</v>
      </c>
      <c r="C9107">
        <v>0.96</v>
      </c>
      <c r="D9107">
        <v>7371499</v>
      </c>
      <c r="E9107">
        <v>2828396</v>
      </c>
      <c r="F9107">
        <v>1432985</v>
      </c>
      <c r="G9107">
        <v>1379887</v>
      </c>
      <c r="H9107">
        <v>15524</v>
      </c>
      <c r="I9107" t="s">
        <v>10</v>
      </c>
      <c r="J9107" t="s">
        <v>63</v>
      </c>
    </row>
    <row r="9108" spans="1:10" x14ac:dyDescent="0.35">
      <c r="A9108" s="1">
        <v>43156</v>
      </c>
      <c r="B9108">
        <f>YEAR(Table1[[#This Row],[Date]])</f>
        <v>2018</v>
      </c>
      <c r="C9108">
        <v>0.97</v>
      </c>
      <c r="D9108">
        <v>7408451</v>
      </c>
      <c r="E9108">
        <v>3396033</v>
      </c>
      <c r="F9108">
        <v>1164132</v>
      </c>
      <c r="G9108">
        <v>2205336</v>
      </c>
      <c r="H9108">
        <v>26564</v>
      </c>
      <c r="I9108" t="s">
        <v>10</v>
      </c>
      <c r="J9108" t="s">
        <v>63</v>
      </c>
    </row>
    <row r="9109" spans="1:10" x14ac:dyDescent="0.35">
      <c r="A9109" s="1">
        <v>43149</v>
      </c>
      <c r="B9109">
        <f>YEAR(Table1[[#This Row],[Date]])</f>
        <v>2018</v>
      </c>
      <c r="C9109">
        <v>0.98</v>
      </c>
      <c r="D9109">
        <v>6783106</v>
      </c>
      <c r="E9109">
        <v>2518538</v>
      </c>
      <c r="F9109">
        <v>1311830</v>
      </c>
      <c r="G9109">
        <v>1187897</v>
      </c>
      <c r="H9109">
        <v>18811</v>
      </c>
      <c r="I9109" t="s">
        <v>10</v>
      </c>
      <c r="J9109" t="s">
        <v>63</v>
      </c>
    </row>
    <row r="9110" spans="1:10" x14ac:dyDescent="0.35">
      <c r="A9110" s="1">
        <v>43142</v>
      </c>
      <c r="B9110">
        <f>YEAR(Table1[[#This Row],[Date]])</f>
        <v>2018</v>
      </c>
      <c r="C9110">
        <v>0.93</v>
      </c>
      <c r="D9110">
        <v>7463495</v>
      </c>
      <c r="E9110">
        <v>3074753</v>
      </c>
      <c r="F9110">
        <v>1203367</v>
      </c>
      <c r="G9110">
        <v>1856208</v>
      </c>
      <c r="H9110">
        <v>15178</v>
      </c>
      <c r="I9110" t="s">
        <v>10</v>
      </c>
      <c r="J9110" t="s">
        <v>63</v>
      </c>
    </row>
    <row r="9111" spans="1:10" x14ac:dyDescent="0.35">
      <c r="A9111" s="1">
        <v>43135</v>
      </c>
      <c r="B9111">
        <f>YEAR(Table1[[#This Row],[Date]])</f>
        <v>2018</v>
      </c>
      <c r="C9111">
        <v>0.83</v>
      </c>
      <c r="D9111">
        <v>10565056</v>
      </c>
      <c r="E9111">
        <v>4006895</v>
      </c>
      <c r="F9111">
        <v>1151399</v>
      </c>
      <c r="G9111">
        <v>2838239</v>
      </c>
      <c r="H9111">
        <v>17256</v>
      </c>
      <c r="I9111" t="s">
        <v>10</v>
      </c>
      <c r="J9111" t="s">
        <v>63</v>
      </c>
    </row>
    <row r="9112" spans="1:10" x14ac:dyDescent="0.35">
      <c r="A9112" s="1">
        <v>43128</v>
      </c>
      <c r="B9112">
        <f>YEAR(Table1[[#This Row],[Date]])</f>
        <v>2018</v>
      </c>
      <c r="C9112">
        <v>1.01</v>
      </c>
      <c r="D9112">
        <v>7007265</v>
      </c>
      <c r="E9112">
        <v>2530713</v>
      </c>
      <c r="F9112">
        <v>1254504</v>
      </c>
      <c r="G9112">
        <v>1260049</v>
      </c>
      <c r="H9112">
        <v>16159</v>
      </c>
      <c r="I9112" t="s">
        <v>10</v>
      </c>
      <c r="J9112" t="s">
        <v>63</v>
      </c>
    </row>
    <row r="9113" spans="1:10" x14ac:dyDescent="0.35">
      <c r="A9113" s="1">
        <v>43121</v>
      </c>
      <c r="B9113">
        <f>YEAR(Table1[[#This Row],[Date]])</f>
        <v>2018</v>
      </c>
      <c r="C9113">
        <v>1.04</v>
      </c>
      <c r="D9113">
        <v>7053820</v>
      </c>
      <c r="E9113">
        <v>2917604</v>
      </c>
      <c r="F9113">
        <v>1196963</v>
      </c>
      <c r="G9113">
        <v>1707644</v>
      </c>
      <c r="H9113">
        <v>12997</v>
      </c>
      <c r="I9113" t="s">
        <v>10</v>
      </c>
      <c r="J9113" t="s">
        <v>63</v>
      </c>
    </row>
    <row r="9114" spans="1:10" x14ac:dyDescent="0.35">
      <c r="A9114" s="1">
        <v>43114</v>
      </c>
      <c r="B9114">
        <f>YEAR(Table1[[#This Row],[Date]])</f>
        <v>2018</v>
      </c>
      <c r="C9114">
        <v>1.05</v>
      </c>
      <c r="D9114">
        <v>7577456</v>
      </c>
      <c r="E9114">
        <v>3185966</v>
      </c>
      <c r="F9114">
        <v>1152416</v>
      </c>
      <c r="G9114">
        <v>2017353</v>
      </c>
      <c r="H9114">
        <v>16197</v>
      </c>
      <c r="I9114" t="s">
        <v>10</v>
      </c>
      <c r="J9114" t="s">
        <v>63</v>
      </c>
    </row>
    <row r="9115" spans="1:10" x14ac:dyDescent="0.35">
      <c r="A9115" s="1">
        <v>43107</v>
      </c>
      <c r="B9115">
        <f>YEAR(Table1[[#This Row],[Date]])</f>
        <v>2018</v>
      </c>
      <c r="C9115">
        <v>1.08</v>
      </c>
      <c r="D9115">
        <v>6358769</v>
      </c>
      <c r="E9115">
        <v>2481834</v>
      </c>
      <c r="F9115">
        <v>1175890</v>
      </c>
      <c r="G9115">
        <v>1291213</v>
      </c>
      <c r="H9115">
        <v>14731</v>
      </c>
      <c r="I9115" t="s">
        <v>10</v>
      </c>
      <c r="J9115" t="s">
        <v>63</v>
      </c>
    </row>
    <row r="9116" spans="1:10" x14ac:dyDescent="0.35">
      <c r="A9116" s="1">
        <v>43184</v>
      </c>
      <c r="B9116">
        <f>YEAR(Table1[[#This Row],[Date]])</f>
        <v>2018</v>
      </c>
      <c r="C9116">
        <v>0.84</v>
      </c>
      <c r="D9116">
        <v>965185</v>
      </c>
      <c r="E9116">
        <v>316056</v>
      </c>
      <c r="F9116">
        <v>153010</v>
      </c>
      <c r="G9116">
        <v>160999</v>
      </c>
      <c r="H9116">
        <v>2047</v>
      </c>
      <c r="I9116" t="s">
        <v>10</v>
      </c>
      <c r="J9116" t="s">
        <v>64</v>
      </c>
    </row>
    <row r="9117" spans="1:10" x14ac:dyDescent="0.35">
      <c r="A9117" s="1">
        <v>43177</v>
      </c>
      <c r="B9117">
        <f>YEAR(Table1[[#This Row],[Date]])</f>
        <v>2018</v>
      </c>
      <c r="C9117">
        <v>0.88</v>
      </c>
      <c r="D9117">
        <v>855251</v>
      </c>
      <c r="E9117">
        <v>251596</v>
      </c>
      <c r="F9117">
        <v>151192</v>
      </c>
      <c r="G9117">
        <v>98536</v>
      </c>
      <c r="H9117">
        <v>1869</v>
      </c>
      <c r="I9117" t="s">
        <v>10</v>
      </c>
      <c r="J9117" t="s">
        <v>64</v>
      </c>
    </row>
    <row r="9118" spans="1:10" x14ac:dyDescent="0.35">
      <c r="A9118" s="1">
        <v>43170</v>
      </c>
      <c r="B9118">
        <f>YEAR(Table1[[#This Row],[Date]])</f>
        <v>2018</v>
      </c>
      <c r="C9118">
        <v>0.94</v>
      </c>
      <c r="D9118">
        <v>897607</v>
      </c>
      <c r="E9118">
        <v>264595</v>
      </c>
      <c r="F9118">
        <v>152381</v>
      </c>
      <c r="G9118">
        <v>110322</v>
      </c>
      <c r="H9118">
        <v>1892</v>
      </c>
      <c r="I9118" t="s">
        <v>10</v>
      </c>
      <c r="J9118" t="s">
        <v>64</v>
      </c>
    </row>
    <row r="9119" spans="1:10" x14ac:dyDescent="0.35">
      <c r="A9119" s="1">
        <v>43163</v>
      </c>
      <c r="B9119">
        <f>YEAR(Table1[[#This Row],[Date]])</f>
        <v>2018</v>
      </c>
      <c r="C9119">
        <v>0.88</v>
      </c>
      <c r="D9119">
        <v>935934</v>
      </c>
      <c r="E9119">
        <v>306900</v>
      </c>
      <c r="F9119">
        <v>164965</v>
      </c>
      <c r="G9119">
        <v>138400</v>
      </c>
      <c r="H9119">
        <v>3535</v>
      </c>
      <c r="I9119" t="s">
        <v>10</v>
      </c>
      <c r="J9119" t="s">
        <v>64</v>
      </c>
    </row>
    <row r="9120" spans="1:10" x14ac:dyDescent="0.35">
      <c r="A9120" s="1">
        <v>43156</v>
      </c>
      <c r="B9120">
        <f>YEAR(Table1[[#This Row],[Date]])</f>
        <v>2018</v>
      </c>
      <c r="C9120">
        <v>0.88</v>
      </c>
      <c r="D9120">
        <v>895672</v>
      </c>
      <c r="E9120">
        <v>282331</v>
      </c>
      <c r="F9120">
        <v>125973</v>
      </c>
      <c r="G9120">
        <v>147040</v>
      </c>
      <c r="H9120">
        <v>9317</v>
      </c>
      <c r="I9120" t="s">
        <v>10</v>
      </c>
      <c r="J9120" t="s">
        <v>64</v>
      </c>
    </row>
    <row r="9121" spans="1:10" x14ac:dyDescent="0.35">
      <c r="A9121" s="1">
        <v>43149</v>
      </c>
      <c r="B9121">
        <f>YEAR(Table1[[#This Row],[Date]])</f>
        <v>2018</v>
      </c>
      <c r="C9121">
        <v>0.89</v>
      </c>
      <c r="D9121">
        <v>896809</v>
      </c>
      <c r="E9121">
        <v>273624</v>
      </c>
      <c r="F9121">
        <v>130349</v>
      </c>
      <c r="G9121">
        <v>140203</v>
      </c>
      <c r="H9121">
        <v>3072</v>
      </c>
      <c r="I9121" t="s">
        <v>10</v>
      </c>
      <c r="J9121" t="s">
        <v>64</v>
      </c>
    </row>
    <row r="9122" spans="1:10" x14ac:dyDescent="0.35">
      <c r="A9122" s="1">
        <v>43142</v>
      </c>
      <c r="B9122">
        <f>YEAR(Table1[[#This Row],[Date]])</f>
        <v>2018</v>
      </c>
      <c r="C9122">
        <v>0.75</v>
      </c>
      <c r="D9122">
        <v>1071952</v>
      </c>
      <c r="E9122">
        <v>330820</v>
      </c>
      <c r="F9122">
        <v>113339</v>
      </c>
      <c r="G9122">
        <v>215754</v>
      </c>
      <c r="H9122">
        <v>1728</v>
      </c>
      <c r="I9122" t="s">
        <v>10</v>
      </c>
      <c r="J9122" t="s">
        <v>64</v>
      </c>
    </row>
    <row r="9123" spans="1:10" x14ac:dyDescent="0.35">
      <c r="A9123" s="1">
        <v>43135</v>
      </c>
      <c r="B9123">
        <f>YEAR(Table1[[#This Row],[Date]])</f>
        <v>2018</v>
      </c>
      <c r="C9123">
        <v>0.76</v>
      </c>
      <c r="D9123">
        <v>1272040</v>
      </c>
      <c r="E9123">
        <v>358544</v>
      </c>
      <c r="F9123">
        <v>127833</v>
      </c>
      <c r="G9123">
        <v>229786</v>
      </c>
      <c r="H9123">
        <v>925</v>
      </c>
      <c r="I9123" t="s">
        <v>10</v>
      </c>
      <c r="J9123" t="s">
        <v>64</v>
      </c>
    </row>
    <row r="9124" spans="1:10" x14ac:dyDescent="0.35">
      <c r="A9124" s="1">
        <v>43128</v>
      </c>
      <c r="B9124">
        <f>YEAR(Table1[[#This Row],[Date]])</f>
        <v>2018</v>
      </c>
      <c r="C9124">
        <v>0.85</v>
      </c>
      <c r="D9124">
        <v>957086</v>
      </c>
      <c r="E9124">
        <v>291134</v>
      </c>
      <c r="F9124">
        <v>143431</v>
      </c>
      <c r="G9124">
        <v>147376</v>
      </c>
      <c r="H9124">
        <v>327</v>
      </c>
      <c r="I9124" t="s">
        <v>10</v>
      </c>
      <c r="J9124" t="s">
        <v>64</v>
      </c>
    </row>
    <row r="9125" spans="1:10" x14ac:dyDescent="0.35">
      <c r="A9125" s="1">
        <v>43121</v>
      </c>
      <c r="B9125">
        <f>YEAR(Table1[[#This Row],[Date]])</f>
        <v>2018</v>
      </c>
      <c r="C9125">
        <v>0.84</v>
      </c>
      <c r="D9125">
        <v>1020913</v>
      </c>
      <c r="E9125">
        <v>328270</v>
      </c>
      <c r="F9125">
        <v>118979</v>
      </c>
      <c r="G9125">
        <v>209131</v>
      </c>
      <c r="H9125">
        <v>160</v>
      </c>
      <c r="I9125" t="s">
        <v>10</v>
      </c>
      <c r="J9125" t="s">
        <v>64</v>
      </c>
    </row>
    <row r="9126" spans="1:10" x14ac:dyDescent="0.35">
      <c r="A9126" s="1">
        <v>43114</v>
      </c>
      <c r="B9126">
        <f>YEAR(Table1[[#This Row],[Date]])</f>
        <v>2018</v>
      </c>
      <c r="C9126">
        <v>0.9</v>
      </c>
      <c r="D9126">
        <v>950955</v>
      </c>
      <c r="E9126">
        <v>287655</v>
      </c>
      <c r="F9126">
        <v>125409</v>
      </c>
      <c r="G9126">
        <v>162040</v>
      </c>
      <c r="H9126">
        <v>207</v>
      </c>
      <c r="I9126" t="s">
        <v>10</v>
      </c>
      <c r="J9126" t="s">
        <v>64</v>
      </c>
    </row>
    <row r="9127" spans="1:10" x14ac:dyDescent="0.35">
      <c r="A9127" s="1">
        <v>43107</v>
      </c>
      <c r="B9127">
        <f>YEAR(Table1[[#This Row],[Date]])</f>
        <v>2018</v>
      </c>
      <c r="C9127">
        <v>0.88</v>
      </c>
      <c r="D9127">
        <v>880267</v>
      </c>
      <c r="E9127">
        <v>255848</v>
      </c>
      <c r="F9127">
        <v>99687</v>
      </c>
      <c r="G9127">
        <v>155871</v>
      </c>
      <c r="H9127">
        <v>290</v>
      </c>
      <c r="I9127" t="s">
        <v>10</v>
      </c>
      <c r="J9127" t="s">
        <v>64</v>
      </c>
    </row>
    <row r="9128" spans="1:10" x14ac:dyDescent="0.35">
      <c r="A9128" s="1">
        <v>42365</v>
      </c>
      <c r="B9128">
        <f>YEAR(Table1[[#This Row],[Date]])</f>
        <v>2015</v>
      </c>
      <c r="C9128">
        <v>1.83</v>
      </c>
      <c r="D9128">
        <v>990</v>
      </c>
      <c r="E9128">
        <v>893</v>
      </c>
      <c r="F9128">
        <v>893</v>
      </c>
      <c r="G9128">
        <v>0</v>
      </c>
      <c r="H9128">
        <v>0</v>
      </c>
      <c r="I9128" t="s">
        <v>65</v>
      </c>
      <c r="J9128" t="s">
        <v>11</v>
      </c>
    </row>
    <row r="9129" spans="1:10" x14ac:dyDescent="0.35">
      <c r="A9129" s="1">
        <v>42358</v>
      </c>
      <c r="B9129">
        <f>YEAR(Table1[[#This Row],[Date]])</f>
        <v>2015</v>
      </c>
      <c r="C9129">
        <v>1.89</v>
      </c>
      <c r="D9129">
        <v>1163</v>
      </c>
      <c r="E9129">
        <v>961</v>
      </c>
      <c r="F9129">
        <v>961</v>
      </c>
      <c r="G9129">
        <v>0</v>
      </c>
      <c r="H9129">
        <v>0</v>
      </c>
      <c r="I9129" t="s">
        <v>65</v>
      </c>
      <c r="J9129" t="s">
        <v>11</v>
      </c>
    </row>
    <row r="9130" spans="1:10" x14ac:dyDescent="0.35">
      <c r="A9130" s="1">
        <v>42351</v>
      </c>
      <c r="B9130">
        <f>YEAR(Table1[[#This Row],[Date]])</f>
        <v>2015</v>
      </c>
      <c r="C9130">
        <v>1.85</v>
      </c>
      <c r="D9130">
        <v>996</v>
      </c>
      <c r="E9130">
        <v>807</v>
      </c>
      <c r="F9130">
        <v>807</v>
      </c>
      <c r="G9130">
        <v>0</v>
      </c>
      <c r="H9130">
        <v>0</v>
      </c>
      <c r="I9130" t="s">
        <v>65</v>
      </c>
      <c r="J9130" t="s">
        <v>11</v>
      </c>
    </row>
    <row r="9131" spans="1:10" x14ac:dyDescent="0.35">
      <c r="A9131" s="1">
        <v>42344</v>
      </c>
      <c r="B9131">
        <f>YEAR(Table1[[#This Row],[Date]])</f>
        <v>2015</v>
      </c>
      <c r="C9131">
        <v>1.84</v>
      </c>
      <c r="D9131">
        <v>1158</v>
      </c>
      <c r="E9131">
        <v>964</v>
      </c>
      <c r="F9131">
        <v>949</v>
      </c>
      <c r="G9131">
        <v>15</v>
      </c>
      <c r="H9131">
        <v>0</v>
      </c>
      <c r="I9131" t="s">
        <v>65</v>
      </c>
      <c r="J9131" t="s">
        <v>11</v>
      </c>
    </row>
    <row r="9132" spans="1:10" x14ac:dyDescent="0.35">
      <c r="A9132" s="1">
        <v>42337</v>
      </c>
      <c r="B9132">
        <f>YEAR(Table1[[#This Row],[Date]])</f>
        <v>2015</v>
      </c>
      <c r="C9132">
        <v>1.94</v>
      </c>
      <c r="D9132">
        <v>832</v>
      </c>
      <c r="E9132">
        <v>737</v>
      </c>
      <c r="F9132">
        <v>737</v>
      </c>
      <c r="G9132">
        <v>0</v>
      </c>
      <c r="H9132">
        <v>0</v>
      </c>
      <c r="I9132" t="s">
        <v>65</v>
      </c>
      <c r="J9132" t="s">
        <v>11</v>
      </c>
    </row>
    <row r="9133" spans="1:10" x14ac:dyDescent="0.35">
      <c r="A9133" s="1">
        <v>42330</v>
      </c>
      <c r="B9133">
        <f>YEAR(Table1[[#This Row],[Date]])</f>
        <v>2015</v>
      </c>
      <c r="C9133">
        <v>1.94</v>
      </c>
      <c r="D9133">
        <v>859</v>
      </c>
      <c r="E9133">
        <v>761</v>
      </c>
      <c r="F9133">
        <v>756</v>
      </c>
      <c r="G9133">
        <v>5</v>
      </c>
      <c r="H9133">
        <v>0</v>
      </c>
      <c r="I9133" t="s">
        <v>65</v>
      </c>
      <c r="J9133" t="s">
        <v>11</v>
      </c>
    </row>
    <row r="9134" spans="1:10" x14ac:dyDescent="0.35">
      <c r="A9134" s="1">
        <v>42323</v>
      </c>
      <c r="B9134">
        <f>YEAR(Table1[[#This Row],[Date]])</f>
        <v>2015</v>
      </c>
      <c r="C9134">
        <v>1.89</v>
      </c>
      <c r="D9134">
        <v>1209</v>
      </c>
      <c r="E9134">
        <v>950</v>
      </c>
      <c r="F9134">
        <v>950</v>
      </c>
      <c r="G9134">
        <v>0</v>
      </c>
      <c r="H9134">
        <v>0</v>
      </c>
      <c r="I9134" t="s">
        <v>65</v>
      </c>
      <c r="J9134" t="s">
        <v>11</v>
      </c>
    </row>
    <row r="9135" spans="1:10" x14ac:dyDescent="0.35">
      <c r="A9135" s="1">
        <v>42316</v>
      </c>
      <c r="B9135">
        <f>YEAR(Table1[[#This Row],[Date]])</f>
        <v>2015</v>
      </c>
      <c r="C9135">
        <v>1.88</v>
      </c>
      <c r="D9135">
        <v>1332</v>
      </c>
      <c r="E9135">
        <v>961</v>
      </c>
      <c r="F9135">
        <v>961</v>
      </c>
      <c r="G9135">
        <v>0</v>
      </c>
      <c r="H9135">
        <v>0</v>
      </c>
      <c r="I9135" t="s">
        <v>65</v>
      </c>
      <c r="J9135" t="s">
        <v>11</v>
      </c>
    </row>
    <row r="9136" spans="1:10" x14ac:dyDescent="0.35">
      <c r="A9136" s="1">
        <v>42309</v>
      </c>
      <c r="B9136">
        <f>YEAR(Table1[[#This Row],[Date]])</f>
        <v>2015</v>
      </c>
      <c r="C9136">
        <v>1.88</v>
      </c>
      <c r="D9136">
        <v>1022</v>
      </c>
      <c r="E9136">
        <v>873</v>
      </c>
      <c r="F9136">
        <v>873</v>
      </c>
      <c r="G9136">
        <v>0</v>
      </c>
      <c r="H9136">
        <v>0</v>
      </c>
      <c r="I9136" t="s">
        <v>65</v>
      </c>
      <c r="J9136" t="s">
        <v>11</v>
      </c>
    </row>
    <row r="9137" spans="1:10" x14ac:dyDescent="0.35">
      <c r="A9137" s="1">
        <v>42302</v>
      </c>
      <c r="B9137">
        <f>YEAR(Table1[[#This Row],[Date]])</f>
        <v>2015</v>
      </c>
      <c r="C9137">
        <v>1.83</v>
      </c>
      <c r="D9137">
        <v>1162</v>
      </c>
      <c r="E9137">
        <v>964</v>
      </c>
      <c r="F9137">
        <v>964</v>
      </c>
      <c r="G9137">
        <v>0</v>
      </c>
      <c r="H9137">
        <v>0</v>
      </c>
      <c r="I9137" t="s">
        <v>65</v>
      </c>
      <c r="J9137" t="s">
        <v>11</v>
      </c>
    </row>
    <row r="9138" spans="1:10" x14ac:dyDescent="0.35">
      <c r="A9138" s="1">
        <v>42295</v>
      </c>
      <c r="B9138">
        <f>YEAR(Table1[[#This Row],[Date]])</f>
        <v>2015</v>
      </c>
      <c r="C9138">
        <v>1.97</v>
      </c>
      <c r="D9138">
        <v>969</v>
      </c>
      <c r="E9138">
        <v>801</v>
      </c>
      <c r="F9138">
        <v>801</v>
      </c>
      <c r="G9138">
        <v>0</v>
      </c>
      <c r="H9138">
        <v>0</v>
      </c>
      <c r="I9138" t="s">
        <v>65</v>
      </c>
      <c r="J9138" t="s">
        <v>11</v>
      </c>
    </row>
    <row r="9139" spans="1:10" x14ac:dyDescent="0.35">
      <c r="A9139" s="1">
        <v>42288</v>
      </c>
      <c r="B9139">
        <f>YEAR(Table1[[#This Row],[Date]])</f>
        <v>2015</v>
      </c>
      <c r="C9139">
        <v>1.9</v>
      </c>
      <c r="D9139">
        <v>1170</v>
      </c>
      <c r="E9139">
        <v>1053</v>
      </c>
      <c r="F9139">
        <v>1035</v>
      </c>
      <c r="G9139">
        <v>18</v>
      </c>
      <c r="H9139">
        <v>0</v>
      </c>
      <c r="I9139" t="s">
        <v>65</v>
      </c>
      <c r="J9139" t="s">
        <v>11</v>
      </c>
    </row>
    <row r="9140" spans="1:10" x14ac:dyDescent="0.35">
      <c r="A9140" s="1">
        <v>42281</v>
      </c>
      <c r="B9140">
        <f>YEAR(Table1[[#This Row],[Date]])</f>
        <v>2015</v>
      </c>
      <c r="C9140">
        <v>1.98</v>
      </c>
      <c r="D9140">
        <v>1146</v>
      </c>
      <c r="E9140">
        <v>975</v>
      </c>
      <c r="F9140">
        <v>965</v>
      </c>
      <c r="G9140">
        <v>10</v>
      </c>
      <c r="H9140">
        <v>0</v>
      </c>
      <c r="I9140" t="s">
        <v>65</v>
      </c>
      <c r="J9140" t="s">
        <v>11</v>
      </c>
    </row>
    <row r="9141" spans="1:10" x14ac:dyDescent="0.35">
      <c r="A9141" s="1">
        <v>42274</v>
      </c>
      <c r="B9141">
        <f>YEAR(Table1[[#This Row],[Date]])</f>
        <v>2015</v>
      </c>
      <c r="C9141">
        <v>1.98</v>
      </c>
      <c r="D9141">
        <v>814</v>
      </c>
      <c r="E9141">
        <v>660</v>
      </c>
      <c r="F9141">
        <v>660</v>
      </c>
      <c r="G9141">
        <v>0</v>
      </c>
      <c r="H9141">
        <v>0</v>
      </c>
      <c r="I9141" t="s">
        <v>65</v>
      </c>
      <c r="J9141" t="s">
        <v>11</v>
      </c>
    </row>
    <row r="9142" spans="1:10" x14ac:dyDescent="0.35">
      <c r="A9142" s="1">
        <v>42267</v>
      </c>
      <c r="B9142">
        <f>YEAR(Table1[[#This Row],[Date]])</f>
        <v>2015</v>
      </c>
      <c r="C9142">
        <v>1.98</v>
      </c>
      <c r="D9142">
        <v>774</v>
      </c>
      <c r="E9142">
        <v>503</v>
      </c>
      <c r="F9142">
        <v>503</v>
      </c>
      <c r="G9142">
        <v>0</v>
      </c>
      <c r="H9142">
        <v>0</v>
      </c>
      <c r="I9142" t="s">
        <v>65</v>
      </c>
      <c r="J9142" t="s">
        <v>11</v>
      </c>
    </row>
    <row r="9143" spans="1:10" x14ac:dyDescent="0.35">
      <c r="A9143" s="1">
        <v>42260</v>
      </c>
      <c r="B9143">
        <f>YEAR(Table1[[#This Row],[Date]])</f>
        <v>2015</v>
      </c>
      <c r="C9143">
        <v>1.99</v>
      </c>
      <c r="D9143">
        <v>903</v>
      </c>
      <c r="E9143">
        <v>784</v>
      </c>
      <c r="F9143">
        <v>784</v>
      </c>
      <c r="G9143">
        <v>0</v>
      </c>
      <c r="H9143">
        <v>0</v>
      </c>
      <c r="I9143" t="s">
        <v>65</v>
      </c>
      <c r="J9143" t="s">
        <v>11</v>
      </c>
    </row>
    <row r="9144" spans="1:10" x14ac:dyDescent="0.35">
      <c r="A9144" s="1">
        <v>42253</v>
      </c>
      <c r="B9144">
        <f>YEAR(Table1[[#This Row],[Date]])</f>
        <v>2015</v>
      </c>
      <c r="C9144">
        <v>1.86</v>
      </c>
      <c r="D9144">
        <v>1169</v>
      </c>
      <c r="E9144">
        <v>1043</v>
      </c>
      <c r="F9144">
        <v>1043</v>
      </c>
      <c r="G9144">
        <v>0</v>
      </c>
      <c r="H9144">
        <v>0</v>
      </c>
      <c r="I9144" t="s">
        <v>65</v>
      </c>
      <c r="J9144" t="s">
        <v>11</v>
      </c>
    </row>
    <row r="9145" spans="1:10" x14ac:dyDescent="0.35">
      <c r="A9145" s="1">
        <v>42246</v>
      </c>
      <c r="B9145">
        <f>YEAR(Table1[[#This Row],[Date]])</f>
        <v>2015</v>
      </c>
      <c r="C9145">
        <v>1.88</v>
      </c>
      <c r="D9145">
        <v>1239</v>
      </c>
      <c r="E9145">
        <v>1157</v>
      </c>
      <c r="F9145">
        <v>1157</v>
      </c>
      <c r="G9145">
        <v>0</v>
      </c>
      <c r="H9145">
        <v>0</v>
      </c>
      <c r="I9145" t="s">
        <v>65</v>
      </c>
      <c r="J9145" t="s">
        <v>11</v>
      </c>
    </row>
    <row r="9146" spans="1:10" x14ac:dyDescent="0.35">
      <c r="A9146" s="1">
        <v>42239</v>
      </c>
      <c r="B9146">
        <f>YEAR(Table1[[#This Row],[Date]])</f>
        <v>2015</v>
      </c>
      <c r="C9146">
        <v>1.87</v>
      </c>
      <c r="D9146">
        <v>1276</v>
      </c>
      <c r="E9146">
        <v>1153</v>
      </c>
      <c r="F9146">
        <v>1153</v>
      </c>
      <c r="G9146">
        <v>0</v>
      </c>
      <c r="H9146">
        <v>0</v>
      </c>
      <c r="I9146" t="s">
        <v>65</v>
      </c>
      <c r="J9146" t="s">
        <v>11</v>
      </c>
    </row>
    <row r="9147" spans="1:10" x14ac:dyDescent="0.35">
      <c r="A9147" s="1">
        <v>42232</v>
      </c>
      <c r="B9147">
        <f>YEAR(Table1[[#This Row],[Date]])</f>
        <v>2015</v>
      </c>
      <c r="C9147">
        <v>2</v>
      </c>
      <c r="D9147">
        <v>1467</v>
      </c>
      <c r="E9147">
        <v>1274</v>
      </c>
      <c r="F9147">
        <v>1274</v>
      </c>
      <c r="G9147">
        <v>0</v>
      </c>
      <c r="H9147">
        <v>0</v>
      </c>
      <c r="I9147" t="s">
        <v>65</v>
      </c>
      <c r="J9147" t="s">
        <v>11</v>
      </c>
    </row>
    <row r="9148" spans="1:10" x14ac:dyDescent="0.35">
      <c r="A9148" s="1">
        <v>42225</v>
      </c>
      <c r="B9148">
        <f>YEAR(Table1[[#This Row],[Date]])</f>
        <v>2015</v>
      </c>
      <c r="C9148">
        <v>1.88</v>
      </c>
      <c r="D9148">
        <v>1421</v>
      </c>
      <c r="E9148">
        <v>1235</v>
      </c>
      <c r="F9148">
        <v>1235</v>
      </c>
      <c r="G9148">
        <v>0</v>
      </c>
      <c r="H9148">
        <v>0</v>
      </c>
      <c r="I9148" t="s">
        <v>65</v>
      </c>
      <c r="J9148" t="s">
        <v>11</v>
      </c>
    </row>
    <row r="9149" spans="1:10" x14ac:dyDescent="0.35">
      <c r="A9149" s="1">
        <v>42218</v>
      </c>
      <c r="B9149">
        <f>YEAR(Table1[[#This Row],[Date]])</f>
        <v>2015</v>
      </c>
      <c r="C9149">
        <v>2</v>
      </c>
      <c r="D9149">
        <v>1224</v>
      </c>
      <c r="E9149">
        <v>1103</v>
      </c>
      <c r="F9149">
        <v>1103</v>
      </c>
      <c r="G9149">
        <v>0</v>
      </c>
      <c r="H9149">
        <v>0</v>
      </c>
      <c r="I9149" t="s">
        <v>65</v>
      </c>
      <c r="J9149" t="s">
        <v>11</v>
      </c>
    </row>
    <row r="9150" spans="1:10" x14ac:dyDescent="0.35">
      <c r="A9150" s="1">
        <v>42211</v>
      </c>
      <c r="B9150">
        <f>YEAR(Table1[[#This Row],[Date]])</f>
        <v>2015</v>
      </c>
      <c r="C9150">
        <v>2.0099999999999998</v>
      </c>
      <c r="D9150">
        <v>1449</v>
      </c>
      <c r="E9150">
        <v>1185</v>
      </c>
      <c r="F9150">
        <v>1185</v>
      </c>
      <c r="G9150">
        <v>0</v>
      </c>
      <c r="H9150">
        <v>0</v>
      </c>
      <c r="I9150" t="s">
        <v>65</v>
      </c>
      <c r="J9150" t="s">
        <v>11</v>
      </c>
    </row>
    <row r="9151" spans="1:10" x14ac:dyDescent="0.35">
      <c r="A9151" s="1">
        <v>42204</v>
      </c>
      <c r="B9151">
        <f>YEAR(Table1[[#This Row],[Date]])</f>
        <v>2015</v>
      </c>
      <c r="C9151">
        <v>2.08</v>
      </c>
      <c r="D9151">
        <v>1076</v>
      </c>
      <c r="E9151">
        <v>913</v>
      </c>
      <c r="F9151">
        <v>913</v>
      </c>
      <c r="G9151">
        <v>0</v>
      </c>
      <c r="H9151">
        <v>0</v>
      </c>
      <c r="I9151" t="s">
        <v>65</v>
      </c>
      <c r="J9151" t="s">
        <v>11</v>
      </c>
    </row>
    <row r="9152" spans="1:10" x14ac:dyDescent="0.35">
      <c r="A9152" s="1">
        <v>42197</v>
      </c>
      <c r="B9152">
        <f>YEAR(Table1[[#This Row],[Date]])</f>
        <v>2015</v>
      </c>
      <c r="C9152">
        <v>2.0099999999999998</v>
      </c>
      <c r="D9152">
        <v>1175</v>
      </c>
      <c r="E9152">
        <v>1049</v>
      </c>
      <c r="F9152">
        <v>1049</v>
      </c>
      <c r="G9152">
        <v>0</v>
      </c>
      <c r="H9152">
        <v>0</v>
      </c>
      <c r="I9152" t="s">
        <v>65</v>
      </c>
      <c r="J9152" t="s">
        <v>11</v>
      </c>
    </row>
    <row r="9153" spans="1:10" x14ac:dyDescent="0.35">
      <c r="A9153" s="1">
        <v>42190</v>
      </c>
      <c r="B9153">
        <f>YEAR(Table1[[#This Row],[Date]])</f>
        <v>2015</v>
      </c>
      <c r="C9153">
        <v>2.04</v>
      </c>
      <c r="D9153">
        <v>1573</v>
      </c>
      <c r="E9153">
        <v>1339</v>
      </c>
      <c r="F9153">
        <v>1339</v>
      </c>
      <c r="G9153">
        <v>0</v>
      </c>
      <c r="H9153">
        <v>0</v>
      </c>
      <c r="I9153" t="s">
        <v>65</v>
      </c>
      <c r="J9153" t="s">
        <v>11</v>
      </c>
    </row>
    <row r="9154" spans="1:10" x14ac:dyDescent="0.35">
      <c r="A9154" s="1">
        <v>42183</v>
      </c>
      <c r="B9154">
        <f>YEAR(Table1[[#This Row],[Date]])</f>
        <v>2015</v>
      </c>
      <c r="C9154">
        <v>2.02</v>
      </c>
      <c r="D9154">
        <v>1201</v>
      </c>
      <c r="E9154">
        <v>1054</v>
      </c>
      <c r="F9154">
        <v>1054</v>
      </c>
      <c r="G9154">
        <v>0</v>
      </c>
      <c r="H9154">
        <v>0</v>
      </c>
      <c r="I9154" t="s">
        <v>65</v>
      </c>
      <c r="J9154" t="s">
        <v>11</v>
      </c>
    </row>
    <row r="9155" spans="1:10" x14ac:dyDescent="0.35">
      <c r="A9155" s="1">
        <v>42176</v>
      </c>
      <c r="B9155">
        <f>YEAR(Table1[[#This Row],[Date]])</f>
        <v>2015</v>
      </c>
      <c r="C9155">
        <v>2.09</v>
      </c>
      <c r="D9155">
        <v>1054</v>
      </c>
      <c r="E9155">
        <v>928</v>
      </c>
      <c r="F9155">
        <v>928</v>
      </c>
      <c r="G9155">
        <v>0</v>
      </c>
      <c r="H9155">
        <v>0</v>
      </c>
      <c r="I9155" t="s">
        <v>65</v>
      </c>
      <c r="J9155" t="s">
        <v>11</v>
      </c>
    </row>
    <row r="9156" spans="1:10" x14ac:dyDescent="0.35">
      <c r="A9156" s="1">
        <v>42169</v>
      </c>
      <c r="B9156">
        <f>YEAR(Table1[[#This Row],[Date]])</f>
        <v>2015</v>
      </c>
      <c r="C9156">
        <v>2.0299999999999998</v>
      </c>
      <c r="D9156">
        <v>1542</v>
      </c>
      <c r="E9156">
        <v>1252</v>
      </c>
      <c r="F9156">
        <v>1252</v>
      </c>
      <c r="G9156">
        <v>0</v>
      </c>
      <c r="H9156">
        <v>0</v>
      </c>
      <c r="I9156" t="s">
        <v>65</v>
      </c>
      <c r="J9156" t="s">
        <v>11</v>
      </c>
    </row>
    <row r="9157" spans="1:10" x14ac:dyDescent="0.35">
      <c r="A9157" s="1">
        <v>42162</v>
      </c>
      <c r="B9157">
        <f>YEAR(Table1[[#This Row],[Date]])</f>
        <v>2015</v>
      </c>
      <c r="C9157">
        <v>1.93</v>
      </c>
      <c r="D9157">
        <v>1547</v>
      </c>
      <c r="E9157">
        <v>1396</v>
      </c>
      <c r="F9157">
        <v>1396</v>
      </c>
      <c r="G9157">
        <v>0</v>
      </c>
      <c r="H9157">
        <v>0</v>
      </c>
      <c r="I9157" t="s">
        <v>65</v>
      </c>
      <c r="J9157" t="s">
        <v>11</v>
      </c>
    </row>
    <row r="9158" spans="1:10" x14ac:dyDescent="0.35">
      <c r="A9158" s="1">
        <v>42155</v>
      </c>
      <c r="B9158">
        <f>YEAR(Table1[[#This Row],[Date]])</f>
        <v>2015</v>
      </c>
      <c r="C9158">
        <v>1.9</v>
      </c>
      <c r="D9158">
        <v>1752</v>
      </c>
      <c r="E9158">
        <v>1564</v>
      </c>
      <c r="F9158">
        <v>1564</v>
      </c>
      <c r="G9158">
        <v>0</v>
      </c>
      <c r="H9158">
        <v>0</v>
      </c>
      <c r="I9158" t="s">
        <v>65</v>
      </c>
      <c r="J9158" t="s">
        <v>11</v>
      </c>
    </row>
    <row r="9159" spans="1:10" x14ac:dyDescent="0.35">
      <c r="A9159" s="1">
        <v>42148</v>
      </c>
      <c r="B9159">
        <f>YEAR(Table1[[#This Row],[Date]])</f>
        <v>2015</v>
      </c>
      <c r="C9159">
        <v>1.93</v>
      </c>
      <c r="D9159">
        <v>1629</v>
      </c>
      <c r="E9159">
        <v>1421</v>
      </c>
      <c r="F9159">
        <v>1421</v>
      </c>
      <c r="G9159">
        <v>0</v>
      </c>
      <c r="H9159">
        <v>0</v>
      </c>
      <c r="I9159" t="s">
        <v>65</v>
      </c>
      <c r="J9159" t="s">
        <v>11</v>
      </c>
    </row>
    <row r="9160" spans="1:10" x14ac:dyDescent="0.35">
      <c r="A9160" s="1">
        <v>42141</v>
      </c>
      <c r="B9160">
        <f>YEAR(Table1[[#This Row],[Date]])</f>
        <v>2015</v>
      </c>
      <c r="C9160">
        <v>1.87</v>
      </c>
      <c r="D9160">
        <v>1881</v>
      </c>
      <c r="E9160">
        <v>1648</v>
      </c>
      <c r="F9160">
        <v>1648</v>
      </c>
      <c r="G9160">
        <v>0</v>
      </c>
      <c r="H9160">
        <v>0</v>
      </c>
      <c r="I9160" t="s">
        <v>65</v>
      </c>
      <c r="J9160" t="s">
        <v>11</v>
      </c>
    </row>
    <row r="9161" spans="1:10" x14ac:dyDescent="0.35">
      <c r="A9161" s="1">
        <v>42134</v>
      </c>
      <c r="B9161">
        <f>YEAR(Table1[[#This Row],[Date]])</f>
        <v>2015</v>
      </c>
      <c r="C9161">
        <v>1.98</v>
      </c>
      <c r="D9161">
        <v>2117</v>
      </c>
      <c r="E9161">
        <v>1547</v>
      </c>
      <c r="F9161">
        <v>1547</v>
      </c>
      <c r="G9161">
        <v>0</v>
      </c>
      <c r="H9161">
        <v>0</v>
      </c>
      <c r="I9161" t="s">
        <v>65</v>
      </c>
      <c r="J9161" t="s">
        <v>11</v>
      </c>
    </row>
    <row r="9162" spans="1:10" x14ac:dyDescent="0.35">
      <c r="A9162" s="1">
        <v>42127</v>
      </c>
      <c r="B9162">
        <f>YEAR(Table1[[#This Row],[Date]])</f>
        <v>2015</v>
      </c>
      <c r="C9162">
        <v>2.0299999999999998</v>
      </c>
      <c r="D9162">
        <v>1799</v>
      </c>
      <c r="E9162">
        <v>1610</v>
      </c>
      <c r="F9162">
        <v>1610</v>
      </c>
      <c r="G9162">
        <v>0</v>
      </c>
      <c r="H9162">
        <v>0</v>
      </c>
      <c r="I9162" t="s">
        <v>65</v>
      </c>
      <c r="J9162" t="s">
        <v>11</v>
      </c>
    </row>
    <row r="9163" spans="1:10" x14ac:dyDescent="0.35">
      <c r="A9163" s="1">
        <v>42120</v>
      </c>
      <c r="B9163">
        <f>YEAR(Table1[[#This Row],[Date]])</f>
        <v>2015</v>
      </c>
      <c r="C9163">
        <v>1.9</v>
      </c>
      <c r="D9163">
        <v>930</v>
      </c>
      <c r="E9163">
        <v>872</v>
      </c>
      <c r="F9163">
        <v>872</v>
      </c>
      <c r="G9163">
        <v>0</v>
      </c>
      <c r="H9163">
        <v>0</v>
      </c>
      <c r="I9163" t="s">
        <v>65</v>
      </c>
      <c r="J9163" t="s">
        <v>11</v>
      </c>
    </row>
    <row r="9164" spans="1:10" x14ac:dyDescent="0.35">
      <c r="A9164" s="1">
        <v>42113</v>
      </c>
      <c r="B9164">
        <f>YEAR(Table1[[#This Row],[Date]])</f>
        <v>2015</v>
      </c>
      <c r="C9164">
        <v>1.96</v>
      </c>
      <c r="D9164">
        <v>1516</v>
      </c>
      <c r="E9164">
        <v>1396</v>
      </c>
      <c r="F9164">
        <v>1396</v>
      </c>
      <c r="G9164">
        <v>0</v>
      </c>
      <c r="H9164">
        <v>0</v>
      </c>
      <c r="I9164" t="s">
        <v>65</v>
      </c>
      <c r="J9164" t="s">
        <v>11</v>
      </c>
    </row>
    <row r="9165" spans="1:10" x14ac:dyDescent="0.35">
      <c r="A9165" s="1">
        <v>42106</v>
      </c>
      <c r="B9165">
        <f>YEAR(Table1[[#This Row],[Date]])</f>
        <v>2015</v>
      </c>
      <c r="C9165">
        <v>1.76</v>
      </c>
      <c r="D9165">
        <v>1635</v>
      </c>
      <c r="E9165">
        <v>1489</v>
      </c>
      <c r="F9165">
        <v>1489</v>
      </c>
      <c r="G9165">
        <v>0</v>
      </c>
      <c r="H9165">
        <v>0</v>
      </c>
      <c r="I9165" t="s">
        <v>65</v>
      </c>
      <c r="J9165" t="s">
        <v>11</v>
      </c>
    </row>
    <row r="9166" spans="1:10" x14ac:dyDescent="0.35">
      <c r="A9166" s="1">
        <v>42099</v>
      </c>
      <c r="B9166">
        <f>YEAR(Table1[[#This Row],[Date]])</f>
        <v>2015</v>
      </c>
      <c r="C9166">
        <v>1.93</v>
      </c>
      <c r="D9166">
        <v>1526</v>
      </c>
      <c r="E9166">
        <v>1308</v>
      </c>
      <c r="F9166">
        <v>1308</v>
      </c>
      <c r="G9166">
        <v>0</v>
      </c>
      <c r="H9166">
        <v>0</v>
      </c>
      <c r="I9166" t="s">
        <v>65</v>
      </c>
      <c r="J9166" t="s">
        <v>11</v>
      </c>
    </row>
    <row r="9167" spans="1:10" x14ac:dyDescent="0.35">
      <c r="A9167" s="1">
        <v>42092</v>
      </c>
      <c r="B9167">
        <f>YEAR(Table1[[#This Row],[Date]])</f>
        <v>2015</v>
      </c>
      <c r="C9167">
        <v>1.93</v>
      </c>
      <c r="D9167">
        <v>1082</v>
      </c>
      <c r="E9167">
        <v>884</v>
      </c>
      <c r="F9167">
        <v>884</v>
      </c>
      <c r="G9167">
        <v>0</v>
      </c>
      <c r="H9167">
        <v>0</v>
      </c>
      <c r="I9167" t="s">
        <v>65</v>
      </c>
      <c r="J9167" t="s">
        <v>11</v>
      </c>
    </row>
    <row r="9168" spans="1:10" x14ac:dyDescent="0.35">
      <c r="A9168" s="1">
        <v>42085</v>
      </c>
      <c r="B9168">
        <f>YEAR(Table1[[#This Row],[Date]])</f>
        <v>2015</v>
      </c>
      <c r="C9168">
        <v>1.86</v>
      </c>
      <c r="D9168">
        <v>1375</v>
      </c>
      <c r="E9168">
        <v>1008</v>
      </c>
      <c r="F9168">
        <v>1008</v>
      </c>
      <c r="G9168">
        <v>0</v>
      </c>
      <c r="H9168">
        <v>0</v>
      </c>
      <c r="I9168" t="s">
        <v>65</v>
      </c>
      <c r="J9168" t="s">
        <v>11</v>
      </c>
    </row>
    <row r="9169" spans="1:10" x14ac:dyDescent="0.35">
      <c r="A9169" s="1">
        <v>42078</v>
      </c>
      <c r="B9169">
        <f>YEAR(Table1[[#This Row],[Date]])</f>
        <v>2015</v>
      </c>
      <c r="C9169">
        <v>1.79</v>
      </c>
      <c r="D9169">
        <v>1474</v>
      </c>
      <c r="E9169">
        <v>1290</v>
      </c>
      <c r="F9169">
        <v>1290</v>
      </c>
      <c r="G9169">
        <v>0</v>
      </c>
      <c r="H9169">
        <v>0</v>
      </c>
      <c r="I9169" t="s">
        <v>65</v>
      </c>
      <c r="J9169" t="s">
        <v>11</v>
      </c>
    </row>
    <row r="9170" spans="1:10" x14ac:dyDescent="0.35">
      <c r="A9170" s="1">
        <v>42071</v>
      </c>
      <c r="B9170">
        <f>YEAR(Table1[[#This Row],[Date]])</f>
        <v>2015</v>
      </c>
      <c r="C9170">
        <v>1.79</v>
      </c>
      <c r="D9170">
        <v>1626</v>
      </c>
      <c r="E9170">
        <v>1245</v>
      </c>
      <c r="F9170">
        <v>1245</v>
      </c>
      <c r="G9170">
        <v>0</v>
      </c>
      <c r="H9170">
        <v>0</v>
      </c>
      <c r="I9170" t="s">
        <v>65</v>
      </c>
      <c r="J9170" t="s">
        <v>11</v>
      </c>
    </row>
    <row r="9171" spans="1:10" x14ac:dyDescent="0.35">
      <c r="A9171" s="1">
        <v>42064</v>
      </c>
      <c r="B9171">
        <f>YEAR(Table1[[#This Row],[Date]])</f>
        <v>2015</v>
      </c>
      <c r="C9171">
        <v>1.76</v>
      </c>
      <c r="D9171">
        <v>1663</v>
      </c>
      <c r="E9171">
        <v>1525</v>
      </c>
      <c r="F9171">
        <v>1525</v>
      </c>
      <c r="G9171">
        <v>0</v>
      </c>
      <c r="H9171">
        <v>0</v>
      </c>
      <c r="I9171" t="s">
        <v>65</v>
      </c>
      <c r="J9171" t="s">
        <v>11</v>
      </c>
    </row>
    <row r="9172" spans="1:10" x14ac:dyDescent="0.35">
      <c r="A9172" s="1">
        <v>42057</v>
      </c>
      <c r="B9172">
        <f>YEAR(Table1[[#This Row],[Date]])</f>
        <v>2015</v>
      </c>
      <c r="C9172">
        <v>1.82</v>
      </c>
      <c r="D9172">
        <v>1152</v>
      </c>
      <c r="E9172">
        <v>1109</v>
      </c>
      <c r="F9172">
        <v>1109</v>
      </c>
      <c r="G9172">
        <v>0</v>
      </c>
      <c r="H9172">
        <v>0</v>
      </c>
      <c r="I9172" t="s">
        <v>65</v>
      </c>
      <c r="J9172" t="s">
        <v>11</v>
      </c>
    </row>
    <row r="9173" spans="1:10" x14ac:dyDescent="0.35">
      <c r="A9173" s="1">
        <v>42050</v>
      </c>
      <c r="B9173">
        <f>YEAR(Table1[[#This Row],[Date]])</f>
        <v>2015</v>
      </c>
      <c r="C9173">
        <v>1.81</v>
      </c>
      <c r="D9173">
        <v>1182</v>
      </c>
      <c r="E9173">
        <v>1077</v>
      </c>
      <c r="F9173">
        <v>1077</v>
      </c>
      <c r="G9173">
        <v>0</v>
      </c>
      <c r="H9173">
        <v>0</v>
      </c>
      <c r="I9173" t="s">
        <v>65</v>
      </c>
      <c r="J9173" t="s">
        <v>11</v>
      </c>
    </row>
    <row r="9174" spans="1:10" x14ac:dyDescent="0.35">
      <c r="A9174" s="1">
        <v>42043</v>
      </c>
      <c r="B9174">
        <f>YEAR(Table1[[#This Row],[Date]])</f>
        <v>2015</v>
      </c>
      <c r="C9174">
        <v>1.59</v>
      </c>
      <c r="D9174">
        <v>1771</v>
      </c>
      <c r="E9174">
        <v>1591</v>
      </c>
      <c r="F9174">
        <v>1591</v>
      </c>
      <c r="G9174">
        <v>0</v>
      </c>
      <c r="H9174">
        <v>0</v>
      </c>
      <c r="I9174" t="s">
        <v>65</v>
      </c>
      <c r="J9174" t="s">
        <v>11</v>
      </c>
    </row>
    <row r="9175" spans="1:10" x14ac:dyDescent="0.35">
      <c r="A9175" s="1">
        <v>42036</v>
      </c>
      <c r="B9175">
        <f>YEAR(Table1[[#This Row],[Date]])</f>
        <v>2015</v>
      </c>
      <c r="C9175">
        <v>1.83</v>
      </c>
      <c r="D9175">
        <v>1229</v>
      </c>
      <c r="E9175">
        <v>1096</v>
      </c>
      <c r="F9175">
        <v>1096</v>
      </c>
      <c r="G9175">
        <v>0</v>
      </c>
      <c r="H9175">
        <v>0</v>
      </c>
      <c r="I9175" t="s">
        <v>65</v>
      </c>
      <c r="J9175" t="s">
        <v>11</v>
      </c>
    </row>
    <row r="9176" spans="1:10" x14ac:dyDescent="0.35">
      <c r="A9176" s="1">
        <v>42029</v>
      </c>
      <c r="B9176">
        <f>YEAR(Table1[[#This Row],[Date]])</f>
        <v>2015</v>
      </c>
      <c r="C9176">
        <v>1.89</v>
      </c>
      <c r="D9176">
        <v>1116</v>
      </c>
      <c r="E9176">
        <v>952</v>
      </c>
      <c r="F9176">
        <v>952</v>
      </c>
      <c r="G9176">
        <v>0</v>
      </c>
      <c r="H9176">
        <v>0</v>
      </c>
      <c r="I9176" t="s">
        <v>65</v>
      </c>
      <c r="J9176" t="s">
        <v>11</v>
      </c>
    </row>
    <row r="9177" spans="1:10" x14ac:dyDescent="0.35">
      <c r="A9177" s="1">
        <v>42022</v>
      </c>
      <c r="B9177">
        <f>YEAR(Table1[[#This Row],[Date]])</f>
        <v>2015</v>
      </c>
      <c r="C9177">
        <v>1.93</v>
      </c>
      <c r="D9177">
        <v>1118</v>
      </c>
      <c r="E9177">
        <v>932</v>
      </c>
      <c r="F9177">
        <v>932</v>
      </c>
      <c r="G9177">
        <v>0</v>
      </c>
      <c r="H9177">
        <v>0</v>
      </c>
      <c r="I9177" t="s">
        <v>65</v>
      </c>
      <c r="J9177" t="s">
        <v>11</v>
      </c>
    </row>
    <row r="9178" spans="1:10" x14ac:dyDescent="0.35">
      <c r="A9178" s="1">
        <v>42015</v>
      </c>
      <c r="B9178">
        <f>YEAR(Table1[[#This Row],[Date]])</f>
        <v>2015</v>
      </c>
      <c r="C9178">
        <v>1.77</v>
      </c>
      <c r="D9178">
        <v>1183</v>
      </c>
      <c r="E9178">
        <v>838</v>
      </c>
      <c r="F9178">
        <v>838</v>
      </c>
      <c r="G9178">
        <v>0</v>
      </c>
      <c r="H9178">
        <v>0</v>
      </c>
      <c r="I9178" t="s">
        <v>65</v>
      </c>
      <c r="J9178" t="s">
        <v>11</v>
      </c>
    </row>
    <row r="9179" spans="1:10" x14ac:dyDescent="0.35">
      <c r="A9179" s="1">
        <v>42008</v>
      </c>
      <c r="B9179">
        <f>YEAR(Table1[[#This Row],[Date]])</f>
        <v>2015</v>
      </c>
      <c r="C9179">
        <v>1.79</v>
      </c>
      <c r="D9179">
        <v>1374</v>
      </c>
      <c r="E9179">
        <v>1163</v>
      </c>
      <c r="F9179">
        <v>1163</v>
      </c>
      <c r="G9179">
        <v>0</v>
      </c>
      <c r="H9179">
        <v>0</v>
      </c>
      <c r="I9179" t="s">
        <v>65</v>
      </c>
      <c r="J9179" t="s">
        <v>11</v>
      </c>
    </row>
    <row r="9180" spans="1:10" x14ac:dyDescent="0.35">
      <c r="A9180" s="1">
        <v>42365</v>
      </c>
      <c r="B9180">
        <f>YEAR(Table1[[#This Row],[Date]])</f>
        <v>2015</v>
      </c>
      <c r="C9180">
        <v>1.84</v>
      </c>
      <c r="D9180">
        <v>3195</v>
      </c>
      <c r="E9180">
        <v>176</v>
      </c>
      <c r="F9180">
        <v>103</v>
      </c>
      <c r="G9180">
        <v>73</v>
      </c>
      <c r="H9180">
        <v>0</v>
      </c>
      <c r="I9180" t="s">
        <v>65</v>
      </c>
      <c r="J9180" t="s">
        <v>12</v>
      </c>
    </row>
    <row r="9181" spans="1:10" x14ac:dyDescent="0.35">
      <c r="A9181" s="1">
        <v>42358</v>
      </c>
      <c r="B9181">
        <f>YEAR(Table1[[#This Row],[Date]])</f>
        <v>2015</v>
      </c>
      <c r="C9181">
        <v>1.89</v>
      </c>
      <c r="D9181">
        <v>3974</v>
      </c>
      <c r="E9181">
        <v>47</v>
      </c>
      <c r="F9181">
        <v>37</v>
      </c>
      <c r="G9181">
        <v>11</v>
      </c>
      <c r="H9181">
        <v>0</v>
      </c>
      <c r="I9181" t="s">
        <v>65</v>
      </c>
      <c r="J9181" t="s">
        <v>12</v>
      </c>
    </row>
    <row r="9182" spans="1:10" x14ac:dyDescent="0.35">
      <c r="A9182" s="1">
        <v>42351</v>
      </c>
      <c r="B9182">
        <f>YEAR(Table1[[#This Row],[Date]])</f>
        <v>2015</v>
      </c>
      <c r="C9182">
        <v>1.78</v>
      </c>
      <c r="D9182">
        <v>3611</v>
      </c>
      <c r="E9182">
        <v>440</v>
      </c>
      <c r="F9182">
        <v>208</v>
      </c>
      <c r="G9182">
        <v>231</v>
      </c>
      <c r="H9182">
        <v>0</v>
      </c>
      <c r="I9182" t="s">
        <v>65</v>
      </c>
      <c r="J9182" t="s">
        <v>12</v>
      </c>
    </row>
    <row r="9183" spans="1:10" x14ac:dyDescent="0.35">
      <c r="A9183" s="1">
        <v>42344</v>
      </c>
      <c r="B9183">
        <f>YEAR(Table1[[#This Row],[Date]])</f>
        <v>2015</v>
      </c>
      <c r="C9183">
        <v>1.48</v>
      </c>
      <c r="D9183">
        <v>4400</v>
      </c>
      <c r="E9183">
        <v>1306</v>
      </c>
      <c r="F9183">
        <v>130</v>
      </c>
      <c r="G9183">
        <v>1176</v>
      </c>
      <c r="H9183">
        <v>0</v>
      </c>
      <c r="I9183" t="s">
        <v>65</v>
      </c>
      <c r="J9183" t="s">
        <v>12</v>
      </c>
    </row>
    <row r="9184" spans="1:10" x14ac:dyDescent="0.35">
      <c r="A9184" s="1">
        <v>42337</v>
      </c>
      <c r="B9184">
        <f>YEAR(Table1[[#This Row],[Date]])</f>
        <v>2015</v>
      </c>
      <c r="C9184">
        <v>1.37</v>
      </c>
      <c r="D9184">
        <v>5206</v>
      </c>
      <c r="E9184">
        <v>1761</v>
      </c>
      <c r="F9184">
        <v>103</v>
      </c>
      <c r="G9184">
        <v>1657</v>
      </c>
      <c r="H9184">
        <v>0</v>
      </c>
      <c r="I9184" t="s">
        <v>65</v>
      </c>
      <c r="J9184" t="s">
        <v>12</v>
      </c>
    </row>
    <row r="9185" spans="1:10" x14ac:dyDescent="0.35">
      <c r="A9185" s="1">
        <v>42330</v>
      </c>
      <c r="B9185">
        <f>YEAR(Table1[[#This Row],[Date]])</f>
        <v>2015</v>
      </c>
      <c r="C9185">
        <v>1.88</v>
      </c>
      <c r="D9185">
        <v>4016</v>
      </c>
      <c r="E9185">
        <v>154</v>
      </c>
      <c r="F9185">
        <v>70</v>
      </c>
      <c r="G9185">
        <v>84</v>
      </c>
      <c r="H9185">
        <v>0</v>
      </c>
      <c r="I9185" t="s">
        <v>65</v>
      </c>
      <c r="J9185" t="s">
        <v>12</v>
      </c>
    </row>
    <row r="9186" spans="1:10" x14ac:dyDescent="0.35">
      <c r="A9186" s="1">
        <v>42323</v>
      </c>
      <c r="B9186">
        <f>YEAR(Table1[[#This Row],[Date]])</f>
        <v>2015</v>
      </c>
      <c r="C9186">
        <v>1.85</v>
      </c>
      <c r="D9186">
        <v>3888</v>
      </c>
      <c r="E9186">
        <v>583</v>
      </c>
      <c r="F9186">
        <v>470</v>
      </c>
      <c r="G9186">
        <v>113</v>
      </c>
      <c r="H9186">
        <v>0</v>
      </c>
      <c r="I9186" t="s">
        <v>65</v>
      </c>
      <c r="J9186" t="s">
        <v>12</v>
      </c>
    </row>
    <row r="9187" spans="1:10" x14ac:dyDescent="0.35">
      <c r="A9187" s="1">
        <v>42316</v>
      </c>
      <c r="B9187">
        <f>YEAR(Table1[[#This Row],[Date]])</f>
        <v>2015</v>
      </c>
      <c r="C9187">
        <v>1.74</v>
      </c>
      <c r="D9187">
        <v>5318</v>
      </c>
      <c r="E9187">
        <v>1365</v>
      </c>
      <c r="F9187">
        <v>843</v>
      </c>
      <c r="G9187">
        <v>522</v>
      </c>
      <c r="H9187">
        <v>0</v>
      </c>
      <c r="I9187" t="s">
        <v>65</v>
      </c>
      <c r="J9187" t="s">
        <v>12</v>
      </c>
    </row>
    <row r="9188" spans="1:10" x14ac:dyDescent="0.35">
      <c r="A9188" s="1">
        <v>42309</v>
      </c>
      <c r="B9188">
        <f>YEAR(Table1[[#This Row],[Date]])</f>
        <v>2015</v>
      </c>
      <c r="C9188">
        <v>1.79</v>
      </c>
      <c r="D9188">
        <v>5445</v>
      </c>
      <c r="E9188">
        <v>834</v>
      </c>
      <c r="F9188">
        <v>290</v>
      </c>
      <c r="G9188">
        <v>544</v>
      </c>
      <c r="H9188">
        <v>0</v>
      </c>
      <c r="I9188" t="s">
        <v>65</v>
      </c>
      <c r="J9188" t="s">
        <v>12</v>
      </c>
    </row>
    <row r="9189" spans="1:10" x14ac:dyDescent="0.35">
      <c r="A9189" s="1">
        <v>42302</v>
      </c>
      <c r="B9189">
        <f>YEAR(Table1[[#This Row],[Date]])</f>
        <v>2015</v>
      </c>
      <c r="C9189">
        <v>1.87</v>
      </c>
      <c r="D9189">
        <v>5477</v>
      </c>
      <c r="E9189">
        <v>351</v>
      </c>
      <c r="F9189">
        <v>180</v>
      </c>
      <c r="G9189">
        <v>171</v>
      </c>
      <c r="H9189">
        <v>0</v>
      </c>
      <c r="I9189" t="s">
        <v>65</v>
      </c>
      <c r="J9189" t="s">
        <v>12</v>
      </c>
    </row>
    <row r="9190" spans="1:10" x14ac:dyDescent="0.35">
      <c r="A9190" s="1">
        <v>42295</v>
      </c>
      <c r="B9190">
        <f>YEAR(Table1[[#This Row],[Date]])</f>
        <v>2015</v>
      </c>
      <c r="C9190">
        <v>1.94</v>
      </c>
      <c r="D9190">
        <v>5658</v>
      </c>
      <c r="E9190">
        <v>619</v>
      </c>
      <c r="F9190">
        <v>63</v>
      </c>
      <c r="G9190">
        <v>555</v>
      </c>
      <c r="H9190">
        <v>0</v>
      </c>
      <c r="I9190" t="s">
        <v>65</v>
      </c>
      <c r="J9190" t="s">
        <v>12</v>
      </c>
    </row>
    <row r="9191" spans="1:10" x14ac:dyDescent="0.35">
      <c r="A9191" s="1">
        <v>42288</v>
      </c>
      <c r="B9191">
        <f>YEAR(Table1[[#This Row],[Date]])</f>
        <v>2015</v>
      </c>
      <c r="C9191">
        <v>1.75</v>
      </c>
      <c r="D9191">
        <v>7280</v>
      </c>
      <c r="E9191">
        <v>1514</v>
      </c>
      <c r="F9191">
        <v>0</v>
      </c>
      <c r="G9191">
        <v>1514</v>
      </c>
      <c r="H9191">
        <v>0</v>
      </c>
      <c r="I9191" t="s">
        <v>65</v>
      </c>
      <c r="J9191" t="s">
        <v>12</v>
      </c>
    </row>
    <row r="9192" spans="1:10" x14ac:dyDescent="0.35">
      <c r="A9192" s="1">
        <v>42281</v>
      </c>
      <c r="B9192">
        <f>YEAR(Table1[[#This Row],[Date]])</f>
        <v>2015</v>
      </c>
      <c r="C9192">
        <v>1.79</v>
      </c>
      <c r="D9192">
        <v>7424</v>
      </c>
      <c r="E9192">
        <v>1129</v>
      </c>
      <c r="F9192">
        <v>0</v>
      </c>
      <c r="G9192">
        <v>1129</v>
      </c>
      <c r="H9192">
        <v>0</v>
      </c>
      <c r="I9192" t="s">
        <v>65</v>
      </c>
      <c r="J9192" t="s">
        <v>12</v>
      </c>
    </row>
    <row r="9193" spans="1:10" x14ac:dyDescent="0.35">
      <c r="A9193" s="1">
        <v>42274</v>
      </c>
      <c r="B9193">
        <f>YEAR(Table1[[#This Row],[Date]])</f>
        <v>2015</v>
      </c>
      <c r="C9193">
        <v>2.0099999999999998</v>
      </c>
      <c r="D9193">
        <v>5393</v>
      </c>
      <c r="E9193">
        <v>139</v>
      </c>
      <c r="F9193">
        <v>0</v>
      </c>
      <c r="G9193">
        <v>139</v>
      </c>
      <c r="H9193">
        <v>0</v>
      </c>
      <c r="I9193" t="s">
        <v>65</v>
      </c>
      <c r="J9193" t="s">
        <v>12</v>
      </c>
    </row>
    <row r="9194" spans="1:10" x14ac:dyDescent="0.35">
      <c r="A9194" s="1">
        <v>42267</v>
      </c>
      <c r="B9194">
        <f>YEAR(Table1[[#This Row],[Date]])</f>
        <v>2015</v>
      </c>
      <c r="C9194">
        <v>2.04</v>
      </c>
      <c r="D9194">
        <v>5705</v>
      </c>
      <c r="E9194">
        <v>22</v>
      </c>
      <c r="F9194">
        <v>0</v>
      </c>
      <c r="G9194">
        <v>22</v>
      </c>
      <c r="H9194">
        <v>0</v>
      </c>
      <c r="I9194" t="s">
        <v>65</v>
      </c>
      <c r="J9194" t="s">
        <v>12</v>
      </c>
    </row>
    <row r="9195" spans="1:10" x14ac:dyDescent="0.35">
      <c r="A9195" s="1">
        <v>42260</v>
      </c>
      <c r="B9195">
        <f>YEAR(Table1[[#This Row],[Date]])</f>
        <v>2015</v>
      </c>
      <c r="C9195">
        <v>2</v>
      </c>
      <c r="D9195">
        <v>5892</v>
      </c>
      <c r="E9195">
        <v>156</v>
      </c>
      <c r="F9195">
        <v>11</v>
      </c>
      <c r="G9195">
        <v>145</v>
      </c>
      <c r="H9195">
        <v>0</v>
      </c>
      <c r="I9195" t="s">
        <v>65</v>
      </c>
      <c r="J9195" t="s">
        <v>12</v>
      </c>
    </row>
    <row r="9196" spans="1:10" x14ac:dyDescent="0.35">
      <c r="A9196" s="1">
        <v>42253</v>
      </c>
      <c r="B9196">
        <f>YEAR(Table1[[#This Row],[Date]])</f>
        <v>2015</v>
      </c>
      <c r="C9196">
        <v>1.98</v>
      </c>
      <c r="D9196">
        <v>6736</v>
      </c>
      <c r="E9196">
        <v>362</v>
      </c>
      <c r="F9196">
        <v>148</v>
      </c>
      <c r="G9196">
        <v>215</v>
      </c>
      <c r="H9196">
        <v>0</v>
      </c>
      <c r="I9196" t="s">
        <v>65</v>
      </c>
      <c r="J9196" t="s">
        <v>12</v>
      </c>
    </row>
    <row r="9197" spans="1:10" x14ac:dyDescent="0.35">
      <c r="A9197" s="1">
        <v>42246</v>
      </c>
      <c r="B9197">
        <f>YEAR(Table1[[#This Row],[Date]])</f>
        <v>2015</v>
      </c>
      <c r="C9197">
        <v>1.53</v>
      </c>
      <c r="D9197">
        <v>9298</v>
      </c>
      <c r="E9197">
        <v>3415</v>
      </c>
      <c r="F9197">
        <v>1578</v>
      </c>
      <c r="G9197">
        <v>1837</v>
      </c>
      <c r="H9197">
        <v>0</v>
      </c>
      <c r="I9197" t="s">
        <v>65</v>
      </c>
      <c r="J9197" t="s">
        <v>12</v>
      </c>
    </row>
    <row r="9198" spans="1:10" x14ac:dyDescent="0.35">
      <c r="A9198" s="1">
        <v>42239</v>
      </c>
      <c r="B9198">
        <f>YEAR(Table1[[#This Row],[Date]])</f>
        <v>2015</v>
      </c>
      <c r="C9198">
        <v>1.52</v>
      </c>
      <c r="D9198">
        <v>10342</v>
      </c>
      <c r="E9198">
        <v>3986</v>
      </c>
      <c r="F9198">
        <v>1841</v>
      </c>
      <c r="G9198">
        <v>2145</v>
      </c>
      <c r="H9198">
        <v>0</v>
      </c>
      <c r="I9198" t="s">
        <v>65</v>
      </c>
      <c r="J9198" t="s">
        <v>12</v>
      </c>
    </row>
    <row r="9199" spans="1:10" x14ac:dyDescent="0.35">
      <c r="A9199" s="1">
        <v>42232</v>
      </c>
      <c r="B9199">
        <f>YEAR(Table1[[#This Row],[Date]])</f>
        <v>2015</v>
      </c>
      <c r="C9199">
        <v>1.83</v>
      </c>
      <c r="D9199">
        <v>6627</v>
      </c>
      <c r="E9199">
        <v>1338</v>
      </c>
      <c r="F9199">
        <v>1088</v>
      </c>
      <c r="G9199">
        <v>250</v>
      </c>
      <c r="H9199">
        <v>0</v>
      </c>
      <c r="I9199" t="s">
        <v>65</v>
      </c>
      <c r="J9199" t="s">
        <v>12</v>
      </c>
    </row>
    <row r="9200" spans="1:10" x14ac:dyDescent="0.35">
      <c r="A9200" s="1">
        <v>42225</v>
      </c>
      <c r="B9200">
        <f>YEAR(Table1[[#This Row],[Date]])</f>
        <v>2015</v>
      </c>
      <c r="C9200">
        <v>2.0099999999999998</v>
      </c>
      <c r="D9200">
        <v>5579</v>
      </c>
      <c r="E9200">
        <v>433</v>
      </c>
      <c r="F9200">
        <v>50</v>
      </c>
      <c r="G9200">
        <v>383</v>
      </c>
      <c r="H9200">
        <v>0</v>
      </c>
      <c r="I9200" t="s">
        <v>65</v>
      </c>
      <c r="J9200" t="s">
        <v>12</v>
      </c>
    </row>
    <row r="9201" spans="1:10" x14ac:dyDescent="0.35">
      <c r="A9201" s="1">
        <v>42218</v>
      </c>
      <c r="B9201">
        <f>YEAR(Table1[[#This Row],[Date]])</f>
        <v>2015</v>
      </c>
      <c r="C9201">
        <v>1.8</v>
      </c>
      <c r="D9201">
        <v>5793</v>
      </c>
      <c r="E9201">
        <v>1183</v>
      </c>
      <c r="F9201">
        <v>278</v>
      </c>
      <c r="G9201">
        <v>906</v>
      </c>
      <c r="H9201">
        <v>0</v>
      </c>
      <c r="I9201" t="s">
        <v>65</v>
      </c>
      <c r="J9201" t="s">
        <v>12</v>
      </c>
    </row>
    <row r="9202" spans="1:10" x14ac:dyDescent="0.35">
      <c r="A9202" s="1">
        <v>42211</v>
      </c>
      <c r="B9202">
        <f>YEAR(Table1[[#This Row],[Date]])</f>
        <v>2015</v>
      </c>
      <c r="C9202">
        <v>1.56</v>
      </c>
      <c r="D9202">
        <v>7888</v>
      </c>
      <c r="E9202">
        <v>3133</v>
      </c>
      <c r="F9202">
        <v>1537</v>
      </c>
      <c r="G9202">
        <v>1596</v>
      </c>
      <c r="H9202">
        <v>0</v>
      </c>
      <c r="I9202" t="s">
        <v>65</v>
      </c>
      <c r="J9202" t="s">
        <v>12</v>
      </c>
    </row>
    <row r="9203" spans="1:10" x14ac:dyDescent="0.35">
      <c r="A9203" s="1">
        <v>42204</v>
      </c>
      <c r="B9203">
        <f>YEAR(Table1[[#This Row],[Date]])</f>
        <v>2015</v>
      </c>
      <c r="C9203">
        <v>1.29</v>
      </c>
      <c r="D9203">
        <v>7642</v>
      </c>
      <c r="E9203">
        <v>3849</v>
      </c>
      <c r="F9203">
        <v>1002</v>
      </c>
      <c r="G9203">
        <v>2847</v>
      </c>
      <c r="H9203">
        <v>0</v>
      </c>
      <c r="I9203" t="s">
        <v>65</v>
      </c>
      <c r="J9203" t="s">
        <v>12</v>
      </c>
    </row>
    <row r="9204" spans="1:10" x14ac:dyDescent="0.35">
      <c r="A9204" s="1">
        <v>42197</v>
      </c>
      <c r="B9204">
        <f>YEAR(Table1[[#This Row],[Date]])</f>
        <v>2015</v>
      </c>
      <c r="C9204">
        <v>1.6</v>
      </c>
      <c r="D9204">
        <v>5946</v>
      </c>
      <c r="E9204">
        <v>2236</v>
      </c>
      <c r="F9204">
        <v>609</v>
      </c>
      <c r="G9204">
        <v>1628</v>
      </c>
      <c r="H9204">
        <v>0</v>
      </c>
      <c r="I9204" t="s">
        <v>65</v>
      </c>
      <c r="J9204" t="s">
        <v>12</v>
      </c>
    </row>
    <row r="9205" spans="1:10" x14ac:dyDescent="0.35">
      <c r="A9205" s="1">
        <v>42190</v>
      </c>
      <c r="B9205">
        <f>YEAR(Table1[[#This Row],[Date]])</f>
        <v>2015</v>
      </c>
      <c r="C9205">
        <v>1.5</v>
      </c>
      <c r="D9205">
        <v>5744</v>
      </c>
      <c r="E9205">
        <v>1419</v>
      </c>
      <c r="F9205">
        <v>0</v>
      </c>
      <c r="G9205">
        <v>1419</v>
      </c>
      <c r="H9205">
        <v>0</v>
      </c>
      <c r="I9205" t="s">
        <v>65</v>
      </c>
      <c r="J9205" t="s">
        <v>12</v>
      </c>
    </row>
    <row r="9206" spans="1:10" x14ac:dyDescent="0.35">
      <c r="A9206" s="1">
        <v>42183</v>
      </c>
      <c r="B9206">
        <f>YEAR(Table1[[#This Row],[Date]])</f>
        <v>2015</v>
      </c>
      <c r="C9206">
        <v>1.39</v>
      </c>
      <c r="D9206">
        <v>6314</v>
      </c>
      <c r="E9206">
        <v>2110</v>
      </c>
      <c r="F9206">
        <v>0</v>
      </c>
      <c r="G9206">
        <v>2110</v>
      </c>
      <c r="H9206">
        <v>0</v>
      </c>
      <c r="I9206" t="s">
        <v>65</v>
      </c>
      <c r="J9206" t="s">
        <v>12</v>
      </c>
    </row>
    <row r="9207" spans="1:10" x14ac:dyDescent="0.35">
      <c r="A9207" s="1">
        <v>42176</v>
      </c>
      <c r="B9207">
        <f>YEAR(Table1[[#This Row],[Date]])</f>
        <v>2015</v>
      </c>
      <c r="C9207">
        <v>1.83</v>
      </c>
      <c r="D9207">
        <v>5003</v>
      </c>
      <c r="E9207">
        <v>538</v>
      </c>
      <c r="F9207">
        <v>0</v>
      </c>
      <c r="G9207">
        <v>538</v>
      </c>
      <c r="H9207">
        <v>0</v>
      </c>
      <c r="I9207" t="s">
        <v>65</v>
      </c>
      <c r="J9207" t="s">
        <v>12</v>
      </c>
    </row>
    <row r="9208" spans="1:10" x14ac:dyDescent="0.35">
      <c r="A9208" s="1">
        <v>42169</v>
      </c>
      <c r="B9208">
        <f>YEAR(Table1[[#This Row],[Date]])</f>
        <v>2015</v>
      </c>
      <c r="C9208">
        <v>1.85</v>
      </c>
      <c r="D9208">
        <v>4485</v>
      </c>
      <c r="E9208">
        <v>602</v>
      </c>
      <c r="F9208">
        <v>3</v>
      </c>
      <c r="G9208">
        <v>599</v>
      </c>
      <c r="H9208">
        <v>0</v>
      </c>
      <c r="I9208" t="s">
        <v>65</v>
      </c>
      <c r="J9208" t="s">
        <v>12</v>
      </c>
    </row>
    <row r="9209" spans="1:10" x14ac:dyDescent="0.35">
      <c r="A9209" s="1">
        <v>42162</v>
      </c>
      <c r="B9209">
        <f>YEAR(Table1[[#This Row],[Date]])</f>
        <v>2015</v>
      </c>
      <c r="C9209">
        <v>1.74</v>
      </c>
      <c r="D9209">
        <v>4096</v>
      </c>
      <c r="E9209">
        <v>764</v>
      </c>
      <c r="F9209">
        <v>147</v>
      </c>
      <c r="G9209">
        <v>617</v>
      </c>
      <c r="H9209">
        <v>0</v>
      </c>
      <c r="I9209" t="s">
        <v>65</v>
      </c>
      <c r="J9209" t="s">
        <v>12</v>
      </c>
    </row>
    <row r="9210" spans="1:10" x14ac:dyDescent="0.35">
      <c r="A9210" s="1">
        <v>42155</v>
      </c>
      <c r="B9210">
        <f>YEAR(Table1[[#This Row],[Date]])</f>
        <v>2015</v>
      </c>
      <c r="C9210">
        <v>1.84</v>
      </c>
      <c r="D9210">
        <v>4803</v>
      </c>
      <c r="E9210">
        <v>574</v>
      </c>
      <c r="F9210">
        <v>98</v>
      </c>
      <c r="G9210">
        <v>476</v>
      </c>
      <c r="H9210">
        <v>0</v>
      </c>
      <c r="I9210" t="s">
        <v>65</v>
      </c>
      <c r="J9210" t="s">
        <v>12</v>
      </c>
    </row>
    <row r="9211" spans="1:10" x14ac:dyDescent="0.35">
      <c r="A9211" s="1">
        <v>42148</v>
      </c>
      <c r="B9211">
        <f>YEAR(Table1[[#This Row],[Date]])</f>
        <v>2015</v>
      </c>
      <c r="C9211">
        <v>1.74</v>
      </c>
      <c r="D9211">
        <v>5464</v>
      </c>
      <c r="E9211">
        <v>1052</v>
      </c>
      <c r="F9211">
        <v>119</v>
      </c>
      <c r="G9211">
        <v>932</v>
      </c>
      <c r="H9211">
        <v>0</v>
      </c>
      <c r="I9211" t="s">
        <v>65</v>
      </c>
      <c r="J9211" t="s">
        <v>12</v>
      </c>
    </row>
    <row r="9212" spans="1:10" x14ac:dyDescent="0.35">
      <c r="A9212" s="1">
        <v>42141</v>
      </c>
      <c r="B9212">
        <f>YEAR(Table1[[#This Row],[Date]])</f>
        <v>2015</v>
      </c>
      <c r="C9212">
        <v>1.78</v>
      </c>
      <c r="D9212">
        <v>5158</v>
      </c>
      <c r="E9212">
        <v>976</v>
      </c>
      <c r="F9212">
        <v>122</v>
      </c>
      <c r="G9212">
        <v>854</v>
      </c>
      <c r="H9212">
        <v>0</v>
      </c>
      <c r="I9212" t="s">
        <v>65</v>
      </c>
      <c r="J9212" t="s">
        <v>12</v>
      </c>
    </row>
    <row r="9213" spans="1:10" x14ac:dyDescent="0.35">
      <c r="A9213" s="1">
        <v>42134</v>
      </c>
      <c r="B9213">
        <f>YEAR(Table1[[#This Row],[Date]])</f>
        <v>2015</v>
      </c>
      <c r="C9213">
        <v>1.82</v>
      </c>
      <c r="D9213">
        <v>5068</v>
      </c>
      <c r="E9213">
        <v>711</v>
      </c>
      <c r="F9213">
        <v>0</v>
      </c>
      <c r="G9213">
        <v>711</v>
      </c>
      <c r="H9213">
        <v>0</v>
      </c>
      <c r="I9213" t="s">
        <v>65</v>
      </c>
      <c r="J9213" t="s">
        <v>12</v>
      </c>
    </row>
    <row r="9214" spans="1:10" x14ac:dyDescent="0.35">
      <c r="A9214" s="1">
        <v>42127</v>
      </c>
      <c r="B9214">
        <f>YEAR(Table1[[#This Row],[Date]])</f>
        <v>2015</v>
      </c>
      <c r="C9214">
        <v>2.0299999999999998</v>
      </c>
      <c r="D9214">
        <v>3976</v>
      </c>
      <c r="E9214">
        <v>0</v>
      </c>
      <c r="F9214">
        <v>0</v>
      </c>
      <c r="G9214">
        <v>0</v>
      </c>
      <c r="H9214">
        <v>0</v>
      </c>
      <c r="I9214" t="s">
        <v>65</v>
      </c>
      <c r="J9214" t="s">
        <v>12</v>
      </c>
    </row>
    <row r="9215" spans="1:10" x14ac:dyDescent="0.35">
      <c r="A9215" s="1">
        <v>42120</v>
      </c>
      <c r="B9215">
        <f>YEAR(Table1[[#This Row],[Date]])</f>
        <v>2015</v>
      </c>
      <c r="C9215">
        <v>2.0099999999999998</v>
      </c>
      <c r="D9215">
        <v>4447</v>
      </c>
      <c r="E9215">
        <v>68</v>
      </c>
      <c r="F9215">
        <v>0</v>
      </c>
      <c r="G9215">
        <v>68</v>
      </c>
      <c r="H9215">
        <v>0</v>
      </c>
      <c r="I9215" t="s">
        <v>65</v>
      </c>
      <c r="J9215" t="s">
        <v>12</v>
      </c>
    </row>
    <row r="9216" spans="1:10" x14ac:dyDescent="0.35">
      <c r="A9216" s="1">
        <v>42113</v>
      </c>
      <c r="B9216">
        <f>YEAR(Table1[[#This Row],[Date]])</f>
        <v>2015</v>
      </c>
      <c r="C9216">
        <v>1.63</v>
      </c>
      <c r="D9216">
        <v>6705</v>
      </c>
      <c r="E9216">
        <v>790</v>
      </c>
      <c r="F9216">
        <v>772</v>
      </c>
      <c r="G9216">
        <v>18</v>
      </c>
      <c r="H9216">
        <v>0</v>
      </c>
      <c r="I9216" t="s">
        <v>65</v>
      </c>
      <c r="J9216" t="s">
        <v>12</v>
      </c>
    </row>
    <row r="9217" spans="1:10" x14ac:dyDescent="0.35">
      <c r="A9217" s="1">
        <v>42106</v>
      </c>
      <c r="B9217">
        <f>YEAR(Table1[[#This Row],[Date]])</f>
        <v>2015</v>
      </c>
      <c r="C9217">
        <v>1.79</v>
      </c>
      <c r="D9217">
        <v>6687</v>
      </c>
      <c r="E9217">
        <v>49</v>
      </c>
      <c r="F9217">
        <v>41</v>
      </c>
      <c r="G9217">
        <v>8</v>
      </c>
      <c r="H9217">
        <v>0</v>
      </c>
      <c r="I9217" t="s">
        <v>65</v>
      </c>
      <c r="J9217" t="s">
        <v>12</v>
      </c>
    </row>
    <row r="9218" spans="1:10" x14ac:dyDescent="0.35">
      <c r="A9218" s="1">
        <v>42099</v>
      </c>
      <c r="B9218">
        <f>YEAR(Table1[[#This Row],[Date]])</f>
        <v>2015</v>
      </c>
      <c r="C9218">
        <v>1.74</v>
      </c>
      <c r="D9218">
        <v>5559</v>
      </c>
      <c r="E9218">
        <v>890</v>
      </c>
      <c r="F9218">
        <v>40</v>
      </c>
      <c r="G9218">
        <v>850</v>
      </c>
      <c r="H9218">
        <v>0</v>
      </c>
      <c r="I9218" t="s">
        <v>65</v>
      </c>
      <c r="J9218" t="s">
        <v>12</v>
      </c>
    </row>
    <row r="9219" spans="1:10" x14ac:dyDescent="0.35">
      <c r="A9219" s="1">
        <v>42092</v>
      </c>
      <c r="B9219">
        <f>YEAR(Table1[[#This Row],[Date]])</f>
        <v>2015</v>
      </c>
      <c r="C9219">
        <v>1.88</v>
      </c>
      <c r="D9219">
        <v>5077</v>
      </c>
      <c r="E9219">
        <v>213</v>
      </c>
      <c r="F9219">
        <v>40</v>
      </c>
      <c r="G9219">
        <v>173</v>
      </c>
      <c r="H9219">
        <v>0</v>
      </c>
      <c r="I9219" t="s">
        <v>65</v>
      </c>
      <c r="J9219" t="s">
        <v>12</v>
      </c>
    </row>
    <row r="9220" spans="1:10" x14ac:dyDescent="0.35">
      <c r="A9220" s="1">
        <v>42085</v>
      </c>
      <c r="B9220">
        <f>YEAR(Table1[[#This Row],[Date]])</f>
        <v>2015</v>
      </c>
      <c r="C9220">
        <v>1.62</v>
      </c>
      <c r="D9220">
        <v>6484</v>
      </c>
      <c r="E9220">
        <v>396</v>
      </c>
      <c r="F9220">
        <v>0</v>
      </c>
      <c r="G9220">
        <v>396</v>
      </c>
      <c r="H9220">
        <v>0</v>
      </c>
      <c r="I9220" t="s">
        <v>65</v>
      </c>
      <c r="J9220" t="s">
        <v>12</v>
      </c>
    </row>
    <row r="9221" spans="1:10" x14ac:dyDescent="0.35">
      <c r="A9221" s="1">
        <v>42078</v>
      </c>
      <c r="B9221">
        <f>YEAR(Table1[[#This Row],[Date]])</f>
        <v>2015</v>
      </c>
      <c r="C9221">
        <v>1.19</v>
      </c>
      <c r="D9221">
        <v>13986</v>
      </c>
      <c r="E9221">
        <v>2732</v>
      </c>
      <c r="F9221">
        <v>0</v>
      </c>
      <c r="G9221">
        <v>2732</v>
      </c>
      <c r="H9221">
        <v>0</v>
      </c>
      <c r="I9221" t="s">
        <v>65</v>
      </c>
      <c r="J9221" t="s">
        <v>12</v>
      </c>
    </row>
    <row r="9222" spans="1:10" x14ac:dyDescent="0.35">
      <c r="A9222" s="1">
        <v>42071</v>
      </c>
      <c r="B9222">
        <f>YEAR(Table1[[#This Row],[Date]])</f>
        <v>2015</v>
      </c>
      <c r="C9222">
        <v>1.22</v>
      </c>
      <c r="D9222">
        <v>16027</v>
      </c>
      <c r="E9222">
        <v>2743</v>
      </c>
      <c r="F9222">
        <v>0</v>
      </c>
      <c r="G9222">
        <v>2743</v>
      </c>
      <c r="H9222">
        <v>0</v>
      </c>
      <c r="I9222" t="s">
        <v>65</v>
      </c>
      <c r="J9222" t="s">
        <v>12</v>
      </c>
    </row>
    <row r="9223" spans="1:10" x14ac:dyDescent="0.35">
      <c r="A9223" s="1">
        <v>42064</v>
      </c>
      <c r="B9223">
        <f>YEAR(Table1[[#This Row],[Date]])</f>
        <v>2015</v>
      </c>
      <c r="C9223">
        <v>1.22</v>
      </c>
      <c r="D9223">
        <v>16228</v>
      </c>
      <c r="E9223">
        <v>2541</v>
      </c>
      <c r="F9223">
        <v>0</v>
      </c>
      <c r="G9223">
        <v>2541</v>
      </c>
      <c r="H9223">
        <v>0</v>
      </c>
      <c r="I9223" t="s">
        <v>65</v>
      </c>
      <c r="J9223" t="s">
        <v>12</v>
      </c>
    </row>
    <row r="9224" spans="1:10" x14ac:dyDescent="0.35">
      <c r="A9224" s="1">
        <v>42057</v>
      </c>
      <c r="B9224">
        <f>YEAR(Table1[[#This Row],[Date]])</f>
        <v>2015</v>
      </c>
      <c r="C9224">
        <v>1.38</v>
      </c>
      <c r="D9224">
        <v>10970</v>
      </c>
      <c r="E9224">
        <v>1216</v>
      </c>
      <c r="F9224">
        <v>83</v>
      </c>
      <c r="G9224">
        <v>1133</v>
      </c>
      <c r="H9224">
        <v>0</v>
      </c>
      <c r="I9224" t="s">
        <v>65</v>
      </c>
      <c r="J9224" t="s">
        <v>12</v>
      </c>
    </row>
    <row r="9225" spans="1:10" x14ac:dyDescent="0.35">
      <c r="A9225" s="1">
        <v>42050</v>
      </c>
      <c r="B9225">
        <f>YEAR(Table1[[#This Row],[Date]])</f>
        <v>2015</v>
      </c>
      <c r="C9225">
        <v>1.46</v>
      </c>
      <c r="D9225">
        <v>7783</v>
      </c>
      <c r="E9225">
        <v>1117</v>
      </c>
      <c r="F9225">
        <v>700</v>
      </c>
      <c r="G9225">
        <v>417</v>
      </c>
      <c r="H9225">
        <v>0</v>
      </c>
      <c r="I9225" t="s">
        <v>65</v>
      </c>
      <c r="J9225" t="s">
        <v>12</v>
      </c>
    </row>
    <row r="9226" spans="1:10" x14ac:dyDescent="0.35">
      <c r="A9226" s="1">
        <v>42043</v>
      </c>
      <c r="B9226">
        <f>YEAR(Table1[[#This Row],[Date]])</f>
        <v>2015</v>
      </c>
      <c r="C9226">
        <v>1.29</v>
      </c>
      <c r="D9226">
        <v>13288</v>
      </c>
      <c r="E9226">
        <v>2916</v>
      </c>
      <c r="F9226">
        <v>1317</v>
      </c>
      <c r="G9226">
        <v>1599</v>
      </c>
      <c r="H9226">
        <v>0</v>
      </c>
      <c r="I9226" t="s">
        <v>65</v>
      </c>
      <c r="J9226" t="s">
        <v>12</v>
      </c>
    </row>
    <row r="9227" spans="1:10" x14ac:dyDescent="0.35">
      <c r="A9227" s="1">
        <v>42036</v>
      </c>
      <c r="B9227">
        <f>YEAR(Table1[[#This Row],[Date]])</f>
        <v>2015</v>
      </c>
      <c r="C9227">
        <v>1.44</v>
      </c>
      <c r="D9227">
        <v>7666</v>
      </c>
      <c r="E9227">
        <v>1889</v>
      </c>
      <c r="F9227">
        <v>1133</v>
      </c>
      <c r="G9227">
        <v>756</v>
      </c>
      <c r="H9227">
        <v>0</v>
      </c>
      <c r="I9227" t="s">
        <v>65</v>
      </c>
      <c r="J9227" t="s">
        <v>12</v>
      </c>
    </row>
    <row r="9228" spans="1:10" x14ac:dyDescent="0.35">
      <c r="A9228" s="1">
        <v>42029</v>
      </c>
      <c r="B9228">
        <f>YEAR(Table1[[#This Row],[Date]])</f>
        <v>2015</v>
      </c>
      <c r="C9228">
        <v>1.87</v>
      </c>
      <c r="D9228">
        <v>3047</v>
      </c>
      <c r="E9228">
        <v>734</v>
      </c>
      <c r="F9228">
        <v>533</v>
      </c>
      <c r="G9228">
        <v>200</v>
      </c>
      <c r="H9228">
        <v>0</v>
      </c>
      <c r="I9228" t="s">
        <v>65</v>
      </c>
      <c r="J9228" t="s">
        <v>12</v>
      </c>
    </row>
    <row r="9229" spans="1:10" x14ac:dyDescent="0.35">
      <c r="A9229" s="1">
        <v>42022</v>
      </c>
      <c r="B9229">
        <f>YEAR(Table1[[#This Row],[Date]])</f>
        <v>2015</v>
      </c>
      <c r="C9229">
        <v>1.86</v>
      </c>
      <c r="D9229">
        <v>4294</v>
      </c>
      <c r="E9229">
        <v>1166</v>
      </c>
      <c r="F9229">
        <v>1019</v>
      </c>
      <c r="G9229">
        <v>147</v>
      </c>
      <c r="H9229">
        <v>0</v>
      </c>
      <c r="I9229" t="s">
        <v>65</v>
      </c>
      <c r="J9229" t="s">
        <v>12</v>
      </c>
    </row>
    <row r="9230" spans="1:10" x14ac:dyDescent="0.35">
      <c r="A9230" s="1">
        <v>42015</v>
      </c>
      <c r="B9230">
        <f>YEAR(Table1[[#This Row],[Date]])</f>
        <v>2015</v>
      </c>
      <c r="C9230">
        <v>1.84</v>
      </c>
      <c r="D9230">
        <v>3744</v>
      </c>
      <c r="E9230">
        <v>922</v>
      </c>
      <c r="F9230">
        <v>865</v>
      </c>
      <c r="G9230">
        <v>57</v>
      </c>
      <c r="H9230">
        <v>0</v>
      </c>
      <c r="I9230" t="s">
        <v>65</v>
      </c>
      <c r="J9230" t="s">
        <v>12</v>
      </c>
    </row>
    <row r="9231" spans="1:10" x14ac:dyDescent="0.35">
      <c r="A9231" s="1">
        <v>42008</v>
      </c>
      <c r="B9231">
        <f>YEAR(Table1[[#This Row],[Date]])</f>
        <v>2015</v>
      </c>
      <c r="C9231">
        <v>1.76</v>
      </c>
      <c r="D9231">
        <v>3847</v>
      </c>
      <c r="E9231">
        <v>1408</v>
      </c>
      <c r="F9231">
        <v>1071</v>
      </c>
      <c r="G9231">
        <v>337</v>
      </c>
      <c r="H9231">
        <v>0</v>
      </c>
      <c r="I9231" t="s">
        <v>65</v>
      </c>
      <c r="J9231" t="s">
        <v>12</v>
      </c>
    </row>
    <row r="9232" spans="1:10" x14ac:dyDescent="0.35">
      <c r="A9232" s="1">
        <v>42365</v>
      </c>
      <c r="B9232">
        <f>YEAR(Table1[[#This Row],[Date]])</f>
        <v>2015</v>
      </c>
      <c r="C9232">
        <v>1.51</v>
      </c>
      <c r="D9232">
        <v>14201</v>
      </c>
      <c r="E9232">
        <v>8256</v>
      </c>
      <c r="F9232">
        <v>2247</v>
      </c>
      <c r="G9232">
        <v>6009</v>
      </c>
      <c r="H9232">
        <v>0</v>
      </c>
      <c r="I9232" t="s">
        <v>65</v>
      </c>
      <c r="J9232" t="s">
        <v>13</v>
      </c>
    </row>
    <row r="9233" spans="1:10" x14ac:dyDescent="0.35">
      <c r="A9233" s="1">
        <v>42358</v>
      </c>
      <c r="B9233">
        <f>YEAR(Table1[[#This Row],[Date]])</f>
        <v>2015</v>
      </c>
      <c r="C9233">
        <v>1.67</v>
      </c>
      <c r="D9233">
        <v>9296</v>
      </c>
      <c r="E9233">
        <v>3670</v>
      </c>
      <c r="F9233">
        <v>1424</v>
      </c>
      <c r="G9233">
        <v>2246</v>
      </c>
      <c r="H9233">
        <v>0</v>
      </c>
      <c r="I9233" t="s">
        <v>65</v>
      </c>
      <c r="J9233" t="s">
        <v>13</v>
      </c>
    </row>
    <row r="9234" spans="1:10" x14ac:dyDescent="0.35">
      <c r="A9234" s="1">
        <v>42351</v>
      </c>
      <c r="B9234">
        <f>YEAR(Table1[[#This Row],[Date]])</f>
        <v>2015</v>
      </c>
      <c r="C9234">
        <v>1.72</v>
      </c>
      <c r="D9234">
        <v>12404</v>
      </c>
      <c r="E9234">
        <v>7005</v>
      </c>
      <c r="F9234">
        <v>2920</v>
      </c>
      <c r="G9234">
        <v>4085</v>
      </c>
      <c r="H9234">
        <v>0</v>
      </c>
      <c r="I9234" t="s">
        <v>65</v>
      </c>
      <c r="J9234" t="s">
        <v>13</v>
      </c>
    </row>
    <row r="9235" spans="1:10" x14ac:dyDescent="0.35">
      <c r="A9235" s="1">
        <v>42344</v>
      </c>
      <c r="B9235">
        <f>YEAR(Table1[[#This Row],[Date]])</f>
        <v>2015</v>
      </c>
      <c r="C9235">
        <v>1.46</v>
      </c>
      <c r="D9235">
        <v>9718</v>
      </c>
      <c r="E9235">
        <v>4475</v>
      </c>
      <c r="F9235">
        <v>715</v>
      </c>
      <c r="G9235">
        <v>3760</v>
      </c>
      <c r="H9235">
        <v>0</v>
      </c>
      <c r="I9235" t="s">
        <v>65</v>
      </c>
      <c r="J9235" t="s">
        <v>13</v>
      </c>
    </row>
    <row r="9236" spans="1:10" x14ac:dyDescent="0.35">
      <c r="A9236" s="1">
        <v>42337</v>
      </c>
      <c r="B9236">
        <f>YEAR(Table1[[#This Row],[Date]])</f>
        <v>2015</v>
      </c>
      <c r="C9236">
        <v>1.32</v>
      </c>
      <c r="D9236">
        <v>10962</v>
      </c>
      <c r="E9236">
        <v>4072</v>
      </c>
      <c r="F9236">
        <v>327</v>
      </c>
      <c r="G9236">
        <v>3745</v>
      </c>
      <c r="H9236">
        <v>0</v>
      </c>
      <c r="I9236" t="s">
        <v>65</v>
      </c>
      <c r="J9236" t="s">
        <v>13</v>
      </c>
    </row>
    <row r="9237" spans="1:10" x14ac:dyDescent="0.35">
      <c r="A9237" s="1">
        <v>42330</v>
      </c>
      <c r="B9237">
        <f>YEAR(Table1[[#This Row],[Date]])</f>
        <v>2015</v>
      </c>
      <c r="C9237">
        <v>1.39</v>
      </c>
      <c r="D9237">
        <v>9577</v>
      </c>
      <c r="E9237">
        <v>2192</v>
      </c>
      <c r="F9237">
        <v>602</v>
      </c>
      <c r="G9237">
        <v>1590</v>
      </c>
      <c r="H9237">
        <v>0</v>
      </c>
      <c r="I9237" t="s">
        <v>65</v>
      </c>
      <c r="J9237" t="s">
        <v>13</v>
      </c>
    </row>
    <row r="9238" spans="1:10" x14ac:dyDescent="0.35">
      <c r="A9238" s="1">
        <v>42323</v>
      </c>
      <c r="B9238">
        <f>YEAR(Table1[[#This Row],[Date]])</f>
        <v>2015</v>
      </c>
      <c r="C9238">
        <v>1.64</v>
      </c>
      <c r="D9238">
        <v>6884</v>
      </c>
      <c r="E9238">
        <v>519</v>
      </c>
      <c r="F9238">
        <v>481</v>
      </c>
      <c r="G9238">
        <v>39</v>
      </c>
      <c r="H9238">
        <v>0</v>
      </c>
      <c r="I9238" t="s">
        <v>65</v>
      </c>
      <c r="J9238" t="s">
        <v>13</v>
      </c>
    </row>
    <row r="9239" spans="1:10" x14ac:dyDescent="0.35">
      <c r="A9239" s="1">
        <v>42316</v>
      </c>
      <c r="B9239">
        <f>YEAR(Table1[[#This Row],[Date]])</f>
        <v>2015</v>
      </c>
      <c r="C9239">
        <v>1.65</v>
      </c>
      <c r="D9239">
        <v>7159</v>
      </c>
      <c r="E9239">
        <v>916</v>
      </c>
      <c r="F9239">
        <v>847</v>
      </c>
      <c r="G9239">
        <v>70</v>
      </c>
      <c r="H9239">
        <v>0</v>
      </c>
      <c r="I9239" t="s">
        <v>65</v>
      </c>
      <c r="J9239" t="s">
        <v>13</v>
      </c>
    </row>
    <row r="9240" spans="1:10" x14ac:dyDescent="0.35">
      <c r="A9240" s="1">
        <v>42309</v>
      </c>
      <c r="B9240">
        <f>YEAR(Table1[[#This Row],[Date]])</f>
        <v>2015</v>
      </c>
      <c r="C9240">
        <v>1.6</v>
      </c>
      <c r="D9240">
        <v>9421</v>
      </c>
      <c r="E9240">
        <v>1305</v>
      </c>
      <c r="F9240">
        <v>936</v>
      </c>
      <c r="G9240">
        <v>369</v>
      </c>
      <c r="H9240">
        <v>0</v>
      </c>
      <c r="I9240" t="s">
        <v>65</v>
      </c>
      <c r="J9240" t="s">
        <v>13</v>
      </c>
    </row>
    <row r="9241" spans="1:10" x14ac:dyDescent="0.35">
      <c r="A9241" s="1">
        <v>42302</v>
      </c>
      <c r="B9241">
        <f>YEAR(Table1[[#This Row],[Date]])</f>
        <v>2015</v>
      </c>
      <c r="C9241">
        <v>1.59</v>
      </c>
      <c r="D9241">
        <v>11223</v>
      </c>
      <c r="E9241">
        <v>2705</v>
      </c>
      <c r="F9241">
        <v>927</v>
      </c>
      <c r="G9241">
        <v>1779</v>
      </c>
      <c r="H9241">
        <v>0</v>
      </c>
      <c r="I9241" t="s">
        <v>65</v>
      </c>
      <c r="J9241" t="s">
        <v>13</v>
      </c>
    </row>
    <row r="9242" spans="1:10" x14ac:dyDescent="0.35">
      <c r="A9242" s="1">
        <v>42295</v>
      </c>
      <c r="B9242">
        <f>YEAR(Table1[[#This Row],[Date]])</f>
        <v>2015</v>
      </c>
      <c r="C9242">
        <v>1.54</v>
      </c>
      <c r="D9242">
        <v>10216</v>
      </c>
      <c r="E9242">
        <v>2744</v>
      </c>
      <c r="F9242">
        <v>913</v>
      </c>
      <c r="G9242">
        <v>1831</v>
      </c>
      <c r="H9242">
        <v>0</v>
      </c>
      <c r="I9242" t="s">
        <v>65</v>
      </c>
      <c r="J9242" t="s">
        <v>13</v>
      </c>
    </row>
    <row r="9243" spans="1:10" x14ac:dyDescent="0.35">
      <c r="A9243" s="1">
        <v>42288</v>
      </c>
      <c r="B9243">
        <f>YEAR(Table1[[#This Row],[Date]])</f>
        <v>2015</v>
      </c>
      <c r="C9243">
        <v>1.53</v>
      </c>
      <c r="D9243">
        <v>9453</v>
      </c>
      <c r="E9243">
        <v>2756</v>
      </c>
      <c r="F9243">
        <v>1033</v>
      </c>
      <c r="G9243">
        <v>1722</v>
      </c>
      <c r="H9243">
        <v>0</v>
      </c>
      <c r="I9243" t="s">
        <v>65</v>
      </c>
      <c r="J9243" t="s">
        <v>13</v>
      </c>
    </row>
    <row r="9244" spans="1:10" x14ac:dyDescent="0.35">
      <c r="A9244" s="1">
        <v>42281</v>
      </c>
      <c r="B9244">
        <f>YEAR(Table1[[#This Row],[Date]])</f>
        <v>2015</v>
      </c>
      <c r="C9244">
        <v>1.63</v>
      </c>
      <c r="D9244">
        <v>8858</v>
      </c>
      <c r="E9244">
        <v>1646</v>
      </c>
      <c r="F9244">
        <v>1646</v>
      </c>
      <c r="G9244">
        <v>0</v>
      </c>
      <c r="H9244">
        <v>0</v>
      </c>
      <c r="I9244" t="s">
        <v>65</v>
      </c>
      <c r="J9244" t="s">
        <v>13</v>
      </c>
    </row>
    <row r="9245" spans="1:10" x14ac:dyDescent="0.35">
      <c r="A9245" s="1">
        <v>42274</v>
      </c>
      <c r="B9245">
        <f>YEAR(Table1[[#This Row],[Date]])</f>
        <v>2015</v>
      </c>
      <c r="C9245">
        <v>1.7</v>
      </c>
      <c r="D9245">
        <v>7552</v>
      </c>
      <c r="E9245">
        <v>1732</v>
      </c>
      <c r="F9245">
        <v>1721</v>
      </c>
      <c r="G9245">
        <v>11</v>
      </c>
      <c r="H9245">
        <v>0</v>
      </c>
      <c r="I9245" t="s">
        <v>65</v>
      </c>
      <c r="J9245" t="s">
        <v>13</v>
      </c>
    </row>
    <row r="9246" spans="1:10" x14ac:dyDescent="0.35">
      <c r="A9246" s="1">
        <v>42267</v>
      </c>
      <c r="B9246">
        <f>YEAR(Table1[[#This Row],[Date]])</f>
        <v>2015</v>
      </c>
      <c r="C9246">
        <v>1.35</v>
      </c>
      <c r="D9246">
        <v>11150</v>
      </c>
      <c r="E9246">
        <v>2822</v>
      </c>
      <c r="F9246">
        <v>2819</v>
      </c>
      <c r="G9246">
        <v>3</v>
      </c>
      <c r="H9246">
        <v>0</v>
      </c>
      <c r="I9246" t="s">
        <v>65</v>
      </c>
      <c r="J9246" t="s">
        <v>13</v>
      </c>
    </row>
    <row r="9247" spans="1:10" x14ac:dyDescent="0.35">
      <c r="A9247" s="1">
        <v>42260</v>
      </c>
      <c r="B9247">
        <f>YEAR(Table1[[#This Row],[Date]])</f>
        <v>2015</v>
      </c>
      <c r="C9247">
        <v>1.6</v>
      </c>
      <c r="D9247">
        <v>11772</v>
      </c>
      <c r="E9247">
        <v>4206</v>
      </c>
      <c r="F9247">
        <v>4203</v>
      </c>
      <c r="G9247">
        <v>3</v>
      </c>
      <c r="H9247">
        <v>0</v>
      </c>
      <c r="I9247" t="s">
        <v>65</v>
      </c>
      <c r="J9247" t="s">
        <v>13</v>
      </c>
    </row>
    <row r="9248" spans="1:10" x14ac:dyDescent="0.35">
      <c r="A9248" s="1">
        <v>42253</v>
      </c>
      <c r="B9248">
        <f>YEAR(Table1[[#This Row],[Date]])</f>
        <v>2015</v>
      </c>
      <c r="C9248">
        <v>1.58</v>
      </c>
      <c r="D9248">
        <v>14380</v>
      </c>
      <c r="E9248">
        <v>5986</v>
      </c>
      <c r="F9248">
        <v>5977</v>
      </c>
      <c r="G9248">
        <v>8</v>
      </c>
      <c r="H9248">
        <v>0</v>
      </c>
      <c r="I9248" t="s">
        <v>65</v>
      </c>
      <c r="J9248" t="s">
        <v>13</v>
      </c>
    </row>
    <row r="9249" spans="1:10" x14ac:dyDescent="0.35">
      <c r="A9249" s="1">
        <v>42246</v>
      </c>
      <c r="B9249">
        <f>YEAR(Table1[[#This Row],[Date]])</f>
        <v>2015</v>
      </c>
      <c r="C9249">
        <v>1.6</v>
      </c>
      <c r="D9249">
        <v>12626</v>
      </c>
      <c r="E9249">
        <v>4223</v>
      </c>
      <c r="F9249">
        <v>4220</v>
      </c>
      <c r="G9249">
        <v>3</v>
      </c>
      <c r="H9249">
        <v>0</v>
      </c>
      <c r="I9249" t="s">
        <v>65</v>
      </c>
      <c r="J9249" t="s">
        <v>13</v>
      </c>
    </row>
    <row r="9250" spans="1:10" x14ac:dyDescent="0.35">
      <c r="A9250" s="1">
        <v>42239</v>
      </c>
      <c r="B9250">
        <f>YEAR(Table1[[#This Row],[Date]])</f>
        <v>2015</v>
      </c>
      <c r="C9250">
        <v>1.72</v>
      </c>
      <c r="D9250">
        <v>11556</v>
      </c>
      <c r="E9250">
        <v>3091</v>
      </c>
      <c r="F9250">
        <v>3088</v>
      </c>
      <c r="G9250">
        <v>3</v>
      </c>
      <c r="H9250">
        <v>0</v>
      </c>
      <c r="I9250" t="s">
        <v>65</v>
      </c>
      <c r="J9250" t="s">
        <v>13</v>
      </c>
    </row>
    <row r="9251" spans="1:10" x14ac:dyDescent="0.35">
      <c r="A9251" s="1">
        <v>42232</v>
      </c>
      <c r="B9251">
        <f>YEAR(Table1[[#This Row],[Date]])</f>
        <v>2015</v>
      </c>
      <c r="C9251">
        <v>1.75</v>
      </c>
      <c r="D9251">
        <v>10281</v>
      </c>
      <c r="E9251">
        <v>1421</v>
      </c>
      <c r="F9251">
        <v>1405</v>
      </c>
      <c r="G9251">
        <v>16</v>
      </c>
      <c r="H9251">
        <v>0</v>
      </c>
      <c r="I9251" t="s">
        <v>65</v>
      </c>
      <c r="J9251" t="s">
        <v>13</v>
      </c>
    </row>
    <row r="9252" spans="1:10" x14ac:dyDescent="0.35">
      <c r="A9252" s="1">
        <v>42225</v>
      </c>
      <c r="B9252">
        <f>YEAR(Table1[[#This Row],[Date]])</f>
        <v>2015</v>
      </c>
      <c r="C9252">
        <v>1.66</v>
      </c>
      <c r="D9252">
        <v>13133</v>
      </c>
      <c r="E9252">
        <v>4240</v>
      </c>
      <c r="F9252">
        <v>4226</v>
      </c>
      <c r="G9252">
        <v>14</v>
      </c>
      <c r="H9252">
        <v>0</v>
      </c>
      <c r="I9252" t="s">
        <v>65</v>
      </c>
      <c r="J9252" t="s">
        <v>13</v>
      </c>
    </row>
    <row r="9253" spans="1:10" x14ac:dyDescent="0.35">
      <c r="A9253" s="1">
        <v>42218</v>
      </c>
      <c r="B9253">
        <f>YEAR(Table1[[#This Row],[Date]])</f>
        <v>2015</v>
      </c>
      <c r="C9253">
        <v>1.72</v>
      </c>
      <c r="D9253">
        <v>11938</v>
      </c>
      <c r="E9253">
        <v>3995</v>
      </c>
      <c r="F9253">
        <v>3984</v>
      </c>
      <c r="G9253">
        <v>11</v>
      </c>
      <c r="H9253">
        <v>0</v>
      </c>
      <c r="I9253" t="s">
        <v>65</v>
      </c>
      <c r="J9253" t="s">
        <v>13</v>
      </c>
    </row>
    <row r="9254" spans="1:10" x14ac:dyDescent="0.35">
      <c r="A9254" s="1">
        <v>42211</v>
      </c>
      <c r="B9254">
        <f>YEAR(Table1[[#This Row],[Date]])</f>
        <v>2015</v>
      </c>
      <c r="C9254">
        <v>1.72</v>
      </c>
      <c r="D9254">
        <v>8503</v>
      </c>
      <c r="E9254">
        <v>1054</v>
      </c>
      <c r="F9254">
        <v>1051</v>
      </c>
      <c r="G9254">
        <v>3</v>
      </c>
      <c r="H9254">
        <v>0</v>
      </c>
      <c r="I9254" t="s">
        <v>65</v>
      </c>
      <c r="J9254" t="s">
        <v>13</v>
      </c>
    </row>
    <row r="9255" spans="1:10" x14ac:dyDescent="0.35">
      <c r="A9255" s="1">
        <v>42204</v>
      </c>
      <c r="B9255">
        <f>YEAR(Table1[[#This Row],[Date]])</f>
        <v>2015</v>
      </c>
      <c r="C9255">
        <v>1.81</v>
      </c>
      <c r="D9255">
        <v>8670</v>
      </c>
      <c r="E9255">
        <v>3620</v>
      </c>
      <c r="F9255">
        <v>3620</v>
      </c>
      <c r="G9255">
        <v>0</v>
      </c>
      <c r="H9255">
        <v>0</v>
      </c>
      <c r="I9255" t="s">
        <v>65</v>
      </c>
      <c r="J9255" t="s">
        <v>13</v>
      </c>
    </row>
    <row r="9256" spans="1:10" x14ac:dyDescent="0.35">
      <c r="A9256" s="1">
        <v>42197</v>
      </c>
      <c r="B9256">
        <f>YEAR(Table1[[#This Row],[Date]])</f>
        <v>2015</v>
      </c>
      <c r="C9256">
        <v>1.7</v>
      </c>
      <c r="D9256">
        <v>8904</v>
      </c>
      <c r="E9256">
        <v>608</v>
      </c>
      <c r="F9256">
        <v>608</v>
      </c>
      <c r="G9256">
        <v>0</v>
      </c>
      <c r="H9256">
        <v>0</v>
      </c>
      <c r="I9256" t="s">
        <v>65</v>
      </c>
      <c r="J9256" t="s">
        <v>13</v>
      </c>
    </row>
    <row r="9257" spans="1:10" x14ac:dyDescent="0.35">
      <c r="A9257" s="1">
        <v>42190</v>
      </c>
      <c r="B9257">
        <f>YEAR(Table1[[#This Row],[Date]])</f>
        <v>2015</v>
      </c>
      <c r="C9257">
        <v>1.69</v>
      </c>
      <c r="D9257">
        <v>12481</v>
      </c>
      <c r="E9257">
        <v>1825</v>
      </c>
      <c r="F9257">
        <v>1825</v>
      </c>
      <c r="G9257">
        <v>0</v>
      </c>
      <c r="H9257">
        <v>0</v>
      </c>
      <c r="I9257" t="s">
        <v>65</v>
      </c>
      <c r="J9257" t="s">
        <v>13</v>
      </c>
    </row>
    <row r="9258" spans="1:10" x14ac:dyDescent="0.35">
      <c r="A9258" s="1">
        <v>42183</v>
      </c>
      <c r="B9258">
        <f>YEAR(Table1[[#This Row],[Date]])</f>
        <v>2015</v>
      </c>
      <c r="C9258">
        <v>1.7</v>
      </c>
      <c r="D9258">
        <v>11718</v>
      </c>
      <c r="E9258">
        <v>2545</v>
      </c>
      <c r="F9258">
        <v>2545</v>
      </c>
      <c r="G9258">
        <v>0</v>
      </c>
      <c r="H9258">
        <v>0</v>
      </c>
      <c r="I9258" t="s">
        <v>65</v>
      </c>
      <c r="J9258" t="s">
        <v>13</v>
      </c>
    </row>
    <row r="9259" spans="1:10" x14ac:dyDescent="0.35">
      <c r="A9259" s="1">
        <v>42176</v>
      </c>
      <c r="B9259">
        <f>YEAR(Table1[[#This Row],[Date]])</f>
        <v>2015</v>
      </c>
      <c r="C9259">
        <v>1.69</v>
      </c>
      <c r="D9259">
        <v>10940</v>
      </c>
      <c r="E9259">
        <v>2128</v>
      </c>
      <c r="F9259">
        <v>2123</v>
      </c>
      <c r="G9259">
        <v>5</v>
      </c>
      <c r="H9259">
        <v>0</v>
      </c>
      <c r="I9259" t="s">
        <v>65</v>
      </c>
      <c r="J9259" t="s">
        <v>13</v>
      </c>
    </row>
    <row r="9260" spans="1:10" x14ac:dyDescent="0.35">
      <c r="A9260" s="1">
        <v>42169</v>
      </c>
      <c r="B9260">
        <f>YEAR(Table1[[#This Row],[Date]])</f>
        <v>2015</v>
      </c>
      <c r="C9260">
        <v>1.61</v>
      </c>
      <c r="D9260">
        <v>13924</v>
      </c>
      <c r="E9260">
        <v>4205</v>
      </c>
      <c r="F9260">
        <v>4200</v>
      </c>
      <c r="G9260">
        <v>5</v>
      </c>
      <c r="H9260">
        <v>0</v>
      </c>
      <c r="I9260" t="s">
        <v>65</v>
      </c>
      <c r="J9260" t="s">
        <v>13</v>
      </c>
    </row>
    <row r="9261" spans="1:10" x14ac:dyDescent="0.35">
      <c r="A9261" s="1">
        <v>42162</v>
      </c>
      <c r="B9261">
        <f>YEAR(Table1[[#This Row],[Date]])</f>
        <v>2015</v>
      </c>
      <c r="C9261">
        <v>1.71</v>
      </c>
      <c r="D9261">
        <v>13809</v>
      </c>
      <c r="E9261">
        <v>4090</v>
      </c>
      <c r="F9261">
        <v>4077</v>
      </c>
      <c r="G9261">
        <v>13</v>
      </c>
      <c r="H9261">
        <v>0</v>
      </c>
      <c r="I9261" t="s">
        <v>65</v>
      </c>
      <c r="J9261" t="s">
        <v>13</v>
      </c>
    </row>
    <row r="9262" spans="1:10" x14ac:dyDescent="0.35">
      <c r="A9262" s="1">
        <v>42155</v>
      </c>
      <c r="B9262">
        <f>YEAR(Table1[[#This Row],[Date]])</f>
        <v>2015</v>
      </c>
      <c r="C9262">
        <v>1.69</v>
      </c>
      <c r="D9262">
        <v>12641</v>
      </c>
      <c r="E9262">
        <v>2509</v>
      </c>
      <c r="F9262">
        <v>2506</v>
      </c>
      <c r="G9262">
        <v>3</v>
      </c>
      <c r="H9262">
        <v>0</v>
      </c>
      <c r="I9262" t="s">
        <v>65</v>
      </c>
      <c r="J9262" t="s">
        <v>13</v>
      </c>
    </row>
    <row r="9263" spans="1:10" x14ac:dyDescent="0.35">
      <c r="A9263" s="1">
        <v>42148</v>
      </c>
      <c r="B9263">
        <f>YEAR(Table1[[#This Row],[Date]])</f>
        <v>2015</v>
      </c>
      <c r="C9263">
        <v>1.69</v>
      </c>
      <c r="D9263">
        <v>17042</v>
      </c>
      <c r="E9263">
        <v>5532</v>
      </c>
      <c r="F9263">
        <v>5532</v>
      </c>
      <c r="G9263">
        <v>0</v>
      </c>
      <c r="H9263">
        <v>0</v>
      </c>
      <c r="I9263" t="s">
        <v>65</v>
      </c>
      <c r="J9263" t="s">
        <v>13</v>
      </c>
    </row>
    <row r="9264" spans="1:10" x14ac:dyDescent="0.35">
      <c r="A9264" s="1">
        <v>42141</v>
      </c>
      <c r="B9264">
        <f>YEAR(Table1[[#This Row],[Date]])</f>
        <v>2015</v>
      </c>
      <c r="C9264">
        <v>1.42</v>
      </c>
      <c r="D9264">
        <v>22470</v>
      </c>
      <c r="E9264">
        <v>5102</v>
      </c>
      <c r="F9264">
        <v>5102</v>
      </c>
      <c r="G9264">
        <v>0</v>
      </c>
      <c r="H9264">
        <v>0</v>
      </c>
      <c r="I9264" t="s">
        <v>65</v>
      </c>
      <c r="J9264" t="s">
        <v>13</v>
      </c>
    </row>
    <row r="9265" spans="1:10" x14ac:dyDescent="0.35">
      <c r="A9265" s="1">
        <v>42134</v>
      </c>
      <c r="B9265">
        <f>YEAR(Table1[[#This Row],[Date]])</f>
        <v>2015</v>
      </c>
      <c r="C9265">
        <v>1.7</v>
      </c>
      <c r="D9265">
        <v>14499</v>
      </c>
      <c r="E9265">
        <v>4423</v>
      </c>
      <c r="F9265">
        <v>4415</v>
      </c>
      <c r="G9265">
        <v>8</v>
      </c>
      <c r="H9265">
        <v>0</v>
      </c>
      <c r="I9265" t="s">
        <v>65</v>
      </c>
      <c r="J9265" t="s">
        <v>13</v>
      </c>
    </row>
    <row r="9266" spans="1:10" x14ac:dyDescent="0.35">
      <c r="A9266" s="1">
        <v>42127</v>
      </c>
      <c r="B9266">
        <f>YEAR(Table1[[#This Row],[Date]])</f>
        <v>2015</v>
      </c>
      <c r="C9266">
        <v>1.66</v>
      </c>
      <c r="D9266">
        <v>16396</v>
      </c>
      <c r="E9266">
        <v>4810</v>
      </c>
      <c r="F9266">
        <v>4807</v>
      </c>
      <c r="G9266">
        <v>3</v>
      </c>
      <c r="H9266">
        <v>0</v>
      </c>
      <c r="I9266" t="s">
        <v>65</v>
      </c>
      <c r="J9266" t="s">
        <v>13</v>
      </c>
    </row>
    <row r="9267" spans="1:10" x14ac:dyDescent="0.35">
      <c r="A9267" s="1">
        <v>42120</v>
      </c>
      <c r="B9267">
        <f>YEAR(Table1[[#This Row],[Date]])</f>
        <v>2015</v>
      </c>
      <c r="C9267">
        <v>1.7</v>
      </c>
      <c r="D9267">
        <v>13467</v>
      </c>
      <c r="E9267">
        <v>3205</v>
      </c>
      <c r="F9267">
        <v>3202</v>
      </c>
      <c r="G9267">
        <v>3</v>
      </c>
      <c r="H9267">
        <v>0</v>
      </c>
      <c r="I9267" t="s">
        <v>65</v>
      </c>
      <c r="J9267" t="s">
        <v>13</v>
      </c>
    </row>
    <row r="9268" spans="1:10" x14ac:dyDescent="0.35">
      <c r="A9268" s="1">
        <v>42113</v>
      </c>
      <c r="B9268">
        <f>YEAR(Table1[[#This Row],[Date]])</f>
        <v>2015</v>
      </c>
      <c r="C9268">
        <v>1.64</v>
      </c>
      <c r="D9268">
        <v>15853</v>
      </c>
      <c r="E9268">
        <v>2766</v>
      </c>
      <c r="F9268">
        <v>2766</v>
      </c>
      <c r="G9268">
        <v>0</v>
      </c>
      <c r="H9268">
        <v>0</v>
      </c>
      <c r="I9268" t="s">
        <v>65</v>
      </c>
      <c r="J9268" t="s">
        <v>13</v>
      </c>
    </row>
    <row r="9269" spans="1:10" x14ac:dyDescent="0.35">
      <c r="A9269" s="1">
        <v>42106</v>
      </c>
      <c r="B9269">
        <f>YEAR(Table1[[#This Row],[Date]])</f>
        <v>2015</v>
      </c>
      <c r="C9269">
        <v>1.66</v>
      </c>
      <c r="D9269">
        <v>16000</v>
      </c>
      <c r="E9269">
        <v>3830</v>
      </c>
      <c r="F9269">
        <v>3822</v>
      </c>
      <c r="G9269">
        <v>8</v>
      </c>
      <c r="H9269">
        <v>0</v>
      </c>
      <c r="I9269" t="s">
        <v>65</v>
      </c>
      <c r="J9269" t="s">
        <v>13</v>
      </c>
    </row>
    <row r="9270" spans="1:10" x14ac:dyDescent="0.35">
      <c r="A9270" s="1">
        <v>42099</v>
      </c>
      <c r="B9270">
        <f>YEAR(Table1[[#This Row],[Date]])</f>
        <v>2015</v>
      </c>
      <c r="C9270">
        <v>1.63</v>
      </c>
      <c r="D9270">
        <v>14552</v>
      </c>
      <c r="E9270">
        <v>2499</v>
      </c>
      <c r="F9270">
        <v>2499</v>
      </c>
      <c r="G9270">
        <v>0</v>
      </c>
      <c r="H9270">
        <v>0</v>
      </c>
      <c r="I9270" t="s">
        <v>65</v>
      </c>
      <c r="J9270" t="s">
        <v>13</v>
      </c>
    </row>
    <row r="9271" spans="1:10" x14ac:dyDescent="0.35">
      <c r="A9271" s="1">
        <v>42092</v>
      </c>
      <c r="B9271">
        <f>YEAR(Table1[[#This Row],[Date]])</f>
        <v>2015</v>
      </c>
      <c r="C9271">
        <v>1.63</v>
      </c>
      <c r="D9271">
        <v>15848</v>
      </c>
      <c r="E9271">
        <v>3885</v>
      </c>
      <c r="F9271">
        <v>3885</v>
      </c>
      <c r="G9271">
        <v>0</v>
      </c>
      <c r="H9271">
        <v>0</v>
      </c>
      <c r="I9271" t="s">
        <v>65</v>
      </c>
      <c r="J9271" t="s">
        <v>13</v>
      </c>
    </row>
    <row r="9272" spans="1:10" x14ac:dyDescent="0.35">
      <c r="A9272" s="1">
        <v>42085</v>
      </c>
      <c r="B9272">
        <f>YEAR(Table1[[#This Row],[Date]])</f>
        <v>2015</v>
      </c>
      <c r="C9272">
        <v>1.25</v>
      </c>
      <c r="D9272">
        <v>16507</v>
      </c>
      <c r="E9272">
        <v>352</v>
      </c>
      <c r="F9272">
        <v>352</v>
      </c>
      <c r="G9272">
        <v>0</v>
      </c>
      <c r="H9272">
        <v>0</v>
      </c>
      <c r="I9272" t="s">
        <v>65</v>
      </c>
      <c r="J9272" t="s">
        <v>13</v>
      </c>
    </row>
    <row r="9273" spans="1:10" x14ac:dyDescent="0.35">
      <c r="A9273" s="1">
        <v>42078</v>
      </c>
      <c r="B9273">
        <f>YEAR(Table1[[#This Row],[Date]])</f>
        <v>2015</v>
      </c>
      <c r="C9273">
        <v>1.59</v>
      </c>
      <c r="D9273">
        <v>11586</v>
      </c>
      <c r="E9273">
        <v>923</v>
      </c>
      <c r="F9273">
        <v>923</v>
      </c>
      <c r="G9273">
        <v>0</v>
      </c>
      <c r="H9273">
        <v>0</v>
      </c>
      <c r="I9273" t="s">
        <v>65</v>
      </c>
      <c r="J9273" t="s">
        <v>13</v>
      </c>
    </row>
    <row r="9274" spans="1:10" x14ac:dyDescent="0.35">
      <c r="A9274" s="1">
        <v>42071</v>
      </c>
      <c r="B9274">
        <f>YEAR(Table1[[#This Row],[Date]])</f>
        <v>2015</v>
      </c>
      <c r="C9274">
        <v>1.56</v>
      </c>
      <c r="D9274">
        <v>19054</v>
      </c>
      <c r="E9274">
        <v>7810</v>
      </c>
      <c r="F9274">
        <v>7810</v>
      </c>
      <c r="G9274">
        <v>0</v>
      </c>
      <c r="H9274">
        <v>0</v>
      </c>
      <c r="I9274" t="s">
        <v>65</v>
      </c>
      <c r="J9274" t="s">
        <v>13</v>
      </c>
    </row>
    <row r="9275" spans="1:10" x14ac:dyDescent="0.35">
      <c r="A9275" s="1">
        <v>42064</v>
      </c>
      <c r="B9275">
        <f>YEAR(Table1[[#This Row],[Date]])</f>
        <v>2015</v>
      </c>
      <c r="C9275">
        <v>1.58</v>
      </c>
      <c r="D9275">
        <v>15923</v>
      </c>
      <c r="E9275">
        <v>3691</v>
      </c>
      <c r="F9275">
        <v>3660</v>
      </c>
      <c r="G9275">
        <v>31</v>
      </c>
      <c r="H9275">
        <v>0</v>
      </c>
      <c r="I9275" t="s">
        <v>65</v>
      </c>
      <c r="J9275" t="s">
        <v>13</v>
      </c>
    </row>
    <row r="9276" spans="1:10" x14ac:dyDescent="0.35">
      <c r="A9276" s="1">
        <v>42057</v>
      </c>
      <c r="B9276">
        <f>YEAR(Table1[[#This Row],[Date]])</f>
        <v>2015</v>
      </c>
      <c r="C9276">
        <v>1.19</v>
      </c>
      <c r="D9276">
        <v>23920</v>
      </c>
      <c r="E9276">
        <v>4593</v>
      </c>
      <c r="F9276">
        <v>4593</v>
      </c>
      <c r="G9276">
        <v>0</v>
      </c>
      <c r="H9276">
        <v>0</v>
      </c>
      <c r="I9276" t="s">
        <v>65</v>
      </c>
      <c r="J9276" t="s">
        <v>13</v>
      </c>
    </row>
    <row r="9277" spans="1:10" x14ac:dyDescent="0.35">
      <c r="A9277" s="1">
        <v>42050</v>
      </c>
      <c r="B9277">
        <f>YEAR(Table1[[#This Row],[Date]])</f>
        <v>2015</v>
      </c>
      <c r="C9277">
        <v>1.56</v>
      </c>
      <c r="D9277">
        <v>16335</v>
      </c>
      <c r="E9277">
        <v>6066</v>
      </c>
      <c r="F9277">
        <v>6066</v>
      </c>
      <c r="G9277">
        <v>0</v>
      </c>
      <c r="H9277">
        <v>0</v>
      </c>
      <c r="I9277" t="s">
        <v>65</v>
      </c>
      <c r="J9277" t="s">
        <v>13</v>
      </c>
    </row>
    <row r="9278" spans="1:10" x14ac:dyDescent="0.35">
      <c r="A9278" s="1">
        <v>42043</v>
      </c>
      <c r="B9278">
        <f>YEAR(Table1[[#This Row],[Date]])</f>
        <v>2015</v>
      </c>
      <c r="C9278">
        <v>1.43</v>
      </c>
      <c r="D9278">
        <v>14898</v>
      </c>
      <c r="E9278">
        <v>3742</v>
      </c>
      <c r="F9278">
        <v>3739</v>
      </c>
      <c r="G9278">
        <v>3</v>
      </c>
      <c r="H9278">
        <v>0</v>
      </c>
      <c r="I9278" t="s">
        <v>65</v>
      </c>
      <c r="J9278" t="s">
        <v>13</v>
      </c>
    </row>
    <row r="9279" spans="1:10" x14ac:dyDescent="0.35">
      <c r="A9279" s="1">
        <v>42036</v>
      </c>
      <c r="B9279">
        <f>YEAR(Table1[[#This Row],[Date]])</f>
        <v>2015</v>
      </c>
      <c r="C9279">
        <v>1.1499999999999999</v>
      </c>
      <c r="D9279">
        <v>27930</v>
      </c>
      <c r="E9279">
        <v>4614</v>
      </c>
      <c r="F9279">
        <v>4614</v>
      </c>
      <c r="G9279">
        <v>0</v>
      </c>
      <c r="H9279">
        <v>0</v>
      </c>
      <c r="I9279" t="s">
        <v>65</v>
      </c>
      <c r="J9279" t="s">
        <v>13</v>
      </c>
    </row>
    <row r="9280" spans="1:10" x14ac:dyDescent="0.35">
      <c r="A9280" s="1">
        <v>42029</v>
      </c>
      <c r="B9280">
        <f>YEAR(Table1[[#This Row],[Date]])</f>
        <v>2015</v>
      </c>
      <c r="C9280">
        <v>1.41</v>
      </c>
      <c r="D9280">
        <v>15388</v>
      </c>
      <c r="E9280">
        <v>1739</v>
      </c>
      <c r="F9280">
        <v>1739</v>
      </c>
      <c r="G9280">
        <v>0</v>
      </c>
      <c r="H9280">
        <v>0</v>
      </c>
      <c r="I9280" t="s">
        <v>65</v>
      </c>
      <c r="J9280" t="s">
        <v>13</v>
      </c>
    </row>
    <row r="9281" spans="1:10" x14ac:dyDescent="0.35">
      <c r="A9281" s="1">
        <v>42022</v>
      </c>
      <c r="B9281">
        <f>YEAR(Table1[[#This Row],[Date]])</f>
        <v>2015</v>
      </c>
      <c r="C9281">
        <v>1.41</v>
      </c>
      <c r="D9281">
        <v>14057</v>
      </c>
      <c r="E9281">
        <v>524</v>
      </c>
      <c r="F9281">
        <v>462</v>
      </c>
      <c r="G9281">
        <v>62</v>
      </c>
      <c r="H9281">
        <v>0</v>
      </c>
      <c r="I9281" t="s">
        <v>65</v>
      </c>
      <c r="J9281" t="s">
        <v>13</v>
      </c>
    </row>
    <row r="9282" spans="1:10" x14ac:dyDescent="0.35">
      <c r="A9282" s="1">
        <v>42015</v>
      </c>
      <c r="B9282">
        <f>YEAR(Table1[[#This Row],[Date]])</f>
        <v>2015</v>
      </c>
      <c r="C9282">
        <v>1.22</v>
      </c>
      <c r="D9282">
        <v>26009</v>
      </c>
      <c r="E9282">
        <v>6166</v>
      </c>
      <c r="F9282">
        <v>6166</v>
      </c>
      <c r="G9282">
        <v>0</v>
      </c>
      <c r="H9282">
        <v>0</v>
      </c>
      <c r="I9282" t="s">
        <v>65</v>
      </c>
      <c r="J9282" t="s">
        <v>13</v>
      </c>
    </row>
    <row r="9283" spans="1:10" x14ac:dyDescent="0.35">
      <c r="A9283" s="1">
        <v>42008</v>
      </c>
      <c r="B9283">
        <f>YEAR(Table1[[#This Row],[Date]])</f>
        <v>2015</v>
      </c>
      <c r="C9283">
        <v>1.29</v>
      </c>
      <c r="D9283">
        <v>19137</v>
      </c>
      <c r="E9283">
        <v>3882</v>
      </c>
      <c r="F9283">
        <v>3882</v>
      </c>
      <c r="G9283">
        <v>0</v>
      </c>
      <c r="H9283">
        <v>0</v>
      </c>
      <c r="I9283" t="s">
        <v>65</v>
      </c>
      <c r="J9283" t="s">
        <v>13</v>
      </c>
    </row>
    <row r="9284" spans="1:10" x14ac:dyDescent="0.35">
      <c r="A9284" s="1">
        <v>42365</v>
      </c>
      <c r="B9284">
        <f>YEAR(Table1[[#This Row],[Date]])</f>
        <v>2015</v>
      </c>
      <c r="C9284">
        <v>0.91</v>
      </c>
      <c r="D9284">
        <v>2272</v>
      </c>
      <c r="E9284">
        <v>1748</v>
      </c>
      <c r="F9284">
        <v>1008</v>
      </c>
      <c r="G9284">
        <v>740</v>
      </c>
      <c r="H9284">
        <v>0</v>
      </c>
      <c r="I9284" t="s">
        <v>65</v>
      </c>
      <c r="J9284" t="s">
        <v>14</v>
      </c>
    </row>
    <row r="9285" spans="1:10" x14ac:dyDescent="0.35">
      <c r="A9285" s="1">
        <v>42358</v>
      </c>
      <c r="B9285">
        <f>YEAR(Table1[[#This Row],[Date]])</f>
        <v>2015</v>
      </c>
      <c r="C9285">
        <v>1.17</v>
      </c>
      <c r="D9285">
        <v>1808</v>
      </c>
      <c r="E9285">
        <v>1388</v>
      </c>
      <c r="F9285">
        <v>689</v>
      </c>
      <c r="G9285">
        <v>699</v>
      </c>
      <c r="H9285">
        <v>0</v>
      </c>
      <c r="I9285" t="s">
        <v>65</v>
      </c>
      <c r="J9285" t="s">
        <v>14</v>
      </c>
    </row>
    <row r="9286" spans="1:10" x14ac:dyDescent="0.35">
      <c r="A9286" s="1">
        <v>42351</v>
      </c>
      <c r="B9286">
        <f>YEAR(Table1[[#This Row],[Date]])</f>
        <v>2015</v>
      </c>
      <c r="C9286">
        <v>0.87</v>
      </c>
      <c r="D9286">
        <v>4054</v>
      </c>
      <c r="E9286">
        <v>3287</v>
      </c>
      <c r="F9286">
        <v>1147</v>
      </c>
      <c r="G9286">
        <v>2139</v>
      </c>
      <c r="H9286">
        <v>0</v>
      </c>
      <c r="I9286" t="s">
        <v>65</v>
      </c>
      <c r="J9286" t="s">
        <v>14</v>
      </c>
    </row>
    <row r="9287" spans="1:10" x14ac:dyDescent="0.35">
      <c r="A9287" s="1">
        <v>42344</v>
      </c>
      <c r="B9287">
        <f>YEAR(Table1[[#This Row],[Date]])</f>
        <v>2015</v>
      </c>
      <c r="C9287">
        <v>1.36</v>
      </c>
      <c r="D9287">
        <v>1287</v>
      </c>
      <c r="E9287">
        <v>742</v>
      </c>
      <c r="F9287">
        <v>73</v>
      </c>
      <c r="G9287">
        <v>668</v>
      </c>
      <c r="H9287">
        <v>0</v>
      </c>
      <c r="I9287" t="s">
        <v>65</v>
      </c>
      <c r="J9287" t="s">
        <v>14</v>
      </c>
    </row>
    <row r="9288" spans="1:10" x14ac:dyDescent="0.35">
      <c r="A9288" s="1">
        <v>42337</v>
      </c>
      <c r="B9288">
        <f>YEAR(Table1[[#This Row],[Date]])</f>
        <v>2015</v>
      </c>
      <c r="C9288">
        <v>1.34</v>
      </c>
      <c r="D9288">
        <v>1047</v>
      </c>
      <c r="E9288">
        <v>627</v>
      </c>
      <c r="F9288">
        <v>20</v>
      </c>
      <c r="G9288">
        <v>607</v>
      </c>
      <c r="H9288">
        <v>0</v>
      </c>
      <c r="I9288" t="s">
        <v>65</v>
      </c>
      <c r="J9288" t="s">
        <v>14</v>
      </c>
    </row>
    <row r="9289" spans="1:10" x14ac:dyDescent="0.35">
      <c r="A9289" s="1">
        <v>42330</v>
      </c>
      <c r="B9289">
        <f>YEAR(Table1[[#This Row],[Date]])</f>
        <v>2015</v>
      </c>
      <c r="C9289">
        <v>1.54</v>
      </c>
      <c r="D9289">
        <v>1001</v>
      </c>
      <c r="E9289">
        <v>266</v>
      </c>
      <c r="F9289">
        <v>13</v>
      </c>
      <c r="G9289">
        <v>253</v>
      </c>
      <c r="H9289">
        <v>0</v>
      </c>
      <c r="I9289" t="s">
        <v>65</v>
      </c>
      <c r="J9289" t="s">
        <v>14</v>
      </c>
    </row>
    <row r="9290" spans="1:10" x14ac:dyDescent="0.35">
      <c r="A9290" s="1">
        <v>42323</v>
      </c>
      <c r="B9290">
        <f>YEAR(Table1[[#This Row],[Date]])</f>
        <v>2015</v>
      </c>
      <c r="C9290">
        <v>1.78</v>
      </c>
      <c r="D9290">
        <v>881</v>
      </c>
      <c r="E9290">
        <v>325</v>
      </c>
      <c r="F9290">
        <v>140</v>
      </c>
      <c r="G9290">
        <v>185</v>
      </c>
      <c r="H9290">
        <v>0</v>
      </c>
      <c r="I9290" t="s">
        <v>65</v>
      </c>
      <c r="J9290" t="s">
        <v>14</v>
      </c>
    </row>
    <row r="9291" spans="1:10" x14ac:dyDescent="0.35">
      <c r="A9291" s="1">
        <v>42316</v>
      </c>
      <c r="B9291">
        <f>YEAR(Table1[[#This Row],[Date]])</f>
        <v>2015</v>
      </c>
      <c r="C9291">
        <v>1.5</v>
      </c>
      <c r="D9291">
        <v>1060</v>
      </c>
      <c r="E9291">
        <v>314</v>
      </c>
      <c r="F9291">
        <v>43</v>
      </c>
      <c r="G9291">
        <v>271</v>
      </c>
      <c r="H9291">
        <v>0</v>
      </c>
      <c r="I9291" t="s">
        <v>65</v>
      </c>
      <c r="J9291" t="s">
        <v>14</v>
      </c>
    </row>
    <row r="9292" spans="1:10" x14ac:dyDescent="0.35">
      <c r="A9292" s="1">
        <v>42309</v>
      </c>
      <c r="B9292">
        <f>YEAR(Table1[[#This Row],[Date]])</f>
        <v>2015</v>
      </c>
      <c r="C9292">
        <v>1.1599999999999999</v>
      </c>
      <c r="D9292">
        <v>2768</v>
      </c>
      <c r="E9292">
        <v>1350</v>
      </c>
      <c r="F9292">
        <v>257</v>
      </c>
      <c r="G9292">
        <v>1092</v>
      </c>
      <c r="H9292">
        <v>0</v>
      </c>
      <c r="I9292" t="s">
        <v>65</v>
      </c>
      <c r="J9292" t="s">
        <v>14</v>
      </c>
    </row>
    <row r="9293" spans="1:10" x14ac:dyDescent="0.35">
      <c r="A9293" s="1">
        <v>42302</v>
      </c>
      <c r="B9293">
        <f>YEAR(Table1[[#This Row],[Date]])</f>
        <v>2015</v>
      </c>
      <c r="C9293">
        <v>1.95</v>
      </c>
      <c r="D9293">
        <v>1106</v>
      </c>
      <c r="E9293">
        <v>397</v>
      </c>
      <c r="F9293">
        <v>220</v>
      </c>
      <c r="G9293">
        <v>177</v>
      </c>
      <c r="H9293">
        <v>0</v>
      </c>
      <c r="I9293" t="s">
        <v>65</v>
      </c>
      <c r="J9293" t="s">
        <v>14</v>
      </c>
    </row>
    <row r="9294" spans="1:10" x14ac:dyDescent="0.35">
      <c r="A9294" s="1">
        <v>42295</v>
      </c>
      <c r="B9294">
        <f>YEAR(Table1[[#This Row],[Date]])</f>
        <v>2015</v>
      </c>
      <c r="C9294">
        <v>2.0499999999999998</v>
      </c>
      <c r="D9294">
        <v>1169</v>
      </c>
      <c r="E9294">
        <v>323</v>
      </c>
      <c r="F9294">
        <v>117</v>
      </c>
      <c r="G9294">
        <v>206</v>
      </c>
      <c r="H9294">
        <v>0</v>
      </c>
      <c r="I9294" t="s">
        <v>65</v>
      </c>
      <c r="J9294" t="s">
        <v>14</v>
      </c>
    </row>
    <row r="9295" spans="1:10" x14ac:dyDescent="0.35">
      <c r="A9295" s="1">
        <v>42288</v>
      </c>
      <c r="B9295">
        <f>YEAR(Table1[[#This Row],[Date]])</f>
        <v>2015</v>
      </c>
      <c r="C9295">
        <v>1.95</v>
      </c>
      <c r="D9295">
        <v>1397</v>
      </c>
      <c r="E9295">
        <v>227</v>
      </c>
      <c r="F9295">
        <v>0</v>
      </c>
      <c r="G9295">
        <v>227</v>
      </c>
      <c r="H9295">
        <v>0</v>
      </c>
      <c r="I9295" t="s">
        <v>65</v>
      </c>
      <c r="J9295" t="s">
        <v>14</v>
      </c>
    </row>
    <row r="9296" spans="1:10" x14ac:dyDescent="0.35">
      <c r="A9296" s="1">
        <v>42281</v>
      </c>
      <c r="B9296">
        <f>YEAR(Table1[[#This Row],[Date]])</f>
        <v>2015</v>
      </c>
      <c r="C9296">
        <v>1.83</v>
      </c>
      <c r="D9296">
        <v>1803</v>
      </c>
      <c r="E9296">
        <v>335</v>
      </c>
      <c r="F9296">
        <v>0</v>
      </c>
      <c r="G9296">
        <v>335</v>
      </c>
      <c r="H9296">
        <v>0</v>
      </c>
      <c r="I9296" t="s">
        <v>65</v>
      </c>
      <c r="J9296" t="s">
        <v>14</v>
      </c>
    </row>
    <row r="9297" spans="1:10" x14ac:dyDescent="0.35">
      <c r="A9297" s="1">
        <v>42274</v>
      </c>
      <c r="B9297">
        <f>YEAR(Table1[[#This Row],[Date]])</f>
        <v>2015</v>
      </c>
      <c r="C9297">
        <v>2.02</v>
      </c>
      <c r="D9297">
        <v>1137</v>
      </c>
      <c r="E9297">
        <v>297</v>
      </c>
      <c r="F9297">
        <v>17</v>
      </c>
      <c r="G9297">
        <v>281</v>
      </c>
      <c r="H9297">
        <v>0</v>
      </c>
      <c r="I9297" t="s">
        <v>65</v>
      </c>
      <c r="J9297" t="s">
        <v>14</v>
      </c>
    </row>
    <row r="9298" spans="1:10" x14ac:dyDescent="0.35">
      <c r="A9298" s="1">
        <v>42267</v>
      </c>
      <c r="B9298">
        <f>YEAR(Table1[[#This Row],[Date]])</f>
        <v>2015</v>
      </c>
      <c r="C9298">
        <v>1.93</v>
      </c>
      <c r="D9298">
        <v>957</v>
      </c>
      <c r="E9298">
        <v>215</v>
      </c>
      <c r="F9298">
        <v>17</v>
      </c>
      <c r="G9298">
        <v>198</v>
      </c>
      <c r="H9298">
        <v>0</v>
      </c>
      <c r="I9298" t="s">
        <v>65</v>
      </c>
      <c r="J9298" t="s">
        <v>14</v>
      </c>
    </row>
    <row r="9299" spans="1:10" x14ac:dyDescent="0.35">
      <c r="A9299" s="1">
        <v>42260</v>
      </c>
      <c r="B9299">
        <f>YEAR(Table1[[#This Row],[Date]])</f>
        <v>2015</v>
      </c>
      <c r="C9299">
        <v>2.2799999999999998</v>
      </c>
      <c r="D9299">
        <v>997</v>
      </c>
      <c r="E9299">
        <v>130</v>
      </c>
      <c r="F9299">
        <v>123</v>
      </c>
      <c r="G9299">
        <v>6</v>
      </c>
      <c r="H9299">
        <v>0</v>
      </c>
      <c r="I9299" t="s">
        <v>65</v>
      </c>
      <c r="J9299" t="s">
        <v>14</v>
      </c>
    </row>
    <row r="9300" spans="1:10" x14ac:dyDescent="0.35">
      <c r="A9300" s="1">
        <v>42253</v>
      </c>
      <c r="B9300">
        <f>YEAR(Table1[[#This Row],[Date]])</f>
        <v>2015</v>
      </c>
      <c r="C9300">
        <v>2.35</v>
      </c>
      <c r="D9300">
        <v>909</v>
      </c>
      <c r="E9300">
        <v>86</v>
      </c>
      <c r="F9300">
        <v>3</v>
      </c>
      <c r="G9300">
        <v>83</v>
      </c>
      <c r="H9300">
        <v>0</v>
      </c>
      <c r="I9300" t="s">
        <v>65</v>
      </c>
      <c r="J9300" t="s">
        <v>14</v>
      </c>
    </row>
    <row r="9301" spans="1:10" x14ac:dyDescent="0.35">
      <c r="A9301" s="1">
        <v>42246</v>
      </c>
      <c r="B9301">
        <f>YEAR(Table1[[#This Row],[Date]])</f>
        <v>2015</v>
      </c>
      <c r="C9301">
        <v>1.47</v>
      </c>
      <c r="D9301">
        <v>3104</v>
      </c>
      <c r="E9301">
        <v>305</v>
      </c>
      <c r="F9301">
        <v>77</v>
      </c>
      <c r="G9301">
        <v>229</v>
      </c>
      <c r="H9301">
        <v>0</v>
      </c>
      <c r="I9301" t="s">
        <v>65</v>
      </c>
      <c r="J9301" t="s">
        <v>14</v>
      </c>
    </row>
    <row r="9302" spans="1:10" x14ac:dyDescent="0.35">
      <c r="A9302" s="1">
        <v>42239</v>
      </c>
      <c r="B9302">
        <f>YEAR(Table1[[#This Row],[Date]])</f>
        <v>2015</v>
      </c>
      <c r="C9302">
        <v>2.29</v>
      </c>
      <c r="D9302">
        <v>938</v>
      </c>
      <c r="E9302">
        <v>136</v>
      </c>
      <c r="F9302">
        <v>33</v>
      </c>
      <c r="G9302">
        <v>102</v>
      </c>
      <c r="H9302">
        <v>0</v>
      </c>
      <c r="I9302" t="s">
        <v>65</v>
      </c>
      <c r="J9302" t="s">
        <v>14</v>
      </c>
    </row>
    <row r="9303" spans="1:10" x14ac:dyDescent="0.35">
      <c r="A9303" s="1">
        <v>42232</v>
      </c>
      <c r="B9303">
        <f>YEAR(Table1[[#This Row],[Date]])</f>
        <v>2015</v>
      </c>
      <c r="C9303">
        <v>1.69</v>
      </c>
      <c r="D9303">
        <v>2650</v>
      </c>
      <c r="E9303">
        <v>750</v>
      </c>
      <c r="F9303">
        <v>87</v>
      </c>
      <c r="G9303">
        <v>663</v>
      </c>
      <c r="H9303">
        <v>0</v>
      </c>
      <c r="I9303" t="s">
        <v>65</v>
      </c>
      <c r="J9303" t="s">
        <v>14</v>
      </c>
    </row>
    <row r="9304" spans="1:10" x14ac:dyDescent="0.35">
      <c r="A9304" s="1">
        <v>42225</v>
      </c>
      <c r="B9304">
        <f>YEAR(Table1[[#This Row],[Date]])</f>
        <v>2015</v>
      </c>
      <c r="C9304">
        <v>1.91</v>
      </c>
      <c r="D9304">
        <v>1657</v>
      </c>
      <c r="E9304">
        <v>537</v>
      </c>
      <c r="F9304">
        <v>353</v>
      </c>
      <c r="G9304">
        <v>183</v>
      </c>
      <c r="H9304">
        <v>0</v>
      </c>
      <c r="I9304" t="s">
        <v>65</v>
      </c>
      <c r="J9304" t="s">
        <v>14</v>
      </c>
    </row>
    <row r="9305" spans="1:10" x14ac:dyDescent="0.35">
      <c r="A9305" s="1">
        <v>42218</v>
      </c>
      <c r="B9305">
        <f>YEAR(Table1[[#This Row],[Date]])</f>
        <v>2015</v>
      </c>
      <c r="C9305">
        <v>2.15</v>
      </c>
      <c r="D9305">
        <v>1197</v>
      </c>
      <c r="E9305">
        <v>211</v>
      </c>
      <c r="F9305">
        <v>137</v>
      </c>
      <c r="G9305">
        <v>75</v>
      </c>
      <c r="H9305">
        <v>0</v>
      </c>
      <c r="I9305" t="s">
        <v>65</v>
      </c>
      <c r="J9305" t="s">
        <v>14</v>
      </c>
    </row>
    <row r="9306" spans="1:10" x14ac:dyDescent="0.35">
      <c r="A9306" s="1">
        <v>42211</v>
      </c>
      <c r="B9306">
        <f>YEAR(Table1[[#This Row],[Date]])</f>
        <v>2015</v>
      </c>
      <c r="C9306">
        <v>2.08</v>
      </c>
      <c r="D9306">
        <v>1556</v>
      </c>
      <c r="E9306">
        <v>328</v>
      </c>
      <c r="F9306">
        <v>203</v>
      </c>
      <c r="G9306">
        <v>125</v>
      </c>
      <c r="H9306">
        <v>0</v>
      </c>
      <c r="I9306" t="s">
        <v>65</v>
      </c>
      <c r="J9306" t="s">
        <v>14</v>
      </c>
    </row>
    <row r="9307" spans="1:10" x14ac:dyDescent="0.35">
      <c r="A9307" s="1">
        <v>42204</v>
      </c>
      <c r="B9307">
        <f>YEAR(Table1[[#This Row],[Date]])</f>
        <v>2015</v>
      </c>
      <c r="C9307">
        <v>1.45</v>
      </c>
      <c r="D9307">
        <v>3103</v>
      </c>
      <c r="E9307">
        <v>539</v>
      </c>
      <c r="F9307">
        <v>203</v>
      </c>
      <c r="G9307">
        <v>335</v>
      </c>
      <c r="H9307">
        <v>0</v>
      </c>
      <c r="I9307" t="s">
        <v>65</v>
      </c>
      <c r="J9307" t="s">
        <v>14</v>
      </c>
    </row>
    <row r="9308" spans="1:10" x14ac:dyDescent="0.35">
      <c r="A9308" s="1">
        <v>42197</v>
      </c>
      <c r="B9308">
        <f>YEAR(Table1[[#This Row],[Date]])</f>
        <v>2015</v>
      </c>
      <c r="C9308">
        <v>2.0499999999999998</v>
      </c>
      <c r="D9308">
        <v>1454</v>
      </c>
      <c r="E9308">
        <v>355</v>
      </c>
      <c r="F9308">
        <v>230</v>
      </c>
      <c r="G9308">
        <v>125</v>
      </c>
      <c r="H9308">
        <v>0</v>
      </c>
      <c r="I9308" t="s">
        <v>65</v>
      </c>
      <c r="J9308" t="s">
        <v>14</v>
      </c>
    </row>
    <row r="9309" spans="1:10" x14ac:dyDescent="0.35">
      <c r="A9309" s="1">
        <v>42190</v>
      </c>
      <c r="B9309">
        <f>YEAR(Table1[[#This Row],[Date]])</f>
        <v>2015</v>
      </c>
      <c r="C9309">
        <v>2.1800000000000002</v>
      </c>
      <c r="D9309">
        <v>1594</v>
      </c>
      <c r="E9309">
        <v>223</v>
      </c>
      <c r="F9309">
        <v>203</v>
      </c>
      <c r="G9309">
        <v>20</v>
      </c>
      <c r="H9309">
        <v>0</v>
      </c>
      <c r="I9309" t="s">
        <v>65</v>
      </c>
      <c r="J9309" t="s">
        <v>14</v>
      </c>
    </row>
    <row r="9310" spans="1:10" x14ac:dyDescent="0.35">
      <c r="A9310" s="1">
        <v>42183</v>
      </c>
      <c r="B9310">
        <f>YEAR(Table1[[#This Row],[Date]])</f>
        <v>2015</v>
      </c>
      <c r="C9310">
        <v>1.58</v>
      </c>
      <c r="D9310">
        <v>2550</v>
      </c>
      <c r="E9310">
        <v>70</v>
      </c>
      <c r="F9310">
        <v>70</v>
      </c>
      <c r="G9310">
        <v>0</v>
      </c>
      <c r="H9310">
        <v>0</v>
      </c>
      <c r="I9310" t="s">
        <v>65</v>
      </c>
      <c r="J9310" t="s">
        <v>14</v>
      </c>
    </row>
    <row r="9311" spans="1:10" x14ac:dyDescent="0.35">
      <c r="A9311" s="1">
        <v>42176</v>
      </c>
      <c r="B9311">
        <f>YEAR(Table1[[#This Row],[Date]])</f>
        <v>2015</v>
      </c>
      <c r="C9311">
        <v>1.49</v>
      </c>
      <c r="D9311">
        <v>1922</v>
      </c>
      <c r="E9311">
        <v>258</v>
      </c>
      <c r="F9311">
        <v>123</v>
      </c>
      <c r="G9311">
        <v>134</v>
      </c>
      <c r="H9311">
        <v>0</v>
      </c>
      <c r="I9311" t="s">
        <v>65</v>
      </c>
      <c r="J9311" t="s">
        <v>14</v>
      </c>
    </row>
    <row r="9312" spans="1:10" x14ac:dyDescent="0.35">
      <c r="A9312" s="1">
        <v>42169</v>
      </c>
      <c r="B9312">
        <f>YEAR(Table1[[#This Row],[Date]])</f>
        <v>2015</v>
      </c>
      <c r="C9312">
        <v>2.1800000000000002</v>
      </c>
      <c r="D9312">
        <v>1402</v>
      </c>
      <c r="E9312">
        <v>221</v>
      </c>
      <c r="F9312">
        <v>207</v>
      </c>
      <c r="G9312">
        <v>15</v>
      </c>
      <c r="H9312">
        <v>0</v>
      </c>
      <c r="I9312" t="s">
        <v>65</v>
      </c>
      <c r="J9312" t="s">
        <v>14</v>
      </c>
    </row>
    <row r="9313" spans="1:10" x14ac:dyDescent="0.35">
      <c r="A9313" s="1">
        <v>42162</v>
      </c>
      <c r="B9313">
        <f>YEAR(Table1[[#This Row],[Date]])</f>
        <v>2015</v>
      </c>
      <c r="C9313">
        <v>2.2400000000000002</v>
      </c>
      <c r="D9313">
        <v>1382</v>
      </c>
      <c r="E9313">
        <v>117</v>
      </c>
      <c r="F9313">
        <v>117</v>
      </c>
      <c r="G9313">
        <v>0</v>
      </c>
      <c r="H9313">
        <v>0</v>
      </c>
      <c r="I9313" t="s">
        <v>65</v>
      </c>
      <c r="J9313" t="s">
        <v>14</v>
      </c>
    </row>
    <row r="9314" spans="1:10" x14ac:dyDescent="0.35">
      <c r="A9314" s="1">
        <v>42155</v>
      </c>
      <c r="B9314">
        <f>YEAR(Table1[[#This Row],[Date]])</f>
        <v>2015</v>
      </c>
      <c r="C9314">
        <v>1.54</v>
      </c>
      <c r="D9314">
        <v>2693</v>
      </c>
      <c r="E9314">
        <v>300</v>
      </c>
      <c r="F9314">
        <v>300</v>
      </c>
      <c r="G9314">
        <v>0</v>
      </c>
      <c r="H9314">
        <v>0</v>
      </c>
      <c r="I9314" t="s">
        <v>65</v>
      </c>
      <c r="J9314" t="s">
        <v>14</v>
      </c>
    </row>
    <row r="9315" spans="1:10" x14ac:dyDescent="0.35">
      <c r="A9315" s="1">
        <v>42148</v>
      </c>
      <c r="B9315">
        <f>YEAR(Table1[[#This Row],[Date]])</f>
        <v>2015</v>
      </c>
      <c r="C9315">
        <v>1.97</v>
      </c>
      <c r="D9315">
        <v>1275</v>
      </c>
      <c r="E9315">
        <v>121</v>
      </c>
      <c r="F9315">
        <v>100</v>
      </c>
      <c r="G9315">
        <v>21</v>
      </c>
      <c r="H9315">
        <v>0</v>
      </c>
      <c r="I9315" t="s">
        <v>65</v>
      </c>
      <c r="J9315" t="s">
        <v>14</v>
      </c>
    </row>
    <row r="9316" spans="1:10" x14ac:dyDescent="0.35">
      <c r="A9316" s="1">
        <v>42141</v>
      </c>
      <c r="B9316">
        <f>YEAR(Table1[[#This Row],[Date]])</f>
        <v>2015</v>
      </c>
      <c r="C9316">
        <v>1.92</v>
      </c>
      <c r="D9316">
        <v>1178</v>
      </c>
      <c r="E9316">
        <v>145</v>
      </c>
      <c r="F9316">
        <v>87</v>
      </c>
      <c r="G9316">
        <v>58</v>
      </c>
      <c r="H9316">
        <v>0</v>
      </c>
      <c r="I9316" t="s">
        <v>65</v>
      </c>
      <c r="J9316" t="s">
        <v>14</v>
      </c>
    </row>
    <row r="9317" spans="1:10" x14ac:dyDescent="0.35">
      <c r="A9317" s="1">
        <v>42134</v>
      </c>
      <c r="B9317">
        <f>YEAR(Table1[[#This Row],[Date]])</f>
        <v>2015</v>
      </c>
      <c r="C9317">
        <v>1.71</v>
      </c>
      <c r="D9317">
        <v>1405</v>
      </c>
      <c r="E9317">
        <v>420</v>
      </c>
      <c r="F9317">
        <v>123</v>
      </c>
      <c r="G9317">
        <v>296</v>
      </c>
      <c r="H9317">
        <v>0</v>
      </c>
      <c r="I9317" t="s">
        <v>65</v>
      </c>
      <c r="J9317" t="s">
        <v>14</v>
      </c>
    </row>
    <row r="9318" spans="1:10" x14ac:dyDescent="0.35">
      <c r="A9318" s="1">
        <v>42127</v>
      </c>
      <c r="B9318">
        <f>YEAR(Table1[[#This Row],[Date]])</f>
        <v>2015</v>
      </c>
      <c r="C9318">
        <v>1.55</v>
      </c>
      <c r="D9318">
        <v>1404</v>
      </c>
      <c r="E9318">
        <v>644</v>
      </c>
      <c r="F9318">
        <v>210</v>
      </c>
      <c r="G9318">
        <v>434</v>
      </c>
      <c r="H9318">
        <v>0</v>
      </c>
      <c r="I9318" t="s">
        <v>65</v>
      </c>
      <c r="J9318" t="s">
        <v>14</v>
      </c>
    </row>
    <row r="9319" spans="1:10" x14ac:dyDescent="0.35">
      <c r="A9319" s="1">
        <v>42120</v>
      </c>
      <c r="B9319">
        <f>YEAR(Table1[[#This Row],[Date]])</f>
        <v>2015</v>
      </c>
      <c r="C9319">
        <v>1.36</v>
      </c>
      <c r="D9319">
        <v>2154</v>
      </c>
      <c r="E9319">
        <v>566</v>
      </c>
      <c r="F9319">
        <v>203</v>
      </c>
      <c r="G9319">
        <v>363</v>
      </c>
      <c r="H9319">
        <v>0</v>
      </c>
      <c r="I9319" t="s">
        <v>65</v>
      </c>
      <c r="J9319" t="s">
        <v>14</v>
      </c>
    </row>
    <row r="9320" spans="1:10" x14ac:dyDescent="0.35">
      <c r="A9320" s="1">
        <v>42113</v>
      </c>
      <c r="B9320">
        <f>YEAR(Table1[[#This Row],[Date]])</f>
        <v>2015</v>
      </c>
      <c r="C9320">
        <v>1.69</v>
      </c>
      <c r="D9320">
        <v>1454</v>
      </c>
      <c r="E9320">
        <v>310</v>
      </c>
      <c r="F9320">
        <v>157</v>
      </c>
      <c r="G9320">
        <v>153</v>
      </c>
      <c r="H9320">
        <v>0</v>
      </c>
      <c r="I9320" t="s">
        <v>65</v>
      </c>
      <c r="J9320" t="s">
        <v>14</v>
      </c>
    </row>
    <row r="9321" spans="1:10" x14ac:dyDescent="0.35">
      <c r="A9321" s="1">
        <v>42106</v>
      </c>
      <c r="B9321">
        <f>YEAR(Table1[[#This Row],[Date]])</f>
        <v>2015</v>
      </c>
      <c r="C9321">
        <v>1.41</v>
      </c>
      <c r="D9321">
        <v>3807</v>
      </c>
      <c r="E9321">
        <v>512</v>
      </c>
      <c r="F9321">
        <v>43</v>
      </c>
      <c r="G9321">
        <v>469</v>
      </c>
      <c r="H9321">
        <v>0</v>
      </c>
      <c r="I9321" t="s">
        <v>65</v>
      </c>
      <c r="J9321" t="s">
        <v>14</v>
      </c>
    </row>
    <row r="9322" spans="1:10" x14ac:dyDescent="0.35">
      <c r="A9322" s="1">
        <v>42099</v>
      </c>
      <c r="B9322">
        <f>YEAR(Table1[[#This Row],[Date]])</f>
        <v>2015</v>
      </c>
      <c r="C9322">
        <v>1.83</v>
      </c>
      <c r="D9322">
        <v>1701</v>
      </c>
      <c r="E9322">
        <v>479</v>
      </c>
      <c r="F9322">
        <v>297</v>
      </c>
      <c r="G9322">
        <v>182</v>
      </c>
      <c r="H9322">
        <v>0</v>
      </c>
      <c r="I9322" t="s">
        <v>65</v>
      </c>
      <c r="J9322" t="s">
        <v>14</v>
      </c>
    </row>
    <row r="9323" spans="1:10" x14ac:dyDescent="0.35">
      <c r="A9323" s="1">
        <v>42092</v>
      </c>
      <c r="B9323">
        <f>YEAR(Table1[[#This Row],[Date]])</f>
        <v>2015</v>
      </c>
      <c r="C9323">
        <v>1.52</v>
      </c>
      <c r="D9323">
        <v>3933</v>
      </c>
      <c r="E9323">
        <v>148</v>
      </c>
      <c r="F9323">
        <v>117</v>
      </c>
      <c r="G9323">
        <v>32</v>
      </c>
      <c r="H9323">
        <v>0</v>
      </c>
      <c r="I9323" t="s">
        <v>65</v>
      </c>
      <c r="J9323" t="s">
        <v>14</v>
      </c>
    </row>
    <row r="9324" spans="1:10" x14ac:dyDescent="0.35">
      <c r="A9324" s="1">
        <v>42085</v>
      </c>
      <c r="B9324">
        <f>YEAR(Table1[[#This Row],[Date]])</f>
        <v>2015</v>
      </c>
      <c r="C9324">
        <v>1.51</v>
      </c>
      <c r="D9324">
        <v>3571</v>
      </c>
      <c r="E9324">
        <v>140</v>
      </c>
      <c r="F9324">
        <v>50</v>
      </c>
      <c r="G9324">
        <v>90</v>
      </c>
      <c r="H9324">
        <v>0</v>
      </c>
      <c r="I9324" t="s">
        <v>65</v>
      </c>
      <c r="J9324" t="s">
        <v>14</v>
      </c>
    </row>
    <row r="9325" spans="1:10" x14ac:dyDescent="0.35">
      <c r="A9325" s="1">
        <v>42078</v>
      </c>
      <c r="B9325">
        <f>YEAR(Table1[[#This Row],[Date]])</f>
        <v>2015</v>
      </c>
      <c r="C9325">
        <v>1.63</v>
      </c>
      <c r="D9325">
        <v>1777</v>
      </c>
      <c r="E9325">
        <v>567</v>
      </c>
      <c r="F9325">
        <v>367</v>
      </c>
      <c r="G9325">
        <v>201</v>
      </c>
      <c r="H9325">
        <v>0</v>
      </c>
      <c r="I9325" t="s">
        <v>65</v>
      </c>
      <c r="J9325" t="s">
        <v>14</v>
      </c>
    </row>
    <row r="9326" spans="1:10" x14ac:dyDescent="0.35">
      <c r="A9326" s="1">
        <v>42071</v>
      </c>
      <c r="B9326">
        <f>YEAR(Table1[[#This Row],[Date]])</f>
        <v>2015</v>
      </c>
      <c r="C9326">
        <v>1.5</v>
      </c>
      <c r="D9326">
        <v>4314</v>
      </c>
      <c r="E9326">
        <v>505</v>
      </c>
      <c r="F9326">
        <v>253</v>
      </c>
      <c r="G9326">
        <v>252</v>
      </c>
      <c r="H9326">
        <v>0</v>
      </c>
      <c r="I9326" t="s">
        <v>65</v>
      </c>
      <c r="J9326" t="s">
        <v>14</v>
      </c>
    </row>
    <row r="9327" spans="1:10" x14ac:dyDescent="0.35">
      <c r="A9327" s="1">
        <v>42064</v>
      </c>
      <c r="B9327">
        <f>YEAR(Table1[[#This Row],[Date]])</f>
        <v>2015</v>
      </c>
      <c r="C9327">
        <v>1.68</v>
      </c>
      <c r="D9327">
        <v>1396</v>
      </c>
      <c r="E9327">
        <v>449</v>
      </c>
      <c r="F9327">
        <v>393</v>
      </c>
      <c r="G9327">
        <v>55</v>
      </c>
      <c r="H9327">
        <v>0</v>
      </c>
      <c r="I9327" t="s">
        <v>65</v>
      </c>
      <c r="J9327" t="s">
        <v>14</v>
      </c>
    </row>
    <row r="9328" spans="1:10" x14ac:dyDescent="0.35">
      <c r="A9328" s="1">
        <v>42057</v>
      </c>
      <c r="B9328">
        <f>YEAR(Table1[[#This Row],[Date]])</f>
        <v>2015</v>
      </c>
      <c r="C9328">
        <v>1.75</v>
      </c>
      <c r="D9328">
        <v>1081</v>
      </c>
      <c r="E9328">
        <v>267</v>
      </c>
      <c r="F9328">
        <v>260</v>
      </c>
      <c r="G9328">
        <v>7</v>
      </c>
      <c r="H9328">
        <v>0</v>
      </c>
      <c r="I9328" t="s">
        <v>65</v>
      </c>
      <c r="J9328" t="s">
        <v>14</v>
      </c>
    </row>
    <row r="9329" spans="1:10" x14ac:dyDescent="0.35">
      <c r="A9329" s="1">
        <v>42050</v>
      </c>
      <c r="B9329">
        <f>YEAR(Table1[[#This Row],[Date]])</f>
        <v>2015</v>
      </c>
      <c r="C9329">
        <v>1.62</v>
      </c>
      <c r="D9329">
        <v>1309</v>
      </c>
      <c r="E9329">
        <v>406</v>
      </c>
      <c r="F9329">
        <v>167</v>
      </c>
      <c r="G9329">
        <v>239</v>
      </c>
      <c r="H9329">
        <v>0</v>
      </c>
      <c r="I9329" t="s">
        <v>65</v>
      </c>
      <c r="J9329" t="s">
        <v>14</v>
      </c>
    </row>
    <row r="9330" spans="1:10" x14ac:dyDescent="0.35">
      <c r="A9330" s="1">
        <v>42043</v>
      </c>
      <c r="B9330">
        <f>YEAR(Table1[[#This Row],[Date]])</f>
        <v>2015</v>
      </c>
      <c r="C9330">
        <v>1.35</v>
      </c>
      <c r="D9330">
        <v>3871</v>
      </c>
      <c r="E9330">
        <v>1025</v>
      </c>
      <c r="F9330">
        <v>323</v>
      </c>
      <c r="G9330">
        <v>701</v>
      </c>
      <c r="H9330">
        <v>0</v>
      </c>
      <c r="I9330" t="s">
        <v>65</v>
      </c>
      <c r="J9330" t="s">
        <v>14</v>
      </c>
    </row>
    <row r="9331" spans="1:10" x14ac:dyDescent="0.35">
      <c r="A9331" s="1">
        <v>42036</v>
      </c>
      <c r="B9331">
        <f>YEAR(Table1[[#This Row],[Date]])</f>
        <v>2015</v>
      </c>
      <c r="C9331">
        <v>1.43</v>
      </c>
      <c r="D9331">
        <v>1781</v>
      </c>
      <c r="E9331">
        <v>781</v>
      </c>
      <c r="F9331">
        <v>283</v>
      </c>
      <c r="G9331">
        <v>498</v>
      </c>
      <c r="H9331">
        <v>0</v>
      </c>
      <c r="I9331" t="s">
        <v>65</v>
      </c>
      <c r="J9331" t="s">
        <v>14</v>
      </c>
    </row>
    <row r="9332" spans="1:10" x14ac:dyDescent="0.35">
      <c r="A9332" s="1">
        <v>42029</v>
      </c>
      <c r="B9332">
        <f>YEAR(Table1[[#This Row],[Date]])</f>
        <v>2015</v>
      </c>
      <c r="C9332">
        <v>1.82</v>
      </c>
      <c r="D9332">
        <v>1175</v>
      </c>
      <c r="E9332">
        <v>315</v>
      </c>
      <c r="F9332">
        <v>133</v>
      </c>
      <c r="G9332">
        <v>182</v>
      </c>
      <c r="H9332">
        <v>0</v>
      </c>
      <c r="I9332" t="s">
        <v>65</v>
      </c>
      <c r="J9332" t="s">
        <v>14</v>
      </c>
    </row>
    <row r="9333" spans="1:10" x14ac:dyDescent="0.35">
      <c r="A9333" s="1">
        <v>42022</v>
      </c>
      <c r="B9333">
        <f>YEAR(Table1[[#This Row],[Date]])</f>
        <v>2015</v>
      </c>
      <c r="C9333">
        <v>1.44</v>
      </c>
      <c r="D9333">
        <v>2974</v>
      </c>
      <c r="E9333">
        <v>452</v>
      </c>
      <c r="F9333">
        <v>143</v>
      </c>
      <c r="G9333">
        <v>308</v>
      </c>
      <c r="H9333">
        <v>0</v>
      </c>
      <c r="I9333" t="s">
        <v>65</v>
      </c>
      <c r="J9333" t="s">
        <v>14</v>
      </c>
    </row>
    <row r="9334" spans="1:10" x14ac:dyDescent="0.35">
      <c r="A9334" s="1">
        <v>42015</v>
      </c>
      <c r="B9334">
        <f>YEAR(Table1[[#This Row],[Date]])</f>
        <v>2015</v>
      </c>
      <c r="C9334">
        <v>1.44</v>
      </c>
      <c r="D9334">
        <v>2379</v>
      </c>
      <c r="E9334">
        <v>455</v>
      </c>
      <c r="F9334">
        <v>170</v>
      </c>
      <c r="G9334">
        <v>285</v>
      </c>
      <c r="H9334">
        <v>0</v>
      </c>
      <c r="I9334" t="s">
        <v>65</v>
      </c>
      <c r="J9334" t="s">
        <v>14</v>
      </c>
    </row>
    <row r="9335" spans="1:10" x14ac:dyDescent="0.35">
      <c r="A9335" s="1">
        <v>42008</v>
      </c>
      <c r="B9335">
        <f>YEAR(Table1[[#This Row],[Date]])</f>
        <v>2015</v>
      </c>
      <c r="C9335">
        <v>1.64</v>
      </c>
      <c r="D9335">
        <v>1505</v>
      </c>
      <c r="E9335">
        <v>374</v>
      </c>
      <c r="F9335">
        <v>187</v>
      </c>
      <c r="G9335">
        <v>188</v>
      </c>
      <c r="H9335">
        <v>0</v>
      </c>
      <c r="I9335" t="s">
        <v>65</v>
      </c>
      <c r="J9335" t="s">
        <v>14</v>
      </c>
    </row>
    <row r="9336" spans="1:10" x14ac:dyDescent="0.35">
      <c r="A9336" s="1">
        <v>42365</v>
      </c>
      <c r="B9336">
        <f>YEAR(Table1[[#This Row],[Date]])</f>
        <v>2015</v>
      </c>
      <c r="C9336">
        <v>1.48</v>
      </c>
      <c r="D9336">
        <v>7986</v>
      </c>
      <c r="E9336">
        <v>7161</v>
      </c>
      <c r="F9336">
        <v>7150</v>
      </c>
      <c r="G9336">
        <v>11</v>
      </c>
      <c r="H9336">
        <v>0</v>
      </c>
      <c r="I9336" t="s">
        <v>65</v>
      </c>
      <c r="J9336" t="s">
        <v>15</v>
      </c>
    </row>
    <row r="9337" spans="1:10" x14ac:dyDescent="0.35">
      <c r="A9337" s="1">
        <v>42358</v>
      </c>
      <c r="B9337">
        <f>YEAR(Table1[[#This Row],[Date]])</f>
        <v>2015</v>
      </c>
      <c r="C9337">
        <v>1.41</v>
      </c>
      <c r="D9337">
        <v>7939</v>
      </c>
      <c r="E9337">
        <v>7340</v>
      </c>
      <c r="F9337">
        <v>7340</v>
      </c>
      <c r="G9337">
        <v>0</v>
      </c>
      <c r="H9337">
        <v>0</v>
      </c>
      <c r="I9337" t="s">
        <v>65</v>
      </c>
      <c r="J9337" t="s">
        <v>15</v>
      </c>
    </row>
    <row r="9338" spans="1:10" x14ac:dyDescent="0.35">
      <c r="A9338" s="1">
        <v>42351</v>
      </c>
      <c r="B9338">
        <f>YEAR(Table1[[#This Row],[Date]])</f>
        <v>2015</v>
      </c>
      <c r="C9338">
        <v>1.55</v>
      </c>
      <c r="D9338">
        <v>8564</v>
      </c>
      <c r="E9338">
        <v>7860</v>
      </c>
      <c r="F9338">
        <v>7849</v>
      </c>
      <c r="G9338">
        <v>11</v>
      </c>
      <c r="H9338">
        <v>0</v>
      </c>
      <c r="I9338" t="s">
        <v>65</v>
      </c>
      <c r="J9338" t="s">
        <v>15</v>
      </c>
    </row>
    <row r="9339" spans="1:10" x14ac:dyDescent="0.35">
      <c r="A9339" s="1">
        <v>42344</v>
      </c>
      <c r="B9339">
        <f>YEAR(Table1[[#This Row],[Date]])</f>
        <v>2015</v>
      </c>
      <c r="C9339">
        <v>1.29</v>
      </c>
      <c r="D9339">
        <v>8286</v>
      </c>
      <c r="E9339">
        <v>7782</v>
      </c>
      <c r="F9339">
        <v>7782</v>
      </c>
      <c r="G9339">
        <v>0</v>
      </c>
      <c r="H9339">
        <v>0</v>
      </c>
      <c r="I9339" t="s">
        <v>65</v>
      </c>
      <c r="J9339" t="s">
        <v>15</v>
      </c>
    </row>
    <row r="9340" spans="1:10" x14ac:dyDescent="0.35">
      <c r="A9340" s="1">
        <v>42337</v>
      </c>
      <c r="B9340">
        <f>YEAR(Table1[[#This Row],[Date]])</f>
        <v>2015</v>
      </c>
      <c r="C9340">
        <v>1.28</v>
      </c>
      <c r="D9340">
        <v>6870</v>
      </c>
      <c r="E9340">
        <v>6470</v>
      </c>
      <c r="F9340">
        <v>6470</v>
      </c>
      <c r="G9340">
        <v>0</v>
      </c>
      <c r="H9340">
        <v>0</v>
      </c>
      <c r="I9340" t="s">
        <v>65</v>
      </c>
      <c r="J9340" t="s">
        <v>15</v>
      </c>
    </row>
    <row r="9341" spans="1:10" x14ac:dyDescent="0.35">
      <c r="A9341" s="1">
        <v>42330</v>
      </c>
      <c r="B9341">
        <f>YEAR(Table1[[#This Row],[Date]])</f>
        <v>2015</v>
      </c>
      <c r="C9341">
        <v>1.27</v>
      </c>
      <c r="D9341">
        <v>7668</v>
      </c>
      <c r="E9341">
        <v>7203</v>
      </c>
      <c r="F9341">
        <v>7203</v>
      </c>
      <c r="G9341">
        <v>0</v>
      </c>
      <c r="H9341">
        <v>0</v>
      </c>
      <c r="I9341" t="s">
        <v>65</v>
      </c>
      <c r="J9341" t="s">
        <v>15</v>
      </c>
    </row>
    <row r="9342" spans="1:10" x14ac:dyDescent="0.35">
      <c r="A9342" s="1">
        <v>42323</v>
      </c>
      <c r="B9342">
        <f>YEAR(Table1[[#This Row],[Date]])</f>
        <v>2015</v>
      </c>
      <c r="C9342">
        <v>1.1499999999999999</v>
      </c>
      <c r="D9342">
        <v>8779</v>
      </c>
      <c r="E9342">
        <v>8238</v>
      </c>
      <c r="F9342">
        <v>8233</v>
      </c>
      <c r="G9342">
        <v>6</v>
      </c>
      <c r="H9342">
        <v>0</v>
      </c>
      <c r="I9342" t="s">
        <v>65</v>
      </c>
      <c r="J9342" t="s">
        <v>15</v>
      </c>
    </row>
    <row r="9343" spans="1:10" x14ac:dyDescent="0.35">
      <c r="A9343" s="1">
        <v>42316</v>
      </c>
      <c r="B9343">
        <f>YEAR(Table1[[#This Row],[Date]])</f>
        <v>2015</v>
      </c>
      <c r="C9343">
        <v>1.22</v>
      </c>
      <c r="D9343">
        <v>7508</v>
      </c>
      <c r="E9343">
        <v>7008</v>
      </c>
      <c r="F9343">
        <v>6991</v>
      </c>
      <c r="G9343">
        <v>17</v>
      </c>
      <c r="H9343">
        <v>0</v>
      </c>
      <c r="I9343" t="s">
        <v>65</v>
      </c>
      <c r="J9343" t="s">
        <v>15</v>
      </c>
    </row>
    <row r="9344" spans="1:10" x14ac:dyDescent="0.35">
      <c r="A9344" s="1">
        <v>42309</v>
      </c>
      <c r="B9344">
        <f>YEAR(Table1[[#This Row],[Date]])</f>
        <v>2015</v>
      </c>
      <c r="C9344">
        <v>1.3</v>
      </c>
      <c r="D9344">
        <v>7166</v>
      </c>
      <c r="E9344">
        <v>6576</v>
      </c>
      <c r="F9344">
        <v>6094</v>
      </c>
      <c r="G9344">
        <v>483</v>
      </c>
      <c r="H9344">
        <v>0</v>
      </c>
      <c r="I9344" t="s">
        <v>65</v>
      </c>
      <c r="J9344" t="s">
        <v>15</v>
      </c>
    </row>
    <row r="9345" spans="1:10" x14ac:dyDescent="0.35">
      <c r="A9345" s="1">
        <v>42302</v>
      </c>
      <c r="B9345">
        <f>YEAR(Table1[[#This Row],[Date]])</f>
        <v>2015</v>
      </c>
      <c r="C9345">
        <v>1.27</v>
      </c>
      <c r="D9345">
        <v>8471</v>
      </c>
      <c r="E9345">
        <v>8053</v>
      </c>
      <c r="F9345">
        <v>6609</v>
      </c>
      <c r="G9345">
        <v>1444</v>
      </c>
      <c r="H9345">
        <v>0</v>
      </c>
      <c r="I9345" t="s">
        <v>65</v>
      </c>
      <c r="J9345" t="s">
        <v>15</v>
      </c>
    </row>
    <row r="9346" spans="1:10" x14ac:dyDescent="0.35">
      <c r="A9346" s="1">
        <v>42295</v>
      </c>
      <c r="B9346">
        <f>YEAR(Table1[[#This Row],[Date]])</f>
        <v>2015</v>
      </c>
      <c r="C9346">
        <v>1.26</v>
      </c>
      <c r="D9346">
        <v>6986</v>
      </c>
      <c r="E9346">
        <v>6477</v>
      </c>
      <c r="F9346">
        <v>6387</v>
      </c>
      <c r="G9346">
        <v>90</v>
      </c>
      <c r="H9346">
        <v>0</v>
      </c>
      <c r="I9346" t="s">
        <v>65</v>
      </c>
      <c r="J9346" t="s">
        <v>15</v>
      </c>
    </row>
    <row r="9347" spans="1:10" x14ac:dyDescent="0.35">
      <c r="A9347" s="1">
        <v>42288</v>
      </c>
      <c r="B9347">
        <f>YEAR(Table1[[#This Row],[Date]])</f>
        <v>2015</v>
      </c>
      <c r="C9347">
        <v>1.26</v>
      </c>
      <c r="D9347">
        <v>7699</v>
      </c>
      <c r="E9347">
        <v>7300</v>
      </c>
      <c r="F9347">
        <v>7300</v>
      </c>
      <c r="G9347">
        <v>0</v>
      </c>
      <c r="H9347">
        <v>0</v>
      </c>
      <c r="I9347" t="s">
        <v>65</v>
      </c>
      <c r="J9347" t="s">
        <v>15</v>
      </c>
    </row>
    <row r="9348" spans="1:10" x14ac:dyDescent="0.35">
      <c r="A9348" s="1">
        <v>42281</v>
      </c>
      <c r="B9348">
        <f>YEAR(Table1[[#This Row],[Date]])</f>
        <v>2015</v>
      </c>
      <c r="C9348">
        <v>1.28</v>
      </c>
      <c r="D9348">
        <v>8186</v>
      </c>
      <c r="E9348">
        <v>7524</v>
      </c>
      <c r="F9348">
        <v>7524</v>
      </c>
      <c r="G9348">
        <v>0</v>
      </c>
      <c r="H9348">
        <v>0</v>
      </c>
      <c r="I9348" t="s">
        <v>65</v>
      </c>
      <c r="J9348" t="s">
        <v>15</v>
      </c>
    </row>
    <row r="9349" spans="1:10" x14ac:dyDescent="0.35">
      <c r="A9349" s="1">
        <v>42274</v>
      </c>
      <c r="B9349">
        <f>YEAR(Table1[[#This Row],[Date]])</f>
        <v>2015</v>
      </c>
      <c r="C9349">
        <v>2</v>
      </c>
      <c r="D9349">
        <v>2023</v>
      </c>
      <c r="E9349">
        <v>1250</v>
      </c>
      <c r="F9349">
        <v>1250</v>
      </c>
      <c r="G9349">
        <v>0</v>
      </c>
      <c r="H9349">
        <v>0</v>
      </c>
      <c r="I9349" t="s">
        <v>65</v>
      </c>
      <c r="J9349" t="s">
        <v>15</v>
      </c>
    </row>
    <row r="9350" spans="1:10" x14ac:dyDescent="0.35">
      <c r="A9350" s="1">
        <v>42267</v>
      </c>
      <c r="B9350">
        <f>YEAR(Table1[[#This Row],[Date]])</f>
        <v>2015</v>
      </c>
      <c r="C9350">
        <v>2.0099999999999998</v>
      </c>
      <c r="D9350">
        <v>2623</v>
      </c>
      <c r="E9350">
        <v>1483</v>
      </c>
      <c r="F9350">
        <v>1483</v>
      </c>
      <c r="G9350">
        <v>0</v>
      </c>
      <c r="H9350">
        <v>0</v>
      </c>
      <c r="I9350" t="s">
        <v>65</v>
      </c>
      <c r="J9350" t="s">
        <v>15</v>
      </c>
    </row>
    <row r="9351" spans="1:10" x14ac:dyDescent="0.35">
      <c r="A9351" s="1">
        <v>42260</v>
      </c>
      <c r="B9351">
        <f>YEAR(Table1[[#This Row],[Date]])</f>
        <v>2015</v>
      </c>
      <c r="C9351">
        <v>2</v>
      </c>
      <c r="D9351">
        <v>3284</v>
      </c>
      <c r="E9351">
        <v>1971</v>
      </c>
      <c r="F9351">
        <v>1971</v>
      </c>
      <c r="G9351">
        <v>0</v>
      </c>
      <c r="H9351">
        <v>0</v>
      </c>
      <c r="I9351" t="s">
        <v>65</v>
      </c>
      <c r="J9351" t="s">
        <v>15</v>
      </c>
    </row>
    <row r="9352" spans="1:10" x14ac:dyDescent="0.35">
      <c r="A9352" s="1">
        <v>42253</v>
      </c>
      <c r="B9352">
        <f>YEAR(Table1[[#This Row],[Date]])</f>
        <v>2015</v>
      </c>
      <c r="C9352">
        <v>1.97</v>
      </c>
      <c r="D9352">
        <v>3344</v>
      </c>
      <c r="E9352">
        <v>2043</v>
      </c>
      <c r="F9352">
        <v>2043</v>
      </c>
      <c r="G9352">
        <v>0</v>
      </c>
      <c r="H9352">
        <v>0</v>
      </c>
      <c r="I9352" t="s">
        <v>65</v>
      </c>
      <c r="J9352" t="s">
        <v>15</v>
      </c>
    </row>
    <row r="9353" spans="1:10" x14ac:dyDescent="0.35">
      <c r="A9353" s="1">
        <v>42246</v>
      </c>
      <c r="B9353">
        <f>YEAR(Table1[[#This Row],[Date]])</f>
        <v>2015</v>
      </c>
      <c r="C9353">
        <v>2.0299999999999998</v>
      </c>
      <c r="D9353">
        <v>2634</v>
      </c>
      <c r="E9353">
        <v>1532</v>
      </c>
      <c r="F9353">
        <v>1532</v>
      </c>
      <c r="G9353">
        <v>0</v>
      </c>
      <c r="H9353">
        <v>0</v>
      </c>
      <c r="I9353" t="s">
        <v>65</v>
      </c>
      <c r="J9353" t="s">
        <v>15</v>
      </c>
    </row>
    <row r="9354" spans="1:10" x14ac:dyDescent="0.35">
      <c r="A9354" s="1">
        <v>42239</v>
      </c>
      <c r="B9354">
        <f>YEAR(Table1[[#This Row],[Date]])</f>
        <v>2015</v>
      </c>
      <c r="C9354">
        <v>2</v>
      </c>
      <c r="D9354">
        <v>3080</v>
      </c>
      <c r="E9354">
        <v>1838</v>
      </c>
      <c r="F9354">
        <v>1838</v>
      </c>
      <c r="G9354">
        <v>0</v>
      </c>
      <c r="H9354">
        <v>0</v>
      </c>
      <c r="I9354" t="s">
        <v>65</v>
      </c>
      <c r="J9354" t="s">
        <v>15</v>
      </c>
    </row>
    <row r="9355" spans="1:10" x14ac:dyDescent="0.35">
      <c r="A9355" s="1">
        <v>42232</v>
      </c>
      <c r="B9355">
        <f>YEAR(Table1[[#This Row],[Date]])</f>
        <v>2015</v>
      </c>
      <c r="C9355">
        <v>2.09</v>
      </c>
      <c r="D9355">
        <v>2695</v>
      </c>
      <c r="E9355">
        <v>1356</v>
      </c>
      <c r="F9355">
        <v>1356</v>
      </c>
      <c r="G9355">
        <v>0</v>
      </c>
      <c r="H9355">
        <v>0</v>
      </c>
      <c r="I9355" t="s">
        <v>65</v>
      </c>
      <c r="J9355" t="s">
        <v>15</v>
      </c>
    </row>
    <row r="9356" spans="1:10" x14ac:dyDescent="0.35">
      <c r="A9356" s="1">
        <v>42225</v>
      </c>
      <c r="B9356">
        <f>YEAR(Table1[[#This Row],[Date]])</f>
        <v>2015</v>
      </c>
      <c r="C9356">
        <v>2.02</v>
      </c>
      <c r="D9356">
        <v>2955</v>
      </c>
      <c r="E9356">
        <v>1704</v>
      </c>
      <c r="F9356">
        <v>1704</v>
      </c>
      <c r="G9356">
        <v>0</v>
      </c>
      <c r="H9356">
        <v>0</v>
      </c>
      <c r="I9356" t="s">
        <v>65</v>
      </c>
      <c r="J9356" t="s">
        <v>15</v>
      </c>
    </row>
    <row r="9357" spans="1:10" x14ac:dyDescent="0.35">
      <c r="A9357" s="1">
        <v>42218</v>
      </c>
      <c r="B9357">
        <f>YEAR(Table1[[#This Row],[Date]])</f>
        <v>2015</v>
      </c>
      <c r="C9357">
        <v>2.12</v>
      </c>
      <c r="D9357">
        <v>3357</v>
      </c>
      <c r="E9357">
        <v>1888</v>
      </c>
      <c r="F9357">
        <v>1888</v>
      </c>
      <c r="G9357">
        <v>0</v>
      </c>
      <c r="H9357">
        <v>0</v>
      </c>
      <c r="I9357" t="s">
        <v>65</v>
      </c>
      <c r="J9357" t="s">
        <v>15</v>
      </c>
    </row>
    <row r="9358" spans="1:10" x14ac:dyDescent="0.35">
      <c r="A9358" s="1">
        <v>42211</v>
      </c>
      <c r="B9358">
        <f>YEAR(Table1[[#This Row],[Date]])</f>
        <v>2015</v>
      </c>
      <c r="C9358">
        <v>2.02</v>
      </c>
      <c r="D9358">
        <v>3367</v>
      </c>
      <c r="E9358">
        <v>1311</v>
      </c>
      <c r="F9358">
        <v>1305</v>
      </c>
      <c r="G9358">
        <v>7</v>
      </c>
      <c r="H9358">
        <v>0</v>
      </c>
      <c r="I9358" t="s">
        <v>65</v>
      </c>
      <c r="J9358" t="s">
        <v>15</v>
      </c>
    </row>
    <row r="9359" spans="1:10" x14ac:dyDescent="0.35">
      <c r="A9359" s="1">
        <v>42204</v>
      </c>
      <c r="B9359">
        <f>YEAR(Table1[[#This Row],[Date]])</f>
        <v>2015</v>
      </c>
      <c r="C9359">
        <v>2.0499999999999998</v>
      </c>
      <c r="D9359">
        <v>3388</v>
      </c>
      <c r="E9359">
        <v>1218</v>
      </c>
      <c r="F9359">
        <v>1218</v>
      </c>
      <c r="G9359">
        <v>0</v>
      </c>
      <c r="H9359">
        <v>0</v>
      </c>
      <c r="I9359" t="s">
        <v>65</v>
      </c>
      <c r="J9359" t="s">
        <v>15</v>
      </c>
    </row>
    <row r="9360" spans="1:10" x14ac:dyDescent="0.35">
      <c r="A9360" s="1">
        <v>42197</v>
      </c>
      <c r="B9360">
        <f>YEAR(Table1[[#This Row],[Date]])</f>
        <v>2015</v>
      </c>
      <c r="C9360">
        <v>2.19</v>
      </c>
      <c r="D9360">
        <v>2764</v>
      </c>
      <c r="E9360">
        <v>1098</v>
      </c>
      <c r="F9360">
        <v>1098</v>
      </c>
      <c r="G9360">
        <v>0</v>
      </c>
      <c r="H9360">
        <v>0</v>
      </c>
      <c r="I9360" t="s">
        <v>65</v>
      </c>
      <c r="J9360" t="s">
        <v>15</v>
      </c>
    </row>
    <row r="9361" spans="1:10" x14ac:dyDescent="0.35">
      <c r="A9361" s="1">
        <v>42190</v>
      </c>
      <c r="B9361">
        <f>YEAR(Table1[[#This Row],[Date]])</f>
        <v>2015</v>
      </c>
      <c r="C9361">
        <v>2.13</v>
      </c>
      <c r="D9361">
        <v>3136</v>
      </c>
      <c r="E9361">
        <v>1604</v>
      </c>
      <c r="F9361">
        <v>1604</v>
      </c>
      <c r="G9361">
        <v>0</v>
      </c>
      <c r="H9361">
        <v>0</v>
      </c>
      <c r="I9361" t="s">
        <v>65</v>
      </c>
      <c r="J9361" t="s">
        <v>15</v>
      </c>
    </row>
    <row r="9362" spans="1:10" x14ac:dyDescent="0.35">
      <c r="A9362" s="1">
        <v>42183</v>
      </c>
      <c r="B9362">
        <f>YEAR(Table1[[#This Row],[Date]])</f>
        <v>2015</v>
      </c>
      <c r="C9362">
        <v>2.0299999999999998</v>
      </c>
      <c r="D9362">
        <v>3045</v>
      </c>
      <c r="E9362">
        <v>1406</v>
      </c>
      <c r="F9362">
        <v>1406</v>
      </c>
      <c r="G9362">
        <v>0</v>
      </c>
      <c r="H9362">
        <v>0</v>
      </c>
      <c r="I9362" t="s">
        <v>65</v>
      </c>
      <c r="J9362" t="s">
        <v>15</v>
      </c>
    </row>
    <row r="9363" spans="1:10" x14ac:dyDescent="0.35">
      <c r="A9363" s="1">
        <v>42176</v>
      </c>
      <c r="B9363">
        <f>YEAR(Table1[[#This Row],[Date]])</f>
        <v>2015</v>
      </c>
      <c r="C9363">
        <v>2.06</v>
      </c>
      <c r="D9363">
        <v>2663</v>
      </c>
      <c r="E9363">
        <v>1456</v>
      </c>
      <c r="F9363">
        <v>1456</v>
      </c>
      <c r="G9363">
        <v>0</v>
      </c>
      <c r="H9363">
        <v>0</v>
      </c>
      <c r="I9363" t="s">
        <v>65</v>
      </c>
      <c r="J9363" t="s">
        <v>15</v>
      </c>
    </row>
    <row r="9364" spans="1:10" x14ac:dyDescent="0.35">
      <c r="A9364" s="1">
        <v>42169</v>
      </c>
      <c r="B9364">
        <f>YEAR(Table1[[#This Row],[Date]])</f>
        <v>2015</v>
      </c>
      <c r="C9364">
        <v>2.0299999999999998</v>
      </c>
      <c r="D9364">
        <v>2943</v>
      </c>
      <c r="E9364">
        <v>1853</v>
      </c>
      <c r="F9364">
        <v>1853</v>
      </c>
      <c r="G9364">
        <v>0</v>
      </c>
      <c r="H9364">
        <v>0</v>
      </c>
      <c r="I9364" t="s">
        <v>65</v>
      </c>
      <c r="J9364" t="s">
        <v>15</v>
      </c>
    </row>
    <row r="9365" spans="1:10" x14ac:dyDescent="0.35">
      <c r="A9365" s="1">
        <v>42162</v>
      </c>
      <c r="B9365">
        <f>YEAR(Table1[[#This Row],[Date]])</f>
        <v>2015</v>
      </c>
      <c r="C9365">
        <v>2</v>
      </c>
      <c r="D9365">
        <v>3641</v>
      </c>
      <c r="E9365">
        <v>2373</v>
      </c>
      <c r="F9365">
        <v>2373</v>
      </c>
      <c r="G9365">
        <v>0</v>
      </c>
      <c r="H9365">
        <v>0</v>
      </c>
      <c r="I9365" t="s">
        <v>65</v>
      </c>
      <c r="J9365" t="s">
        <v>15</v>
      </c>
    </row>
    <row r="9366" spans="1:10" x14ac:dyDescent="0.35">
      <c r="A9366" s="1">
        <v>42155</v>
      </c>
      <c r="B9366">
        <f>YEAR(Table1[[#This Row],[Date]])</f>
        <v>2015</v>
      </c>
      <c r="C9366">
        <v>1.94</v>
      </c>
      <c r="D9366">
        <v>4236</v>
      </c>
      <c r="E9366">
        <v>3067</v>
      </c>
      <c r="F9366">
        <v>3067</v>
      </c>
      <c r="G9366">
        <v>0</v>
      </c>
      <c r="H9366">
        <v>0</v>
      </c>
      <c r="I9366" t="s">
        <v>65</v>
      </c>
      <c r="J9366" t="s">
        <v>15</v>
      </c>
    </row>
    <row r="9367" spans="1:10" x14ac:dyDescent="0.35">
      <c r="A9367" s="1">
        <v>42148</v>
      </c>
      <c r="B9367">
        <f>YEAR(Table1[[#This Row],[Date]])</f>
        <v>2015</v>
      </c>
      <c r="C9367">
        <v>1.94</v>
      </c>
      <c r="D9367">
        <v>3508</v>
      </c>
      <c r="E9367">
        <v>2428</v>
      </c>
      <c r="F9367">
        <v>2428</v>
      </c>
      <c r="G9367">
        <v>0</v>
      </c>
      <c r="H9367">
        <v>0</v>
      </c>
      <c r="I9367" t="s">
        <v>65</v>
      </c>
      <c r="J9367" t="s">
        <v>15</v>
      </c>
    </row>
    <row r="9368" spans="1:10" x14ac:dyDescent="0.35">
      <c r="A9368" s="1">
        <v>42141</v>
      </c>
      <c r="B9368">
        <f>YEAR(Table1[[#This Row],[Date]])</f>
        <v>2015</v>
      </c>
      <c r="C9368">
        <v>1.91</v>
      </c>
      <c r="D9368">
        <v>4367</v>
      </c>
      <c r="E9368">
        <v>2661</v>
      </c>
      <c r="F9368">
        <v>2661</v>
      </c>
      <c r="G9368">
        <v>0</v>
      </c>
      <c r="H9368">
        <v>0</v>
      </c>
      <c r="I9368" t="s">
        <v>65</v>
      </c>
      <c r="J9368" t="s">
        <v>15</v>
      </c>
    </row>
    <row r="9369" spans="1:10" x14ac:dyDescent="0.35">
      <c r="A9369" s="1">
        <v>42134</v>
      </c>
      <c r="B9369">
        <f>YEAR(Table1[[#This Row],[Date]])</f>
        <v>2015</v>
      </c>
      <c r="C9369">
        <v>2.02</v>
      </c>
      <c r="D9369">
        <v>3429</v>
      </c>
      <c r="E9369">
        <v>2077</v>
      </c>
      <c r="F9369">
        <v>2077</v>
      </c>
      <c r="G9369">
        <v>0</v>
      </c>
      <c r="H9369">
        <v>0</v>
      </c>
      <c r="I9369" t="s">
        <v>65</v>
      </c>
      <c r="J9369" t="s">
        <v>15</v>
      </c>
    </row>
    <row r="9370" spans="1:10" x14ac:dyDescent="0.35">
      <c r="A9370" s="1">
        <v>42127</v>
      </c>
      <c r="B9370">
        <f>YEAR(Table1[[#This Row],[Date]])</f>
        <v>2015</v>
      </c>
      <c r="C9370">
        <v>1.82</v>
      </c>
      <c r="D9370">
        <v>4123</v>
      </c>
      <c r="E9370">
        <v>2168</v>
      </c>
      <c r="F9370">
        <v>2168</v>
      </c>
      <c r="G9370">
        <v>0</v>
      </c>
      <c r="H9370">
        <v>0</v>
      </c>
      <c r="I9370" t="s">
        <v>65</v>
      </c>
      <c r="J9370" t="s">
        <v>15</v>
      </c>
    </row>
    <row r="9371" spans="1:10" x14ac:dyDescent="0.35">
      <c r="A9371" s="1">
        <v>42120</v>
      </c>
      <c r="B9371">
        <f>YEAR(Table1[[#This Row],[Date]])</f>
        <v>2015</v>
      </c>
      <c r="C9371">
        <v>1.86</v>
      </c>
      <c r="D9371">
        <v>3518</v>
      </c>
      <c r="E9371">
        <v>2557</v>
      </c>
      <c r="F9371">
        <v>2557</v>
      </c>
      <c r="G9371">
        <v>0</v>
      </c>
      <c r="H9371">
        <v>0</v>
      </c>
      <c r="I9371" t="s">
        <v>65</v>
      </c>
      <c r="J9371" t="s">
        <v>15</v>
      </c>
    </row>
    <row r="9372" spans="1:10" x14ac:dyDescent="0.35">
      <c r="A9372" s="1">
        <v>42113</v>
      </c>
      <c r="B9372">
        <f>YEAR(Table1[[#This Row],[Date]])</f>
        <v>2015</v>
      </c>
      <c r="C9372">
        <v>1.94</v>
      </c>
      <c r="D9372">
        <v>2696</v>
      </c>
      <c r="E9372">
        <v>1771</v>
      </c>
      <c r="F9372">
        <v>1771</v>
      </c>
      <c r="G9372">
        <v>0</v>
      </c>
      <c r="H9372">
        <v>0</v>
      </c>
      <c r="I9372" t="s">
        <v>65</v>
      </c>
      <c r="J9372" t="s">
        <v>15</v>
      </c>
    </row>
    <row r="9373" spans="1:10" x14ac:dyDescent="0.35">
      <c r="A9373" s="1">
        <v>42106</v>
      </c>
      <c r="B9373">
        <f>YEAR(Table1[[#This Row],[Date]])</f>
        <v>2015</v>
      </c>
      <c r="C9373">
        <v>1.86</v>
      </c>
      <c r="D9373">
        <v>3619</v>
      </c>
      <c r="E9373">
        <v>2659</v>
      </c>
      <c r="F9373">
        <v>2659</v>
      </c>
      <c r="G9373">
        <v>0</v>
      </c>
      <c r="H9373">
        <v>0</v>
      </c>
      <c r="I9373" t="s">
        <v>65</v>
      </c>
      <c r="J9373" t="s">
        <v>15</v>
      </c>
    </row>
    <row r="9374" spans="1:10" x14ac:dyDescent="0.35">
      <c r="A9374" s="1">
        <v>42099</v>
      </c>
      <c r="B9374">
        <f>YEAR(Table1[[#This Row],[Date]])</f>
        <v>2015</v>
      </c>
      <c r="C9374">
        <v>1.91</v>
      </c>
      <c r="D9374">
        <v>3203</v>
      </c>
      <c r="E9374">
        <v>2195</v>
      </c>
      <c r="F9374">
        <v>2195</v>
      </c>
      <c r="G9374">
        <v>0</v>
      </c>
      <c r="H9374">
        <v>0</v>
      </c>
      <c r="I9374" t="s">
        <v>65</v>
      </c>
      <c r="J9374" t="s">
        <v>15</v>
      </c>
    </row>
    <row r="9375" spans="1:10" x14ac:dyDescent="0.35">
      <c r="A9375" s="1">
        <v>42092</v>
      </c>
      <c r="B9375">
        <f>YEAR(Table1[[#This Row],[Date]])</f>
        <v>2015</v>
      </c>
      <c r="C9375">
        <v>1.98</v>
      </c>
      <c r="D9375">
        <v>2122</v>
      </c>
      <c r="E9375">
        <v>1354</v>
      </c>
      <c r="F9375">
        <v>1314</v>
      </c>
      <c r="G9375">
        <v>40</v>
      </c>
      <c r="H9375">
        <v>0</v>
      </c>
      <c r="I9375" t="s">
        <v>65</v>
      </c>
      <c r="J9375" t="s">
        <v>15</v>
      </c>
    </row>
    <row r="9376" spans="1:10" x14ac:dyDescent="0.35">
      <c r="A9376" s="1">
        <v>42085</v>
      </c>
      <c r="B9376">
        <f>YEAR(Table1[[#This Row],[Date]])</f>
        <v>2015</v>
      </c>
      <c r="C9376">
        <v>1.94</v>
      </c>
      <c r="D9376">
        <v>2763</v>
      </c>
      <c r="E9376">
        <v>1637</v>
      </c>
      <c r="F9376">
        <v>1627</v>
      </c>
      <c r="G9376">
        <v>10</v>
      </c>
      <c r="H9376">
        <v>0</v>
      </c>
      <c r="I9376" t="s">
        <v>65</v>
      </c>
      <c r="J9376" t="s">
        <v>15</v>
      </c>
    </row>
    <row r="9377" spans="1:10" x14ac:dyDescent="0.35">
      <c r="A9377" s="1">
        <v>42078</v>
      </c>
      <c r="B9377">
        <f>YEAR(Table1[[#This Row],[Date]])</f>
        <v>2015</v>
      </c>
      <c r="C9377">
        <v>1.99</v>
      </c>
      <c r="D9377">
        <v>1966</v>
      </c>
      <c r="E9377">
        <v>1042</v>
      </c>
      <c r="F9377">
        <v>1042</v>
      </c>
      <c r="G9377">
        <v>0</v>
      </c>
      <c r="H9377">
        <v>0</v>
      </c>
      <c r="I9377" t="s">
        <v>65</v>
      </c>
      <c r="J9377" t="s">
        <v>15</v>
      </c>
    </row>
    <row r="9378" spans="1:10" x14ac:dyDescent="0.35">
      <c r="A9378" s="1">
        <v>42071</v>
      </c>
      <c r="B9378">
        <f>YEAR(Table1[[#This Row],[Date]])</f>
        <v>2015</v>
      </c>
      <c r="C9378">
        <v>1.91</v>
      </c>
      <c r="D9378">
        <v>2567</v>
      </c>
      <c r="E9378">
        <v>1593</v>
      </c>
      <c r="F9378">
        <v>1593</v>
      </c>
      <c r="G9378">
        <v>0</v>
      </c>
      <c r="H9378">
        <v>0</v>
      </c>
      <c r="I9378" t="s">
        <v>65</v>
      </c>
      <c r="J9378" t="s">
        <v>15</v>
      </c>
    </row>
    <row r="9379" spans="1:10" x14ac:dyDescent="0.35">
      <c r="A9379" s="1">
        <v>42064</v>
      </c>
      <c r="B9379">
        <f>YEAR(Table1[[#This Row],[Date]])</f>
        <v>2015</v>
      </c>
      <c r="C9379">
        <v>1.85</v>
      </c>
      <c r="D9379">
        <v>3024</v>
      </c>
      <c r="E9379">
        <v>2083</v>
      </c>
      <c r="F9379">
        <v>2083</v>
      </c>
      <c r="G9379">
        <v>0</v>
      </c>
      <c r="H9379">
        <v>0</v>
      </c>
      <c r="I9379" t="s">
        <v>65</v>
      </c>
      <c r="J9379" t="s">
        <v>15</v>
      </c>
    </row>
    <row r="9380" spans="1:10" x14ac:dyDescent="0.35">
      <c r="A9380" s="1">
        <v>42057</v>
      </c>
      <c r="B9380">
        <f>YEAR(Table1[[#This Row],[Date]])</f>
        <v>2015</v>
      </c>
      <c r="C9380">
        <v>1.74</v>
      </c>
      <c r="D9380">
        <v>3326</v>
      </c>
      <c r="E9380">
        <v>2187</v>
      </c>
      <c r="F9380">
        <v>2187</v>
      </c>
      <c r="G9380">
        <v>0</v>
      </c>
      <c r="H9380">
        <v>0</v>
      </c>
      <c r="I9380" t="s">
        <v>65</v>
      </c>
      <c r="J9380" t="s">
        <v>15</v>
      </c>
    </row>
    <row r="9381" spans="1:10" x14ac:dyDescent="0.35">
      <c r="A9381" s="1">
        <v>42050</v>
      </c>
      <c r="B9381">
        <f>YEAR(Table1[[#This Row],[Date]])</f>
        <v>2015</v>
      </c>
      <c r="C9381">
        <v>1.91</v>
      </c>
      <c r="D9381">
        <v>2272</v>
      </c>
      <c r="E9381">
        <v>1574</v>
      </c>
      <c r="F9381">
        <v>1574</v>
      </c>
      <c r="G9381">
        <v>0</v>
      </c>
      <c r="H9381">
        <v>0</v>
      </c>
      <c r="I9381" t="s">
        <v>65</v>
      </c>
      <c r="J9381" t="s">
        <v>15</v>
      </c>
    </row>
    <row r="9382" spans="1:10" x14ac:dyDescent="0.35">
      <c r="A9382" s="1">
        <v>42043</v>
      </c>
      <c r="B9382">
        <f>YEAR(Table1[[#This Row],[Date]])</f>
        <v>2015</v>
      </c>
      <c r="C9382">
        <v>1.91</v>
      </c>
      <c r="D9382">
        <v>3098</v>
      </c>
      <c r="E9382">
        <v>2134</v>
      </c>
      <c r="F9382">
        <v>2134</v>
      </c>
      <c r="G9382">
        <v>0</v>
      </c>
      <c r="H9382">
        <v>0</v>
      </c>
      <c r="I9382" t="s">
        <v>65</v>
      </c>
      <c r="J9382" t="s">
        <v>15</v>
      </c>
    </row>
    <row r="9383" spans="1:10" x14ac:dyDescent="0.35">
      <c r="A9383" s="1">
        <v>42036</v>
      </c>
      <c r="B9383">
        <f>YEAR(Table1[[#This Row],[Date]])</f>
        <v>2015</v>
      </c>
      <c r="C9383">
        <v>1.78</v>
      </c>
      <c r="D9383">
        <v>2944</v>
      </c>
      <c r="E9383">
        <v>1623</v>
      </c>
      <c r="F9383">
        <v>1623</v>
      </c>
      <c r="G9383">
        <v>0</v>
      </c>
      <c r="H9383">
        <v>0</v>
      </c>
      <c r="I9383" t="s">
        <v>65</v>
      </c>
      <c r="J9383" t="s">
        <v>15</v>
      </c>
    </row>
    <row r="9384" spans="1:10" x14ac:dyDescent="0.35">
      <c r="A9384" s="1">
        <v>42029</v>
      </c>
      <c r="B9384">
        <f>YEAR(Table1[[#This Row],[Date]])</f>
        <v>2015</v>
      </c>
      <c r="C9384">
        <v>2.0099999999999998</v>
      </c>
      <c r="D9384">
        <v>1948</v>
      </c>
      <c r="E9384">
        <v>1185</v>
      </c>
      <c r="F9384">
        <v>1185</v>
      </c>
      <c r="G9384">
        <v>0</v>
      </c>
      <c r="H9384">
        <v>0</v>
      </c>
      <c r="I9384" t="s">
        <v>65</v>
      </c>
      <c r="J9384" t="s">
        <v>15</v>
      </c>
    </row>
    <row r="9385" spans="1:10" x14ac:dyDescent="0.35">
      <c r="A9385" s="1">
        <v>42022</v>
      </c>
      <c r="B9385">
        <f>YEAR(Table1[[#This Row],[Date]])</f>
        <v>2015</v>
      </c>
      <c r="C9385">
        <v>2</v>
      </c>
      <c r="D9385">
        <v>2209</v>
      </c>
      <c r="E9385">
        <v>1371</v>
      </c>
      <c r="F9385">
        <v>1371</v>
      </c>
      <c r="G9385">
        <v>0</v>
      </c>
      <c r="H9385">
        <v>0</v>
      </c>
      <c r="I9385" t="s">
        <v>65</v>
      </c>
      <c r="J9385" t="s">
        <v>15</v>
      </c>
    </row>
    <row r="9386" spans="1:10" x14ac:dyDescent="0.35">
      <c r="A9386" s="1">
        <v>42015</v>
      </c>
      <c r="B9386">
        <f>YEAR(Table1[[#This Row],[Date]])</f>
        <v>2015</v>
      </c>
      <c r="C9386">
        <v>1.94</v>
      </c>
      <c r="D9386">
        <v>2218</v>
      </c>
      <c r="E9386">
        <v>1249</v>
      </c>
      <c r="F9386">
        <v>1249</v>
      </c>
      <c r="G9386">
        <v>0</v>
      </c>
      <c r="H9386">
        <v>0</v>
      </c>
      <c r="I9386" t="s">
        <v>65</v>
      </c>
      <c r="J9386" t="s">
        <v>15</v>
      </c>
    </row>
    <row r="9387" spans="1:10" x14ac:dyDescent="0.35">
      <c r="A9387" s="1">
        <v>42008</v>
      </c>
      <c r="B9387">
        <f>YEAR(Table1[[#This Row],[Date]])</f>
        <v>2015</v>
      </c>
      <c r="C9387">
        <v>1.83</v>
      </c>
      <c r="D9387">
        <v>2192</v>
      </c>
      <c r="E9387">
        <v>1244</v>
      </c>
      <c r="F9387">
        <v>1244</v>
      </c>
      <c r="G9387">
        <v>0</v>
      </c>
      <c r="H9387">
        <v>0</v>
      </c>
      <c r="I9387" t="s">
        <v>65</v>
      </c>
      <c r="J9387" t="s">
        <v>15</v>
      </c>
    </row>
    <row r="9388" spans="1:10" x14ac:dyDescent="0.35">
      <c r="A9388" s="1">
        <v>42365</v>
      </c>
      <c r="B9388">
        <f>YEAR(Table1[[#This Row],[Date]])</f>
        <v>2015</v>
      </c>
      <c r="C9388">
        <v>1.47</v>
      </c>
      <c r="D9388">
        <v>5043</v>
      </c>
      <c r="E9388">
        <v>4877</v>
      </c>
      <c r="F9388">
        <v>2752</v>
      </c>
      <c r="G9388">
        <v>2125</v>
      </c>
      <c r="H9388">
        <v>0</v>
      </c>
      <c r="I9388" t="s">
        <v>65</v>
      </c>
      <c r="J9388" t="s">
        <v>16</v>
      </c>
    </row>
    <row r="9389" spans="1:10" x14ac:dyDescent="0.35">
      <c r="A9389" s="1">
        <v>42358</v>
      </c>
      <c r="B9389">
        <f>YEAR(Table1[[#This Row],[Date]])</f>
        <v>2015</v>
      </c>
      <c r="C9389">
        <v>1.5</v>
      </c>
      <c r="D9389">
        <v>5315</v>
      </c>
      <c r="E9389">
        <v>5160</v>
      </c>
      <c r="F9389">
        <v>3672</v>
      </c>
      <c r="G9389">
        <v>1488</v>
      </c>
      <c r="H9389">
        <v>0</v>
      </c>
      <c r="I9389" t="s">
        <v>65</v>
      </c>
      <c r="J9389" t="s">
        <v>16</v>
      </c>
    </row>
    <row r="9390" spans="1:10" x14ac:dyDescent="0.35">
      <c r="A9390" s="1">
        <v>42351</v>
      </c>
      <c r="B9390">
        <f>YEAR(Table1[[#This Row],[Date]])</f>
        <v>2015</v>
      </c>
      <c r="C9390">
        <v>1.45</v>
      </c>
      <c r="D9390">
        <v>4318</v>
      </c>
      <c r="E9390">
        <v>4187</v>
      </c>
      <c r="F9390">
        <v>1503</v>
      </c>
      <c r="G9390">
        <v>2685</v>
      </c>
      <c r="H9390">
        <v>0</v>
      </c>
      <c r="I9390" t="s">
        <v>65</v>
      </c>
      <c r="J9390" t="s">
        <v>16</v>
      </c>
    </row>
    <row r="9391" spans="1:10" x14ac:dyDescent="0.35">
      <c r="A9391" s="1">
        <v>42344</v>
      </c>
      <c r="B9391">
        <f>YEAR(Table1[[#This Row],[Date]])</f>
        <v>2015</v>
      </c>
      <c r="C9391">
        <v>1.57</v>
      </c>
      <c r="D9391">
        <v>2545</v>
      </c>
      <c r="E9391">
        <v>2425</v>
      </c>
      <c r="F9391">
        <v>2299</v>
      </c>
      <c r="G9391">
        <v>126</v>
      </c>
      <c r="H9391">
        <v>0</v>
      </c>
      <c r="I9391" t="s">
        <v>65</v>
      </c>
      <c r="J9391" t="s">
        <v>16</v>
      </c>
    </row>
    <row r="9392" spans="1:10" x14ac:dyDescent="0.35">
      <c r="A9392" s="1">
        <v>42337</v>
      </c>
      <c r="B9392">
        <f>YEAR(Table1[[#This Row],[Date]])</f>
        <v>2015</v>
      </c>
      <c r="C9392">
        <v>1.6</v>
      </c>
      <c r="D9392">
        <v>2262</v>
      </c>
      <c r="E9392">
        <v>2115</v>
      </c>
      <c r="F9392">
        <v>2097</v>
      </c>
      <c r="G9392">
        <v>18</v>
      </c>
      <c r="H9392">
        <v>0</v>
      </c>
      <c r="I9392" t="s">
        <v>65</v>
      </c>
      <c r="J9392" t="s">
        <v>16</v>
      </c>
    </row>
    <row r="9393" spans="1:10" x14ac:dyDescent="0.35">
      <c r="A9393" s="1">
        <v>42330</v>
      </c>
      <c r="B9393">
        <f>YEAR(Table1[[#This Row],[Date]])</f>
        <v>2015</v>
      </c>
      <c r="C9393">
        <v>1.57</v>
      </c>
      <c r="D9393">
        <v>2626</v>
      </c>
      <c r="E9393">
        <v>2493</v>
      </c>
      <c r="F9393">
        <v>2493</v>
      </c>
      <c r="G9393">
        <v>0</v>
      </c>
      <c r="H9393">
        <v>0</v>
      </c>
      <c r="I9393" t="s">
        <v>65</v>
      </c>
      <c r="J9393" t="s">
        <v>16</v>
      </c>
    </row>
    <row r="9394" spans="1:10" x14ac:dyDescent="0.35">
      <c r="A9394" s="1">
        <v>42323</v>
      </c>
      <c r="B9394">
        <f>YEAR(Table1[[#This Row],[Date]])</f>
        <v>2015</v>
      </c>
      <c r="C9394">
        <v>1.59</v>
      </c>
      <c r="D9394">
        <v>1852</v>
      </c>
      <c r="E9394">
        <v>1732</v>
      </c>
      <c r="F9394">
        <v>1732</v>
      </c>
      <c r="G9394">
        <v>0</v>
      </c>
      <c r="H9394">
        <v>0</v>
      </c>
      <c r="I9394" t="s">
        <v>65</v>
      </c>
      <c r="J9394" t="s">
        <v>16</v>
      </c>
    </row>
    <row r="9395" spans="1:10" x14ac:dyDescent="0.35">
      <c r="A9395" s="1">
        <v>42316</v>
      </c>
      <c r="B9395">
        <f>YEAR(Table1[[#This Row],[Date]])</f>
        <v>2015</v>
      </c>
      <c r="C9395">
        <v>1.55</v>
      </c>
      <c r="D9395">
        <v>4032</v>
      </c>
      <c r="E9395">
        <v>3888</v>
      </c>
      <c r="F9395">
        <v>3888</v>
      </c>
      <c r="G9395">
        <v>0</v>
      </c>
      <c r="H9395">
        <v>0</v>
      </c>
      <c r="I9395" t="s">
        <v>65</v>
      </c>
      <c r="J9395" t="s">
        <v>16</v>
      </c>
    </row>
    <row r="9396" spans="1:10" x14ac:dyDescent="0.35">
      <c r="A9396" s="1">
        <v>42309</v>
      </c>
      <c r="B9396">
        <f>YEAR(Table1[[#This Row],[Date]])</f>
        <v>2015</v>
      </c>
      <c r="C9396">
        <v>1.55</v>
      </c>
      <c r="D9396">
        <v>2738</v>
      </c>
      <c r="E9396">
        <v>2631</v>
      </c>
      <c r="F9396">
        <v>2631</v>
      </c>
      <c r="G9396">
        <v>0</v>
      </c>
      <c r="H9396">
        <v>0</v>
      </c>
      <c r="I9396" t="s">
        <v>65</v>
      </c>
      <c r="J9396" t="s">
        <v>16</v>
      </c>
    </row>
    <row r="9397" spans="1:10" x14ac:dyDescent="0.35">
      <c r="A9397" s="1">
        <v>42302</v>
      </c>
      <c r="B9397">
        <f>YEAR(Table1[[#This Row],[Date]])</f>
        <v>2015</v>
      </c>
      <c r="C9397">
        <v>1.55</v>
      </c>
      <c r="D9397">
        <v>3021</v>
      </c>
      <c r="E9397">
        <v>2878</v>
      </c>
      <c r="F9397">
        <v>2871</v>
      </c>
      <c r="G9397">
        <v>7</v>
      </c>
      <c r="H9397">
        <v>0</v>
      </c>
      <c r="I9397" t="s">
        <v>65</v>
      </c>
      <c r="J9397" t="s">
        <v>16</v>
      </c>
    </row>
    <row r="9398" spans="1:10" x14ac:dyDescent="0.35">
      <c r="A9398" s="1">
        <v>42295</v>
      </c>
      <c r="B9398">
        <f>YEAR(Table1[[#This Row],[Date]])</f>
        <v>2015</v>
      </c>
      <c r="C9398">
        <v>1.57</v>
      </c>
      <c r="D9398">
        <v>3334</v>
      </c>
      <c r="E9398">
        <v>3161</v>
      </c>
      <c r="F9398">
        <v>3161</v>
      </c>
      <c r="G9398">
        <v>0</v>
      </c>
      <c r="H9398">
        <v>0</v>
      </c>
      <c r="I9398" t="s">
        <v>65</v>
      </c>
      <c r="J9398" t="s">
        <v>16</v>
      </c>
    </row>
    <row r="9399" spans="1:10" x14ac:dyDescent="0.35">
      <c r="A9399" s="1">
        <v>42288</v>
      </c>
      <c r="B9399">
        <f>YEAR(Table1[[#This Row],[Date]])</f>
        <v>2015</v>
      </c>
      <c r="C9399">
        <v>1.52</v>
      </c>
      <c r="D9399">
        <v>4176</v>
      </c>
      <c r="E9399">
        <v>4112</v>
      </c>
      <c r="F9399">
        <v>4109</v>
      </c>
      <c r="G9399">
        <v>3</v>
      </c>
      <c r="H9399">
        <v>0</v>
      </c>
      <c r="I9399" t="s">
        <v>65</v>
      </c>
      <c r="J9399" t="s">
        <v>16</v>
      </c>
    </row>
    <row r="9400" spans="1:10" x14ac:dyDescent="0.35">
      <c r="A9400" s="1">
        <v>42281</v>
      </c>
      <c r="B9400">
        <f>YEAR(Table1[[#This Row],[Date]])</f>
        <v>2015</v>
      </c>
      <c r="C9400">
        <v>1.55</v>
      </c>
      <c r="D9400">
        <v>3447</v>
      </c>
      <c r="E9400">
        <v>3240</v>
      </c>
      <c r="F9400">
        <v>3240</v>
      </c>
      <c r="G9400">
        <v>0</v>
      </c>
      <c r="H9400">
        <v>0</v>
      </c>
      <c r="I9400" t="s">
        <v>65</v>
      </c>
      <c r="J9400" t="s">
        <v>16</v>
      </c>
    </row>
    <row r="9401" spans="1:10" x14ac:dyDescent="0.35">
      <c r="A9401" s="1">
        <v>42274</v>
      </c>
      <c r="B9401">
        <f>YEAR(Table1[[#This Row],[Date]])</f>
        <v>2015</v>
      </c>
      <c r="C9401">
        <v>1.58</v>
      </c>
      <c r="D9401">
        <v>1478</v>
      </c>
      <c r="E9401">
        <v>1396</v>
      </c>
      <c r="F9401">
        <v>1396</v>
      </c>
      <c r="G9401">
        <v>0</v>
      </c>
      <c r="H9401">
        <v>0</v>
      </c>
      <c r="I9401" t="s">
        <v>65</v>
      </c>
      <c r="J9401" t="s">
        <v>16</v>
      </c>
    </row>
    <row r="9402" spans="1:10" x14ac:dyDescent="0.35">
      <c r="A9402" s="1">
        <v>42267</v>
      </c>
      <c r="B9402">
        <f>YEAR(Table1[[#This Row],[Date]])</f>
        <v>2015</v>
      </c>
      <c r="C9402">
        <v>1.56</v>
      </c>
      <c r="D9402">
        <v>3292</v>
      </c>
      <c r="E9402">
        <v>3131</v>
      </c>
      <c r="F9402">
        <v>3131</v>
      </c>
      <c r="G9402">
        <v>0</v>
      </c>
      <c r="H9402">
        <v>0</v>
      </c>
      <c r="I9402" t="s">
        <v>65</v>
      </c>
      <c r="J9402" t="s">
        <v>16</v>
      </c>
    </row>
    <row r="9403" spans="1:10" x14ac:dyDescent="0.35">
      <c r="A9403" s="1">
        <v>42260</v>
      </c>
      <c r="B9403">
        <f>YEAR(Table1[[#This Row],[Date]])</f>
        <v>2015</v>
      </c>
      <c r="C9403">
        <v>1.55</v>
      </c>
      <c r="D9403">
        <v>4266</v>
      </c>
      <c r="E9403">
        <v>4107</v>
      </c>
      <c r="F9403">
        <v>4107</v>
      </c>
      <c r="G9403">
        <v>0</v>
      </c>
      <c r="H9403">
        <v>0</v>
      </c>
      <c r="I9403" t="s">
        <v>65</v>
      </c>
      <c r="J9403" t="s">
        <v>16</v>
      </c>
    </row>
    <row r="9404" spans="1:10" x14ac:dyDescent="0.35">
      <c r="A9404" s="1">
        <v>42253</v>
      </c>
      <c r="B9404">
        <f>YEAR(Table1[[#This Row],[Date]])</f>
        <v>2015</v>
      </c>
      <c r="C9404">
        <v>1.53</v>
      </c>
      <c r="D9404">
        <v>5283</v>
      </c>
      <c r="E9404">
        <v>5177</v>
      </c>
      <c r="F9404">
        <v>5177</v>
      </c>
      <c r="G9404">
        <v>0</v>
      </c>
      <c r="H9404">
        <v>0</v>
      </c>
      <c r="I9404" t="s">
        <v>65</v>
      </c>
      <c r="J9404" t="s">
        <v>16</v>
      </c>
    </row>
    <row r="9405" spans="1:10" x14ac:dyDescent="0.35">
      <c r="A9405" s="1">
        <v>42246</v>
      </c>
      <c r="B9405">
        <f>YEAR(Table1[[#This Row],[Date]])</f>
        <v>2015</v>
      </c>
      <c r="C9405">
        <v>1.62</v>
      </c>
      <c r="D9405">
        <v>1772</v>
      </c>
      <c r="E9405">
        <v>1626</v>
      </c>
      <c r="F9405">
        <v>1621</v>
      </c>
      <c r="G9405">
        <v>5</v>
      </c>
      <c r="H9405">
        <v>0</v>
      </c>
      <c r="I9405" t="s">
        <v>65</v>
      </c>
      <c r="J9405" t="s">
        <v>16</v>
      </c>
    </row>
    <row r="9406" spans="1:10" x14ac:dyDescent="0.35">
      <c r="A9406" s="1">
        <v>42239</v>
      </c>
      <c r="B9406">
        <f>YEAR(Table1[[#This Row],[Date]])</f>
        <v>2015</v>
      </c>
      <c r="C9406">
        <v>1.57</v>
      </c>
      <c r="D9406">
        <v>3682</v>
      </c>
      <c r="E9406">
        <v>3481</v>
      </c>
      <c r="F9406">
        <v>3479</v>
      </c>
      <c r="G9406">
        <v>3</v>
      </c>
      <c r="H9406">
        <v>0</v>
      </c>
      <c r="I9406" t="s">
        <v>65</v>
      </c>
      <c r="J9406" t="s">
        <v>16</v>
      </c>
    </row>
    <row r="9407" spans="1:10" x14ac:dyDescent="0.35">
      <c r="A9407" s="1">
        <v>42232</v>
      </c>
      <c r="B9407">
        <f>YEAR(Table1[[#This Row],[Date]])</f>
        <v>2015</v>
      </c>
      <c r="C9407">
        <v>1.89</v>
      </c>
      <c r="D9407">
        <v>716</v>
      </c>
      <c r="E9407">
        <v>516</v>
      </c>
      <c r="F9407">
        <v>516</v>
      </c>
      <c r="G9407">
        <v>0</v>
      </c>
      <c r="H9407">
        <v>0</v>
      </c>
      <c r="I9407" t="s">
        <v>65</v>
      </c>
      <c r="J9407" t="s">
        <v>16</v>
      </c>
    </row>
    <row r="9408" spans="1:10" x14ac:dyDescent="0.35">
      <c r="A9408" s="1">
        <v>42225</v>
      </c>
      <c r="B9408">
        <f>YEAR(Table1[[#This Row],[Date]])</f>
        <v>2015</v>
      </c>
      <c r="C9408">
        <v>1.6</v>
      </c>
      <c r="D9408">
        <v>2743</v>
      </c>
      <c r="E9408">
        <v>2524</v>
      </c>
      <c r="F9408">
        <v>2511</v>
      </c>
      <c r="G9408">
        <v>13</v>
      </c>
      <c r="H9408">
        <v>0</v>
      </c>
      <c r="I9408" t="s">
        <v>65</v>
      </c>
      <c r="J9408" t="s">
        <v>16</v>
      </c>
    </row>
    <row r="9409" spans="1:10" x14ac:dyDescent="0.35">
      <c r="A9409" s="1">
        <v>42218</v>
      </c>
      <c r="B9409">
        <f>YEAR(Table1[[#This Row],[Date]])</f>
        <v>2015</v>
      </c>
      <c r="C9409">
        <v>1.86</v>
      </c>
      <c r="D9409">
        <v>3348</v>
      </c>
      <c r="E9409">
        <v>3116</v>
      </c>
      <c r="F9409">
        <v>3116</v>
      </c>
      <c r="G9409">
        <v>0</v>
      </c>
      <c r="H9409">
        <v>0</v>
      </c>
      <c r="I9409" t="s">
        <v>65</v>
      </c>
      <c r="J9409" t="s">
        <v>16</v>
      </c>
    </row>
    <row r="9410" spans="1:10" x14ac:dyDescent="0.35">
      <c r="A9410" s="1">
        <v>42211</v>
      </c>
      <c r="B9410">
        <f>YEAR(Table1[[#This Row],[Date]])</f>
        <v>2015</v>
      </c>
      <c r="C9410">
        <v>1.87</v>
      </c>
      <c r="D9410">
        <v>3414</v>
      </c>
      <c r="E9410">
        <v>3179</v>
      </c>
      <c r="F9410">
        <v>3176</v>
      </c>
      <c r="G9410">
        <v>3</v>
      </c>
      <c r="H9410">
        <v>0</v>
      </c>
      <c r="I9410" t="s">
        <v>65</v>
      </c>
      <c r="J9410" t="s">
        <v>16</v>
      </c>
    </row>
    <row r="9411" spans="1:10" x14ac:dyDescent="0.35">
      <c r="A9411" s="1">
        <v>42204</v>
      </c>
      <c r="B9411">
        <f>YEAR(Table1[[#This Row],[Date]])</f>
        <v>2015</v>
      </c>
      <c r="C9411">
        <v>1.91</v>
      </c>
      <c r="D9411">
        <v>1729</v>
      </c>
      <c r="E9411">
        <v>1550</v>
      </c>
      <c r="F9411">
        <v>1550</v>
      </c>
      <c r="G9411">
        <v>0</v>
      </c>
      <c r="H9411">
        <v>0</v>
      </c>
      <c r="I9411" t="s">
        <v>65</v>
      </c>
      <c r="J9411" t="s">
        <v>16</v>
      </c>
    </row>
    <row r="9412" spans="1:10" x14ac:dyDescent="0.35">
      <c r="A9412" s="1">
        <v>42197</v>
      </c>
      <c r="B9412">
        <f>YEAR(Table1[[#This Row],[Date]])</f>
        <v>2015</v>
      </c>
      <c r="C9412">
        <v>2.02</v>
      </c>
      <c r="D9412">
        <v>614</v>
      </c>
      <c r="E9412">
        <v>420</v>
      </c>
      <c r="F9412">
        <v>418</v>
      </c>
      <c r="G9412">
        <v>3</v>
      </c>
      <c r="H9412">
        <v>0</v>
      </c>
      <c r="I9412" t="s">
        <v>65</v>
      </c>
      <c r="J9412" t="s">
        <v>16</v>
      </c>
    </row>
    <row r="9413" spans="1:10" x14ac:dyDescent="0.35">
      <c r="A9413" s="1">
        <v>42190</v>
      </c>
      <c r="B9413">
        <f>YEAR(Table1[[#This Row],[Date]])</f>
        <v>2015</v>
      </c>
      <c r="C9413">
        <v>1.91</v>
      </c>
      <c r="D9413">
        <v>1439</v>
      </c>
      <c r="E9413">
        <v>1220</v>
      </c>
      <c r="F9413">
        <v>1217</v>
      </c>
      <c r="G9413">
        <v>3</v>
      </c>
      <c r="H9413">
        <v>0</v>
      </c>
      <c r="I9413" t="s">
        <v>65</v>
      </c>
      <c r="J9413" t="s">
        <v>16</v>
      </c>
    </row>
    <row r="9414" spans="1:10" x14ac:dyDescent="0.35">
      <c r="A9414" s="1">
        <v>42183</v>
      </c>
      <c r="B9414">
        <f>YEAR(Table1[[#This Row],[Date]])</f>
        <v>2015</v>
      </c>
      <c r="C9414">
        <v>1.83</v>
      </c>
      <c r="D9414">
        <v>3567</v>
      </c>
      <c r="E9414">
        <v>3392</v>
      </c>
      <c r="F9414">
        <v>3389</v>
      </c>
      <c r="G9414">
        <v>3</v>
      </c>
      <c r="H9414">
        <v>0</v>
      </c>
      <c r="I9414" t="s">
        <v>65</v>
      </c>
      <c r="J9414" t="s">
        <v>16</v>
      </c>
    </row>
    <row r="9415" spans="1:10" x14ac:dyDescent="0.35">
      <c r="A9415" s="1">
        <v>42176</v>
      </c>
      <c r="B9415">
        <f>YEAR(Table1[[#This Row],[Date]])</f>
        <v>2015</v>
      </c>
      <c r="C9415">
        <v>1.9</v>
      </c>
      <c r="D9415">
        <v>1188</v>
      </c>
      <c r="E9415">
        <v>1004</v>
      </c>
      <c r="F9415">
        <v>953</v>
      </c>
      <c r="G9415">
        <v>51</v>
      </c>
      <c r="H9415">
        <v>0</v>
      </c>
      <c r="I9415" t="s">
        <v>65</v>
      </c>
      <c r="J9415" t="s">
        <v>16</v>
      </c>
    </row>
    <row r="9416" spans="1:10" x14ac:dyDescent="0.35">
      <c r="A9416" s="1">
        <v>42169</v>
      </c>
      <c r="B9416">
        <f>YEAR(Table1[[#This Row],[Date]])</f>
        <v>2015</v>
      </c>
      <c r="C9416">
        <v>1.83</v>
      </c>
      <c r="D9416">
        <v>3437</v>
      </c>
      <c r="E9416">
        <v>3227</v>
      </c>
      <c r="F9416">
        <v>3227</v>
      </c>
      <c r="G9416">
        <v>0</v>
      </c>
      <c r="H9416">
        <v>0</v>
      </c>
      <c r="I9416" t="s">
        <v>65</v>
      </c>
      <c r="J9416" t="s">
        <v>16</v>
      </c>
    </row>
    <row r="9417" spans="1:10" x14ac:dyDescent="0.35">
      <c r="A9417" s="1">
        <v>42162</v>
      </c>
      <c r="B9417">
        <f>YEAR(Table1[[#This Row],[Date]])</f>
        <v>2015</v>
      </c>
      <c r="C9417">
        <v>1.8</v>
      </c>
      <c r="D9417">
        <v>4777</v>
      </c>
      <c r="E9417">
        <v>4564</v>
      </c>
      <c r="F9417">
        <v>4564</v>
      </c>
      <c r="G9417">
        <v>0</v>
      </c>
      <c r="H9417">
        <v>0</v>
      </c>
      <c r="I9417" t="s">
        <v>65</v>
      </c>
      <c r="J9417" t="s">
        <v>16</v>
      </c>
    </row>
    <row r="9418" spans="1:10" x14ac:dyDescent="0.35">
      <c r="A9418" s="1">
        <v>42155</v>
      </c>
      <c r="B9418">
        <f>YEAR(Table1[[#This Row],[Date]])</f>
        <v>2015</v>
      </c>
      <c r="C9418">
        <v>1.79</v>
      </c>
      <c r="D9418">
        <v>5018</v>
      </c>
      <c r="E9418">
        <v>4803</v>
      </c>
      <c r="F9418">
        <v>4803</v>
      </c>
      <c r="G9418">
        <v>0</v>
      </c>
      <c r="H9418">
        <v>0</v>
      </c>
      <c r="I9418" t="s">
        <v>65</v>
      </c>
      <c r="J9418" t="s">
        <v>16</v>
      </c>
    </row>
    <row r="9419" spans="1:10" x14ac:dyDescent="0.35">
      <c r="A9419" s="1">
        <v>42148</v>
      </c>
      <c r="B9419">
        <f>YEAR(Table1[[#This Row],[Date]])</f>
        <v>2015</v>
      </c>
      <c r="C9419">
        <v>1.8</v>
      </c>
      <c r="D9419">
        <v>5017</v>
      </c>
      <c r="E9419">
        <v>4814</v>
      </c>
      <c r="F9419">
        <v>4814</v>
      </c>
      <c r="G9419">
        <v>0</v>
      </c>
      <c r="H9419">
        <v>0</v>
      </c>
      <c r="I9419" t="s">
        <v>65</v>
      </c>
      <c r="J9419" t="s">
        <v>16</v>
      </c>
    </row>
    <row r="9420" spans="1:10" x14ac:dyDescent="0.35">
      <c r="A9420" s="1">
        <v>42141</v>
      </c>
      <c r="B9420">
        <f>YEAR(Table1[[#This Row],[Date]])</f>
        <v>2015</v>
      </c>
      <c r="C9420">
        <v>1.79</v>
      </c>
      <c r="D9420">
        <v>5112</v>
      </c>
      <c r="E9420">
        <v>4885</v>
      </c>
      <c r="F9420">
        <v>4885</v>
      </c>
      <c r="G9420">
        <v>0</v>
      </c>
      <c r="H9420">
        <v>0</v>
      </c>
      <c r="I9420" t="s">
        <v>65</v>
      </c>
      <c r="J9420" t="s">
        <v>16</v>
      </c>
    </row>
    <row r="9421" spans="1:10" x14ac:dyDescent="0.35">
      <c r="A9421" s="1">
        <v>42134</v>
      </c>
      <c r="B9421">
        <f>YEAR(Table1[[#This Row],[Date]])</f>
        <v>2015</v>
      </c>
      <c r="C9421">
        <v>1.85</v>
      </c>
      <c r="D9421">
        <v>2161</v>
      </c>
      <c r="E9421">
        <v>1945</v>
      </c>
      <c r="F9421">
        <v>1945</v>
      </c>
      <c r="G9421">
        <v>0</v>
      </c>
      <c r="H9421">
        <v>0</v>
      </c>
      <c r="I9421" t="s">
        <v>65</v>
      </c>
      <c r="J9421" t="s">
        <v>16</v>
      </c>
    </row>
    <row r="9422" spans="1:10" x14ac:dyDescent="0.35">
      <c r="A9422" s="1">
        <v>42127</v>
      </c>
      <c r="B9422">
        <f>YEAR(Table1[[#This Row],[Date]])</f>
        <v>2015</v>
      </c>
      <c r="C9422">
        <v>1.81</v>
      </c>
      <c r="D9422">
        <v>3648</v>
      </c>
      <c r="E9422">
        <v>3417</v>
      </c>
      <c r="F9422">
        <v>3417</v>
      </c>
      <c r="G9422">
        <v>0</v>
      </c>
      <c r="H9422">
        <v>0</v>
      </c>
      <c r="I9422" t="s">
        <v>65</v>
      </c>
      <c r="J9422" t="s">
        <v>16</v>
      </c>
    </row>
    <row r="9423" spans="1:10" x14ac:dyDescent="0.35">
      <c r="A9423" s="1">
        <v>42120</v>
      </c>
      <c r="B9423">
        <f>YEAR(Table1[[#This Row],[Date]])</f>
        <v>2015</v>
      </c>
      <c r="C9423">
        <v>1.84</v>
      </c>
      <c r="D9423">
        <v>2561</v>
      </c>
      <c r="E9423">
        <v>2327</v>
      </c>
      <c r="F9423">
        <v>2327</v>
      </c>
      <c r="G9423">
        <v>0</v>
      </c>
      <c r="H9423">
        <v>0</v>
      </c>
      <c r="I9423" t="s">
        <v>65</v>
      </c>
      <c r="J9423" t="s">
        <v>16</v>
      </c>
    </row>
    <row r="9424" spans="1:10" x14ac:dyDescent="0.35">
      <c r="A9424" s="1">
        <v>42113</v>
      </c>
      <c r="B9424">
        <f>YEAR(Table1[[#This Row],[Date]])</f>
        <v>2015</v>
      </c>
      <c r="C9424">
        <v>1.83</v>
      </c>
      <c r="D9424">
        <v>2731</v>
      </c>
      <c r="E9424">
        <v>2537</v>
      </c>
      <c r="F9424">
        <v>2537</v>
      </c>
      <c r="G9424">
        <v>0</v>
      </c>
      <c r="H9424">
        <v>0</v>
      </c>
      <c r="I9424" t="s">
        <v>65</v>
      </c>
      <c r="J9424" t="s">
        <v>16</v>
      </c>
    </row>
    <row r="9425" spans="1:10" x14ac:dyDescent="0.35">
      <c r="A9425" s="1">
        <v>42106</v>
      </c>
      <c r="B9425">
        <f>YEAR(Table1[[#This Row],[Date]])</f>
        <v>2015</v>
      </c>
      <c r="C9425">
        <v>1.79</v>
      </c>
      <c r="D9425">
        <v>3474</v>
      </c>
      <c r="E9425">
        <v>3299</v>
      </c>
      <c r="F9425">
        <v>3299</v>
      </c>
      <c r="G9425">
        <v>0</v>
      </c>
      <c r="H9425">
        <v>0</v>
      </c>
      <c r="I9425" t="s">
        <v>65</v>
      </c>
      <c r="J9425" t="s">
        <v>16</v>
      </c>
    </row>
    <row r="9426" spans="1:10" x14ac:dyDescent="0.35">
      <c r="A9426" s="1">
        <v>42099</v>
      </c>
      <c r="B9426">
        <f>YEAR(Table1[[#This Row],[Date]])</f>
        <v>2015</v>
      </c>
      <c r="C9426">
        <v>1.8</v>
      </c>
      <c r="D9426">
        <v>2585</v>
      </c>
      <c r="E9426">
        <v>2438</v>
      </c>
      <c r="F9426">
        <v>2438</v>
      </c>
      <c r="G9426">
        <v>0</v>
      </c>
      <c r="H9426">
        <v>0</v>
      </c>
      <c r="I9426" t="s">
        <v>65</v>
      </c>
      <c r="J9426" t="s">
        <v>16</v>
      </c>
    </row>
    <row r="9427" spans="1:10" x14ac:dyDescent="0.35">
      <c r="A9427" s="1">
        <v>42092</v>
      </c>
      <c r="B9427">
        <f>YEAR(Table1[[#This Row],[Date]])</f>
        <v>2015</v>
      </c>
      <c r="C9427">
        <v>1.83</v>
      </c>
      <c r="D9427">
        <v>1643</v>
      </c>
      <c r="E9427">
        <v>1500</v>
      </c>
      <c r="F9427">
        <v>1500</v>
      </c>
      <c r="G9427">
        <v>0</v>
      </c>
      <c r="H9427">
        <v>0</v>
      </c>
      <c r="I9427" t="s">
        <v>65</v>
      </c>
      <c r="J9427" t="s">
        <v>16</v>
      </c>
    </row>
    <row r="9428" spans="1:10" x14ac:dyDescent="0.35">
      <c r="A9428" s="1">
        <v>42085</v>
      </c>
      <c r="B9428">
        <f>YEAR(Table1[[#This Row],[Date]])</f>
        <v>2015</v>
      </c>
      <c r="C9428">
        <v>1.93</v>
      </c>
      <c r="D9428">
        <v>531</v>
      </c>
      <c r="E9428">
        <v>383</v>
      </c>
      <c r="F9428">
        <v>383</v>
      </c>
      <c r="G9428">
        <v>0</v>
      </c>
      <c r="H9428">
        <v>0</v>
      </c>
      <c r="I9428" t="s">
        <v>65</v>
      </c>
      <c r="J9428" t="s">
        <v>16</v>
      </c>
    </row>
    <row r="9429" spans="1:10" x14ac:dyDescent="0.35">
      <c r="A9429" s="1">
        <v>42078</v>
      </c>
      <c r="B9429">
        <f>YEAR(Table1[[#This Row],[Date]])</f>
        <v>2015</v>
      </c>
      <c r="C9429">
        <v>1.79</v>
      </c>
      <c r="D9429">
        <v>712</v>
      </c>
      <c r="E9429">
        <v>577</v>
      </c>
      <c r="F9429">
        <v>577</v>
      </c>
      <c r="G9429">
        <v>0</v>
      </c>
      <c r="H9429">
        <v>0</v>
      </c>
      <c r="I9429" t="s">
        <v>65</v>
      </c>
      <c r="J9429" t="s">
        <v>16</v>
      </c>
    </row>
    <row r="9430" spans="1:10" x14ac:dyDescent="0.35">
      <c r="A9430" s="1">
        <v>42071</v>
      </c>
      <c r="B9430">
        <f>YEAR(Table1[[#This Row],[Date]])</f>
        <v>2015</v>
      </c>
      <c r="C9430">
        <v>1.56</v>
      </c>
      <c r="D9430">
        <v>2163</v>
      </c>
      <c r="E9430">
        <v>2059</v>
      </c>
      <c r="F9430">
        <v>2059</v>
      </c>
      <c r="G9430">
        <v>0</v>
      </c>
      <c r="H9430">
        <v>0</v>
      </c>
      <c r="I9430" t="s">
        <v>65</v>
      </c>
      <c r="J9430" t="s">
        <v>16</v>
      </c>
    </row>
    <row r="9431" spans="1:10" x14ac:dyDescent="0.35">
      <c r="A9431" s="1">
        <v>42064</v>
      </c>
      <c r="B9431">
        <f>YEAR(Table1[[#This Row],[Date]])</f>
        <v>2015</v>
      </c>
      <c r="C9431">
        <v>1.55</v>
      </c>
      <c r="D9431">
        <v>3520</v>
      </c>
      <c r="E9431">
        <v>3377</v>
      </c>
      <c r="F9431">
        <v>3377</v>
      </c>
      <c r="G9431">
        <v>0</v>
      </c>
      <c r="H9431">
        <v>0</v>
      </c>
      <c r="I9431" t="s">
        <v>65</v>
      </c>
      <c r="J9431" t="s">
        <v>16</v>
      </c>
    </row>
    <row r="9432" spans="1:10" x14ac:dyDescent="0.35">
      <c r="A9432" s="1">
        <v>42057</v>
      </c>
      <c r="B9432">
        <f>YEAR(Table1[[#This Row],[Date]])</f>
        <v>2015</v>
      </c>
      <c r="C9432">
        <v>1.53</v>
      </c>
      <c r="D9432">
        <v>5821</v>
      </c>
      <c r="E9432">
        <v>5697</v>
      </c>
      <c r="F9432">
        <v>5697</v>
      </c>
      <c r="G9432">
        <v>0</v>
      </c>
      <c r="H9432">
        <v>0</v>
      </c>
      <c r="I9432" t="s">
        <v>65</v>
      </c>
      <c r="J9432" t="s">
        <v>16</v>
      </c>
    </row>
    <row r="9433" spans="1:10" x14ac:dyDescent="0.35">
      <c r="A9433" s="1">
        <v>42050</v>
      </c>
      <c r="B9433">
        <f>YEAR(Table1[[#This Row],[Date]])</f>
        <v>2015</v>
      </c>
      <c r="C9433">
        <v>1.65</v>
      </c>
      <c r="D9433">
        <v>1270</v>
      </c>
      <c r="E9433">
        <v>1133</v>
      </c>
      <c r="F9433">
        <v>1133</v>
      </c>
      <c r="G9433">
        <v>0</v>
      </c>
      <c r="H9433">
        <v>0</v>
      </c>
      <c r="I9433" t="s">
        <v>65</v>
      </c>
      <c r="J9433" t="s">
        <v>16</v>
      </c>
    </row>
    <row r="9434" spans="1:10" x14ac:dyDescent="0.35">
      <c r="A9434" s="1">
        <v>42043</v>
      </c>
      <c r="B9434">
        <f>YEAR(Table1[[#This Row],[Date]])</f>
        <v>2015</v>
      </c>
      <c r="C9434">
        <v>1.54</v>
      </c>
      <c r="D9434">
        <v>3415</v>
      </c>
      <c r="E9434">
        <v>3274</v>
      </c>
      <c r="F9434">
        <v>3274</v>
      </c>
      <c r="G9434">
        <v>0</v>
      </c>
      <c r="H9434">
        <v>0</v>
      </c>
      <c r="I9434" t="s">
        <v>65</v>
      </c>
      <c r="J9434" t="s">
        <v>16</v>
      </c>
    </row>
    <row r="9435" spans="1:10" x14ac:dyDescent="0.35">
      <c r="A9435" s="1">
        <v>42036</v>
      </c>
      <c r="B9435">
        <f>YEAR(Table1[[#This Row],[Date]])</f>
        <v>2015</v>
      </c>
      <c r="C9435">
        <v>1.55</v>
      </c>
      <c r="D9435">
        <v>2809</v>
      </c>
      <c r="E9435">
        <v>2687</v>
      </c>
      <c r="F9435">
        <v>2687</v>
      </c>
      <c r="G9435">
        <v>0</v>
      </c>
      <c r="H9435">
        <v>0</v>
      </c>
      <c r="I9435" t="s">
        <v>65</v>
      </c>
      <c r="J9435" t="s">
        <v>16</v>
      </c>
    </row>
    <row r="9436" spans="1:10" x14ac:dyDescent="0.35">
      <c r="A9436" s="1">
        <v>42029</v>
      </c>
      <c r="B9436">
        <f>YEAR(Table1[[#This Row],[Date]])</f>
        <v>2015</v>
      </c>
      <c r="C9436">
        <v>1.6</v>
      </c>
      <c r="D9436">
        <v>1481</v>
      </c>
      <c r="E9436">
        <v>1374</v>
      </c>
      <c r="F9436">
        <v>1374</v>
      </c>
      <c r="G9436">
        <v>0</v>
      </c>
      <c r="H9436">
        <v>0</v>
      </c>
      <c r="I9436" t="s">
        <v>65</v>
      </c>
      <c r="J9436" t="s">
        <v>16</v>
      </c>
    </row>
    <row r="9437" spans="1:10" x14ac:dyDescent="0.35">
      <c r="A9437" s="1">
        <v>42022</v>
      </c>
      <c r="B9437">
        <f>YEAR(Table1[[#This Row],[Date]])</f>
        <v>2015</v>
      </c>
      <c r="C9437">
        <v>1.64</v>
      </c>
      <c r="D9437">
        <v>1427</v>
      </c>
      <c r="E9437">
        <v>1198</v>
      </c>
      <c r="F9437">
        <v>1198</v>
      </c>
      <c r="G9437">
        <v>0</v>
      </c>
      <c r="H9437">
        <v>0</v>
      </c>
      <c r="I9437" t="s">
        <v>65</v>
      </c>
      <c r="J9437" t="s">
        <v>16</v>
      </c>
    </row>
    <row r="9438" spans="1:10" x14ac:dyDescent="0.35">
      <c r="A9438" s="1">
        <v>42015</v>
      </c>
      <c r="B9438">
        <f>YEAR(Table1[[#This Row],[Date]])</f>
        <v>2015</v>
      </c>
      <c r="C9438">
        <v>1.59</v>
      </c>
      <c r="D9438">
        <v>2078</v>
      </c>
      <c r="E9438">
        <v>1935</v>
      </c>
      <c r="F9438">
        <v>1935</v>
      </c>
      <c r="G9438">
        <v>0</v>
      </c>
      <c r="H9438">
        <v>0</v>
      </c>
      <c r="I9438" t="s">
        <v>65</v>
      </c>
      <c r="J9438" t="s">
        <v>16</v>
      </c>
    </row>
    <row r="9439" spans="1:10" x14ac:dyDescent="0.35">
      <c r="A9439" s="1">
        <v>42008</v>
      </c>
      <c r="B9439">
        <f>YEAR(Table1[[#This Row],[Date]])</f>
        <v>2015</v>
      </c>
      <c r="C9439">
        <v>1.73</v>
      </c>
      <c r="D9439">
        <v>380</v>
      </c>
      <c r="E9439">
        <v>320</v>
      </c>
      <c r="F9439">
        <v>320</v>
      </c>
      <c r="G9439">
        <v>0</v>
      </c>
      <c r="H9439">
        <v>0</v>
      </c>
      <c r="I9439" t="s">
        <v>65</v>
      </c>
      <c r="J9439" t="s">
        <v>16</v>
      </c>
    </row>
    <row r="9440" spans="1:10" x14ac:dyDescent="0.35">
      <c r="A9440" s="1">
        <v>42365</v>
      </c>
      <c r="B9440">
        <f>YEAR(Table1[[#This Row],[Date]])</f>
        <v>2015</v>
      </c>
      <c r="C9440">
        <v>1.45</v>
      </c>
      <c r="D9440">
        <v>98577</v>
      </c>
      <c r="E9440">
        <v>33376</v>
      </c>
      <c r="F9440">
        <v>29507</v>
      </c>
      <c r="G9440">
        <v>3869</v>
      </c>
      <c r="H9440">
        <v>0</v>
      </c>
      <c r="I9440" t="s">
        <v>65</v>
      </c>
      <c r="J9440" t="s">
        <v>17</v>
      </c>
    </row>
    <row r="9441" spans="1:10" x14ac:dyDescent="0.35">
      <c r="A9441" s="1">
        <v>42358</v>
      </c>
      <c r="B9441">
        <f>YEAR(Table1[[#This Row],[Date]])</f>
        <v>2015</v>
      </c>
      <c r="C9441">
        <v>1.35</v>
      </c>
      <c r="D9441">
        <v>99794</v>
      </c>
      <c r="E9441">
        <v>38850</v>
      </c>
      <c r="F9441">
        <v>25536</v>
      </c>
      <c r="G9441">
        <v>13314</v>
      </c>
      <c r="H9441">
        <v>0</v>
      </c>
      <c r="I9441" t="s">
        <v>65</v>
      </c>
      <c r="J9441" t="s">
        <v>17</v>
      </c>
    </row>
    <row r="9442" spans="1:10" x14ac:dyDescent="0.35">
      <c r="A9442" s="1">
        <v>42351</v>
      </c>
      <c r="B9442">
        <f>YEAR(Table1[[#This Row],[Date]])</f>
        <v>2015</v>
      </c>
      <c r="C9442">
        <v>1.39</v>
      </c>
      <c r="D9442">
        <v>98605</v>
      </c>
      <c r="E9442">
        <v>38475</v>
      </c>
      <c r="F9442">
        <v>24360</v>
      </c>
      <c r="G9442">
        <v>14115</v>
      </c>
      <c r="H9442">
        <v>0</v>
      </c>
      <c r="I9442" t="s">
        <v>65</v>
      </c>
      <c r="J9442" t="s">
        <v>17</v>
      </c>
    </row>
    <row r="9443" spans="1:10" x14ac:dyDescent="0.35">
      <c r="A9443" s="1">
        <v>42344</v>
      </c>
      <c r="B9443">
        <f>YEAR(Table1[[#This Row],[Date]])</f>
        <v>2015</v>
      </c>
      <c r="C9443">
        <v>1.48</v>
      </c>
      <c r="D9443">
        <v>91212</v>
      </c>
      <c r="E9443">
        <v>25842</v>
      </c>
      <c r="F9443">
        <v>25661</v>
      </c>
      <c r="G9443">
        <v>181</v>
      </c>
      <c r="H9443">
        <v>0</v>
      </c>
      <c r="I9443" t="s">
        <v>65</v>
      </c>
      <c r="J9443" t="s">
        <v>17</v>
      </c>
    </row>
    <row r="9444" spans="1:10" x14ac:dyDescent="0.35">
      <c r="A9444" s="1">
        <v>42337</v>
      </c>
      <c r="B9444">
        <f>YEAR(Table1[[#This Row],[Date]])</f>
        <v>2015</v>
      </c>
      <c r="C9444">
        <v>1.75</v>
      </c>
      <c r="D9444">
        <v>83416</v>
      </c>
      <c r="E9444">
        <v>21991</v>
      </c>
      <c r="F9444">
        <v>21672</v>
      </c>
      <c r="G9444">
        <v>319</v>
      </c>
      <c r="H9444">
        <v>0</v>
      </c>
      <c r="I9444" t="s">
        <v>65</v>
      </c>
      <c r="J9444" t="s">
        <v>17</v>
      </c>
    </row>
    <row r="9445" spans="1:10" x14ac:dyDescent="0.35">
      <c r="A9445" s="1">
        <v>42330</v>
      </c>
      <c r="B9445">
        <f>YEAR(Table1[[#This Row],[Date]])</f>
        <v>2015</v>
      </c>
      <c r="C9445">
        <v>1.6</v>
      </c>
      <c r="D9445">
        <v>89062</v>
      </c>
      <c r="E9445">
        <v>22976</v>
      </c>
      <c r="F9445">
        <v>22516</v>
      </c>
      <c r="G9445">
        <v>460</v>
      </c>
      <c r="H9445">
        <v>0</v>
      </c>
      <c r="I9445" t="s">
        <v>65</v>
      </c>
      <c r="J9445" t="s">
        <v>17</v>
      </c>
    </row>
    <row r="9446" spans="1:10" x14ac:dyDescent="0.35">
      <c r="A9446" s="1">
        <v>42323</v>
      </c>
      <c r="B9446">
        <f>YEAR(Table1[[#This Row],[Date]])</f>
        <v>2015</v>
      </c>
      <c r="C9446">
        <v>1.59</v>
      </c>
      <c r="D9446">
        <v>97265</v>
      </c>
      <c r="E9446">
        <v>21931</v>
      </c>
      <c r="F9446">
        <v>21274</v>
      </c>
      <c r="G9446">
        <v>657</v>
      </c>
      <c r="H9446">
        <v>0</v>
      </c>
      <c r="I9446" t="s">
        <v>65</v>
      </c>
      <c r="J9446" t="s">
        <v>17</v>
      </c>
    </row>
    <row r="9447" spans="1:10" x14ac:dyDescent="0.35">
      <c r="A9447" s="1">
        <v>42316</v>
      </c>
      <c r="B9447">
        <f>YEAR(Table1[[#This Row],[Date]])</f>
        <v>2015</v>
      </c>
      <c r="C9447">
        <v>1.66</v>
      </c>
      <c r="D9447">
        <v>101320</v>
      </c>
      <c r="E9447">
        <v>21777</v>
      </c>
      <c r="F9447">
        <v>20005</v>
      </c>
      <c r="G9447">
        <v>1771</v>
      </c>
      <c r="H9447">
        <v>0</v>
      </c>
      <c r="I9447" t="s">
        <v>65</v>
      </c>
      <c r="J9447" t="s">
        <v>17</v>
      </c>
    </row>
    <row r="9448" spans="1:10" x14ac:dyDescent="0.35">
      <c r="A9448" s="1">
        <v>42309</v>
      </c>
      <c r="B9448">
        <f>YEAR(Table1[[#This Row],[Date]])</f>
        <v>2015</v>
      </c>
      <c r="C9448">
        <v>1.6</v>
      </c>
      <c r="D9448">
        <v>104331</v>
      </c>
      <c r="E9448">
        <v>20873</v>
      </c>
      <c r="F9448">
        <v>20159</v>
      </c>
      <c r="G9448">
        <v>714</v>
      </c>
      <c r="H9448">
        <v>0</v>
      </c>
      <c r="I9448" t="s">
        <v>65</v>
      </c>
      <c r="J9448" t="s">
        <v>17</v>
      </c>
    </row>
    <row r="9449" spans="1:10" x14ac:dyDescent="0.35">
      <c r="A9449" s="1">
        <v>42302</v>
      </c>
      <c r="B9449">
        <f>YEAR(Table1[[#This Row],[Date]])</f>
        <v>2015</v>
      </c>
      <c r="C9449">
        <v>1.64</v>
      </c>
      <c r="D9449">
        <v>103918</v>
      </c>
      <c r="E9449">
        <v>16148</v>
      </c>
      <c r="F9449">
        <v>15175</v>
      </c>
      <c r="G9449">
        <v>973</v>
      </c>
      <c r="H9449">
        <v>0</v>
      </c>
      <c r="I9449" t="s">
        <v>65</v>
      </c>
      <c r="J9449" t="s">
        <v>17</v>
      </c>
    </row>
    <row r="9450" spans="1:10" x14ac:dyDescent="0.35">
      <c r="A9450" s="1">
        <v>42295</v>
      </c>
      <c r="B9450">
        <f>YEAR(Table1[[#This Row],[Date]])</f>
        <v>2015</v>
      </c>
      <c r="C9450">
        <v>2.0099999999999998</v>
      </c>
      <c r="D9450">
        <v>73799</v>
      </c>
      <c r="E9450">
        <v>9016</v>
      </c>
      <c r="F9450">
        <v>7989</v>
      </c>
      <c r="G9450">
        <v>1027</v>
      </c>
      <c r="H9450">
        <v>0</v>
      </c>
      <c r="I9450" t="s">
        <v>65</v>
      </c>
      <c r="J9450" t="s">
        <v>17</v>
      </c>
    </row>
    <row r="9451" spans="1:10" x14ac:dyDescent="0.35">
      <c r="A9451" s="1">
        <v>42288</v>
      </c>
      <c r="B9451">
        <f>YEAR(Table1[[#This Row],[Date]])</f>
        <v>2015</v>
      </c>
      <c r="C9451">
        <v>2.0699999999999998</v>
      </c>
      <c r="D9451">
        <v>70004</v>
      </c>
      <c r="E9451">
        <v>6668</v>
      </c>
      <c r="F9451">
        <v>6608</v>
      </c>
      <c r="G9451">
        <v>60</v>
      </c>
      <c r="H9451">
        <v>0</v>
      </c>
      <c r="I9451" t="s">
        <v>65</v>
      </c>
      <c r="J9451" t="s">
        <v>17</v>
      </c>
    </row>
    <row r="9452" spans="1:10" x14ac:dyDescent="0.35">
      <c r="A9452" s="1">
        <v>42281</v>
      </c>
      <c r="B9452">
        <f>YEAR(Table1[[#This Row],[Date]])</f>
        <v>2015</v>
      </c>
      <c r="C9452">
        <v>2</v>
      </c>
      <c r="D9452">
        <v>81751</v>
      </c>
      <c r="E9452">
        <v>6321</v>
      </c>
      <c r="F9452">
        <v>6281</v>
      </c>
      <c r="G9452">
        <v>40</v>
      </c>
      <c r="H9452">
        <v>0</v>
      </c>
      <c r="I9452" t="s">
        <v>65</v>
      </c>
      <c r="J9452" t="s">
        <v>17</v>
      </c>
    </row>
    <row r="9453" spans="1:10" x14ac:dyDescent="0.35">
      <c r="A9453" s="1">
        <v>42274</v>
      </c>
      <c r="B9453">
        <f>YEAR(Table1[[#This Row],[Date]])</f>
        <v>2015</v>
      </c>
      <c r="C9453">
        <v>1.85</v>
      </c>
      <c r="D9453">
        <v>80735</v>
      </c>
      <c r="E9453">
        <v>9103</v>
      </c>
      <c r="F9453">
        <v>9093</v>
      </c>
      <c r="G9453">
        <v>10</v>
      </c>
      <c r="H9453">
        <v>0</v>
      </c>
      <c r="I9453" t="s">
        <v>65</v>
      </c>
      <c r="J9453" t="s">
        <v>17</v>
      </c>
    </row>
    <row r="9454" spans="1:10" x14ac:dyDescent="0.35">
      <c r="A9454" s="1">
        <v>42267</v>
      </c>
      <c r="B9454">
        <f>YEAR(Table1[[#This Row],[Date]])</f>
        <v>2015</v>
      </c>
      <c r="C9454">
        <v>1.92</v>
      </c>
      <c r="D9454">
        <v>94268</v>
      </c>
      <c r="E9454">
        <v>4836</v>
      </c>
      <c r="F9454">
        <v>4803</v>
      </c>
      <c r="G9454">
        <v>33</v>
      </c>
      <c r="H9454">
        <v>0</v>
      </c>
      <c r="I9454" t="s">
        <v>65</v>
      </c>
      <c r="J9454" t="s">
        <v>17</v>
      </c>
    </row>
    <row r="9455" spans="1:10" x14ac:dyDescent="0.35">
      <c r="A9455" s="1">
        <v>42260</v>
      </c>
      <c r="B9455">
        <f>YEAR(Table1[[#This Row],[Date]])</f>
        <v>2015</v>
      </c>
      <c r="C9455">
        <v>1.97</v>
      </c>
      <c r="D9455">
        <v>95231</v>
      </c>
      <c r="E9455">
        <v>5648</v>
      </c>
      <c r="F9455">
        <v>5608</v>
      </c>
      <c r="G9455">
        <v>40</v>
      </c>
      <c r="H9455">
        <v>0</v>
      </c>
      <c r="I9455" t="s">
        <v>65</v>
      </c>
      <c r="J9455" t="s">
        <v>17</v>
      </c>
    </row>
    <row r="9456" spans="1:10" x14ac:dyDescent="0.35">
      <c r="A9456" s="1">
        <v>42253</v>
      </c>
      <c r="B9456">
        <f>YEAR(Table1[[#This Row],[Date]])</f>
        <v>2015</v>
      </c>
      <c r="C9456">
        <v>1.99</v>
      </c>
      <c r="D9456">
        <v>88964</v>
      </c>
      <c r="E9456">
        <v>8694</v>
      </c>
      <c r="F9456">
        <v>8694</v>
      </c>
      <c r="G9456">
        <v>0</v>
      </c>
      <c r="H9456">
        <v>0</v>
      </c>
      <c r="I9456" t="s">
        <v>65</v>
      </c>
      <c r="J9456" t="s">
        <v>17</v>
      </c>
    </row>
    <row r="9457" spans="1:10" x14ac:dyDescent="0.35">
      <c r="A9457" s="1">
        <v>42246</v>
      </c>
      <c r="B9457">
        <f>YEAR(Table1[[#This Row],[Date]])</f>
        <v>2015</v>
      </c>
      <c r="C9457">
        <v>1.98</v>
      </c>
      <c r="D9457">
        <v>90125</v>
      </c>
      <c r="E9457">
        <v>10797</v>
      </c>
      <c r="F9457">
        <v>10797</v>
      </c>
      <c r="G9457">
        <v>0</v>
      </c>
      <c r="H9457">
        <v>0</v>
      </c>
      <c r="I9457" t="s">
        <v>65</v>
      </c>
      <c r="J9457" t="s">
        <v>17</v>
      </c>
    </row>
    <row r="9458" spans="1:10" x14ac:dyDescent="0.35">
      <c r="A9458" s="1">
        <v>42239</v>
      </c>
      <c r="B9458">
        <f>YEAR(Table1[[#This Row],[Date]])</f>
        <v>2015</v>
      </c>
      <c r="C9458">
        <v>1.85</v>
      </c>
      <c r="D9458">
        <v>107431</v>
      </c>
      <c r="E9458">
        <v>13122</v>
      </c>
      <c r="F9458">
        <v>13122</v>
      </c>
      <c r="G9458">
        <v>0</v>
      </c>
      <c r="H9458">
        <v>0</v>
      </c>
      <c r="I9458" t="s">
        <v>65</v>
      </c>
      <c r="J9458" t="s">
        <v>17</v>
      </c>
    </row>
    <row r="9459" spans="1:10" x14ac:dyDescent="0.35">
      <c r="A9459" s="1">
        <v>42232</v>
      </c>
      <c r="B9459">
        <f>YEAR(Table1[[#This Row],[Date]])</f>
        <v>2015</v>
      </c>
      <c r="C9459">
        <v>1.96</v>
      </c>
      <c r="D9459">
        <v>90240</v>
      </c>
      <c r="E9459">
        <v>13574</v>
      </c>
      <c r="F9459">
        <v>13574</v>
      </c>
      <c r="G9459">
        <v>0</v>
      </c>
      <c r="H9459">
        <v>0</v>
      </c>
      <c r="I9459" t="s">
        <v>65</v>
      </c>
      <c r="J9459" t="s">
        <v>17</v>
      </c>
    </row>
    <row r="9460" spans="1:10" x14ac:dyDescent="0.35">
      <c r="A9460" s="1">
        <v>42225</v>
      </c>
      <c r="B9460">
        <f>YEAR(Table1[[#This Row],[Date]])</f>
        <v>2015</v>
      </c>
      <c r="C9460">
        <v>2.0299999999999998</v>
      </c>
      <c r="D9460">
        <v>86211</v>
      </c>
      <c r="E9460">
        <v>10423</v>
      </c>
      <c r="F9460">
        <v>10423</v>
      </c>
      <c r="G9460">
        <v>0</v>
      </c>
      <c r="H9460">
        <v>0</v>
      </c>
      <c r="I9460" t="s">
        <v>65</v>
      </c>
      <c r="J9460" t="s">
        <v>17</v>
      </c>
    </row>
    <row r="9461" spans="1:10" x14ac:dyDescent="0.35">
      <c r="A9461" s="1">
        <v>42218</v>
      </c>
      <c r="B9461">
        <f>YEAR(Table1[[#This Row],[Date]])</f>
        <v>2015</v>
      </c>
      <c r="C9461">
        <v>1.99</v>
      </c>
      <c r="D9461">
        <v>89436</v>
      </c>
      <c r="E9461">
        <v>9235</v>
      </c>
      <c r="F9461">
        <v>9235</v>
      </c>
      <c r="G9461">
        <v>0</v>
      </c>
      <c r="H9461">
        <v>0</v>
      </c>
      <c r="I9461" t="s">
        <v>65</v>
      </c>
      <c r="J9461" t="s">
        <v>17</v>
      </c>
    </row>
    <row r="9462" spans="1:10" x14ac:dyDescent="0.35">
      <c r="A9462" s="1">
        <v>42211</v>
      </c>
      <c r="B9462">
        <f>YEAR(Table1[[#This Row],[Date]])</f>
        <v>2015</v>
      </c>
      <c r="C9462">
        <v>1.93</v>
      </c>
      <c r="D9462">
        <v>98450</v>
      </c>
      <c r="E9462">
        <v>8856</v>
      </c>
      <c r="F9462">
        <v>8856</v>
      </c>
      <c r="G9462">
        <v>0</v>
      </c>
      <c r="H9462">
        <v>0</v>
      </c>
      <c r="I9462" t="s">
        <v>65</v>
      </c>
      <c r="J9462" t="s">
        <v>17</v>
      </c>
    </row>
    <row r="9463" spans="1:10" x14ac:dyDescent="0.35">
      <c r="A9463" s="1">
        <v>42204</v>
      </c>
      <c r="B9463">
        <f>YEAR(Table1[[#This Row],[Date]])</f>
        <v>2015</v>
      </c>
      <c r="C9463">
        <v>1.89</v>
      </c>
      <c r="D9463">
        <v>103081</v>
      </c>
      <c r="E9463">
        <v>9864</v>
      </c>
      <c r="F9463">
        <v>9864</v>
      </c>
      <c r="G9463">
        <v>0</v>
      </c>
      <c r="H9463">
        <v>0</v>
      </c>
      <c r="I9463" t="s">
        <v>65</v>
      </c>
      <c r="J9463" t="s">
        <v>17</v>
      </c>
    </row>
    <row r="9464" spans="1:10" x14ac:dyDescent="0.35">
      <c r="A9464" s="1">
        <v>42197</v>
      </c>
      <c r="B9464">
        <f>YEAR(Table1[[#This Row],[Date]])</f>
        <v>2015</v>
      </c>
      <c r="C9464">
        <v>1.8</v>
      </c>
      <c r="D9464">
        <v>115064</v>
      </c>
      <c r="E9464">
        <v>8876</v>
      </c>
      <c r="F9464">
        <v>8867</v>
      </c>
      <c r="G9464">
        <v>9</v>
      </c>
      <c r="H9464">
        <v>0</v>
      </c>
      <c r="I9464" t="s">
        <v>65</v>
      </c>
      <c r="J9464" t="s">
        <v>17</v>
      </c>
    </row>
    <row r="9465" spans="1:10" x14ac:dyDescent="0.35">
      <c r="A9465" s="1">
        <v>42190</v>
      </c>
      <c r="B9465">
        <f>YEAR(Table1[[#This Row],[Date]])</f>
        <v>2015</v>
      </c>
      <c r="C9465">
        <v>1.67</v>
      </c>
      <c r="D9465">
        <v>135523</v>
      </c>
      <c r="E9465">
        <v>10565</v>
      </c>
      <c r="F9465">
        <v>10565</v>
      </c>
      <c r="G9465">
        <v>0</v>
      </c>
      <c r="H9465">
        <v>0</v>
      </c>
      <c r="I9465" t="s">
        <v>65</v>
      </c>
      <c r="J9465" t="s">
        <v>17</v>
      </c>
    </row>
    <row r="9466" spans="1:10" x14ac:dyDescent="0.35">
      <c r="A9466" s="1">
        <v>42183</v>
      </c>
      <c r="B9466">
        <f>YEAR(Table1[[#This Row],[Date]])</f>
        <v>2015</v>
      </c>
      <c r="C9466">
        <v>1.67</v>
      </c>
      <c r="D9466">
        <v>116914</v>
      </c>
      <c r="E9466">
        <v>8345</v>
      </c>
      <c r="F9466">
        <v>8341</v>
      </c>
      <c r="G9466">
        <v>3</v>
      </c>
      <c r="H9466">
        <v>0</v>
      </c>
      <c r="I9466" t="s">
        <v>65</v>
      </c>
      <c r="J9466" t="s">
        <v>17</v>
      </c>
    </row>
    <row r="9467" spans="1:10" x14ac:dyDescent="0.35">
      <c r="A9467" s="1">
        <v>42176</v>
      </c>
      <c r="B9467">
        <f>YEAR(Table1[[#This Row],[Date]])</f>
        <v>2015</v>
      </c>
      <c r="C9467">
        <v>1.69</v>
      </c>
      <c r="D9467">
        <v>116909</v>
      </c>
      <c r="E9467">
        <v>10013</v>
      </c>
      <c r="F9467">
        <v>10010</v>
      </c>
      <c r="G9467">
        <v>3</v>
      </c>
      <c r="H9467">
        <v>0</v>
      </c>
      <c r="I9467" t="s">
        <v>65</v>
      </c>
      <c r="J9467" t="s">
        <v>17</v>
      </c>
    </row>
    <row r="9468" spans="1:10" x14ac:dyDescent="0.35">
      <c r="A9468" s="1">
        <v>42169</v>
      </c>
      <c r="B9468">
        <f>YEAR(Table1[[#This Row],[Date]])</f>
        <v>2015</v>
      </c>
      <c r="C9468">
        <v>1.68</v>
      </c>
      <c r="D9468">
        <v>116322</v>
      </c>
      <c r="E9468">
        <v>9734</v>
      </c>
      <c r="F9468">
        <v>9734</v>
      </c>
      <c r="G9468">
        <v>0</v>
      </c>
      <c r="H9468">
        <v>0</v>
      </c>
      <c r="I9468" t="s">
        <v>65</v>
      </c>
      <c r="J9468" t="s">
        <v>17</v>
      </c>
    </row>
    <row r="9469" spans="1:10" x14ac:dyDescent="0.35">
      <c r="A9469" s="1">
        <v>42162</v>
      </c>
      <c r="B9469">
        <f>YEAR(Table1[[#This Row],[Date]])</f>
        <v>2015</v>
      </c>
      <c r="C9469">
        <v>1.67</v>
      </c>
      <c r="D9469">
        <v>114406</v>
      </c>
      <c r="E9469">
        <v>12394</v>
      </c>
      <c r="F9469">
        <v>12394</v>
      </c>
      <c r="G9469">
        <v>0</v>
      </c>
      <c r="H9469">
        <v>0</v>
      </c>
      <c r="I9469" t="s">
        <v>65</v>
      </c>
      <c r="J9469" t="s">
        <v>17</v>
      </c>
    </row>
    <row r="9470" spans="1:10" x14ac:dyDescent="0.35">
      <c r="A9470" s="1">
        <v>42155</v>
      </c>
      <c r="B9470">
        <f>YEAR(Table1[[#This Row],[Date]])</f>
        <v>2015</v>
      </c>
      <c r="C9470">
        <v>1.5</v>
      </c>
      <c r="D9470">
        <v>119999</v>
      </c>
      <c r="E9470">
        <v>13524</v>
      </c>
      <c r="F9470">
        <v>13524</v>
      </c>
      <c r="G9470">
        <v>0</v>
      </c>
      <c r="H9470">
        <v>0</v>
      </c>
      <c r="I9470" t="s">
        <v>65</v>
      </c>
      <c r="J9470" t="s">
        <v>17</v>
      </c>
    </row>
    <row r="9471" spans="1:10" x14ac:dyDescent="0.35">
      <c r="A9471" s="1">
        <v>42148</v>
      </c>
      <c r="B9471">
        <f>YEAR(Table1[[#This Row],[Date]])</f>
        <v>2015</v>
      </c>
      <c r="C9471">
        <v>1.5</v>
      </c>
      <c r="D9471">
        <v>135544</v>
      </c>
      <c r="E9471">
        <v>11386</v>
      </c>
      <c r="F9471">
        <v>11386</v>
      </c>
      <c r="G9471">
        <v>0</v>
      </c>
      <c r="H9471">
        <v>0</v>
      </c>
      <c r="I9471" t="s">
        <v>65</v>
      </c>
      <c r="J9471" t="s">
        <v>17</v>
      </c>
    </row>
    <row r="9472" spans="1:10" x14ac:dyDescent="0.35">
      <c r="A9472" s="1">
        <v>42141</v>
      </c>
      <c r="B9472">
        <f>YEAR(Table1[[#This Row],[Date]])</f>
        <v>2015</v>
      </c>
      <c r="C9472">
        <v>1.49</v>
      </c>
      <c r="D9472">
        <v>133759</v>
      </c>
      <c r="E9472">
        <v>11667</v>
      </c>
      <c r="F9472">
        <v>11667</v>
      </c>
      <c r="G9472">
        <v>0</v>
      </c>
      <c r="H9472">
        <v>0</v>
      </c>
      <c r="I9472" t="s">
        <v>65</v>
      </c>
      <c r="J9472" t="s">
        <v>17</v>
      </c>
    </row>
    <row r="9473" spans="1:10" x14ac:dyDescent="0.35">
      <c r="A9473" s="1">
        <v>42134</v>
      </c>
      <c r="B9473">
        <f>YEAR(Table1[[#This Row],[Date]])</f>
        <v>2015</v>
      </c>
      <c r="C9473">
        <v>1.4</v>
      </c>
      <c r="D9473">
        <v>160570</v>
      </c>
      <c r="E9473">
        <v>13032</v>
      </c>
      <c r="F9473">
        <v>13032</v>
      </c>
      <c r="G9473">
        <v>0</v>
      </c>
      <c r="H9473">
        <v>0</v>
      </c>
      <c r="I9473" t="s">
        <v>65</v>
      </c>
      <c r="J9473" t="s">
        <v>17</v>
      </c>
    </row>
    <row r="9474" spans="1:10" x14ac:dyDescent="0.35">
      <c r="A9474" s="1">
        <v>42127</v>
      </c>
      <c r="B9474">
        <f>YEAR(Table1[[#This Row],[Date]])</f>
        <v>2015</v>
      </c>
      <c r="C9474">
        <v>1.48</v>
      </c>
      <c r="D9474">
        <v>119060</v>
      </c>
      <c r="E9474">
        <v>13340</v>
      </c>
      <c r="F9474">
        <v>13340</v>
      </c>
      <c r="G9474">
        <v>0</v>
      </c>
      <c r="H9474">
        <v>0</v>
      </c>
      <c r="I9474" t="s">
        <v>65</v>
      </c>
      <c r="J9474" t="s">
        <v>17</v>
      </c>
    </row>
    <row r="9475" spans="1:10" x14ac:dyDescent="0.35">
      <c r="A9475" s="1">
        <v>42120</v>
      </c>
      <c r="B9475">
        <f>YEAR(Table1[[#This Row],[Date]])</f>
        <v>2015</v>
      </c>
      <c r="C9475">
        <v>1.5</v>
      </c>
      <c r="D9475">
        <v>128166</v>
      </c>
      <c r="E9475">
        <v>13403</v>
      </c>
      <c r="F9475">
        <v>13403</v>
      </c>
      <c r="G9475">
        <v>0</v>
      </c>
      <c r="H9475">
        <v>0</v>
      </c>
      <c r="I9475" t="s">
        <v>65</v>
      </c>
      <c r="J9475" t="s">
        <v>17</v>
      </c>
    </row>
    <row r="9476" spans="1:10" x14ac:dyDescent="0.35">
      <c r="A9476" s="1">
        <v>42113</v>
      </c>
      <c r="B9476">
        <f>YEAR(Table1[[#This Row],[Date]])</f>
        <v>2015</v>
      </c>
      <c r="C9476">
        <v>1.52</v>
      </c>
      <c r="D9476">
        <v>123851</v>
      </c>
      <c r="E9476">
        <v>10824</v>
      </c>
      <c r="F9476">
        <v>10824</v>
      </c>
      <c r="G9476">
        <v>0</v>
      </c>
      <c r="H9476">
        <v>0</v>
      </c>
      <c r="I9476" t="s">
        <v>65</v>
      </c>
      <c r="J9476" t="s">
        <v>17</v>
      </c>
    </row>
    <row r="9477" spans="1:10" x14ac:dyDescent="0.35">
      <c r="A9477" s="1">
        <v>42106</v>
      </c>
      <c r="B9477">
        <f>YEAR(Table1[[#This Row],[Date]])</f>
        <v>2015</v>
      </c>
      <c r="C9477">
        <v>1.5</v>
      </c>
      <c r="D9477">
        <v>119549</v>
      </c>
      <c r="E9477">
        <v>10134</v>
      </c>
      <c r="F9477">
        <v>10134</v>
      </c>
      <c r="G9477">
        <v>0</v>
      </c>
      <c r="H9477">
        <v>0</v>
      </c>
      <c r="I9477" t="s">
        <v>65</v>
      </c>
      <c r="J9477" t="s">
        <v>17</v>
      </c>
    </row>
    <row r="9478" spans="1:10" x14ac:dyDescent="0.35">
      <c r="A9478" s="1">
        <v>42099</v>
      </c>
      <c r="B9478">
        <f>YEAR(Table1[[#This Row],[Date]])</f>
        <v>2015</v>
      </c>
      <c r="C9478">
        <v>1.52</v>
      </c>
      <c r="D9478">
        <v>120814</v>
      </c>
      <c r="E9478">
        <v>12436</v>
      </c>
      <c r="F9478">
        <v>12436</v>
      </c>
      <c r="G9478">
        <v>0</v>
      </c>
      <c r="H9478">
        <v>0</v>
      </c>
      <c r="I9478" t="s">
        <v>65</v>
      </c>
      <c r="J9478" t="s">
        <v>17</v>
      </c>
    </row>
    <row r="9479" spans="1:10" x14ac:dyDescent="0.35">
      <c r="A9479" s="1">
        <v>42092</v>
      </c>
      <c r="B9479">
        <f>YEAR(Table1[[#This Row],[Date]])</f>
        <v>2015</v>
      </c>
      <c r="C9479">
        <v>1.53</v>
      </c>
      <c r="D9479">
        <v>111424</v>
      </c>
      <c r="E9479">
        <v>10204</v>
      </c>
      <c r="F9479">
        <v>10204</v>
      </c>
      <c r="G9479">
        <v>0</v>
      </c>
      <c r="H9479">
        <v>0</v>
      </c>
      <c r="I9479" t="s">
        <v>65</v>
      </c>
      <c r="J9479" t="s">
        <v>17</v>
      </c>
    </row>
    <row r="9480" spans="1:10" x14ac:dyDescent="0.35">
      <c r="A9480" s="1">
        <v>42085</v>
      </c>
      <c r="B9480">
        <f>YEAR(Table1[[#This Row],[Date]])</f>
        <v>2015</v>
      </c>
      <c r="C9480">
        <v>1.3</v>
      </c>
      <c r="D9480">
        <v>112285</v>
      </c>
      <c r="E9480">
        <v>7303</v>
      </c>
      <c r="F9480">
        <v>7303</v>
      </c>
      <c r="G9480">
        <v>0</v>
      </c>
      <c r="H9480">
        <v>0</v>
      </c>
      <c r="I9480" t="s">
        <v>65</v>
      </c>
      <c r="J9480" t="s">
        <v>17</v>
      </c>
    </row>
    <row r="9481" spans="1:10" x14ac:dyDescent="0.35">
      <c r="A9481" s="1">
        <v>42078</v>
      </c>
      <c r="B9481">
        <f>YEAR(Table1[[#This Row],[Date]])</f>
        <v>2015</v>
      </c>
      <c r="C9481">
        <v>1.52</v>
      </c>
      <c r="D9481">
        <v>94419</v>
      </c>
      <c r="E9481">
        <v>7123</v>
      </c>
      <c r="F9481">
        <v>7123</v>
      </c>
      <c r="G9481">
        <v>0</v>
      </c>
      <c r="H9481">
        <v>0</v>
      </c>
      <c r="I9481" t="s">
        <v>65</v>
      </c>
      <c r="J9481" t="s">
        <v>17</v>
      </c>
    </row>
    <row r="9482" spans="1:10" x14ac:dyDescent="0.35">
      <c r="A9482" s="1">
        <v>42071</v>
      </c>
      <c r="B9482">
        <f>YEAR(Table1[[#This Row],[Date]])</f>
        <v>2015</v>
      </c>
      <c r="C9482">
        <v>1.48</v>
      </c>
      <c r="D9482">
        <v>108347</v>
      </c>
      <c r="E9482">
        <v>11711</v>
      </c>
      <c r="F9482">
        <v>11711</v>
      </c>
      <c r="G9482">
        <v>0</v>
      </c>
      <c r="H9482">
        <v>0</v>
      </c>
      <c r="I9482" t="s">
        <v>65</v>
      </c>
      <c r="J9482" t="s">
        <v>17</v>
      </c>
    </row>
    <row r="9483" spans="1:10" x14ac:dyDescent="0.35">
      <c r="A9483" s="1">
        <v>42064</v>
      </c>
      <c r="B9483">
        <f>YEAR(Table1[[#This Row],[Date]])</f>
        <v>2015</v>
      </c>
      <c r="C9483">
        <v>1.1499999999999999</v>
      </c>
      <c r="D9483">
        <v>250299</v>
      </c>
      <c r="E9483">
        <v>12478</v>
      </c>
      <c r="F9483">
        <v>12478</v>
      </c>
      <c r="G9483">
        <v>0</v>
      </c>
      <c r="H9483">
        <v>0</v>
      </c>
      <c r="I9483" t="s">
        <v>65</v>
      </c>
      <c r="J9483" t="s">
        <v>17</v>
      </c>
    </row>
    <row r="9484" spans="1:10" x14ac:dyDescent="0.35">
      <c r="A9484" s="1">
        <v>42057</v>
      </c>
      <c r="B9484">
        <f>YEAR(Table1[[#This Row],[Date]])</f>
        <v>2015</v>
      </c>
      <c r="C9484">
        <v>1.41</v>
      </c>
      <c r="D9484">
        <v>136422</v>
      </c>
      <c r="E9484">
        <v>8474</v>
      </c>
      <c r="F9484">
        <v>8471</v>
      </c>
      <c r="G9484">
        <v>3</v>
      </c>
      <c r="H9484">
        <v>0</v>
      </c>
      <c r="I9484" t="s">
        <v>65</v>
      </c>
      <c r="J9484" t="s">
        <v>17</v>
      </c>
    </row>
    <row r="9485" spans="1:10" x14ac:dyDescent="0.35">
      <c r="A9485" s="1">
        <v>42050</v>
      </c>
      <c r="B9485">
        <f>YEAR(Table1[[#This Row],[Date]])</f>
        <v>2015</v>
      </c>
      <c r="C9485">
        <v>1.52</v>
      </c>
      <c r="D9485">
        <v>116499</v>
      </c>
      <c r="E9485">
        <v>9365</v>
      </c>
      <c r="F9485">
        <v>9365</v>
      </c>
      <c r="G9485">
        <v>0</v>
      </c>
      <c r="H9485">
        <v>0</v>
      </c>
      <c r="I9485" t="s">
        <v>65</v>
      </c>
      <c r="J9485" t="s">
        <v>17</v>
      </c>
    </row>
    <row r="9486" spans="1:10" x14ac:dyDescent="0.35">
      <c r="A9486" s="1">
        <v>42043</v>
      </c>
      <c r="B9486">
        <f>YEAR(Table1[[#This Row],[Date]])</f>
        <v>2015</v>
      </c>
      <c r="C9486">
        <v>1.35</v>
      </c>
      <c r="D9486">
        <v>132790</v>
      </c>
      <c r="E9486">
        <v>13762</v>
      </c>
      <c r="F9486">
        <v>13762</v>
      </c>
      <c r="G9486">
        <v>0</v>
      </c>
      <c r="H9486">
        <v>0</v>
      </c>
      <c r="I9486" t="s">
        <v>65</v>
      </c>
      <c r="J9486" t="s">
        <v>17</v>
      </c>
    </row>
    <row r="9487" spans="1:10" x14ac:dyDescent="0.35">
      <c r="A9487" s="1">
        <v>42036</v>
      </c>
      <c r="B9487">
        <f>YEAR(Table1[[#This Row],[Date]])</f>
        <v>2015</v>
      </c>
      <c r="C9487">
        <v>1.1100000000000001</v>
      </c>
      <c r="D9487">
        <v>196032</v>
      </c>
      <c r="E9487">
        <v>11697</v>
      </c>
      <c r="F9487">
        <v>11697</v>
      </c>
      <c r="G9487">
        <v>0</v>
      </c>
      <c r="H9487">
        <v>0</v>
      </c>
      <c r="I9487" t="s">
        <v>65</v>
      </c>
      <c r="J9487" t="s">
        <v>17</v>
      </c>
    </row>
    <row r="9488" spans="1:10" x14ac:dyDescent="0.35">
      <c r="A9488" s="1">
        <v>42029</v>
      </c>
      <c r="B9488">
        <f>YEAR(Table1[[#This Row],[Date]])</f>
        <v>2015</v>
      </c>
      <c r="C9488">
        <v>1.3</v>
      </c>
      <c r="D9488">
        <v>121698</v>
      </c>
      <c r="E9488">
        <v>12530</v>
      </c>
      <c r="F9488">
        <v>12530</v>
      </c>
      <c r="G9488">
        <v>0</v>
      </c>
      <c r="H9488">
        <v>0</v>
      </c>
      <c r="I9488" t="s">
        <v>65</v>
      </c>
      <c r="J9488" t="s">
        <v>17</v>
      </c>
    </row>
    <row r="9489" spans="1:10" x14ac:dyDescent="0.35">
      <c r="A9489" s="1">
        <v>42022</v>
      </c>
      <c r="B9489">
        <f>YEAR(Table1[[#This Row],[Date]])</f>
        <v>2015</v>
      </c>
      <c r="C9489">
        <v>1.24</v>
      </c>
      <c r="D9489">
        <v>195208</v>
      </c>
      <c r="E9489">
        <v>13453</v>
      </c>
      <c r="F9489">
        <v>13453</v>
      </c>
      <c r="G9489">
        <v>0</v>
      </c>
      <c r="H9489">
        <v>0</v>
      </c>
      <c r="I9489" t="s">
        <v>65</v>
      </c>
      <c r="J9489" t="s">
        <v>17</v>
      </c>
    </row>
    <row r="9490" spans="1:10" x14ac:dyDescent="0.35">
      <c r="A9490" s="1">
        <v>42015</v>
      </c>
      <c r="B9490">
        <f>YEAR(Table1[[#This Row],[Date]])</f>
        <v>2015</v>
      </c>
      <c r="C9490">
        <v>1.1000000000000001</v>
      </c>
      <c r="D9490">
        <v>158111</v>
      </c>
      <c r="E9490">
        <v>8421</v>
      </c>
      <c r="F9490">
        <v>8421</v>
      </c>
      <c r="G9490">
        <v>0</v>
      </c>
      <c r="H9490">
        <v>0</v>
      </c>
      <c r="I9490" t="s">
        <v>65</v>
      </c>
      <c r="J9490" t="s">
        <v>17</v>
      </c>
    </row>
    <row r="9491" spans="1:10" x14ac:dyDescent="0.35">
      <c r="A9491" s="1">
        <v>42008</v>
      </c>
      <c r="B9491">
        <f>YEAR(Table1[[#This Row],[Date]])</f>
        <v>2015</v>
      </c>
      <c r="C9491">
        <v>1.24</v>
      </c>
      <c r="D9491">
        <v>142350</v>
      </c>
      <c r="E9491">
        <v>9144</v>
      </c>
      <c r="F9491">
        <v>9144</v>
      </c>
      <c r="G9491">
        <v>0</v>
      </c>
      <c r="H9491">
        <v>0</v>
      </c>
      <c r="I9491" t="s">
        <v>65</v>
      </c>
      <c r="J9491" t="s">
        <v>17</v>
      </c>
    </row>
    <row r="9492" spans="1:10" x14ac:dyDescent="0.35">
      <c r="A9492" s="1">
        <v>42365</v>
      </c>
      <c r="B9492">
        <f>YEAR(Table1[[#This Row],[Date]])</f>
        <v>2015</v>
      </c>
      <c r="C9492">
        <v>1.9</v>
      </c>
      <c r="D9492">
        <v>2948</v>
      </c>
      <c r="E9492">
        <v>460</v>
      </c>
      <c r="F9492">
        <v>460</v>
      </c>
      <c r="G9492">
        <v>0</v>
      </c>
      <c r="H9492">
        <v>0</v>
      </c>
      <c r="I9492" t="s">
        <v>65</v>
      </c>
      <c r="J9492" t="s">
        <v>18</v>
      </c>
    </row>
    <row r="9493" spans="1:10" x14ac:dyDescent="0.35">
      <c r="A9493" s="1">
        <v>42358</v>
      </c>
      <c r="B9493">
        <f>YEAR(Table1[[#This Row],[Date]])</f>
        <v>2015</v>
      </c>
      <c r="C9493">
        <v>1.9</v>
      </c>
      <c r="D9493">
        <v>2940</v>
      </c>
      <c r="E9493">
        <v>547</v>
      </c>
      <c r="F9493">
        <v>547</v>
      </c>
      <c r="G9493">
        <v>0</v>
      </c>
      <c r="H9493">
        <v>0</v>
      </c>
      <c r="I9493" t="s">
        <v>65</v>
      </c>
      <c r="J9493" t="s">
        <v>18</v>
      </c>
    </row>
    <row r="9494" spans="1:10" x14ac:dyDescent="0.35">
      <c r="A9494" s="1">
        <v>42351</v>
      </c>
      <c r="B9494">
        <f>YEAR(Table1[[#This Row],[Date]])</f>
        <v>2015</v>
      </c>
      <c r="C9494">
        <v>1.9</v>
      </c>
      <c r="D9494">
        <v>2720</v>
      </c>
      <c r="E9494">
        <v>518</v>
      </c>
      <c r="F9494">
        <v>473</v>
      </c>
      <c r="G9494">
        <v>45</v>
      </c>
      <c r="H9494">
        <v>0</v>
      </c>
      <c r="I9494" t="s">
        <v>65</v>
      </c>
      <c r="J9494" t="s">
        <v>18</v>
      </c>
    </row>
    <row r="9495" spans="1:10" x14ac:dyDescent="0.35">
      <c r="A9495" s="1">
        <v>42344</v>
      </c>
      <c r="B9495">
        <f>YEAR(Table1[[#This Row],[Date]])</f>
        <v>2015</v>
      </c>
      <c r="C9495">
        <v>1.95</v>
      </c>
      <c r="D9495">
        <v>2488</v>
      </c>
      <c r="E9495">
        <v>470</v>
      </c>
      <c r="F9495">
        <v>470</v>
      </c>
      <c r="G9495">
        <v>0</v>
      </c>
      <c r="H9495">
        <v>0</v>
      </c>
      <c r="I9495" t="s">
        <v>65</v>
      </c>
      <c r="J9495" t="s">
        <v>18</v>
      </c>
    </row>
    <row r="9496" spans="1:10" x14ac:dyDescent="0.35">
      <c r="A9496" s="1">
        <v>42337</v>
      </c>
      <c r="B9496">
        <f>YEAR(Table1[[#This Row],[Date]])</f>
        <v>2015</v>
      </c>
      <c r="C9496">
        <v>1.96</v>
      </c>
      <c r="D9496">
        <v>2617</v>
      </c>
      <c r="E9496">
        <v>433</v>
      </c>
      <c r="F9496">
        <v>426</v>
      </c>
      <c r="G9496">
        <v>7</v>
      </c>
      <c r="H9496">
        <v>0</v>
      </c>
      <c r="I9496" t="s">
        <v>65</v>
      </c>
      <c r="J9496" t="s">
        <v>18</v>
      </c>
    </row>
    <row r="9497" spans="1:10" x14ac:dyDescent="0.35">
      <c r="A9497" s="1">
        <v>42330</v>
      </c>
      <c r="B9497">
        <f>YEAR(Table1[[#This Row],[Date]])</f>
        <v>2015</v>
      </c>
      <c r="C9497">
        <v>1.97</v>
      </c>
      <c r="D9497">
        <v>2798</v>
      </c>
      <c r="E9497">
        <v>381</v>
      </c>
      <c r="F9497">
        <v>378</v>
      </c>
      <c r="G9497">
        <v>3</v>
      </c>
      <c r="H9497">
        <v>0</v>
      </c>
      <c r="I9497" t="s">
        <v>65</v>
      </c>
      <c r="J9497" t="s">
        <v>18</v>
      </c>
    </row>
    <row r="9498" spans="1:10" x14ac:dyDescent="0.35">
      <c r="A9498" s="1">
        <v>42323</v>
      </c>
      <c r="B9498">
        <f>YEAR(Table1[[#This Row],[Date]])</f>
        <v>2015</v>
      </c>
      <c r="C9498">
        <v>1.94</v>
      </c>
      <c r="D9498">
        <v>3003</v>
      </c>
      <c r="E9498">
        <v>634</v>
      </c>
      <c r="F9498">
        <v>634</v>
      </c>
      <c r="G9498">
        <v>0</v>
      </c>
      <c r="H9498">
        <v>0</v>
      </c>
      <c r="I9498" t="s">
        <v>65</v>
      </c>
      <c r="J9498" t="s">
        <v>18</v>
      </c>
    </row>
    <row r="9499" spans="1:10" x14ac:dyDescent="0.35">
      <c r="A9499" s="1">
        <v>42316</v>
      </c>
      <c r="B9499">
        <f>YEAR(Table1[[#This Row],[Date]])</f>
        <v>2015</v>
      </c>
      <c r="C9499">
        <v>1.91</v>
      </c>
      <c r="D9499">
        <v>3103</v>
      </c>
      <c r="E9499">
        <v>824</v>
      </c>
      <c r="F9499">
        <v>820</v>
      </c>
      <c r="G9499">
        <v>3</v>
      </c>
      <c r="H9499">
        <v>0</v>
      </c>
      <c r="I9499" t="s">
        <v>65</v>
      </c>
      <c r="J9499" t="s">
        <v>18</v>
      </c>
    </row>
    <row r="9500" spans="1:10" x14ac:dyDescent="0.35">
      <c r="A9500" s="1">
        <v>42309</v>
      </c>
      <c r="B9500">
        <f>YEAR(Table1[[#This Row],[Date]])</f>
        <v>2015</v>
      </c>
      <c r="C9500">
        <v>1.92</v>
      </c>
      <c r="D9500">
        <v>3508</v>
      </c>
      <c r="E9500">
        <v>789</v>
      </c>
      <c r="F9500">
        <v>789</v>
      </c>
      <c r="G9500">
        <v>0</v>
      </c>
      <c r="H9500">
        <v>0</v>
      </c>
      <c r="I9500" t="s">
        <v>65</v>
      </c>
      <c r="J9500" t="s">
        <v>18</v>
      </c>
    </row>
    <row r="9501" spans="1:10" x14ac:dyDescent="0.35">
      <c r="A9501" s="1">
        <v>42302</v>
      </c>
      <c r="B9501">
        <f>YEAR(Table1[[#This Row],[Date]])</f>
        <v>2015</v>
      </c>
      <c r="C9501">
        <v>1.93</v>
      </c>
      <c r="D9501">
        <v>3851</v>
      </c>
      <c r="E9501">
        <v>833</v>
      </c>
      <c r="F9501">
        <v>833</v>
      </c>
      <c r="G9501">
        <v>0</v>
      </c>
      <c r="H9501">
        <v>0</v>
      </c>
      <c r="I9501" t="s">
        <v>65</v>
      </c>
      <c r="J9501" t="s">
        <v>18</v>
      </c>
    </row>
    <row r="9502" spans="1:10" x14ac:dyDescent="0.35">
      <c r="A9502" s="1">
        <v>42295</v>
      </c>
      <c r="B9502">
        <f>YEAR(Table1[[#This Row],[Date]])</f>
        <v>2015</v>
      </c>
      <c r="C9502">
        <v>1.97</v>
      </c>
      <c r="D9502">
        <v>3681</v>
      </c>
      <c r="E9502">
        <v>808</v>
      </c>
      <c r="F9502">
        <v>808</v>
      </c>
      <c r="G9502">
        <v>0</v>
      </c>
      <c r="H9502">
        <v>0</v>
      </c>
      <c r="I9502" t="s">
        <v>65</v>
      </c>
      <c r="J9502" t="s">
        <v>18</v>
      </c>
    </row>
    <row r="9503" spans="1:10" x14ac:dyDescent="0.35">
      <c r="A9503" s="1">
        <v>42288</v>
      </c>
      <c r="B9503">
        <f>YEAR(Table1[[#This Row],[Date]])</f>
        <v>2015</v>
      </c>
      <c r="C9503">
        <v>1.94</v>
      </c>
      <c r="D9503">
        <v>3615</v>
      </c>
      <c r="E9503">
        <v>974</v>
      </c>
      <c r="F9503">
        <v>974</v>
      </c>
      <c r="G9503">
        <v>0</v>
      </c>
      <c r="H9503">
        <v>0</v>
      </c>
      <c r="I9503" t="s">
        <v>65</v>
      </c>
      <c r="J9503" t="s">
        <v>18</v>
      </c>
    </row>
    <row r="9504" spans="1:10" x14ac:dyDescent="0.35">
      <c r="A9504" s="1">
        <v>42281</v>
      </c>
      <c r="B9504">
        <f>YEAR(Table1[[#This Row],[Date]])</f>
        <v>2015</v>
      </c>
      <c r="C9504">
        <v>2.06</v>
      </c>
      <c r="D9504">
        <v>3480</v>
      </c>
      <c r="E9504">
        <v>1115</v>
      </c>
      <c r="F9504">
        <v>1115</v>
      </c>
      <c r="G9504">
        <v>0</v>
      </c>
      <c r="H9504">
        <v>0</v>
      </c>
      <c r="I9504" t="s">
        <v>65</v>
      </c>
      <c r="J9504" t="s">
        <v>18</v>
      </c>
    </row>
    <row r="9505" spans="1:10" x14ac:dyDescent="0.35">
      <c r="A9505" s="1">
        <v>42274</v>
      </c>
      <c r="B9505">
        <f>YEAR(Table1[[#This Row],[Date]])</f>
        <v>2015</v>
      </c>
      <c r="C9505">
        <v>2.16</v>
      </c>
      <c r="D9505">
        <v>2966</v>
      </c>
      <c r="E9505">
        <v>606</v>
      </c>
      <c r="F9505">
        <v>606</v>
      </c>
      <c r="G9505">
        <v>0</v>
      </c>
      <c r="H9505">
        <v>0</v>
      </c>
      <c r="I9505" t="s">
        <v>65</v>
      </c>
      <c r="J9505" t="s">
        <v>18</v>
      </c>
    </row>
    <row r="9506" spans="1:10" x14ac:dyDescent="0.35">
      <c r="A9506" s="1">
        <v>42267</v>
      </c>
      <c r="B9506">
        <f>YEAR(Table1[[#This Row],[Date]])</f>
        <v>2015</v>
      </c>
      <c r="C9506">
        <v>1.97</v>
      </c>
      <c r="D9506">
        <v>4104</v>
      </c>
      <c r="E9506">
        <v>1772</v>
      </c>
      <c r="F9506">
        <v>1772</v>
      </c>
      <c r="G9506">
        <v>0</v>
      </c>
      <c r="H9506">
        <v>0</v>
      </c>
      <c r="I9506" t="s">
        <v>65</v>
      </c>
      <c r="J9506" t="s">
        <v>18</v>
      </c>
    </row>
    <row r="9507" spans="1:10" x14ac:dyDescent="0.35">
      <c r="A9507" s="1">
        <v>42260</v>
      </c>
      <c r="B9507">
        <f>YEAR(Table1[[#This Row],[Date]])</f>
        <v>2015</v>
      </c>
      <c r="C9507">
        <v>2.02</v>
      </c>
      <c r="D9507">
        <v>3992</v>
      </c>
      <c r="E9507">
        <v>1481</v>
      </c>
      <c r="F9507">
        <v>1481</v>
      </c>
      <c r="G9507">
        <v>0</v>
      </c>
      <c r="H9507">
        <v>0</v>
      </c>
      <c r="I9507" t="s">
        <v>65</v>
      </c>
      <c r="J9507" t="s">
        <v>18</v>
      </c>
    </row>
    <row r="9508" spans="1:10" x14ac:dyDescent="0.35">
      <c r="A9508" s="1">
        <v>42253</v>
      </c>
      <c r="B9508">
        <f>YEAR(Table1[[#This Row],[Date]])</f>
        <v>2015</v>
      </c>
      <c r="C9508">
        <v>2.0099999999999998</v>
      </c>
      <c r="D9508">
        <v>4260</v>
      </c>
      <c r="E9508">
        <v>1660</v>
      </c>
      <c r="F9508">
        <v>1660</v>
      </c>
      <c r="G9508">
        <v>0</v>
      </c>
      <c r="H9508">
        <v>0</v>
      </c>
      <c r="I9508" t="s">
        <v>65</v>
      </c>
      <c r="J9508" t="s">
        <v>18</v>
      </c>
    </row>
    <row r="9509" spans="1:10" x14ac:dyDescent="0.35">
      <c r="A9509" s="1">
        <v>42246</v>
      </c>
      <c r="B9509">
        <f>YEAR(Table1[[#This Row],[Date]])</f>
        <v>2015</v>
      </c>
      <c r="C9509">
        <v>2.0099999999999998</v>
      </c>
      <c r="D9509">
        <v>4203</v>
      </c>
      <c r="E9509">
        <v>1502</v>
      </c>
      <c r="F9509">
        <v>1502</v>
      </c>
      <c r="G9509">
        <v>0</v>
      </c>
      <c r="H9509">
        <v>0</v>
      </c>
      <c r="I9509" t="s">
        <v>65</v>
      </c>
      <c r="J9509" t="s">
        <v>18</v>
      </c>
    </row>
    <row r="9510" spans="1:10" x14ac:dyDescent="0.35">
      <c r="A9510" s="1">
        <v>42239</v>
      </c>
      <c r="B9510">
        <f>YEAR(Table1[[#This Row],[Date]])</f>
        <v>2015</v>
      </c>
      <c r="C9510">
        <v>2.06</v>
      </c>
      <c r="D9510">
        <v>4602</v>
      </c>
      <c r="E9510">
        <v>1370</v>
      </c>
      <c r="F9510">
        <v>1370</v>
      </c>
      <c r="G9510">
        <v>0</v>
      </c>
      <c r="H9510">
        <v>0</v>
      </c>
      <c r="I9510" t="s">
        <v>65</v>
      </c>
      <c r="J9510" t="s">
        <v>18</v>
      </c>
    </row>
    <row r="9511" spans="1:10" x14ac:dyDescent="0.35">
      <c r="A9511" s="1">
        <v>42232</v>
      </c>
      <c r="B9511">
        <f>YEAR(Table1[[#This Row],[Date]])</f>
        <v>2015</v>
      </c>
      <c r="C9511">
        <v>2.04</v>
      </c>
      <c r="D9511">
        <v>4280</v>
      </c>
      <c r="E9511">
        <v>1363</v>
      </c>
      <c r="F9511">
        <v>1363</v>
      </c>
      <c r="G9511">
        <v>0</v>
      </c>
      <c r="H9511">
        <v>0</v>
      </c>
      <c r="I9511" t="s">
        <v>65</v>
      </c>
      <c r="J9511" t="s">
        <v>18</v>
      </c>
    </row>
    <row r="9512" spans="1:10" x14ac:dyDescent="0.35">
      <c r="A9512" s="1">
        <v>42225</v>
      </c>
      <c r="B9512">
        <f>YEAR(Table1[[#This Row],[Date]])</f>
        <v>2015</v>
      </c>
      <c r="C9512">
        <v>1.98</v>
      </c>
      <c r="D9512">
        <v>4920</v>
      </c>
      <c r="E9512">
        <v>1019</v>
      </c>
      <c r="F9512">
        <v>1019</v>
      </c>
      <c r="G9512">
        <v>0</v>
      </c>
      <c r="H9512">
        <v>0</v>
      </c>
      <c r="I9512" t="s">
        <v>65</v>
      </c>
      <c r="J9512" t="s">
        <v>18</v>
      </c>
    </row>
    <row r="9513" spans="1:10" x14ac:dyDescent="0.35">
      <c r="A9513" s="1">
        <v>42218</v>
      </c>
      <c r="B9513">
        <f>YEAR(Table1[[#This Row],[Date]])</f>
        <v>2015</v>
      </c>
      <c r="C9513">
        <v>2.11</v>
      </c>
      <c r="D9513">
        <v>3978</v>
      </c>
      <c r="E9513">
        <v>1094</v>
      </c>
      <c r="F9513">
        <v>1094</v>
      </c>
      <c r="G9513">
        <v>0</v>
      </c>
      <c r="H9513">
        <v>0</v>
      </c>
      <c r="I9513" t="s">
        <v>65</v>
      </c>
      <c r="J9513" t="s">
        <v>18</v>
      </c>
    </row>
    <row r="9514" spans="1:10" x14ac:dyDescent="0.35">
      <c r="A9514" s="1">
        <v>42211</v>
      </c>
      <c r="B9514">
        <f>YEAR(Table1[[#This Row],[Date]])</f>
        <v>2015</v>
      </c>
      <c r="C9514">
        <v>2.08</v>
      </c>
      <c r="D9514">
        <v>3207</v>
      </c>
      <c r="E9514">
        <v>852</v>
      </c>
      <c r="F9514">
        <v>835</v>
      </c>
      <c r="G9514">
        <v>17</v>
      </c>
      <c r="H9514">
        <v>0</v>
      </c>
      <c r="I9514" t="s">
        <v>65</v>
      </c>
      <c r="J9514" t="s">
        <v>18</v>
      </c>
    </row>
    <row r="9515" spans="1:10" x14ac:dyDescent="0.35">
      <c r="A9515" s="1">
        <v>42204</v>
      </c>
      <c r="B9515">
        <f>YEAR(Table1[[#This Row],[Date]])</f>
        <v>2015</v>
      </c>
      <c r="C9515">
        <v>2.0499999999999998</v>
      </c>
      <c r="D9515">
        <v>3885</v>
      </c>
      <c r="E9515">
        <v>1150</v>
      </c>
      <c r="F9515">
        <v>1150</v>
      </c>
      <c r="G9515">
        <v>0</v>
      </c>
      <c r="H9515">
        <v>0</v>
      </c>
      <c r="I9515" t="s">
        <v>65</v>
      </c>
      <c r="J9515" t="s">
        <v>18</v>
      </c>
    </row>
    <row r="9516" spans="1:10" x14ac:dyDescent="0.35">
      <c r="A9516" s="1">
        <v>42197</v>
      </c>
      <c r="B9516">
        <f>YEAR(Table1[[#This Row],[Date]])</f>
        <v>2015</v>
      </c>
      <c r="C9516">
        <v>2.13</v>
      </c>
      <c r="D9516">
        <v>3962</v>
      </c>
      <c r="E9516">
        <v>1072</v>
      </c>
      <c r="F9516">
        <v>1072</v>
      </c>
      <c r="G9516">
        <v>0</v>
      </c>
      <c r="H9516">
        <v>0</v>
      </c>
      <c r="I9516" t="s">
        <v>65</v>
      </c>
      <c r="J9516" t="s">
        <v>18</v>
      </c>
    </row>
    <row r="9517" spans="1:10" x14ac:dyDescent="0.35">
      <c r="A9517" s="1">
        <v>42190</v>
      </c>
      <c r="B9517">
        <f>YEAR(Table1[[#This Row],[Date]])</f>
        <v>2015</v>
      </c>
      <c r="C9517">
        <v>2.16</v>
      </c>
      <c r="D9517">
        <v>3670</v>
      </c>
      <c r="E9517">
        <v>679</v>
      </c>
      <c r="F9517">
        <v>679</v>
      </c>
      <c r="G9517">
        <v>0</v>
      </c>
      <c r="H9517">
        <v>0</v>
      </c>
      <c r="I9517" t="s">
        <v>65</v>
      </c>
      <c r="J9517" t="s">
        <v>18</v>
      </c>
    </row>
    <row r="9518" spans="1:10" x14ac:dyDescent="0.35">
      <c r="A9518" s="1">
        <v>42183</v>
      </c>
      <c r="B9518">
        <f>YEAR(Table1[[#This Row],[Date]])</f>
        <v>2015</v>
      </c>
      <c r="C9518">
        <v>2.15</v>
      </c>
      <c r="D9518">
        <v>3824</v>
      </c>
      <c r="E9518">
        <v>652</v>
      </c>
      <c r="F9518">
        <v>652</v>
      </c>
      <c r="G9518">
        <v>0</v>
      </c>
      <c r="H9518">
        <v>0</v>
      </c>
      <c r="I9518" t="s">
        <v>65</v>
      </c>
      <c r="J9518" t="s">
        <v>18</v>
      </c>
    </row>
    <row r="9519" spans="1:10" x14ac:dyDescent="0.35">
      <c r="A9519" s="1">
        <v>42176</v>
      </c>
      <c r="B9519">
        <f>YEAR(Table1[[#This Row],[Date]])</f>
        <v>2015</v>
      </c>
      <c r="C9519">
        <v>2.19</v>
      </c>
      <c r="D9519">
        <v>3426</v>
      </c>
      <c r="E9519">
        <v>502</v>
      </c>
      <c r="F9519">
        <v>502</v>
      </c>
      <c r="G9519">
        <v>0</v>
      </c>
      <c r="H9519">
        <v>0</v>
      </c>
      <c r="I9519" t="s">
        <v>65</v>
      </c>
      <c r="J9519" t="s">
        <v>18</v>
      </c>
    </row>
    <row r="9520" spans="1:10" x14ac:dyDescent="0.35">
      <c r="A9520" s="1">
        <v>42169</v>
      </c>
      <c r="B9520">
        <f>YEAR(Table1[[#This Row],[Date]])</f>
        <v>2015</v>
      </c>
      <c r="C9520">
        <v>2.06</v>
      </c>
      <c r="D9520">
        <v>4041</v>
      </c>
      <c r="E9520">
        <v>1223</v>
      </c>
      <c r="F9520">
        <v>1223</v>
      </c>
      <c r="G9520">
        <v>0</v>
      </c>
      <c r="H9520">
        <v>0</v>
      </c>
      <c r="I9520" t="s">
        <v>65</v>
      </c>
      <c r="J9520" t="s">
        <v>18</v>
      </c>
    </row>
    <row r="9521" spans="1:10" x14ac:dyDescent="0.35">
      <c r="A9521" s="1">
        <v>42162</v>
      </c>
      <c r="B9521">
        <f>YEAR(Table1[[#This Row],[Date]])</f>
        <v>2015</v>
      </c>
      <c r="C9521">
        <v>2.02</v>
      </c>
      <c r="D9521">
        <v>4369</v>
      </c>
      <c r="E9521">
        <v>1553</v>
      </c>
      <c r="F9521">
        <v>1553</v>
      </c>
      <c r="G9521">
        <v>0</v>
      </c>
      <c r="H9521">
        <v>0</v>
      </c>
      <c r="I9521" t="s">
        <v>65</v>
      </c>
      <c r="J9521" t="s">
        <v>18</v>
      </c>
    </row>
    <row r="9522" spans="1:10" x14ac:dyDescent="0.35">
      <c r="A9522" s="1">
        <v>42155</v>
      </c>
      <c r="B9522">
        <f>YEAR(Table1[[#This Row],[Date]])</f>
        <v>2015</v>
      </c>
      <c r="C9522">
        <v>2.14</v>
      </c>
      <c r="D9522">
        <v>4092</v>
      </c>
      <c r="E9522">
        <v>883</v>
      </c>
      <c r="F9522">
        <v>883</v>
      </c>
      <c r="G9522">
        <v>0</v>
      </c>
      <c r="H9522">
        <v>0</v>
      </c>
      <c r="I9522" t="s">
        <v>65</v>
      </c>
      <c r="J9522" t="s">
        <v>18</v>
      </c>
    </row>
    <row r="9523" spans="1:10" x14ac:dyDescent="0.35">
      <c r="A9523" s="1">
        <v>42148</v>
      </c>
      <c r="B9523">
        <f>YEAR(Table1[[#This Row],[Date]])</f>
        <v>2015</v>
      </c>
      <c r="C9523">
        <v>2.0699999999999998</v>
      </c>
      <c r="D9523">
        <v>4775</v>
      </c>
      <c r="E9523">
        <v>1294</v>
      </c>
      <c r="F9523">
        <v>1294</v>
      </c>
      <c r="G9523">
        <v>0</v>
      </c>
      <c r="H9523">
        <v>0</v>
      </c>
      <c r="I9523" t="s">
        <v>65</v>
      </c>
      <c r="J9523" t="s">
        <v>18</v>
      </c>
    </row>
    <row r="9524" spans="1:10" x14ac:dyDescent="0.35">
      <c r="A9524" s="1">
        <v>42141</v>
      </c>
      <c r="B9524">
        <f>YEAR(Table1[[#This Row],[Date]])</f>
        <v>2015</v>
      </c>
      <c r="C9524">
        <v>1.26</v>
      </c>
      <c r="D9524">
        <v>11088</v>
      </c>
      <c r="E9524">
        <v>856</v>
      </c>
      <c r="F9524">
        <v>856</v>
      </c>
      <c r="G9524">
        <v>0</v>
      </c>
      <c r="H9524">
        <v>0</v>
      </c>
      <c r="I9524" t="s">
        <v>65</v>
      </c>
      <c r="J9524" t="s">
        <v>18</v>
      </c>
    </row>
    <row r="9525" spans="1:10" x14ac:dyDescent="0.35">
      <c r="A9525" s="1">
        <v>42134</v>
      </c>
      <c r="B9525">
        <f>YEAR(Table1[[#This Row],[Date]])</f>
        <v>2015</v>
      </c>
      <c r="C9525">
        <v>2.0499999999999998</v>
      </c>
      <c r="D9525">
        <v>4246</v>
      </c>
      <c r="E9525">
        <v>1306</v>
      </c>
      <c r="F9525">
        <v>1306</v>
      </c>
      <c r="G9525">
        <v>0</v>
      </c>
      <c r="H9525">
        <v>0</v>
      </c>
      <c r="I9525" t="s">
        <v>65</v>
      </c>
      <c r="J9525" t="s">
        <v>18</v>
      </c>
    </row>
    <row r="9526" spans="1:10" x14ac:dyDescent="0.35">
      <c r="A9526" s="1">
        <v>42127</v>
      </c>
      <c r="B9526">
        <f>YEAR(Table1[[#This Row],[Date]])</f>
        <v>2015</v>
      </c>
      <c r="C9526">
        <v>1.8</v>
      </c>
      <c r="D9526">
        <v>4635</v>
      </c>
      <c r="E9526">
        <v>1015</v>
      </c>
      <c r="F9526">
        <v>1015</v>
      </c>
      <c r="G9526">
        <v>0</v>
      </c>
      <c r="H9526">
        <v>0</v>
      </c>
      <c r="I9526" t="s">
        <v>65</v>
      </c>
      <c r="J9526" t="s">
        <v>18</v>
      </c>
    </row>
    <row r="9527" spans="1:10" x14ac:dyDescent="0.35">
      <c r="A9527" s="1">
        <v>42120</v>
      </c>
      <c r="B9527">
        <f>YEAR(Table1[[#This Row],[Date]])</f>
        <v>2015</v>
      </c>
      <c r="C9527">
        <v>2.1800000000000002</v>
      </c>
      <c r="D9527">
        <v>3471</v>
      </c>
      <c r="E9527">
        <v>971</v>
      </c>
      <c r="F9527">
        <v>971</v>
      </c>
      <c r="G9527">
        <v>0</v>
      </c>
      <c r="H9527">
        <v>0</v>
      </c>
      <c r="I9527" t="s">
        <v>65</v>
      </c>
      <c r="J9527" t="s">
        <v>18</v>
      </c>
    </row>
    <row r="9528" spans="1:10" x14ac:dyDescent="0.35">
      <c r="A9528" s="1">
        <v>42113</v>
      </c>
      <c r="B9528">
        <f>YEAR(Table1[[#This Row],[Date]])</f>
        <v>2015</v>
      </c>
      <c r="C9528">
        <v>2.06</v>
      </c>
      <c r="D9528">
        <v>4164</v>
      </c>
      <c r="E9528">
        <v>1218</v>
      </c>
      <c r="F9528">
        <v>1218</v>
      </c>
      <c r="G9528">
        <v>0</v>
      </c>
      <c r="H9528">
        <v>0</v>
      </c>
      <c r="I9528" t="s">
        <v>65</v>
      </c>
      <c r="J9528" t="s">
        <v>18</v>
      </c>
    </row>
    <row r="9529" spans="1:10" x14ac:dyDescent="0.35">
      <c r="A9529" s="1">
        <v>42106</v>
      </c>
      <c r="B9529">
        <f>YEAR(Table1[[#This Row],[Date]])</f>
        <v>2015</v>
      </c>
      <c r="C9529">
        <v>2.12</v>
      </c>
      <c r="D9529">
        <v>3871</v>
      </c>
      <c r="E9529">
        <v>898</v>
      </c>
      <c r="F9529">
        <v>898</v>
      </c>
      <c r="G9529">
        <v>0</v>
      </c>
      <c r="H9529">
        <v>0</v>
      </c>
      <c r="I9529" t="s">
        <v>65</v>
      </c>
      <c r="J9529" t="s">
        <v>18</v>
      </c>
    </row>
    <row r="9530" spans="1:10" x14ac:dyDescent="0.35">
      <c r="A9530" s="1">
        <v>42099</v>
      </c>
      <c r="B9530">
        <f>YEAR(Table1[[#This Row],[Date]])</f>
        <v>2015</v>
      </c>
      <c r="C9530">
        <v>2.08</v>
      </c>
      <c r="D9530">
        <v>3643</v>
      </c>
      <c r="E9530">
        <v>977</v>
      </c>
      <c r="F9530">
        <v>977</v>
      </c>
      <c r="G9530">
        <v>0</v>
      </c>
      <c r="H9530">
        <v>0</v>
      </c>
      <c r="I9530" t="s">
        <v>65</v>
      </c>
      <c r="J9530" t="s">
        <v>18</v>
      </c>
    </row>
    <row r="9531" spans="1:10" x14ac:dyDescent="0.35">
      <c r="A9531" s="1">
        <v>42092</v>
      </c>
      <c r="B9531">
        <f>YEAR(Table1[[#This Row],[Date]])</f>
        <v>2015</v>
      </c>
      <c r="C9531">
        <v>1.96</v>
      </c>
      <c r="D9531">
        <v>3494</v>
      </c>
      <c r="E9531">
        <v>531</v>
      </c>
      <c r="F9531">
        <v>531</v>
      </c>
      <c r="G9531">
        <v>0</v>
      </c>
      <c r="H9531">
        <v>0</v>
      </c>
      <c r="I9531" t="s">
        <v>65</v>
      </c>
      <c r="J9531" t="s">
        <v>18</v>
      </c>
    </row>
    <row r="9532" spans="1:10" x14ac:dyDescent="0.35">
      <c r="A9532" s="1">
        <v>42085</v>
      </c>
      <c r="B9532">
        <f>YEAR(Table1[[#This Row],[Date]])</f>
        <v>2015</v>
      </c>
      <c r="C9532">
        <v>1.9</v>
      </c>
      <c r="D9532">
        <v>4289</v>
      </c>
      <c r="E9532">
        <v>1134</v>
      </c>
      <c r="F9532">
        <v>1134</v>
      </c>
      <c r="G9532">
        <v>0</v>
      </c>
      <c r="H9532">
        <v>0</v>
      </c>
      <c r="I9532" t="s">
        <v>65</v>
      </c>
      <c r="J9532" t="s">
        <v>18</v>
      </c>
    </row>
    <row r="9533" spans="1:10" x14ac:dyDescent="0.35">
      <c r="A9533" s="1">
        <v>42078</v>
      </c>
      <c r="B9533">
        <f>YEAR(Table1[[#This Row],[Date]])</f>
        <v>2015</v>
      </c>
      <c r="C9533">
        <v>1.87</v>
      </c>
      <c r="D9533">
        <v>3891</v>
      </c>
      <c r="E9533">
        <v>1282</v>
      </c>
      <c r="F9533">
        <v>1282</v>
      </c>
      <c r="G9533">
        <v>0</v>
      </c>
      <c r="H9533">
        <v>0</v>
      </c>
      <c r="I9533" t="s">
        <v>65</v>
      </c>
      <c r="J9533" t="s">
        <v>18</v>
      </c>
    </row>
    <row r="9534" spans="1:10" x14ac:dyDescent="0.35">
      <c r="A9534" s="1">
        <v>42071</v>
      </c>
      <c r="B9534">
        <f>YEAR(Table1[[#This Row],[Date]])</f>
        <v>2015</v>
      </c>
      <c r="C9534">
        <v>1.84</v>
      </c>
      <c r="D9534">
        <v>4143</v>
      </c>
      <c r="E9534">
        <v>1451</v>
      </c>
      <c r="F9534">
        <v>1451</v>
      </c>
      <c r="G9534">
        <v>0</v>
      </c>
      <c r="H9534">
        <v>0</v>
      </c>
      <c r="I9534" t="s">
        <v>65</v>
      </c>
      <c r="J9534" t="s">
        <v>18</v>
      </c>
    </row>
    <row r="9535" spans="1:10" x14ac:dyDescent="0.35">
      <c r="A9535" s="1">
        <v>42064</v>
      </c>
      <c r="B9535">
        <f>YEAR(Table1[[#This Row],[Date]])</f>
        <v>2015</v>
      </c>
      <c r="C9535">
        <v>1.9</v>
      </c>
      <c r="D9535">
        <v>3545</v>
      </c>
      <c r="E9535">
        <v>884</v>
      </c>
      <c r="F9535">
        <v>884</v>
      </c>
      <c r="G9535">
        <v>0</v>
      </c>
      <c r="H9535">
        <v>0</v>
      </c>
      <c r="I9535" t="s">
        <v>65</v>
      </c>
      <c r="J9535" t="s">
        <v>18</v>
      </c>
    </row>
    <row r="9536" spans="1:10" x14ac:dyDescent="0.35">
      <c r="A9536" s="1">
        <v>42057</v>
      </c>
      <c r="B9536">
        <f>YEAR(Table1[[#This Row],[Date]])</f>
        <v>2015</v>
      </c>
      <c r="C9536">
        <v>1.9</v>
      </c>
      <c r="D9536">
        <v>3180</v>
      </c>
      <c r="E9536">
        <v>870</v>
      </c>
      <c r="F9536">
        <v>870</v>
      </c>
      <c r="G9536">
        <v>0</v>
      </c>
      <c r="H9536">
        <v>0</v>
      </c>
      <c r="I9536" t="s">
        <v>65</v>
      </c>
      <c r="J9536" t="s">
        <v>18</v>
      </c>
    </row>
    <row r="9537" spans="1:10" x14ac:dyDescent="0.35">
      <c r="A9537" s="1">
        <v>42050</v>
      </c>
      <c r="B9537">
        <f>YEAR(Table1[[#This Row],[Date]])</f>
        <v>2015</v>
      </c>
      <c r="C9537">
        <v>1.92</v>
      </c>
      <c r="D9537">
        <v>3126</v>
      </c>
      <c r="E9537">
        <v>751</v>
      </c>
      <c r="F9537">
        <v>751</v>
      </c>
      <c r="G9537">
        <v>0</v>
      </c>
      <c r="H9537">
        <v>0</v>
      </c>
      <c r="I9537" t="s">
        <v>65</v>
      </c>
      <c r="J9537" t="s">
        <v>18</v>
      </c>
    </row>
    <row r="9538" spans="1:10" x14ac:dyDescent="0.35">
      <c r="A9538" s="1">
        <v>42043</v>
      </c>
      <c r="B9538">
        <f>YEAR(Table1[[#This Row],[Date]])</f>
        <v>2015</v>
      </c>
      <c r="C9538">
        <v>1.87</v>
      </c>
      <c r="D9538">
        <v>4011</v>
      </c>
      <c r="E9538">
        <v>1347</v>
      </c>
      <c r="F9538">
        <v>1347</v>
      </c>
      <c r="G9538">
        <v>0</v>
      </c>
      <c r="H9538">
        <v>0</v>
      </c>
      <c r="I9538" t="s">
        <v>65</v>
      </c>
      <c r="J9538" t="s">
        <v>18</v>
      </c>
    </row>
    <row r="9539" spans="1:10" x14ac:dyDescent="0.35">
      <c r="A9539" s="1">
        <v>42036</v>
      </c>
      <c r="B9539">
        <f>YEAR(Table1[[#This Row],[Date]])</f>
        <v>2015</v>
      </c>
      <c r="C9539">
        <v>1.93</v>
      </c>
      <c r="D9539">
        <v>3557</v>
      </c>
      <c r="E9539">
        <v>645</v>
      </c>
      <c r="F9539">
        <v>645</v>
      </c>
      <c r="G9539">
        <v>0</v>
      </c>
      <c r="H9539">
        <v>0</v>
      </c>
      <c r="I9539" t="s">
        <v>65</v>
      </c>
      <c r="J9539" t="s">
        <v>18</v>
      </c>
    </row>
    <row r="9540" spans="1:10" x14ac:dyDescent="0.35">
      <c r="A9540" s="1">
        <v>42029</v>
      </c>
      <c r="B9540">
        <f>YEAR(Table1[[#This Row],[Date]])</f>
        <v>2015</v>
      </c>
      <c r="C9540">
        <v>2.29</v>
      </c>
      <c r="D9540">
        <v>2694</v>
      </c>
      <c r="E9540">
        <v>470</v>
      </c>
      <c r="F9540">
        <v>470</v>
      </c>
      <c r="G9540">
        <v>0</v>
      </c>
      <c r="H9540">
        <v>0</v>
      </c>
      <c r="I9540" t="s">
        <v>65</v>
      </c>
      <c r="J9540" t="s">
        <v>18</v>
      </c>
    </row>
    <row r="9541" spans="1:10" x14ac:dyDescent="0.35">
      <c r="A9541" s="1">
        <v>42022</v>
      </c>
      <c r="B9541">
        <f>YEAR(Table1[[#This Row],[Date]])</f>
        <v>2015</v>
      </c>
      <c r="C9541">
        <v>2.15</v>
      </c>
      <c r="D9541">
        <v>2698</v>
      </c>
      <c r="E9541">
        <v>840</v>
      </c>
      <c r="F9541">
        <v>840</v>
      </c>
      <c r="G9541">
        <v>0</v>
      </c>
      <c r="H9541">
        <v>0</v>
      </c>
      <c r="I9541" t="s">
        <v>65</v>
      </c>
      <c r="J9541" t="s">
        <v>18</v>
      </c>
    </row>
    <row r="9542" spans="1:10" x14ac:dyDescent="0.35">
      <c r="A9542" s="1">
        <v>42015</v>
      </c>
      <c r="B9542">
        <f>YEAR(Table1[[#This Row],[Date]])</f>
        <v>2015</v>
      </c>
      <c r="C9542">
        <v>2.29</v>
      </c>
      <c r="D9542">
        <v>2390</v>
      </c>
      <c r="E9542">
        <v>432</v>
      </c>
      <c r="F9542">
        <v>432</v>
      </c>
      <c r="G9542">
        <v>0</v>
      </c>
      <c r="H9542">
        <v>0</v>
      </c>
      <c r="I9542" t="s">
        <v>65</v>
      </c>
      <c r="J9542" t="s">
        <v>18</v>
      </c>
    </row>
    <row r="9543" spans="1:10" x14ac:dyDescent="0.35">
      <c r="A9543" s="1">
        <v>42008</v>
      </c>
      <c r="B9543">
        <f>YEAR(Table1[[#This Row],[Date]])</f>
        <v>2015</v>
      </c>
      <c r="C9543">
        <v>2.13</v>
      </c>
      <c r="D9543">
        <v>2966</v>
      </c>
      <c r="E9543">
        <v>1026</v>
      </c>
      <c r="F9543">
        <v>1026</v>
      </c>
      <c r="G9543">
        <v>0</v>
      </c>
      <c r="H9543">
        <v>0</v>
      </c>
      <c r="I9543" t="s">
        <v>65</v>
      </c>
      <c r="J9543" t="s">
        <v>18</v>
      </c>
    </row>
    <row r="9544" spans="1:10" x14ac:dyDescent="0.35">
      <c r="A9544" s="1">
        <v>42365</v>
      </c>
      <c r="B9544">
        <f>YEAR(Table1[[#This Row],[Date]])</f>
        <v>2015</v>
      </c>
      <c r="C9544">
        <v>1.58</v>
      </c>
      <c r="D9544">
        <v>20995</v>
      </c>
      <c r="E9544">
        <v>610</v>
      </c>
      <c r="F9544">
        <v>610</v>
      </c>
      <c r="G9544">
        <v>0</v>
      </c>
      <c r="H9544">
        <v>0</v>
      </c>
      <c r="I9544" t="s">
        <v>65</v>
      </c>
      <c r="J9544" t="s">
        <v>19</v>
      </c>
    </row>
    <row r="9545" spans="1:10" x14ac:dyDescent="0.35">
      <c r="A9545" s="1">
        <v>42358</v>
      </c>
      <c r="B9545">
        <f>YEAR(Table1[[#This Row],[Date]])</f>
        <v>2015</v>
      </c>
      <c r="C9545">
        <v>1.58</v>
      </c>
      <c r="D9545">
        <v>22452</v>
      </c>
      <c r="E9545">
        <v>147</v>
      </c>
      <c r="F9545">
        <v>143</v>
      </c>
      <c r="G9545">
        <v>3</v>
      </c>
      <c r="H9545">
        <v>0</v>
      </c>
      <c r="I9545" t="s">
        <v>65</v>
      </c>
      <c r="J9545" t="s">
        <v>19</v>
      </c>
    </row>
    <row r="9546" spans="1:10" x14ac:dyDescent="0.35">
      <c r="A9546" s="1">
        <v>42351</v>
      </c>
      <c r="B9546">
        <f>YEAR(Table1[[#This Row],[Date]])</f>
        <v>2015</v>
      </c>
      <c r="C9546">
        <v>1.59</v>
      </c>
      <c r="D9546">
        <v>24060</v>
      </c>
      <c r="E9546">
        <v>73</v>
      </c>
      <c r="F9546">
        <v>73</v>
      </c>
      <c r="G9546">
        <v>0</v>
      </c>
      <c r="H9546">
        <v>0</v>
      </c>
      <c r="I9546" t="s">
        <v>65</v>
      </c>
      <c r="J9546" t="s">
        <v>19</v>
      </c>
    </row>
    <row r="9547" spans="1:10" x14ac:dyDescent="0.35">
      <c r="A9547" s="1">
        <v>42344</v>
      </c>
      <c r="B9547">
        <f>YEAR(Table1[[#This Row],[Date]])</f>
        <v>2015</v>
      </c>
      <c r="C9547">
        <v>1.59</v>
      </c>
      <c r="D9547">
        <v>27081</v>
      </c>
      <c r="E9547">
        <v>157</v>
      </c>
      <c r="F9547">
        <v>157</v>
      </c>
      <c r="G9547">
        <v>0</v>
      </c>
      <c r="H9547">
        <v>0</v>
      </c>
      <c r="I9547" t="s">
        <v>65</v>
      </c>
      <c r="J9547" t="s">
        <v>19</v>
      </c>
    </row>
    <row r="9548" spans="1:10" x14ac:dyDescent="0.35">
      <c r="A9548" s="1">
        <v>42337</v>
      </c>
      <c r="B9548">
        <f>YEAR(Table1[[#This Row],[Date]])</f>
        <v>2015</v>
      </c>
      <c r="C9548">
        <v>1.59</v>
      </c>
      <c r="D9548">
        <v>22168</v>
      </c>
      <c r="E9548">
        <v>33</v>
      </c>
      <c r="F9548">
        <v>33</v>
      </c>
      <c r="G9548">
        <v>0</v>
      </c>
      <c r="H9548">
        <v>0</v>
      </c>
      <c r="I9548" t="s">
        <v>65</v>
      </c>
      <c r="J9548" t="s">
        <v>19</v>
      </c>
    </row>
    <row r="9549" spans="1:10" x14ac:dyDescent="0.35">
      <c r="A9549" s="1">
        <v>42330</v>
      </c>
      <c r="B9549">
        <f>YEAR(Table1[[#This Row],[Date]])</f>
        <v>2015</v>
      </c>
      <c r="C9549">
        <v>1.57</v>
      </c>
      <c r="D9549">
        <v>24096</v>
      </c>
      <c r="E9549">
        <v>123</v>
      </c>
      <c r="F9549">
        <v>120</v>
      </c>
      <c r="G9549">
        <v>3</v>
      </c>
      <c r="H9549">
        <v>0</v>
      </c>
      <c r="I9549" t="s">
        <v>65</v>
      </c>
      <c r="J9549" t="s">
        <v>19</v>
      </c>
    </row>
    <row r="9550" spans="1:10" x14ac:dyDescent="0.35">
      <c r="A9550" s="1">
        <v>42323</v>
      </c>
      <c r="B9550">
        <f>YEAR(Table1[[#This Row],[Date]])</f>
        <v>2015</v>
      </c>
      <c r="C9550">
        <v>1.58</v>
      </c>
      <c r="D9550">
        <v>25759</v>
      </c>
      <c r="E9550">
        <v>260</v>
      </c>
      <c r="F9550">
        <v>260</v>
      </c>
      <c r="G9550">
        <v>0</v>
      </c>
      <c r="H9550">
        <v>0</v>
      </c>
      <c r="I9550" t="s">
        <v>65</v>
      </c>
      <c r="J9550" t="s">
        <v>19</v>
      </c>
    </row>
    <row r="9551" spans="1:10" x14ac:dyDescent="0.35">
      <c r="A9551" s="1">
        <v>42316</v>
      </c>
      <c r="B9551">
        <f>YEAR(Table1[[#This Row],[Date]])</f>
        <v>2015</v>
      </c>
      <c r="C9551">
        <v>1.59</v>
      </c>
      <c r="D9551">
        <v>26247</v>
      </c>
      <c r="E9551">
        <v>890</v>
      </c>
      <c r="F9551">
        <v>890</v>
      </c>
      <c r="G9551">
        <v>0</v>
      </c>
      <c r="H9551">
        <v>0</v>
      </c>
      <c r="I9551" t="s">
        <v>65</v>
      </c>
      <c r="J9551" t="s">
        <v>19</v>
      </c>
    </row>
    <row r="9552" spans="1:10" x14ac:dyDescent="0.35">
      <c r="A9552" s="1">
        <v>42309</v>
      </c>
      <c r="B9552">
        <f>YEAR(Table1[[#This Row],[Date]])</f>
        <v>2015</v>
      </c>
      <c r="C9552">
        <v>1.6</v>
      </c>
      <c r="D9552">
        <v>24450</v>
      </c>
      <c r="E9552">
        <v>140</v>
      </c>
      <c r="F9552">
        <v>140</v>
      </c>
      <c r="G9552">
        <v>0</v>
      </c>
      <c r="H9552">
        <v>0</v>
      </c>
      <c r="I9552" t="s">
        <v>65</v>
      </c>
      <c r="J9552" t="s">
        <v>19</v>
      </c>
    </row>
    <row r="9553" spans="1:10" x14ac:dyDescent="0.35">
      <c r="A9553" s="1">
        <v>42302</v>
      </c>
      <c r="B9553">
        <f>YEAR(Table1[[#This Row],[Date]])</f>
        <v>2015</v>
      </c>
      <c r="C9553">
        <v>1.61</v>
      </c>
      <c r="D9553">
        <v>22649</v>
      </c>
      <c r="E9553">
        <v>120</v>
      </c>
      <c r="F9553">
        <v>120</v>
      </c>
      <c r="G9553">
        <v>0</v>
      </c>
      <c r="H9553">
        <v>0</v>
      </c>
      <c r="I9553" t="s">
        <v>65</v>
      </c>
      <c r="J9553" t="s">
        <v>19</v>
      </c>
    </row>
    <row r="9554" spans="1:10" x14ac:dyDescent="0.35">
      <c r="A9554" s="1">
        <v>42295</v>
      </c>
      <c r="B9554">
        <f>YEAR(Table1[[#This Row],[Date]])</f>
        <v>2015</v>
      </c>
      <c r="C9554">
        <v>1.79</v>
      </c>
      <c r="D9554">
        <v>19819</v>
      </c>
      <c r="E9554">
        <v>207</v>
      </c>
      <c r="F9554">
        <v>207</v>
      </c>
      <c r="G9554">
        <v>0</v>
      </c>
      <c r="H9554">
        <v>0</v>
      </c>
      <c r="I9554" t="s">
        <v>65</v>
      </c>
      <c r="J9554" t="s">
        <v>19</v>
      </c>
    </row>
    <row r="9555" spans="1:10" x14ac:dyDescent="0.35">
      <c r="A9555" s="1">
        <v>42288</v>
      </c>
      <c r="B9555">
        <f>YEAR(Table1[[#This Row],[Date]])</f>
        <v>2015</v>
      </c>
      <c r="C9555">
        <v>1.69</v>
      </c>
      <c r="D9555">
        <v>19521</v>
      </c>
      <c r="E9555">
        <v>107</v>
      </c>
      <c r="F9555">
        <v>107</v>
      </c>
      <c r="G9555">
        <v>0</v>
      </c>
      <c r="H9555">
        <v>0</v>
      </c>
      <c r="I9555" t="s">
        <v>65</v>
      </c>
      <c r="J9555" t="s">
        <v>19</v>
      </c>
    </row>
    <row r="9556" spans="1:10" x14ac:dyDescent="0.35">
      <c r="A9556" s="1">
        <v>42281</v>
      </c>
      <c r="B9556">
        <f>YEAR(Table1[[#This Row],[Date]])</f>
        <v>2015</v>
      </c>
      <c r="C9556">
        <v>1.78</v>
      </c>
      <c r="D9556">
        <v>20399</v>
      </c>
      <c r="E9556">
        <v>217</v>
      </c>
      <c r="F9556">
        <v>217</v>
      </c>
      <c r="G9556">
        <v>0</v>
      </c>
      <c r="H9556">
        <v>0</v>
      </c>
      <c r="I9556" t="s">
        <v>65</v>
      </c>
      <c r="J9556" t="s">
        <v>19</v>
      </c>
    </row>
    <row r="9557" spans="1:10" x14ac:dyDescent="0.35">
      <c r="A9557" s="1">
        <v>42274</v>
      </c>
      <c r="B9557">
        <f>YEAR(Table1[[#This Row],[Date]])</f>
        <v>2015</v>
      </c>
      <c r="C9557">
        <v>1.67</v>
      </c>
      <c r="D9557">
        <v>24312</v>
      </c>
      <c r="E9557">
        <v>47</v>
      </c>
      <c r="F9557">
        <v>47</v>
      </c>
      <c r="G9557">
        <v>0</v>
      </c>
      <c r="H9557">
        <v>0</v>
      </c>
      <c r="I9557" t="s">
        <v>65</v>
      </c>
      <c r="J9557" t="s">
        <v>19</v>
      </c>
    </row>
    <row r="9558" spans="1:10" x14ac:dyDescent="0.35">
      <c r="A9558" s="1">
        <v>42267</v>
      </c>
      <c r="B9558">
        <f>YEAR(Table1[[#This Row],[Date]])</f>
        <v>2015</v>
      </c>
      <c r="C9558">
        <v>1.6</v>
      </c>
      <c r="D9558">
        <v>26935</v>
      </c>
      <c r="E9558">
        <v>543</v>
      </c>
      <c r="F9558">
        <v>543</v>
      </c>
      <c r="G9558">
        <v>0</v>
      </c>
      <c r="H9558">
        <v>0</v>
      </c>
      <c r="I9558" t="s">
        <v>65</v>
      </c>
      <c r="J9558" t="s">
        <v>19</v>
      </c>
    </row>
    <row r="9559" spans="1:10" x14ac:dyDescent="0.35">
      <c r="A9559" s="1">
        <v>42260</v>
      </c>
      <c r="B9559">
        <f>YEAR(Table1[[#This Row],[Date]])</f>
        <v>2015</v>
      </c>
      <c r="C9559">
        <v>1.61</v>
      </c>
      <c r="D9559">
        <v>27327</v>
      </c>
      <c r="E9559">
        <v>333</v>
      </c>
      <c r="F9559">
        <v>323</v>
      </c>
      <c r="G9559">
        <v>10</v>
      </c>
      <c r="H9559">
        <v>0</v>
      </c>
      <c r="I9559" t="s">
        <v>65</v>
      </c>
      <c r="J9559" t="s">
        <v>19</v>
      </c>
    </row>
    <row r="9560" spans="1:10" x14ac:dyDescent="0.35">
      <c r="A9560" s="1">
        <v>42253</v>
      </c>
      <c r="B9560">
        <f>YEAR(Table1[[#This Row],[Date]])</f>
        <v>2015</v>
      </c>
      <c r="C9560">
        <v>1.61</v>
      </c>
      <c r="D9560">
        <v>28269</v>
      </c>
      <c r="E9560">
        <v>713</v>
      </c>
      <c r="F9560">
        <v>703</v>
      </c>
      <c r="G9560">
        <v>10</v>
      </c>
      <c r="H9560">
        <v>0</v>
      </c>
      <c r="I9560" t="s">
        <v>65</v>
      </c>
      <c r="J9560" t="s">
        <v>19</v>
      </c>
    </row>
    <row r="9561" spans="1:10" x14ac:dyDescent="0.35">
      <c r="A9561" s="1">
        <v>42246</v>
      </c>
      <c r="B9561">
        <f>YEAR(Table1[[#This Row],[Date]])</f>
        <v>2015</v>
      </c>
      <c r="C9561">
        <v>1.6</v>
      </c>
      <c r="D9561">
        <v>30664</v>
      </c>
      <c r="E9561">
        <v>580</v>
      </c>
      <c r="F9561">
        <v>580</v>
      </c>
      <c r="G9561">
        <v>0</v>
      </c>
      <c r="H9561">
        <v>0</v>
      </c>
      <c r="I9561" t="s">
        <v>65</v>
      </c>
      <c r="J9561" t="s">
        <v>19</v>
      </c>
    </row>
    <row r="9562" spans="1:10" x14ac:dyDescent="0.35">
      <c r="A9562" s="1">
        <v>42239</v>
      </c>
      <c r="B9562">
        <f>YEAR(Table1[[#This Row],[Date]])</f>
        <v>2015</v>
      </c>
      <c r="C9562">
        <v>1.61</v>
      </c>
      <c r="D9562">
        <v>31624</v>
      </c>
      <c r="E9562">
        <v>493</v>
      </c>
      <c r="F9562">
        <v>493</v>
      </c>
      <c r="G9562">
        <v>0</v>
      </c>
      <c r="H9562">
        <v>0</v>
      </c>
      <c r="I9562" t="s">
        <v>65</v>
      </c>
      <c r="J9562" t="s">
        <v>19</v>
      </c>
    </row>
    <row r="9563" spans="1:10" x14ac:dyDescent="0.35">
      <c r="A9563" s="1">
        <v>42232</v>
      </c>
      <c r="B9563">
        <f>YEAR(Table1[[#This Row],[Date]])</f>
        <v>2015</v>
      </c>
      <c r="C9563">
        <v>1.62</v>
      </c>
      <c r="D9563">
        <v>29458</v>
      </c>
      <c r="E9563">
        <v>403</v>
      </c>
      <c r="F9563">
        <v>403</v>
      </c>
      <c r="G9563">
        <v>0</v>
      </c>
      <c r="H9563">
        <v>0</v>
      </c>
      <c r="I9563" t="s">
        <v>65</v>
      </c>
      <c r="J9563" t="s">
        <v>19</v>
      </c>
    </row>
    <row r="9564" spans="1:10" x14ac:dyDescent="0.35">
      <c r="A9564" s="1">
        <v>42225</v>
      </c>
      <c r="B9564">
        <f>YEAR(Table1[[#This Row],[Date]])</f>
        <v>2015</v>
      </c>
      <c r="C9564">
        <v>1.62</v>
      </c>
      <c r="D9564">
        <v>28254</v>
      </c>
      <c r="E9564">
        <v>337</v>
      </c>
      <c r="F9564">
        <v>333</v>
      </c>
      <c r="G9564">
        <v>3</v>
      </c>
      <c r="H9564">
        <v>0</v>
      </c>
      <c r="I9564" t="s">
        <v>65</v>
      </c>
      <c r="J9564" t="s">
        <v>19</v>
      </c>
    </row>
    <row r="9565" spans="1:10" x14ac:dyDescent="0.35">
      <c r="A9565" s="1">
        <v>42218</v>
      </c>
      <c r="B9565">
        <f>YEAR(Table1[[#This Row],[Date]])</f>
        <v>2015</v>
      </c>
      <c r="C9565">
        <v>1.59</v>
      </c>
      <c r="D9565">
        <v>27491</v>
      </c>
      <c r="E9565">
        <v>350</v>
      </c>
      <c r="F9565">
        <v>350</v>
      </c>
      <c r="G9565">
        <v>0</v>
      </c>
      <c r="H9565">
        <v>0</v>
      </c>
      <c r="I9565" t="s">
        <v>65</v>
      </c>
      <c r="J9565" t="s">
        <v>19</v>
      </c>
    </row>
    <row r="9566" spans="1:10" x14ac:dyDescent="0.35">
      <c r="A9566" s="1">
        <v>42211</v>
      </c>
      <c r="B9566">
        <f>YEAR(Table1[[#This Row],[Date]])</f>
        <v>2015</v>
      </c>
      <c r="C9566">
        <v>1.62</v>
      </c>
      <c r="D9566">
        <v>26098</v>
      </c>
      <c r="E9566">
        <v>376</v>
      </c>
      <c r="F9566">
        <v>347</v>
      </c>
      <c r="G9566">
        <v>29</v>
      </c>
      <c r="H9566">
        <v>0</v>
      </c>
      <c r="I9566" t="s">
        <v>65</v>
      </c>
      <c r="J9566" t="s">
        <v>19</v>
      </c>
    </row>
    <row r="9567" spans="1:10" x14ac:dyDescent="0.35">
      <c r="A9567" s="1">
        <v>42204</v>
      </c>
      <c r="B9567">
        <f>YEAR(Table1[[#This Row],[Date]])</f>
        <v>2015</v>
      </c>
      <c r="C9567">
        <v>1.65</v>
      </c>
      <c r="D9567">
        <v>19677</v>
      </c>
      <c r="E9567">
        <v>374</v>
      </c>
      <c r="F9567">
        <v>263</v>
      </c>
      <c r="G9567">
        <v>110</v>
      </c>
      <c r="H9567">
        <v>0</v>
      </c>
      <c r="I9567" t="s">
        <v>65</v>
      </c>
      <c r="J9567" t="s">
        <v>19</v>
      </c>
    </row>
    <row r="9568" spans="1:10" x14ac:dyDescent="0.35">
      <c r="A9568" s="1">
        <v>42197</v>
      </c>
      <c r="B9568">
        <f>YEAR(Table1[[#This Row],[Date]])</f>
        <v>2015</v>
      </c>
      <c r="C9568">
        <v>1.66</v>
      </c>
      <c r="D9568">
        <v>18946</v>
      </c>
      <c r="E9568">
        <v>606</v>
      </c>
      <c r="F9568">
        <v>567</v>
      </c>
      <c r="G9568">
        <v>39</v>
      </c>
      <c r="H9568">
        <v>0</v>
      </c>
      <c r="I9568" t="s">
        <v>65</v>
      </c>
      <c r="J9568" t="s">
        <v>19</v>
      </c>
    </row>
    <row r="9569" spans="1:10" x14ac:dyDescent="0.35">
      <c r="A9569" s="1">
        <v>42190</v>
      </c>
      <c r="B9569">
        <f>YEAR(Table1[[#This Row],[Date]])</f>
        <v>2015</v>
      </c>
      <c r="C9569">
        <v>1.67</v>
      </c>
      <c r="D9569">
        <v>19705</v>
      </c>
      <c r="E9569">
        <v>520</v>
      </c>
      <c r="F9569">
        <v>520</v>
      </c>
      <c r="G9569">
        <v>0</v>
      </c>
      <c r="H9569">
        <v>0</v>
      </c>
      <c r="I9569" t="s">
        <v>65</v>
      </c>
      <c r="J9569" t="s">
        <v>19</v>
      </c>
    </row>
    <row r="9570" spans="1:10" x14ac:dyDescent="0.35">
      <c r="A9570" s="1">
        <v>42183</v>
      </c>
      <c r="B9570">
        <f>YEAR(Table1[[#This Row],[Date]])</f>
        <v>2015</v>
      </c>
      <c r="C9570">
        <v>1.68</v>
      </c>
      <c r="D9570">
        <v>18877</v>
      </c>
      <c r="E9570">
        <v>137</v>
      </c>
      <c r="F9570">
        <v>137</v>
      </c>
      <c r="G9570">
        <v>0</v>
      </c>
      <c r="H9570">
        <v>0</v>
      </c>
      <c r="I9570" t="s">
        <v>65</v>
      </c>
      <c r="J9570" t="s">
        <v>19</v>
      </c>
    </row>
    <row r="9571" spans="1:10" x14ac:dyDescent="0.35">
      <c r="A9571" s="1">
        <v>42176</v>
      </c>
      <c r="B9571">
        <f>YEAR(Table1[[#This Row],[Date]])</f>
        <v>2015</v>
      </c>
      <c r="C9571">
        <v>1.82</v>
      </c>
      <c r="D9571">
        <v>16136</v>
      </c>
      <c r="E9571">
        <v>310</v>
      </c>
      <c r="F9571">
        <v>310</v>
      </c>
      <c r="G9571">
        <v>0</v>
      </c>
      <c r="H9571">
        <v>0</v>
      </c>
      <c r="I9571" t="s">
        <v>65</v>
      </c>
      <c r="J9571" t="s">
        <v>19</v>
      </c>
    </row>
    <row r="9572" spans="1:10" x14ac:dyDescent="0.35">
      <c r="A9572" s="1">
        <v>42169</v>
      </c>
      <c r="B9572">
        <f>YEAR(Table1[[#This Row],[Date]])</f>
        <v>2015</v>
      </c>
      <c r="C9572">
        <v>1.87</v>
      </c>
      <c r="D9572">
        <v>18375</v>
      </c>
      <c r="E9572">
        <v>697</v>
      </c>
      <c r="F9572">
        <v>697</v>
      </c>
      <c r="G9572">
        <v>0</v>
      </c>
      <c r="H9572">
        <v>0</v>
      </c>
      <c r="I9572" t="s">
        <v>65</v>
      </c>
      <c r="J9572" t="s">
        <v>19</v>
      </c>
    </row>
    <row r="9573" spans="1:10" x14ac:dyDescent="0.35">
      <c r="A9573" s="1">
        <v>42162</v>
      </c>
      <c r="B9573">
        <f>YEAR(Table1[[#This Row],[Date]])</f>
        <v>2015</v>
      </c>
      <c r="C9573">
        <v>1.85</v>
      </c>
      <c r="D9573">
        <v>19636</v>
      </c>
      <c r="E9573">
        <v>453</v>
      </c>
      <c r="F9573">
        <v>453</v>
      </c>
      <c r="G9573">
        <v>0</v>
      </c>
      <c r="H9573">
        <v>0</v>
      </c>
      <c r="I9573" t="s">
        <v>65</v>
      </c>
      <c r="J9573" t="s">
        <v>19</v>
      </c>
    </row>
    <row r="9574" spans="1:10" x14ac:dyDescent="0.35">
      <c r="A9574" s="1">
        <v>42155</v>
      </c>
      <c r="B9574">
        <f>YEAR(Table1[[#This Row],[Date]])</f>
        <v>2015</v>
      </c>
      <c r="C9574">
        <v>1.85</v>
      </c>
      <c r="D9574">
        <v>18626</v>
      </c>
      <c r="E9574">
        <v>870</v>
      </c>
      <c r="F9574">
        <v>870</v>
      </c>
      <c r="G9574">
        <v>0</v>
      </c>
      <c r="H9574">
        <v>0</v>
      </c>
      <c r="I9574" t="s">
        <v>65</v>
      </c>
      <c r="J9574" t="s">
        <v>19</v>
      </c>
    </row>
    <row r="9575" spans="1:10" x14ac:dyDescent="0.35">
      <c r="A9575" s="1">
        <v>42148</v>
      </c>
      <c r="B9575">
        <f>YEAR(Table1[[#This Row],[Date]])</f>
        <v>2015</v>
      </c>
      <c r="C9575">
        <v>1.86</v>
      </c>
      <c r="D9575">
        <v>20871</v>
      </c>
      <c r="E9575">
        <v>686</v>
      </c>
      <c r="F9575">
        <v>680</v>
      </c>
      <c r="G9575">
        <v>6</v>
      </c>
      <c r="H9575">
        <v>0</v>
      </c>
      <c r="I9575" t="s">
        <v>65</v>
      </c>
      <c r="J9575" t="s">
        <v>19</v>
      </c>
    </row>
    <row r="9576" spans="1:10" x14ac:dyDescent="0.35">
      <c r="A9576" s="1">
        <v>42141</v>
      </c>
      <c r="B9576">
        <f>YEAR(Table1[[#This Row],[Date]])</f>
        <v>2015</v>
      </c>
      <c r="C9576">
        <v>1.57</v>
      </c>
      <c r="D9576">
        <v>24727</v>
      </c>
      <c r="E9576">
        <v>120</v>
      </c>
      <c r="F9576">
        <v>30</v>
      </c>
      <c r="G9576">
        <v>90</v>
      </c>
      <c r="H9576">
        <v>0</v>
      </c>
      <c r="I9576" t="s">
        <v>65</v>
      </c>
      <c r="J9576" t="s">
        <v>19</v>
      </c>
    </row>
    <row r="9577" spans="1:10" x14ac:dyDescent="0.35">
      <c r="A9577" s="1">
        <v>42134</v>
      </c>
      <c r="B9577">
        <f>YEAR(Table1[[#This Row],[Date]])</f>
        <v>2015</v>
      </c>
      <c r="C9577">
        <v>1.47</v>
      </c>
      <c r="D9577">
        <v>27146</v>
      </c>
      <c r="E9577">
        <v>2832</v>
      </c>
      <c r="F9577">
        <v>903</v>
      </c>
      <c r="G9577">
        <v>1929</v>
      </c>
      <c r="H9577">
        <v>0</v>
      </c>
      <c r="I9577" t="s">
        <v>65</v>
      </c>
      <c r="J9577" t="s">
        <v>19</v>
      </c>
    </row>
    <row r="9578" spans="1:10" x14ac:dyDescent="0.35">
      <c r="A9578" s="1">
        <v>42127</v>
      </c>
      <c r="B9578">
        <f>YEAR(Table1[[#This Row],[Date]])</f>
        <v>2015</v>
      </c>
      <c r="C9578">
        <v>1.51</v>
      </c>
      <c r="D9578">
        <v>27210</v>
      </c>
      <c r="E9578">
        <v>340</v>
      </c>
      <c r="F9578">
        <v>340</v>
      </c>
      <c r="G9578">
        <v>0</v>
      </c>
      <c r="H9578">
        <v>0</v>
      </c>
      <c r="I9578" t="s">
        <v>65</v>
      </c>
      <c r="J9578" t="s">
        <v>19</v>
      </c>
    </row>
    <row r="9579" spans="1:10" x14ac:dyDescent="0.35">
      <c r="A9579" s="1">
        <v>42120</v>
      </c>
      <c r="B9579">
        <f>YEAR(Table1[[#This Row],[Date]])</f>
        <v>2015</v>
      </c>
      <c r="C9579">
        <v>1.51</v>
      </c>
      <c r="D9579">
        <v>31932</v>
      </c>
      <c r="E9579">
        <v>613</v>
      </c>
      <c r="F9579">
        <v>613</v>
      </c>
      <c r="G9579">
        <v>0</v>
      </c>
      <c r="H9579">
        <v>0</v>
      </c>
      <c r="I9579" t="s">
        <v>65</v>
      </c>
      <c r="J9579" t="s">
        <v>19</v>
      </c>
    </row>
    <row r="9580" spans="1:10" x14ac:dyDescent="0.35">
      <c r="A9580" s="1">
        <v>42113</v>
      </c>
      <c r="B9580">
        <f>YEAR(Table1[[#This Row],[Date]])</f>
        <v>2015</v>
      </c>
      <c r="C9580">
        <v>1.55</v>
      </c>
      <c r="D9580">
        <v>27489</v>
      </c>
      <c r="E9580">
        <v>987</v>
      </c>
      <c r="F9580">
        <v>987</v>
      </c>
      <c r="G9580">
        <v>0</v>
      </c>
      <c r="H9580">
        <v>0</v>
      </c>
      <c r="I9580" t="s">
        <v>65</v>
      </c>
      <c r="J9580" t="s">
        <v>19</v>
      </c>
    </row>
    <row r="9581" spans="1:10" x14ac:dyDescent="0.35">
      <c r="A9581" s="1">
        <v>42106</v>
      </c>
      <c r="B9581">
        <f>YEAR(Table1[[#This Row],[Date]])</f>
        <v>2015</v>
      </c>
      <c r="C9581">
        <v>1.3</v>
      </c>
      <c r="D9581">
        <v>88346</v>
      </c>
      <c r="E9581">
        <v>917</v>
      </c>
      <c r="F9581">
        <v>917</v>
      </c>
      <c r="G9581">
        <v>0</v>
      </c>
      <c r="H9581">
        <v>0</v>
      </c>
      <c r="I9581" t="s">
        <v>65</v>
      </c>
      <c r="J9581" t="s">
        <v>19</v>
      </c>
    </row>
    <row r="9582" spans="1:10" x14ac:dyDescent="0.35">
      <c r="A9582" s="1">
        <v>42099</v>
      </c>
      <c r="B9582">
        <f>YEAR(Table1[[#This Row],[Date]])</f>
        <v>2015</v>
      </c>
      <c r="C9582">
        <v>1.65</v>
      </c>
      <c r="D9582">
        <v>21064</v>
      </c>
      <c r="E9582">
        <v>917</v>
      </c>
      <c r="F9582">
        <v>917</v>
      </c>
      <c r="G9582">
        <v>0</v>
      </c>
      <c r="H9582">
        <v>0</v>
      </c>
      <c r="I9582" t="s">
        <v>65</v>
      </c>
      <c r="J9582" t="s">
        <v>19</v>
      </c>
    </row>
    <row r="9583" spans="1:10" x14ac:dyDescent="0.35">
      <c r="A9583" s="1">
        <v>42092</v>
      </c>
      <c r="B9583">
        <f>YEAR(Table1[[#This Row],[Date]])</f>
        <v>2015</v>
      </c>
      <c r="C9583">
        <v>1.66</v>
      </c>
      <c r="D9583">
        <v>15545</v>
      </c>
      <c r="E9583">
        <v>820</v>
      </c>
      <c r="F9583">
        <v>820</v>
      </c>
      <c r="G9583">
        <v>0</v>
      </c>
      <c r="H9583">
        <v>0</v>
      </c>
      <c r="I9583" t="s">
        <v>65</v>
      </c>
      <c r="J9583" t="s">
        <v>19</v>
      </c>
    </row>
    <row r="9584" spans="1:10" x14ac:dyDescent="0.35">
      <c r="A9584" s="1">
        <v>42085</v>
      </c>
      <c r="B9584">
        <f>YEAR(Table1[[#This Row],[Date]])</f>
        <v>2015</v>
      </c>
      <c r="C9584">
        <v>1.67</v>
      </c>
      <c r="D9584">
        <v>16077</v>
      </c>
      <c r="E9584">
        <v>273</v>
      </c>
      <c r="F9584">
        <v>273</v>
      </c>
      <c r="G9584">
        <v>0</v>
      </c>
      <c r="H9584">
        <v>0</v>
      </c>
      <c r="I9584" t="s">
        <v>65</v>
      </c>
      <c r="J9584" t="s">
        <v>19</v>
      </c>
    </row>
    <row r="9585" spans="1:10" x14ac:dyDescent="0.35">
      <c r="A9585" s="1">
        <v>42078</v>
      </c>
      <c r="B9585">
        <f>YEAR(Table1[[#This Row],[Date]])</f>
        <v>2015</v>
      </c>
      <c r="C9585">
        <v>1.64</v>
      </c>
      <c r="D9585">
        <v>15001</v>
      </c>
      <c r="E9585">
        <v>1243</v>
      </c>
      <c r="F9585">
        <v>1243</v>
      </c>
      <c r="G9585">
        <v>0</v>
      </c>
      <c r="H9585">
        <v>0</v>
      </c>
      <c r="I9585" t="s">
        <v>65</v>
      </c>
      <c r="J9585" t="s">
        <v>19</v>
      </c>
    </row>
    <row r="9586" spans="1:10" x14ac:dyDescent="0.35">
      <c r="A9586" s="1">
        <v>42071</v>
      </c>
      <c r="B9586">
        <f>YEAR(Table1[[#This Row],[Date]])</f>
        <v>2015</v>
      </c>
      <c r="C9586">
        <v>1.62</v>
      </c>
      <c r="D9586">
        <v>16545</v>
      </c>
      <c r="E9586">
        <v>2460</v>
      </c>
      <c r="F9586">
        <v>2460</v>
      </c>
      <c r="G9586">
        <v>0</v>
      </c>
      <c r="H9586">
        <v>0</v>
      </c>
      <c r="I9586" t="s">
        <v>65</v>
      </c>
      <c r="J9586" t="s">
        <v>19</v>
      </c>
    </row>
    <row r="9587" spans="1:10" x14ac:dyDescent="0.35">
      <c r="A9587" s="1">
        <v>42064</v>
      </c>
      <c r="B9587">
        <f>YEAR(Table1[[#This Row],[Date]])</f>
        <v>2015</v>
      </c>
      <c r="C9587">
        <v>1.82</v>
      </c>
      <c r="D9587">
        <v>11842</v>
      </c>
      <c r="E9587">
        <v>1381</v>
      </c>
      <c r="F9587">
        <v>1381</v>
      </c>
      <c r="G9587">
        <v>0</v>
      </c>
      <c r="H9587">
        <v>0</v>
      </c>
      <c r="I9587" t="s">
        <v>65</v>
      </c>
      <c r="J9587" t="s">
        <v>19</v>
      </c>
    </row>
    <row r="9588" spans="1:10" x14ac:dyDescent="0.35">
      <c r="A9588" s="1">
        <v>42057</v>
      </c>
      <c r="B9588">
        <f>YEAR(Table1[[#This Row],[Date]])</f>
        <v>2015</v>
      </c>
      <c r="C9588">
        <v>1.83</v>
      </c>
      <c r="D9588">
        <v>10235</v>
      </c>
      <c r="E9588">
        <v>1074</v>
      </c>
      <c r="F9588">
        <v>1074</v>
      </c>
      <c r="G9588">
        <v>0</v>
      </c>
      <c r="H9588">
        <v>0</v>
      </c>
      <c r="I9588" t="s">
        <v>65</v>
      </c>
      <c r="J9588" t="s">
        <v>19</v>
      </c>
    </row>
    <row r="9589" spans="1:10" x14ac:dyDescent="0.35">
      <c r="A9589" s="1">
        <v>42050</v>
      </c>
      <c r="B9589">
        <f>YEAR(Table1[[#This Row],[Date]])</f>
        <v>2015</v>
      </c>
      <c r="C9589">
        <v>1.81</v>
      </c>
      <c r="D9589">
        <v>10576</v>
      </c>
      <c r="E9589">
        <v>1393</v>
      </c>
      <c r="F9589">
        <v>1393</v>
      </c>
      <c r="G9589">
        <v>0</v>
      </c>
      <c r="H9589">
        <v>0</v>
      </c>
      <c r="I9589" t="s">
        <v>65</v>
      </c>
      <c r="J9589" t="s">
        <v>19</v>
      </c>
    </row>
    <row r="9590" spans="1:10" x14ac:dyDescent="0.35">
      <c r="A9590" s="1">
        <v>42043</v>
      </c>
      <c r="B9590">
        <f>YEAR(Table1[[#This Row],[Date]])</f>
        <v>2015</v>
      </c>
      <c r="C9590">
        <v>1.78</v>
      </c>
      <c r="D9590">
        <v>9911</v>
      </c>
      <c r="E9590">
        <v>1716</v>
      </c>
      <c r="F9590">
        <v>1716</v>
      </c>
      <c r="G9590">
        <v>0</v>
      </c>
      <c r="H9590">
        <v>0</v>
      </c>
      <c r="I9590" t="s">
        <v>65</v>
      </c>
      <c r="J9590" t="s">
        <v>19</v>
      </c>
    </row>
    <row r="9591" spans="1:10" x14ac:dyDescent="0.35">
      <c r="A9591" s="1">
        <v>42036</v>
      </c>
      <c r="B9591">
        <f>YEAR(Table1[[#This Row],[Date]])</f>
        <v>2015</v>
      </c>
      <c r="C9591">
        <v>1.52</v>
      </c>
      <c r="D9591">
        <v>14391</v>
      </c>
      <c r="E9591">
        <v>1192</v>
      </c>
      <c r="F9591">
        <v>1192</v>
      </c>
      <c r="G9591">
        <v>0</v>
      </c>
      <c r="H9591">
        <v>0</v>
      </c>
      <c r="I9591" t="s">
        <v>65</v>
      </c>
      <c r="J9591" t="s">
        <v>19</v>
      </c>
    </row>
    <row r="9592" spans="1:10" x14ac:dyDescent="0.35">
      <c r="A9592" s="1">
        <v>42029</v>
      </c>
      <c r="B9592">
        <f>YEAR(Table1[[#This Row],[Date]])</f>
        <v>2015</v>
      </c>
      <c r="C9592">
        <v>1.83</v>
      </c>
      <c r="D9592">
        <v>10952</v>
      </c>
      <c r="E9592">
        <v>724</v>
      </c>
      <c r="F9592">
        <v>724</v>
      </c>
      <c r="G9592">
        <v>0</v>
      </c>
      <c r="H9592">
        <v>0</v>
      </c>
      <c r="I9592" t="s">
        <v>65</v>
      </c>
      <c r="J9592" t="s">
        <v>19</v>
      </c>
    </row>
    <row r="9593" spans="1:10" x14ac:dyDescent="0.35">
      <c r="A9593" s="1">
        <v>42022</v>
      </c>
      <c r="B9593">
        <f>YEAR(Table1[[#This Row],[Date]])</f>
        <v>2015</v>
      </c>
      <c r="C9593">
        <v>1.81</v>
      </c>
      <c r="D9593">
        <v>12500</v>
      </c>
      <c r="E9593">
        <v>514</v>
      </c>
      <c r="F9593">
        <v>514</v>
      </c>
      <c r="G9593">
        <v>0</v>
      </c>
      <c r="H9593">
        <v>0</v>
      </c>
      <c r="I9593" t="s">
        <v>65</v>
      </c>
      <c r="J9593" t="s">
        <v>19</v>
      </c>
    </row>
    <row r="9594" spans="1:10" x14ac:dyDescent="0.35">
      <c r="A9594" s="1">
        <v>42015</v>
      </c>
      <c r="B9594">
        <f>YEAR(Table1[[#This Row],[Date]])</f>
        <v>2015</v>
      </c>
      <c r="C9594">
        <v>1.79</v>
      </c>
      <c r="D9594">
        <v>12916</v>
      </c>
      <c r="E9594">
        <v>589</v>
      </c>
      <c r="F9594">
        <v>589</v>
      </c>
      <c r="G9594">
        <v>0</v>
      </c>
      <c r="H9594">
        <v>0</v>
      </c>
      <c r="I9594" t="s">
        <v>65</v>
      </c>
      <c r="J9594" t="s">
        <v>19</v>
      </c>
    </row>
    <row r="9595" spans="1:10" x14ac:dyDescent="0.35">
      <c r="A9595" s="1">
        <v>42008</v>
      </c>
      <c r="B9595">
        <f>YEAR(Table1[[#This Row],[Date]])</f>
        <v>2015</v>
      </c>
      <c r="C9595">
        <v>1.49</v>
      </c>
      <c r="D9595">
        <v>17723</v>
      </c>
      <c r="E9595">
        <v>906</v>
      </c>
      <c r="F9595">
        <v>906</v>
      </c>
      <c r="G9595">
        <v>0</v>
      </c>
      <c r="H9595">
        <v>0</v>
      </c>
      <c r="I9595" t="s">
        <v>65</v>
      </c>
      <c r="J9595" t="s">
        <v>19</v>
      </c>
    </row>
    <row r="9596" spans="1:10" x14ac:dyDescent="0.35">
      <c r="A9596" s="1">
        <v>42365</v>
      </c>
      <c r="B9596">
        <f>YEAR(Table1[[#This Row],[Date]])</f>
        <v>2015</v>
      </c>
      <c r="C9596">
        <v>1.43</v>
      </c>
      <c r="D9596">
        <v>7088</v>
      </c>
      <c r="E9596">
        <v>919</v>
      </c>
      <c r="F9596">
        <v>267</v>
      </c>
      <c r="G9596">
        <v>652</v>
      </c>
      <c r="H9596">
        <v>0</v>
      </c>
      <c r="I9596" t="s">
        <v>65</v>
      </c>
      <c r="J9596" t="s">
        <v>20</v>
      </c>
    </row>
    <row r="9597" spans="1:10" x14ac:dyDescent="0.35">
      <c r="A9597" s="1">
        <v>42358</v>
      </c>
      <c r="B9597">
        <f>YEAR(Table1[[#This Row],[Date]])</f>
        <v>2015</v>
      </c>
      <c r="C9597">
        <v>1.47</v>
      </c>
      <c r="D9597">
        <v>7113</v>
      </c>
      <c r="E9597">
        <v>360</v>
      </c>
      <c r="F9597">
        <v>173</v>
      </c>
      <c r="G9597">
        <v>187</v>
      </c>
      <c r="H9597">
        <v>0</v>
      </c>
      <c r="I9597" t="s">
        <v>65</v>
      </c>
      <c r="J9597" t="s">
        <v>20</v>
      </c>
    </row>
    <row r="9598" spans="1:10" x14ac:dyDescent="0.35">
      <c r="A9598" s="1">
        <v>42351</v>
      </c>
      <c r="B9598">
        <f>YEAR(Table1[[#This Row],[Date]])</f>
        <v>2015</v>
      </c>
      <c r="C9598">
        <v>1.32</v>
      </c>
      <c r="D9598">
        <v>8699</v>
      </c>
      <c r="E9598">
        <v>2239</v>
      </c>
      <c r="F9598">
        <v>441</v>
      </c>
      <c r="G9598">
        <v>1798</v>
      </c>
      <c r="H9598">
        <v>0</v>
      </c>
      <c r="I9598" t="s">
        <v>65</v>
      </c>
      <c r="J9598" t="s">
        <v>20</v>
      </c>
    </row>
    <row r="9599" spans="1:10" x14ac:dyDescent="0.35">
      <c r="A9599" s="1">
        <v>42344</v>
      </c>
      <c r="B9599">
        <f>YEAR(Table1[[#This Row],[Date]])</f>
        <v>2015</v>
      </c>
      <c r="C9599">
        <v>1.48</v>
      </c>
      <c r="D9599">
        <v>8656</v>
      </c>
      <c r="E9599">
        <v>1418</v>
      </c>
      <c r="F9599">
        <v>663</v>
      </c>
      <c r="G9599">
        <v>754</v>
      </c>
      <c r="H9599">
        <v>0</v>
      </c>
      <c r="I9599" t="s">
        <v>65</v>
      </c>
      <c r="J9599" t="s">
        <v>20</v>
      </c>
    </row>
    <row r="9600" spans="1:10" x14ac:dyDescent="0.35">
      <c r="A9600" s="1">
        <v>42337</v>
      </c>
      <c r="B9600">
        <f>YEAR(Table1[[#This Row],[Date]])</f>
        <v>2015</v>
      </c>
      <c r="C9600">
        <v>1.5</v>
      </c>
      <c r="D9600">
        <v>7190</v>
      </c>
      <c r="E9600">
        <v>633</v>
      </c>
      <c r="F9600">
        <v>263</v>
      </c>
      <c r="G9600">
        <v>370</v>
      </c>
      <c r="H9600">
        <v>0</v>
      </c>
      <c r="I9600" t="s">
        <v>65</v>
      </c>
      <c r="J9600" t="s">
        <v>20</v>
      </c>
    </row>
    <row r="9601" spans="1:10" x14ac:dyDescent="0.35">
      <c r="A9601" s="1">
        <v>42330</v>
      </c>
      <c r="B9601">
        <f>YEAR(Table1[[#This Row],[Date]])</f>
        <v>2015</v>
      </c>
      <c r="C9601">
        <v>1.36</v>
      </c>
      <c r="D9601">
        <v>8662</v>
      </c>
      <c r="E9601">
        <v>767</v>
      </c>
      <c r="F9601">
        <v>193</v>
      </c>
      <c r="G9601">
        <v>574</v>
      </c>
      <c r="H9601">
        <v>0</v>
      </c>
      <c r="I9601" t="s">
        <v>65</v>
      </c>
      <c r="J9601" t="s">
        <v>20</v>
      </c>
    </row>
    <row r="9602" spans="1:10" x14ac:dyDescent="0.35">
      <c r="A9602" s="1">
        <v>42323</v>
      </c>
      <c r="B9602">
        <f>YEAR(Table1[[#This Row],[Date]])</f>
        <v>2015</v>
      </c>
      <c r="C9602">
        <v>1.2</v>
      </c>
      <c r="D9602">
        <v>8897</v>
      </c>
      <c r="E9602">
        <v>1308</v>
      </c>
      <c r="F9602">
        <v>287</v>
      </c>
      <c r="G9602">
        <v>1021</v>
      </c>
      <c r="H9602">
        <v>0</v>
      </c>
      <c r="I9602" t="s">
        <v>65</v>
      </c>
      <c r="J9602" t="s">
        <v>20</v>
      </c>
    </row>
    <row r="9603" spans="1:10" x14ac:dyDescent="0.35">
      <c r="A9603" s="1">
        <v>42316</v>
      </c>
      <c r="B9603">
        <f>YEAR(Table1[[#This Row],[Date]])</f>
        <v>2015</v>
      </c>
      <c r="C9603">
        <v>1.3</v>
      </c>
      <c r="D9603">
        <v>10408</v>
      </c>
      <c r="E9603">
        <v>2362</v>
      </c>
      <c r="F9603">
        <v>420</v>
      </c>
      <c r="G9603">
        <v>1942</v>
      </c>
      <c r="H9603">
        <v>0</v>
      </c>
      <c r="I9603" t="s">
        <v>65</v>
      </c>
      <c r="J9603" t="s">
        <v>20</v>
      </c>
    </row>
    <row r="9604" spans="1:10" x14ac:dyDescent="0.35">
      <c r="A9604" s="1">
        <v>42309</v>
      </c>
      <c r="B9604">
        <f>YEAR(Table1[[#This Row],[Date]])</f>
        <v>2015</v>
      </c>
      <c r="C9604">
        <v>1.61</v>
      </c>
      <c r="D9604">
        <v>9499</v>
      </c>
      <c r="E9604">
        <v>1655</v>
      </c>
      <c r="F9604">
        <v>327</v>
      </c>
      <c r="G9604">
        <v>1329</v>
      </c>
      <c r="H9604">
        <v>0</v>
      </c>
      <c r="I9604" t="s">
        <v>65</v>
      </c>
      <c r="J9604" t="s">
        <v>20</v>
      </c>
    </row>
    <row r="9605" spans="1:10" x14ac:dyDescent="0.35">
      <c r="A9605" s="1">
        <v>42302</v>
      </c>
      <c r="B9605">
        <f>YEAR(Table1[[#This Row],[Date]])</f>
        <v>2015</v>
      </c>
      <c r="C9605">
        <v>1.56</v>
      </c>
      <c r="D9605">
        <v>10527</v>
      </c>
      <c r="E9605">
        <v>1264</v>
      </c>
      <c r="F9605">
        <v>463</v>
      </c>
      <c r="G9605">
        <v>801</v>
      </c>
      <c r="H9605">
        <v>0</v>
      </c>
      <c r="I9605" t="s">
        <v>65</v>
      </c>
      <c r="J9605" t="s">
        <v>20</v>
      </c>
    </row>
    <row r="9606" spans="1:10" x14ac:dyDescent="0.35">
      <c r="A9606" s="1">
        <v>42295</v>
      </c>
      <c r="B9606">
        <f>YEAR(Table1[[#This Row],[Date]])</f>
        <v>2015</v>
      </c>
      <c r="C9606">
        <v>1.5</v>
      </c>
      <c r="D9606">
        <v>12024</v>
      </c>
      <c r="E9606">
        <v>2464</v>
      </c>
      <c r="F9606">
        <v>293</v>
      </c>
      <c r="G9606">
        <v>2170</v>
      </c>
      <c r="H9606">
        <v>0</v>
      </c>
      <c r="I9606" t="s">
        <v>65</v>
      </c>
      <c r="J9606" t="s">
        <v>20</v>
      </c>
    </row>
    <row r="9607" spans="1:10" x14ac:dyDescent="0.35">
      <c r="A9607" s="1">
        <v>42288</v>
      </c>
      <c r="B9607">
        <f>YEAR(Table1[[#This Row],[Date]])</f>
        <v>2015</v>
      </c>
      <c r="C9607">
        <v>1.66</v>
      </c>
      <c r="D9607">
        <v>9861</v>
      </c>
      <c r="E9607">
        <v>1055</v>
      </c>
      <c r="F9607">
        <v>443</v>
      </c>
      <c r="G9607">
        <v>612</v>
      </c>
      <c r="H9607">
        <v>0</v>
      </c>
      <c r="I9607" t="s">
        <v>65</v>
      </c>
      <c r="J9607" t="s">
        <v>20</v>
      </c>
    </row>
    <row r="9608" spans="1:10" x14ac:dyDescent="0.35">
      <c r="A9608" s="1">
        <v>42281</v>
      </c>
      <c r="B9608">
        <f>YEAR(Table1[[#This Row],[Date]])</f>
        <v>2015</v>
      </c>
      <c r="C9608">
        <v>1.54</v>
      </c>
      <c r="D9608">
        <v>10232</v>
      </c>
      <c r="E9608">
        <v>1371</v>
      </c>
      <c r="F9608">
        <v>303</v>
      </c>
      <c r="G9608">
        <v>1068</v>
      </c>
      <c r="H9608">
        <v>0</v>
      </c>
      <c r="I9608" t="s">
        <v>65</v>
      </c>
      <c r="J9608" t="s">
        <v>20</v>
      </c>
    </row>
    <row r="9609" spans="1:10" x14ac:dyDescent="0.35">
      <c r="A9609" s="1">
        <v>42274</v>
      </c>
      <c r="B9609">
        <f>YEAR(Table1[[#This Row],[Date]])</f>
        <v>2015</v>
      </c>
      <c r="C9609">
        <v>1.46</v>
      </c>
      <c r="D9609">
        <v>10509</v>
      </c>
      <c r="E9609">
        <v>718</v>
      </c>
      <c r="F9609">
        <v>97</v>
      </c>
      <c r="G9609">
        <v>621</v>
      </c>
      <c r="H9609">
        <v>0</v>
      </c>
      <c r="I9609" t="s">
        <v>65</v>
      </c>
      <c r="J9609" t="s">
        <v>20</v>
      </c>
    </row>
    <row r="9610" spans="1:10" x14ac:dyDescent="0.35">
      <c r="A9610" s="1">
        <v>42267</v>
      </c>
      <c r="B9610">
        <f>YEAR(Table1[[#This Row],[Date]])</f>
        <v>2015</v>
      </c>
      <c r="C9610">
        <v>1.58</v>
      </c>
      <c r="D9610">
        <v>12915</v>
      </c>
      <c r="E9610">
        <v>119</v>
      </c>
      <c r="F9610">
        <v>43</v>
      </c>
      <c r="G9610">
        <v>76</v>
      </c>
      <c r="H9610">
        <v>0</v>
      </c>
      <c r="I9610" t="s">
        <v>65</v>
      </c>
      <c r="J9610" t="s">
        <v>20</v>
      </c>
    </row>
    <row r="9611" spans="1:10" x14ac:dyDescent="0.35">
      <c r="A9611" s="1">
        <v>42260</v>
      </c>
      <c r="B9611">
        <f>YEAR(Table1[[#This Row],[Date]])</f>
        <v>2015</v>
      </c>
      <c r="C9611">
        <v>1.59</v>
      </c>
      <c r="D9611">
        <v>14448</v>
      </c>
      <c r="E9611">
        <v>1699</v>
      </c>
      <c r="F9611">
        <v>460</v>
      </c>
      <c r="G9611">
        <v>1239</v>
      </c>
      <c r="H9611">
        <v>0</v>
      </c>
      <c r="I9611" t="s">
        <v>65</v>
      </c>
      <c r="J9611" t="s">
        <v>20</v>
      </c>
    </row>
    <row r="9612" spans="1:10" x14ac:dyDescent="0.35">
      <c r="A9612" s="1">
        <v>42253</v>
      </c>
      <c r="B9612">
        <f>YEAR(Table1[[#This Row],[Date]])</f>
        <v>2015</v>
      </c>
      <c r="C9612">
        <v>1.62</v>
      </c>
      <c r="D9612">
        <v>15011</v>
      </c>
      <c r="E9612">
        <v>1206</v>
      </c>
      <c r="F9612">
        <v>550</v>
      </c>
      <c r="G9612">
        <v>656</v>
      </c>
      <c r="H9612">
        <v>0</v>
      </c>
      <c r="I9612" t="s">
        <v>65</v>
      </c>
      <c r="J9612" t="s">
        <v>20</v>
      </c>
    </row>
    <row r="9613" spans="1:10" x14ac:dyDescent="0.35">
      <c r="A9613" s="1">
        <v>42246</v>
      </c>
      <c r="B9613">
        <f>YEAR(Table1[[#This Row],[Date]])</f>
        <v>2015</v>
      </c>
      <c r="C9613">
        <v>1.56</v>
      </c>
      <c r="D9613">
        <v>14001</v>
      </c>
      <c r="E9613">
        <v>1801</v>
      </c>
      <c r="F9613">
        <v>190</v>
      </c>
      <c r="G9613">
        <v>1611</v>
      </c>
      <c r="H9613">
        <v>0</v>
      </c>
      <c r="I9613" t="s">
        <v>65</v>
      </c>
      <c r="J9613" t="s">
        <v>20</v>
      </c>
    </row>
    <row r="9614" spans="1:10" x14ac:dyDescent="0.35">
      <c r="A9614" s="1">
        <v>42239</v>
      </c>
      <c r="B9614">
        <f>YEAR(Table1[[#This Row],[Date]])</f>
        <v>2015</v>
      </c>
      <c r="C9614">
        <v>1.58</v>
      </c>
      <c r="D9614">
        <v>14964</v>
      </c>
      <c r="E9614">
        <v>1493</v>
      </c>
      <c r="F9614">
        <v>220</v>
      </c>
      <c r="G9614">
        <v>1273</v>
      </c>
      <c r="H9614">
        <v>0</v>
      </c>
      <c r="I9614" t="s">
        <v>65</v>
      </c>
      <c r="J9614" t="s">
        <v>20</v>
      </c>
    </row>
    <row r="9615" spans="1:10" x14ac:dyDescent="0.35">
      <c r="A9615" s="1">
        <v>42232</v>
      </c>
      <c r="B9615">
        <f>YEAR(Table1[[#This Row],[Date]])</f>
        <v>2015</v>
      </c>
      <c r="C9615">
        <v>1.66</v>
      </c>
      <c r="D9615">
        <v>15095</v>
      </c>
      <c r="E9615">
        <v>923</v>
      </c>
      <c r="F9615">
        <v>260</v>
      </c>
      <c r="G9615">
        <v>663</v>
      </c>
      <c r="H9615">
        <v>0</v>
      </c>
      <c r="I9615" t="s">
        <v>65</v>
      </c>
      <c r="J9615" t="s">
        <v>20</v>
      </c>
    </row>
    <row r="9616" spans="1:10" x14ac:dyDescent="0.35">
      <c r="A9616" s="1">
        <v>42225</v>
      </c>
      <c r="B9616">
        <f>YEAR(Table1[[#This Row],[Date]])</f>
        <v>2015</v>
      </c>
      <c r="C9616">
        <v>1.59</v>
      </c>
      <c r="D9616">
        <v>14774</v>
      </c>
      <c r="E9616">
        <v>1582</v>
      </c>
      <c r="F9616">
        <v>347</v>
      </c>
      <c r="G9616">
        <v>1236</v>
      </c>
      <c r="H9616">
        <v>0</v>
      </c>
      <c r="I9616" t="s">
        <v>65</v>
      </c>
      <c r="J9616" t="s">
        <v>20</v>
      </c>
    </row>
    <row r="9617" spans="1:10" x14ac:dyDescent="0.35">
      <c r="A9617" s="1">
        <v>42218</v>
      </c>
      <c r="B9617">
        <f>YEAR(Table1[[#This Row],[Date]])</f>
        <v>2015</v>
      </c>
      <c r="C9617">
        <v>1.62</v>
      </c>
      <c r="D9617">
        <v>15286</v>
      </c>
      <c r="E9617">
        <v>1052</v>
      </c>
      <c r="F9617">
        <v>123</v>
      </c>
      <c r="G9617">
        <v>929</v>
      </c>
      <c r="H9617">
        <v>0</v>
      </c>
      <c r="I9617" t="s">
        <v>65</v>
      </c>
      <c r="J9617" t="s">
        <v>20</v>
      </c>
    </row>
    <row r="9618" spans="1:10" x14ac:dyDescent="0.35">
      <c r="A9618" s="1">
        <v>42211</v>
      </c>
      <c r="B9618">
        <f>YEAR(Table1[[#This Row],[Date]])</f>
        <v>2015</v>
      </c>
      <c r="C9618">
        <v>1.63</v>
      </c>
      <c r="D9618">
        <v>15050</v>
      </c>
      <c r="E9618">
        <v>2439</v>
      </c>
      <c r="F9618">
        <v>70</v>
      </c>
      <c r="G9618">
        <v>2369</v>
      </c>
      <c r="H9618">
        <v>0</v>
      </c>
      <c r="I9618" t="s">
        <v>65</v>
      </c>
      <c r="J9618" t="s">
        <v>20</v>
      </c>
    </row>
    <row r="9619" spans="1:10" x14ac:dyDescent="0.35">
      <c r="A9619" s="1">
        <v>42204</v>
      </c>
      <c r="B9619">
        <f>YEAR(Table1[[#This Row],[Date]])</f>
        <v>2015</v>
      </c>
      <c r="C9619">
        <v>1.66</v>
      </c>
      <c r="D9619">
        <v>14742</v>
      </c>
      <c r="E9619">
        <v>2848</v>
      </c>
      <c r="F9619">
        <v>97</v>
      </c>
      <c r="G9619">
        <v>2751</v>
      </c>
      <c r="H9619">
        <v>0</v>
      </c>
      <c r="I9619" t="s">
        <v>65</v>
      </c>
      <c r="J9619" t="s">
        <v>20</v>
      </c>
    </row>
    <row r="9620" spans="1:10" x14ac:dyDescent="0.35">
      <c r="A9620" s="1">
        <v>42197</v>
      </c>
      <c r="B9620">
        <f>YEAR(Table1[[#This Row],[Date]])</f>
        <v>2015</v>
      </c>
      <c r="C9620">
        <v>1.56</v>
      </c>
      <c r="D9620">
        <v>14508</v>
      </c>
      <c r="E9620">
        <v>3088</v>
      </c>
      <c r="F9620">
        <v>227</v>
      </c>
      <c r="G9620">
        <v>2862</v>
      </c>
      <c r="H9620">
        <v>0</v>
      </c>
      <c r="I9620" t="s">
        <v>65</v>
      </c>
      <c r="J9620" t="s">
        <v>20</v>
      </c>
    </row>
    <row r="9621" spans="1:10" x14ac:dyDescent="0.35">
      <c r="A9621" s="1">
        <v>42190</v>
      </c>
      <c r="B9621">
        <f>YEAR(Table1[[#This Row],[Date]])</f>
        <v>2015</v>
      </c>
      <c r="C9621">
        <v>1.59</v>
      </c>
      <c r="D9621">
        <v>15078</v>
      </c>
      <c r="E9621">
        <v>2672</v>
      </c>
      <c r="F9621">
        <v>640</v>
      </c>
      <c r="G9621">
        <v>2032</v>
      </c>
      <c r="H9621">
        <v>0</v>
      </c>
      <c r="I9621" t="s">
        <v>65</v>
      </c>
      <c r="J9621" t="s">
        <v>20</v>
      </c>
    </row>
    <row r="9622" spans="1:10" x14ac:dyDescent="0.35">
      <c r="A9622" s="1">
        <v>42183</v>
      </c>
      <c r="B9622">
        <f>YEAR(Table1[[#This Row],[Date]])</f>
        <v>2015</v>
      </c>
      <c r="C9622">
        <v>1.49</v>
      </c>
      <c r="D9622">
        <v>12523</v>
      </c>
      <c r="E9622">
        <v>898</v>
      </c>
      <c r="F9622">
        <v>303</v>
      </c>
      <c r="G9622">
        <v>594</v>
      </c>
      <c r="H9622">
        <v>0</v>
      </c>
      <c r="I9622" t="s">
        <v>65</v>
      </c>
      <c r="J9622" t="s">
        <v>20</v>
      </c>
    </row>
    <row r="9623" spans="1:10" x14ac:dyDescent="0.35">
      <c r="A9623" s="1">
        <v>42176</v>
      </c>
      <c r="B9623">
        <f>YEAR(Table1[[#This Row],[Date]])</f>
        <v>2015</v>
      </c>
      <c r="C9623">
        <v>1.39</v>
      </c>
      <c r="D9623">
        <v>13792</v>
      </c>
      <c r="E9623">
        <v>1693</v>
      </c>
      <c r="F9623">
        <v>549</v>
      </c>
      <c r="G9623">
        <v>1144</v>
      </c>
      <c r="H9623">
        <v>0</v>
      </c>
      <c r="I9623" t="s">
        <v>65</v>
      </c>
      <c r="J9623" t="s">
        <v>20</v>
      </c>
    </row>
    <row r="9624" spans="1:10" x14ac:dyDescent="0.35">
      <c r="A9624" s="1">
        <v>42169</v>
      </c>
      <c r="B9624">
        <f>YEAR(Table1[[#This Row],[Date]])</f>
        <v>2015</v>
      </c>
      <c r="C9624">
        <v>1.34</v>
      </c>
      <c r="D9624">
        <v>15446</v>
      </c>
      <c r="E9624">
        <v>2995</v>
      </c>
      <c r="F9624">
        <v>1030</v>
      </c>
      <c r="G9624">
        <v>1965</v>
      </c>
      <c r="H9624">
        <v>0</v>
      </c>
      <c r="I9624" t="s">
        <v>65</v>
      </c>
      <c r="J9624" t="s">
        <v>20</v>
      </c>
    </row>
    <row r="9625" spans="1:10" x14ac:dyDescent="0.35">
      <c r="A9625" s="1">
        <v>42162</v>
      </c>
      <c r="B9625">
        <f>YEAR(Table1[[#This Row],[Date]])</f>
        <v>2015</v>
      </c>
      <c r="C9625">
        <v>1.46</v>
      </c>
      <c r="D9625">
        <v>12894</v>
      </c>
      <c r="E9625">
        <v>1281</v>
      </c>
      <c r="F9625">
        <v>986</v>
      </c>
      <c r="G9625">
        <v>295</v>
      </c>
      <c r="H9625">
        <v>0</v>
      </c>
      <c r="I9625" t="s">
        <v>65</v>
      </c>
      <c r="J9625" t="s">
        <v>20</v>
      </c>
    </row>
    <row r="9626" spans="1:10" x14ac:dyDescent="0.35">
      <c r="A9626" s="1">
        <v>42155</v>
      </c>
      <c r="B9626">
        <f>YEAR(Table1[[#This Row],[Date]])</f>
        <v>2015</v>
      </c>
      <c r="C9626">
        <v>1.47</v>
      </c>
      <c r="D9626">
        <v>14240</v>
      </c>
      <c r="E9626">
        <v>1826</v>
      </c>
      <c r="F9626">
        <v>1177</v>
      </c>
      <c r="G9626">
        <v>649</v>
      </c>
      <c r="H9626">
        <v>0</v>
      </c>
      <c r="I9626" t="s">
        <v>65</v>
      </c>
      <c r="J9626" t="s">
        <v>20</v>
      </c>
    </row>
    <row r="9627" spans="1:10" x14ac:dyDescent="0.35">
      <c r="A9627" s="1">
        <v>42148</v>
      </c>
      <c r="B9627">
        <f>YEAR(Table1[[#This Row],[Date]])</f>
        <v>2015</v>
      </c>
      <c r="C9627">
        <v>1.48</v>
      </c>
      <c r="D9627">
        <v>14589</v>
      </c>
      <c r="E9627">
        <v>1262</v>
      </c>
      <c r="F9627">
        <v>819</v>
      </c>
      <c r="G9627">
        <v>443</v>
      </c>
      <c r="H9627">
        <v>0</v>
      </c>
      <c r="I9627" t="s">
        <v>65</v>
      </c>
      <c r="J9627" t="s">
        <v>20</v>
      </c>
    </row>
    <row r="9628" spans="1:10" x14ac:dyDescent="0.35">
      <c r="A9628" s="1">
        <v>42141</v>
      </c>
      <c r="B9628">
        <f>YEAR(Table1[[#This Row],[Date]])</f>
        <v>2015</v>
      </c>
      <c r="C9628">
        <v>1.27</v>
      </c>
      <c r="D9628">
        <v>16389</v>
      </c>
      <c r="E9628">
        <v>5602</v>
      </c>
      <c r="F9628">
        <v>1797</v>
      </c>
      <c r="G9628">
        <v>3804</v>
      </c>
      <c r="H9628">
        <v>0</v>
      </c>
      <c r="I9628" t="s">
        <v>65</v>
      </c>
      <c r="J9628" t="s">
        <v>20</v>
      </c>
    </row>
    <row r="9629" spans="1:10" x14ac:dyDescent="0.35">
      <c r="A9629" s="1">
        <v>42134</v>
      </c>
      <c r="B9629">
        <f>YEAR(Table1[[#This Row],[Date]])</f>
        <v>2015</v>
      </c>
      <c r="C9629">
        <v>1.43</v>
      </c>
      <c r="D9629">
        <v>15990</v>
      </c>
      <c r="E9629">
        <v>4165</v>
      </c>
      <c r="F9629">
        <v>663</v>
      </c>
      <c r="G9629">
        <v>3501</v>
      </c>
      <c r="H9629">
        <v>0</v>
      </c>
      <c r="I9629" t="s">
        <v>65</v>
      </c>
      <c r="J9629" t="s">
        <v>20</v>
      </c>
    </row>
    <row r="9630" spans="1:10" x14ac:dyDescent="0.35">
      <c r="A9630" s="1">
        <v>42127</v>
      </c>
      <c r="B9630">
        <f>YEAR(Table1[[#This Row],[Date]])</f>
        <v>2015</v>
      </c>
      <c r="C9630">
        <v>1.42</v>
      </c>
      <c r="D9630">
        <v>14146</v>
      </c>
      <c r="E9630">
        <v>2637</v>
      </c>
      <c r="F9630">
        <v>680</v>
      </c>
      <c r="G9630">
        <v>1957</v>
      </c>
      <c r="H9630">
        <v>0</v>
      </c>
      <c r="I9630" t="s">
        <v>65</v>
      </c>
      <c r="J9630" t="s">
        <v>20</v>
      </c>
    </row>
    <row r="9631" spans="1:10" x14ac:dyDescent="0.35">
      <c r="A9631" s="1">
        <v>42120</v>
      </c>
      <c r="B9631">
        <f>YEAR(Table1[[#This Row],[Date]])</f>
        <v>2015</v>
      </c>
      <c r="C9631">
        <v>1.36</v>
      </c>
      <c r="D9631">
        <v>16290</v>
      </c>
      <c r="E9631">
        <v>2697</v>
      </c>
      <c r="F9631">
        <v>563</v>
      </c>
      <c r="G9631">
        <v>2133</v>
      </c>
      <c r="H9631">
        <v>0</v>
      </c>
      <c r="I9631" t="s">
        <v>65</v>
      </c>
      <c r="J9631" t="s">
        <v>20</v>
      </c>
    </row>
    <row r="9632" spans="1:10" x14ac:dyDescent="0.35">
      <c r="A9632" s="1">
        <v>42113</v>
      </c>
      <c r="B9632">
        <f>YEAR(Table1[[#This Row],[Date]])</f>
        <v>2015</v>
      </c>
      <c r="C9632">
        <v>1.46</v>
      </c>
      <c r="D9632">
        <v>15386</v>
      </c>
      <c r="E9632">
        <v>1104</v>
      </c>
      <c r="F9632">
        <v>511</v>
      </c>
      <c r="G9632">
        <v>593</v>
      </c>
      <c r="H9632">
        <v>0</v>
      </c>
      <c r="I9632" t="s">
        <v>65</v>
      </c>
      <c r="J9632" t="s">
        <v>20</v>
      </c>
    </row>
    <row r="9633" spans="1:10" x14ac:dyDescent="0.35">
      <c r="A9633" s="1">
        <v>42106</v>
      </c>
      <c r="B9633">
        <f>YEAR(Table1[[#This Row],[Date]])</f>
        <v>2015</v>
      </c>
      <c r="C9633">
        <v>1.49</v>
      </c>
      <c r="D9633">
        <v>13608</v>
      </c>
      <c r="E9633">
        <v>779</v>
      </c>
      <c r="F9633">
        <v>688</v>
      </c>
      <c r="G9633">
        <v>91</v>
      </c>
      <c r="H9633">
        <v>0</v>
      </c>
      <c r="I9633" t="s">
        <v>65</v>
      </c>
      <c r="J9633" t="s">
        <v>20</v>
      </c>
    </row>
    <row r="9634" spans="1:10" x14ac:dyDescent="0.35">
      <c r="A9634" s="1">
        <v>42099</v>
      </c>
      <c r="B9634">
        <f>YEAR(Table1[[#This Row],[Date]])</f>
        <v>2015</v>
      </c>
      <c r="C9634">
        <v>1.22</v>
      </c>
      <c r="D9634">
        <v>16010</v>
      </c>
      <c r="E9634">
        <v>2889</v>
      </c>
      <c r="F9634">
        <v>548</v>
      </c>
      <c r="G9634">
        <v>2341</v>
      </c>
      <c r="H9634">
        <v>0</v>
      </c>
      <c r="I9634" t="s">
        <v>65</v>
      </c>
      <c r="J9634" t="s">
        <v>20</v>
      </c>
    </row>
    <row r="9635" spans="1:10" x14ac:dyDescent="0.35">
      <c r="A9635" s="1">
        <v>42092</v>
      </c>
      <c r="B9635">
        <f>YEAR(Table1[[#This Row],[Date]])</f>
        <v>2015</v>
      </c>
      <c r="C9635">
        <v>1.27</v>
      </c>
      <c r="D9635">
        <v>13810</v>
      </c>
      <c r="E9635">
        <v>772</v>
      </c>
      <c r="F9635">
        <v>690</v>
      </c>
      <c r="G9635">
        <v>82</v>
      </c>
      <c r="H9635">
        <v>0</v>
      </c>
      <c r="I9635" t="s">
        <v>65</v>
      </c>
      <c r="J9635" t="s">
        <v>20</v>
      </c>
    </row>
    <row r="9636" spans="1:10" x14ac:dyDescent="0.35">
      <c r="A9636" s="1">
        <v>42085</v>
      </c>
      <c r="B9636">
        <f>YEAR(Table1[[#This Row],[Date]])</f>
        <v>2015</v>
      </c>
      <c r="C9636">
        <v>1.25</v>
      </c>
      <c r="D9636">
        <v>13781</v>
      </c>
      <c r="E9636">
        <v>134</v>
      </c>
      <c r="F9636">
        <v>107</v>
      </c>
      <c r="G9636">
        <v>27</v>
      </c>
      <c r="H9636">
        <v>0</v>
      </c>
      <c r="I9636" t="s">
        <v>65</v>
      </c>
      <c r="J9636" t="s">
        <v>20</v>
      </c>
    </row>
    <row r="9637" spans="1:10" x14ac:dyDescent="0.35">
      <c r="A9637" s="1">
        <v>42078</v>
      </c>
      <c r="B9637">
        <f>YEAR(Table1[[#This Row],[Date]])</f>
        <v>2015</v>
      </c>
      <c r="C9637">
        <v>1.22</v>
      </c>
      <c r="D9637">
        <v>12310</v>
      </c>
      <c r="E9637">
        <v>841</v>
      </c>
      <c r="F9637">
        <v>97</v>
      </c>
      <c r="G9637">
        <v>745</v>
      </c>
      <c r="H9637">
        <v>0</v>
      </c>
      <c r="I9637" t="s">
        <v>65</v>
      </c>
      <c r="J9637" t="s">
        <v>20</v>
      </c>
    </row>
    <row r="9638" spans="1:10" x14ac:dyDescent="0.35">
      <c r="A9638" s="1">
        <v>42071</v>
      </c>
      <c r="B9638">
        <f>YEAR(Table1[[#This Row],[Date]])</f>
        <v>2015</v>
      </c>
      <c r="C9638">
        <v>1.17</v>
      </c>
      <c r="D9638">
        <v>13070</v>
      </c>
      <c r="E9638">
        <v>3515</v>
      </c>
      <c r="F9638">
        <v>1373</v>
      </c>
      <c r="G9638">
        <v>2141</v>
      </c>
      <c r="H9638">
        <v>0</v>
      </c>
      <c r="I9638" t="s">
        <v>65</v>
      </c>
      <c r="J9638" t="s">
        <v>20</v>
      </c>
    </row>
    <row r="9639" spans="1:10" x14ac:dyDescent="0.35">
      <c r="A9639" s="1">
        <v>42064</v>
      </c>
      <c r="B9639">
        <f>YEAR(Table1[[#This Row],[Date]])</f>
        <v>2015</v>
      </c>
      <c r="C9639">
        <v>1.24</v>
      </c>
      <c r="D9639">
        <v>10963</v>
      </c>
      <c r="E9639">
        <v>934</v>
      </c>
      <c r="F9639">
        <v>697</v>
      </c>
      <c r="G9639">
        <v>237</v>
      </c>
      <c r="H9639">
        <v>0</v>
      </c>
      <c r="I9639" t="s">
        <v>65</v>
      </c>
      <c r="J9639" t="s">
        <v>20</v>
      </c>
    </row>
    <row r="9640" spans="1:10" x14ac:dyDescent="0.35">
      <c r="A9640" s="1">
        <v>42057</v>
      </c>
      <c r="B9640">
        <f>YEAR(Table1[[#This Row],[Date]])</f>
        <v>2015</v>
      </c>
      <c r="C9640">
        <v>1.23</v>
      </c>
      <c r="D9640">
        <v>11254</v>
      </c>
      <c r="E9640">
        <v>998</v>
      </c>
      <c r="F9640">
        <v>403</v>
      </c>
      <c r="G9640">
        <v>594</v>
      </c>
      <c r="H9640">
        <v>0</v>
      </c>
      <c r="I9640" t="s">
        <v>65</v>
      </c>
      <c r="J9640" t="s">
        <v>20</v>
      </c>
    </row>
    <row r="9641" spans="1:10" x14ac:dyDescent="0.35">
      <c r="A9641" s="1">
        <v>42050</v>
      </c>
      <c r="B9641">
        <f>YEAR(Table1[[#This Row],[Date]])</f>
        <v>2015</v>
      </c>
      <c r="C9641">
        <v>1.22</v>
      </c>
      <c r="D9641">
        <v>10742</v>
      </c>
      <c r="E9641">
        <v>1025</v>
      </c>
      <c r="F9641">
        <v>780</v>
      </c>
      <c r="G9641">
        <v>245</v>
      </c>
      <c r="H9641">
        <v>0</v>
      </c>
      <c r="I9641" t="s">
        <v>65</v>
      </c>
      <c r="J9641" t="s">
        <v>20</v>
      </c>
    </row>
    <row r="9642" spans="1:10" x14ac:dyDescent="0.35">
      <c r="A9642" s="1">
        <v>42043</v>
      </c>
      <c r="B9642">
        <f>YEAR(Table1[[#This Row],[Date]])</f>
        <v>2015</v>
      </c>
      <c r="C9642">
        <v>1.24</v>
      </c>
      <c r="D9642">
        <v>10352</v>
      </c>
      <c r="E9642">
        <v>1177</v>
      </c>
      <c r="F9642">
        <v>963</v>
      </c>
      <c r="G9642">
        <v>214</v>
      </c>
      <c r="H9642">
        <v>0</v>
      </c>
      <c r="I9642" t="s">
        <v>65</v>
      </c>
      <c r="J9642" t="s">
        <v>20</v>
      </c>
    </row>
    <row r="9643" spans="1:10" x14ac:dyDescent="0.35">
      <c r="A9643" s="1">
        <v>42036</v>
      </c>
      <c r="B9643">
        <f>YEAR(Table1[[#This Row],[Date]])</f>
        <v>2015</v>
      </c>
      <c r="C9643">
        <v>1.19</v>
      </c>
      <c r="D9643">
        <v>10708</v>
      </c>
      <c r="E9643">
        <v>1349</v>
      </c>
      <c r="F9643">
        <v>371</v>
      </c>
      <c r="G9643">
        <v>978</v>
      </c>
      <c r="H9643">
        <v>0</v>
      </c>
      <c r="I9643" t="s">
        <v>65</v>
      </c>
      <c r="J9643" t="s">
        <v>20</v>
      </c>
    </row>
    <row r="9644" spans="1:10" x14ac:dyDescent="0.35">
      <c r="A9644" s="1">
        <v>42029</v>
      </c>
      <c r="B9644">
        <f>YEAR(Table1[[#This Row],[Date]])</f>
        <v>2015</v>
      </c>
      <c r="C9644">
        <v>1.26</v>
      </c>
      <c r="D9644">
        <v>10192</v>
      </c>
      <c r="E9644">
        <v>1821</v>
      </c>
      <c r="F9644">
        <v>378</v>
      </c>
      <c r="G9644">
        <v>1443</v>
      </c>
      <c r="H9644">
        <v>0</v>
      </c>
      <c r="I9644" t="s">
        <v>65</v>
      </c>
      <c r="J9644" t="s">
        <v>20</v>
      </c>
    </row>
    <row r="9645" spans="1:10" x14ac:dyDescent="0.35">
      <c r="A9645" s="1">
        <v>42022</v>
      </c>
      <c r="B9645">
        <f>YEAR(Table1[[#This Row],[Date]])</f>
        <v>2015</v>
      </c>
      <c r="C9645">
        <v>1.37</v>
      </c>
      <c r="D9645">
        <v>10051</v>
      </c>
      <c r="E9645">
        <v>395</v>
      </c>
      <c r="F9645">
        <v>352</v>
      </c>
      <c r="G9645">
        <v>43</v>
      </c>
      <c r="H9645">
        <v>0</v>
      </c>
      <c r="I9645" t="s">
        <v>65</v>
      </c>
      <c r="J9645" t="s">
        <v>20</v>
      </c>
    </row>
    <row r="9646" spans="1:10" x14ac:dyDescent="0.35">
      <c r="A9646" s="1">
        <v>42015</v>
      </c>
      <c r="B9646">
        <f>YEAR(Table1[[#This Row],[Date]])</f>
        <v>2015</v>
      </c>
      <c r="C9646">
        <v>1.32</v>
      </c>
      <c r="D9646">
        <v>11314</v>
      </c>
      <c r="E9646">
        <v>752</v>
      </c>
      <c r="F9646">
        <v>311</v>
      </c>
      <c r="G9646">
        <v>441</v>
      </c>
      <c r="H9646">
        <v>0</v>
      </c>
      <c r="I9646" t="s">
        <v>65</v>
      </c>
      <c r="J9646" t="s">
        <v>20</v>
      </c>
    </row>
    <row r="9647" spans="1:10" x14ac:dyDescent="0.35">
      <c r="A9647" s="1">
        <v>42008</v>
      </c>
      <c r="B9647">
        <f>YEAR(Table1[[#This Row],[Date]])</f>
        <v>2015</v>
      </c>
      <c r="C9647">
        <v>1.34</v>
      </c>
      <c r="D9647">
        <v>8764</v>
      </c>
      <c r="E9647">
        <v>1698</v>
      </c>
      <c r="F9647">
        <v>586</v>
      </c>
      <c r="G9647">
        <v>1112</v>
      </c>
      <c r="H9647">
        <v>0</v>
      </c>
      <c r="I9647" t="s">
        <v>65</v>
      </c>
      <c r="J9647" t="s">
        <v>20</v>
      </c>
    </row>
    <row r="9648" spans="1:10" x14ac:dyDescent="0.35">
      <c r="A9648" s="1">
        <v>42365</v>
      </c>
      <c r="B9648">
        <f>YEAR(Table1[[#This Row],[Date]])</f>
        <v>2015</v>
      </c>
      <c r="C9648">
        <v>1.53</v>
      </c>
      <c r="D9648">
        <v>2971</v>
      </c>
      <c r="E9648">
        <v>900</v>
      </c>
      <c r="F9648">
        <v>190</v>
      </c>
      <c r="G9648">
        <v>710</v>
      </c>
      <c r="H9648">
        <v>0</v>
      </c>
      <c r="I9648" t="s">
        <v>65</v>
      </c>
      <c r="J9648" t="s">
        <v>21</v>
      </c>
    </row>
    <row r="9649" spans="1:10" x14ac:dyDescent="0.35">
      <c r="A9649" s="1">
        <v>42358</v>
      </c>
      <c r="B9649">
        <f>YEAR(Table1[[#This Row],[Date]])</f>
        <v>2015</v>
      </c>
      <c r="C9649">
        <v>1.67</v>
      </c>
      <c r="D9649">
        <v>2003</v>
      </c>
      <c r="E9649">
        <v>286</v>
      </c>
      <c r="F9649">
        <v>222</v>
      </c>
      <c r="G9649">
        <v>64</v>
      </c>
      <c r="H9649">
        <v>0</v>
      </c>
      <c r="I9649" t="s">
        <v>65</v>
      </c>
      <c r="J9649" t="s">
        <v>21</v>
      </c>
    </row>
    <row r="9650" spans="1:10" x14ac:dyDescent="0.35">
      <c r="A9650" s="1">
        <v>42351</v>
      </c>
      <c r="B9650">
        <f>YEAR(Table1[[#This Row],[Date]])</f>
        <v>2015</v>
      </c>
      <c r="C9650">
        <v>1.59</v>
      </c>
      <c r="D9650">
        <v>2254</v>
      </c>
      <c r="E9650">
        <v>454</v>
      </c>
      <c r="F9650">
        <v>169</v>
      </c>
      <c r="G9650">
        <v>284</v>
      </c>
      <c r="H9650">
        <v>0</v>
      </c>
      <c r="I9650" t="s">
        <v>65</v>
      </c>
      <c r="J9650" t="s">
        <v>21</v>
      </c>
    </row>
    <row r="9651" spans="1:10" x14ac:dyDescent="0.35">
      <c r="A9651" s="1">
        <v>42344</v>
      </c>
      <c r="B9651">
        <f>YEAR(Table1[[#This Row],[Date]])</f>
        <v>2015</v>
      </c>
      <c r="C9651">
        <v>1.52</v>
      </c>
      <c r="D9651">
        <v>3536</v>
      </c>
      <c r="E9651">
        <v>846</v>
      </c>
      <c r="F9651">
        <v>550</v>
      </c>
      <c r="G9651">
        <v>296</v>
      </c>
      <c r="H9651">
        <v>0</v>
      </c>
      <c r="I9651" t="s">
        <v>65</v>
      </c>
      <c r="J9651" t="s">
        <v>21</v>
      </c>
    </row>
    <row r="9652" spans="1:10" x14ac:dyDescent="0.35">
      <c r="A9652" s="1">
        <v>42337</v>
      </c>
      <c r="B9652">
        <f>YEAR(Table1[[#This Row],[Date]])</f>
        <v>2015</v>
      </c>
      <c r="C9652">
        <v>1.48</v>
      </c>
      <c r="D9652">
        <v>3306</v>
      </c>
      <c r="E9652">
        <v>526</v>
      </c>
      <c r="F9652">
        <v>372</v>
      </c>
      <c r="G9652">
        <v>154</v>
      </c>
      <c r="H9652">
        <v>0</v>
      </c>
      <c r="I9652" t="s">
        <v>65</v>
      </c>
      <c r="J9652" t="s">
        <v>21</v>
      </c>
    </row>
    <row r="9653" spans="1:10" x14ac:dyDescent="0.35">
      <c r="A9653" s="1">
        <v>42330</v>
      </c>
      <c r="B9653">
        <f>YEAR(Table1[[#This Row],[Date]])</f>
        <v>2015</v>
      </c>
      <c r="C9653">
        <v>1.48</v>
      </c>
      <c r="D9653">
        <v>3637</v>
      </c>
      <c r="E9653">
        <v>325</v>
      </c>
      <c r="F9653">
        <v>129</v>
      </c>
      <c r="G9653">
        <v>196</v>
      </c>
      <c r="H9653">
        <v>0</v>
      </c>
      <c r="I9653" t="s">
        <v>65</v>
      </c>
      <c r="J9653" t="s">
        <v>21</v>
      </c>
    </row>
    <row r="9654" spans="1:10" x14ac:dyDescent="0.35">
      <c r="A9654" s="1">
        <v>42323</v>
      </c>
      <c r="B9654">
        <f>YEAR(Table1[[#This Row],[Date]])</f>
        <v>2015</v>
      </c>
      <c r="C9654">
        <v>1.48</v>
      </c>
      <c r="D9654">
        <v>3595</v>
      </c>
      <c r="E9654">
        <v>354</v>
      </c>
      <c r="F9654">
        <v>127</v>
      </c>
      <c r="G9654">
        <v>227</v>
      </c>
      <c r="H9654">
        <v>0</v>
      </c>
      <c r="I9654" t="s">
        <v>65</v>
      </c>
      <c r="J9654" t="s">
        <v>21</v>
      </c>
    </row>
    <row r="9655" spans="1:10" x14ac:dyDescent="0.35">
      <c r="A9655" s="1">
        <v>42316</v>
      </c>
      <c r="B9655">
        <f>YEAR(Table1[[#This Row],[Date]])</f>
        <v>2015</v>
      </c>
      <c r="C9655">
        <v>1.4</v>
      </c>
      <c r="D9655">
        <v>4145</v>
      </c>
      <c r="E9655">
        <v>874</v>
      </c>
      <c r="F9655">
        <v>414</v>
      </c>
      <c r="G9655">
        <v>460</v>
      </c>
      <c r="H9655">
        <v>0</v>
      </c>
      <c r="I9655" t="s">
        <v>65</v>
      </c>
      <c r="J9655" t="s">
        <v>21</v>
      </c>
    </row>
    <row r="9656" spans="1:10" x14ac:dyDescent="0.35">
      <c r="A9656" s="1">
        <v>42309</v>
      </c>
      <c r="B9656">
        <f>YEAR(Table1[[#This Row],[Date]])</f>
        <v>2015</v>
      </c>
      <c r="C9656">
        <v>1.47</v>
      </c>
      <c r="D9656">
        <v>3834</v>
      </c>
      <c r="E9656">
        <v>541</v>
      </c>
      <c r="F9656">
        <v>258</v>
      </c>
      <c r="G9656">
        <v>284</v>
      </c>
      <c r="H9656">
        <v>0</v>
      </c>
      <c r="I9656" t="s">
        <v>65</v>
      </c>
      <c r="J9656" t="s">
        <v>21</v>
      </c>
    </row>
    <row r="9657" spans="1:10" x14ac:dyDescent="0.35">
      <c r="A9657" s="1">
        <v>42302</v>
      </c>
      <c r="B9657">
        <f>YEAR(Table1[[#This Row],[Date]])</f>
        <v>2015</v>
      </c>
      <c r="C9657">
        <v>1.44</v>
      </c>
      <c r="D9657">
        <v>4010</v>
      </c>
      <c r="E9657">
        <v>707</v>
      </c>
      <c r="F9657">
        <v>469</v>
      </c>
      <c r="G9657">
        <v>238</v>
      </c>
      <c r="H9657">
        <v>0</v>
      </c>
      <c r="I9657" t="s">
        <v>65</v>
      </c>
      <c r="J9657" t="s">
        <v>21</v>
      </c>
    </row>
    <row r="9658" spans="1:10" x14ac:dyDescent="0.35">
      <c r="A9658" s="1">
        <v>42295</v>
      </c>
      <c r="B9658">
        <f>YEAR(Table1[[#This Row],[Date]])</f>
        <v>2015</v>
      </c>
      <c r="C9658">
        <v>1.36</v>
      </c>
      <c r="D9658">
        <v>4136</v>
      </c>
      <c r="E9658">
        <v>906</v>
      </c>
      <c r="F9658">
        <v>227</v>
      </c>
      <c r="G9658">
        <v>679</v>
      </c>
      <c r="H9658">
        <v>0</v>
      </c>
      <c r="I9658" t="s">
        <v>65</v>
      </c>
      <c r="J9658" t="s">
        <v>21</v>
      </c>
    </row>
    <row r="9659" spans="1:10" x14ac:dyDescent="0.35">
      <c r="A9659" s="1">
        <v>42288</v>
      </c>
      <c r="B9659">
        <f>YEAR(Table1[[#This Row],[Date]])</f>
        <v>2015</v>
      </c>
      <c r="C9659">
        <v>1.27</v>
      </c>
      <c r="D9659">
        <v>4403</v>
      </c>
      <c r="E9659">
        <v>1181</v>
      </c>
      <c r="F9659">
        <v>350</v>
      </c>
      <c r="G9659">
        <v>831</v>
      </c>
      <c r="H9659">
        <v>0</v>
      </c>
      <c r="I9659" t="s">
        <v>65</v>
      </c>
      <c r="J9659" t="s">
        <v>21</v>
      </c>
    </row>
    <row r="9660" spans="1:10" x14ac:dyDescent="0.35">
      <c r="A9660" s="1">
        <v>42281</v>
      </c>
      <c r="B9660">
        <f>YEAR(Table1[[#This Row],[Date]])</f>
        <v>2015</v>
      </c>
      <c r="C9660">
        <v>1.49</v>
      </c>
      <c r="D9660">
        <v>3592</v>
      </c>
      <c r="E9660">
        <v>589</v>
      </c>
      <c r="F9660">
        <v>312</v>
      </c>
      <c r="G9660">
        <v>278</v>
      </c>
      <c r="H9660">
        <v>0</v>
      </c>
      <c r="I9660" t="s">
        <v>65</v>
      </c>
      <c r="J9660" t="s">
        <v>21</v>
      </c>
    </row>
    <row r="9661" spans="1:10" x14ac:dyDescent="0.35">
      <c r="A9661" s="1">
        <v>42274</v>
      </c>
      <c r="B9661">
        <f>YEAR(Table1[[#This Row],[Date]])</f>
        <v>2015</v>
      </c>
      <c r="C9661">
        <v>1.67</v>
      </c>
      <c r="D9661">
        <v>2405</v>
      </c>
      <c r="E9661">
        <v>452</v>
      </c>
      <c r="F9661">
        <v>101</v>
      </c>
      <c r="G9661">
        <v>352</v>
      </c>
      <c r="H9661">
        <v>0</v>
      </c>
      <c r="I9661" t="s">
        <v>65</v>
      </c>
      <c r="J9661" t="s">
        <v>21</v>
      </c>
    </row>
    <row r="9662" spans="1:10" x14ac:dyDescent="0.35">
      <c r="A9662" s="1">
        <v>42267</v>
      </c>
      <c r="B9662">
        <f>YEAR(Table1[[#This Row],[Date]])</f>
        <v>2015</v>
      </c>
      <c r="C9662">
        <v>1.82</v>
      </c>
      <c r="D9662">
        <v>2435</v>
      </c>
      <c r="E9662">
        <v>313</v>
      </c>
      <c r="F9662">
        <v>54</v>
      </c>
      <c r="G9662">
        <v>259</v>
      </c>
      <c r="H9662">
        <v>0</v>
      </c>
      <c r="I9662" t="s">
        <v>65</v>
      </c>
      <c r="J9662" t="s">
        <v>21</v>
      </c>
    </row>
    <row r="9663" spans="1:10" x14ac:dyDescent="0.35">
      <c r="A9663" s="1">
        <v>42260</v>
      </c>
      <c r="B9663">
        <f>YEAR(Table1[[#This Row],[Date]])</f>
        <v>2015</v>
      </c>
      <c r="C9663">
        <v>1.74</v>
      </c>
      <c r="D9663">
        <v>3900</v>
      </c>
      <c r="E9663">
        <v>971</v>
      </c>
      <c r="F9663">
        <v>473</v>
      </c>
      <c r="G9663">
        <v>498</v>
      </c>
      <c r="H9663">
        <v>0</v>
      </c>
      <c r="I9663" t="s">
        <v>65</v>
      </c>
      <c r="J9663" t="s">
        <v>21</v>
      </c>
    </row>
    <row r="9664" spans="1:10" x14ac:dyDescent="0.35">
      <c r="A9664" s="1">
        <v>42253</v>
      </c>
      <c r="B9664">
        <f>YEAR(Table1[[#This Row],[Date]])</f>
        <v>2015</v>
      </c>
      <c r="C9664">
        <v>1.64</v>
      </c>
      <c r="D9664">
        <v>5450</v>
      </c>
      <c r="E9664">
        <v>1513</v>
      </c>
      <c r="F9664">
        <v>583</v>
      </c>
      <c r="G9664">
        <v>930</v>
      </c>
      <c r="H9664">
        <v>0</v>
      </c>
      <c r="I9664" t="s">
        <v>65</v>
      </c>
      <c r="J9664" t="s">
        <v>21</v>
      </c>
    </row>
    <row r="9665" spans="1:10" x14ac:dyDescent="0.35">
      <c r="A9665" s="1">
        <v>42246</v>
      </c>
      <c r="B9665">
        <f>YEAR(Table1[[#This Row],[Date]])</f>
        <v>2015</v>
      </c>
      <c r="C9665">
        <v>1.48</v>
      </c>
      <c r="D9665">
        <v>5071</v>
      </c>
      <c r="E9665">
        <v>1749</v>
      </c>
      <c r="F9665">
        <v>99</v>
      </c>
      <c r="G9665">
        <v>1650</v>
      </c>
      <c r="H9665">
        <v>0</v>
      </c>
      <c r="I9665" t="s">
        <v>65</v>
      </c>
      <c r="J9665" t="s">
        <v>21</v>
      </c>
    </row>
    <row r="9666" spans="1:10" x14ac:dyDescent="0.35">
      <c r="A9666" s="1">
        <v>42239</v>
      </c>
      <c r="B9666">
        <f>YEAR(Table1[[#This Row],[Date]])</f>
        <v>2015</v>
      </c>
      <c r="C9666">
        <v>1.66</v>
      </c>
      <c r="D9666">
        <v>4806</v>
      </c>
      <c r="E9666">
        <v>1468</v>
      </c>
      <c r="F9666">
        <v>305</v>
      </c>
      <c r="G9666">
        <v>1163</v>
      </c>
      <c r="H9666">
        <v>0</v>
      </c>
      <c r="I9666" t="s">
        <v>65</v>
      </c>
      <c r="J9666" t="s">
        <v>21</v>
      </c>
    </row>
    <row r="9667" spans="1:10" x14ac:dyDescent="0.35">
      <c r="A9667" s="1">
        <v>42232</v>
      </c>
      <c r="B9667">
        <f>YEAR(Table1[[#This Row],[Date]])</f>
        <v>2015</v>
      </c>
      <c r="C9667">
        <v>2.08</v>
      </c>
      <c r="D9667">
        <v>3554</v>
      </c>
      <c r="E9667">
        <v>522</v>
      </c>
      <c r="F9667">
        <v>237</v>
      </c>
      <c r="G9667">
        <v>285</v>
      </c>
      <c r="H9667">
        <v>0</v>
      </c>
      <c r="I9667" t="s">
        <v>65</v>
      </c>
      <c r="J9667" t="s">
        <v>21</v>
      </c>
    </row>
    <row r="9668" spans="1:10" x14ac:dyDescent="0.35">
      <c r="A9668" s="1">
        <v>42225</v>
      </c>
      <c r="B9668">
        <f>YEAR(Table1[[#This Row],[Date]])</f>
        <v>2015</v>
      </c>
      <c r="C9668">
        <v>1.98</v>
      </c>
      <c r="D9668">
        <v>3185</v>
      </c>
      <c r="E9668">
        <v>663</v>
      </c>
      <c r="F9668">
        <v>370</v>
      </c>
      <c r="G9668">
        <v>293</v>
      </c>
      <c r="H9668">
        <v>0</v>
      </c>
      <c r="I9668" t="s">
        <v>65</v>
      </c>
      <c r="J9668" t="s">
        <v>21</v>
      </c>
    </row>
    <row r="9669" spans="1:10" x14ac:dyDescent="0.35">
      <c r="A9669" s="1">
        <v>42218</v>
      </c>
      <c r="B9669">
        <f>YEAR(Table1[[#This Row],[Date]])</f>
        <v>2015</v>
      </c>
      <c r="C9669">
        <v>1.8</v>
      </c>
      <c r="D9669">
        <v>2750</v>
      </c>
      <c r="E9669">
        <v>461</v>
      </c>
      <c r="F9669">
        <v>53</v>
      </c>
      <c r="G9669">
        <v>408</v>
      </c>
      <c r="H9669">
        <v>0</v>
      </c>
      <c r="I9669" t="s">
        <v>65</v>
      </c>
      <c r="J9669" t="s">
        <v>21</v>
      </c>
    </row>
    <row r="9670" spans="1:10" x14ac:dyDescent="0.35">
      <c r="A9670" s="1">
        <v>42211</v>
      </c>
      <c r="B9670">
        <f>YEAR(Table1[[#This Row],[Date]])</f>
        <v>2015</v>
      </c>
      <c r="C9670">
        <v>1.31</v>
      </c>
      <c r="D9670">
        <v>4289</v>
      </c>
      <c r="E9670">
        <v>1554</v>
      </c>
      <c r="F9670">
        <v>0</v>
      </c>
      <c r="G9670">
        <v>1554</v>
      </c>
      <c r="H9670">
        <v>0</v>
      </c>
      <c r="I9670" t="s">
        <v>65</v>
      </c>
      <c r="J9670" t="s">
        <v>21</v>
      </c>
    </row>
    <row r="9671" spans="1:10" x14ac:dyDescent="0.35">
      <c r="A9671" s="1">
        <v>42204</v>
      </c>
      <c r="B9671">
        <f>YEAR(Table1[[#This Row],[Date]])</f>
        <v>2015</v>
      </c>
      <c r="C9671">
        <v>1.46</v>
      </c>
      <c r="D9671">
        <v>4349</v>
      </c>
      <c r="E9671">
        <v>1574</v>
      </c>
      <c r="F9671">
        <v>27</v>
      </c>
      <c r="G9671">
        <v>1547</v>
      </c>
      <c r="H9671">
        <v>0</v>
      </c>
      <c r="I9671" t="s">
        <v>65</v>
      </c>
      <c r="J9671" t="s">
        <v>21</v>
      </c>
    </row>
    <row r="9672" spans="1:10" x14ac:dyDescent="0.35">
      <c r="A9672" s="1">
        <v>42197</v>
      </c>
      <c r="B9672">
        <f>YEAR(Table1[[#This Row],[Date]])</f>
        <v>2015</v>
      </c>
      <c r="C9672">
        <v>1.01</v>
      </c>
      <c r="D9672">
        <v>6269</v>
      </c>
      <c r="E9672">
        <v>3407</v>
      </c>
      <c r="F9672">
        <v>80</v>
      </c>
      <c r="G9672">
        <v>3327</v>
      </c>
      <c r="H9672">
        <v>0</v>
      </c>
      <c r="I9672" t="s">
        <v>65</v>
      </c>
      <c r="J9672" t="s">
        <v>21</v>
      </c>
    </row>
    <row r="9673" spans="1:10" x14ac:dyDescent="0.35">
      <c r="A9673" s="1">
        <v>42190</v>
      </c>
      <c r="B9673">
        <f>YEAR(Table1[[#This Row],[Date]])</f>
        <v>2015</v>
      </c>
      <c r="C9673">
        <v>1.31</v>
      </c>
      <c r="D9673">
        <v>5903</v>
      </c>
      <c r="E9673">
        <v>1279</v>
      </c>
      <c r="F9673">
        <v>290</v>
      </c>
      <c r="G9673">
        <v>989</v>
      </c>
      <c r="H9673">
        <v>0</v>
      </c>
      <c r="I9673" t="s">
        <v>65</v>
      </c>
      <c r="J9673" t="s">
        <v>21</v>
      </c>
    </row>
    <row r="9674" spans="1:10" x14ac:dyDescent="0.35">
      <c r="A9674" s="1">
        <v>42183</v>
      </c>
      <c r="B9674">
        <f>YEAR(Table1[[#This Row],[Date]])</f>
        <v>2015</v>
      </c>
      <c r="C9674">
        <v>1.35</v>
      </c>
      <c r="D9674">
        <v>4817</v>
      </c>
      <c r="E9674">
        <v>991</v>
      </c>
      <c r="F9674">
        <v>220</v>
      </c>
      <c r="G9674">
        <v>771</v>
      </c>
      <c r="H9674">
        <v>0</v>
      </c>
      <c r="I9674" t="s">
        <v>65</v>
      </c>
      <c r="J9674" t="s">
        <v>21</v>
      </c>
    </row>
    <row r="9675" spans="1:10" x14ac:dyDescent="0.35">
      <c r="A9675" s="1">
        <v>42176</v>
      </c>
      <c r="B9675">
        <f>YEAR(Table1[[#This Row],[Date]])</f>
        <v>2015</v>
      </c>
      <c r="C9675">
        <v>1.35</v>
      </c>
      <c r="D9675">
        <v>5347</v>
      </c>
      <c r="E9675">
        <v>1328</v>
      </c>
      <c r="F9675">
        <v>381</v>
      </c>
      <c r="G9675">
        <v>946</v>
      </c>
      <c r="H9675">
        <v>0</v>
      </c>
      <c r="I9675" t="s">
        <v>65</v>
      </c>
      <c r="J9675" t="s">
        <v>21</v>
      </c>
    </row>
    <row r="9676" spans="1:10" x14ac:dyDescent="0.35">
      <c r="A9676" s="1">
        <v>42169</v>
      </c>
      <c r="B9676">
        <f>YEAR(Table1[[#This Row],[Date]])</f>
        <v>2015</v>
      </c>
      <c r="C9676">
        <v>1.5</v>
      </c>
      <c r="D9676">
        <v>4520</v>
      </c>
      <c r="E9676">
        <v>1118</v>
      </c>
      <c r="F9676">
        <v>838</v>
      </c>
      <c r="G9676">
        <v>281</v>
      </c>
      <c r="H9676">
        <v>0</v>
      </c>
      <c r="I9676" t="s">
        <v>65</v>
      </c>
      <c r="J9676" t="s">
        <v>21</v>
      </c>
    </row>
    <row r="9677" spans="1:10" x14ac:dyDescent="0.35">
      <c r="A9677" s="1">
        <v>42162</v>
      </c>
      <c r="B9677">
        <f>YEAR(Table1[[#This Row],[Date]])</f>
        <v>2015</v>
      </c>
      <c r="C9677">
        <v>1.21</v>
      </c>
      <c r="D9677">
        <v>6028</v>
      </c>
      <c r="E9677">
        <v>2986</v>
      </c>
      <c r="F9677">
        <v>687</v>
      </c>
      <c r="G9677">
        <v>2299</v>
      </c>
      <c r="H9677">
        <v>0</v>
      </c>
      <c r="I9677" t="s">
        <v>65</v>
      </c>
      <c r="J9677" t="s">
        <v>21</v>
      </c>
    </row>
    <row r="9678" spans="1:10" x14ac:dyDescent="0.35">
      <c r="A9678" s="1">
        <v>42155</v>
      </c>
      <c r="B9678">
        <f>YEAR(Table1[[#This Row],[Date]])</f>
        <v>2015</v>
      </c>
      <c r="C9678">
        <v>1.49</v>
      </c>
      <c r="D9678">
        <v>5951</v>
      </c>
      <c r="E9678">
        <v>1912</v>
      </c>
      <c r="F9678">
        <v>1139</v>
      </c>
      <c r="G9678">
        <v>773</v>
      </c>
      <c r="H9678">
        <v>0</v>
      </c>
      <c r="I9678" t="s">
        <v>65</v>
      </c>
      <c r="J9678" t="s">
        <v>21</v>
      </c>
    </row>
    <row r="9679" spans="1:10" x14ac:dyDescent="0.35">
      <c r="A9679" s="1">
        <v>42148</v>
      </c>
      <c r="B9679">
        <f>YEAR(Table1[[#This Row],[Date]])</f>
        <v>2015</v>
      </c>
      <c r="C9679">
        <v>1.51</v>
      </c>
      <c r="D9679">
        <v>5360</v>
      </c>
      <c r="E9679">
        <v>1304</v>
      </c>
      <c r="F9679">
        <v>746</v>
      </c>
      <c r="G9679">
        <v>557</v>
      </c>
      <c r="H9679">
        <v>0</v>
      </c>
      <c r="I9679" t="s">
        <v>65</v>
      </c>
      <c r="J9679" t="s">
        <v>21</v>
      </c>
    </row>
    <row r="9680" spans="1:10" x14ac:dyDescent="0.35">
      <c r="A9680" s="1">
        <v>42141</v>
      </c>
      <c r="B9680">
        <f>YEAR(Table1[[#This Row],[Date]])</f>
        <v>2015</v>
      </c>
      <c r="C9680">
        <v>1.21</v>
      </c>
      <c r="D9680">
        <v>4755</v>
      </c>
      <c r="E9680">
        <v>2108</v>
      </c>
      <c r="F9680">
        <v>606</v>
      </c>
      <c r="G9680">
        <v>1503</v>
      </c>
      <c r="H9680">
        <v>0</v>
      </c>
      <c r="I9680" t="s">
        <v>65</v>
      </c>
      <c r="J9680" t="s">
        <v>21</v>
      </c>
    </row>
    <row r="9681" spans="1:10" x14ac:dyDescent="0.35">
      <c r="A9681" s="1">
        <v>42134</v>
      </c>
      <c r="B9681">
        <f>YEAR(Table1[[#This Row],[Date]])</f>
        <v>2015</v>
      </c>
      <c r="C9681">
        <v>0.81</v>
      </c>
      <c r="D9681">
        <v>29695</v>
      </c>
      <c r="E9681">
        <v>11512</v>
      </c>
      <c r="F9681">
        <v>433</v>
      </c>
      <c r="G9681">
        <v>11078</v>
      </c>
      <c r="H9681">
        <v>0</v>
      </c>
      <c r="I9681" t="s">
        <v>65</v>
      </c>
      <c r="J9681" t="s">
        <v>21</v>
      </c>
    </row>
    <row r="9682" spans="1:10" x14ac:dyDescent="0.35">
      <c r="A9682" s="1">
        <v>42127</v>
      </c>
      <c r="B9682">
        <f>YEAR(Table1[[#This Row],[Date]])</f>
        <v>2015</v>
      </c>
      <c r="C9682">
        <v>0.89</v>
      </c>
      <c r="D9682">
        <v>28020</v>
      </c>
      <c r="E9682">
        <v>8283</v>
      </c>
      <c r="F9682">
        <v>503</v>
      </c>
      <c r="G9682">
        <v>7780</v>
      </c>
      <c r="H9682">
        <v>0</v>
      </c>
      <c r="I9682" t="s">
        <v>65</v>
      </c>
      <c r="J9682" t="s">
        <v>21</v>
      </c>
    </row>
    <row r="9683" spans="1:10" x14ac:dyDescent="0.35">
      <c r="A9683" s="1">
        <v>42120</v>
      </c>
      <c r="B9683">
        <f>YEAR(Table1[[#This Row],[Date]])</f>
        <v>2015</v>
      </c>
      <c r="C9683">
        <v>1.57</v>
      </c>
      <c r="D9683">
        <v>4884</v>
      </c>
      <c r="E9683">
        <v>1191</v>
      </c>
      <c r="F9683">
        <v>573</v>
      </c>
      <c r="G9683">
        <v>618</v>
      </c>
      <c r="H9683">
        <v>0</v>
      </c>
      <c r="I9683" t="s">
        <v>65</v>
      </c>
      <c r="J9683" t="s">
        <v>21</v>
      </c>
    </row>
    <row r="9684" spans="1:10" x14ac:dyDescent="0.35">
      <c r="A9684" s="1">
        <v>42113</v>
      </c>
      <c r="B9684">
        <f>YEAR(Table1[[#This Row],[Date]])</f>
        <v>2015</v>
      </c>
      <c r="C9684">
        <v>1.47</v>
      </c>
      <c r="D9684">
        <v>4845</v>
      </c>
      <c r="E9684">
        <v>1353</v>
      </c>
      <c r="F9684">
        <v>741</v>
      </c>
      <c r="G9684">
        <v>612</v>
      </c>
      <c r="H9684">
        <v>0</v>
      </c>
      <c r="I9684" t="s">
        <v>65</v>
      </c>
      <c r="J9684" t="s">
        <v>21</v>
      </c>
    </row>
    <row r="9685" spans="1:10" x14ac:dyDescent="0.35">
      <c r="A9685" s="1">
        <v>42106</v>
      </c>
      <c r="B9685">
        <f>YEAR(Table1[[#This Row],[Date]])</f>
        <v>2015</v>
      </c>
      <c r="C9685">
        <v>1.66</v>
      </c>
      <c r="D9685">
        <v>4628</v>
      </c>
      <c r="E9685">
        <v>766</v>
      </c>
      <c r="F9685">
        <v>450</v>
      </c>
      <c r="G9685">
        <v>316</v>
      </c>
      <c r="H9685">
        <v>0</v>
      </c>
      <c r="I9685" t="s">
        <v>65</v>
      </c>
      <c r="J9685" t="s">
        <v>21</v>
      </c>
    </row>
    <row r="9686" spans="1:10" x14ac:dyDescent="0.35">
      <c r="A9686" s="1">
        <v>42099</v>
      </c>
      <c r="B9686">
        <f>YEAR(Table1[[#This Row],[Date]])</f>
        <v>2015</v>
      </c>
      <c r="C9686">
        <v>1.38</v>
      </c>
      <c r="D9686">
        <v>5290</v>
      </c>
      <c r="E9686">
        <v>2027</v>
      </c>
      <c r="F9686">
        <v>645</v>
      </c>
      <c r="G9686">
        <v>1381</v>
      </c>
      <c r="H9686">
        <v>0</v>
      </c>
      <c r="I9686" t="s">
        <v>65</v>
      </c>
      <c r="J9686" t="s">
        <v>21</v>
      </c>
    </row>
    <row r="9687" spans="1:10" x14ac:dyDescent="0.35">
      <c r="A9687" s="1">
        <v>42092</v>
      </c>
      <c r="B9687">
        <f>YEAR(Table1[[#This Row],[Date]])</f>
        <v>2015</v>
      </c>
      <c r="C9687">
        <v>1.79</v>
      </c>
      <c r="D9687">
        <v>3465</v>
      </c>
      <c r="E9687">
        <v>748</v>
      </c>
      <c r="F9687">
        <v>719</v>
      </c>
      <c r="G9687">
        <v>29</v>
      </c>
      <c r="H9687">
        <v>0</v>
      </c>
      <c r="I9687" t="s">
        <v>65</v>
      </c>
      <c r="J9687" t="s">
        <v>21</v>
      </c>
    </row>
    <row r="9688" spans="1:10" x14ac:dyDescent="0.35">
      <c r="A9688" s="1">
        <v>42085</v>
      </c>
      <c r="B9688">
        <f>YEAR(Table1[[#This Row],[Date]])</f>
        <v>2015</v>
      </c>
      <c r="C9688">
        <v>1.91</v>
      </c>
      <c r="D9688">
        <v>2294</v>
      </c>
      <c r="E9688">
        <v>175</v>
      </c>
      <c r="F9688">
        <v>137</v>
      </c>
      <c r="G9688">
        <v>38</v>
      </c>
      <c r="H9688">
        <v>0</v>
      </c>
      <c r="I9688" t="s">
        <v>65</v>
      </c>
      <c r="J9688" t="s">
        <v>21</v>
      </c>
    </row>
    <row r="9689" spans="1:10" x14ac:dyDescent="0.35">
      <c r="A9689" s="1">
        <v>42078</v>
      </c>
      <c r="B9689">
        <f>YEAR(Table1[[#This Row],[Date]])</f>
        <v>2015</v>
      </c>
      <c r="C9689">
        <v>1.65</v>
      </c>
      <c r="D9689">
        <v>3385</v>
      </c>
      <c r="E9689">
        <v>918</v>
      </c>
      <c r="F9689">
        <v>292</v>
      </c>
      <c r="G9689">
        <v>626</v>
      </c>
      <c r="H9689">
        <v>0</v>
      </c>
      <c r="I9689" t="s">
        <v>65</v>
      </c>
      <c r="J9689" t="s">
        <v>21</v>
      </c>
    </row>
    <row r="9690" spans="1:10" x14ac:dyDescent="0.35">
      <c r="A9690" s="1">
        <v>42071</v>
      </c>
      <c r="B9690">
        <f>YEAR(Table1[[#This Row],[Date]])</f>
        <v>2015</v>
      </c>
      <c r="C9690">
        <v>1.84</v>
      </c>
      <c r="D9690">
        <v>4519</v>
      </c>
      <c r="E9690">
        <v>1251</v>
      </c>
      <c r="F9690">
        <v>1130</v>
      </c>
      <c r="G9690">
        <v>121</v>
      </c>
      <c r="H9690">
        <v>0</v>
      </c>
      <c r="I9690" t="s">
        <v>65</v>
      </c>
      <c r="J9690" t="s">
        <v>21</v>
      </c>
    </row>
    <row r="9691" spans="1:10" x14ac:dyDescent="0.35">
      <c r="A9691" s="1">
        <v>42064</v>
      </c>
      <c r="B9691">
        <f>YEAR(Table1[[#This Row],[Date]])</f>
        <v>2015</v>
      </c>
      <c r="C9691">
        <v>1.86</v>
      </c>
      <c r="D9691">
        <v>4055</v>
      </c>
      <c r="E9691">
        <v>976</v>
      </c>
      <c r="F9691">
        <v>665</v>
      </c>
      <c r="G9691">
        <v>311</v>
      </c>
      <c r="H9691">
        <v>0</v>
      </c>
      <c r="I9691" t="s">
        <v>65</v>
      </c>
      <c r="J9691" t="s">
        <v>21</v>
      </c>
    </row>
    <row r="9692" spans="1:10" x14ac:dyDescent="0.35">
      <c r="A9692" s="1">
        <v>42057</v>
      </c>
      <c r="B9692">
        <f>YEAR(Table1[[#This Row],[Date]])</f>
        <v>2015</v>
      </c>
      <c r="C9692">
        <v>1.79</v>
      </c>
      <c r="D9692">
        <v>3934</v>
      </c>
      <c r="E9692">
        <v>763</v>
      </c>
      <c r="F9692">
        <v>238</v>
      </c>
      <c r="G9692">
        <v>525</v>
      </c>
      <c r="H9692">
        <v>0</v>
      </c>
      <c r="I9692" t="s">
        <v>65</v>
      </c>
      <c r="J9692" t="s">
        <v>21</v>
      </c>
    </row>
    <row r="9693" spans="1:10" x14ac:dyDescent="0.35">
      <c r="A9693" s="1">
        <v>42050</v>
      </c>
      <c r="B9693">
        <f>YEAR(Table1[[#This Row],[Date]])</f>
        <v>2015</v>
      </c>
      <c r="C9693">
        <v>1.64</v>
      </c>
      <c r="D9693">
        <v>4284</v>
      </c>
      <c r="E9693">
        <v>1311</v>
      </c>
      <c r="F9693">
        <v>707</v>
      </c>
      <c r="G9693">
        <v>605</v>
      </c>
      <c r="H9693">
        <v>0</v>
      </c>
      <c r="I9693" t="s">
        <v>65</v>
      </c>
      <c r="J9693" t="s">
        <v>21</v>
      </c>
    </row>
    <row r="9694" spans="1:10" x14ac:dyDescent="0.35">
      <c r="A9694" s="1">
        <v>42043</v>
      </c>
      <c r="B9694">
        <f>YEAR(Table1[[#This Row],[Date]])</f>
        <v>2015</v>
      </c>
      <c r="C9694">
        <v>1.78</v>
      </c>
      <c r="D9694">
        <v>3484</v>
      </c>
      <c r="E9694">
        <v>1127</v>
      </c>
      <c r="F9694">
        <v>857</v>
      </c>
      <c r="G9694">
        <v>271</v>
      </c>
      <c r="H9694">
        <v>0</v>
      </c>
      <c r="I9694" t="s">
        <v>65</v>
      </c>
      <c r="J9694" t="s">
        <v>21</v>
      </c>
    </row>
    <row r="9695" spans="1:10" x14ac:dyDescent="0.35">
      <c r="A9695" s="1">
        <v>42036</v>
      </c>
      <c r="B9695">
        <f>YEAR(Table1[[#This Row],[Date]])</f>
        <v>2015</v>
      </c>
      <c r="C9695">
        <v>1.63</v>
      </c>
      <c r="D9695">
        <v>4216</v>
      </c>
      <c r="E9695">
        <v>799</v>
      </c>
      <c r="F9695">
        <v>223</v>
      </c>
      <c r="G9695">
        <v>575</v>
      </c>
      <c r="H9695">
        <v>0</v>
      </c>
      <c r="I9695" t="s">
        <v>65</v>
      </c>
      <c r="J9695" t="s">
        <v>21</v>
      </c>
    </row>
    <row r="9696" spans="1:10" x14ac:dyDescent="0.35">
      <c r="A9696" s="1">
        <v>42029</v>
      </c>
      <c r="B9696">
        <f>YEAR(Table1[[#This Row],[Date]])</f>
        <v>2015</v>
      </c>
      <c r="C9696">
        <v>1.67</v>
      </c>
      <c r="D9696">
        <v>4848</v>
      </c>
      <c r="E9696">
        <v>847</v>
      </c>
      <c r="F9696">
        <v>293</v>
      </c>
      <c r="G9696">
        <v>553</v>
      </c>
      <c r="H9696">
        <v>0</v>
      </c>
      <c r="I9696" t="s">
        <v>65</v>
      </c>
      <c r="J9696" t="s">
        <v>21</v>
      </c>
    </row>
    <row r="9697" spans="1:10" x14ac:dyDescent="0.35">
      <c r="A9697" s="1">
        <v>42022</v>
      </c>
      <c r="B9697">
        <f>YEAR(Table1[[#This Row],[Date]])</f>
        <v>2015</v>
      </c>
      <c r="C9697">
        <v>1.84</v>
      </c>
      <c r="D9697">
        <v>4027</v>
      </c>
      <c r="E9697">
        <v>788</v>
      </c>
      <c r="F9697">
        <v>213</v>
      </c>
      <c r="G9697">
        <v>575</v>
      </c>
      <c r="H9697">
        <v>0</v>
      </c>
      <c r="I9697" t="s">
        <v>65</v>
      </c>
      <c r="J9697" t="s">
        <v>21</v>
      </c>
    </row>
    <row r="9698" spans="1:10" x14ac:dyDescent="0.35">
      <c r="A9698" s="1">
        <v>42015</v>
      </c>
      <c r="B9698">
        <f>YEAR(Table1[[#This Row],[Date]])</f>
        <v>2015</v>
      </c>
      <c r="C9698">
        <v>1.68</v>
      </c>
      <c r="D9698">
        <v>4193</v>
      </c>
      <c r="E9698">
        <v>617</v>
      </c>
      <c r="F9698">
        <v>416</v>
      </c>
      <c r="G9698">
        <v>201</v>
      </c>
      <c r="H9698">
        <v>0</v>
      </c>
      <c r="I9698" t="s">
        <v>65</v>
      </c>
      <c r="J9698" t="s">
        <v>21</v>
      </c>
    </row>
    <row r="9699" spans="1:10" x14ac:dyDescent="0.35">
      <c r="A9699" s="1">
        <v>42008</v>
      </c>
      <c r="B9699">
        <f>YEAR(Table1[[#This Row],[Date]])</f>
        <v>2015</v>
      </c>
      <c r="C9699">
        <v>1.44</v>
      </c>
      <c r="D9699">
        <v>3931</v>
      </c>
      <c r="E9699">
        <v>1140</v>
      </c>
      <c r="F9699">
        <v>444</v>
      </c>
      <c r="G9699">
        <v>696</v>
      </c>
      <c r="H9699">
        <v>0</v>
      </c>
      <c r="I9699" t="s">
        <v>65</v>
      </c>
      <c r="J9699" t="s">
        <v>21</v>
      </c>
    </row>
    <row r="9700" spans="1:10" x14ac:dyDescent="0.35">
      <c r="A9700" s="1">
        <v>42365</v>
      </c>
      <c r="B9700">
        <f>YEAR(Table1[[#This Row],[Date]])</f>
        <v>2015</v>
      </c>
      <c r="C9700">
        <v>1.33</v>
      </c>
      <c r="D9700">
        <v>10860</v>
      </c>
      <c r="E9700">
        <v>4518</v>
      </c>
      <c r="F9700">
        <v>3584</v>
      </c>
      <c r="G9700">
        <v>933</v>
      </c>
      <c r="H9700">
        <v>0</v>
      </c>
      <c r="I9700" t="s">
        <v>65</v>
      </c>
      <c r="J9700" t="s">
        <v>22</v>
      </c>
    </row>
    <row r="9701" spans="1:10" x14ac:dyDescent="0.35">
      <c r="A9701" s="1">
        <v>42358</v>
      </c>
      <c r="B9701">
        <f>YEAR(Table1[[#This Row],[Date]])</f>
        <v>2015</v>
      </c>
      <c r="C9701">
        <v>1.38</v>
      </c>
      <c r="D9701">
        <v>11128</v>
      </c>
      <c r="E9701">
        <v>5001</v>
      </c>
      <c r="F9701">
        <v>4594</v>
      </c>
      <c r="G9701">
        <v>407</v>
      </c>
      <c r="H9701">
        <v>0</v>
      </c>
      <c r="I9701" t="s">
        <v>65</v>
      </c>
      <c r="J9701" t="s">
        <v>22</v>
      </c>
    </row>
    <row r="9702" spans="1:10" x14ac:dyDescent="0.35">
      <c r="A9702" s="1">
        <v>42351</v>
      </c>
      <c r="B9702">
        <f>YEAR(Table1[[#This Row],[Date]])</f>
        <v>2015</v>
      </c>
      <c r="C9702">
        <v>1.43</v>
      </c>
      <c r="D9702">
        <v>12224</v>
      </c>
      <c r="E9702">
        <v>5798</v>
      </c>
      <c r="F9702">
        <v>5798</v>
      </c>
      <c r="G9702">
        <v>0</v>
      </c>
      <c r="H9702">
        <v>0</v>
      </c>
      <c r="I9702" t="s">
        <v>65</v>
      </c>
      <c r="J9702" t="s">
        <v>22</v>
      </c>
    </row>
    <row r="9703" spans="1:10" x14ac:dyDescent="0.35">
      <c r="A9703" s="1">
        <v>42344</v>
      </c>
      <c r="B9703">
        <f>YEAR(Table1[[#This Row],[Date]])</f>
        <v>2015</v>
      </c>
      <c r="C9703">
        <v>1.48</v>
      </c>
      <c r="D9703">
        <v>10459</v>
      </c>
      <c r="E9703">
        <v>4475</v>
      </c>
      <c r="F9703">
        <v>4475</v>
      </c>
      <c r="G9703">
        <v>0</v>
      </c>
      <c r="H9703">
        <v>0</v>
      </c>
      <c r="I9703" t="s">
        <v>65</v>
      </c>
      <c r="J9703" t="s">
        <v>22</v>
      </c>
    </row>
    <row r="9704" spans="1:10" x14ac:dyDescent="0.35">
      <c r="A9704" s="1">
        <v>42337</v>
      </c>
      <c r="B9704">
        <f>YEAR(Table1[[#This Row],[Date]])</f>
        <v>2015</v>
      </c>
      <c r="C9704">
        <v>1.46</v>
      </c>
      <c r="D9704">
        <v>9413</v>
      </c>
      <c r="E9704">
        <v>3428</v>
      </c>
      <c r="F9704">
        <v>3428</v>
      </c>
      <c r="G9704">
        <v>0</v>
      </c>
      <c r="H9704">
        <v>0</v>
      </c>
      <c r="I9704" t="s">
        <v>65</v>
      </c>
      <c r="J9704" t="s">
        <v>22</v>
      </c>
    </row>
    <row r="9705" spans="1:10" x14ac:dyDescent="0.35">
      <c r="A9705" s="1">
        <v>42330</v>
      </c>
      <c r="B9705">
        <f>YEAR(Table1[[#This Row],[Date]])</f>
        <v>2015</v>
      </c>
      <c r="C9705">
        <v>1.46</v>
      </c>
      <c r="D9705">
        <v>10812</v>
      </c>
      <c r="E9705">
        <v>4351</v>
      </c>
      <c r="F9705">
        <v>4351</v>
      </c>
      <c r="G9705">
        <v>0</v>
      </c>
      <c r="H9705">
        <v>0</v>
      </c>
      <c r="I9705" t="s">
        <v>65</v>
      </c>
      <c r="J9705" t="s">
        <v>22</v>
      </c>
    </row>
    <row r="9706" spans="1:10" x14ac:dyDescent="0.35">
      <c r="A9706" s="1">
        <v>42323</v>
      </c>
      <c r="B9706">
        <f>YEAR(Table1[[#This Row],[Date]])</f>
        <v>2015</v>
      </c>
      <c r="C9706">
        <v>1.36</v>
      </c>
      <c r="D9706">
        <v>11640</v>
      </c>
      <c r="E9706">
        <v>4124</v>
      </c>
      <c r="F9706">
        <v>4124</v>
      </c>
      <c r="G9706">
        <v>0</v>
      </c>
      <c r="H9706">
        <v>0</v>
      </c>
      <c r="I9706" t="s">
        <v>65</v>
      </c>
      <c r="J9706" t="s">
        <v>22</v>
      </c>
    </row>
    <row r="9707" spans="1:10" x14ac:dyDescent="0.35">
      <c r="A9707" s="1">
        <v>42316</v>
      </c>
      <c r="B9707">
        <f>YEAR(Table1[[#This Row],[Date]])</f>
        <v>2015</v>
      </c>
      <c r="C9707">
        <v>1.46</v>
      </c>
      <c r="D9707">
        <v>11148</v>
      </c>
      <c r="E9707">
        <v>3900</v>
      </c>
      <c r="F9707">
        <v>3900</v>
      </c>
      <c r="G9707">
        <v>0</v>
      </c>
      <c r="H9707">
        <v>0</v>
      </c>
      <c r="I9707" t="s">
        <v>65</v>
      </c>
      <c r="J9707" t="s">
        <v>22</v>
      </c>
    </row>
    <row r="9708" spans="1:10" x14ac:dyDescent="0.35">
      <c r="A9708" s="1">
        <v>42309</v>
      </c>
      <c r="B9708">
        <f>YEAR(Table1[[#This Row],[Date]])</f>
        <v>2015</v>
      </c>
      <c r="C9708">
        <v>1.41</v>
      </c>
      <c r="D9708">
        <v>12251</v>
      </c>
      <c r="E9708">
        <v>5533</v>
      </c>
      <c r="F9708">
        <v>5533</v>
      </c>
      <c r="G9708">
        <v>0</v>
      </c>
      <c r="H9708">
        <v>0</v>
      </c>
      <c r="I9708" t="s">
        <v>65</v>
      </c>
      <c r="J9708" t="s">
        <v>22</v>
      </c>
    </row>
    <row r="9709" spans="1:10" x14ac:dyDescent="0.35">
      <c r="A9709" s="1">
        <v>42302</v>
      </c>
      <c r="B9709">
        <f>YEAR(Table1[[#This Row],[Date]])</f>
        <v>2015</v>
      </c>
      <c r="C9709">
        <v>1.48</v>
      </c>
      <c r="D9709">
        <v>13259</v>
      </c>
      <c r="E9709">
        <v>5420</v>
      </c>
      <c r="F9709">
        <v>5410</v>
      </c>
      <c r="G9709">
        <v>10</v>
      </c>
      <c r="H9709">
        <v>0</v>
      </c>
      <c r="I9709" t="s">
        <v>65</v>
      </c>
      <c r="J9709" t="s">
        <v>22</v>
      </c>
    </row>
    <row r="9710" spans="1:10" x14ac:dyDescent="0.35">
      <c r="A9710" s="1">
        <v>42295</v>
      </c>
      <c r="B9710">
        <f>YEAR(Table1[[#This Row],[Date]])</f>
        <v>2015</v>
      </c>
      <c r="C9710">
        <v>1.39</v>
      </c>
      <c r="D9710">
        <v>11010</v>
      </c>
      <c r="E9710">
        <v>3100</v>
      </c>
      <c r="F9710">
        <v>3070</v>
      </c>
      <c r="G9710">
        <v>30</v>
      </c>
      <c r="H9710">
        <v>0</v>
      </c>
      <c r="I9710" t="s">
        <v>65</v>
      </c>
      <c r="J9710" t="s">
        <v>22</v>
      </c>
    </row>
    <row r="9711" spans="1:10" x14ac:dyDescent="0.35">
      <c r="A9711" s="1">
        <v>42288</v>
      </c>
      <c r="B9711">
        <f>YEAR(Table1[[#This Row],[Date]])</f>
        <v>2015</v>
      </c>
      <c r="C9711">
        <v>1.48</v>
      </c>
      <c r="D9711">
        <v>10647</v>
      </c>
      <c r="E9711">
        <v>3640</v>
      </c>
      <c r="F9711">
        <v>3637</v>
      </c>
      <c r="G9711">
        <v>3</v>
      </c>
      <c r="H9711">
        <v>0</v>
      </c>
      <c r="I9711" t="s">
        <v>65</v>
      </c>
      <c r="J9711" t="s">
        <v>22</v>
      </c>
    </row>
    <row r="9712" spans="1:10" x14ac:dyDescent="0.35">
      <c r="A9712" s="1">
        <v>42281</v>
      </c>
      <c r="B9712">
        <f>YEAR(Table1[[#This Row],[Date]])</f>
        <v>2015</v>
      </c>
      <c r="C9712">
        <v>1.49</v>
      </c>
      <c r="D9712">
        <v>10752</v>
      </c>
      <c r="E9712">
        <v>4630</v>
      </c>
      <c r="F9712">
        <v>4627</v>
      </c>
      <c r="G9712">
        <v>3</v>
      </c>
      <c r="H9712">
        <v>0</v>
      </c>
      <c r="I9712" t="s">
        <v>65</v>
      </c>
      <c r="J9712" t="s">
        <v>22</v>
      </c>
    </row>
    <row r="9713" spans="1:10" x14ac:dyDescent="0.35">
      <c r="A9713" s="1">
        <v>42274</v>
      </c>
      <c r="B9713">
        <f>YEAR(Table1[[#This Row],[Date]])</f>
        <v>2015</v>
      </c>
      <c r="C9713">
        <v>1.48</v>
      </c>
      <c r="D9713">
        <v>12225</v>
      </c>
      <c r="E9713">
        <v>3697</v>
      </c>
      <c r="F9713">
        <v>3697</v>
      </c>
      <c r="G9713">
        <v>0</v>
      </c>
      <c r="H9713">
        <v>0</v>
      </c>
      <c r="I9713" t="s">
        <v>65</v>
      </c>
      <c r="J9713" t="s">
        <v>22</v>
      </c>
    </row>
    <row r="9714" spans="1:10" x14ac:dyDescent="0.35">
      <c r="A9714" s="1">
        <v>42267</v>
      </c>
      <c r="B9714">
        <f>YEAR(Table1[[#This Row],[Date]])</f>
        <v>2015</v>
      </c>
      <c r="C9714">
        <v>1.47</v>
      </c>
      <c r="D9714">
        <v>12514</v>
      </c>
      <c r="E9714">
        <v>4250</v>
      </c>
      <c r="F9714">
        <v>4250</v>
      </c>
      <c r="G9714">
        <v>0</v>
      </c>
      <c r="H9714">
        <v>0</v>
      </c>
      <c r="I9714" t="s">
        <v>65</v>
      </c>
      <c r="J9714" t="s">
        <v>22</v>
      </c>
    </row>
    <row r="9715" spans="1:10" x14ac:dyDescent="0.35">
      <c r="A9715" s="1">
        <v>42260</v>
      </c>
      <c r="B9715">
        <f>YEAR(Table1[[#This Row],[Date]])</f>
        <v>2015</v>
      </c>
      <c r="C9715">
        <v>1.48</v>
      </c>
      <c r="D9715">
        <v>12705</v>
      </c>
      <c r="E9715">
        <v>4780</v>
      </c>
      <c r="F9715">
        <v>4777</v>
      </c>
      <c r="G9715">
        <v>3</v>
      </c>
      <c r="H9715">
        <v>0</v>
      </c>
      <c r="I9715" t="s">
        <v>65</v>
      </c>
      <c r="J9715" t="s">
        <v>22</v>
      </c>
    </row>
    <row r="9716" spans="1:10" x14ac:dyDescent="0.35">
      <c r="A9716" s="1">
        <v>42253</v>
      </c>
      <c r="B9716">
        <f>YEAR(Table1[[#This Row],[Date]])</f>
        <v>2015</v>
      </c>
      <c r="C9716">
        <v>1.46</v>
      </c>
      <c r="D9716">
        <v>12941</v>
      </c>
      <c r="E9716">
        <v>5195</v>
      </c>
      <c r="F9716">
        <v>5195</v>
      </c>
      <c r="G9716">
        <v>0</v>
      </c>
      <c r="H9716">
        <v>0</v>
      </c>
      <c r="I9716" t="s">
        <v>65</v>
      </c>
      <c r="J9716" t="s">
        <v>22</v>
      </c>
    </row>
    <row r="9717" spans="1:10" x14ac:dyDescent="0.35">
      <c r="A9717" s="1">
        <v>42246</v>
      </c>
      <c r="B9717">
        <f>YEAR(Table1[[#This Row],[Date]])</f>
        <v>2015</v>
      </c>
      <c r="C9717">
        <v>1.36</v>
      </c>
      <c r="D9717">
        <v>14317</v>
      </c>
      <c r="E9717">
        <v>4248</v>
      </c>
      <c r="F9717">
        <v>4082</v>
      </c>
      <c r="G9717">
        <v>166</v>
      </c>
      <c r="H9717">
        <v>0</v>
      </c>
      <c r="I9717" t="s">
        <v>65</v>
      </c>
      <c r="J9717" t="s">
        <v>22</v>
      </c>
    </row>
    <row r="9718" spans="1:10" x14ac:dyDescent="0.35">
      <c r="A9718" s="1">
        <v>42239</v>
      </c>
      <c r="B9718">
        <f>YEAR(Table1[[#This Row],[Date]])</f>
        <v>2015</v>
      </c>
      <c r="C9718">
        <v>1.36</v>
      </c>
      <c r="D9718">
        <v>17430</v>
      </c>
      <c r="E9718">
        <v>5773</v>
      </c>
      <c r="F9718">
        <v>5239</v>
      </c>
      <c r="G9718">
        <v>534</v>
      </c>
      <c r="H9718">
        <v>0</v>
      </c>
      <c r="I9718" t="s">
        <v>65</v>
      </c>
      <c r="J9718" t="s">
        <v>22</v>
      </c>
    </row>
    <row r="9719" spans="1:10" x14ac:dyDescent="0.35">
      <c r="A9719" s="1">
        <v>42232</v>
      </c>
      <c r="B9719">
        <f>YEAR(Table1[[#This Row],[Date]])</f>
        <v>2015</v>
      </c>
      <c r="C9719">
        <v>1.45</v>
      </c>
      <c r="D9719">
        <v>13269</v>
      </c>
      <c r="E9719">
        <v>4345</v>
      </c>
      <c r="F9719">
        <v>4335</v>
      </c>
      <c r="G9719">
        <v>10</v>
      </c>
      <c r="H9719">
        <v>0</v>
      </c>
      <c r="I9719" t="s">
        <v>65</v>
      </c>
      <c r="J9719" t="s">
        <v>22</v>
      </c>
    </row>
    <row r="9720" spans="1:10" x14ac:dyDescent="0.35">
      <c r="A9720" s="1">
        <v>42225</v>
      </c>
      <c r="B9720">
        <f>YEAR(Table1[[#This Row],[Date]])</f>
        <v>2015</v>
      </c>
      <c r="C9720">
        <v>1.4</v>
      </c>
      <c r="D9720">
        <v>16702</v>
      </c>
      <c r="E9720">
        <v>6742</v>
      </c>
      <c r="F9720">
        <v>6742</v>
      </c>
      <c r="G9720">
        <v>0</v>
      </c>
      <c r="H9720">
        <v>0</v>
      </c>
      <c r="I9720" t="s">
        <v>65</v>
      </c>
      <c r="J9720" t="s">
        <v>22</v>
      </c>
    </row>
    <row r="9721" spans="1:10" x14ac:dyDescent="0.35">
      <c r="A9721" s="1">
        <v>42218</v>
      </c>
      <c r="B9721">
        <f>YEAR(Table1[[#This Row],[Date]])</f>
        <v>2015</v>
      </c>
      <c r="C9721">
        <v>1.31</v>
      </c>
      <c r="D9721">
        <v>12993</v>
      </c>
      <c r="E9721">
        <v>1747</v>
      </c>
      <c r="F9721">
        <v>1734</v>
      </c>
      <c r="G9721">
        <v>13</v>
      </c>
      <c r="H9721">
        <v>0</v>
      </c>
      <c r="I9721" t="s">
        <v>65</v>
      </c>
      <c r="J9721" t="s">
        <v>22</v>
      </c>
    </row>
    <row r="9722" spans="1:10" x14ac:dyDescent="0.35">
      <c r="A9722" s="1">
        <v>42211</v>
      </c>
      <c r="B9722">
        <f>YEAR(Table1[[#This Row],[Date]])</f>
        <v>2015</v>
      </c>
      <c r="C9722">
        <v>1.1399999999999999</v>
      </c>
      <c r="D9722">
        <v>12801</v>
      </c>
      <c r="E9722">
        <v>928</v>
      </c>
      <c r="F9722">
        <v>928</v>
      </c>
      <c r="G9722">
        <v>0</v>
      </c>
      <c r="H9722">
        <v>0</v>
      </c>
      <c r="I9722" t="s">
        <v>65</v>
      </c>
      <c r="J9722" t="s">
        <v>22</v>
      </c>
    </row>
    <row r="9723" spans="1:10" x14ac:dyDescent="0.35">
      <c r="A9723" s="1">
        <v>42204</v>
      </c>
      <c r="B9723">
        <f>YEAR(Table1[[#This Row],[Date]])</f>
        <v>2015</v>
      </c>
      <c r="C9723">
        <v>1.29</v>
      </c>
      <c r="D9723">
        <v>11881</v>
      </c>
      <c r="E9723">
        <v>889</v>
      </c>
      <c r="F9723">
        <v>889</v>
      </c>
      <c r="G9723">
        <v>0</v>
      </c>
      <c r="H9723">
        <v>0</v>
      </c>
      <c r="I9723" t="s">
        <v>65</v>
      </c>
      <c r="J9723" t="s">
        <v>22</v>
      </c>
    </row>
    <row r="9724" spans="1:10" x14ac:dyDescent="0.35">
      <c r="A9724" s="1">
        <v>42197</v>
      </c>
      <c r="B9724">
        <f>YEAR(Table1[[#This Row],[Date]])</f>
        <v>2015</v>
      </c>
      <c r="C9724">
        <v>1.27</v>
      </c>
      <c r="D9724">
        <v>11077</v>
      </c>
      <c r="E9724">
        <v>874</v>
      </c>
      <c r="F9724">
        <v>874</v>
      </c>
      <c r="G9724">
        <v>0</v>
      </c>
      <c r="H9724">
        <v>0</v>
      </c>
      <c r="I9724" t="s">
        <v>65</v>
      </c>
      <c r="J9724" t="s">
        <v>22</v>
      </c>
    </row>
    <row r="9725" spans="1:10" x14ac:dyDescent="0.35">
      <c r="A9725" s="1">
        <v>42190</v>
      </c>
      <c r="B9725">
        <f>YEAR(Table1[[#This Row],[Date]])</f>
        <v>2015</v>
      </c>
      <c r="C9725">
        <v>1.3</v>
      </c>
      <c r="D9725">
        <v>13234</v>
      </c>
      <c r="E9725">
        <v>1795</v>
      </c>
      <c r="F9725">
        <v>1795</v>
      </c>
      <c r="G9725">
        <v>0</v>
      </c>
      <c r="H9725">
        <v>0</v>
      </c>
      <c r="I9725" t="s">
        <v>65</v>
      </c>
      <c r="J9725" t="s">
        <v>22</v>
      </c>
    </row>
    <row r="9726" spans="1:10" x14ac:dyDescent="0.35">
      <c r="A9726" s="1">
        <v>42183</v>
      </c>
      <c r="B9726">
        <f>YEAR(Table1[[#This Row],[Date]])</f>
        <v>2015</v>
      </c>
      <c r="C9726">
        <v>1.33</v>
      </c>
      <c r="D9726">
        <v>11793</v>
      </c>
      <c r="E9726">
        <v>2106</v>
      </c>
      <c r="F9726">
        <v>2106</v>
      </c>
      <c r="G9726">
        <v>0</v>
      </c>
      <c r="H9726">
        <v>0</v>
      </c>
      <c r="I9726" t="s">
        <v>65</v>
      </c>
      <c r="J9726" t="s">
        <v>22</v>
      </c>
    </row>
    <row r="9727" spans="1:10" x14ac:dyDescent="0.35">
      <c r="A9727" s="1">
        <v>42176</v>
      </c>
      <c r="B9727">
        <f>YEAR(Table1[[#This Row],[Date]])</f>
        <v>2015</v>
      </c>
      <c r="C9727">
        <v>1.37</v>
      </c>
      <c r="D9727">
        <v>9936</v>
      </c>
      <c r="E9727">
        <v>1481</v>
      </c>
      <c r="F9727">
        <v>1481</v>
      </c>
      <c r="G9727">
        <v>0</v>
      </c>
      <c r="H9727">
        <v>0</v>
      </c>
      <c r="I9727" t="s">
        <v>65</v>
      </c>
      <c r="J9727" t="s">
        <v>22</v>
      </c>
    </row>
    <row r="9728" spans="1:10" x14ac:dyDescent="0.35">
      <c r="A9728" s="1">
        <v>42169</v>
      </c>
      <c r="B9728">
        <f>YEAR(Table1[[#This Row],[Date]])</f>
        <v>2015</v>
      </c>
      <c r="C9728">
        <v>1.35</v>
      </c>
      <c r="D9728">
        <v>9882</v>
      </c>
      <c r="E9728">
        <v>1563</v>
      </c>
      <c r="F9728">
        <v>1563</v>
      </c>
      <c r="G9728">
        <v>0</v>
      </c>
      <c r="H9728">
        <v>0</v>
      </c>
      <c r="I9728" t="s">
        <v>65</v>
      </c>
      <c r="J9728" t="s">
        <v>22</v>
      </c>
    </row>
    <row r="9729" spans="1:10" x14ac:dyDescent="0.35">
      <c r="A9729" s="1">
        <v>42162</v>
      </c>
      <c r="B9729">
        <f>YEAR(Table1[[#This Row],[Date]])</f>
        <v>2015</v>
      </c>
      <c r="C9729">
        <v>1.35</v>
      </c>
      <c r="D9729">
        <v>9019</v>
      </c>
      <c r="E9729">
        <v>1710</v>
      </c>
      <c r="F9729">
        <v>1710</v>
      </c>
      <c r="G9729">
        <v>0</v>
      </c>
      <c r="H9729">
        <v>0</v>
      </c>
      <c r="I9729" t="s">
        <v>65</v>
      </c>
      <c r="J9729" t="s">
        <v>22</v>
      </c>
    </row>
    <row r="9730" spans="1:10" x14ac:dyDescent="0.35">
      <c r="A9730" s="1">
        <v>42155</v>
      </c>
      <c r="B9730">
        <f>YEAR(Table1[[#This Row],[Date]])</f>
        <v>2015</v>
      </c>
      <c r="C9730">
        <v>1.38</v>
      </c>
      <c r="D9730">
        <v>9883</v>
      </c>
      <c r="E9730">
        <v>2108</v>
      </c>
      <c r="F9730">
        <v>2108</v>
      </c>
      <c r="G9730">
        <v>0</v>
      </c>
      <c r="H9730">
        <v>0</v>
      </c>
      <c r="I9730" t="s">
        <v>65</v>
      </c>
      <c r="J9730" t="s">
        <v>22</v>
      </c>
    </row>
    <row r="9731" spans="1:10" x14ac:dyDescent="0.35">
      <c r="A9731" s="1">
        <v>42148</v>
      </c>
      <c r="B9731">
        <f>YEAR(Table1[[#This Row],[Date]])</f>
        <v>2015</v>
      </c>
      <c r="C9731">
        <v>1.36</v>
      </c>
      <c r="D9731">
        <v>12810</v>
      </c>
      <c r="E9731">
        <v>2318</v>
      </c>
      <c r="F9731">
        <v>2318</v>
      </c>
      <c r="G9731">
        <v>0</v>
      </c>
      <c r="H9731">
        <v>0</v>
      </c>
      <c r="I9731" t="s">
        <v>65</v>
      </c>
      <c r="J9731" t="s">
        <v>22</v>
      </c>
    </row>
    <row r="9732" spans="1:10" x14ac:dyDescent="0.35">
      <c r="A9732" s="1">
        <v>42141</v>
      </c>
      <c r="B9732">
        <f>YEAR(Table1[[#This Row],[Date]])</f>
        <v>2015</v>
      </c>
      <c r="C9732">
        <v>1.35</v>
      </c>
      <c r="D9732">
        <v>11093</v>
      </c>
      <c r="E9732">
        <v>2267</v>
      </c>
      <c r="F9732">
        <v>2267</v>
      </c>
      <c r="G9732">
        <v>0</v>
      </c>
      <c r="H9732">
        <v>0</v>
      </c>
      <c r="I9732" t="s">
        <v>65</v>
      </c>
      <c r="J9732" t="s">
        <v>22</v>
      </c>
    </row>
    <row r="9733" spans="1:10" x14ac:dyDescent="0.35">
      <c r="A9733" s="1">
        <v>42134</v>
      </c>
      <c r="B9733">
        <f>YEAR(Table1[[#This Row],[Date]])</f>
        <v>2015</v>
      </c>
      <c r="C9733">
        <v>1.39</v>
      </c>
      <c r="D9733">
        <v>10243</v>
      </c>
      <c r="E9733">
        <v>2017</v>
      </c>
      <c r="F9733">
        <v>2013</v>
      </c>
      <c r="G9733">
        <v>3</v>
      </c>
      <c r="H9733">
        <v>0</v>
      </c>
      <c r="I9733" t="s">
        <v>65</v>
      </c>
      <c r="J9733" t="s">
        <v>22</v>
      </c>
    </row>
    <row r="9734" spans="1:10" x14ac:dyDescent="0.35">
      <c r="A9734" s="1">
        <v>42127</v>
      </c>
      <c r="B9734">
        <f>YEAR(Table1[[#This Row],[Date]])</f>
        <v>2015</v>
      </c>
      <c r="C9734">
        <v>1.37</v>
      </c>
      <c r="D9734">
        <v>6569</v>
      </c>
      <c r="E9734">
        <v>1010</v>
      </c>
      <c r="F9734">
        <v>1010</v>
      </c>
      <c r="G9734">
        <v>0</v>
      </c>
      <c r="H9734">
        <v>0</v>
      </c>
      <c r="I9734" t="s">
        <v>65</v>
      </c>
      <c r="J9734" t="s">
        <v>22</v>
      </c>
    </row>
    <row r="9735" spans="1:10" x14ac:dyDescent="0.35">
      <c r="A9735" s="1">
        <v>42120</v>
      </c>
      <c r="B9735">
        <f>YEAR(Table1[[#This Row],[Date]])</f>
        <v>2015</v>
      </c>
      <c r="C9735">
        <v>1.34</v>
      </c>
      <c r="D9735">
        <v>9855</v>
      </c>
      <c r="E9735">
        <v>1797</v>
      </c>
      <c r="F9735">
        <v>1797</v>
      </c>
      <c r="G9735">
        <v>0</v>
      </c>
      <c r="H9735">
        <v>0</v>
      </c>
      <c r="I9735" t="s">
        <v>65</v>
      </c>
      <c r="J9735" t="s">
        <v>22</v>
      </c>
    </row>
    <row r="9736" spans="1:10" x14ac:dyDescent="0.35">
      <c r="A9736" s="1">
        <v>42113</v>
      </c>
      <c r="B9736">
        <f>YEAR(Table1[[#This Row],[Date]])</f>
        <v>2015</v>
      </c>
      <c r="C9736">
        <v>1.35</v>
      </c>
      <c r="D9736">
        <v>12055</v>
      </c>
      <c r="E9736">
        <v>1977</v>
      </c>
      <c r="F9736">
        <v>1977</v>
      </c>
      <c r="G9736">
        <v>0</v>
      </c>
      <c r="H9736">
        <v>0</v>
      </c>
      <c r="I9736" t="s">
        <v>65</v>
      </c>
      <c r="J9736" t="s">
        <v>22</v>
      </c>
    </row>
    <row r="9737" spans="1:10" x14ac:dyDescent="0.35">
      <c r="A9737" s="1">
        <v>42106</v>
      </c>
      <c r="B9737">
        <f>YEAR(Table1[[#This Row],[Date]])</f>
        <v>2015</v>
      </c>
      <c r="C9737">
        <v>1.39</v>
      </c>
      <c r="D9737">
        <v>11119</v>
      </c>
      <c r="E9737">
        <v>2403</v>
      </c>
      <c r="F9737">
        <v>2403</v>
      </c>
      <c r="G9737">
        <v>0</v>
      </c>
      <c r="H9737">
        <v>0</v>
      </c>
      <c r="I9737" t="s">
        <v>65</v>
      </c>
      <c r="J9737" t="s">
        <v>22</v>
      </c>
    </row>
    <row r="9738" spans="1:10" x14ac:dyDescent="0.35">
      <c r="A9738" s="1">
        <v>42099</v>
      </c>
      <c r="B9738">
        <f>YEAR(Table1[[#This Row],[Date]])</f>
        <v>2015</v>
      </c>
      <c r="C9738">
        <v>1.36</v>
      </c>
      <c r="D9738">
        <v>11720</v>
      </c>
      <c r="E9738">
        <v>2993</v>
      </c>
      <c r="F9738">
        <v>2993</v>
      </c>
      <c r="G9738">
        <v>0</v>
      </c>
      <c r="H9738">
        <v>0</v>
      </c>
      <c r="I9738" t="s">
        <v>65</v>
      </c>
      <c r="J9738" t="s">
        <v>22</v>
      </c>
    </row>
    <row r="9739" spans="1:10" x14ac:dyDescent="0.35">
      <c r="A9739" s="1">
        <v>42092</v>
      </c>
      <c r="B9739">
        <f>YEAR(Table1[[#This Row],[Date]])</f>
        <v>2015</v>
      </c>
      <c r="C9739">
        <v>1.36</v>
      </c>
      <c r="D9739">
        <v>9162</v>
      </c>
      <c r="E9739">
        <v>2533</v>
      </c>
      <c r="F9739">
        <v>2533</v>
      </c>
      <c r="G9739">
        <v>0</v>
      </c>
      <c r="H9739">
        <v>0</v>
      </c>
      <c r="I9739" t="s">
        <v>65</v>
      </c>
      <c r="J9739" t="s">
        <v>22</v>
      </c>
    </row>
    <row r="9740" spans="1:10" x14ac:dyDescent="0.35">
      <c r="A9740" s="1">
        <v>42085</v>
      </c>
      <c r="B9740">
        <f>YEAR(Table1[[#This Row],[Date]])</f>
        <v>2015</v>
      </c>
      <c r="C9740">
        <v>1.29</v>
      </c>
      <c r="D9740">
        <v>13177</v>
      </c>
      <c r="E9740">
        <v>2907</v>
      </c>
      <c r="F9740">
        <v>2907</v>
      </c>
      <c r="G9740">
        <v>0</v>
      </c>
      <c r="H9740">
        <v>0</v>
      </c>
      <c r="I9740" t="s">
        <v>65</v>
      </c>
      <c r="J9740" t="s">
        <v>22</v>
      </c>
    </row>
    <row r="9741" spans="1:10" x14ac:dyDescent="0.35">
      <c r="A9741" s="1">
        <v>42078</v>
      </c>
      <c r="B9741">
        <f>YEAR(Table1[[#This Row],[Date]])</f>
        <v>2015</v>
      </c>
      <c r="C9741">
        <v>1.34</v>
      </c>
      <c r="D9741">
        <v>11923</v>
      </c>
      <c r="E9741">
        <v>3373</v>
      </c>
      <c r="F9741">
        <v>3373</v>
      </c>
      <c r="G9741">
        <v>0</v>
      </c>
      <c r="H9741">
        <v>0</v>
      </c>
      <c r="I9741" t="s">
        <v>65</v>
      </c>
      <c r="J9741" t="s">
        <v>22</v>
      </c>
    </row>
    <row r="9742" spans="1:10" x14ac:dyDescent="0.35">
      <c r="A9742" s="1">
        <v>42071</v>
      </c>
      <c r="B9742">
        <f>YEAR(Table1[[#This Row],[Date]])</f>
        <v>2015</v>
      </c>
      <c r="C9742">
        <v>1.39</v>
      </c>
      <c r="D9742">
        <v>8558</v>
      </c>
      <c r="E9742">
        <v>2113</v>
      </c>
      <c r="F9742">
        <v>2113</v>
      </c>
      <c r="G9742">
        <v>0</v>
      </c>
      <c r="H9742">
        <v>0</v>
      </c>
      <c r="I9742" t="s">
        <v>65</v>
      </c>
      <c r="J9742" t="s">
        <v>22</v>
      </c>
    </row>
    <row r="9743" spans="1:10" x14ac:dyDescent="0.35">
      <c r="A9743" s="1">
        <v>42064</v>
      </c>
      <c r="B9743">
        <f>YEAR(Table1[[#This Row],[Date]])</f>
        <v>2015</v>
      </c>
      <c r="C9743">
        <v>1.29</v>
      </c>
      <c r="D9743">
        <v>17268</v>
      </c>
      <c r="E9743">
        <v>6877</v>
      </c>
      <c r="F9743">
        <v>6877</v>
      </c>
      <c r="G9743">
        <v>0</v>
      </c>
      <c r="H9743">
        <v>0</v>
      </c>
      <c r="I9743" t="s">
        <v>65</v>
      </c>
      <c r="J9743" t="s">
        <v>22</v>
      </c>
    </row>
    <row r="9744" spans="1:10" x14ac:dyDescent="0.35">
      <c r="A9744" s="1">
        <v>42057</v>
      </c>
      <c r="B9744">
        <f>YEAR(Table1[[#This Row],[Date]])</f>
        <v>2015</v>
      </c>
      <c r="C9744">
        <v>1.38</v>
      </c>
      <c r="D9744">
        <v>15485</v>
      </c>
      <c r="E9744">
        <v>5517</v>
      </c>
      <c r="F9744">
        <v>5517</v>
      </c>
      <c r="G9744">
        <v>0</v>
      </c>
      <c r="H9744">
        <v>0</v>
      </c>
      <c r="I9744" t="s">
        <v>65</v>
      </c>
      <c r="J9744" t="s">
        <v>22</v>
      </c>
    </row>
    <row r="9745" spans="1:10" x14ac:dyDescent="0.35">
      <c r="A9745" s="1">
        <v>42050</v>
      </c>
      <c r="B9745">
        <f>YEAR(Table1[[#This Row],[Date]])</f>
        <v>2015</v>
      </c>
      <c r="C9745">
        <v>1.41</v>
      </c>
      <c r="D9745">
        <v>10959</v>
      </c>
      <c r="E9745">
        <v>3050</v>
      </c>
      <c r="F9745">
        <v>3050</v>
      </c>
      <c r="G9745">
        <v>0</v>
      </c>
      <c r="H9745">
        <v>0</v>
      </c>
      <c r="I9745" t="s">
        <v>65</v>
      </c>
      <c r="J9745" t="s">
        <v>22</v>
      </c>
    </row>
    <row r="9746" spans="1:10" x14ac:dyDescent="0.35">
      <c r="A9746" s="1">
        <v>42043</v>
      </c>
      <c r="B9746">
        <f>YEAR(Table1[[#This Row],[Date]])</f>
        <v>2015</v>
      </c>
      <c r="C9746">
        <v>1.35</v>
      </c>
      <c r="D9746">
        <v>10315</v>
      </c>
      <c r="E9746">
        <v>3353</v>
      </c>
      <c r="F9746">
        <v>3353</v>
      </c>
      <c r="G9746">
        <v>0</v>
      </c>
      <c r="H9746">
        <v>0</v>
      </c>
      <c r="I9746" t="s">
        <v>65</v>
      </c>
      <c r="J9746" t="s">
        <v>22</v>
      </c>
    </row>
    <row r="9747" spans="1:10" x14ac:dyDescent="0.35">
      <c r="A9747" s="1">
        <v>42036</v>
      </c>
      <c r="B9747">
        <f>YEAR(Table1[[#This Row],[Date]])</f>
        <v>2015</v>
      </c>
      <c r="C9747">
        <v>1.24</v>
      </c>
      <c r="D9747">
        <v>12277</v>
      </c>
      <c r="E9747">
        <v>3953</v>
      </c>
      <c r="F9747">
        <v>3953</v>
      </c>
      <c r="G9747">
        <v>0</v>
      </c>
      <c r="H9747">
        <v>0</v>
      </c>
      <c r="I9747" t="s">
        <v>65</v>
      </c>
      <c r="J9747" t="s">
        <v>22</v>
      </c>
    </row>
    <row r="9748" spans="1:10" x14ac:dyDescent="0.35">
      <c r="A9748" s="1">
        <v>42029</v>
      </c>
      <c r="B9748">
        <f>YEAR(Table1[[#This Row],[Date]])</f>
        <v>2015</v>
      </c>
      <c r="C9748">
        <v>1.34</v>
      </c>
      <c r="D9748">
        <v>11248</v>
      </c>
      <c r="E9748">
        <v>2613</v>
      </c>
      <c r="F9748">
        <v>2613</v>
      </c>
      <c r="G9748">
        <v>0</v>
      </c>
      <c r="H9748">
        <v>0</v>
      </c>
      <c r="I9748" t="s">
        <v>65</v>
      </c>
      <c r="J9748" t="s">
        <v>22</v>
      </c>
    </row>
    <row r="9749" spans="1:10" x14ac:dyDescent="0.35">
      <c r="A9749" s="1">
        <v>42022</v>
      </c>
      <c r="B9749">
        <f>YEAR(Table1[[#This Row],[Date]])</f>
        <v>2015</v>
      </c>
      <c r="C9749">
        <v>1.28</v>
      </c>
      <c r="D9749">
        <v>12635</v>
      </c>
      <c r="E9749">
        <v>4207</v>
      </c>
      <c r="F9749">
        <v>4207</v>
      </c>
      <c r="G9749">
        <v>0</v>
      </c>
      <c r="H9749">
        <v>0</v>
      </c>
      <c r="I9749" t="s">
        <v>65</v>
      </c>
      <c r="J9749" t="s">
        <v>22</v>
      </c>
    </row>
    <row r="9750" spans="1:10" x14ac:dyDescent="0.35">
      <c r="A9750" s="1">
        <v>42015</v>
      </c>
      <c r="B9750">
        <f>YEAR(Table1[[#This Row],[Date]])</f>
        <v>2015</v>
      </c>
      <c r="C9750">
        <v>1.35</v>
      </c>
      <c r="D9750">
        <v>12127</v>
      </c>
      <c r="E9750">
        <v>3637</v>
      </c>
      <c r="F9750">
        <v>3637</v>
      </c>
      <c r="G9750">
        <v>0</v>
      </c>
      <c r="H9750">
        <v>0</v>
      </c>
      <c r="I9750" t="s">
        <v>65</v>
      </c>
      <c r="J9750" t="s">
        <v>22</v>
      </c>
    </row>
    <row r="9751" spans="1:10" x14ac:dyDescent="0.35">
      <c r="A9751" s="1">
        <v>42008</v>
      </c>
      <c r="B9751">
        <f>YEAR(Table1[[#This Row],[Date]])</f>
        <v>2015</v>
      </c>
      <c r="C9751">
        <v>1.35</v>
      </c>
      <c r="D9751">
        <v>9896</v>
      </c>
      <c r="E9751">
        <v>3613</v>
      </c>
      <c r="F9751">
        <v>3613</v>
      </c>
      <c r="G9751">
        <v>0</v>
      </c>
      <c r="H9751">
        <v>0</v>
      </c>
      <c r="I9751" t="s">
        <v>65</v>
      </c>
      <c r="J9751" t="s">
        <v>22</v>
      </c>
    </row>
    <row r="9752" spans="1:10" x14ac:dyDescent="0.35">
      <c r="A9752" s="1">
        <v>42365</v>
      </c>
      <c r="B9752">
        <f>YEAR(Table1[[#This Row],[Date]])</f>
        <v>2015</v>
      </c>
      <c r="C9752">
        <v>1.43</v>
      </c>
      <c r="D9752">
        <v>23729</v>
      </c>
      <c r="E9752">
        <v>11563</v>
      </c>
      <c r="F9752">
        <v>330</v>
      </c>
      <c r="G9752">
        <v>11233</v>
      </c>
      <c r="H9752">
        <v>0</v>
      </c>
      <c r="I9752" t="s">
        <v>65</v>
      </c>
      <c r="J9752" t="s">
        <v>23</v>
      </c>
    </row>
    <row r="9753" spans="1:10" x14ac:dyDescent="0.35">
      <c r="A9753" s="1">
        <v>42358</v>
      </c>
      <c r="B9753">
        <f>YEAR(Table1[[#This Row],[Date]])</f>
        <v>2015</v>
      </c>
      <c r="C9753">
        <v>1.35</v>
      </c>
      <c r="D9753">
        <v>27173</v>
      </c>
      <c r="E9753">
        <v>14703</v>
      </c>
      <c r="F9753">
        <v>277</v>
      </c>
      <c r="G9753">
        <v>14427</v>
      </c>
      <c r="H9753">
        <v>0</v>
      </c>
      <c r="I9753" t="s">
        <v>65</v>
      </c>
      <c r="J9753" t="s">
        <v>23</v>
      </c>
    </row>
    <row r="9754" spans="1:10" x14ac:dyDescent="0.35">
      <c r="A9754" s="1">
        <v>42351</v>
      </c>
      <c r="B9754">
        <f>YEAR(Table1[[#This Row],[Date]])</f>
        <v>2015</v>
      </c>
      <c r="C9754">
        <v>1.36</v>
      </c>
      <c r="D9754">
        <v>24286</v>
      </c>
      <c r="E9754">
        <v>13707</v>
      </c>
      <c r="F9754">
        <v>444</v>
      </c>
      <c r="G9754">
        <v>13263</v>
      </c>
      <c r="H9754">
        <v>0</v>
      </c>
      <c r="I9754" t="s">
        <v>65</v>
      </c>
      <c r="J9754" t="s">
        <v>23</v>
      </c>
    </row>
    <row r="9755" spans="1:10" x14ac:dyDescent="0.35">
      <c r="A9755" s="1">
        <v>42344</v>
      </c>
      <c r="B9755">
        <f>YEAR(Table1[[#This Row],[Date]])</f>
        <v>2015</v>
      </c>
      <c r="C9755">
        <v>0.92</v>
      </c>
      <c r="D9755">
        <v>41325</v>
      </c>
      <c r="E9755">
        <v>29390</v>
      </c>
      <c r="F9755">
        <v>430</v>
      </c>
      <c r="G9755">
        <v>28960</v>
      </c>
      <c r="H9755">
        <v>0</v>
      </c>
      <c r="I9755" t="s">
        <v>65</v>
      </c>
      <c r="J9755" t="s">
        <v>23</v>
      </c>
    </row>
    <row r="9756" spans="1:10" x14ac:dyDescent="0.35">
      <c r="A9756" s="1">
        <v>42337</v>
      </c>
      <c r="B9756">
        <f>YEAR(Table1[[#This Row],[Date]])</f>
        <v>2015</v>
      </c>
      <c r="C9756">
        <v>0.88</v>
      </c>
      <c r="D9756">
        <v>56723</v>
      </c>
      <c r="E9756">
        <v>39813</v>
      </c>
      <c r="F9756">
        <v>386</v>
      </c>
      <c r="G9756">
        <v>39428</v>
      </c>
      <c r="H9756">
        <v>0</v>
      </c>
      <c r="I9756" t="s">
        <v>65</v>
      </c>
      <c r="J9756" t="s">
        <v>23</v>
      </c>
    </row>
    <row r="9757" spans="1:10" x14ac:dyDescent="0.35">
      <c r="A9757" s="1">
        <v>42330</v>
      </c>
      <c r="B9757">
        <f>YEAR(Table1[[#This Row],[Date]])</f>
        <v>2015</v>
      </c>
      <c r="C9757">
        <v>1.39</v>
      </c>
      <c r="D9757">
        <v>23094</v>
      </c>
      <c r="E9757">
        <v>10691</v>
      </c>
      <c r="F9757">
        <v>524</v>
      </c>
      <c r="G9757">
        <v>10167</v>
      </c>
      <c r="H9757">
        <v>0</v>
      </c>
      <c r="I9757" t="s">
        <v>65</v>
      </c>
      <c r="J9757" t="s">
        <v>23</v>
      </c>
    </row>
    <row r="9758" spans="1:10" x14ac:dyDescent="0.35">
      <c r="A9758" s="1">
        <v>42323</v>
      </c>
      <c r="B9758">
        <f>YEAR(Table1[[#This Row],[Date]])</f>
        <v>2015</v>
      </c>
      <c r="C9758">
        <v>1.33</v>
      </c>
      <c r="D9758">
        <v>23789</v>
      </c>
      <c r="E9758">
        <v>9110</v>
      </c>
      <c r="F9758">
        <v>1068</v>
      </c>
      <c r="G9758">
        <v>8042</v>
      </c>
      <c r="H9758">
        <v>0</v>
      </c>
      <c r="I9758" t="s">
        <v>65</v>
      </c>
      <c r="J9758" t="s">
        <v>23</v>
      </c>
    </row>
    <row r="9759" spans="1:10" x14ac:dyDescent="0.35">
      <c r="A9759" s="1">
        <v>42316</v>
      </c>
      <c r="B9759">
        <f>YEAR(Table1[[#This Row],[Date]])</f>
        <v>2015</v>
      </c>
      <c r="C9759">
        <v>1.1399999999999999</v>
      </c>
      <c r="D9759">
        <v>55351</v>
      </c>
      <c r="E9759">
        <v>8541</v>
      </c>
      <c r="F9759">
        <v>500</v>
      </c>
      <c r="G9759">
        <v>8041</v>
      </c>
      <c r="H9759">
        <v>0</v>
      </c>
      <c r="I9759" t="s">
        <v>65</v>
      </c>
      <c r="J9759" t="s">
        <v>23</v>
      </c>
    </row>
    <row r="9760" spans="1:10" x14ac:dyDescent="0.35">
      <c r="A9760" s="1">
        <v>42309</v>
      </c>
      <c r="B9760">
        <f>YEAR(Table1[[#This Row],[Date]])</f>
        <v>2015</v>
      </c>
      <c r="C9760">
        <v>1.26</v>
      </c>
      <c r="D9760">
        <v>29804</v>
      </c>
      <c r="E9760">
        <v>17646</v>
      </c>
      <c r="F9760">
        <v>507</v>
      </c>
      <c r="G9760">
        <v>17140</v>
      </c>
      <c r="H9760">
        <v>0</v>
      </c>
      <c r="I9760" t="s">
        <v>65</v>
      </c>
      <c r="J9760" t="s">
        <v>23</v>
      </c>
    </row>
    <row r="9761" spans="1:10" x14ac:dyDescent="0.35">
      <c r="A9761" s="1">
        <v>42302</v>
      </c>
      <c r="B9761">
        <f>YEAR(Table1[[#This Row],[Date]])</f>
        <v>2015</v>
      </c>
      <c r="C9761">
        <v>1.27</v>
      </c>
      <c r="D9761">
        <v>30032</v>
      </c>
      <c r="E9761">
        <v>21862</v>
      </c>
      <c r="F9761">
        <v>448</v>
      </c>
      <c r="G9761">
        <v>21414</v>
      </c>
      <c r="H9761">
        <v>0</v>
      </c>
      <c r="I9761" t="s">
        <v>65</v>
      </c>
      <c r="J9761" t="s">
        <v>23</v>
      </c>
    </row>
    <row r="9762" spans="1:10" x14ac:dyDescent="0.35">
      <c r="A9762" s="1">
        <v>42295</v>
      </c>
      <c r="B9762">
        <f>YEAR(Table1[[#This Row],[Date]])</f>
        <v>2015</v>
      </c>
      <c r="C9762">
        <v>1.3</v>
      </c>
      <c r="D9762">
        <v>25827</v>
      </c>
      <c r="E9762">
        <v>17938</v>
      </c>
      <c r="F9762">
        <v>434</v>
      </c>
      <c r="G9762">
        <v>17503</v>
      </c>
      <c r="H9762">
        <v>0</v>
      </c>
      <c r="I9762" t="s">
        <v>65</v>
      </c>
      <c r="J9762" t="s">
        <v>23</v>
      </c>
    </row>
    <row r="9763" spans="1:10" x14ac:dyDescent="0.35">
      <c r="A9763" s="1">
        <v>42288</v>
      </c>
      <c r="B9763">
        <f>YEAR(Table1[[#This Row],[Date]])</f>
        <v>2015</v>
      </c>
      <c r="C9763">
        <v>1.28</v>
      </c>
      <c r="D9763">
        <v>24739</v>
      </c>
      <c r="E9763">
        <v>17723</v>
      </c>
      <c r="F9763">
        <v>398</v>
      </c>
      <c r="G9763">
        <v>17325</v>
      </c>
      <c r="H9763">
        <v>0</v>
      </c>
      <c r="I9763" t="s">
        <v>65</v>
      </c>
      <c r="J9763" t="s">
        <v>23</v>
      </c>
    </row>
    <row r="9764" spans="1:10" x14ac:dyDescent="0.35">
      <c r="A9764" s="1">
        <v>42281</v>
      </c>
      <c r="B9764">
        <f>YEAR(Table1[[#This Row],[Date]])</f>
        <v>2015</v>
      </c>
      <c r="C9764">
        <v>1.25</v>
      </c>
      <c r="D9764">
        <v>28692</v>
      </c>
      <c r="E9764">
        <v>21306</v>
      </c>
      <c r="F9764">
        <v>739</v>
      </c>
      <c r="G9764">
        <v>20567</v>
      </c>
      <c r="H9764">
        <v>0</v>
      </c>
      <c r="I9764" t="s">
        <v>65</v>
      </c>
      <c r="J9764" t="s">
        <v>23</v>
      </c>
    </row>
    <row r="9765" spans="1:10" x14ac:dyDescent="0.35">
      <c r="A9765" s="1">
        <v>42274</v>
      </c>
      <c r="B9765">
        <f>YEAR(Table1[[#This Row],[Date]])</f>
        <v>2015</v>
      </c>
      <c r="C9765">
        <v>1.35</v>
      </c>
      <c r="D9765">
        <v>32925</v>
      </c>
      <c r="E9765">
        <v>21449</v>
      </c>
      <c r="F9765">
        <v>643</v>
      </c>
      <c r="G9765">
        <v>20806</v>
      </c>
      <c r="H9765">
        <v>0</v>
      </c>
      <c r="I9765" t="s">
        <v>65</v>
      </c>
      <c r="J9765" t="s">
        <v>23</v>
      </c>
    </row>
    <row r="9766" spans="1:10" x14ac:dyDescent="0.35">
      <c r="A9766" s="1">
        <v>42267</v>
      </c>
      <c r="B9766">
        <f>YEAR(Table1[[#This Row],[Date]])</f>
        <v>2015</v>
      </c>
      <c r="C9766">
        <v>1.36</v>
      </c>
      <c r="D9766">
        <v>25809</v>
      </c>
      <c r="E9766">
        <v>16176</v>
      </c>
      <c r="F9766">
        <v>357</v>
      </c>
      <c r="G9766">
        <v>15820</v>
      </c>
      <c r="H9766">
        <v>0</v>
      </c>
      <c r="I9766" t="s">
        <v>65</v>
      </c>
      <c r="J9766" t="s">
        <v>23</v>
      </c>
    </row>
    <row r="9767" spans="1:10" x14ac:dyDescent="0.35">
      <c r="A9767" s="1">
        <v>42260</v>
      </c>
      <c r="B9767">
        <f>YEAR(Table1[[#This Row],[Date]])</f>
        <v>2015</v>
      </c>
      <c r="C9767">
        <v>1.36</v>
      </c>
      <c r="D9767">
        <v>26282</v>
      </c>
      <c r="E9767">
        <v>17593</v>
      </c>
      <c r="F9767">
        <v>203</v>
      </c>
      <c r="G9767">
        <v>17390</v>
      </c>
      <c r="H9767">
        <v>0</v>
      </c>
      <c r="I9767" t="s">
        <v>65</v>
      </c>
      <c r="J9767" t="s">
        <v>23</v>
      </c>
    </row>
    <row r="9768" spans="1:10" x14ac:dyDescent="0.35">
      <c r="A9768" s="1">
        <v>42253</v>
      </c>
      <c r="B9768">
        <f>YEAR(Table1[[#This Row],[Date]])</f>
        <v>2015</v>
      </c>
      <c r="C9768">
        <v>1.43</v>
      </c>
      <c r="D9768">
        <v>27272</v>
      </c>
      <c r="E9768">
        <v>18286</v>
      </c>
      <c r="F9768">
        <v>185</v>
      </c>
      <c r="G9768">
        <v>18101</v>
      </c>
      <c r="H9768">
        <v>0</v>
      </c>
      <c r="I9768" t="s">
        <v>65</v>
      </c>
      <c r="J9768" t="s">
        <v>23</v>
      </c>
    </row>
    <row r="9769" spans="1:10" x14ac:dyDescent="0.35">
      <c r="A9769" s="1">
        <v>42246</v>
      </c>
      <c r="B9769">
        <f>YEAR(Table1[[#This Row],[Date]])</f>
        <v>2015</v>
      </c>
      <c r="C9769">
        <v>1.45</v>
      </c>
      <c r="D9769">
        <v>25123</v>
      </c>
      <c r="E9769">
        <v>15039</v>
      </c>
      <c r="F9769">
        <v>676</v>
      </c>
      <c r="G9769">
        <v>14363</v>
      </c>
      <c r="H9769">
        <v>0</v>
      </c>
      <c r="I9769" t="s">
        <v>65</v>
      </c>
      <c r="J9769" t="s">
        <v>23</v>
      </c>
    </row>
    <row r="9770" spans="1:10" x14ac:dyDescent="0.35">
      <c r="A9770" s="1">
        <v>42239</v>
      </c>
      <c r="B9770">
        <f>YEAR(Table1[[#This Row],[Date]])</f>
        <v>2015</v>
      </c>
      <c r="C9770">
        <v>1.46</v>
      </c>
      <c r="D9770">
        <v>37949</v>
      </c>
      <c r="E9770">
        <v>19888</v>
      </c>
      <c r="F9770">
        <v>833</v>
      </c>
      <c r="G9770">
        <v>19055</v>
      </c>
      <c r="H9770">
        <v>0</v>
      </c>
      <c r="I9770" t="s">
        <v>65</v>
      </c>
      <c r="J9770" t="s">
        <v>23</v>
      </c>
    </row>
    <row r="9771" spans="1:10" x14ac:dyDescent="0.35">
      <c r="A9771" s="1">
        <v>42232</v>
      </c>
      <c r="B9771">
        <f>YEAR(Table1[[#This Row],[Date]])</f>
        <v>2015</v>
      </c>
      <c r="C9771">
        <v>1.45</v>
      </c>
      <c r="D9771">
        <v>32253</v>
      </c>
      <c r="E9771">
        <v>16898</v>
      </c>
      <c r="F9771">
        <v>662</v>
      </c>
      <c r="G9771">
        <v>16236</v>
      </c>
      <c r="H9771">
        <v>0</v>
      </c>
      <c r="I9771" t="s">
        <v>65</v>
      </c>
      <c r="J9771" t="s">
        <v>23</v>
      </c>
    </row>
    <row r="9772" spans="1:10" x14ac:dyDescent="0.35">
      <c r="A9772" s="1">
        <v>42225</v>
      </c>
      <c r="B9772">
        <f>YEAR(Table1[[#This Row],[Date]])</f>
        <v>2015</v>
      </c>
      <c r="C9772">
        <v>1.44</v>
      </c>
      <c r="D9772">
        <v>34889</v>
      </c>
      <c r="E9772">
        <v>18445</v>
      </c>
      <c r="F9772">
        <v>749</v>
      </c>
      <c r="G9772">
        <v>17696</v>
      </c>
      <c r="H9772">
        <v>0</v>
      </c>
      <c r="I9772" t="s">
        <v>65</v>
      </c>
      <c r="J9772" t="s">
        <v>23</v>
      </c>
    </row>
    <row r="9773" spans="1:10" x14ac:dyDescent="0.35">
      <c r="A9773" s="1">
        <v>42218</v>
      </c>
      <c r="B9773">
        <f>YEAR(Table1[[#This Row],[Date]])</f>
        <v>2015</v>
      </c>
      <c r="C9773">
        <v>1.43</v>
      </c>
      <c r="D9773">
        <v>31425</v>
      </c>
      <c r="E9773">
        <v>17884</v>
      </c>
      <c r="F9773">
        <v>604</v>
      </c>
      <c r="G9773">
        <v>17280</v>
      </c>
      <c r="H9773">
        <v>0</v>
      </c>
      <c r="I9773" t="s">
        <v>65</v>
      </c>
      <c r="J9773" t="s">
        <v>23</v>
      </c>
    </row>
    <row r="9774" spans="1:10" x14ac:dyDescent="0.35">
      <c r="A9774" s="1">
        <v>42211</v>
      </c>
      <c r="B9774">
        <f>YEAR(Table1[[#This Row],[Date]])</f>
        <v>2015</v>
      </c>
      <c r="C9774">
        <v>1.43</v>
      </c>
      <c r="D9774">
        <v>28284</v>
      </c>
      <c r="E9774">
        <v>16557</v>
      </c>
      <c r="F9774">
        <v>248</v>
      </c>
      <c r="G9774">
        <v>16308</v>
      </c>
      <c r="H9774">
        <v>0</v>
      </c>
      <c r="I9774" t="s">
        <v>65</v>
      </c>
      <c r="J9774" t="s">
        <v>23</v>
      </c>
    </row>
    <row r="9775" spans="1:10" x14ac:dyDescent="0.35">
      <c r="A9775" s="1">
        <v>42204</v>
      </c>
      <c r="B9775">
        <f>YEAR(Table1[[#This Row],[Date]])</f>
        <v>2015</v>
      </c>
      <c r="C9775">
        <v>1.45</v>
      </c>
      <c r="D9775">
        <v>25376</v>
      </c>
      <c r="E9775">
        <v>12901</v>
      </c>
      <c r="F9775">
        <v>90</v>
      </c>
      <c r="G9775">
        <v>12811</v>
      </c>
      <c r="H9775">
        <v>0</v>
      </c>
      <c r="I9775" t="s">
        <v>65</v>
      </c>
      <c r="J9775" t="s">
        <v>23</v>
      </c>
    </row>
    <row r="9776" spans="1:10" x14ac:dyDescent="0.35">
      <c r="A9776" s="1">
        <v>42197</v>
      </c>
      <c r="B9776">
        <f>YEAR(Table1[[#This Row],[Date]])</f>
        <v>2015</v>
      </c>
      <c r="C9776">
        <v>1.44</v>
      </c>
      <c r="D9776">
        <v>27101</v>
      </c>
      <c r="E9776">
        <v>14229</v>
      </c>
      <c r="F9776">
        <v>85</v>
      </c>
      <c r="G9776">
        <v>14144</v>
      </c>
      <c r="H9776">
        <v>0</v>
      </c>
      <c r="I9776" t="s">
        <v>65</v>
      </c>
      <c r="J9776" t="s">
        <v>23</v>
      </c>
    </row>
    <row r="9777" spans="1:10" x14ac:dyDescent="0.35">
      <c r="A9777" s="1">
        <v>42190</v>
      </c>
      <c r="B9777">
        <f>YEAR(Table1[[#This Row],[Date]])</f>
        <v>2015</v>
      </c>
      <c r="C9777">
        <v>1.42</v>
      </c>
      <c r="D9777">
        <v>33660</v>
      </c>
      <c r="E9777">
        <v>20804</v>
      </c>
      <c r="F9777">
        <v>87</v>
      </c>
      <c r="G9777">
        <v>20717</v>
      </c>
      <c r="H9777">
        <v>0</v>
      </c>
      <c r="I9777" t="s">
        <v>65</v>
      </c>
      <c r="J9777" t="s">
        <v>23</v>
      </c>
    </row>
    <row r="9778" spans="1:10" x14ac:dyDescent="0.35">
      <c r="A9778" s="1">
        <v>42183</v>
      </c>
      <c r="B9778">
        <f>YEAR(Table1[[#This Row],[Date]])</f>
        <v>2015</v>
      </c>
      <c r="C9778">
        <v>1.44</v>
      </c>
      <c r="D9778">
        <v>30626</v>
      </c>
      <c r="E9778">
        <v>16947</v>
      </c>
      <c r="F9778">
        <v>290</v>
      </c>
      <c r="G9778">
        <v>16657</v>
      </c>
      <c r="H9778">
        <v>0</v>
      </c>
      <c r="I9778" t="s">
        <v>65</v>
      </c>
      <c r="J9778" t="s">
        <v>23</v>
      </c>
    </row>
    <row r="9779" spans="1:10" x14ac:dyDescent="0.35">
      <c r="A9779" s="1">
        <v>42176</v>
      </c>
      <c r="B9779">
        <f>YEAR(Table1[[#This Row],[Date]])</f>
        <v>2015</v>
      </c>
      <c r="C9779">
        <v>1.43</v>
      </c>
      <c r="D9779">
        <v>31955</v>
      </c>
      <c r="E9779">
        <v>19062</v>
      </c>
      <c r="F9779">
        <v>740</v>
      </c>
      <c r="G9779">
        <v>18322</v>
      </c>
      <c r="H9779">
        <v>0</v>
      </c>
      <c r="I9779" t="s">
        <v>65</v>
      </c>
      <c r="J9779" t="s">
        <v>23</v>
      </c>
    </row>
    <row r="9780" spans="1:10" x14ac:dyDescent="0.35">
      <c r="A9780" s="1">
        <v>42169</v>
      </c>
      <c r="B9780">
        <f>YEAR(Table1[[#This Row],[Date]])</f>
        <v>2015</v>
      </c>
      <c r="C9780">
        <v>1.44</v>
      </c>
      <c r="D9780">
        <v>33995</v>
      </c>
      <c r="E9780">
        <v>18107</v>
      </c>
      <c r="F9780">
        <v>721</v>
      </c>
      <c r="G9780">
        <v>17387</v>
      </c>
      <c r="H9780">
        <v>0</v>
      </c>
      <c r="I9780" t="s">
        <v>65</v>
      </c>
      <c r="J9780" t="s">
        <v>23</v>
      </c>
    </row>
    <row r="9781" spans="1:10" x14ac:dyDescent="0.35">
      <c r="A9781" s="1">
        <v>42162</v>
      </c>
      <c r="B9781">
        <f>YEAR(Table1[[#This Row],[Date]])</f>
        <v>2015</v>
      </c>
      <c r="C9781">
        <v>1.44</v>
      </c>
      <c r="D9781">
        <v>30891</v>
      </c>
      <c r="E9781">
        <v>14185</v>
      </c>
      <c r="F9781">
        <v>692</v>
      </c>
      <c r="G9781">
        <v>13493</v>
      </c>
      <c r="H9781">
        <v>0</v>
      </c>
      <c r="I9781" t="s">
        <v>65</v>
      </c>
      <c r="J9781" t="s">
        <v>23</v>
      </c>
    </row>
    <row r="9782" spans="1:10" x14ac:dyDescent="0.35">
      <c r="A9782" s="1">
        <v>42155</v>
      </c>
      <c r="B9782">
        <f>YEAR(Table1[[#This Row],[Date]])</f>
        <v>2015</v>
      </c>
      <c r="C9782">
        <v>1.43</v>
      </c>
      <c r="D9782">
        <v>33856</v>
      </c>
      <c r="E9782">
        <v>17802</v>
      </c>
      <c r="F9782">
        <v>902</v>
      </c>
      <c r="G9782">
        <v>16900</v>
      </c>
      <c r="H9782">
        <v>0</v>
      </c>
      <c r="I9782" t="s">
        <v>65</v>
      </c>
      <c r="J9782" t="s">
        <v>23</v>
      </c>
    </row>
    <row r="9783" spans="1:10" x14ac:dyDescent="0.35">
      <c r="A9783" s="1">
        <v>42148</v>
      </c>
      <c r="B9783">
        <f>YEAR(Table1[[#This Row],[Date]])</f>
        <v>2015</v>
      </c>
      <c r="C9783">
        <v>1.43</v>
      </c>
      <c r="D9783">
        <v>36082</v>
      </c>
      <c r="E9783">
        <v>17277</v>
      </c>
      <c r="F9783">
        <v>1042</v>
      </c>
      <c r="G9783">
        <v>16236</v>
      </c>
      <c r="H9783">
        <v>0</v>
      </c>
      <c r="I9783" t="s">
        <v>65</v>
      </c>
      <c r="J9783" t="s">
        <v>23</v>
      </c>
    </row>
    <row r="9784" spans="1:10" x14ac:dyDescent="0.35">
      <c r="A9784" s="1">
        <v>42141</v>
      </c>
      <c r="B9784">
        <f>YEAR(Table1[[#This Row],[Date]])</f>
        <v>2015</v>
      </c>
      <c r="C9784">
        <v>1.22</v>
      </c>
      <c r="D9784">
        <v>45515</v>
      </c>
      <c r="E9784">
        <v>16654</v>
      </c>
      <c r="F9784">
        <v>4177</v>
      </c>
      <c r="G9784">
        <v>12477</v>
      </c>
      <c r="H9784">
        <v>0</v>
      </c>
      <c r="I9784" t="s">
        <v>65</v>
      </c>
      <c r="J9784" t="s">
        <v>23</v>
      </c>
    </row>
    <row r="9785" spans="1:10" x14ac:dyDescent="0.35">
      <c r="A9785" s="1">
        <v>42134</v>
      </c>
      <c r="B9785">
        <f>YEAR(Table1[[#This Row],[Date]])</f>
        <v>2015</v>
      </c>
      <c r="C9785">
        <v>1.23</v>
      </c>
      <c r="D9785">
        <v>46949</v>
      </c>
      <c r="E9785">
        <v>18930</v>
      </c>
      <c r="F9785">
        <v>3274</v>
      </c>
      <c r="G9785">
        <v>15656</v>
      </c>
      <c r="H9785">
        <v>0</v>
      </c>
      <c r="I9785" t="s">
        <v>65</v>
      </c>
      <c r="J9785" t="s">
        <v>23</v>
      </c>
    </row>
    <row r="9786" spans="1:10" x14ac:dyDescent="0.35">
      <c r="A9786" s="1">
        <v>42127</v>
      </c>
      <c r="B9786">
        <f>YEAR(Table1[[#This Row],[Date]])</f>
        <v>2015</v>
      </c>
      <c r="C9786">
        <v>1.03</v>
      </c>
      <c r="D9786">
        <v>139212</v>
      </c>
      <c r="E9786">
        <v>13860</v>
      </c>
      <c r="F9786">
        <v>2958</v>
      </c>
      <c r="G9786">
        <v>10902</v>
      </c>
      <c r="H9786">
        <v>0</v>
      </c>
      <c r="I9786" t="s">
        <v>65</v>
      </c>
      <c r="J9786" t="s">
        <v>23</v>
      </c>
    </row>
    <row r="9787" spans="1:10" x14ac:dyDescent="0.35">
      <c r="A9787" s="1">
        <v>42120</v>
      </c>
      <c r="B9787">
        <f>YEAR(Table1[[#This Row],[Date]])</f>
        <v>2015</v>
      </c>
      <c r="C9787">
        <v>1.03</v>
      </c>
      <c r="D9787">
        <v>125508</v>
      </c>
      <c r="E9787">
        <v>11668</v>
      </c>
      <c r="F9787">
        <v>1966</v>
      </c>
      <c r="G9787">
        <v>9701</v>
      </c>
      <c r="H9787">
        <v>0</v>
      </c>
      <c r="I9787" t="s">
        <v>65</v>
      </c>
      <c r="J9787" t="s">
        <v>23</v>
      </c>
    </row>
    <row r="9788" spans="1:10" x14ac:dyDescent="0.35">
      <c r="A9788" s="1">
        <v>42113</v>
      </c>
      <c r="B9788">
        <f>YEAR(Table1[[#This Row],[Date]])</f>
        <v>2015</v>
      </c>
      <c r="C9788">
        <v>1.44</v>
      </c>
      <c r="D9788">
        <v>23563</v>
      </c>
      <c r="E9788">
        <v>11894</v>
      </c>
      <c r="F9788">
        <v>683</v>
      </c>
      <c r="G9788">
        <v>11210</v>
      </c>
      <c r="H9788">
        <v>0</v>
      </c>
      <c r="I9788" t="s">
        <v>65</v>
      </c>
      <c r="J9788" t="s">
        <v>23</v>
      </c>
    </row>
    <row r="9789" spans="1:10" x14ac:dyDescent="0.35">
      <c r="A9789" s="1">
        <v>42106</v>
      </c>
      <c r="B9789">
        <f>YEAR(Table1[[#This Row],[Date]])</f>
        <v>2015</v>
      </c>
      <c r="C9789">
        <v>1.42</v>
      </c>
      <c r="D9789">
        <v>23702</v>
      </c>
      <c r="E9789">
        <v>12762</v>
      </c>
      <c r="F9789">
        <v>450</v>
      </c>
      <c r="G9789">
        <v>12312</v>
      </c>
      <c r="H9789">
        <v>0</v>
      </c>
      <c r="I9789" t="s">
        <v>65</v>
      </c>
      <c r="J9789" t="s">
        <v>23</v>
      </c>
    </row>
    <row r="9790" spans="1:10" x14ac:dyDescent="0.35">
      <c r="A9790" s="1">
        <v>42099</v>
      </c>
      <c r="B9790">
        <f>YEAR(Table1[[#This Row],[Date]])</f>
        <v>2015</v>
      </c>
      <c r="C9790">
        <v>1.42</v>
      </c>
      <c r="D9790">
        <v>34433</v>
      </c>
      <c r="E9790">
        <v>19083</v>
      </c>
      <c r="F9790">
        <v>560</v>
      </c>
      <c r="G9790">
        <v>18523</v>
      </c>
      <c r="H9790">
        <v>0</v>
      </c>
      <c r="I9790" t="s">
        <v>65</v>
      </c>
      <c r="J9790" t="s">
        <v>23</v>
      </c>
    </row>
    <row r="9791" spans="1:10" x14ac:dyDescent="0.35">
      <c r="A9791" s="1">
        <v>42092</v>
      </c>
      <c r="B9791">
        <f>YEAR(Table1[[#This Row],[Date]])</f>
        <v>2015</v>
      </c>
      <c r="C9791">
        <v>1.44</v>
      </c>
      <c r="D9791">
        <v>29106</v>
      </c>
      <c r="E9791">
        <v>15297</v>
      </c>
      <c r="F9791">
        <v>1693</v>
      </c>
      <c r="G9791">
        <v>13604</v>
      </c>
      <c r="H9791">
        <v>0</v>
      </c>
      <c r="I9791" t="s">
        <v>65</v>
      </c>
      <c r="J9791" t="s">
        <v>23</v>
      </c>
    </row>
    <row r="9792" spans="1:10" x14ac:dyDescent="0.35">
      <c r="A9792" s="1">
        <v>42085</v>
      </c>
      <c r="B9792">
        <f>YEAR(Table1[[#This Row],[Date]])</f>
        <v>2015</v>
      </c>
      <c r="C9792">
        <v>1.39</v>
      </c>
      <c r="D9792">
        <v>29622</v>
      </c>
      <c r="E9792">
        <v>12205</v>
      </c>
      <c r="F9792">
        <v>543</v>
      </c>
      <c r="G9792">
        <v>11662</v>
      </c>
      <c r="H9792">
        <v>0</v>
      </c>
      <c r="I9792" t="s">
        <v>65</v>
      </c>
      <c r="J9792" t="s">
        <v>23</v>
      </c>
    </row>
    <row r="9793" spans="1:10" x14ac:dyDescent="0.35">
      <c r="A9793" s="1">
        <v>42078</v>
      </c>
      <c r="B9793">
        <f>YEAR(Table1[[#This Row],[Date]])</f>
        <v>2015</v>
      </c>
      <c r="C9793">
        <v>1.1200000000000001</v>
      </c>
      <c r="D9793">
        <v>68533</v>
      </c>
      <c r="E9793">
        <v>13082</v>
      </c>
      <c r="F9793">
        <v>1813</v>
      </c>
      <c r="G9793">
        <v>11269</v>
      </c>
      <c r="H9793">
        <v>0</v>
      </c>
      <c r="I9793" t="s">
        <v>65</v>
      </c>
      <c r="J9793" t="s">
        <v>23</v>
      </c>
    </row>
    <row r="9794" spans="1:10" x14ac:dyDescent="0.35">
      <c r="A9794" s="1">
        <v>42071</v>
      </c>
      <c r="B9794">
        <f>YEAR(Table1[[#This Row],[Date]])</f>
        <v>2015</v>
      </c>
      <c r="C9794">
        <v>1.0900000000000001</v>
      </c>
      <c r="D9794">
        <v>70859</v>
      </c>
      <c r="E9794">
        <v>9864</v>
      </c>
      <c r="F9794">
        <v>2923</v>
      </c>
      <c r="G9794">
        <v>6941</v>
      </c>
      <c r="H9794">
        <v>0</v>
      </c>
      <c r="I9794" t="s">
        <v>65</v>
      </c>
      <c r="J9794" t="s">
        <v>23</v>
      </c>
    </row>
    <row r="9795" spans="1:10" x14ac:dyDescent="0.35">
      <c r="A9795" s="1">
        <v>42064</v>
      </c>
      <c r="B9795">
        <f>YEAR(Table1[[#This Row],[Date]])</f>
        <v>2015</v>
      </c>
      <c r="C9795">
        <v>1.27</v>
      </c>
      <c r="D9795">
        <v>36087</v>
      </c>
      <c r="E9795">
        <v>8652</v>
      </c>
      <c r="F9795">
        <v>1970</v>
      </c>
      <c r="G9795">
        <v>6682</v>
      </c>
      <c r="H9795">
        <v>0</v>
      </c>
      <c r="I9795" t="s">
        <v>65</v>
      </c>
      <c r="J9795" t="s">
        <v>23</v>
      </c>
    </row>
    <row r="9796" spans="1:10" x14ac:dyDescent="0.35">
      <c r="A9796" s="1">
        <v>42057</v>
      </c>
      <c r="B9796">
        <f>YEAR(Table1[[#This Row],[Date]])</f>
        <v>2015</v>
      </c>
      <c r="C9796">
        <v>1.4</v>
      </c>
      <c r="D9796">
        <v>24794</v>
      </c>
      <c r="E9796">
        <v>13696</v>
      </c>
      <c r="F9796">
        <v>1180</v>
      </c>
      <c r="G9796">
        <v>12516</v>
      </c>
      <c r="H9796">
        <v>0</v>
      </c>
      <c r="I9796" t="s">
        <v>65</v>
      </c>
      <c r="J9796" t="s">
        <v>23</v>
      </c>
    </row>
    <row r="9797" spans="1:10" x14ac:dyDescent="0.35">
      <c r="A9797" s="1">
        <v>42050</v>
      </c>
      <c r="B9797">
        <f>YEAR(Table1[[#This Row],[Date]])</f>
        <v>2015</v>
      </c>
      <c r="C9797">
        <v>1.44</v>
      </c>
      <c r="D9797">
        <v>19661</v>
      </c>
      <c r="E9797">
        <v>10239</v>
      </c>
      <c r="F9797">
        <v>953</v>
      </c>
      <c r="G9797">
        <v>9285</v>
      </c>
      <c r="H9797">
        <v>0</v>
      </c>
      <c r="I9797" t="s">
        <v>65</v>
      </c>
      <c r="J9797" t="s">
        <v>23</v>
      </c>
    </row>
    <row r="9798" spans="1:10" x14ac:dyDescent="0.35">
      <c r="A9798" s="1">
        <v>42043</v>
      </c>
      <c r="B9798">
        <f>YEAR(Table1[[#This Row],[Date]])</f>
        <v>2015</v>
      </c>
      <c r="C9798">
        <v>1.4</v>
      </c>
      <c r="D9798">
        <v>22799</v>
      </c>
      <c r="E9798">
        <v>12596</v>
      </c>
      <c r="F9798">
        <v>2293</v>
      </c>
      <c r="G9798">
        <v>10302</v>
      </c>
      <c r="H9798">
        <v>0</v>
      </c>
      <c r="I9798" t="s">
        <v>65</v>
      </c>
      <c r="J9798" t="s">
        <v>23</v>
      </c>
    </row>
    <row r="9799" spans="1:10" x14ac:dyDescent="0.35">
      <c r="A9799" s="1">
        <v>42036</v>
      </c>
      <c r="B9799">
        <f>YEAR(Table1[[#This Row],[Date]])</f>
        <v>2015</v>
      </c>
      <c r="C9799">
        <v>1.29</v>
      </c>
      <c r="D9799">
        <v>27528</v>
      </c>
      <c r="E9799">
        <v>11890</v>
      </c>
      <c r="F9799">
        <v>1323</v>
      </c>
      <c r="G9799">
        <v>10567</v>
      </c>
      <c r="H9799">
        <v>0</v>
      </c>
      <c r="I9799" t="s">
        <v>65</v>
      </c>
      <c r="J9799" t="s">
        <v>23</v>
      </c>
    </row>
    <row r="9800" spans="1:10" x14ac:dyDescent="0.35">
      <c r="A9800" s="1">
        <v>42029</v>
      </c>
      <c r="B9800">
        <f>YEAR(Table1[[#This Row],[Date]])</f>
        <v>2015</v>
      </c>
      <c r="C9800">
        <v>1.33</v>
      </c>
      <c r="D9800">
        <v>22503</v>
      </c>
      <c r="E9800">
        <v>9234</v>
      </c>
      <c r="F9800">
        <v>1203</v>
      </c>
      <c r="G9800">
        <v>8032</v>
      </c>
      <c r="H9800">
        <v>0</v>
      </c>
      <c r="I9800" t="s">
        <v>65</v>
      </c>
      <c r="J9800" t="s">
        <v>23</v>
      </c>
    </row>
    <row r="9801" spans="1:10" x14ac:dyDescent="0.35">
      <c r="A9801" s="1">
        <v>42022</v>
      </c>
      <c r="B9801">
        <f>YEAR(Table1[[#This Row],[Date]])</f>
        <v>2015</v>
      </c>
      <c r="C9801">
        <v>1.1000000000000001</v>
      </c>
      <c r="D9801">
        <v>42235</v>
      </c>
      <c r="E9801">
        <v>4179</v>
      </c>
      <c r="F9801">
        <v>993</v>
      </c>
      <c r="G9801">
        <v>3186</v>
      </c>
      <c r="H9801">
        <v>0</v>
      </c>
      <c r="I9801" t="s">
        <v>65</v>
      </c>
      <c r="J9801" t="s">
        <v>23</v>
      </c>
    </row>
    <row r="9802" spans="1:10" x14ac:dyDescent="0.35">
      <c r="A9802" s="1">
        <v>42015</v>
      </c>
      <c r="B9802">
        <f>YEAR(Table1[[#This Row],[Date]])</f>
        <v>2015</v>
      </c>
      <c r="C9802">
        <v>1.28</v>
      </c>
      <c r="D9802">
        <v>30683</v>
      </c>
      <c r="E9802">
        <v>6731</v>
      </c>
      <c r="F9802">
        <v>1700</v>
      </c>
      <c r="G9802">
        <v>5031</v>
      </c>
      <c r="H9802">
        <v>0</v>
      </c>
      <c r="I9802" t="s">
        <v>65</v>
      </c>
      <c r="J9802" t="s">
        <v>23</v>
      </c>
    </row>
    <row r="9803" spans="1:10" x14ac:dyDescent="0.35">
      <c r="A9803" s="1">
        <v>42008</v>
      </c>
      <c r="B9803">
        <f>YEAR(Table1[[#This Row],[Date]])</f>
        <v>2015</v>
      </c>
      <c r="C9803">
        <v>1.42</v>
      </c>
      <c r="D9803">
        <v>22480</v>
      </c>
      <c r="E9803">
        <v>12356</v>
      </c>
      <c r="F9803">
        <v>1077</v>
      </c>
      <c r="G9803">
        <v>11280</v>
      </c>
      <c r="H9803">
        <v>0</v>
      </c>
      <c r="I9803" t="s">
        <v>65</v>
      </c>
      <c r="J9803" t="s">
        <v>23</v>
      </c>
    </row>
    <row r="9804" spans="1:10" x14ac:dyDescent="0.35">
      <c r="A9804" s="1">
        <v>42365</v>
      </c>
      <c r="B9804">
        <f>YEAR(Table1[[#This Row],[Date]])</f>
        <v>2015</v>
      </c>
      <c r="C9804">
        <v>1.61</v>
      </c>
      <c r="D9804">
        <v>6834</v>
      </c>
      <c r="E9804">
        <v>2188</v>
      </c>
      <c r="F9804">
        <v>367</v>
      </c>
      <c r="G9804">
        <v>1821</v>
      </c>
      <c r="H9804">
        <v>0</v>
      </c>
      <c r="I9804" t="s">
        <v>65</v>
      </c>
      <c r="J9804" t="s">
        <v>24</v>
      </c>
    </row>
    <row r="9805" spans="1:10" x14ac:dyDescent="0.35">
      <c r="A9805" s="1">
        <v>42358</v>
      </c>
      <c r="B9805">
        <f>YEAR(Table1[[#This Row],[Date]])</f>
        <v>2015</v>
      </c>
      <c r="C9805">
        <v>1.8</v>
      </c>
      <c r="D9805">
        <v>4974</v>
      </c>
      <c r="E9805">
        <v>474</v>
      </c>
      <c r="F9805">
        <v>377</v>
      </c>
      <c r="G9805">
        <v>97</v>
      </c>
      <c r="H9805">
        <v>0</v>
      </c>
      <c r="I9805" t="s">
        <v>65</v>
      </c>
      <c r="J9805" t="s">
        <v>24</v>
      </c>
    </row>
    <row r="9806" spans="1:10" x14ac:dyDescent="0.35">
      <c r="A9806" s="1">
        <v>42351</v>
      </c>
      <c r="B9806">
        <f>YEAR(Table1[[#This Row],[Date]])</f>
        <v>2015</v>
      </c>
      <c r="C9806">
        <v>1.53</v>
      </c>
      <c r="D9806">
        <v>5678</v>
      </c>
      <c r="E9806">
        <v>1434</v>
      </c>
      <c r="F9806">
        <v>197</v>
      </c>
      <c r="G9806">
        <v>1238</v>
      </c>
      <c r="H9806">
        <v>0</v>
      </c>
      <c r="I9806" t="s">
        <v>65</v>
      </c>
      <c r="J9806" t="s">
        <v>24</v>
      </c>
    </row>
    <row r="9807" spans="1:10" x14ac:dyDescent="0.35">
      <c r="A9807" s="1">
        <v>42344</v>
      </c>
      <c r="B9807">
        <f>YEAR(Table1[[#This Row],[Date]])</f>
        <v>2015</v>
      </c>
      <c r="C9807">
        <v>1.8</v>
      </c>
      <c r="D9807">
        <v>7060</v>
      </c>
      <c r="E9807">
        <v>981</v>
      </c>
      <c r="F9807">
        <v>300</v>
      </c>
      <c r="G9807">
        <v>681</v>
      </c>
      <c r="H9807">
        <v>0</v>
      </c>
      <c r="I9807" t="s">
        <v>65</v>
      </c>
      <c r="J9807" t="s">
        <v>24</v>
      </c>
    </row>
    <row r="9808" spans="1:10" x14ac:dyDescent="0.35">
      <c r="A9808" s="1">
        <v>42337</v>
      </c>
      <c r="B9808">
        <f>YEAR(Table1[[#This Row],[Date]])</f>
        <v>2015</v>
      </c>
      <c r="C9808">
        <v>1.81</v>
      </c>
      <c r="D9808">
        <v>5838</v>
      </c>
      <c r="E9808">
        <v>505</v>
      </c>
      <c r="F9808">
        <v>163</v>
      </c>
      <c r="G9808">
        <v>341</v>
      </c>
      <c r="H9808">
        <v>0</v>
      </c>
      <c r="I9808" t="s">
        <v>65</v>
      </c>
      <c r="J9808" t="s">
        <v>24</v>
      </c>
    </row>
    <row r="9809" spans="1:10" x14ac:dyDescent="0.35">
      <c r="A9809" s="1">
        <v>42330</v>
      </c>
      <c r="B9809">
        <f>YEAR(Table1[[#This Row],[Date]])</f>
        <v>2015</v>
      </c>
      <c r="C9809">
        <v>1.84</v>
      </c>
      <c r="D9809">
        <v>6872</v>
      </c>
      <c r="E9809">
        <v>481</v>
      </c>
      <c r="F9809">
        <v>83</v>
      </c>
      <c r="G9809">
        <v>397</v>
      </c>
      <c r="H9809">
        <v>0</v>
      </c>
      <c r="I9809" t="s">
        <v>65</v>
      </c>
      <c r="J9809" t="s">
        <v>24</v>
      </c>
    </row>
    <row r="9810" spans="1:10" x14ac:dyDescent="0.35">
      <c r="A9810" s="1">
        <v>42323</v>
      </c>
      <c r="B9810">
        <f>YEAR(Table1[[#This Row],[Date]])</f>
        <v>2015</v>
      </c>
      <c r="C9810">
        <v>1.84</v>
      </c>
      <c r="D9810">
        <v>6565</v>
      </c>
      <c r="E9810">
        <v>329</v>
      </c>
      <c r="F9810">
        <v>140</v>
      </c>
      <c r="G9810">
        <v>189</v>
      </c>
      <c r="H9810">
        <v>0</v>
      </c>
      <c r="I9810" t="s">
        <v>65</v>
      </c>
      <c r="J9810" t="s">
        <v>24</v>
      </c>
    </row>
    <row r="9811" spans="1:10" x14ac:dyDescent="0.35">
      <c r="A9811" s="1">
        <v>42316</v>
      </c>
      <c r="B9811">
        <f>YEAR(Table1[[#This Row],[Date]])</f>
        <v>2015</v>
      </c>
      <c r="C9811">
        <v>1.74</v>
      </c>
      <c r="D9811">
        <v>6908</v>
      </c>
      <c r="E9811">
        <v>954</v>
      </c>
      <c r="F9811">
        <v>217</v>
      </c>
      <c r="G9811">
        <v>737</v>
      </c>
      <c r="H9811">
        <v>0</v>
      </c>
      <c r="I9811" t="s">
        <v>65</v>
      </c>
      <c r="J9811" t="s">
        <v>24</v>
      </c>
    </row>
    <row r="9812" spans="1:10" x14ac:dyDescent="0.35">
      <c r="A9812" s="1">
        <v>42309</v>
      </c>
      <c r="B9812">
        <f>YEAR(Table1[[#This Row],[Date]])</f>
        <v>2015</v>
      </c>
      <c r="C9812">
        <v>1.85</v>
      </c>
      <c r="D9812">
        <v>8109</v>
      </c>
      <c r="E9812">
        <v>812</v>
      </c>
      <c r="F9812">
        <v>190</v>
      </c>
      <c r="G9812">
        <v>622</v>
      </c>
      <c r="H9812">
        <v>0</v>
      </c>
      <c r="I9812" t="s">
        <v>65</v>
      </c>
      <c r="J9812" t="s">
        <v>24</v>
      </c>
    </row>
    <row r="9813" spans="1:10" x14ac:dyDescent="0.35">
      <c r="A9813" s="1">
        <v>42302</v>
      </c>
      <c r="B9813">
        <f>YEAR(Table1[[#This Row],[Date]])</f>
        <v>2015</v>
      </c>
      <c r="C9813">
        <v>1.8</v>
      </c>
      <c r="D9813">
        <v>7896</v>
      </c>
      <c r="E9813">
        <v>919</v>
      </c>
      <c r="F9813">
        <v>383</v>
      </c>
      <c r="G9813">
        <v>536</v>
      </c>
      <c r="H9813">
        <v>0</v>
      </c>
      <c r="I9813" t="s">
        <v>65</v>
      </c>
      <c r="J9813" t="s">
        <v>24</v>
      </c>
    </row>
    <row r="9814" spans="1:10" x14ac:dyDescent="0.35">
      <c r="A9814" s="1">
        <v>42295</v>
      </c>
      <c r="B9814">
        <f>YEAR(Table1[[#This Row],[Date]])</f>
        <v>2015</v>
      </c>
      <c r="C9814">
        <v>1.65</v>
      </c>
      <c r="D9814">
        <v>7791</v>
      </c>
      <c r="E9814">
        <v>1764</v>
      </c>
      <c r="F9814">
        <v>393</v>
      </c>
      <c r="G9814">
        <v>1371</v>
      </c>
      <c r="H9814">
        <v>0</v>
      </c>
      <c r="I9814" t="s">
        <v>65</v>
      </c>
      <c r="J9814" t="s">
        <v>24</v>
      </c>
    </row>
    <row r="9815" spans="1:10" x14ac:dyDescent="0.35">
      <c r="A9815" s="1">
        <v>42288</v>
      </c>
      <c r="B9815">
        <f>YEAR(Table1[[#This Row],[Date]])</f>
        <v>2015</v>
      </c>
      <c r="C9815">
        <v>1.61</v>
      </c>
      <c r="D9815">
        <v>7510</v>
      </c>
      <c r="E9815">
        <v>1805</v>
      </c>
      <c r="F9815">
        <v>480</v>
      </c>
      <c r="G9815">
        <v>1325</v>
      </c>
      <c r="H9815">
        <v>0</v>
      </c>
      <c r="I9815" t="s">
        <v>65</v>
      </c>
      <c r="J9815" t="s">
        <v>24</v>
      </c>
    </row>
    <row r="9816" spans="1:10" x14ac:dyDescent="0.35">
      <c r="A9816" s="1">
        <v>42281</v>
      </c>
      <c r="B9816">
        <f>YEAR(Table1[[#This Row],[Date]])</f>
        <v>2015</v>
      </c>
      <c r="C9816">
        <v>1.81</v>
      </c>
      <c r="D9816">
        <v>7271</v>
      </c>
      <c r="E9816">
        <v>871</v>
      </c>
      <c r="F9816">
        <v>533</v>
      </c>
      <c r="G9816">
        <v>338</v>
      </c>
      <c r="H9816">
        <v>0</v>
      </c>
      <c r="I9816" t="s">
        <v>65</v>
      </c>
      <c r="J9816" t="s">
        <v>24</v>
      </c>
    </row>
    <row r="9817" spans="1:10" x14ac:dyDescent="0.35">
      <c r="A9817" s="1">
        <v>42274</v>
      </c>
      <c r="B9817">
        <f>YEAR(Table1[[#This Row],[Date]])</f>
        <v>2015</v>
      </c>
      <c r="C9817">
        <v>1.71</v>
      </c>
      <c r="D9817">
        <v>7891</v>
      </c>
      <c r="E9817">
        <v>1479</v>
      </c>
      <c r="F9817">
        <v>457</v>
      </c>
      <c r="G9817">
        <v>1023</v>
      </c>
      <c r="H9817">
        <v>0</v>
      </c>
      <c r="I9817" t="s">
        <v>65</v>
      </c>
      <c r="J9817" t="s">
        <v>24</v>
      </c>
    </row>
    <row r="9818" spans="1:10" x14ac:dyDescent="0.35">
      <c r="A9818" s="1">
        <v>42267</v>
      </c>
      <c r="B9818">
        <f>YEAR(Table1[[#This Row],[Date]])</f>
        <v>2015</v>
      </c>
      <c r="C9818">
        <v>1.86</v>
      </c>
      <c r="D9818">
        <v>7310</v>
      </c>
      <c r="E9818">
        <v>517</v>
      </c>
      <c r="F9818">
        <v>487</v>
      </c>
      <c r="G9818">
        <v>30</v>
      </c>
      <c r="H9818">
        <v>0</v>
      </c>
      <c r="I9818" t="s">
        <v>65</v>
      </c>
      <c r="J9818" t="s">
        <v>24</v>
      </c>
    </row>
    <row r="9819" spans="1:10" x14ac:dyDescent="0.35">
      <c r="A9819" s="1">
        <v>42260</v>
      </c>
      <c r="B9819">
        <f>YEAR(Table1[[#This Row],[Date]])</f>
        <v>2015</v>
      </c>
      <c r="C9819">
        <v>1.81</v>
      </c>
      <c r="D9819">
        <v>8304</v>
      </c>
      <c r="E9819">
        <v>1025</v>
      </c>
      <c r="F9819">
        <v>367</v>
      </c>
      <c r="G9819">
        <v>658</v>
      </c>
      <c r="H9819">
        <v>0</v>
      </c>
      <c r="I9819" t="s">
        <v>65</v>
      </c>
      <c r="J9819" t="s">
        <v>24</v>
      </c>
    </row>
    <row r="9820" spans="1:10" x14ac:dyDescent="0.35">
      <c r="A9820" s="1">
        <v>42253</v>
      </c>
      <c r="B9820">
        <f>YEAR(Table1[[#This Row],[Date]])</f>
        <v>2015</v>
      </c>
      <c r="C9820">
        <v>1.47</v>
      </c>
      <c r="D9820">
        <v>10957</v>
      </c>
      <c r="E9820">
        <v>2175</v>
      </c>
      <c r="F9820">
        <v>413</v>
      </c>
      <c r="G9820">
        <v>1762</v>
      </c>
      <c r="H9820">
        <v>0</v>
      </c>
      <c r="I9820" t="s">
        <v>65</v>
      </c>
      <c r="J9820" t="s">
        <v>24</v>
      </c>
    </row>
    <row r="9821" spans="1:10" x14ac:dyDescent="0.35">
      <c r="A9821" s="1">
        <v>42246</v>
      </c>
      <c r="B9821">
        <f>YEAR(Table1[[#This Row],[Date]])</f>
        <v>2015</v>
      </c>
      <c r="C9821">
        <v>1.32</v>
      </c>
      <c r="D9821">
        <v>11583</v>
      </c>
      <c r="E9821">
        <v>3195</v>
      </c>
      <c r="F9821">
        <v>383</v>
      </c>
      <c r="G9821">
        <v>2812</v>
      </c>
      <c r="H9821">
        <v>0</v>
      </c>
      <c r="I9821" t="s">
        <v>65</v>
      </c>
      <c r="J9821" t="s">
        <v>24</v>
      </c>
    </row>
    <row r="9822" spans="1:10" x14ac:dyDescent="0.35">
      <c r="A9822" s="1">
        <v>42239</v>
      </c>
      <c r="B9822">
        <f>YEAR(Table1[[#This Row],[Date]])</f>
        <v>2015</v>
      </c>
      <c r="C9822">
        <v>1.43</v>
      </c>
      <c r="D9822">
        <v>13233</v>
      </c>
      <c r="E9822">
        <v>3028</v>
      </c>
      <c r="F9822">
        <v>289</v>
      </c>
      <c r="G9822">
        <v>2739</v>
      </c>
      <c r="H9822">
        <v>0</v>
      </c>
      <c r="I9822" t="s">
        <v>65</v>
      </c>
      <c r="J9822" t="s">
        <v>24</v>
      </c>
    </row>
    <row r="9823" spans="1:10" x14ac:dyDescent="0.35">
      <c r="A9823" s="1">
        <v>42232</v>
      </c>
      <c r="B9823">
        <f>YEAR(Table1[[#This Row],[Date]])</f>
        <v>2015</v>
      </c>
      <c r="C9823">
        <v>1.74</v>
      </c>
      <c r="D9823">
        <v>10631</v>
      </c>
      <c r="E9823">
        <v>1064</v>
      </c>
      <c r="F9823">
        <v>333</v>
      </c>
      <c r="G9823">
        <v>731</v>
      </c>
      <c r="H9823">
        <v>0</v>
      </c>
      <c r="I9823" t="s">
        <v>65</v>
      </c>
      <c r="J9823" t="s">
        <v>24</v>
      </c>
    </row>
    <row r="9824" spans="1:10" x14ac:dyDescent="0.35">
      <c r="A9824" s="1">
        <v>42225</v>
      </c>
      <c r="B9824">
        <f>YEAR(Table1[[#This Row],[Date]])</f>
        <v>2015</v>
      </c>
      <c r="C9824">
        <v>1.85</v>
      </c>
      <c r="D9824">
        <v>5912</v>
      </c>
      <c r="E9824">
        <v>988</v>
      </c>
      <c r="F9824">
        <v>637</v>
      </c>
      <c r="G9824">
        <v>352</v>
      </c>
      <c r="H9824">
        <v>0</v>
      </c>
      <c r="I9824" t="s">
        <v>65</v>
      </c>
      <c r="J9824" t="s">
        <v>24</v>
      </c>
    </row>
    <row r="9825" spans="1:10" x14ac:dyDescent="0.35">
      <c r="A9825" s="1">
        <v>42218</v>
      </c>
      <c r="B9825">
        <f>YEAR(Table1[[#This Row],[Date]])</f>
        <v>2015</v>
      </c>
      <c r="C9825">
        <v>1.66</v>
      </c>
      <c r="D9825">
        <v>7274</v>
      </c>
      <c r="E9825">
        <v>1353</v>
      </c>
      <c r="F9825">
        <v>580</v>
      </c>
      <c r="G9825">
        <v>773</v>
      </c>
      <c r="H9825">
        <v>0</v>
      </c>
      <c r="I9825" t="s">
        <v>65</v>
      </c>
      <c r="J9825" t="s">
        <v>24</v>
      </c>
    </row>
    <row r="9826" spans="1:10" x14ac:dyDescent="0.35">
      <c r="A9826" s="1">
        <v>42211</v>
      </c>
      <c r="B9826">
        <f>YEAR(Table1[[#This Row],[Date]])</f>
        <v>2015</v>
      </c>
      <c r="C9826">
        <v>1.28</v>
      </c>
      <c r="D9826">
        <v>12187</v>
      </c>
      <c r="E9826">
        <v>4469</v>
      </c>
      <c r="F9826">
        <v>477</v>
      </c>
      <c r="G9826">
        <v>3992</v>
      </c>
      <c r="H9826">
        <v>0</v>
      </c>
      <c r="I9826" t="s">
        <v>65</v>
      </c>
      <c r="J9826" t="s">
        <v>24</v>
      </c>
    </row>
    <row r="9827" spans="1:10" x14ac:dyDescent="0.35">
      <c r="A9827" s="1">
        <v>42204</v>
      </c>
      <c r="B9827">
        <f>YEAR(Table1[[#This Row],[Date]])</f>
        <v>2015</v>
      </c>
      <c r="C9827">
        <v>1.24</v>
      </c>
      <c r="D9827">
        <v>11938</v>
      </c>
      <c r="E9827">
        <v>4675</v>
      </c>
      <c r="F9827">
        <v>270</v>
      </c>
      <c r="G9827">
        <v>4405</v>
      </c>
      <c r="H9827">
        <v>0</v>
      </c>
      <c r="I9827" t="s">
        <v>65</v>
      </c>
      <c r="J9827" t="s">
        <v>24</v>
      </c>
    </row>
    <row r="9828" spans="1:10" x14ac:dyDescent="0.35">
      <c r="A9828" s="1">
        <v>42197</v>
      </c>
      <c r="B9828">
        <f>YEAR(Table1[[#This Row],[Date]])</f>
        <v>2015</v>
      </c>
      <c r="C9828">
        <v>1.01</v>
      </c>
      <c r="D9828">
        <v>14131</v>
      </c>
      <c r="E9828">
        <v>7694</v>
      </c>
      <c r="F9828">
        <v>437</v>
      </c>
      <c r="G9828">
        <v>7258</v>
      </c>
      <c r="H9828">
        <v>0</v>
      </c>
      <c r="I9828" t="s">
        <v>65</v>
      </c>
      <c r="J9828" t="s">
        <v>24</v>
      </c>
    </row>
    <row r="9829" spans="1:10" x14ac:dyDescent="0.35">
      <c r="A9829" s="1">
        <v>42190</v>
      </c>
      <c r="B9829">
        <f>YEAR(Table1[[#This Row],[Date]])</f>
        <v>2015</v>
      </c>
      <c r="C9829">
        <v>1.47</v>
      </c>
      <c r="D9829">
        <v>10677</v>
      </c>
      <c r="E9829">
        <v>2668</v>
      </c>
      <c r="F9829">
        <v>577</v>
      </c>
      <c r="G9829">
        <v>2092</v>
      </c>
      <c r="H9829">
        <v>0</v>
      </c>
      <c r="I9829" t="s">
        <v>65</v>
      </c>
      <c r="J9829" t="s">
        <v>24</v>
      </c>
    </row>
    <row r="9830" spans="1:10" x14ac:dyDescent="0.35">
      <c r="A9830" s="1">
        <v>42183</v>
      </c>
      <c r="B9830">
        <f>YEAR(Table1[[#This Row],[Date]])</f>
        <v>2015</v>
      </c>
      <c r="C9830">
        <v>1.56</v>
      </c>
      <c r="D9830">
        <v>8433</v>
      </c>
      <c r="E9830">
        <v>1781</v>
      </c>
      <c r="F9830">
        <v>307</v>
      </c>
      <c r="G9830">
        <v>1475</v>
      </c>
      <c r="H9830">
        <v>0</v>
      </c>
      <c r="I9830" t="s">
        <v>65</v>
      </c>
      <c r="J9830" t="s">
        <v>24</v>
      </c>
    </row>
    <row r="9831" spans="1:10" x14ac:dyDescent="0.35">
      <c r="A9831" s="1">
        <v>42176</v>
      </c>
      <c r="B9831">
        <f>YEAR(Table1[[#This Row],[Date]])</f>
        <v>2015</v>
      </c>
      <c r="C9831">
        <v>1.64</v>
      </c>
      <c r="D9831">
        <v>9992</v>
      </c>
      <c r="E9831">
        <v>1809</v>
      </c>
      <c r="F9831">
        <v>422</v>
      </c>
      <c r="G9831">
        <v>1386</v>
      </c>
      <c r="H9831">
        <v>0</v>
      </c>
      <c r="I9831" t="s">
        <v>65</v>
      </c>
      <c r="J9831" t="s">
        <v>24</v>
      </c>
    </row>
    <row r="9832" spans="1:10" x14ac:dyDescent="0.35">
      <c r="A9832" s="1">
        <v>42169</v>
      </c>
      <c r="B9832">
        <f>YEAR(Table1[[#This Row],[Date]])</f>
        <v>2015</v>
      </c>
      <c r="C9832">
        <v>1.37</v>
      </c>
      <c r="D9832">
        <v>10757</v>
      </c>
      <c r="E9832">
        <v>2165</v>
      </c>
      <c r="F9832">
        <v>1272</v>
      </c>
      <c r="G9832">
        <v>893</v>
      </c>
      <c r="H9832">
        <v>0</v>
      </c>
      <c r="I9832" t="s">
        <v>65</v>
      </c>
      <c r="J9832" t="s">
        <v>24</v>
      </c>
    </row>
    <row r="9833" spans="1:10" x14ac:dyDescent="0.35">
      <c r="A9833" s="1">
        <v>42162</v>
      </c>
      <c r="B9833">
        <f>YEAR(Table1[[#This Row],[Date]])</f>
        <v>2015</v>
      </c>
      <c r="C9833">
        <v>1.28</v>
      </c>
      <c r="D9833">
        <v>12366</v>
      </c>
      <c r="E9833">
        <v>3325</v>
      </c>
      <c r="F9833">
        <v>1360</v>
      </c>
      <c r="G9833">
        <v>1965</v>
      </c>
      <c r="H9833">
        <v>0</v>
      </c>
      <c r="I9833" t="s">
        <v>65</v>
      </c>
      <c r="J9833" t="s">
        <v>24</v>
      </c>
    </row>
    <row r="9834" spans="1:10" x14ac:dyDescent="0.35">
      <c r="A9834" s="1">
        <v>42155</v>
      </c>
      <c r="B9834">
        <f>YEAR(Table1[[#This Row],[Date]])</f>
        <v>2015</v>
      </c>
      <c r="C9834">
        <v>1.55</v>
      </c>
      <c r="D9834">
        <v>9909</v>
      </c>
      <c r="E9834">
        <v>2195</v>
      </c>
      <c r="F9834">
        <v>1166</v>
      </c>
      <c r="G9834">
        <v>1029</v>
      </c>
      <c r="H9834">
        <v>0</v>
      </c>
      <c r="I9834" t="s">
        <v>65</v>
      </c>
      <c r="J9834" t="s">
        <v>24</v>
      </c>
    </row>
    <row r="9835" spans="1:10" x14ac:dyDescent="0.35">
      <c r="A9835" s="1">
        <v>42148</v>
      </c>
      <c r="B9835">
        <f>YEAR(Table1[[#This Row],[Date]])</f>
        <v>2015</v>
      </c>
      <c r="C9835">
        <v>1.61</v>
      </c>
      <c r="D9835">
        <v>7900</v>
      </c>
      <c r="E9835">
        <v>1433</v>
      </c>
      <c r="F9835">
        <v>777</v>
      </c>
      <c r="G9835">
        <v>656</v>
      </c>
      <c r="H9835">
        <v>0</v>
      </c>
      <c r="I9835" t="s">
        <v>65</v>
      </c>
      <c r="J9835" t="s">
        <v>24</v>
      </c>
    </row>
    <row r="9836" spans="1:10" x14ac:dyDescent="0.35">
      <c r="A9836" s="1">
        <v>42141</v>
      </c>
      <c r="B9836">
        <f>YEAR(Table1[[#This Row],[Date]])</f>
        <v>2015</v>
      </c>
      <c r="C9836">
        <v>1.34</v>
      </c>
      <c r="D9836">
        <v>6215</v>
      </c>
      <c r="E9836">
        <v>2317</v>
      </c>
      <c r="F9836">
        <v>433</v>
      </c>
      <c r="G9836">
        <v>1884</v>
      </c>
      <c r="H9836">
        <v>0</v>
      </c>
      <c r="I9836" t="s">
        <v>65</v>
      </c>
      <c r="J9836" t="s">
        <v>24</v>
      </c>
    </row>
    <row r="9837" spans="1:10" x14ac:dyDescent="0.35">
      <c r="A9837" s="1">
        <v>42134</v>
      </c>
      <c r="B9837">
        <f>YEAR(Table1[[#This Row],[Date]])</f>
        <v>2015</v>
      </c>
      <c r="C9837">
        <v>1.0900000000000001</v>
      </c>
      <c r="D9837">
        <v>16805</v>
      </c>
      <c r="E9837">
        <v>9282</v>
      </c>
      <c r="F9837">
        <v>717</v>
      </c>
      <c r="G9837">
        <v>8565</v>
      </c>
      <c r="H9837">
        <v>0</v>
      </c>
      <c r="I9837" t="s">
        <v>65</v>
      </c>
      <c r="J9837" t="s">
        <v>24</v>
      </c>
    </row>
    <row r="9838" spans="1:10" x14ac:dyDescent="0.35">
      <c r="A9838" s="1">
        <v>42127</v>
      </c>
      <c r="B9838">
        <f>YEAR(Table1[[#This Row],[Date]])</f>
        <v>2015</v>
      </c>
      <c r="C9838">
        <v>1.37</v>
      </c>
      <c r="D9838">
        <v>10695</v>
      </c>
      <c r="E9838">
        <v>2840</v>
      </c>
      <c r="F9838">
        <v>580</v>
      </c>
      <c r="G9838">
        <v>2260</v>
      </c>
      <c r="H9838">
        <v>0</v>
      </c>
      <c r="I9838" t="s">
        <v>65</v>
      </c>
      <c r="J9838" t="s">
        <v>24</v>
      </c>
    </row>
    <row r="9839" spans="1:10" x14ac:dyDescent="0.35">
      <c r="A9839" s="1">
        <v>42120</v>
      </c>
      <c r="B9839">
        <f>YEAR(Table1[[#This Row],[Date]])</f>
        <v>2015</v>
      </c>
      <c r="C9839">
        <v>1.63</v>
      </c>
      <c r="D9839">
        <v>8148</v>
      </c>
      <c r="E9839">
        <v>1577</v>
      </c>
      <c r="F9839">
        <v>617</v>
      </c>
      <c r="G9839">
        <v>961</v>
      </c>
      <c r="H9839">
        <v>0</v>
      </c>
      <c r="I9839" t="s">
        <v>65</v>
      </c>
      <c r="J9839" t="s">
        <v>24</v>
      </c>
    </row>
    <row r="9840" spans="1:10" x14ac:dyDescent="0.35">
      <c r="A9840" s="1">
        <v>42113</v>
      </c>
      <c r="B9840">
        <f>YEAR(Table1[[#This Row],[Date]])</f>
        <v>2015</v>
      </c>
      <c r="C9840">
        <v>1.59</v>
      </c>
      <c r="D9840">
        <v>8122</v>
      </c>
      <c r="E9840">
        <v>1764</v>
      </c>
      <c r="F9840">
        <v>1059</v>
      </c>
      <c r="G9840">
        <v>706</v>
      </c>
      <c r="H9840">
        <v>0</v>
      </c>
      <c r="I9840" t="s">
        <v>65</v>
      </c>
      <c r="J9840" t="s">
        <v>24</v>
      </c>
    </row>
    <row r="9841" spans="1:10" x14ac:dyDescent="0.35">
      <c r="A9841" s="1">
        <v>42106</v>
      </c>
      <c r="B9841">
        <f>YEAR(Table1[[#This Row],[Date]])</f>
        <v>2015</v>
      </c>
      <c r="C9841">
        <v>1.72</v>
      </c>
      <c r="D9841">
        <v>7737</v>
      </c>
      <c r="E9841">
        <v>779</v>
      </c>
      <c r="F9841">
        <v>358</v>
      </c>
      <c r="G9841">
        <v>421</v>
      </c>
      <c r="H9841">
        <v>0</v>
      </c>
      <c r="I9841" t="s">
        <v>65</v>
      </c>
      <c r="J9841" t="s">
        <v>24</v>
      </c>
    </row>
    <row r="9842" spans="1:10" x14ac:dyDescent="0.35">
      <c r="A9842" s="1">
        <v>42099</v>
      </c>
      <c r="B9842">
        <f>YEAR(Table1[[#This Row],[Date]])</f>
        <v>2015</v>
      </c>
      <c r="C9842">
        <v>1.51</v>
      </c>
      <c r="D9842">
        <v>8978</v>
      </c>
      <c r="E9842">
        <v>2021</v>
      </c>
      <c r="F9842">
        <v>436</v>
      </c>
      <c r="G9842">
        <v>1584</v>
      </c>
      <c r="H9842">
        <v>0</v>
      </c>
      <c r="I9842" t="s">
        <v>65</v>
      </c>
      <c r="J9842" t="s">
        <v>24</v>
      </c>
    </row>
    <row r="9843" spans="1:10" x14ac:dyDescent="0.35">
      <c r="A9843" s="1">
        <v>42092</v>
      </c>
      <c r="B9843">
        <f>YEAR(Table1[[#This Row],[Date]])</f>
        <v>2015</v>
      </c>
      <c r="C9843">
        <v>1.74</v>
      </c>
      <c r="D9843">
        <v>6650</v>
      </c>
      <c r="E9843">
        <v>657</v>
      </c>
      <c r="F9843">
        <v>471</v>
      </c>
      <c r="G9843">
        <v>186</v>
      </c>
      <c r="H9843">
        <v>0</v>
      </c>
      <c r="I9843" t="s">
        <v>65</v>
      </c>
      <c r="J9843" t="s">
        <v>24</v>
      </c>
    </row>
    <row r="9844" spans="1:10" x14ac:dyDescent="0.35">
      <c r="A9844" s="1">
        <v>42085</v>
      </c>
      <c r="B9844">
        <f>YEAR(Table1[[#This Row],[Date]])</f>
        <v>2015</v>
      </c>
      <c r="C9844">
        <v>1.78</v>
      </c>
      <c r="D9844">
        <v>5649</v>
      </c>
      <c r="E9844">
        <v>72</v>
      </c>
      <c r="F9844">
        <v>13</v>
      </c>
      <c r="G9844">
        <v>59</v>
      </c>
      <c r="H9844">
        <v>0</v>
      </c>
      <c r="I9844" t="s">
        <v>65</v>
      </c>
      <c r="J9844" t="s">
        <v>24</v>
      </c>
    </row>
    <row r="9845" spans="1:10" x14ac:dyDescent="0.35">
      <c r="A9845" s="1">
        <v>42078</v>
      </c>
      <c r="B9845">
        <f>YEAR(Table1[[#This Row],[Date]])</f>
        <v>2015</v>
      </c>
      <c r="C9845">
        <v>1.49</v>
      </c>
      <c r="D9845">
        <v>9162</v>
      </c>
      <c r="E9845">
        <v>2410</v>
      </c>
      <c r="F9845">
        <v>516</v>
      </c>
      <c r="G9845">
        <v>1894</v>
      </c>
      <c r="H9845">
        <v>0</v>
      </c>
      <c r="I9845" t="s">
        <v>65</v>
      </c>
      <c r="J9845" t="s">
        <v>24</v>
      </c>
    </row>
    <row r="9846" spans="1:10" x14ac:dyDescent="0.35">
      <c r="A9846" s="1">
        <v>42071</v>
      </c>
      <c r="B9846">
        <f>YEAR(Table1[[#This Row],[Date]])</f>
        <v>2015</v>
      </c>
      <c r="C9846">
        <v>1.83</v>
      </c>
      <c r="D9846">
        <v>8434</v>
      </c>
      <c r="E9846">
        <v>1405</v>
      </c>
      <c r="F9846">
        <v>1140</v>
      </c>
      <c r="G9846">
        <v>265</v>
      </c>
      <c r="H9846">
        <v>0</v>
      </c>
      <c r="I9846" t="s">
        <v>65</v>
      </c>
      <c r="J9846" t="s">
        <v>24</v>
      </c>
    </row>
    <row r="9847" spans="1:10" x14ac:dyDescent="0.35">
      <c r="A9847" s="1">
        <v>42064</v>
      </c>
      <c r="B9847">
        <f>YEAR(Table1[[#This Row],[Date]])</f>
        <v>2015</v>
      </c>
      <c r="C9847">
        <v>1.92</v>
      </c>
      <c r="D9847">
        <v>7174</v>
      </c>
      <c r="E9847">
        <v>890</v>
      </c>
      <c r="F9847">
        <v>517</v>
      </c>
      <c r="G9847">
        <v>373</v>
      </c>
      <c r="H9847">
        <v>0</v>
      </c>
      <c r="I9847" t="s">
        <v>65</v>
      </c>
      <c r="J9847" t="s">
        <v>24</v>
      </c>
    </row>
    <row r="9848" spans="1:10" x14ac:dyDescent="0.35">
      <c r="A9848" s="1">
        <v>42057</v>
      </c>
      <c r="B9848">
        <f>YEAR(Table1[[#This Row],[Date]])</f>
        <v>2015</v>
      </c>
      <c r="C9848">
        <v>1.85</v>
      </c>
      <c r="D9848">
        <v>7177</v>
      </c>
      <c r="E9848">
        <v>1157</v>
      </c>
      <c r="F9848">
        <v>340</v>
      </c>
      <c r="G9848">
        <v>817</v>
      </c>
      <c r="H9848">
        <v>0</v>
      </c>
      <c r="I9848" t="s">
        <v>65</v>
      </c>
      <c r="J9848" t="s">
        <v>24</v>
      </c>
    </row>
    <row r="9849" spans="1:10" x14ac:dyDescent="0.35">
      <c r="A9849" s="1">
        <v>42050</v>
      </c>
      <c r="B9849">
        <f>YEAR(Table1[[#This Row],[Date]])</f>
        <v>2015</v>
      </c>
      <c r="C9849">
        <v>1.82</v>
      </c>
      <c r="D9849">
        <v>7039</v>
      </c>
      <c r="E9849">
        <v>861</v>
      </c>
      <c r="F9849">
        <v>293</v>
      </c>
      <c r="G9849">
        <v>568</v>
      </c>
      <c r="H9849">
        <v>0</v>
      </c>
      <c r="I9849" t="s">
        <v>65</v>
      </c>
      <c r="J9849" t="s">
        <v>24</v>
      </c>
    </row>
    <row r="9850" spans="1:10" x14ac:dyDescent="0.35">
      <c r="A9850" s="1">
        <v>42043</v>
      </c>
      <c r="B9850">
        <f>YEAR(Table1[[#This Row],[Date]])</f>
        <v>2015</v>
      </c>
      <c r="C9850">
        <v>1.86</v>
      </c>
      <c r="D9850">
        <v>6499</v>
      </c>
      <c r="E9850">
        <v>1347</v>
      </c>
      <c r="F9850">
        <v>913</v>
      </c>
      <c r="G9850">
        <v>434</v>
      </c>
      <c r="H9850">
        <v>0</v>
      </c>
      <c r="I9850" t="s">
        <v>65</v>
      </c>
      <c r="J9850" t="s">
        <v>24</v>
      </c>
    </row>
    <row r="9851" spans="1:10" x14ac:dyDescent="0.35">
      <c r="A9851" s="1">
        <v>42036</v>
      </c>
      <c r="B9851">
        <f>YEAR(Table1[[#This Row],[Date]])</f>
        <v>2015</v>
      </c>
      <c r="C9851">
        <v>1.55</v>
      </c>
      <c r="D9851">
        <v>8708</v>
      </c>
      <c r="E9851">
        <v>1302</v>
      </c>
      <c r="F9851">
        <v>253</v>
      </c>
      <c r="G9851">
        <v>1049</v>
      </c>
      <c r="H9851">
        <v>0</v>
      </c>
      <c r="I9851" t="s">
        <v>65</v>
      </c>
      <c r="J9851" t="s">
        <v>24</v>
      </c>
    </row>
    <row r="9852" spans="1:10" x14ac:dyDescent="0.35">
      <c r="A9852" s="1">
        <v>42029</v>
      </c>
      <c r="B9852">
        <f>YEAR(Table1[[#This Row],[Date]])</f>
        <v>2015</v>
      </c>
      <c r="C9852">
        <v>1.62</v>
      </c>
      <c r="D9852">
        <v>8704</v>
      </c>
      <c r="E9852">
        <v>913</v>
      </c>
      <c r="F9852">
        <v>60</v>
      </c>
      <c r="G9852">
        <v>853</v>
      </c>
      <c r="H9852">
        <v>0</v>
      </c>
      <c r="I9852" t="s">
        <v>65</v>
      </c>
      <c r="J9852" t="s">
        <v>24</v>
      </c>
    </row>
    <row r="9853" spans="1:10" x14ac:dyDescent="0.35">
      <c r="A9853" s="1">
        <v>42022</v>
      </c>
      <c r="B9853">
        <f>YEAR(Table1[[#This Row],[Date]])</f>
        <v>2015</v>
      </c>
      <c r="C9853">
        <v>1.9</v>
      </c>
      <c r="D9853">
        <v>7657</v>
      </c>
      <c r="E9853">
        <v>850</v>
      </c>
      <c r="F9853">
        <v>447</v>
      </c>
      <c r="G9853">
        <v>404</v>
      </c>
      <c r="H9853">
        <v>0</v>
      </c>
      <c r="I9853" t="s">
        <v>65</v>
      </c>
      <c r="J9853" t="s">
        <v>24</v>
      </c>
    </row>
    <row r="9854" spans="1:10" x14ac:dyDescent="0.35">
      <c r="A9854" s="1">
        <v>42015</v>
      </c>
      <c r="B9854">
        <f>YEAR(Table1[[#This Row],[Date]])</f>
        <v>2015</v>
      </c>
      <c r="C9854">
        <v>1.87</v>
      </c>
      <c r="D9854">
        <v>6927</v>
      </c>
      <c r="E9854">
        <v>871</v>
      </c>
      <c r="F9854">
        <v>330</v>
      </c>
      <c r="G9854">
        <v>542</v>
      </c>
      <c r="H9854">
        <v>0</v>
      </c>
      <c r="I9854" t="s">
        <v>65</v>
      </c>
      <c r="J9854" t="s">
        <v>24</v>
      </c>
    </row>
    <row r="9855" spans="1:10" x14ac:dyDescent="0.35">
      <c r="A9855" s="1">
        <v>42008</v>
      </c>
      <c r="B9855">
        <f>YEAR(Table1[[#This Row],[Date]])</f>
        <v>2015</v>
      </c>
      <c r="C9855">
        <v>1.7</v>
      </c>
      <c r="D9855">
        <v>7446</v>
      </c>
      <c r="E9855">
        <v>2059</v>
      </c>
      <c r="F9855">
        <v>746</v>
      </c>
      <c r="G9855">
        <v>1313</v>
      </c>
      <c r="H9855">
        <v>0</v>
      </c>
      <c r="I9855" t="s">
        <v>65</v>
      </c>
      <c r="J9855" t="s">
        <v>24</v>
      </c>
    </row>
    <row r="9856" spans="1:10" x14ac:dyDescent="0.35">
      <c r="A9856" s="1">
        <v>42365</v>
      </c>
      <c r="B9856">
        <f>YEAR(Table1[[#This Row],[Date]])</f>
        <v>2015</v>
      </c>
      <c r="C9856">
        <v>1.67</v>
      </c>
      <c r="D9856">
        <v>2011</v>
      </c>
      <c r="E9856">
        <v>247</v>
      </c>
      <c r="F9856">
        <v>247</v>
      </c>
      <c r="G9856">
        <v>0</v>
      </c>
      <c r="H9856">
        <v>0</v>
      </c>
      <c r="I9856" t="s">
        <v>65</v>
      </c>
      <c r="J9856" t="s">
        <v>25</v>
      </c>
    </row>
    <row r="9857" spans="1:10" x14ac:dyDescent="0.35">
      <c r="A9857" s="1">
        <v>42358</v>
      </c>
      <c r="B9857">
        <f>YEAR(Table1[[#This Row],[Date]])</f>
        <v>2015</v>
      </c>
      <c r="C9857">
        <v>1.66</v>
      </c>
      <c r="D9857">
        <v>1991</v>
      </c>
      <c r="E9857">
        <v>160</v>
      </c>
      <c r="F9857">
        <v>160</v>
      </c>
      <c r="G9857">
        <v>0</v>
      </c>
      <c r="H9857">
        <v>0</v>
      </c>
      <c r="I9857" t="s">
        <v>65</v>
      </c>
      <c r="J9857" t="s">
        <v>25</v>
      </c>
    </row>
    <row r="9858" spans="1:10" x14ac:dyDescent="0.35">
      <c r="A9858" s="1">
        <v>42351</v>
      </c>
      <c r="B9858">
        <f>YEAR(Table1[[#This Row],[Date]])</f>
        <v>2015</v>
      </c>
      <c r="C9858">
        <v>1.55</v>
      </c>
      <c r="D9858">
        <v>2093</v>
      </c>
      <c r="E9858">
        <v>177</v>
      </c>
      <c r="F9858">
        <v>177</v>
      </c>
      <c r="G9858">
        <v>0</v>
      </c>
      <c r="H9858">
        <v>0</v>
      </c>
      <c r="I9858" t="s">
        <v>65</v>
      </c>
      <c r="J9858" t="s">
        <v>25</v>
      </c>
    </row>
    <row r="9859" spans="1:10" x14ac:dyDescent="0.35">
      <c r="A9859" s="1">
        <v>42344</v>
      </c>
      <c r="B9859">
        <f>YEAR(Table1[[#This Row],[Date]])</f>
        <v>2015</v>
      </c>
      <c r="C9859">
        <v>1.64</v>
      </c>
      <c r="D9859">
        <v>1643</v>
      </c>
      <c r="E9859">
        <v>207</v>
      </c>
      <c r="F9859">
        <v>207</v>
      </c>
      <c r="G9859">
        <v>0</v>
      </c>
      <c r="H9859">
        <v>0</v>
      </c>
      <c r="I9859" t="s">
        <v>65</v>
      </c>
      <c r="J9859" t="s">
        <v>25</v>
      </c>
    </row>
    <row r="9860" spans="1:10" x14ac:dyDescent="0.35">
      <c r="A9860" s="1">
        <v>42337</v>
      </c>
      <c r="B9860">
        <f>YEAR(Table1[[#This Row],[Date]])</f>
        <v>2015</v>
      </c>
      <c r="C9860">
        <v>1.66</v>
      </c>
      <c r="D9860">
        <v>1497</v>
      </c>
      <c r="E9860">
        <v>120</v>
      </c>
      <c r="F9860">
        <v>120</v>
      </c>
      <c r="G9860">
        <v>0</v>
      </c>
      <c r="H9860">
        <v>0</v>
      </c>
      <c r="I9860" t="s">
        <v>65</v>
      </c>
      <c r="J9860" t="s">
        <v>25</v>
      </c>
    </row>
    <row r="9861" spans="1:10" x14ac:dyDescent="0.35">
      <c r="A9861" s="1">
        <v>42330</v>
      </c>
      <c r="B9861">
        <f>YEAR(Table1[[#This Row],[Date]])</f>
        <v>2015</v>
      </c>
      <c r="C9861">
        <v>1.66</v>
      </c>
      <c r="D9861">
        <v>1603</v>
      </c>
      <c r="E9861">
        <v>136</v>
      </c>
      <c r="F9861">
        <v>130</v>
      </c>
      <c r="G9861">
        <v>6</v>
      </c>
      <c r="H9861">
        <v>0</v>
      </c>
      <c r="I9861" t="s">
        <v>65</v>
      </c>
      <c r="J9861" t="s">
        <v>25</v>
      </c>
    </row>
    <row r="9862" spans="1:10" x14ac:dyDescent="0.35">
      <c r="A9862" s="1">
        <v>42323</v>
      </c>
      <c r="B9862">
        <f>YEAR(Table1[[#This Row],[Date]])</f>
        <v>2015</v>
      </c>
      <c r="C9862">
        <v>1.65</v>
      </c>
      <c r="D9862">
        <v>1663</v>
      </c>
      <c r="E9862">
        <v>173</v>
      </c>
      <c r="F9862">
        <v>173</v>
      </c>
      <c r="G9862">
        <v>0</v>
      </c>
      <c r="H9862">
        <v>0</v>
      </c>
      <c r="I9862" t="s">
        <v>65</v>
      </c>
      <c r="J9862" t="s">
        <v>25</v>
      </c>
    </row>
    <row r="9863" spans="1:10" x14ac:dyDescent="0.35">
      <c r="A9863" s="1">
        <v>42316</v>
      </c>
      <c r="B9863">
        <f>YEAR(Table1[[#This Row],[Date]])</f>
        <v>2015</v>
      </c>
      <c r="C9863">
        <v>1.64</v>
      </c>
      <c r="D9863">
        <v>1630</v>
      </c>
      <c r="E9863">
        <v>163</v>
      </c>
      <c r="F9863">
        <v>163</v>
      </c>
      <c r="G9863">
        <v>0</v>
      </c>
      <c r="H9863">
        <v>0</v>
      </c>
      <c r="I9863" t="s">
        <v>65</v>
      </c>
      <c r="J9863" t="s">
        <v>25</v>
      </c>
    </row>
    <row r="9864" spans="1:10" x14ac:dyDescent="0.35">
      <c r="A9864" s="1">
        <v>42309</v>
      </c>
      <c r="B9864">
        <f>YEAR(Table1[[#This Row],[Date]])</f>
        <v>2015</v>
      </c>
      <c r="C9864">
        <v>1.6</v>
      </c>
      <c r="D9864">
        <v>1641</v>
      </c>
      <c r="E9864">
        <v>149</v>
      </c>
      <c r="F9864">
        <v>103</v>
      </c>
      <c r="G9864">
        <v>46</v>
      </c>
      <c r="H9864">
        <v>0</v>
      </c>
      <c r="I9864" t="s">
        <v>65</v>
      </c>
      <c r="J9864" t="s">
        <v>25</v>
      </c>
    </row>
    <row r="9865" spans="1:10" x14ac:dyDescent="0.35">
      <c r="A9865" s="1">
        <v>42302</v>
      </c>
      <c r="B9865">
        <f>YEAR(Table1[[#This Row],[Date]])</f>
        <v>2015</v>
      </c>
      <c r="C9865">
        <v>1.57</v>
      </c>
      <c r="D9865">
        <v>1980</v>
      </c>
      <c r="E9865">
        <v>341</v>
      </c>
      <c r="F9865">
        <v>193</v>
      </c>
      <c r="G9865">
        <v>148</v>
      </c>
      <c r="H9865">
        <v>0</v>
      </c>
      <c r="I9865" t="s">
        <v>65</v>
      </c>
      <c r="J9865" t="s">
        <v>25</v>
      </c>
    </row>
    <row r="9866" spans="1:10" x14ac:dyDescent="0.35">
      <c r="A9866" s="1">
        <v>42295</v>
      </c>
      <c r="B9866">
        <f>YEAR(Table1[[#This Row],[Date]])</f>
        <v>2015</v>
      </c>
      <c r="C9866">
        <v>1.61</v>
      </c>
      <c r="D9866">
        <v>2146</v>
      </c>
      <c r="E9866">
        <v>339</v>
      </c>
      <c r="F9866">
        <v>283</v>
      </c>
      <c r="G9866">
        <v>55</v>
      </c>
      <c r="H9866">
        <v>0</v>
      </c>
      <c r="I9866" t="s">
        <v>65</v>
      </c>
      <c r="J9866" t="s">
        <v>25</v>
      </c>
    </row>
    <row r="9867" spans="1:10" x14ac:dyDescent="0.35">
      <c r="A9867" s="1">
        <v>42288</v>
      </c>
      <c r="B9867">
        <f>YEAR(Table1[[#This Row],[Date]])</f>
        <v>2015</v>
      </c>
      <c r="C9867">
        <v>1.74</v>
      </c>
      <c r="D9867">
        <v>1654</v>
      </c>
      <c r="E9867">
        <v>300</v>
      </c>
      <c r="F9867">
        <v>300</v>
      </c>
      <c r="G9867">
        <v>0</v>
      </c>
      <c r="H9867">
        <v>0</v>
      </c>
      <c r="I9867" t="s">
        <v>65</v>
      </c>
      <c r="J9867" t="s">
        <v>25</v>
      </c>
    </row>
    <row r="9868" spans="1:10" x14ac:dyDescent="0.35">
      <c r="A9868" s="1">
        <v>42281</v>
      </c>
      <c r="B9868">
        <f>YEAR(Table1[[#This Row],[Date]])</f>
        <v>2015</v>
      </c>
      <c r="C9868">
        <v>1.69</v>
      </c>
      <c r="D9868">
        <v>1708</v>
      </c>
      <c r="E9868">
        <v>400</v>
      </c>
      <c r="F9868">
        <v>400</v>
      </c>
      <c r="G9868">
        <v>0</v>
      </c>
      <c r="H9868">
        <v>0</v>
      </c>
      <c r="I9868" t="s">
        <v>65</v>
      </c>
      <c r="J9868" t="s">
        <v>25</v>
      </c>
    </row>
    <row r="9869" spans="1:10" x14ac:dyDescent="0.35">
      <c r="A9869" s="1">
        <v>42274</v>
      </c>
      <c r="B9869">
        <f>YEAR(Table1[[#This Row],[Date]])</f>
        <v>2015</v>
      </c>
      <c r="C9869">
        <v>1.68</v>
      </c>
      <c r="D9869">
        <v>2138</v>
      </c>
      <c r="E9869">
        <v>453</v>
      </c>
      <c r="F9869">
        <v>453</v>
      </c>
      <c r="G9869">
        <v>0</v>
      </c>
      <c r="H9869">
        <v>0</v>
      </c>
      <c r="I9869" t="s">
        <v>65</v>
      </c>
      <c r="J9869" t="s">
        <v>25</v>
      </c>
    </row>
    <row r="9870" spans="1:10" x14ac:dyDescent="0.35">
      <c r="A9870" s="1">
        <v>42267</v>
      </c>
      <c r="B9870">
        <f>YEAR(Table1[[#This Row],[Date]])</f>
        <v>2015</v>
      </c>
      <c r="C9870">
        <v>1.69</v>
      </c>
      <c r="D9870">
        <v>1837</v>
      </c>
      <c r="E9870">
        <v>287</v>
      </c>
      <c r="F9870">
        <v>287</v>
      </c>
      <c r="G9870">
        <v>0</v>
      </c>
      <c r="H9870">
        <v>0</v>
      </c>
      <c r="I9870" t="s">
        <v>65</v>
      </c>
      <c r="J9870" t="s">
        <v>25</v>
      </c>
    </row>
    <row r="9871" spans="1:10" x14ac:dyDescent="0.35">
      <c r="A9871" s="1">
        <v>42260</v>
      </c>
      <c r="B9871">
        <f>YEAR(Table1[[#This Row],[Date]])</f>
        <v>2015</v>
      </c>
      <c r="C9871">
        <v>1.68</v>
      </c>
      <c r="D9871">
        <v>1932</v>
      </c>
      <c r="E9871">
        <v>263</v>
      </c>
      <c r="F9871">
        <v>263</v>
      </c>
      <c r="G9871">
        <v>0</v>
      </c>
      <c r="H9871">
        <v>0</v>
      </c>
      <c r="I9871" t="s">
        <v>65</v>
      </c>
      <c r="J9871" t="s">
        <v>25</v>
      </c>
    </row>
    <row r="9872" spans="1:10" x14ac:dyDescent="0.35">
      <c r="A9872" s="1">
        <v>42253</v>
      </c>
      <c r="B9872">
        <f>YEAR(Table1[[#This Row],[Date]])</f>
        <v>2015</v>
      </c>
      <c r="C9872">
        <v>1.68</v>
      </c>
      <c r="D9872">
        <v>2320</v>
      </c>
      <c r="E9872">
        <v>403</v>
      </c>
      <c r="F9872">
        <v>403</v>
      </c>
      <c r="G9872">
        <v>0</v>
      </c>
      <c r="H9872">
        <v>0</v>
      </c>
      <c r="I9872" t="s">
        <v>65</v>
      </c>
      <c r="J9872" t="s">
        <v>25</v>
      </c>
    </row>
    <row r="9873" spans="1:10" x14ac:dyDescent="0.35">
      <c r="A9873" s="1">
        <v>42246</v>
      </c>
      <c r="B9873">
        <f>YEAR(Table1[[#This Row],[Date]])</f>
        <v>2015</v>
      </c>
      <c r="C9873">
        <v>1.68</v>
      </c>
      <c r="D9873">
        <v>2584</v>
      </c>
      <c r="E9873">
        <v>322</v>
      </c>
      <c r="F9873">
        <v>307</v>
      </c>
      <c r="G9873">
        <v>16</v>
      </c>
      <c r="H9873">
        <v>0</v>
      </c>
      <c r="I9873" t="s">
        <v>65</v>
      </c>
      <c r="J9873" t="s">
        <v>25</v>
      </c>
    </row>
    <row r="9874" spans="1:10" x14ac:dyDescent="0.35">
      <c r="A9874" s="1">
        <v>42239</v>
      </c>
      <c r="B9874">
        <f>YEAR(Table1[[#This Row],[Date]])</f>
        <v>2015</v>
      </c>
      <c r="C9874">
        <v>1.49</v>
      </c>
      <c r="D9874">
        <v>4418</v>
      </c>
      <c r="E9874">
        <v>243</v>
      </c>
      <c r="F9874">
        <v>243</v>
      </c>
      <c r="G9874">
        <v>0</v>
      </c>
      <c r="H9874">
        <v>0</v>
      </c>
      <c r="I9874" t="s">
        <v>65</v>
      </c>
      <c r="J9874" t="s">
        <v>25</v>
      </c>
    </row>
    <row r="9875" spans="1:10" x14ac:dyDescent="0.35">
      <c r="A9875" s="1">
        <v>42232</v>
      </c>
      <c r="B9875">
        <f>YEAR(Table1[[#This Row],[Date]])</f>
        <v>2015</v>
      </c>
      <c r="C9875">
        <v>1.64</v>
      </c>
      <c r="D9875">
        <v>2787</v>
      </c>
      <c r="E9875">
        <v>197</v>
      </c>
      <c r="F9875">
        <v>197</v>
      </c>
      <c r="G9875">
        <v>0</v>
      </c>
      <c r="H9875">
        <v>0</v>
      </c>
      <c r="I9875" t="s">
        <v>65</v>
      </c>
      <c r="J9875" t="s">
        <v>25</v>
      </c>
    </row>
    <row r="9876" spans="1:10" x14ac:dyDescent="0.35">
      <c r="A9876" s="1">
        <v>42225</v>
      </c>
      <c r="B9876">
        <f>YEAR(Table1[[#This Row],[Date]])</f>
        <v>2015</v>
      </c>
      <c r="C9876">
        <v>1.76</v>
      </c>
      <c r="D9876">
        <v>2882</v>
      </c>
      <c r="E9876">
        <v>550</v>
      </c>
      <c r="F9876">
        <v>550</v>
      </c>
      <c r="G9876">
        <v>0</v>
      </c>
      <c r="H9876">
        <v>0</v>
      </c>
      <c r="I9876" t="s">
        <v>65</v>
      </c>
      <c r="J9876" t="s">
        <v>25</v>
      </c>
    </row>
    <row r="9877" spans="1:10" x14ac:dyDescent="0.35">
      <c r="A9877" s="1">
        <v>42218</v>
      </c>
      <c r="B9877">
        <f>YEAR(Table1[[#This Row],[Date]])</f>
        <v>2015</v>
      </c>
      <c r="C9877">
        <v>1.63</v>
      </c>
      <c r="D9877">
        <v>2807</v>
      </c>
      <c r="E9877">
        <v>426</v>
      </c>
      <c r="F9877">
        <v>420</v>
      </c>
      <c r="G9877">
        <v>6</v>
      </c>
      <c r="H9877">
        <v>0</v>
      </c>
      <c r="I9877" t="s">
        <v>65</v>
      </c>
      <c r="J9877" t="s">
        <v>25</v>
      </c>
    </row>
    <row r="9878" spans="1:10" x14ac:dyDescent="0.35">
      <c r="A9878" s="1">
        <v>42211</v>
      </c>
      <c r="B9878">
        <f>YEAR(Table1[[#This Row],[Date]])</f>
        <v>2015</v>
      </c>
      <c r="C9878">
        <v>1.86</v>
      </c>
      <c r="D9878">
        <v>1071</v>
      </c>
      <c r="E9878">
        <v>267</v>
      </c>
      <c r="F9878">
        <v>267</v>
      </c>
      <c r="G9878">
        <v>0</v>
      </c>
      <c r="H9878">
        <v>0</v>
      </c>
      <c r="I9878" t="s">
        <v>65</v>
      </c>
      <c r="J9878" t="s">
        <v>25</v>
      </c>
    </row>
    <row r="9879" spans="1:10" x14ac:dyDescent="0.35">
      <c r="A9879" s="1">
        <v>42204</v>
      </c>
      <c r="B9879">
        <f>YEAR(Table1[[#This Row],[Date]])</f>
        <v>2015</v>
      </c>
      <c r="C9879">
        <v>1.9</v>
      </c>
      <c r="D9879">
        <v>1029</v>
      </c>
      <c r="E9879">
        <v>136</v>
      </c>
      <c r="F9879">
        <v>127</v>
      </c>
      <c r="G9879">
        <v>10</v>
      </c>
      <c r="H9879">
        <v>0</v>
      </c>
      <c r="I9879" t="s">
        <v>65</v>
      </c>
      <c r="J9879" t="s">
        <v>25</v>
      </c>
    </row>
    <row r="9880" spans="1:10" x14ac:dyDescent="0.35">
      <c r="A9880" s="1">
        <v>42197</v>
      </c>
      <c r="B9880">
        <f>YEAR(Table1[[#This Row],[Date]])</f>
        <v>2015</v>
      </c>
      <c r="C9880">
        <v>1.86</v>
      </c>
      <c r="D9880">
        <v>1328</v>
      </c>
      <c r="E9880">
        <v>323</v>
      </c>
      <c r="F9880">
        <v>313</v>
      </c>
      <c r="G9880">
        <v>10</v>
      </c>
      <c r="H9880">
        <v>0</v>
      </c>
      <c r="I9880" t="s">
        <v>65</v>
      </c>
      <c r="J9880" t="s">
        <v>25</v>
      </c>
    </row>
    <row r="9881" spans="1:10" x14ac:dyDescent="0.35">
      <c r="A9881" s="1">
        <v>42190</v>
      </c>
      <c r="B9881">
        <f>YEAR(Table1[[#This Row],[Date]])</f>
        <v>2015</v>
      </c>
      <c r="C9881">
        <v>1.84</v>
      </c>
      <c r="D9881">
        <v>1297</v>
      </c>
      <c r="E9881">
        <v>366</v>
      </c>
      <c r="F9881">
        <v>357</v>
      </c>
      <c r="G9881">
        <v>10</v>
      </c>
      <c r="H9881">
        <v>0</v>
      </c>
      <c r="I9881" t="s">
        <v>65</v>
      </c>
      <c r="J9881" t="s">
        <v>25</v>
      </c>
    </row>
    <row r="9882" spans="1:10" x14ac:dyDescent="0.35">
      <c r="A9882" s="1">
        <v>42183</v>
      </c>
      <c r="B9882">
        <f>YEAR(Table1[[#This Row],[Date]])</f>
        <v>2015</v>
      </c>
      <c r="C9882">
        <v>1.92</v>
      </c>
      <c r="D9882">
        <v>1207</v>
      </c>
      <c r="E9882">
        <v>270</v>
      </c>
      <c r="F9882">
        <v>270</v>
      </c>
      <c r="G9882">
        <v>0</v>
      </c>
      <c r="H9882">
        <v>0</v>
      </c>
      <c r="I9882" t="s">
        <v>65</v>
      </c>
      <c r="J9882" t="s">
        <v>25</v>
      </c>
    </row>
    <row r="9883" spans="1:10" x14ac:dyDescent="0.35">
      <c r="A9883" s="1">
        <v>42176</v>
      </c>
      <c r="B9883">
        <f>YEAR(Table1[[#This Row],[Date]])</f>
        <v>2015</v>
      </c>
      <c r="C9883">
        <v>1.93</v>
      </c>
      <c r="D9883">
        <v>1235</v>
      </c>
      <c r="E9883">
        <v>233</v>
      </c>
      <c r="F9883">
        <v>230</v>
      </c>
      <c r="G9883">
        <v>3</v>
      </c>
      <c r="H9883">
        <v>0</v>
      </c>
      <c r="I9883" t="s">
        <v>65</v>
      </c>
      <c r="J9883" t="s">
        <v>25</v>
      </c>
    </row>
    <row r="9884" spans="1:10" x14ac:dyDescent="0.35">
      <c r="A9884" s="1">
        <v>42169</v>
      </c>
      <c r="B9884">
        <f>YEAR(Table1[[#This Row],[Date]])</f>
        <v>2015</v>
      </c>
      <c r="C9884">
        <v>1.8</v>
      </c>
      <c r="D9884">
        <v>1572</v>
      </c>
      <c r="E9884">
        <v>437</v>
      </c>
      <c r="F9884">
        <v>437</v>
      </c>
      <c r="G9884">
        <v>0</v>
      </c>
      <c r="H9884">
        <v>0</v>
      </c>
      <c r="I9884" t="s">
        <v>65</v>
      </c>
      <c r="J9884" t="s">
        <v>25</v>
      </c>
    </row>
    <row r="9885" spans="1:10" x14ac:dyDescent="0.35">
      <c r="A9885" s="1">
        <v>42162</v>
      </c>
      <c r="B9885">
        <f>YEAR(Table1[[#This Row],[Date]])</f>
        <v>2015</v>
      </c>
      <c r="C9885">
        <v>1.7</v>
      </c>
      <c r="D9885">
        <v>1083</v>
      </c>
      <c r="E9885">
        <v>527</v>
      </c>
      <c r="F9885">
        <v>460</v>
      </c>
      <c r="G9885">
        <v>67</v>
      </c>
      <c r="H9885">
        <v>0</v>
      </c>
      <c r="I9885" t="s">
        <v>65</v>
      </c>
      <c r="J9885" t="s">
        <v>25</v>
      </c>
    </row>
    <row r="9886" spans="1:10" x14ac:dyDescent="0.35">
      <c r="A9886" s="1">
        <v>42155</v>
      </c>
      <c r="B9886">
        <f>YEAR(Table1[[#This Row],[Date]])</f>
        <v>2015</v>
      </c>
      <c r="C9886">
        <v>1.85</v>
      </c>
      <c r="D9886">
        <v>1083</v>
      </c>
      <c r="E9886">
        <v>337</v>
      </c>
      <c r="F9886">
        <v>337</v>
      </c>
      <c r="G9886">
        <v>0</v>
      </c>
      <c r="H9886">
        <v>0</v>
      </c>
      <c r="I9886" t="s">
        <v>65</v>
      </c>
      <c r="J9886" t="s">
        <v>25</v>
      </c>
    </row>
    <row r="9887" spans="1:10" x14ac:dyDescent="0.35">
      <c r="A9887" s="1">
        <v>42148</v>
      </c>
      <c r="B9887">
        <f>YEAR(Table1[[#This Row],[Date]])</f>
        <v>2015</v>
      </c>
      <c r="C9887">
        <v>1.83</v>
      </c>
      <c r="D9887">
        <v>1418</v>
      </c>
      <c r="E9887">
        <v>425</v>
      </c>
      <c r="F9887">
        <v>418</v>
      </c>
      <c r="G9887">
        <v>6</v>
      </c>
      <c r="H9887">
        <v>0</v>
      </c>
      <c r="I9887" t="s">
        <v>65</v>
      </c>
      <c r="J9887" t="s">
        <v>25</v>
      </c>
    </row>
    <row r="9888" spans="1:10" x14ac:dyDescent="0.35">
      <c r="A9888" s="1">
        <v>42141</v>
      </c>
      <c r="B9888">
        <f>YEAR(Table1[[#This Row],[Date]])</f>
        <v>2015</v>
      </c>
      <c r="C9888">
        <v>1.85</v>
      </c>
      <c r="D9888">
        <v>1339</v>
      </c>
      <c r="E9888">
        <v>369</v>
      </c>
      <c r="F9888">
        <v>357</v>
      </c>
      <c r="G9888">
        <v>13</v>
      </c>
      <c r="H9888">
        <v>0</v>
      </c>
      <c r="I9888" t="s">
        <v>65</v>
      </c>
      <c r="J9888" t="s">
        <v>25</v>
      </c>
    </row>
    <row r="9889" spans="1:10" x14ac:dyDescent="0.35">
      <c r="A9889" s="1">
        <v>42134</v>
      </c>
      <c r="B9889">
        <f>YEAR(Table1[[#This Row],[Date]])</f>
        <v>2015</v>
      </c>
      <c r="C9889">
        <v>1.22</v>
      </c>
      <c r="D9889">
        <v>4551</v>
      </c>
      <c r="E9889">
        <v>3469</v>
      </c>
      <c r="F9889">
        <v>346</v>
      </c>
      <c r="G9889">
        <v>3122</v>
      </c>
      <c r="H9889">
        <v>0</v>
      </c>
      <c r="I9889" t="s">
        <v>65</v>
      </c>
      <c r="J9889" t="s">
        <v>25</v>
      </c>
    </row>
    <row r="9890" spans="1:10" x14ac:dyDescent="0.35">
      <c r="A9890" s="1">
        <v>42127</v>
      </c>
      <c r="B9890">
        <f>YEAR(Table1[[#This Row],[Date]])</f>
        <v>2015</v>
      </c>
      <c r="C9890">
        <v>1.61</v>
      </c>
      <c r="D9890">
        <v>1377</v>
      </c>
      <c r="E9890">
        <v>317</v>
      </c>
      <c r="F9890">
        <v>317</v>
      </c>
      <c r="G9890">
        <v>0</v>
      </c>
      <c r="H9890">
        <v>0</v>
      </c>
      <c r="I9890" t="s">
        <v>65</v>
      </c>
      <c r="J9890" t="s">
        <v>25</v>
      </c>
    </row>
    <row r="9891" spans="1:10" x14ac:dyDescent="0.35">
      <c r="A9891" s="1">
        <v>42120</v>
      </c>
      <c r="B9891">
        <f>YEAR(Table1[[#This Row],[Date]])</f>
        <v>2015</v>
      </c>
      <c r="C9891">
        <v>1.79</v>
      </c>
      <c r="D9891">
        <v>1370</v>
      </c>
      <c r="E9891">
        <v>327</v>
      </c>
      <c r="F9891">
        <v>327</v>
      </c>
      <c r="G9891">
        <v>0</v>
      </c>
      <c r="H9891">
        <v>0</v>
      </c>
      <c r="I9891" t="s">
        <v>65</v>
      </c>
      <c r="J9891" t="s">
        <v>25</v>
      </c>
    </row>
    <row r="9892" spans="1:10" x14ac:dyDescent="0.35">
      <c r="A9892" s="1">
        <v>42113</v>
      </c>
      <c r="B9892">
        <f>YEAR(Table1[[#This Row],[Date]])</f>
        <v>2015</v>
      </c>
      <c r="C9892">
        <v>1.59</v>
      </c>
      <c r="D9892">
        <v>1377</v>
      </c>
      <c r="E9892">
        <v>413</v>
      </c>
      <c r="F9892">
        <v>413</v>
      </c>
      <c r="G9892">
        <v>0</v>
      </c>
      <c r="H9892">
        <v>0</v>
      </c>
      <c r="I9892" t="s">
        <v>65</v>
      </c>
      <c r="J9892" t="s">
        <v>25</v>
      </c>
    </row>
    <row r="9893" spans="1:10" x14ac:dyDescent="0.35">
      <c r="A9893" s="1">
        <v>42106</v>
      </c>
      <c r="B9893">
        <f>YEAR(Table1[[#This Row],[Date]])</f>
        <v>2015</v>
      </c>
      <c r="C9893">
        <v>1.86</v>
      </c>
      <c r="D9893">
        <v>824</v>
      </c>
      <c r="E9893">
        <v>217</v>
      </c>
      <c r="F9893">
        <v>217</v>
      </c>
      <c r="G9893">
        <v>0</v>
      </c>
      <c r="H9893">
        <v>0</v>
      </c>
      <c r="I9893" t="s">
        <v>65</v>
      </c>
      <c r="J9893" t="s">
        <v>25</v>
      </c>
    </row>
    <row r="9894" spans="1:10" x14ac:dyDescent="0.35">
      <c r="A9894" s="1">
        <v>42099</v>
      </c>
      <c r="B9894">
        <f>YEAR(Table1[[#This Row],[Date]])</f>
        <v>2015</v>
      </c>
      <c r="C9894">
        <v>1.83</v>
      </c>
      <c r="D9894">
        <v>935</v>
      </c>
      <c r="E9894">
        <v>307</v>
      </c>
      <c r="F9894">
        <v>307</v>
      </c>
      <c r="G9894">
        <v>0</v>
      </c>
      <c r="H9894">
        <v>0</v>
      </c>
      <c r="I9894" t="s">
        <v>65</v>
      </c>
      <c r="J9894" t="s">
        <v>25</v>
      </c>
    </row>
    <row r="9895" spans="1:10" x14ac:dyDescent="0.35">
      <c r="A9895" s="1">
        <v>42092</v>
      </c>
      <c r="B9895">
        <f>YEAR(Table1[[#This Row],[Date]])</f>
        <v>2015</v>
      </c>
      <c r="C9895">
        <v>1.87</v>
      </c>
      <c r="D9895">
        <v>1005</v>
      </c>
      <c r="E9895">
        <v>327</v>
      </c>
      <c r="F9895">
        <v>327</v>
      </c>
      <c r="G9895">
        <v>0</v>
      </c>
      <c r="H9895">
        <v>0</v>
      </c>
      <c r="I9895" t="s">
        <v>65</v>
      </c>
      <c r="J9895" t="s">
        <v>25</v>
      </c>
    </row>
    <row r="9896" spans="1:10" x14ac:dyDescent="0.35">
      <c r="A9896" s="1">
        <v>42085</v>
      </c>
      <c r="B9896">
        <f>YEAR(Table1[[#This Row],[Date]])</f>
        <v>2015</v>
      </c>
      <c r="C9896">
        <v>2.0099999999999998</v>
      </c>
      <c r="D9896">
        <v>684</v>
      </c>
      <c r="E9896">
        <v>3</v>
      </c>
      <c r="F9896">
        <v>3</v>
      </c>
      <c r="G9896">
        <v>0</v>
      </c>
      <c r="H9896">
        <v>0</v>
      </c>
      <c r="I9896" t="s">
        <v>65</v>
      </c>
      <c r="J9896" t="s">
        <v>25</v>
      </c>
    </row>
    <row r="9897" spans="1:10" x14ac:dyDescent="0.35">
      <c r="A9897" s="1">
        <v>42078</v>
      </c>
      <c r="B9897">
        <f>YEAR(Table1[[#This Row],[Date]])</f>
        <v>2015</v>
      </c>
      <c r="C9897">
        <v>1.87</v>
      </c>
      <c r="D9897">
        <v>1330</v>
      </c>
      <c r="E9897">
        <v>422</v>
      </c>
      <c r="F9897">
        <v>386</v>
      </c>
      <c r="G9897">
        <v>36</v>
      </c>
      <c r="H9897">
        <v>0</v>
      </c>
      <c r="I9897" t="s">
        <v>65</v>
      </c>
      <c r="J9897" t="s">
        <v>25</v>
      </c>
    </row>
    <row r="9898" spans="1:10" x14ac:dyDescent="0.35">
      <c r="A9898" s="1">
        <v>42071</v>
      </c>
      <c r="B9898">
        <f>YEAR(Table1[[#This Row],[Date]])</f>
        <v>2015</v>
      </c>
      <c r="C9898">
        <v>1.78</v>
      </c>
      <c r="D9898">
        <v>1176</v>
      </c>
      <c r="E9898">
        <v>613</v>
      </c>
      <c r="F9898">
        <v>613</v>
      </c>
      <c r="G9898">
        <v>0</v>
      </c>
      <c r="H9898">
        <v>0</v>
      </c>
      <c r="I9898" t="s">
        <v>65</v>
      </c>
      <c r="J9898" t="s">
        <v>25</v>
      </c>
    </row>
    <row r="9899" spans="1:10" x14ac:dyDescent="0.35">
      <c r="A9899" s="1">
        <v>42064</v>
      </c>
      <c r="B9899">
        <f>YEAR(Table1[[#This Row],[Date]])</f>
        <v>2015</v>
      </c>
      <c r="C9899">
        <v>1.84</v>
      </c>
      <c r="D9899">
        <v>849</v>
      </c>
      <c r="E9899">
        <v>310</v>
      </c>
      <c r="F9899">
        <v>310</v>
      </c>
      <c r="G9899">
        <v>0</v>
      </c>
      <c r="H9899">
        <v>0</v>
      </c>
      <c r="I9899" t="s">
        <v>65</v>
      </c>
      <c r="J9899" t="s">
        <v>25</v>
      </c>
    </row>
    <row r="9900" spans="1:10" x14ac:dyDescent="0.35">
      <c r="A9900" s="1">
        <v>42057</v>
      </c>
      <c r="B9900">
        <f>YEAR(Table1[[#This Row],[Date]])</f>
        <v>2015</v>
      </c>
      <c r="C9900">
        <v>1.89</v>
      </c>
      <c r="D9900">
        <v>950</v>
      </c>
      <c r="E9900">
        <v>260</v>
      </c>
      <c r="F9900">
        <v>260</v>
      </c>
      <c r="G9900">
        <v>0</v>
      </c>
      <c r="H9900">
        <v>0</v>
      </c>
      <c r="I9900" t="s">
        <v>65</v>
      </c>
      <c r="J9900" t="s">
        <v>25</v>
      </c>
    </row>
    <row r="9901" spans="1:10" x14ac:dyDescent="0.35">
      <c r="A9901" s="1">
        <v>42050</v>
      </c>
      <c r="B9901">
        <f>YEAR(Table1[[#This Row],[Date]])</f>
        <v>2015</v>
      </c>
      <c r="C9901">
        <v>1.88</v>
      </c>
      <c r="D9901">
        <v>788</v>
      </c>
      <c r="E9901">
        <v>203</v>
      </c>
      <c r="F9901">
        <v>203</v>
      </c>
      <c r="G9901">
        <v>0</v>
      </c>
      <c r="H9901">
        <v>0</v>
      </c>
      <c r="I9901" t="s">
        <v>65</v>
      </c>
      <c r="J9901" t="s">
        <v>25</v>
      </c>
    </row>
    <row r="9902" spans="1:10" x14ac:dyDescent="0.35">
      <c r="A9902" s="1">
        <v>42043</v>
      </c>
      <c r="B9902">
        <f>YEAR(Table1[[#This Row],[Date]])</f>
        <v>2015</v>
      </c>
      <c r="C9902">
        <v>1.79</v>
      </c>
      <c r="D9902">
        <v>1084</v>
      </c>
      <c r="E9902">
        <v>597</v>
      </c>
      <c r="F9902">
        <v>597</v>
      </c>
      <c r="G9902">
        <v>0</v>
      </c>
      <c r="H9902">
        <v>0</v>
      </c>
      <c r="I9902" t="s">
        <v>65</v>
      </c>
      <c r="J9902" t="s">
        <v>25</v>
      </c>
    </row>
    <row r="9903" spans="1:10" x14ac:dyDescent="0.35">
      <c r="A9903" s="1">
        <v>42036</v>
      </c>
      <c r="B9903">
        <f>YEAR(Table1[[#This Row],[Date]])</f>
        <v>2015</v>
      </c>
      <c r="C9903">
        <v>1.98</v>
      </c>
      <c r="D9903">
        <v>769</v>
      </c>
      <c r="E9903">
        <v>97</v>
      </c>
      <c r="F9903">
        <v>97</v>
      </c>
      <c r="G9903">
        <v>0</v>
      </c>
      <c r="H9903">
        <v>0</v>
      </c>
      <c r="I9903" t="s">
        <v>65</v>
      </c>
      <c r="J9903" t="s">
        <v>25</v>
      </c>
    </row>
    <row r="9904" spans="1:10" x14ac:dyDescent="0.35">
      <c r="A9904" s="1">
        <v>42029</v>
      </c>
      <c r="B9904">
        <f>YEAR(Table1[[#This Row],[Date]])</f>
        <v>2015</v>
      </c>
      <c r="C9904">
        <v>2.0099999999999998</v>
      </c>
      <c r="D9904">
        <v>712</v>
      </c>
      <c r="E9904">
        <v>80</v>
      </c>
      <c r="F9904">
        <v>80</v>
      </c>
      <c r="G9904">
        <v>0</v>
      </c>
      <c r="H9904">
        <v>0</v>
      </c>
      <c r="I9904" t="s">
        <v>65</v>
      </c>
      <c r="J9904" t="s">
        <v>25</v>
      </c>
    </row>
    <row r="9905" spans="1:10" x14ac:dyDescent="0.35">
      <c r="A9905" s="1">
        <v>42022</v>
      </c>
      <c r="B9905">
        <f>YEAR(Table1[[#This Row],[Date]])</f>
        <v>2015</v>
      </c>
      <c r="C9905">
        <v>1.88</v>
      </c>
      <c r="D9905">
        <v>706</v>
      </c>
      <c r="E9905">
        <v>197</v>
      </c>
      <c r="F9905">
        <v>197</v>
      </c>
      <c r="G9905">
        <v>0</v>
      </c>
      <c r="H9905">
        <v>0</v>
      </c>
      <c r="I9905" t="s">
        <v>65</v>
      </c>
      <c r="J9905" t="s">
        <v>25</v>
      </c>
    </row>
    <row r="9906" spans="1:10" x14ac:dyDescent="0.35">
      <c r="A9906" s="1">
        <v>42015</v>
      </c>
      <c r="B9906">
        <f>YEAR(Table1[[#This Row],[Date]])</f>
        <v>2015</v>
      </c>
      <c r="C9906">
        <v>1.87</v>
      </c>
      <c r="D9906">
        <v>762</v>
      </c>
      <c r="E9906">
        <v>193</v>
      </c>
      <c r="F9906">
        <v>190</v>
      </c>
      <c r="G9906">
        <v>3</v>
      </c>
      <c r="H9906">
        <v>0</v>
      </c>
      <c r="I9906" t="s">
        <v>65</v>
      </c>
      <c r="J9906" t="s">
        <v>25</v>
      </c>
    </row>
    <row r="9907" spans="1:10" x14ac:dyDescent="0.35">
      <c r="A9907" s="1">
        <v>42008</v>
      </c>
      <c r="B9907">
        <f>YEAR(Table1[[#This Row],[Date]])</f>
        <v>2015</v>
      </c>
      <c r="C9907">
        <v>1.6</v>
      </c>
      <c r="D9907">
        <v>1013</v>
      </c>
      <c r="E9907">
        <v>216</v>
      </c>
      <c r="F9907">
        <v>210</v>
      </c>
      <c r="G9907">
        <v>6</v>
      </c>
      <c r="H9907">
        <v>0</v>
      </c>
      <c r="I9907" t="s">
        <v>65</v>
      </c>
      <c r="J9907" t="s">
        <v>25</v>
      </c>
    </row>
    <row r="9908" spans="1:10" x14ac:dyDescent="0.35">
      <c r="A9908" s="1">
        <v>42365</v>
      </c>
      <c r="B9908">
        <f>YEAR(Table1[[#This Row],[Date]])</f>
        <v>2015</v>
      </c>
      <c r="C9908">
        <v>1.49</v>
      </c>
      <c r="D9908">
        <v>66776</v>
      </c>
      <c r="E9908">
        <v>16762</v>
      </c>
      <c r="F9908">
        <v>6579</v>
      </c>
      <c r="G9908">
        <v>10183</v>
      </c>
      <c r="H9908">
        <v>0</v>
      </c>
      <c r="I9908" t="s">
        <v>65</v>
      </c>
      <c r="J9908" t="s">
        <v>26</v>
      </c>
    </row>
    <row r="9909" spans="1:10" x14ac:dyDescent="0.35">
      <c r="A9909" s="1">
        <v>42358</v>
      </c>
      <c r="B9909">
        <f>YEAR(Table1[[#This Row],[Date]])</f>
        <v>2015</v>
      </c>
      <c r="C9909">
        <v>1.55</v>
      </c>
      <c r="D9909">
        <v>62669</v>
      </c>
      <c r="E9909">
        <v>9912</v>
      </c>
      <c r="F9909">
        <v>4762</v>
      </c>
      <c r="G9909">
        <v>5151</v>
      </c>
      <c r="H9909">
        <v>0</v>
      </c>
      <c r="I9909" t="s">
        <v>65</v>
      </c>
      <c r="J9909" t="s">
        <v>26</v>
      </c>
    </row>
    <row r="9910" spans="1:10" x14ac:dyDescent="0.35">
      <c r="A9910" s="1">
        <v>42351</v>
      </c>
      <c r="B9910">
        <f>YEAR(Table1[[#This Row],[Date]])</f>
        <v>2015</v>
      </c>
      <c r="C9910">
        <v>1.53</v>
      </c>
      <c r="D9910">
        <v>65342</v>
      </c>
      <c r="E9910">
        <v>11513</v>
      </c>
      <c r="F9910">
        <v>4151</v>
      </c>
      <c r="G9910">
        <v>7362</v>
      </c>
      <c r="H9910">
        <v>0</v>
      </c>
      <c r="I9910" t="s">
        <v>65</v>
      </c>
      <c r="J9910" t="s">
        <v>26</v>
      </c>
    </row>
    <row r="9911" spans="1:10" x14ac:dyDescent="0.35">
      <c r="A9911" s="1">
        <v>42344</v>
      </c>
      <c r="B9911">
        <f>YEAR(Table1[[#This Row],[Date]])</f>
        <v>2015</v>
      </c>
      <c r="C9911">
        <v>1.6</v>
      </c>
      <c r="D9911">
        <v>71503</v>
      </c>
      <c r="E9911">
        <v>10295</v>
      </c>
      <c r="F9911">
        <v>5915</v>
      </c>
      <c r="G9911">
        <v>4380</v>
      </c>
      <c r="H9911">
        <v>0</v>
      </c>
      <c r="I9911" t="s">
        <v>65</v>
      </c>
      <c r="J9911" t="s">
        <v>26</v>
      </c>
    </row>
    <row r="9912" spans="1:10" x14ac:dyDescent="0.35">
      <c r="A9912" s="1">
        <v>42337</v>
      </c>
      <c r="B9912">
        <f>YEAR(Table1[[#This Row],[Date]])</f>
        <v>2015</v>
      </c>
      <c r="C9912">
        <v>1.61</v>
      </c>
      <c r="D9912">
        <v>59169</v>
      </c>
      <c r="E9912">
        <v>5998</v>
      </c>
      <c r="F9912">
        <v>3486</v>
      </c>
      <c r="G9912">
        <v>2512</v>
      </c>
      <c r="H9912">
        <v>0</v>
      </c>
      <c r="I9912" t="s">
        <v>65</v>
      </c>
      <c r="J9912" t="s">
        <v>26</v>
      </c>
    </row>
    <row r="9913" spans="1:10" x14ac:dyDescent="0.35">
      <c r="A9913" s="1">
        <v>42330</v>
      </c>
      <c r="B9913">
        <f>YEAR(Table1[[#This Row],[Date]])</f>
        <v>2015</v>
      </c>
      <c r="C9913">
        <v>1.57</v>
      </c>
      <c r="D9913">
        <v>67773</v>
      </c>
      <c r="E9913">
        <v>6807</v>
      </c>
      <c r="F9913">
        <v>3107</v>
      </c>
      <c r="G9913">
        <v>3700</v>
      </c>
      <c r="H9913">
        <v>0</v>
      </c>
      <c r="I9913" t="s">
        <v>65</v>
      </c>
      <c r="J9913" t="s">
        <v>26</v>
      </c>
    </row>
    <row r="9914" spans="1:10" x14ac:dyDescent="0.35">
      <c r="A9914" s="1">
        <v>42323</v>
      </c>
      <c r="B9914">
        <f>YEAR(Table1[[#This Row],[Date]])</f>
        <v>2015</v>
      </c>
      <c r="C9914">
        <v>1.54</v>
      </c>
      <c r="D9914">
        <v>72434</v>
      </c>
      <c r="E9914">
        <v>9773</v>
      </c>
      <c r="F9914">
        <v>4987</v>
      </c>
      <c r="G9914">
        <v>4786</v>
      </c>
      <c r="H9914">
        <v>0</v>
      </c>
      <c r="I9914" t="s">
        <v>65</v>
      </c>
      <c r="J9914" t="s">
        <v>26</v>
      </c>
    </row>
    <row r="9915" spans="1:10" x14ac:dyDescent="0.35">
      <c r="A9915" s="1">
        <v>42316</v>
      </c>
      <c r="B9915">
        <f>YEAR(Table1[[#This Row],[Date]])</f>
        <v>2015</v>
      </c>
      <c r="C9915">
        <v>1.54</v>
      </c>
      <c r="D9915">
        <v>77222</v>
      </c>
      <c r="E9915">
        <v>14239</v>
      </c>
      <c r="F9915">
        <v>7298</v>
      </c>
      <c r="G9915">
        <v>6941</v>
      </c>
      <c r="H9915">
        <v>0</v>
      </c>
      <c r="I9915" t="s">
        <v>65</v>
      </c>
      <c r="J9915" t="s">
        <v>26</v>
      </c>
    </row>
    <row r="9916" spans="1:10" x14ac:dyDescent="0.35">
      <c r="A9916" s="1">
        <v>42309</v>
      </c>
      <c r="B9916">
        <f>YEAR(Table1[[#This Row],[Date]])</f>
        <v>2015</v>
      </c>
      <c r="C9916">
        <v>1.59</v>
      </c>
      <c r="D9916">
        <v>75587</v>
      </c>
      <c r="E9916">
        <v>12588</v>
      </c>
      <c r="F9916">
        <v>5592</v>
      </c>
      <c r="G9916">
        <v>6996</v>
      </c>
      <c r="H9916">
        <v>0</v>
      </c>
      <c r="I9916" t="s">
        <v>65</v>
      </c>
      <c r="J9916" t="s">
        <v>26</v>
      </c>
    </row>
    <row r="9917" spans="1:10" x14ac:dyDescent="0.35">
      <c r="A9917" s="1">
        <v>42302</v>
      </c>
      <c r="B9917">
        <f>YEAR(Table1[[#This Row],[Date]])</f>
        <v>2015</v>
      </c>
      <c r="C9917">
        <v>1.58</v>
      </c>
      <c r="D9917">
        <v>77067</v>
      </c>
      <c r="E9917">
        <v>13233</v>
      </c>
      <c r="F9917">
        <v>7452</v>
      </c>
      <c r="G9917">
        <v>5782</v>
      </c>
      <c r="H9917">
        <v>0</v>
      </c>
      <c r="I9917" t="s">
        <v>65</v>
      </c>
      <c r="J9917" t="s">
        <v>26</v>
      </c>
    </row>
    <row r="9918" spans="1:10" x14ac:dyDescent="0.35">
      <c r="A9918" s="1">
        <v>42295</v>
      </c>
      <c r="B9918">
        <f>YEAR(Table1[[#This Row],[Date]])</f>
        <v>2015</v>
      </c>
      <c r="C9918">
        <v>1.6</v>
      </c>
      <c r="D9918">
        <v>75238</v>
      </c>
      <c r="E9918">
        <v>15313</v>
      </c>
      <c r="F9918">
        <v>6139</v>
      </c>
      <c r="G9918">
        <v>9174</v>
      </c>
      <c r="H9918">
        <v>0</v>
      </c>
      <c r="I9918" t="s">
        <v>65</v>
      </c>
      <c r="J9918" t="s">
        <v>26</v>
      </c>
    </row>
    <row r="9919" spans="1:10" x14ac:dyDescent="0.35">
      <c r="A9919" s="1">
        <v>42288</v>
      </c>
      <c r="B9919">
        <f>YEAR(Table1[[#This Row],[Date]])</f>
        <v>2015</v>
      </c>
      <c r="C9919">
        <v>1.6</v>
      </c>
      <c r="D9919">
        <v>69919</v>
      </c>
      <c r="E9919">
        <v>12537</v>
      </c>
      <c r="F9919">
        <v>5310</v>
      </c>
      <c r="G9919">
        <v>7227</v>
      </c>
      <c r="H9919">
        <v>0</v>
      </c>
      <c r="I9919" t="s">
        <v>65</v>
      </c>
      <c r="J9919" t="s">
        <v>26</v>
      </c>
    </row>
    <row r="9920" spans="1:10" x14ac:dyDescent="0.35">
      <c r="A9920" s="1">
        <v>42281</v>
      </c>
      <c r="B9920">
        <f>YEAR(Table1[[#This Row],[Date]])</f>
        <v>2015</v>
      </c>
      <c r="C9920">
        <v>1.67</v>
      </c>
      <c r="D9920">
        <v>70410</v>
      </c>
      <c r="E9920">
        <v>10358</v>
      </c>
      <c r="F9920">
        <v>5494</v>
      </c>
      <c r="G9920">
        <v>4864</v>
      </c>
      <c r="H9920">
        <v>0</v>
      </c>
      <c r="I9920" t="s">
        <v>65</v>
      </c>
      <c r="J9920" t="s">
        <v>26</v>
      </c>
    </row>
    <row r="9921" spans="1:10" x14ac:dyDescent="0.35">
      <c r="A9921" s="1">
        <v>42274</v>
      </c>
      <c r="B9921">
        <f>YEAR(Table1[[#This Row],[Date]])</f>
        <v>2015</v>
      </c>
      <c r="C9921">
        <v>1.66</v>
      </c>
      <c r="D9921">
        <v>70810</v>
      </c>
      <c r="E9921">
        <v>7859</v>
      </c>
      <c r="F9921">
        <v>4464</v>
      </c>
      <c r="G9921">
        <v>3395</v>
      </c>
      <c r="H9921">
        <v>0</v>
      </c>
      <c r="I9921" t="s">
        <v>65</v>
      </c>
      <c r="J9921" t="s">
        <v>26</v>
      </c>
    </row>
    <row r="9922" spans="1:10" x14ac:dyDescent="0.35">
      <c r="A9922" s="1">
        <v>42267</v>
      </c>
      <c r="B9922">
        <f>YEAR(Table1[[#This Row],[Date]])</f>
        <v>2015</v>
      </c>
      <c r="C9922">
        <v>1.68</v>
      </c>
      <c r="D9922">
        <v>75306</v>
      </c>
      <c r="E9922">
        <v>5990</v>
      </c>
      <c r="F9922">
        <v>4812</v>
      </c>
      <c r="G9922">
        <v>1178</v>
      </c>
      <c r="H9922">
        <v>0</v>
      </c>
      <c r="I9922" t="s">
        <v>65</v>
      </c>
      <c r="J9922" t="s">
        <v>26</v>
      </c>
    </row>
    <row r="9923" spans="1:10" x14ac:dyDescent="0.35">
      <c r="A9923" s="1">
        <v>42260</v>
      </c>
      <c r="B9923">
        <f>YEAR(Table1[[#This Row],[Date]])</f>
        <v>2015</v>
      </c>
      <c r="C9923">
        <v>1.67</v>
      </c>
      <c r="D9923">
        <v>83530</v>
      </c>
      <c r="E9923">
        <v>9981</v>
      </c>
      <c r="F9923">
        <v>5499</v>
      </c>
      <c r="G9923">
        <v>4483</v>
      </c>
      <c r="H9923">
        <v>0</v>
      </c>
      <c r="I9923" t="s">
        <v>65</v>
      </c>
      <c r="J9923" t="s">
        <v>26</v>
      </c>
    </row>
    <row r="9924" spans="1:10" x14ac:dyDescent="0.35">
      <c r="A9924" s="1">
        <v>42253</v>
      </c>
      <c r="B9924">
        <f>YEAR(Table1[[#This Row],[Date]])</f>
        <v>2015</v>
      </c>
      <c r="C9924">
        <v>1.61</v>
      </c>
      <c r="D9924">
        <v>95932</v>
      </c>
      <c r="E9924">
        <v>14764</v>
      </c>
      <c r="F9924">
        <v>8140</v>
      </c>
      <c r="G9924">
        <v>6625</v>
      </c>
      <c r="H9924">
        <v>0</v>
      </c>
      <c r="I9924" t="s">
        <v>65</v>
      </c>
      <c r="J9924" t="s">
        <v>26</v>
      </c>
    </row>
    <row r="9925" spans="1:10" x14ac:dyDescent="0.35">
      <c r="A9925" s="1">
        <v>42246</v>
      </c>
      <c r="B9925">
        <f>YEAR(Table1[[#This Row],[Date]])</f>
        <v>2015</v>
      </c>
      <c r="C9925">
        <v>1.56</v>
      </c>
      <c r="D9925">
        <v>96237</v>
      </c>
      <c r="E9925">
        <v>15999</v>
      </c>
      <c r="F9925">
        <v>5737</v>
      </c>
      <c r="G9925">
        <v>10262</v>
      </c>
      <c r="H9925">
        <v>0</v>
      </c>
      <c r="I9925" t="s">
        <v>65</v>
      </c>
      <c r="J9925" t="s">
        <v>26</v>
      </c>
    </row>
    <row r="9926" spans="1:10" x14ac:dyDescent="0.35">
      <c r="A9926" s="1">
        <v>42239</v>
      </c>
      <c r="B9926">
        <f>YEAR(Table1[[#This Row],[Date]])</f>
        <v>2015</v>
      </c>
      <c r="C9926">
        <v>1.59</v>
      </c>
      <c r="D9926">
        <v>107306</v>
      </c>
      <c r="E9926">
        <v>15460</v>
      </c>
      <c r="F9926">
        <v>6946</v>
      </c>
      <c r="G9926">
        <v>8515</v>
      </c>
      <c r="H9926">
        <v>0</v>
      </c>
      <c r="I9926" t="s">
        <v>65</v>
      </c>
      <c r="J9926" t="s">
        <v>26</v>
      </c>
    </row>
    <row r="9927" spans="1:10" x14ac:dyDescent="0.35">
      <c r="A9927" s="1">
        <v>42232</v>
      </c>
      <c r="B9927">
        <f>YEAR(Table1[[#This Row],[Date]])</f>
        <v>2015</v>
      </c>
      <c r="C9927">
        <v>1.72</v>
      </c>
      <c r="D9927">
        <v>92086</v>
      </c>
      <c r="E9927">
        <v>8451</v>
      </c>
      <c r="F9927">
        <v>4920</v>
      </c>
      <c r="G9927">
        <v>3531</v>
      </c>
      <c r="H9927">
        <v>0</v>
      </c>
      <c r="I9927" t="s">
        <v>65</v>
      </c>
      <c r="J9927" t="s">
        <v>26</v>
      </c>
    </row>
    <row r="9928" spans="1:10" x14ac:dyDescent="0.35">
      <c r="A9928" s="1">
        <v>42225</v>
      </c>
      <c r="B9928">
        <f>YEAR(Table1[[#This Row],[Date]])</f>
        <v>2015</v>
      </c>
      <c r="C9928">
        <v>1.7</v>
      </c>
      <c r="D9928">
        <v>84089</v>
      </c>
      <c r="E9928">
        <v>12652</v>
      </c>
      <c r="F9928">
        <v>9239</v>
      </c>
      <c r="G9928">
        <v>3413</v>
      </c>
      <c r="H9928">
        <v>0</v>
      </c>
      <c r="I9928" t="s">
        <v>65</v>
      </c>
      <c r="J9928" t="s">
        <v>26</v>
      </c>
    </row>
    <row r="9929" spans="1:10" x14ac:dyDescent="0.35">
      <c r="A9929" s="1">
        <v>42218</v>
      </c>
      <c r="B9929">
        <f>YEAR(Table1[[#This Row],[Date]])</f>
        <v>2015</v>
      </c>
      <c r="C9929">
        <v>1.64</v>
      </c>
      <c r="D9929">
        <v>82381</v>
      </c>
      <c r="E9929">
        <v>9640</v>
      </c>
      <c r="F9929">
        <v>5116</v>
      </c>
      <c r="G9929">
        <v>4524</v>
      </c>
      <c r="H9929">
        <v>0</v>
      </c>
      <c r="I9929" t="s">
        <v>65</v>
      </c>
      <c r="J9929" t="s">
        <v>26</v>
      </c>
    </row>
    <row r="9930" spans="1:10" x14ac:dyDescent="0.35">
      <c r="A9930" s="1">
        <v>42211</v>
      </c>
      <c r="B9930">
        <f>YEAR(Table1[[#This Row],[Date]])</f>
        <v>2015</v>
      </c>
      <c r="C9930">
        <v>1.5</v>
      </c>
      <c r="D9930">
        <v>87349</v>
      </c>
      <c r="E9930">
        <v>19909</v>
      </c>
      <c r="F9930">
        <v>4388</v>
      </c>
      <c r="G9930">
        <v>15521</v>
      </c>
      <c r="H9930">
        <v>0</v>
      </c>
      <c r="I9930" t="s">
        <v>65</v>
      </c>
      <c r="J9930" t="s">
        <v>26</v>
      </c>
    </row>
    <row r="9931" spans="1:10" x14ac:dyDescent="0.35">
      <c r="A9931" s="1">
        <v>42204</v>
      </c>
      <c r="B9931">
        <f>YEAR(Table1[[#This Row],[Date]])</f>
        <v>2015</v>
      </c>
      <c r="C9931">
        <v>1.48</v>
      </c>
      <c r="D9931">
        <v>81490</v>
      </c>
      <c r="E9931">
        <v>22051</v>
      </c>
      <c r="F9931">
        <v>2920</v>
      </c>
      <c r="G9931">
        <v>19131</v>
      </c>
      <c r="H9931">
        <v>0</v>
      </c>
      <c r="I9931" t="s">
        <v>65</v>
      </c>
      <c r="J9931" t="s">
        <v>26</v>
      </c>
    </row>
    <row r="9932" spans="1:10" x14ac:dyDescent="0.35">
      <c r="A9932" s="1">
        <v>42197</v>
      </c>
      <c r="B9932">
        <f>YEAR(Table1[[#This Row],[Date]])</f>
        <v>2015</v>
      </c>
      <c r="C9932">
        <v>1.4</v>
      </c>
      <c r="D9932">
        <v>88180</v>
      </c>
      <c r="E9932">
        <v>29034</v>
      </c>
      <c r="F9932">
        <v>5550</v>
      </c>
      <c r="G9932">
        <v>23484</v>
      </c>
      <c r="H9932">
        <v>0</v>
      </c>
      <c r="I9932" t="s">
        <v>65</v>
      </c>
      <c r="J9932" t="s">
        <v>26</v>
      </c>
    </row>
    <row r="9933" spans="1:10" x14ac:dyDescent="0.35">
      <c r="A9933" s="1">
        <v>42190</v>
      </c>
      <c r="B9933">
        <f>YEAR(Table1[[#This Row],[Date]])</f>
        <v>2015</v>
      </c>
      <c r="C9933">
        <v>1.54</v>
      </c>
      <c r="D9933">
        <v>86288</v>
      </c>
      <c r="E9933">
        <v>18102</v>
      </c>
      <c r="F9933">
        <v>6963</v>
      </c>
      <c r="G9933">
        <v>11138</v>
      </c>
      <c r="H9933">
        <v>0</v>
      </c>
      <c r="I9933" t="s">
        <v>65</v>
      </c>
      <c r="J9933" t="s">
        <v>26</v>
      </c>
    </row>
    <row r="9934" spans="1:10" x14ac:dyDescent="0.35">
      <c r="A9934" s="1">
        <v>42183</v>
      </c>
      <c r="B9934">
        <f>YEAR(Table1[[#This Row],[Date]])</f>
        <v>2015</v>
      </c>
      <c r="C9934">
        <v>1.59</v>
      </c>
      <c r="D9934">
        <v>71801</v>
      </c>
      <c r="E9934">
        <v>9926</v>
      </c>
      <c r="F9934">
        <v>4278</v>
      </c>
      <c r="G9934">
        <v>5648</v>
      </c>
      <c r="H9934">
        <v>0</v>
      </c>
      <c r="I9934" t="s">
        <v>65</v>
      </c>
      <c r="J9934" t="s">
        <v>26</v>
      </c>
    </row>
    <row r="9935" spans="1:10" x14ac:dyDescent="0.35">
      <c r="A9935" s="1">
        <v>42176</v>
      </c>
      <c r="B9935">
        <f>YEAR(Table1[[#This Row],[Date]])</f>
        <v>2015</v>
      </c>
      <c r="C9935">
        <v>1.62</v>
      </c>
      <c r="D9935">
        <v>72564</v>
      </c>
      <c r="E9935">
        <v>11171</v>
      </c>
      <c r="F9935">
        <v>5418</v>
      </c>
      <c r="G9935">
        <v>5753</v>
      </c>
      <c r="H9935">
        <v>0</v>
      </c>
      <c r="I9935" t="s">
        <v>65</v>
      </c>
      <c r="J9935" t="s">
        <v>26</v>
      </c>
    </row>
    <row r="9936" spans="1:10" x14ac:dyDescent="0.35">
      <c r="A9936" s="1">
        <v>42169</v>
      </c>
      <c r="B9936">
        <f>YEAR(Table1[[#This Row],[Date]])</f>
        <v>2015</v>
      </c>
      <c r="C9936">
        <v>1.58</v>
      </c>
      <c r="D9936">
        <v>80790</v>
      </c>
      <c r="E9936">
        <v>17146</v>
      </c>
      <c r="F9936">
        <v>11976</v>
      </c>
      <c r="G9936">
        <v>5170</v>
      </c>
      <c r="H9936">
        <v>0</v>
      </c>
      <c r="I9936" t="s">
        <v>65</v>
      </c>
      <c r="J9936" t="s">
        <v>26</v>
      </c>
    </row>
    <row r="9937" spans="1:10" x14ac:dyDescent="0.35">
      <c r="A9937" s="1">
        <v>42162</v>
      </c>
      <c r="B9937">
        <f>YEAR(Table1[[#This Row],[Date]])</f>
        <v>2015</v>
      </c>
      <c r="C9937">
        <v>1.55</v>
      </c>
      <c r="D9937">
        <v>81945</v>
      </c>
      <c r="E9937">
        <v>19447</v>
      </c>
      <c r="F9937">
        <v>10793</v>
      </c>
      <c r="G9937">
        <v>8654</v>
      </c>
      <c r="H9937">
        <v>0</v>
      </c>
      <c r="I9937" t="s">
        <v>65</v>
      </c>
      <c r="J9937" t="s">
        <v>26</v>
      </c>
    </row>
    <row r="9938" spans="1:10" x14ac:dyDescent="0.35">
      <c r="A9938" s="1">
        <v>42155</v>
      </c>
      <c r="B9938">
        <f>YEAR(Table1[[#This Row],[Date]])</f>
        <v>2015</v>
      </c>
      <c r="C9938">
        <v>1.65</v>
      </c>
      <c r="D9938">
        <v>79820</v>
      </c>
      <c r="E9938">
        <v>17290</v>
      </c>
      <c r="F9938">
        <v>12357</v>
      </c>
      <c r="G9938">
        <v>4934</v>
      </c>
      <c r="H9938">
        <v>0</v>
      </c>
      <c r="I9938" t="s">
        <v>65</v>
      </c>
      <c r="J9938" t="s">
        <v>26</v>
      </c>
    </row>
    <row r="9939" spans="1:10" x14ac:dyDescent="0.35">
      <c r="A9939" s="1">
        <v>42148</v>
      </c>
      <c r="B9939">
        <f>YEAR(Table1[[#This Row],[Date]])</f>
        <v>2015</v>
      </c>
      <c r="C9939">
        <v>1.66</v>
      </c>
      <c r="D9939">
        <v>79845</v>
      </c>
      <c r="E9939">
        <v>14126</v>
      </c>
      <c r="F9939">
        <v>9485</v>
      </c>
      <c r="G9939">
        <v>4641</v>
      </c>
      <c r="H9939">
        <v>0</v>
      </c>
      <c r="I9939" t="s">
        <v>65</v>
      </c>
      <c r="J9939" t="s">
        <v>26</v>
      </c>
    </row>
    <row r="9940" spans="1:10" x14ac:dyDescent="0.35">
      <c r="A9940" s="1">
        <v>42141</v>
      </c>
      <c r="B9940">
        <f>YEAR(Table1[[#This Row],[Date]])</f>
        <v>2015</v>
      </c>
      <c r="C9940">
        <v>1.44</v>
      </c>
      <c r="D9940">
        <v>82514</v>
      </c>
      <c r="E9940">
        <v>21703</v>
      </c>
      <c r="F9940">
        <v>8158</v>
      </c>
      <c r="G9940">
        <v>13545</v>
      </c>
      <c r="H9940">
        <v>0</v>
      </c>
      <c r="I9940" t="s">
        <v>65</v>
      </c>
      <c r="J9940" t="s">
        <v>26</v>
      </c>
    </row>
    <row r="9941" spans="1:10" x14ac:dyDescent="0.35">
      <c r="A9941" s="1">
        <v>42134</v>
      </c>
      <c r="B9941">
        <f>YEAR(Table1[[#This Row],[Date]])</f>
        <v>2015</v>
      </c>
      <c r="C9941">
        <v>1.1299999999999999</v>
      </c>
      <c r="D9941">
        <v>171747</v>
      </c>
      <c r="E9941">
        <v>67349</v>
      </c>
      <c r="F9941">
        <v>10757</v>
      </c>
      <c r="G9941">
        <v>56592</v>
      </c>
      <c r="H9941">
        <v>0</v>
      </c>
      <c r="I9941" t="s">
        <v>65</v>
      </c>
      <c r="J9941" t="s">
        <v>26</v>
      </c>
    </row>
    <row r="9942" spans="1:10" x14ac:dyDescent="0.35">
      <c r="A9942" s="1">
        <v>42127</v>
      </c>
      <c r="B9942">
        <f>YEAR(Table1[[#This Row],[Date]])</f>
        <v>2015</v>
      </c>
      <c r="C9942">
        <v>1.22</v>
      </c>
      <c r="D9942">
        <v>143144</v>
      </c>
      <c r="E9942">
        <v>32466</v>
      </c>
      <c r="F9942">
        <v>8315</v>
      </c>
      <c r="G9942">
        <v>24150</v>
      </c>
      <c r="H9942">
        <v>0</v>
      </c>
      <c r="I9942" t="s">
        <v>65</v>
      </c>
      <c r="J9942" t="s">
        <v>26</v>
      </c>
    </row>
    <row r="9943" spans="1:10" x14ac:dyDescent="0.35">
      <c r="A9943" s="1">
        <v>42120</v>
      </c>
      <c r="B9943">
        <f>YEAR(Table1[[#This Row],[Date]])</f>
        <v>2015</v>
      </c>
      <c r="C9943">
        <v>1.55</v>
      </c>
      <c r="D9943">
        <v>92616</v>
      </c>
      <c r="E9943">
        <v>15363</v>
      </c>
      <c r="F9943">
        <v>9119</v>
      </c>
      <c r="G9943">
        <v>6244</v>
      </c>
      <c r="H9943">
        <v>0</v>
      </c>
      <c r="I9943" t="s">
        <v>65</v>
      </c>
      <c r="J9943" t="s">
        <v>26</v>
      </c>
    </row>
    <row r="9944" spans="1:10" x14ac:dyDescent="0.35">
      <c r="A9944" s="1">
        <v>42113</v>
      </c>
      <c r="B9944">
        <f>YEAR(Table1[[#This Row],[Date]])</f>
        <v>2015</v>
      </c>
      <c r="C9944">
        <v>1.57</v>
      </c>
      <c r="D9944">
        <v>85826</v>
      </c>
      <c r="E9944">
        <v>14353</v>
      </c>
      <c r="F9944">
        <v>10861</v>
      </c>
      <c r="G9944">
        <v>3492</v>
      </c>
      <c r="H9944">
        <v>0</v>
      </c>
      <c r="I9944" t="s">
        <v>65</v>
      </c>
      <c r="J9944" t="s">
        <v>26</v>
      </c>
    </row>
    <row r="9945" spans="1:10" x14ac:dyDescent="0.35">
      <c r="A9945" s="1">
        <v>42106</v>
      </c>
      <c r="B9945">
        <f>YEAR(Table1[[#This Row],[Date]])</f>
        <v>2015</v>
      </c>
      <c r="C9945">
        <v>1.42</v>
      </c>
      <c r="D9945">
        <v>149583</v>
      </c>
      <c r="E9945">
        <v>10623</v>
      </c>
      <c r="F9945">
        <v>8421</v>
      </c>
      <c r="G9945">
        <v>2202</v>
      </c>
      <c r="H9945">
        <v>0</v>
      </c>
      <c r="I9945" t="s">
        <v>65</v>
      </c>
      <c r="J9945" t="s">
        <v>26</v>
      </c>
    </row>
    <row r="9946" spans="1:10" x14ac:dyDescent="0.35">
      <c r="A9946" s="1">
        <v>42099</v>
      </c>
      <c r="B9946">
        <f>YEAR(Table1[[#This Row],[Date]])</f>
        <v>2015</v>
      </c>
      <c r="C9946">
        <v>1.51</v>
      </c>
      <c r="D9946">
        <v>81495</v>
      </c>
      <c r="E9946">
        <v>18462</v>
      </c>
      <c r="F9946">
        <v>9256</v>
      </c>
      <c r="G9946">
        <v>9206</v>
      </c>
      <c r="H9946">
        <v>0</v>
      </c>
      <c r="I9946" t="s">
        <v>65</v>
      </c>
      <c r="J9946" t="s">
        <v>26</v>
      </c>
    </row>
    <row r="9947" spans="1:10" x14ac:dyDescent="0.35">
      <c r="A9947" s="1">
        <v>42092</v>
      </c>
      <c r="B9947">
        <f>YEAR(Table1[[#This Row],[Date]])</f>
        <v>2015</v>
      </c>
      <c r="C9947">
        <v>1.62</v>
      </c>
      <c r="D9947">
        <v>64282</v>
      </c>
      <c r="E9947">
        <v>10569</v>
      </c>
      <c r="F9947">
        <v>9963</v>
      </c>
      <c r="G9947">
        <v>606</v>
      </c>
      <c r="H9947">
        <v>0</v>
      </c>
      <c r="I9947" t="s">
        <v>65</v>
      </c>
      <c r="J9947" t="s">
        <v>26</v>
      </c>
    </row>
    <row r="9948" spans="1:10" x14ac:dyDescent="0.35">
      <c r="A9948" s="1">
        <v>42085</v>
      </c>
      <c r="B9948">
        <f>YEAR(Table1[[#This Row],[Date]])</f>
        <v>2015</v>
      </c>
      <c r="C9948">
        <v>1.63</v>
      </c>
      <c r="D9948">
        <v>56818</v>
      </c>
      <c r="E9948">
        <v>2486</v>
      </c>
      <c r="F9948">
        <v>1992</v>
      </c>
      <c r="G9948">
        <v>494</v>
      </c>
      <c r="H9948">
        <v>0</v>
      </c>
      <c r="I9948" t="s">
        <v>65</v>
      </c>
      <c r="J9948" t="s">
        <v>26</v>
      </c>
    </row>
    <row r="9949" spans="1:10" x14ac:dyDescent="0.35">
      <c r="A9949" s="1">
        <v>42078</v>
      </c>
      <c r="B9949">
        <f>YEAR(Table1[[#This Row],[Date]])</f>
        <v>2015</v>
      </c>
      <c r="C9949">
        <v>1.55</v>
      </c>
      <c r="D9949">
        <v>65535</v>
      </c>
      <c r="E9949">
        <v>14160</v>
      </c>
      <c r="F9949">
        <v>8669</v>
      </c>
      <c r="G9949">
        <v>5491</v>
      </c>
      <c r="H9949">
        <v>0</v>
      </c>
      <c r="I9949" t="s">
        <v>65</v>
      </c>
      <c r="J9949" t="s">
        <v>26</v>
      </c>
    </row>
    <row r="9950" spans="1:10" x14ac:dyDescent="0.35">
      <c r="A9950" s="1">
        <v>42071</v>
      </c>
      <c r="B9950">
        <f>YEAR(Table1[[#This Row],[Date]])</f>
        <v>2015</v>
      </c>
      <c r="C9950">
        <v>1.6</v>
      </c>
      <c r="D9950">
        <v>74153</v>
      </c>
      <c r="E9950">
        <v>24287</v>
      </c>
      <c r="F9950">
        <v>20701</v>
      </c>
      <c r="G9950">
        <v>3586</v>
      </c>
      <c r="H9950">
        <v>0</v>
      </c>
      <c r="I9950" t="s">
        <v>65</v>
      </c>
      <c r="J9950" t="s">
        <v>26</v>
      </c>
    </row>
    <row r="9951" spans="1:10" x14ac:dyDescent="0.35">
      <c r="A9951" s="1">
        <v>42064</v>
      </c>
      <c r="B9951">
        <f>YEAR(Table1[[#This Row],[Date]])</f>
        <v>2015</v>
      </c>
      <c r="C9951">
        <v>1.69</v>
      </c>
      <c r="D9951">
        <v>61260</v>
      </c>
      <c r="E9951">
        <v>14821</v>
      </c>
      <c r="F9951">
        <v>13129</v>
      </c>
      <c r="G9951">
        <v>1692</v>
      </c>
      <c r="H9951">
        <v>0</v>
      </c>
      <c r="I9951" t="s">
        <v>65</v>
      </c>
      <c r="J9951" t="s">
        <v>26</v>
      </c>
    </row>
    <row r="9952" spans="1:10" x14ac:dyDescent="0.35">
      <c r="A9952" s="1">
        <v>42057</v>
      </c>
      <c r="B9952">
        <f>YEAR(Table1[[#This Row],[Date]])</f>
        <v>2015</v>
      </c>
      <c r="C9952">
        <v>1.68</v>
      </c>
      <c r="D9952">
        <v>56569</v>
      </c>
      <c r="E9952">
        <v>11571</v>
      </c>
      <c r="F9952">
        <v>8328</v>
      </c>
      <c r="G9952">
        <v>3243</v>
      </c>
      <c r="H9952">
        <v>0</v>
      </c>
      <c r="I9952" t="s">
        <v>65</v>
      </c>
      <c r="J9952" t="s">
        <v>26</v>
      </c>
    </row>
    <row r="9953" spans="1:10" x14ac:dyDescent="0.35">
      <c r="A9953" s="1">
        <v>42050</v>
      </c>
      <c r="B9953">
        <f>YEAR(Table1[[#This Row],[Date]])</f>
        <v>2015</v>
      </c>
      <c r="C9953">
        <v>1.65</v>
      </c>
      <c r="D9953">
        <v>58236</v>
      </c>
      <c r="E9953">
        <v>13736</v>
      </c>
      <c r="F9953">
        <v>11050</v>
      </c>
      <c r="G9953">
        <v>2686</v>
      </c>
      <c r="H9953">
        <v>0</v>
      </c>
      <c r="I9953" t="s">
        <v>65</v>
      </c>
      <c r="J9953" t="s">
        <v>26</v>
      </c>
    </row>
    <row r="9954" spans="1:10" x14ac:dyDescent="0.35">
      <c r="A9954" s="1">
        <v>42043</v>
      </c>
      <c r="B9954">
        <f>YEAR(Table1[[#This Row],[Date]])</f>
        <v>2015</v>
      </c>
      <c r="C9954">
        <v>1.64</v>
      </c>
      <c r="D9954">
        <v>58546</v>
      </c>
      <c r="E9954">
        <v>19321</v>
      </c>
      <c r="F9954">
        <v>17759</v>
      </c>
      <c r="G9954">
        <v>1562</v>
      </c>
      <c r="H9954">
        <v>0</v>
      </c>
      <c r="I9954" t="s">
        <v>65</v>
      </c>
      <c r="J9954" t="s">
        <v>26</v>
      </c>
    </row>
    <row r="9955" spans="1:10" x14ac:dyDescent="0.35">
      <c r="A9955" s="1">
        <v>42036</v>
      </c>
      <c r="B9955">
        <f>YEAR(Table1[[#This Row],[Date]])</f>
        <v>2015</v>
      </c>
      <c r="C9955">
        <v>1.53</v>
      </c>
      <c r="D9955">
        <v>63249</v>
      </c>
      <c r="E9955">
        <v>12807</v>
      </c>
      <c r="F9955">
        <v>8616</v>
      </c>
      <c r="G9955">
        <v>4191</v>
      </c>
      <c r="H9955">
        <v>0</v>
      </c>
      <c r="I9955" t="s">
        <v>65</v>
      </c>
      <c r="J9955" t="s">
        <v>26</v>
      </c>
    </row>
    <row r="9956" spans="1:10" x14ac:dyDescent="0.35">
      <c r="A9956" s="1">
        <v>42029</v>
      </c>
      <c r="B9956">
        <f>YEAR(Table1[[#This Row],[Date]])</f>
        <v>2015</v>
      </c>
      <c r="C9956">
        <v>1.63</v>
      </c>
      <c r="D9956">
        <v>59907</v>
      </c>
      <c r="E9956">
        <v>10970</v>
      </c>
      <c r="F9956">
        <v>6138</v>
      </c>
      <c r="G9956">
        <v>4832</v>
      </c>
      <c r="H9956">
        <v>0</v>
      </c>
      <c r="I9956" t="s">
        <v>65</v>
      </c>
      <c r="J9956" t="s">
        <v>26</v>
      </c>
    </row>
    <row r="9957" spans="1:10" x14ac:dyDescent="0.35">
      <c r="A9957" s="1">
        <v>42022</v>
      </c>
      <c r="B9957">
        <f>YEAR(Table1[[#This Row],[Date]])</f>
        <v>2015</v>
      </c>
      <c r="C9957">
        <v>1.73</v>
      </c>
      <c r="D9957">
        <v>57647</v>
      </c>
      <c r="E9957">
        <v>10052</v>
      </c>
      <c r="F9957">
        <v>6512</v>
      </c>
      <c r="G9957">
        <v>3540</v>
      </c>
      <c r="H9957">
        <v>0</v>
      </c>
      <c r="I9957" t="s">
        <v>65</v>
      </c>
      <c r="J9957" t="s">
        <v>26</v>
      </c>
    </row>
    <row r="9958" spans="1:10" x14ac:dyDescent="0.35">
      <c r="A9958" s="1">
        <v>42015</v>
      </c>
      <c r="B9958">
        <f>YEAR(Table1[[#This Row],[Date]])</f>
        <v>2015</v>
      </c>
      <c r="C9958">
        <v>1.69</v>
      </c>
      <c r="D9958">
        <v>58062</v>
      </c>
      <c r="E9958">
        <v>9147</v>
      </c>
      <c r="F9958">
        <v>7267</v>
      </c>
      <c r="G9958">
        <v>1880</v>
      </c>
      <c r="H9958">
        <v>0</v>
      </c>
      <c r="I9958" t="s">
        <v>65</v>
      </c>
      <c r="J9958" t="s">
        <v>26</v>
      </c>
    </row>
    <row r="9959" spans="1:10" x14ac:dyDescent="0.35">
      <c r="A9959" s="1">
        <v>42008</v>
      </c>
      <c r="B9959">
        <f>YEAR(Table1[[#This Row],[Date]])</f>
        <v>2015</v>
      </c>
      <c r="C9959">
        <v>1.54</v>
      </c>
      <c r="D9959">
        <v>61615</v>
      </c>
      <c r="E9959">
        <v>15018</v>
      </c>
      <c r="F9959">
        <v>9764</v>
      </c>
      <c r="G9959">
        <v>5255</v>
      </c>
      <c r="H9959">
        <v>0</v>
      </c>
      <c r="I9959" t="s">
        <v>65</v>
      </c>
      <c r="J9959" t="s">
        <v>26</v>
      </c>
    </row>
    <row r="9960" spans="1:10" x14ac:dyDescent="0.35">
      <c r="A9960" s="1">
        <v>42365</v>
      </c>
      <c r="B9960">
        <f>YEAR(Table1[[#This Row],[Date]])</f>
        <v>2015</v>
      </c>
      <c r="C9960">
        <v>1.45</v>
      </c>
      <c r="D9960">
        <v>5828</v>
      </c>
      <c r="E9960">
        <v>5547</v>
      </c>
      <c r="F9960">
        <v>960</v>
      </c>
      <c r="G9960">
        <v>4587</v>
      </c>
      <c r="H9960">
        <v>0</v>
      </c>
      <c r="I9960" t="s">
        <v>65</v>
      </c>
      <c r="J9960" t="s">
        <v>27</v>
      </c>
    </row>
    <row r="9961" spans="1:10" x14ac:dyDescent="0.35">
      <c r="A9961" s="1">
        <v>42358</v>
      </c>
      <c r="B9961">
        <f>YEAR(Table1[[#This Row],[Date]])</f>
        <v>2015</v>
      </c>
      <c r="C9961">
        <v>2.09</v>
      </c>
      <c r="D9961">
        <v>2788</v>
      </c>
      <c r="E9961">
        <v>2482</v>
      </c>
      <c r="F9961">
        <v>1452</v>
      </c>
      <c r="G9961">
        <v>1030</v>
      </c>
      <c r="H9961">
        <v>0</v>
      </c>
      <c r="I9961" t="s">
        <v>65</v>
      </c>
      <c r="J9961" t="s">
        <v>27</v>
      </c>
    </row>
    <row r="9962" spans="1:10" x14ac:dyDescent="0.35">
      <c r="A9962" s="1">
        <v>42351</v>
      </c>
      <c r="B9962">
        <f>YEAR(Table1[[#This Row],[Date]])</f>
        <v>2015</v>
      </c>
      <c r="C9962">
        <v>2</v>
      </c>
      <c r="D9962">
        <v>4330</v>
      </c>
      <c r="E9962">
        <v>4007</v>
      </c>
      <c r="F9962">
        <v>1597</v>
      </c>
      <c r="G9962">
        <v>2410</v>
      </c>
      <c r="H9962">
        <v>0</v>
      </c>
      <c r="I9962" t="s">
        <v>65</v>
      </c>
      <c r="J9962" t="s">
        <v>27</v>
      </c>
    </row>
    <row r="9963" spans="1:10" x14ac:dyDescent="0.35">
      <c r="A9963" s="1">
        <v>42344</v>
      </c>
      <c r="B9963">
        <f>YEAR(Table1[[#This Row],[Date]])</f>
        <v>2015</v>
      </c>
      <c r="C9963">
        <v>1.3</v>
      </c>
      <c r="D9963">
        <v>4855</v>
      </c>
      <c r="E9963">
        <v>4528</v>
      </c>
      <c r="F9963">
        <v>416</v>
      </c>
      <c r="G9963">
        <v>4112</v>
      </c>
      <c r="H9963">
        <v>0</v>
      </c>
      <c r="I9963" t="s">
        <v>65</v>
      </c>
      <c r="J9963" t="s">
        <v>27</v>
      </c>
    </row>
    <row r="9964" spans="1:10" x14ac:dyDescent="0.35">
      <c r="A9964" s="1">
        <v>42337</v>
      </c>
      <c r="B9964">
        <f>YEAR(Table1[[#This Row],[Date]])</f>
        <v>2015</v>
      </c>
      <c r="C9964">
        <v>1.4</v>
      </c>
      <c r="D9964">
        <v>3109</v>
      </c>
      <c r="E9964">
        <v>2819</v>
      </c>
      <c r="F9964">
        <v>315</v>
      </c>
      <c r="G9964">
        <v>2504</v>
      </c>
      <c r="H9964">
        <v>0</v>
      </c>
      <c r="I9964" t="s">
        <v>65</v>
      </c>
      <c r="J9964" t="s">
        <v>27</v>
      </c>
    </row>
    <row r="9965" spans="1:10" x14ac:dyDescent="0.35">
      <c r="A9965" s="1">
        <v>42330</v>
      </c>
      <c r="B9965">
        <f>YEAR(Table1[[#This Row],[Date]])</f>
        <v>2015</v>
      </c>
      <c r="C9965">
        <v>1.47</v>
      </c>
      <c r="D9965">
        <v>2236</v>
      </c>
      <c r="E9965">
        <v>1930</v>
      </c>
      <c r="F9965">
        <v>450</v>
      </c>
      <c r="G9965">
        <v>1480</v>
      </c>
      <c r="H9965">
        <v>0</v>
      </c>
      <c r="I9965" t="s">
        <v>65</v>
      </c>
      <c r="J9965" t="s">
        <v>27</v>
      </c>
    </row>
    <row r="9966" spans="1:10" x14ac:dyDescent="0.35">
      <c r="A9966" s="1">
        <v>42323</v>
      </c>
      <c r="B9966">
        <f>YEAR(Table1[[#This Row],[Date]])</f>
        <v>2015</v>
      </c>
      <c r="C9966">
        <v>1.92</v>
      </c>
      <c r="D9966">
        <v>1200</v>
      </c>
      <c r="E9966">
        <v>785</v>
      </c>
      <c r="F9966">
        <v>723</v>
      </c>
      <c r="G9966">
        <v>62</v>
      </c>
      <c r="H9966">
        <v>0</v>
      </c>
      <c r="I9966" t="s">
        <v>65</v>
      </c>
      <c r="J9966" t="s">
        <v>27</v>
      </c>
    </row>
    <row r="9967" spans="1:10" x14ac:dyDescent="0.35">
      <c r="A9967" s="1">
        <v>42316</v>
      </c>
      <c r="B9967">
        <f>YEAR(Table1[[#This Row],[Date]])</f>
        <v>2015</v>
      </c>
      <c r="C9967">
        <v>1.99</v>
      </c>
      <c r="D9967">
        <v>1163</v>
      </c>
      <c r="E9967">
        <v>721</v>
      </c>
      <c r="F9967">
        <v>648</v>
      </c>
      <c r="G9967">
        <v>72</v>
      </c>
      <c r="H9967">
        <v>0</v>
      </c>
      <c r="I9967" t="s">
        <v>65</v>
      </c>
      <c r="J9967" t="s">
        <v>27</v>
      </c>
    </row>
    <row r="9968" spans="1:10" x14ac:dyDescent="0.35">
      <c r="A9968" s="1">
        <v>42309</v>
      </c>
      <c r="B9968">
        <f>YEAR(Table1[[#This Row],[Date]])</f>
        <v>2015</v>
      </c>
      <c r="C9968">
        <v>2.02</v>
      </c>
      <c r="D9968">
        <v>972</v>
      </c>
      <c r="E9968">
        <v>659</v>
      </c>
      <c r="F9968">
        <v>428</v>
      </c>
      <c r="G9968">
        <v>232</v>
      </c>
      <c r="H9968">
        <v>0</v>
      </c>
      <c r="I9968" t="s">
        <v>65</v>
      </c>
      <c r="J9968" t="s">
        <v>27</v>
      </c>
    </row>
    <row r="9969" spans="1:10" x14ac:dyDescent="0.35">
      <c r="A9969" s="1">
        <v>42302</v>
      </c>
      <c r="B9969">
        <f>YEAR(Table1[[#This Row],[Date]])</f>
        <v>2015</v>
      </c>
      <c r="C9969">
        <v>1.79</v>
      </c>
      <c r="D9969">
        <v>1446</v>
      </c>
      <c r="E9969">
        <v>1177</v>
      </c>
      <c r="F9969">
        <v>490</v>
      </c>
      <c r="G9969">
        <v>687</v>
      </c>
      <c r="H9969">
        <v>0</v>
      </c>
      <c r="I9969" t="s">
        <v>65</v>
      </c>
      <c r="J9969" t="s">
        <v>27</v>
      </c>
    </row>
    <row r="9970" spans="1:10" x14ac:dyDescent="0.35">
      <c r="A9970" s="1">
        <v>42295</v>
      </c>
      <c r="B9970">
        <f>YEAR(Table1[[#This Row],[Date]])</f>
        <v>2015</v>
      </c>
      <c r="C9970">
        <v>1.48</v>
      </c>
      <c r="D9970">
        <v>3140</v>
      </c>
      <c r="E9970">
        <v>2834</v>
      </c>
      <c r="F9970">
        <v>482</v>
      </c>
      <c r="G9970">
        <v>2352</v>
      </c>
      <c r="H9970">
        <v>0</v>
      </c>
      <c r="I9970" t="s">
        <v>65</v>
      </c>
      <c r="J9970" t="s">
        <v>27</v>
      </c>
    </row>
    <row r="9971" spans="1:10" x14ac:dyDescent="0.35">
      <c r="A9971" s="1">
        <v>42288</v>
      </c>
      <c r="B9971">
        <f>YEAR(Table1[[#This Row],[Date]])</f>
        <v>2015</v>
      </c>
      <c r="C9971">
        <v>1.49</v>
      </c>
      <c r="D9971">
        <v>2450</v>
      </c>
      <c r="E9971">
        <v>2221</v>
      </c>
      <c r="F9971">
        <v>676</v>
      </c>
      <c r="G9971">
        <v>1545</v>
      </c>
      <c r="H9971">
        <v>0</v>
      </c>
      <c r="I9971" t="s">
        <v>65</v>
      </c>
      <c r="J9971" t="s">
        <v>27</v>
      </c>
    </row>
    <row r="9972" spans="1:10" x14ac:dyDescent="0.35">
      <c r="A9972" s="1">
        <v>42281</v>
      </c>
      <c r="B9972">
        <f>YEAR(Table1[[#This Row],[Date]])</f>
        <v>2015</v>
      </c>
      <c r="C9972">
        <v>2.02</v>
      </c>
      <c r="D9972">
        <v>1189</v>
      </c>
      <c r="E9972">
        <v>911</v>
      </c>
      <c r="F9972">
        <v>911</v>
      </c>
      <c r="G9972">
        <v>0</v>
      </c>
      <c r="H9972">
        <v>0</v>
      </c>
      <c r="I9972" t="s">
        <v>65</v>
      </c>
      <c r="J9972" t="s">
        <v>27</v>
      </c>
    </row>
    <row r="9973" spans="1:10" x14ac:dyDescent="0.35">
      <c r="A9973" s="1">
        <v>42274</v>
      </c>
      <c r="B9973">
        <f>YEAR(Table1[[#This Row],[Date]])</f>
        <v>2015</v>
      </c>
      <c r="C9973">
        <v>2.2400000000000002</v>
      </c>
      <c r="D9973">
        <v>1141</v>
      </c>
      <c r="E9973">
        <v>804</v>
      </c>
      <c r="F9973">
        <v>804</v>
      </c>
      <c r="G9973">
        <v>0</v>
      </c>
      <c r="H9973">
        <v>0</v>
      </c>
      <c r="I9973" t="s">
        <v>65</v>
      </c>
      <c r="J9973" t="s">
        <v>27</v>
      </c>
    </row>
    <row r="9974" spans="1:10" x14ac:dyDescent="0.35">
      <c r="A9974" s="1">
        <v>42267</v>
      </c>
      <c r="B9974">
        <f>YEAR(Table1[[#This Row],[Date]])</f>
        <v>2015</v>
      </c>
      <c r="C9974">
        <v>1.94</v>
      </c>
      <c r="D9974">
        <v>1558</v>
      </c>
      <c r="E9974">
        <v>1192</v>
      </c>
      <c r="F9974">
        <v>1192</v>
      </c>
      <c r="G9974">
        <v>0</v>
      </c>
      <c r="H9974">
        <v>0</v>
      </c>
      <c r="I9974" t="s">
        <v>65</v>
      </c>
      <c r="J9974" t="s">
        <v>27</v>
      </c>
    </row>
    <row r="9975" spans="1:10" x14ac:dyDescent="0.35">
      <c r="A9975" s="1">
        <v>42260</v>
      </c>
      <c r="B9975">
        <f>YEAR(Table1[[#This Row],[Date]])</f>
        <v>2015</v>
      </c>
      <c r="C9975">
        <v>1.84</v>
      </c>
      <c r="D9975">
        <v>2057</v>
      </c>
      <c r="E9975">
        <v>1788</v>
      </c>
      <c r="F9975">
        <v>1788</v>
      </c>
      <c r="G9975">
        <v>0</v>
      </c>
      <c r="H9975">
        <v>0</v>
      </c>
      <c r="I9975" t="s">
        <v>65</v>
      </c>
      <c r="J9975" t="s">
        <v>27</v>
      </c>
    </row>
    <row r="9976" spans="1:10" x14ac:dyDescent="0.35">
      <c r="A9976" s="1">
        <v>42253</v>
      </c>
      <c r="B9976">
        <f>YEAR(Table1[[#This Row],[Date]])</f>
        <v>2015</v>
      </c>
      <c r="C9976">
        <v>1.68</v>
      </c>
      <c r="D9976">
        <v>3559</v>
      </c>
      <c r="E9976">
        <v>3227</v>
      </c>
      <c r="F9976">
        <v>3211</v>
      </c>
      <c r="G9976">
        <v>16</v>
      </c>
      <c r="H9976">
        <v>0</v>
      </c>
      <c r="I9976" t="s">
        <v>65</v>
      </c>
      <c r="J9976" t="s">
        <v>27</v>
      </c>
    </row>
    <row r="9977" spans="1:10" x14ac:dyDescent="0.35">
      <c r="A9977" s="1">
        <v>42246</v>
      </c>
      <c r="B9977">
        <f>YEAR(Table1[[#This Row],[Date]])</f>
        <v>2015</v>
      </c>
      <c r="C9977">
        <v>1.73</v>
      </c>
      <c r="D9977">
        <v>2422</v>
      </c>
      <c r="E9977">
        <v>2180</v>
      </c>
      <c r="F9977">
        <v>2154</v>
      </c>
      <c r="G9977">
        <v>26</v>
      </c>
      <c r="H9977">
        <v>0</v>
      </c>
      <c r="I9977" t="s">
        <v>65</v>
      </c>
      <c r="J9977" t="s">
        <v>27</v>
      </c>
    </row>
    <row r="9978" spans="1:10" x14ac:dyDescent="0.35">
      <c r="A9978" s="1">
        <v>42239</v>
      </c>
      <c r="B9978">
        <f>YEAR(Table1[[#This Row],[Date]])</f>
        <v>2015</v>
      </c>
      <c r="C9978">
        <v>1.7</v>
      </c>
      <c r="D9978">
        <v>2826</v>
      </c>
      <c r="E9978">
        <v>2596</v>
      </c>
      <c r="F9978">
        <v>2586</v>
      </c>
      <c r="G9978">
        <v>10</v>
      </c>
      <c r="H9978">
        <v>0</v>
      </c>
      <c r="I9978" t="s">
        <v>65</v>
      </c>
      <c r="J9978" t="s">
        <v>27</v>
      </c>
    </row>
    <row r="9979" spans="1:10" x14ac:dyDescent="0.35">
      <c r="A9979" s="1">
        <v>42232</v>
      </c>
      <c r="B9979">
        <f>YEAR(Table1[[#This Row],[Date]])</f>
        <v>2015</v>
      </c>
      <c r="C9979">
        <v>1.88</v>
      </c>
      <c r="D9979">
        <v>1722</v>
      </c>
      <c r="E9979">
        <v>1456</v>
      </c>
      <c r="F9979">
        <v>1456</v>
      </c>
      <c r="G9979">
        <v>0</v>
      </c>
      <c r="H9979">
        <v>0</v>
      </c>
      <c r="I9979" t="s">
        <v>65</v>
      </c>
      <c r="J9979" t="s">
        <v>27</v>
      </c>
    </row>
    <row r="9980" spans="1:10" x14ac:dyDescent="0.35">
      <c r="A9980" s="1">
        <v>42225</v>
      </c>
      <c r="B9980">
        <f>YEAR(Table1[[#This Row],[Date]])</f>
        <v>2015</v>
      </c>
      <c r="C9980">
        <v>1.69</v>
      </c>
      <c r="D9980">
        <v>3079</v>
      </c>
      <c r="E9980">
        <v>2787</v>
      </c>
      <c r="F9980">
        <v>2787</v>
      </c>
      <c r="G9980">
        <v>0</v>
      </c>
      <c r="H9980">
        <v>0</v>
      </c>
      <c r="I9980" t="s">
        <v>65</v>
      </c>
      <c r="J9980" t="s">
        <v>27</v>
      </c>
    </row>
    <row r="9981" spans="1:10" x14ac:dyDescent="0.35">
      <c r="A9981" s="1">
        <v>42218</v>
      </c>
      <c r="B9981">
        <f>YEAR(Table1[[#This Row],[Date]])</f>
        <v>2015</v>
      </c>
      <c r="C9981">
        <v>1.96</v>
      </c>
      <c r="D9981">
        <v>2728</v>
      </c>
      <c r="E9981">
        <v>2449</v>
      </c>
      <c r="F9981">
        <v>2449</v>
      </c>
      <c r="G9981">
        <v>0</v>
      </c>
      <c r="H9981">
        <v>0</v>
      </c>
      <c r="I9981" t="s">
        <v>65</v>
      </c>
      <c r="J9981" t="s">
        <v>27</v>
      </c>
    </row>
    <row r="9982" spans="1:10" x14ac:dyDescent="0.35">
      <c r="A9982" s="1">
        <v>42211</v>
      </c>
      <c r="B9982">
        <f>YEAR(Table1[[#This Row],[Date]])</f>
        <v>2015</v>
      </c>
      <c r="C9982">
        <v>2.06</v>
      </c>
      <c r="D9982">
        <v>1397</v>
      </c>
      <c r="E9982">
        <v>1057</v>
      </c>
      <c r="F9982">
        <v>1057</v>
      </c>
      <c r="G9982">
        <v>0</v>
      </c>
      <c r="H9982">
        <v>0</v>
      </c>
      <c r="I9982" t="s">
        <v>65</v>
      </c>
      <c r="J9982" t="s">
        <v>27</v>
      </c>
    </row>
    <row r="9983" spans="1:10" x14ac:dyDescent="0.35">
      <c r="A9983" s="1">
        <v>42204</v>
      </c>
      <c r="B9983">
        <f>YEAR(Table1[[#This Row],[Date]])</f>
        <v>2015</v>
      </c>
      <c r="C9983">
        <v>1.92</v>
      </c>
      <c r="D9983">
        <v>3151</v>
      </c>
      <c r="E9983">
        <v>2834</v>
      </c>
      <c r="F9983">
        <v>2834</v>
      </c>
      <c r="G9983">
        <v>0</v>
      </c>
      <c r="H9983">
        <v>0</v>
      </c>
      <c r="I9983" t="s">
        <v>65</v>
      </c>
      <c r="J9983" t="s">
        <v>27</v>
      </c>
    </row>
    <row r="9984" spans="1:10" x14ac:dyDescent="0.35">
      <c r="A9984" s="1">
        <v>42197</v>
      </c>
      <c r="B9984">
        <f>YEAR(Table1[[#This Row],[Date]])</f>
        <v>2015</v>
      </c>
      <c r="C9984">
        <v>1.92</v>
      </c>
      <c r="D9984">
        <v>1267</v>
      </c>
      <c r="E9984">
        <v>970</v>
      </c>
      <c r="F9984">
        <v>970</v>
      </c>
      <c r="G9984">
        <v>0</v>
      </c>
      <c r="H9984">
        <v>0</v>
      </c>
      <c r="I9984" t="s">
        <v>65</v>
      </c>
      <c r="J9984" t="s">
        <v>27</v>
      </c>
    </row>
    <row r="9985" spans="1:10" x14ac:dyDescent="0.35">
      <c r="A9985" s="1">
        <v>42190</v>
      </c>
      <c r="B9985">
        <f>YEAR(Table1[[#This Row],[Date]])</f>
        <v>2015</v>
      </c>
      <c r="C9985">
        <v>2.0099999999999998</v>
      </c>
      <c r="D9985">
        <v>1842</v>
      </c>
      <c r="E9985">
        <v>1674</v>
      </c>
      <c r="F9985">
        <v>1674</v>
      </c>
      <c r="G9985">
        <v>0</v>
      </c>
      <c r="H9985">
        <v>0</v>
      </c>
      <c r="I9985" t="s">
        <v>65</v>
      </c>
      <c r="J9985" t="s">
        <v>27</v>
      </c>
    </row>
    <row r="9986" spans="1:10" x14ac:dyDescent="0.35">
      <c r="A9986" s="1">
        <v>42183</v>
      </c>
      <c r="B9986">
        <f>YEAR(Table1[[#This Row],[Date]])</f>
        <v>2015</v>
      </c>
      <c r="C9986">
        <v>1.85</v>
      </c>
      <c r="D9986">
        <v>3389</v>
      </c>
      <c r="E9986">
        <v>3100</v>
      </c>
      <c r="F9986">
        <v>3100</v>
      </c>
      <c r="G9986">
        <v>0</v>
      </c>
      <c r="H9986">
        <v>0</v>
      </c>
      <c r="I9986" t="s">
        <v>65</v>
      </c>
      <c r="J9986" t="s">
        <v>27</v>
      </c>
    </row>
    <row r="9987" spans="1:10" x14ac:dyDescent="0.35">
      <c r="A9987" s="1">
        <v>42176</v>
      </c>
      <c r="B9987">
        <f>YEAR(Table1[[#This Row],[Date]])</f>
        <v>2015</v>
      </c>
      <c r="C9987">
        <v>1.9</v>
      </c>
      <c r="D9987">
        <v>3073</v>
      </c>
      <c r="E9987">
        <v>2762</v>
      </c>
      <c r="F9987">
        <v>2762</v>
      </c>
      <c r="G9987">
        <v>0</v>
      </c>
      <c r="H9987">
        <v>0</v>
      </c>
      <c r="I9987" t="s">
        <v>65</v>
      </c>
      <c r="J9987" t="s">
        <v>27</v>
      </c>
    </row>
    <row r="9988" spans="1:10" x14ac:dyDescent="0.35">
      <c r="A9988" s="1">
        <v>42169</v>
      </c>
      <c r="B9988">
        <f>YEAR(Table1[[#This Row],[Date]])</f>
        <v>2015</v>
      </c>
      <c r="C9988">
        <v>1.83</v>
      </c>
      <c r="D9988">
        <v>3495</v>
      </c>
      <c r="E9988">
        <v>3232</v>
      </c>
      <c r="F9988">
        <v>3232</v>
      </c>
      <c r="G9988">
        <v>0</v>
      </c>
      <c r="H9988">
        <v>0</v>
      </c>
      <c r="I9988" t="s">
        <v>65</v>
      </c>
      <c r="J9988" t="s">
        <v>27</v>
      </c>
    </row>
    <row r="9989" spans="1:10" x14ac:dyDescent="0.35">
      <c r="A9989" s="1">
        <v>42162</v>
      </c>
      <c r="B9989">
        <f>YEAR(Table1[[#This Row],[Date]])</f>
        <v>2015</v>
      </c>
      <c r="C9989">
        <v>1.84</v>
      </c>
      <c r="D9989">
        <v>3486</v>
      </c>
      <c r="E9989">
        <v>3328</v>
      </c>
      <c r="F9989">
        <v>3328</v>
      </c>
      <c r="G9989">
        <v>0</v>
      </c>
      <c r="H9989">
        <v>0</v>
      </c>
      <c r="I9989" t="s">
        <v>65</v>
      </c>
      <c r="J9989" t="s">
        <v>27</v>
      </c>
    </row>
    <row r="9990" spans="1:10" x14ac:dyDescent="0.35">
      <c r="A9990" s="1">
        <v>42155</v>
      </c>
      <c r="B9990">
        <f>YEAR(Table1[[#This Row],[Date]])</f>
        <v>2015</v>
      </c>
      <c r="C9990">
        <v>1.83</v>
      </c>
      <c r="D9990">
        <v>3047</v>
      </c>
      <c r="E9990">
        <v>2782</v>
      </c>
      <c r="F9990">
        <v>2782</v>
      </c>
      <c r="G9990">
        <v>0</v>
      </c>
      <c r="H9990">
        <v>0</v>
      </c>
      <c r="I9990" t="s">
        <v>65</v>
      </c>
      <c r="J9990" t="s">
        <v>27</v>
      </c>
    </row>
    <row r="9991" spans="1:10" x14ac:dyDescent="0.35">
      <c r="A9991" s="1">
        <v>42148</v>
      </c>
      <c r="B9991">
        <f>YEAR(Table1[[#This Row],[Date]])</f>
        <v>2015</v>
      </c>
      <c r="C9991">
        <v>1.84</v>
      </c>
      <c r="D9991">
        <v>4440</v>
      </c>
      <c r="E9991">
        <v>4171</v>
      </c>
      <c r="F9991">
        <v>4171</v>
      </c>
      <c r="G9991">
        <v>0</v>
      </c>
      <c r="H9991">
        <v>0</v>
      </c>
      <c r="I9991" t="s">
        <v>65</v>
      </c>
      <c r="J9991" t="s">
        <v>27</v>
      </c>
    </row>
    <row r="9992" spans="1:10" x14ac:dyDescent="0.35">
      <c r="A9992" s="1">
        <v>42141</v>
      </c>
      <c r="B9992">
        <f>YEAR(Table1[[#This Row],[Date]])</f>
        <v>2015</v>
      </c>
      <c r="C9992">
        <v>1.88</v>
      </c>
      <c r="D9992">
        <v>3850</v>
      </c>
      <c r="E9992">
        <v>3550</v>
      </c>
      <c r="F9992">
        <v>3550</v>
      </c>
      <c r="G9992">
        <v>0</v>
      </c>
      <c r="H9992">
        <v>0</v>
      </c>
      <c r="I9992" t="s">
        <v>65</v>
      </c>
      <c r="J9992" t="s">
        <v>27</v>
      </c>
    </row>
    <row r="9993" spans="1:10" x14ac:dyDescent="0.35">
      <c r="A9993" s="1">
        <v>42134</v>
      </c>
      <c r="B9993">
        <f>YEAR(Table1[[#This Row],[Date]])</f>
        <v>2015</v>
      </c>
      <c r="C9993">
        <v>1.78</v>
      </c>
      <c r="D9993">
        <v>4999</v>
      </c>
      <c r="E9993">
        <v>4695</v>
      </c>
      <c r="F9993">
        <v>4695</v>
      </c>
      <c r="G9993">
        <v>0</v>
      </c>
      <c r="H9993">
        <v>0</v>
      </c>
      <c r="I9993" t="s">
        <v>65</v>
      </c>
      <c r="J9993" t="s">
        <v>27</v>
      </c>
    </row>
    <row r="9994" spans="1:10" x14ac:dyDescent="0.35">
      <c r="A9994" s="1">
        <v>42127</v>
      </c>
      <c r="B9994">
        <f>YEAR(Table1[[#This Row],[Date]])</f>
        <v>2015</v>
      </c>
      <c r="C9994">
        <v>1.84</v>
      </c>
      <c r="D9994">
        <v>3547</v>
      </c>
      <c r="E9994">
        <v>3376</v>
      </c>
      <c r="F9994">
        <v>3376</v>
      </c>
      <c r="G9994">
        <v>0</v>
      </c>
      <c r="H9994">
        <v>0</v>
      </c>
      <c r="I9994" t="s">
        <v>65</v>
      </c>
      <c r="J9994" t="s">
        <v>27</v>
      </c>
    </row>
    <row r="9995" spans="1:10" x14ac:dyDescent="0.35">
      <c r="A9995" s="1">
        <v>42120</v>
      </c>
      <c r="B9995">
        <f>YEAR(Table1[[#This Row],[Date]])</f>
        <v>2015</v>
      </c>
      <c r="C9995">
        <v>1.81</v>
      </c>
      <c r="D9995">
        <v>3339</v>
      </c>
      <c r="E9995">
        <v>3218</v>
      </c>
      <c r="F9995">
        <v>3218</v>
      </c>
      <c r="G9995">
        <v>0</v>
      </c>
      <c r="H9995">
        <v>0</v>
      </c>
      <c r="I9995" t="s">
        <v>65</v>
      </c>
      <c r="J9995" t="s">
        <v>27</v>
      </c>
    </row>
    <row r="9996" spans="1:10" x14ac:dyDescent="0.35">
      <c r="A9996" s="1">
        <v>42113</v>
      </c>
      <c r="B9996">
        <f>YEAR(Table1[[#This Row],[Date]])</f>
        <v>2015</v>
      </c>
      <c r="C9996">
        <v>1.88</v>
      </c>
      <c r="D9996">
        <v>2901</v>
      </c>
      <c r="E9996">
        <v>2712</v>
      </c>
      <c r="F9996">
        <v>2712</v>
      </c>
      <c r="G9996">
        <v>0</v>
      </c>
      <c r="H9996">
        <v>0</v>
      </c>
      <c r="I9996" t="s">
        <v>65</v>
      </c>
      <c r="J9996" t="s">
        <v>27</v>
      </c>
    </row>
    <row r="9997" spans="1:10" x14ac:dyDescent="0.35">
      <c r="A9997" s="1">
        <v>42106</v>
      </c>
      <c r="B9997">
        <f>YEAR(Table1[[#This Row],[Date]])</f>
        <v>2015</v>
      </c>
      <c r="C9997">
        <v>1.79</v>
      </c>
      <c r="D9997">
        <v>4128</v>
      </c>
      <c r="E9997">
        <v>3890</v>
      </c>
      <c r="F9997">
        <v>3890</v>
      </c>
      <c r="G9997">
        <v>0</v>
      </c>
      <c r="H9997">
        <v>0</v>
      </c>
      <c r="I9997" t="s">
        <v>65</v>
      </c>
      <c r="J9997" t="s">
        <v>27</v>
      </c>
    </row>
    <row r="9998" spans="1:10" x14ac:dyDescent="0.35">
      <c r="A9998" s="1">
        <v>42099</v>
      </c>
      <c r="B9998">
        <f>YEAR(Table1[[#This Row],[Date]])</f>
        <v>2015</v>
      </c>
      <c r="C9998">
        <v>1.75</v>
      </c>
      <c r="D9998">
        <v>3316</v>
      </c>
      <c r="E9998">
        <v>3124</v>
      </c>
      <c r="F9998">
        <v>3124</v>
      </c>
      <c r="G9998">
        <v>0</v>
      </c>
      <c r="H9998">
        <v>0</v>
      </c>
      <c r="I9998" t="s">
        <v>65</v>
      </c>
      <c r="J9998" t="s">
        <v>27</v>
      </c>
    </row>
    <row r="9999" spans="1:10" x14ac:dyDescent="0.35">
      <c r="A9999" s="1">
        <v>42092</v>
      </c>
      <c r="B9999">
        <f>YEAR(Table1[[#This Row],[Date]])</f>
        <v>2015</v>
      </c>
      <c r="C9999">
        <v>1.79</v>
      </c>
      <c r="D9999">
        <v>3705</v>
      </c>
      <c r="E9999">
        <v>3453</v>
      </c>
      <c r="F9999">
        <v>3453</v>
      </c>
      <c r="G9999">
        <v>0</v>
      </c>
      <c r="H9999">
        <v>0</v>
      </c>
      <c r="I9999" t="s">
        <v>65</v>
      </c>
      <c r="J9999" t="s">
        <v>27</v>
      </c>
    </row>
    <row r="10000" spans="1:10" x14ac:dyDescent="0.35">
      <c r="A10000" s="1">
        <v>42085</v>
      </c>
      <c r="B10000">
        <f>YEAR(Table1[[#This Row],[Date]])</f>
        <v>2015</v>
      </c>
      <c r="C10000">
        <v>2.09</v>
      </c>
      <c r="D10000">
        <v>1170</v>
      </c>
      <c r="E10000">
        <v>732</v>
      </c>
      <c r="F10000">
        <v>732</v>
      </c>
      <c r="G10000">
        <v>0</v>
      </c>
      <c r="H10000">
        <v>0</v>
      </c>
      <c r="I10000" t="s">
        <v>65</v>
      </c>
      <c r="J10000" t="s">
        <v>27</v>
      </c>
    </row>
    <row r="10001" spans="1:10" x14ac:dyDescent="0.35">
      <c r="A10001" s="1">
        <v>42078</v>
      </c>
      <c r="B10001">
        <f>YEAR(Table1[[#This Row],[Date]])</f>
        <v>2015</v>
      </c>
      <c r="C10001">
        <v>1.72</v>
      </c>
      <c r="D10001">
        <v>2404</v>
      </c>
      <c r="E10001">
        <v>2080</v>
      </c>
      <c r="F10001">
        <v>2080</v>
      </c>
      <c r="G10001">
        <v>0</v>
      </c>
      <c r="H10001">
        <v>0</v>
      </c>
      <c r="I10001" t="s">
        <v>65</v>
      </c>
      <c r="J10001" t="s">
        <v>27</v>
      </c>
    </row>
    <row r="10002" spans="1:10" x14ac:dyDescent="0.35">
      <c r="A10002" s="1">
        <v>42071</v>
      </c>
      <c r="B10002">
        <f>YEAR(Table1[[#This Row],[Date]])</f>
        <v>2015</v>
      </c>
      <c r="C10002">
        <v>1.6</v>
      </c>
      <c r="D10002">
        <v>6095</v>
      </c>
      <c r="E10002">
        <v>5724</v>
      </c>
      <c r="F10002">
        <v>5724</v>
      </c>
      <c r="G10002">
        <v>0</v>
      </c>
      <c r="H10002">
        <v>0</v>
      </c>
      <c r="I10002" t="s">
        <v>65</v>
      </c>
      <c r="J10002" t="s">
        <v>27</v>
      </c>
    </row>
    <row r="10003" spans="1:10" x14ac:dyDescent="0.35">
      <c r="A10003" s="1">
        <v>42064</v>
      </c>
      <c r="B10003">
        <f>YEAR(Table1[[#This Row],[Date]])</f>
        <v>2015</v>
      </c>
      <c r="C10003">
        <v>1.74</v>
      </c>
      <c r="D10003">
        <v>3064</v>
      </c>
      <c r="E10003">
        <v>2745</v>
      </c>
      <c r="F10003">
        <v>2745</v>
      </c>
      <c r="G10003">
        <v>0</v>
      </c>
      <c r="H10003">
        <v>0</v>
      </c>
      <c r="I10003" t="s">
        <v>65</v>
      </c>
      <c r="J10003" t="s">
        <v>27</v>
      </c>
    </row>
    <row r="10004" spans="1:10" x14ac:dyDescent="0.35">
      <c r="A10004" s="1">
        <v>42057</v>
      </c>
      <c r="B10004">
        <f>YEAR(Table1[[#This Row],[Date]])</f>
        <v>2015</v>
      </c>
      <c r="C10004">
        <v>1.68</v>
      </c>
      <c r="D10004">
        <v>3400</v>
      </c>
      <c r="E10004">
        <v>3214</v>
      </c>
      <c r="F10004">
        <v>3214</v>
      </c>
      <c r="G10004">
        <v>0</v>
      </c>
      <c r="H10004">
        <v>0</v>
      </c>
      <c r="I10004" t="s">
        <v>65</v>
      </c>
      <c r="J10004" t="s">
        <v>27</v>
      </c>
    </row>
    <row r="10005" spans="1:10" x14ac:dyDescent="0.35">
      <c r="A10005" s="1">
        <v>42050</v>
      </c>
      <c r="B10005">
        <f>YEAR(Table1[[#This Row],[Date]])</f>
        <v>2015</v>
      </c>
      <c r="C10005">
        <v>1.65</v>
      </c>
      <c r="D10005">
        <v>4702</v>
      </c>
      <c r="E10005">
        <v>4375</v>
      </c>
      <c r="F10005">
        <v>4375</v>
      </c>
      <c r="G10005">
        <v>0</v>
      </c>
      <c r="H10005">
        <v>0</v>
      </c>
      <c r="I10005" t="s">
        <v>65</v>
      </c>
      <c r="J10005" t="s">
        <v>27</v>
      </c>
    </row>
    <row r="10006" spans="1:10" x14ac:dyDescent="0.35">
      <c r="A10006" s="1">
        <v>42043</v>
      </c>
      <c r="B10006">
        <f>YEAR(Table1[[#This Row],[Date]])</f>
        <v>2015</v>
      </c>
      <c r="C10006">
        <v>1.67</v>
      </c>
      <c r="D10006">
        <v>3408</v>
      </c>
      <c r="E10006">
        <v>3236</v>
      </c>
      <c r="F10006">
        <v>3236</v>
      </c>
      <c r="G10006">
        <v>0</v>
      </c>
      <c r="H10006">
        <v>0</v>
      </c>
      <c r="I10006" t="s">
        <v>65</v>
      </c>
      <c r="J10006" t="s">
        <v>27</v>
      </c>
    </row>
    <row r="10007" spans="1:10" x14ac:dyDescent="0.35">
      <c r="A10007" s="1">
        <v>42036</v>
      </c>
      <c r="B10007">
        <f>YEAR(Table1[[#This Row],[Date]])</f>
        <v>2015</v>
      </c>
      <c r="C10007">
        <v>1.65</v>
      </c>
      <c r="D10007">
        <v>3796</v>
      </c>
      <c r="E10007">
        <v>3605</v>
      </c>
      <c r="F10007">
        <v>3605</v>
      </c>
      <c r="G10007">
        <v>0</v>
      </c>
      <c r="H10007">
        <v>0</v>
      </c>
      <c r="I10007" t="s">
        <v>65</v>
      </c>
      <c r="J10007" t="s">
        <v>27</v>
      </c>
    </row>
    <row r="10008" spans="1:10" x14ac:dyDescent="0.35">
      <c r="A10008" s="1">
        <v>42029</v>
      </c>
      <c r="B10008">
        <f>YEAR(Table1[[#This Row],[Date]])</f>
        <v>2015</v>
      </c>
      <c r="C10008">
        <v>1.8</v>
      </c>
      <c r="D10008">
        <v>2172</v>
      </c>
      <c r="E10008">
        <v>1903</v>
      </c>
      <c r="F10008">
        <v>1903</v>
      </c>
      <c r="G10008">
        <v>0</v>
      </c>
      <c r="H10008">
        <v>0</v>
      </c>
      <c r="I10008" t="s">
        <v>65</v>
      </c>
      <c r="J10008" t="s">
        <v>27</v>
      </c>
    </row>
    <row r="10009" spans="1:10" x14ac:dyDescent="0.35">
      <c r="A10009" s="1">
        <v>42022</v>
      </c>
      <c r="B10009">
        <f>YEAR(Table1[[#This Row],[Date]])</f>
        <v>2015</v>
      </c>
      <c r="C10009">
        <v>1.94</v>
      </c>
      <c r="D10009">
        <v>1356</v>
      </c>
      <c r="E10009">
        <v>1168</v>
      </c>
      <c r="F10009">
        <v>1168</v>
      </c>
      <c r="G10009">
        <v>0</v>
      </c>
      <c r="H10009">
        <v>0</v>
      </c>
      <c r="I10009" t="s">
        <v>65</v>
      </c>
      <c r="J10009" t="s">
        <v>27</v>
      </c>
    </row>
    <row r="10010" spans="1:10" x14ac:dyDescent="0.35">
      <c r="A10010" s="1">
        <v>42015</v>
      </c>
      <c r="B10010">
        <f>YEAR(Table1[[#This Row],[Date]])</f>
        <v>2015</v>
      </c>
      <c r="C10010">
        <v>1.65</v>
      </c>
      <c r="D10010">
        <v>3883</v>
      </c>
      <c r="E10010">
        <v>3505</v>
      </c>
      <c r="F10010">
        <v>3505</v>
      </c>
      <c r="G10010">
        <v>0</v>
      </c>
      <c r="H10010">
        <v>0</v>
      </c>
      <c r="I10010" t="s">
        <v>65</v>
      </c>
      <c r="J10010" t="s">
        <v>27</v>
      </c>
    </row>
    <row r="10011" spans="1:10" x14ac:dyDescent="0.35">
      <c r="A10011" s="1">
        <v>42008</v>
      </c>
      <c r="B10011">
        <f>YEAR(Table1[[#This Row],[Date]])</f>
        <v>2015</v>
      </c>
      <c r="C10011">
        <v>1.68</v>
      </c>
      <c r="D10011">
        <v>2897</v>
      </c>
      <c r="E10011">
        <v>2528</v>
      </c>
      <c r="F10011">
        <v>2528</v>
      </c>
      <c r="G10011">
        <v>0</v>
      </c>
      <c r="H10011">
        <v>0</v>
      </c>
      <c r="I10011" t="s">
        <v>65</v>
      </c>
      <c r="J10011" t="s">
        <v>27</v>
      </c>
    </row>
    <row r="10012" spans="1:10" x14ac:dyDescent="0.35">
      <c r="A10012" s="1">
        <v>42365</v>
      </c>
      <c r="B10012">
        <f>YEAR(Table1[[#This Row],[Date]])</f>
        <v>2015</v>
      </c>
      <c r="C10012">
        <v>2.3199999999999998</v>
      </c>
      <c r="D10012">
        <v>5527</v>
      </c>
      <c r="E10012">
        <v>1698</v>
      </c>
      <c r="F10012">
        <v>1619</v>
      </c>
      <c r="G10012">
        <v>79</v>
      </c>
      <c r="H10012">
        <v>0</v>
      </c>
      <c r="I10012" t="s">
        <v>65</v>
      </c>
      <c r="J10012" t="s">
        <v>28</v>
      </c>
    </row>
    <row r="10013" spans="1:10" x14ac:dyDescent="0.35">
      <c r="A10013" s="1">
        <v>42358</v>
      </c>
      <c r="B10013">
        <f>YEAR(Table1[[#This Row],[Date]])</f>
        <v>2015</v>
      </c>
      <c r="C10013">
        <v>2.2400000000000002</v>
      </c>
      <c r="D10013">
        <v>3999</v>
      </c>
      <c r="E10013">
        <v>1671</v>
      </c>
      <c r="F10013">
        <v>1671</v>
      </c>
      <c r="G10013">
        <v>0</v>
      </c>
      <c r="H10013">
        <v>0</v>
      </c>
      <c r="I10013" t="s">
        <v>65</v>
      </c>
      <c r="J10013" t="s">
        <v>28</v>
      </c>
    </row>
    <row r="10014" spans="1:10" x14ac:dyDescent="0.35">
      <c r="A10014" s="1">
        <v>42351</v>
      </c>
      <c r="B10014">
        <f>YEAR(Table1[[#This Row],[Date]])</f>
        <v>2015</v>
      </c>
      <c r="C10014">
        <v>2.34</v>
      </c>
      <c r="D10014">
        <v>6924</v>
      </c>
      <c r="E10014">
        <v>2284</v>
      </c>
      <c r="F10014">
        <v>2284</v>
      </c>
      <c r="G10014">
        <v>0</v>
      </c>
      <c r="H10014">
        <v>0</v>
      </c>
      <c r="I10014" t="s">
        <v>65</v>
      </c>
      <c r="J10014" t="s">
        <v>28</v>
      </c>
    </row>
    <row r="10015" spans="1:10" x14ac:dyDescent="0.35">
      <c r="A10015" s="1">
        <v>42344</v>
      </c>
      <c r="B10015">
        <f>YEAR(Table1[[#This Row],[Date]])</f>
        <v>2015</v>
      </c>
      <c r="C10015">
        <v>2.16</v>
      </c>
      <c r="D10015">
        <v>2739</v>
      </c>
      <c r="E10015">
        <v>352</v>
      </c>
      <c r="F10015">
        <v>349</v>
      </c>
      <c r="G10015">
        <v>3</v>
      </c>
      <c r="H10015">
        <v>0</v>
      </c>
      <c r="I10015" t="s">
        <v>65</v>
      </c>
      <c r="J10015" t="s">
        <v>28</v>
      </c>
    </row>
    <row r="10016" spans="1:10" x14ac:dyDescent="0.35">
      <c r="A10016" s="1">
        <v>42337</v>
      </c>
      <c r="B10016">
        <f>YEAR(Table1[[#This Row],[Date]])</f>
        <v>2015</v>
      </c>
      <c r="C10016">
        <v>2.33</v>
      </c>
      <c r="D10016">
        <v>1633</v>
      </c>
      <c r="E10016">
        <v>126</v>
      </c>
      <c r="F10016">
        <v>90</v>
      </c>
      <c r="G10016">
        <v>36</v>
      </c>
      <c r="H10016">
        <v>0</v>
      </c>
      <c r="I10016" t="s">
        <v>65</v>
      </c>
      <c r="J10016" t="s">
        <v>28</v>
      </c>
    </row>
    <row r="10017" spans="1:10" x14ac:dyDescent="0.35">
      <c r="A10017" s="1">
        <v>42330</v>
      </c>
      <c r="B10017">
        <f>YEAR(Table1[[#This Row],[Date]])</f>
        <v>2015</v>
      </c>
      <c r="C10017">
        <v>2.31</v>
      </c>
      <c r="D10017">
        <v>2318</v>
      </c>
      <c r="E10017">
        <v>99</v>
      </c>
      <c r="F10017">
        <v>83</v>
      </c>
      <c r="G10017">
        <v>16</v>
      </c>
      <c r="H10017">
        <v>0</v>
      </c>
      <c r="I10017" t="s">
        <v>65</v>
      </c>
      <c r="J10017" t="s">
        <v>28</v>
      </c>
    </row>
    <row r="10018" spans="1:10" x14ac:dyDescent="0.35">
      <c r="A10018" s="1">
        <v>42323</v>
      </c>
      <c r="B10018">
        <f>YEAR(Table1[[#This Row],[Date]])</f>
        <v>2015</v>
      </c>
      <c r="C10018">
        <v>2.23</v>
      </c>
      <c r="D10018">
        <v>2429</v>
      </c>
      <c r="E10018">
        <v>214</v>
      </c>
      <c r="F10018">
        <v>202</v>
      </c>
      <c r="G10018">
        <v>12</v>
      </c>
      <c r="H10018">
        <v>0</v>
      </c>
      <c r="I10018" t="s">
        <v>65</v>
      </c>
      <c r="J10018" t="s">
        <v>28</v>
      </c>
    </row>
    <row r="10019" spans="1:10" x14ac:dyDescent="0.35">
      <c r="A10019" s="1">
        <v>42316</v>
      </c>
      <c r="B10019">
        <f>YEAR(Table1[[#This Row],[Date]])</f>
        <v>2015</v>
      </c>
      <c r="C10019">
        <v>2.14</v>
      </c>
      <c r="D10019">
        <v>2879</v>
      </c>
      <c r="E10019">
        <v>566</v>
      </c>
      <c r="F10019">
        <v>554</v>
      </c>
      <c r="G10019">
        <v>12</v>
      </c>
      <c r="H10019">
        <v>0</v>
      </c>
      <c r="I10019" t="s">
        <v>65</v>
      </c>
      <c r="J10019" t="s">
        <v>28</v>
      </c>
    </row>
    <row r="10020" spans="1:10" x14ac:dyDescent="0.35">
      <c r="A10020" s="1">
        <v>42309</v>
      </c>
      <c r="B10020">
        <f>YEAR(Table1[[#This Row],[Date]])</f>
        <v>2015</v>
      </c>
      <c r="C10020">
        <v>1.96</v>
      </c>
      <c r="D10020">
        <v>4178</v>
      </c>
      <c r="E10020">
        <v>1680</v>
      </c>
      <c r="F10020">
        <v>1390</v>
      </c>
      <c r="G10020">
        <v>290</v>
      </c>
      <c r="H10020">
        <v>0</v>
      </c>
      <c r="I10020" t="s">
        <v>65</v>
      </c>
      <c r="J10020" t="s">
        <v>28</v>
      </c>
    </row>
    <row r="10021" spans="1:10" x14ac:dyDescent="0.35">
      <c r="A10021" s="1">
        <v>42302</v>
      </c>
      <c r="B10021">
        <f>YEAR(Table1[[#This Row],[Date]])</f>
        <v>2015</v>
      </c>
      <c r="C10021">
        <v>1.98</v>
      </c>
      <c r="D10021">
        <v>3886</v>
      </c>
      <c r="E10021">
        <v>1589</v>
      </c>
      <c r="F10021">
        <v>340</v>
      </c>
      <c r="G10021">
        <v>1250</v>
      </c>
      <c r="H10021">
        <v>0</v>
      </c>
      <c r="I10021" t="s">
        <v>65</v>
      </c>
      <c r="J10021" t="s">
        <v>28</v>
      </c>
    </row>
    <row r="10022" spans="1:10" x14ac:dyDescent="0.35">
      <c r="A10022" s="1">
        <v>42295</v>
      </c>
      <c r="B10022">
        <f>YEAR(Table1[[#This Row],[Date]])</f>
        <v>2015</v>
      </c>
      <c r="C10022">
        <v>2.1800000000000002</v>
      </c>
      <c r="D10022">
        <v>2420</v>
      </c>
      <c r="E10022">
        <v>602</v>
      </c>
      <c r="F10022">
        <v>399</v>
      </c>
      <c r="G10022">
        <v>204</v>
      </c>
      <c r="H10022">
        <v>0</v>
      </c>
      <c r="I10022" t="s">
        <v>65</v>
      </c>
      <c r="J10022" t="s">
        <v>28</v>
      </c>
    </row>
    <row r="10023" spans="1:10" x14ac:dyDescent="0.35">
      <c r="A10023" s="1">
        <v>42288</v>
      </c>
      <c r="B10023">
        <f>YEAR(Table1[[#This Row],[Date]])</f>
        <v>2015</v>
      </c>
      <c r="C10023">
        <v>2.27</v>
      </c>
      <c r="D10023">
        <v>2819</v>
      </c>
      <c r="E10023">
        <v>577</v>
      </c>
      <c r="F10023">
        <v>386</v>
      </c>
      <c r="G10023">
        <v>191</v>
      </c>
      <c r="H10023">
        <v>0</v>
      </c>
      <c r="I10023" t="s">
        <v>65</v>
      </c>
      <c r="J10023" t="s">
        <v>28</v>
      </c>
    </row>
    <row r="10024" spans="1:10" x14ac:dyDescent="0.35">
      <c r="A10024" s="1">
        <v>42281</v>
      </c>
      <c r="B10024">
        <f>YEAR(Table1[[#This Row],[Date]])</f>
        <v>2015</v>
      </c>
      <c r="C10024">
        <v>2.2999999999999998</v>
      </c>
      <c r="D10024">
        <v>2855</v>
      </c>
      <c r="E10024">
        <v>516</v>
      </c>
      <c r="F10024">
        <v>396</v>
      </c>
      <c r="G10024">
        <v>120</v>
      </c>
      <c r="H10024">
        <v>0</v>
      </c>
      <c r="I10024" t="s">
        <v>65</v>
      </c>
      <c r="J10024" t="s">
        <v>28</v>
      </c>
    </row>
    <row r="10025" spans="1:10" x14ac:dyDescent="0.35">
      <c r="A10025" s="1">
        <v>42274</v>
      </c>
      <c r="B10025">
        <f>YEAR(Table1[[#This Row],[Date]])</f>
        <v>2015</v>
      </c>
      <c r="C10025">
        <v>2.41</v>
      </c>
      <c r="D10025">
        <v>4559</v>
      </c>
      <c r="E10025">
        <v>184</v>
      </c>
      <c r="F10025">
        <v>159</v>
      </c>
      <c r="G10025">
        <v>25</v>
      </c>
      <c r="H10025">
        <v>0</v>
      </c>
      <c r="I10025" t="s">
        <v>65</v>
      </c>
      <c r="J10025" t="s">
        <v>28</v>
      </c>
    </row>
    <row r="10026" spans="1:10" x14ac:dyDescent="0.35">
      <c r="A10026" s="1">
        <v>42267</v>
      </c>
      <c r="B10026">
        <f>YEAR(Table1[[#This Row],[Date]])</f>
        <v>2015</v>
      </c>
      <c r="C10026">
        <v>2.31</v>
      </c>
      <c r="D10026">
        <v>2701</v>
      </c>
      <c r="E10026">
        <v>59</v>
      </c>
      <c r="F10026">
        <v>59</v>
      </c>
      <c r="G10026">
        <v>0</v>
      </c>
      <c r="H10026">
        <v>0</v>
      </c>
      <c r="I10026" t="s">
        <v>65</v>
      </c>
      <c r="J10026" t="s">
        <v>28</v>
      </c>
    </row>
    <row r="10027" spans="1:10" x14ac:dyDescent="0.35">
      <c r="A10027" s="1">
        <v>42260</v>
      </c>
      <c r="B10027">
        <f>YEAR(Table1[[#This Row],[Date]])</f>
        <v>2015</v>
      </c>
      <c r="C10027">
        <v>2.36</v>
      </c>
      <c r="D10027">
        <v>2868</v>
      </c>
      <c r="E10027">
        <v>307</v>
      </c>
      <c r="F10027">
        <v>307</v>
      </c>
      <c r="G10027">
        <v>0</v>
      </c>
      <c r="H10027">
        <v>0</v>
      </c>
      <c r="I10027" t="s">
        <v>65</v>
      </c>
      <c r="J10027" t="s">
        <v>28</v>
      </c>
    </row>
    <row r="10028" spans="1:10" x14ac:dyDescent="0.35">
      <c r="A10028" s="1">
        <v>42253</v>
      </c>
      <c r="B10028">
        <f>YEAR(Table1[[#This Row],[Date]])</f>
        <v>2015</v>
      </c>
      <c r="C10028">
        <v>2.37</v>
      </c>
      <c r="D10028">
        <v>4059</v>
      </c>
      <c r="E10028">
        <v>216</v>
      </c>
      <c r="F10028">
        <v>209</v>
      </c>
      <c r="G10028">
        <v>6</v>
      </c>
      <c r="H10028">
        <v>0</v>
      </c>
      <c r="I10028" t="s">
        <v>65</v>
      </c>
      <c r="J10028" t="s">
        <v>28</v>
      </c>
    </row>
    <row r="10029" spans="1:10" x14ac:dyDescent="0.35">
      <c r="A10029" s="1">
        <v>42246</v>
      </c>
      <c r="B10029">
        <f>YEAR(Table1[[#This Row],[Date]])</f>
        <v>2015</v>
      </c>
      <c r="C10029">
        <v>2.33</v>
      </c>
      <c r="D10029">
        <v>2641</v>
      </c>
      <c r="E10029">
        <v>379</v>
      </c>
      <c r="F10029">
        <v>373</v>
      </c>
      <c r="G10029">
        <v>6</v>
      </c>
      <c r="H10029">
        <v>0</v>
      </c>
      <c r="I10029" t="s">
        <v>65</v>
      </c>
      <c r="J10029" t="s">
        <v>28</v>
      </c>
    </row>
    <row r="10030" spans="1:10" x14ac:dyDescent="0.35">
      <c r="A10030" s="1">
        <v>42239</v>
      </c>
      <c r="B10030">
        <f>YEAR(Table1[[#This Row],[Date]])</f>
        <v>2015</v>
      </c>
      <c r="C10030">
        <v>2.31</v>
      </c>
      <c r="D10030">
        <v>2928</v>
      </c>
      <c r="E10030">
        <v>509</v>
      </c>
      <c r="F10030">
        <v>509</v>
      </c>
      <c r="G10030">
        <v>0</v>
      </c>
      <c r="H10030">
        <v>0</v>
      </c>
      <c r="I10030" t="s">
        <v>65</v>
      </c>
      <c r="J10030" t="s">
        <v>28</v>
      </c>
    </row>
    <row r="10031" spans="1:10" x14ac:dyDescent="0.35">
      <c r="A10031" s="1">
        <v>42232</v>
      </c>
      <c r="B10031">
        <f>YEAR(Table1[[#This Row],[Date]])</f>
        <v>2015</v>
      </c>
      <c r="C10031">
        <v>2.39</v>
      </c>
      <c r="D10031">
        <v>3753</v>
      </c>
      <c r="E10031">
        <v>336</v>
      </c>
      <c r="F10031">
        <v>336</v>
      </c>
      <c r="G10031">
        <v>0</v>
      </c>
      <c r="H10031">
        <v>0</v>
      </c>
      <c r="I10031" t="s">
        <v>65</v>
      </c>
      <c r="J10031" t="s">
        <v>28</v>
      </c>
    </row>
    <row r="10032" spans="1:10" x14ac:dyDescent="0.35">
      <c r="A10032" s="1">
        <v>42225</v>
      </c>
      <c r="B10032">
        <f>YEAR(Table1[[#This Row],[Date]])</f>
        <v>2015</v>
      </c>
      <c r="C10032">
        <v>2.31</v>
      </c>
      <c r="D10032">
        <v>5078</v>
      </c>
      <c r="E10032">
        <v>479</v>
      </c>
      <c r="F10032">
        <v>479</v>
      </c>
      <c r="G10032">
        <v>0</v>
      </c>
      <c r="H10032">
        <v>0</v>
      </c>
      <c r="I10032" t="s">
        <v>65</v>
      </c>
      <c r="J10032" t="s">
        <v>28</v>
      </c>
    </row>
    <row r="10033" spans="1:10" x14ac:dyDescent="0.35">
      <c r="A10033" s="1">
        <v>42218</v>
      </c>
      <c r="B10033">
        <f>YEAR(Table1[[#This Row],[Date]])</f>
        <v>2015</v>
      </c>
      <c r="C10033">
        <v>2.42</v>
      </c>
      <c r="D10033">
        <v>2676</v>
      </c>
      <c r="E10033">
        <v>89</v>
      </c>
      <c r="F10033">
        <v>89</v>
      </c>
      <c r="G10033">
        <v>0</v>
      </c>
      <c r="H10033">
        <v>0</v>
      </c>
      <c r="I10033" t="s">
        <v>65</v>
      </c>
      <c r="J10033" t="s">
        <v>28</v>
      </c>
    </row>
    <row r="10034" spans="1:10" x14ac:dyDescent="0.35">
      <c r="A10034" s="1">
        <v>42211</v>
      </c>
      <c r="B10034">
        <f>YEAR(Table1[[#This Row],[Date]])</f>
        <v>2015</v>
      </c>
      <c r="C10034">
        <v>2.39</v>
      </c>
      <c r="D10034">
        <v>2606</v>
      </c>
      <c r="E10034">
        <v>51</v>
      </c>
      <c r="F10034">
        <v>48</v>
      </c>
      <c r="G10034">
        <v>3</v>
      </c>
      <c r="H10034">
        <v>0</v>
      </c>
      <c r="I10034" t="s">
        <v>65</v>
      </c>
      <c r="J10034" t="s">
        <v>28</v>
      </c>
    </row>
    <row r="10035" spans="1:10" x14ac:dyDescent="0.35">
      <c r="A10035" s="1">
        <v>42204</v>
      </c>
      <c r="B10035">
        <f>YEAR(Table1[[#This Row],[Date]])</f>
        <v>2015</v>
      </c>
      <c r="C10035">
        <v>2.4500000000000002</v>
      </c>
      <c r="D10035">
        <v>2961</v>
      </c>
      <c r="E10035">
        <v>43</v>
      </c>
      <c r="F10035">
        <v>43</v>
      </c>
      <c r="G10035">
        <v>0</v>
      </c>
      <c r="H10035">
        <v>0</v>
      </c>
      <c r="I10035" t="s">
        <v>65</v>
      </c>
      <c r="J10035" t="s">
        <v>28</v>
      </c>
    </row>
    <row r="10036" spans="1:10" x14ac:dyDescent="0.35">
      <c r="A10036" s="1">
        <v>42197</v>
      </c>
      <c r="B10036">
        <f>YEAR(Table1[[#This Row],[Date]])</f>
        <v>2015</v>
      </c>
      <c r="C10036">
        <v>2.38</v>
      </c>
      <c r="D10036">
        <v>2844</v>
      </c>
      <c r="E10036">
        <v>136</v>
      </c>
      <c r="F10036">
        <v>136</v>
      </c>
      <c r="G10036">
        <v>0</v>
      </c>
      <c r="H10036">
        <v>0</v>
      </c>
      <c r="I10036" t="s">
        <v>65</v>
      </c>
      <c r="J10036" t="s">
        <v>28</v>
      </c>
    </row>
    <row r="10037" spans="1:10" x14ac:dyDescent="0.35">
      <c r="A10037" s="1">
        <v>42190</v>
      </c>
      <c r="B10037">
        <f>YEAR(Table1[[#This Row],[Date]])</f>
        <v>2015</v>
      </c>
      <c r="C10037">
        <v>2.4</v>
      </c>
      <c r="D10037">
        <v>4296</v>
      </c>
      <c r="E10037">
        <v>349</v>
      </c>
      <c r="F10037">
        <v>349</v>
      </c>
      <c r="G10037">
        <v>0</v>
      </c>
      <c r="H10037">
        <v>0</v>
      </c>
      <c r="I10037" t="s">
        <v>65</v>
      </c>
      <c r="J10037" t="s">
        <v>28</v>
      </c>
    </row>
    <row r="10038" spans="1:10" x14ac:dyDescent="0.35">
      <c r="A10038" s="1">
        <v>42183</v>
      </c>
      <c r="B10038">
        <f>YEAR(Table1[[#This Row],[Date]])</f>
        <v>2015</v>
      </c>
      <c r="C10038">
        <v>2.31</v>
      </c>
      <c r="D10038">
        <v>2790</v>
      </c>
      <c r="E10038">
        <v>135</v>
      </c>
      <c r="F10038">
        <v>135</v>
      </c>
      <c r="G10038">
        <v>0</v>
      </c>
      <c r="H10038">
        <v>0</v>
      </c>
      <c r="I10038" t="s">
        <v>65</v>
      </c>
      <c r="J10038" t="s">
        <v>28</v>
      </c>
    </row>
    <row r="10039" spans="1:10" x14ac:dyDescent="0.35">
      <c r="A10039" s="1">
        <v>42176</v>
      </c>
      <c r="B10039">
        <f>YEAR(Table1[[#This Row],[Date]])</f>
        <v>2015</v>
      </c>
      <c r="C10039">
        <v>2.4</v>
      </c>
      <c r="D10039">
        <v>3776</v>
      </c>
      <c r="E10039">
        <v>327</v>
      </c>
      <c r="F10039">
        <v>300</v>
      </c>
      <c r="G10039">
        <v>27</v>
      </c>
      <c r="H10039">
        <v>0</v>
      </c>
      <c r="I10039" t="s">
        <v>65</v>
      </c>
      <c r="J10039" t="s">
        <v>28</v>
      </c>
    </row>
    <row r="10040" spans="1:10" x14ac:dyDescent="0.35">
      <c r="A10040" s="1">
        <v>42169</v>
      </c>
      <c r="B10040">
        <f>YEAR(Table1[[#This Row],[Date]])</f>
        <v>2015</v>
      </c>
      <c r="C10040">
        <v>2.25</v>
      </c>
      <c r="D10040">
        <v>3552</v>
      </c>
      <c r="E10040">
        <v>462</v>
      </c>
      <c r="F10040">
        <v>462</v>
      </c>
      <c r="G10040">
        <v>0</v>
      </c>
      <c r="H10040">
        <v>0</v>
      </c>
      <c r="I10040" t="s">
        <v>65</v>
      </c>
      <c r="J10040" t="s">
        <v>28</v>
      </c>
    </row>
    <row r="10041" spans="1:10" x14ac:dyDescent="0.35">
      <c r="A10041" s="1">
        <v>42162</v>
      </c>
      <c r="B10041">
        <f>YEAR(Table1[[#This Row],[Date]])</f>
        <v>2015</v>
      </c>
      <c r="C10041">
        <v>2.34</v>
      </c>
      <c r="D10041">
        <v>3478</v>
      </c>
      <c r="E10041">
        <v>413</v>
      </c>
      <c r="F10041">
        <v>413</v>
      </c>
      <c r="G10041">
        <v>0</v>
      </c>
      <c r="H10041">
        <v>0</v>
      </c>
      <c r="I10041" t="s">
        <v>65</v>
      </c>
      <c r="J10041" t="s">
        <v>28</v>
      </c>
    </row>
    <row r="10042" spans="1:10" x14ac:dyDescent="0.35">
      <c r="A10042" s="1">
        <v>42155</v>
      </c>
      <c r="B10042">
        <f>YEAR(Table1[[#This Row],[Date]])</f>
        <v>2015</v>
      </c>
      <c r="C10042">
        <v>2.2400000000000002</v>
      </c>
      <c r="D10042">
        <v>3193</v>
      </c>
      <c r="E10042">
        <v>412</v>
      </c>
      <c r="F10042">
        <v>412</v>
      </c>
      <c r="G10042">
        <v>0</v>
      </c>
      <c r="H10042">
        <v>0</v>
      </c>
      <c r="I10042" t="s">
        <v>65</v>
      </c>
      <c r="J10042" t="s">
        <v>28</v>
      </c>
    </row>
    <row r="10043" spans="1:10" x14ac:dyDescent="0.35">
      <c r="A10043" s="1">
        <v>42148</v>
      </c>
      <c r="B10043">
        <f>YEAR(Table1[[#This Row],[Date]])</f>
        <v>2015</v>
      </c>
      <c r="C10043">
        <v>2.36</v>
      </c>
      <c r="D10043">
        <v>3550</v>
      </c>
      <c r="E10043">
        <v>435</v>
      </c>
      <c r="F10043">
        <v>435</v>
      </c>
      <c r="G10043">
        <v>0</v>
      </c>
      <c r="H10043">
        <v>0</v>
      </c>
      <c r="I10043" t="s">
        <v>65</v>
      </c>
      <c r="J10043" t="s">
        <v>28</v>
      </c>
    </row>
    <row r="10044" spans="1:10" x14ac:dyDescent="0.35">
      <c r="A10044" s="1">
        <v>42141</v>
      </c>
      <c r="B10044">
        <f>YEAR(Table1[[#This Row],[Date]])</f>
        <v>2015</v>
      </c>
      <c r="C10044">
        <v>2.2999999999999998</v>
      </c>
      <c r="D10044">
        <v>3485</v>
      </c>
      <c r="E10044">
        <v>582</v>
      </c>
      <c r="F10044">
        <v>582</v>
      </c>
      <c r="G10044">
        <v>0</v>
      </c>
      <c r="H10044">
        <v>0</v>
      </c>
      <c r="I10044" t="s">
        <v>65</v>
      </c>
      <c r="J10044" t="s">
        <v>28</v>
      </c>
    </row>
    <row r="10045" spans="1:10" x14ac:dyDescent="0.35">
      <c r="A10045" s="1">
        <v>42134</v>
      </c>
      <c r="B10045">
        <f>YEAR(Table1[[#This Row],[Date]])</f>
        <v>2015</v>
      </c>
      <c r="C10045">
        <v>2.31</v>
      </c>
      <c r="D10045">
        <v>4485</v>
      </c>
      <c r="E10045">
        <v>605</v>
      </c>
      <c r="F10045">
        <v>605</v>
      </c>
      <c r="G10045">
        <v>0</v>
      </c>
      <c r="H10045">
        <v>0</v>
      </c>
      <c r="I10045" t="s">
        <v>65</v>
      </c>
      <c r="J10045" t="s">
        <v>28</v>
      </c>
    </row>
    <row r="10046" spans="1:10" x14ac:dyDescent="0.35">
      <c r="A10046" s="1">
        <v>42127</v>
      </c>
      <c r="B10046">
        <f>YEAR(Table1[[#This Row],[Date]])</f>
        <v>2015</v>
      </c>
      <c r="C10046">
        <v>1.55</v>
      </c>
      <c r="D10046">
        <v>6373</v>
      </c>
      <c r="E10046">
        <v>475</v>
      </c>
      <c r="F10046">
        <v>475</v>
      </c>
      <c r="G10046">
        <v>0</v>
      </c>
      <c r="H10046">
        <v>0</v>
      </c>
      <c r="I10046" t="s">
        <v>65</v>
      </c>
      <c r="J10046" t="s">
        <v>28</v>
      </c>
    </row>
    <row r="10047" spans="1:10" x14ac:dyDescent="0.35">
      <c r="A10047" s="1">
        <v>42120</v>
      </c>
      <c r="B10047">
        <f>YEAR(Table1[[#This Row],[Date]])</f>
        <v>2015</v>
      </c>
      <c r="C10047">
        <v>2.2400000000000002</v>
      </c>
      <c r="D10047">
        <v>2844</v>
      </c>
      <c r="E10047">
        <v>625</v>
      </c>
      <c r="F10047">
        <v>625</v>
      </c>
      <c r="G10047">
        <v>0</v>
      </c>
      <c r="H10047">
        <v>0</v>
      </c>
      <c r="I10047" t="s">
        <v>65</v>
      </c>
      <c r="J10047" t="s">
        <v>28</v>
      </c>
    </row>
    <row r="10048" spans="1:10" x14ac:dyDescent="0.35">
      <c r="A10048" s="1">
        <v>42113</v>
      </c>
      <c r="B10048">
        <f>YEAR(Table1[[#This Row],[Date]])</f>
        <v>2015</v>
      </c>
      <c r="C10048">
        <v>2.27</v>
      </c>
      <c r="D10048">
        <v>3253</v>
      </c>
      <c r="E10048">
        <v>533</v>
      </c>
      <c r="F10048">
        <v>533</v>
      </c>
      <c r="G10048">
        <v>0</v>
      </c>
      <c r="H10048">
        <v>0</v>
      </c>
      <c r="I10048" t="s">
        <v>65</v>
      </c>
      <c r="J10048" t="s">
        <v>28</v>
      </c>
    </row>
    <row r="10049" spans="1:10" x14ac:dyDescent="0.35">
      <c r="A10049" s="1">
        <v>42106</v>
      </c>
      <c r="B10049">
        <f>YEAR(Table1[[#This Row],[Date]])</f>
        <v>2015</v>
      </c>
      <c r="C10049">
        <v>2.16</v>
      </c>
      <c r="D10049">
        <v>3828</v>
      </c>
      <c r="E10049">
        <v>752</v>
      </c>
      <c r="F10049">
        <v>752</v>
      </c>
      <c r="G10049">
        <v>0</v>
      </c>
      <c r="H10049">
        <v>0</v>
      </c>
      <c r="I10049" t="s">
        <v>65</v>
      </c>
      <c r="J10049" t="s">
        <v>28</v>
      </c>
    </row>
    <row r="10050" spans="1:10" x14ac:dyDescent="0.35">
      <c r="A10050" s="1">
        <v>42099</v>
      </c>
      <c r="B10050">
        <f>YEAR(Table1[[#This Row],[Date]])</f>
        <v>2015</v>
      </c>
      <c r="C10050">
        <v>2.1800000000000002</v>
      </c>
      <c r="D10050">
        <v>2789</v>
      </c>
      <c r="E10050">
        <v>759</v>
      </c>
      <c r="F10050">
        <v>759</v>
      </c>
      <c r="G10050">
        <v>0</v>
      </c>
      <c r="H10050">
        <v>0</v>
      </c>
      <c r="I10050" t="s">
        <v>65</v>
      </c>
      <c r="J10050" t="s">
        <v>28</v>
      </c>
    </row>
    <row r="10051" spans="1:10" x14ac:dyDescent="0.35">
      <c r="A10051" s="1">
        <v>42092</v>
      </c>
      <c r="B10051">
        <f>YEAR(Table1[[#This Row],[Date]])</f>
        <v>2015</v>
      </c>
      <c r="C10051">
        <v>2.27</v>
      </c>
      <c r="D10051">
        <v>2221</v>
      </c>
      <c r="E10051">
        <v>286</v>
      </c>
      <c r="F10051">
        <v>286</v>
      </c>
      <c r="G10051">
        <v>0</v>
      </c>
      <c r="H10051">
        <v>0</v>
      </c>
      <c r="I10051" t="s">
        <v>65</v>
      </c>
      <c r="J10051" t="s">
        <v>28</v>
      </c>
    </row>
    <row r="10052" spans="1:10" x14ac:dyDescent="0.35">
      <c r="A10052" s="1">
        <v>42085</v>
      </c>
      <c r="B10052">
        <f>YEAR(Table1[[#This Row],[Date]])</f>
        <v>2015</v>
      </c>
      <c r="C10052">
        <v>2.1800000000000002</v>
      </c>
      <c r="D10052">
        <v>2848</v>
      </c>
      <c r="E10052">
        <v>424</v>
      </c>
      <c r="F10052">
        <v>424</v>
      </c>
      <c r="G10052">
        <v>0</v>
      </c>
      <c r="H10052">
        <v>0</v>
      </c>
      <c r="I10052" t="s">
        <v>65</v>
      </c>
      <c r="J10052" t="s">
        <v>28</v>
      </c>
    </row>
    <row r="10053" spans="1:10" x14ac:dyDescent="0.35">
      <c r="A10053" s="1">
        <v>42078</v>
      </c>
      <c r="B10053">
        <f>YEAR(Table1[[#This Row],[Date]])</f>
        <v>2015</v>
      </c>
      <c r="C10053">
        <v>2.2599999999999998</v>
      </c>
      <c r="D10053">
        <v>2727</v>
      </c>
      <c r="E10053">
        <v>409</v>
      </c>
      <c r="F10053">
        <v>409</v>
      </c>
      <c r="G10053">
        <v>0</v>
      </c>
      <c r="H10053">
        <v>0</v>
      </c>
      <c r="I10053" t="s">
        <v>65</v>
      </c>
      <c r="J10053" t="s">
        <v>28</v>
      </c>
    </row>
    <row r="10054" spans="1:10" x14ac:dyDescent="0.35">
      <c r="A10054" s="1">
        <v>42071</v>
      </c>
      <c r="B10054">
        <f>YEAR(Table1[[#This Row],[Date]])</f>
        <v>2015</v>
      </c>
      <c r="C10054">
        <v>2.1800000000000002</v>
      </c>
      <c r="D10054">
        <v>3286</v>
      </c>
      <c r="E10054">
        <v>609</v>
      </c>
      <c r="F10054">
        <v>609</v>
      </c>
      <c r="G10054">
        <v>0</v>
      </c>
      <c r="H10054">
        <v>0</v>
      </c>
      <c r="I10054" t="s">
        <v>65</v>
      </c>
      <c r="J10054" t="s">
        <v>28</v>
      </c>
    </row>
    <row r="10055" spans="1:10" x14ac:dyDescent="0.35">
      <c r="A10055" s="1">
        <v>42064</v>
      </c>
      <c r="B10055">
        <f>YEAR(Table1[[#This Row],[Date]])</f>
        <v>2015</v>
      </c>
      <c r="C10055">
        <v>2.17</v>
      </c>
      <c r="D10055">
        <v>3050</v>
      </c>
      <c r="E10055">
        <v>829</v>
      </c>
      <c r="F10055">
        <v>829</v>
      </c>
      <c r="G10055">
        <v>0</v>
      </c>
      <c r="H10055">
        <v>0</v>
      </c>
      <c r="I10055" t="s">
        <v>65</v>
      </c>
      <c r="J10055" t="s">
        <v>28</v>
      </c>
    </row>
    <row r="10056" spans="1:10" x14ac:dyDescent="0.35">
      <c r="A10056" s="1">
        <v>42057</v>
      </c>
      <c r="B10056">
        <f>YEAR(Table1[[#This Row],[Date]])</f>
        <v>2015</v>
      </c>
      <c r="C10056">
        <v>2.38</v>
      </c>
      <c r="D10056">
        <v>4834</v>
      </c>
      <c r="E10056">
        <v>414</v>
      </c>
      <c r="F10056">
        <v>414</v>
      </c>
      <c r="G10056">
        <v>0</v>
      </c>
      <c r="H10056">
        <v>0</v>
      </c>
      <c r="I10056" t="s">
        <v>65</v>
      </c>
      <c r="J10056" t="s">
        <v>28</v>
      </c>
    </row>
    <row r="10057" spans="1:10" x14ac:dyDescent="0.35">
      <c r="A10057" s="1">
        <v>42050</v>
      </c>
      <c r="B10057">
        <f>YEAR(Table1[[#This Row],[Date]])</f>
        <v>2015</v>
      </c>
      <c r="C10057">
        <v>2.13</v>
      </c>
      <c r="D10057">
        <v>2754</v>
      </c>
      <c r="E10057">
        <v>653</v>
      </c>
      <c r="F10057">
        <v>653</v>
      </c>
      <c r="G10057">
        <v>0</v>
      </c>
      <c r="H10057">
        <v>0</v>
      </c>
      <c r="I10057" t="s">
        <v>65</v>
      </c>
      <c r="J10057" t="s">
        <v>28</v>
      </c>
    </row>
    <row r="10058" spans="1:10" x14ac:dyDescent="0.35">
      <c r="A10058" s="1">
        <v>42043</v>
      </c>
      <c r="B10058">
        <f>YEAR(Table1[[#This Row],[Date]])</f>
        <v>2015</v>
      </c>
      <c r="C10058">
        <v>2.37</v>
      </c>
      <c r="D10058">
        <v>5223</v>
      </c>
      <c r="E10058">
        <v>627</v>
      </c>
      <c r="F10058">
        <v>627</v>
      </c>
      <c r="G10058">
        <v>0</v>
      </c>
      <c r="H10058">
        <v>0</v>
      </c>
      <c r="I10058" t="s">
        <v>65</v>
      </c>
      <c r="J10058" t="s">
        <v>28</v>
      </c>
    </row>
    <row r="10059" spans="1:10" x14ac:dyDescent="0.35">
      <c r="A10059" s="1">
        <v>42036</v>
      </c>
      <c r="B10059">
        <f>YEAR(Table1[[#This Row],[Date]])</f>
        <v>2015</v>
      </c>
      <c r="C10059">
        <v>1.54</v>
      </c>
      <c r="D10059">
        <v>6084</v>
      </c>
      <c r="E10059">
        <v>588</v>
      </c>
      <c r="F10059">
        <v>588</v>
      </c>
      <c r="G10059">
        <v>0</v>
      </c>
      <c r="H10059">
        <v>0</v>
      </c>
      <c r="I10059" t="s">
        <v>65</v>
      </c>
      <c r="J10059" t="s">
        <v>28</v>
      </c>
    </row>
    <row r="10060" spans="1:10" x14ac:dyDescent="0.35">
      <c r="A10060" s="1">
        <v>42029</v>
      </c>
      <c r="B10060">
        <f>YEAR(Table1[[#This Row],[Date]])</f>
        <v>2015</v>
      </c>
      <c r="C10060">
        <v>2.21</v>
      </c>
      <c r="D10060">
        <v>1920</v>
      </c>
      <c r="E10060">
        <v>235</v>
      </c>
      <c r="F10060">
        <v>235</v>
      </c>
      <c r="G10060">
        <v>0</v>
      </c>
      <c r="H10060">
        <v>0</v>
      </c>
      <c r="I10060" t="s">
        <v>65</v>
      </c>
      <c r="J10060" t="s">
        <v>28</v>
      </c>
    </row>
    <row r="10061" spans="1:10" x14ac:dyDescent="0.35">
      <c r="A10061" s="1">
        <v>42022</v>
      </c>
      <c r="B10061">
        <f>YEAR(Table1[[#This Row],[Date]])</f>
        <v>2015</v>
      </c>
      <c r="C10061">
        <v>2.35</v>
      </c>
      <c r="D10061">
        <v>2552</v>
      </c>
      <c r="E10061">
        <v>267</v>
      </c>
      <c r="F10061">
        <v>267</v>
      </c>
      <c r="G10061">
        <v>0</v>
      </c>
      <c r="H10061">
        <v>0</v>
      </c>
      <c r="I10061" t="s">
        <v>65</v>
      </c>
      <c r="J10061" t="s">
        <v>28</v>
      </c>
    </row>
    <row r="10062" spans="1:10" x14ac:dyDescent="0.35">
      <c r="A10062" s="1">
        <v>42015</v>
      </c>
      <c r="B10062">
        <f>YEAR(Table1[[#This Row],[Date]])</f>
        <v>2015</v>
      </c>
      <c r="C10062">
        <v>2.2799999999999998</v>
      </c>
      <c r="D10062">
        <v>3464</v>
      </c>
      <c r="E10062">
        <v>193</v>
      </c>
      <c r="F10062">
        <v>193</v>
      </c>
      <c r="G10062">
        <v>0</v>
      </c>
      <c r="H10062">
        <v>0</v>
      </c>
      <c r="I10062" t="s">
        <v>65</v>
      </c>
      <c r="J10062" t="s">
        <v>28</v>
      </c>
    </row>
    <row r="10063" spans="1:10" x14ac:dyDescent="0.35">
      <c r="A10063" s="1">
        <v>42008</v>
      </c>
      <c r="B10063">
        <f>YEAR(Table1[[#This Row],[Date]])</f>
        <v>2015</v>
      </c>
      <c r="C10063">
        <v>2.3199999999999998</v>
      </c>
      <c r="D10063">
        <v>4801</v>
      </c>
      <c r="E10063">
        <v>350</v>
      </c>
      <c r="F10063">
        <v>350</v>
      </c>
      <c r="G10063">
        <v>0</v>
      </c>
      <c r="H10063">
        <v>0</v>
      </c>
      <c r="I10063" t="s">
        <v>65</v>
      </c>
      <c r="J10063" t="s">
        <v>28</v>
      </c>
    </row>
    <row r="10064" spans="1:10" x14ac:dyDescent="0.35">
      <c r="A10064" s="1">
        <v>42365</v>
      </c>
      <c r="B10064">
        <f>YEAR(Table1[[#This Row],[Date]])</f>
        <v>2015</v>
      </c>
      <c r="C10064">
        <v>1.31</v>
      </c>
      <c r="D10064">
        <v>10598</v>
      </c>
      <c r="E10064">
        <v>5743</v>
      </c>
      <c r="F10064">
        <v>4816</v>
      </c>
      <c r="G10064">
        <v>927</v>
      </c>
      <c r="H10064">
        <v>0</v>
      </c>
      <c r="I10064" t="s">
        <v>65</v>
      </c>
      <c r="J10064" t="s">
        <v>29</v>
      </c>
    </row>
    <row r="10065" spans="1:10" x14ac:dyDescent="0.35">
      <c r="A10065" s="1">
        <v>42358</v>
      </c>
      <c r="B10065">
        <f>YEAR(Table1[[#This Row],[Date]])</f>
        <v>2015</v>
      </c>
      <c r="C10065">
        <v>1.27</v>
      </c>
      <c r="D10065">
        <v>9253</v>
      </c>
      <c r="E10065">
        <v>4702</v>
      </c>
      <c r="F10065">
        <v>3278</v>
      </c>
      <c r="G10065">
        <v>1424</v>
      </c>
      <c r="H10065">
        <v>0</v>
      </c>
      <c r="I10065" t="s">
        <v>65</v>
      </c>
      <c r="J10065" t="s">
        <v>29</v>
      </c>
    </row>
    <row r="10066" spans="1:10" x14ac:dyDescent="0.35">
      <c r="A10066" s="1">
        <v>42351</v>
      </c>
      <c r="B10066">
        <f>YEAR(Table1[[#This Row],[Date]])</f>
        <v>2015</v>
      </c>
      <c r="C10066">
        <v>1.35</v>
      </c>
      <c r="D10066">
        <v>11495</v>
      </c>
      <c r="E10066">
        <v>6644</v>
      </c>
      <c r="F10066">
        <v>6636</v>
      </c>
      <c r="G10066">
        <v>8</v>
      </c>
      <c r="H10066">
        <v>0</v>
      </c>
      <c r="I10066" t="s">
        <v>65</v>
      </c>
      <c r="J10066" t="s">
        <v>29</v>
      </c>
    </row>
    <row r="10067" spans="1:10" x14ac:dyDescent="0.35">
      <c r="A10067" s="1">
        <v>42344</v>
      </c>
      <c r="B10067">
        <f>YEAR(Table1[[#This Row],[Date]])</f>
        <v>2015</v>
      </c>
      <c r="C10067">
        <v>1.49</v>
      </c>
      <c r="D10067">
        <v>8217</v>
      </c>
      <c r="E10067">
        <v>3344</v>
      </c>
      <c r="F10067">
        <v>3344</v>
      </c>
      <c r="G10067">
        <v>0</v>
      </c>
      <c r="H10067">
        <v>0</v>
      </c>
      <c r="I10067" t="s">
        <v>65</v>
      </c>
      <c r="J10067" t="s">
        <v>29</v>
      </c>
    </row>
    <row r="10068" spans="1:10" x14ac:dyDescent="0.35">
      <c r="A10068" s="1">
        <v>42337</v>
      </c>
      <c r="B10068">
        <f>YEAR(Table1[[#This Row],[Date]])</f>
        <v>2015</v>
      </c>
      <c r="C10068">
        <v>1.51</v>
      </c>
      <c r="D10068">
        <v>7443</v>
      </c>
      <c r="E10068">
        <v>3281</v>
      </c>
      <c r="F10068">
        <v>3281</v>
      </c>
      <c r="G10068">
        <v>0</v>
      </c>
      <c r="H10068">
        <v>0</v>
      </c>
      <c r="I10068" t="s">
        <v>65</v>
      </c>
      <c r="J10068" t="s">
        <v>29</v>
      </c>
    </row>
    <row r="10069" spans="1:10" x14ac:dyDescent="0.35">
      <c r="A10069" s="1">
        <v>42330</v>
      </c>
      <c r="B10069">
        <f>YEAR(Table1[[#This Row],[Date]])</f>
        <v>2015</v>
      </c>
      <c r="C10069">
        <v>1.5</v>
      </c>
      <c r="D10069">
        <v>8158</v>
      </c>
      <c r="E10069">
        <v>3547</v>
      </c>
      <c r="F10069">
        <v>3547</v>
      </c>
      <c r="G10069">
        <v>0</v>
      </c>
      <c r="H10069">
        <v>0</v>
      </c>
      <c r="I10069" t="s">
        <v>65</v>
      </c>
      <c r="J10069" t="s">
        <v>29</v>
      </c>
    </row>
    <row r="10070" spans="1:10" x14ac:dyDescent="0.35">
      <c r="A10070" s="1">
        <v>42323</v>
      </c>
      <c r="B10070">
        <f>YEAR(Table1[[#This Row],[Date]])</f>
        <v>2015</v>
      </c>
      <c r="C10070">
        <v>1.5</v>
      </c>
      <c r="D10070">
        <v>9858</v>
      </c>
      <c r="E10070">
        <v>4470</v>
      </c>
      <c r="F10070">
        <v>4470</v>
      </c>
      <c r="G10070">
        <v>0</v>
      </c>
      <c r="H10070">
        <v>0</v>
      </c>
      <c r="I10070" t="s">
        <v>65</v>
      </c>
      <c r="J10070" t="s">
        <v>29</v>
      </c>
    </row>
    <row r="10071" spans="1:10" x14ac:dyDescent="0.35">
      <c r="A10071" s="1">
        <v>42316</v>
      </c>
      <c r="B10071">
        <f>YEAR(Table1[[#This Row],[Date]])</f>
        <v>2015</v>
      </c>
      <c r="C10071">
        <v>1.44</v>
      </c>
      <c r="D10071">
        <v>10027</v>
      </c>
      <c r="E10071">
        <v>3915</v>
      </c>
      <c r="F10071">
        <v>3915</v>
      </c>
      <c r="G10071">
        <v>0</v>
      </c>
      <c r="H10071">
        <v>0</v>
      </c>
      <c r="I10071" t="s">
        <v>65</v>
      </c>
      <c r="J10071" t="s">
        <v>29</v>
      </c>
    </row>
    <row r="10072" spans="1:10" x14ac:dyDescent="0.35">
      <c r="A10072" s="1">
        <v>42309</v>
      </c>
      <c r="B10072">
        <f>YEAR(Table1[[#This Row],[Date]])</f>
        <v>2015</v>
      </c>
      <c r="C10072">
        <v>1.49</v>
      </c>
      <c r="D10072">
        <v>9377</v>
      </c>
      <c r="E10072">
        <v>3770</v>
      </c>
      <c r="F10072">
        <v>3770</v>
      </c>
      <c r="G10072">
        <v>0</v>
      </c>
      <c r="H10072">
        <v>0</v>
      </c>
      <c r="I10072" t="s">
        <v>65</v>
      </c>
      <c r="J10072" t="s">
        <v>29</v>
      </c>
    </row>
    <row r="10073" spans="1:10" x14ac:dyDescent="0.35">
      <c r="A10073" s="1">
        <v>42302</v>
      </c>
      <c r="B10073">
        <f>YEAR(Table1[[#This Row],[Date]])</f>
        <v>2015</v>
      </c>
      <c r="C10073">
        <v>1.48</v>
      </c>
      <c r="D10073">
        <v>11445</v>
      </c>
      <c r="E10073">
        <v>4177</v>
      </c>
      <c r="F10073">
        <v>4177</v>
      </c>
      <c r="G10073">
        <v>0</v>
      </c>
      <c r="H10073">
        <v>0</v>
      </c>
      <c r="I10073" t="s">
        <v>65</v>
      </c>
      <c r="J10073" t="s">
        <v>29</v>
      </c>
    </row>
    <row r="10074" spans="1:10" x14ac:dyDescent="0.35">
      <c r="A10074" s="1">
        <v>42295</v>
      </c>
      <c r="B10074">
        <f>YEAR(Table1[[#This Row],[Date]])</f>
        <v>2015</v>
      </c>
      <c r="C10074">
        <v>1.48</v>
      </c>
      <c r="D10074">
        <v>10652</v>
      </c>
      <c r="E10074">
        <v>3707</v>
      </c>
      <c r="F10074">
        <v>3707</v>
      </c>
      <c r="G10074">
        <v>0</v>
      </c>
      <c r="H10074">
        <v>0</v>
      </c>
      <c r="I10074" t="s">
        <v>65</v>
      </c>
      <c r="J10074" t="s">
        <v>29</v>
      </c>
    </row>
    <row r="10075" spans="1:10" x14ac:dyDescent="0.35">
      <c r="A10075" s="1">
        <v>42288</v>
      </c>
      <c r="B10075">
        <f>YEAR(Table1[[#This Row],[Date]])</f>
        <v>2015</v>
      </c>
      <c r="C10075">
        <v>1.48</v>
      </c>
      <c r="D10075">
        <v>10674</v>
      </c>
      <c r="E10075">
        <v>4057</v>
      </c>
      <c r="F10075">
        <v>4057</v>
      </c>
      <c r="G10075">
        <v>0</v>
      </c>
      <c r="H10075">
        <v>0</v>
      </c>
      <c r="I10075" t="s">
        <v>65</v>
      </c>
      <c r="J10075" t="s">
        <v>29</v>
      </c>
    </row>
    <row r="10076" spans="1:10" x14ac:dyDescent="0.35">
      <c r="A10076" s="1">
        <v>42281</v>
      </c>
      <c r="B10076">
        <f>YEAR(Table1[[#This Row],[Date]])</f>
        <v>2015</v>
      </c>
      <c r="C10076">
        <v>1.48</v>
      </c>
      <c r="D10076">
        <v>10801</v>
      </c>
      <c r="E10076">
        <v>4188</v>
      </c>
      <c r="F10076">
        <v>4188</v>
      </c>
      <c r="G10076">
        <v>0</v>
      </c>
      <c r="H10076">
        <v>0</v>
      </c>
      <c r="I10076" t="s">
        <v>65</v>
      </c>
      <c r="J10076" t="s">
        <v>29</v>
      </c>
    </row>
    <row r="10077" spans="1:10" x14ac:dyDescent="0.35">
      <c r="A10077" s="1">
        <v>42274</v>
      </c>
      <c r="B10077">
        <f>YEAR(Table1[[#This Row],[Date]])</f>
        <v>2015</v>
      </c>
      <c r="C10077">
        <v>1.47</v>
      </c>
      <c r="D10077">
        <v>12417</v>
      </c>
      <c r="E10077">
        <v>3711</v>
      </c>
      <c r="F10077">
        <v>3711</v>
      </c>
      <c r="G10077">
        <v>0</v>
      </c>
      <c r="H10077">
        <v>0</v>
      </c>
      <c r="I10077" t="s">
        <v>65</v>
      </c>
      <c r="J10077" t="s">
        <v>29</v>
      </c>
    </row>
    <row r="10078" spans="1:10" x14ac:dyDescent="0.35">
      <c r="A10078" s="1">
        <v>42267</v>
      </c>
      <c r="B10078">
        <f>YEAR(Table1[[#This Row],[Date]])</f>
        <v>2015</v>
      </c>
      <c r="C10078">
        <v>1.47</v>
      </c>
      <c r="D10078">
        <v>11782</v>
      </c>
      <c r="E10078">
        <v>3002</v>
      </c>
      <c r="F10078">
        <v>3002</v>
      </c>
      <c r="G10078">
        <v>0</v>
      </c>
      <c r="H10078">
        <v>0</v>
      </c>
      <c r="I10078" t="s">
        <v>65</v>
      </c>
      <c r="J10078" t="s">
        <v>29</v>
      </c>
    </row>
    <row r="10079" spans="1:10" x14ac:dyDescent="0.35">
      <c r="A10079" s="1">
        <v>42260</v>
      </c>
      <c r="B10079">
        <f>YEAR(Table1[[#This Row],[Date]])</f>
        <v>2015</v>
      </c>
      <c r="C10079">
        <v>1.41</v>
      </c>
      <c r="D10079">
        <v>13561</v>
      </c>
      <c r="E10079">
        <v>5563</v>
      </c>
      <c r="F10079">
        <v>5547</v>
      </c>
      <c r="G10079">
        <v>16</v>
      </c>
      <c r="H10079">
        <v>0</v>
      </c>
      <c r="I10079" t="s">
        <v>65</v>
      </c>
      <c r="J10079" t="s">
        <v>29</v>
      </c>
    </row>
    <row r="10080" spans="1:10" x14ac:dyDescent="0.35">
      <c r="A10080" s="1">
        <v>42253</v>
      </c>
      <c r="B10080">
        <f>YEAR(Table1[[#This Row],[Date]])</f>
        <v>2015</v>
      </c>
      <c r="C10080">
        <v>1.36</v>
      </c>
      <c r="D10080">
        <v>9623</v>
      </c>
      <c r="E10080">
        <v>1946</v>
      </c>
      <c r="F10080">
        <v>1790</v>
      </c>
      <c r="G10080">
        <v>156</v>
      </c>
      <c r="H10080">
        <v>0</v>
      </c>
      <c r="I10080" t="s">
        <v>65</v>
      </c>
      <c r="J10080" t="s">
        <v>29</v>
      </c>
    </row>
    <row r="10081" spans="1:10" x14ac:dyDescent="0.35">
      <c r="A10081" s="1">
        <v>42246</v>
      </c>
      <c r="B10081">
        <f>YEAR(Table1[[#This Row],[Date]])</f>
        <v>2015</v>
      </c>
      <c r="C10081">
        <v>1.22</v>
      </c>
      <c r="D10081">
        <v>14045</v>
      </c>
      <c r="E10081">
        <v>2487</v>
      </c>
      <c r="F10081">
        <v>1907</v>
      </c>
      <c r="G10081">
        <v>580</v>
      </c>
      <c r="H10081">
        <v>0</v>
      </c>
      <c r="I10081" t="s">
        <v>65</v>
      </c>
      <c r="J10081" t="s">
        <v>29</v>
      </c>
    </row>
    <row r="10082" spans="1:10" x14ac:dyDescent="0.35">
      <c r="A10082" s="1">
        <v>42239</v>
      </c>
      <c r="B10082">
        <f>YEAR(Table1[[#This Row],[Date]])</f>
        <v>2015</v>
      </c>
      <c r="C10082">
        <v>1.26</v>
      </c>
      <c r="D10082">
        <v>10518</v>
      </c>
      <c r="E10082">
        <v>1527</v>
      </c>
      <c r="F10082">
        <v>1467</v>
      </c>
      <c r="G10082">
        <v>60</v>
      </c>
      <c r="H10082">
        <v>0</v>
      </c>
      <c r="I10082" t="s">
        <v>65</v>
      </c>
      <c r="J10082" t="s">
        <v>29</v>
      </c>
    </row>
    <row r="10083" spans="1:10" x14ac:dyDescent="0.35">
      <c r="A10083" s="1">
        <v>42232</v>
      </c>
      <c r="B10083">
        <f>YEAR(Table1[[#This Row],[Date]])</f>
        <v>2015</v>
      </c>
      <c r="C10083">
        <v>1.35</v>
      </c>
      <c r="D10083">
        <v>9700</v>
      </c>
      <c r="E10083">
        <v>1630</v>
      </c>
      <c r="F10083">
        <v>1550</v>
      </c>
      <c r="G10083">
        <v>80</v>
      </c>
      <c r="H10083">
        <v>0</v>
      </c>
      <c r="I10083" t="s">
        <v>65</v>
      </c>
      <c r="J10083" t="s">
        <v>29</v>
      </c>
    </row>
    <row r="10084" spans="1:10" x14ac:dyDescent="0.35">
      <c r="A10084" s="1">
        <v>42225</v>
      </c>
      <c r="B10084">
        <f>YEAR(Table1[[#This Row],[Date]])</f>
        <v>2015</v>
      </c>
      <c r="C10084">
        <v>1.29</v>
      </c>
      <c r="D10084">
        <v>14996</v>
      </c>
      <c r="E10084">
        <v>1780</v>
      </c>
      <c r="F10084">
        <v>1773</v>
      </c>
      <c r="G10084">
        <v>7</v>
      </c>
      <c r="H10084">
        <v>0</v>
      </c>
      <c r="I10084" t="s">
        <v>65</v>
      </c>
      <c r="J10084" t="s">
        <v>29</v>
      </c>
    </row>
    <row r="10085" spans="1:10" x14ac:dyDescent="0.35">
      <c r="A10085" s="1">
        <v>42218</v>
      </c>
      <c r="B10085">
        <f>YEAR(Table1[[#This Row],[Date]])</f>
        <v>2015</v>
      </c>
      <c r="C10085">
        <v>1.17</v>
      </c>
      <c r="D10085">
        <v>9953</v>
      </c>
      <c r="E10085">
        <v>157</v>
      </c>
      <c r="F10085">
        <v>147</v>
      </c>
      <c r="G10085">
        <v>10</v>
      </c>
      <c r="H10085">
        <v>0</v>
      </c>
      <c r="I10085" t="s">
        <v>65</v>
      </c>
      <c r="J10085" t="s">
        <v>29</v>
      </c>
    </row>
    <row r="10086" spans="1:10" x14ac:dyDescent="0.35">
      <c r="A10086" s="1">
        <v>42211</v>
      </c>
      <c r="B10086">
        <f>YEAR(Table1[[#This Row],[Date]])</f>
        <v>2015</v>
      </c>
      <c r="C10086">
        <v>1.19</v>
      </c>
      <c r="D10086">
        <v>13059</v>
      </c>
      <c r="E10086">
        <v>717</v>
      </c>
      <c r="F10086">
        <v>717</v>
      </c>
      <c r="G10086">
        <v>0</v>
      </c>
      <c r="H10086">
        <v>0</v>
      </c>
      <c r="I10086" t="s">
        <v>65</v>
      </c>
      <c r="J10086" t="s">
        <v>29</v>
      </c>
    </row>
    <row r="10087" spans="1:10" x14ac:dyDescent="0.35">
      <c r="A10087" s="1">
        <v>42204</v>
      </c>
      <c r="B10087">
        <f>YEAR(Table1[[#This Row],[Date]])</f>
        <v>2015</v>
      </c>
      <c r="C10087">
        <v>1.21</v>
      </c>
      <c r="D10087">
        <v>10487</v>
      </c>
      <c r="E10087">
        <v>93</v>
      </c>
      <c r="F10087">
        <v>93</v>
      </c>
      <c r="G10087">
        <v>0</v>
      </c>
      <c r="H10087">
        <v>0</v>
      </c>
      <c r="I10087" t="s">
        <v>65</v>
      </c>
      <c r="J10087" t="s">
        <v>29</v>
      </c>
    </row>
    <row r="10088" spans="1:10" x14ac:dyDescent="0.35">
      <c r="A10088" s="1">
        <v>42197</v>
      </c>
      <c r="B10088">
        <f>YEAR(Table1[[#This Row],[Date]])</f>
        <v>2015</v>
      </c>
      <c r="C10088">
        <v>1.17</v>
      </c>
      <c r="D10088">
        <v>11742</v>
      </c>
      <c r="E10088">
        <v>67</v>
      </c>
      <c r="F10088">
        <v>67</v>
      </c>
      <c r="G10088">
        <v>0</v>
      </c>
      <c r="H10088">
        <v>0</v>
      </c>
      <c r="I10088" t="s">
        <v>65</v>
      </c>
      <c r="J10088" t="s">
        <v>29</v>
      </c>
    </row>
    <row r="10089" spans="1:10" x14ac:dyDescent="0.35">
      <c r="A10089" s="1">
        <v>42190</v>
      </c>
      <c r="B10089">
        <f>YEAR(Table1[[#This Row],[Date]])</f>
        <v>2015</v>
      </c>
      <c r="C10089">
        <v>1.17</v>
      </c>
      <c r="D10089">
        <v>12717</v>
      </c>
      <c r="E10089">
        <v>630</v>
      </c>
      <c r="F10089">
        <v>630</v>
      </c>
      <c r="G10089">
        <v>0</v>
      </c>
      <c r="H10089">
        <v>0</v>
      </c>
      <c r="I10089" t="s">
        <v>65</v>
      </c>
      <c r="J10089" t="s">
        <v>29</v>
      </c>
    </row>
    <row r="10090" spans="1:10" x14ac:dyDescent="0.35">
      <c r="A10090" s="1">
        <v>42183</v>
      </c>
      <c r="B10090">
        <f>YEAR(Table1[[#This Row],[Date]])</f>
        <v>2015</v>
      </c>
      <c r="C10090">
        <v>1.21</v>
      </c>
      <c r="D10090">
        <v>10532</v>
      </c>
      <c r="E10090">
        <v>940</v>
      </c>
      <c r="F10090">
        <v>940</v>
      </c>
      <c r="G10090">
        <v>0</v>
      </c>
      <c r="H10090">
        <v>0</v>
      </c>
      <c r="I10090" t="s">
        <v>65</v>
      </c>
      <c r="J10090" t="s">
        <v>29</v>
      </c>
    </row>
    <row r="10091" spans="1:10" x14ac:dyDescent="0.35">
      <c r="A10091" s="1">
        <v>42176</v>
      </c>
      <c r="B10091">
        <f>YEAR(Table1[[#This Row],[Date]])</f>
        <v>2015</v>
      </c>
      <c r="C10091">
        <v>1.22</v>
      </c>
      <c r="D10091">
        <v>11430</v>
      </c>
      <c r="E10091">
        <v>1297</v>
      </c>
      <c r="F10091">
        <v>1297</v>
      </c>
      <c r="G10091">
        <v>0</v>
      </c>
      <c r="H10091">
        <v>0</v>
      </c>
      <c r="I10091" t="s">
        <v>65</v>
      </c>
      <c r="J10091" t="s">
        <v>29</v>
      </c>
    </row>
    <row r="10092" spans="1:10" x14ac:dyDescent="0.35">
      <c r="A10092" s="1">
        <v>42169</v>
      </c>
      <c r="B10092">
        <f>YEAR(Table1[[#This Row],[Date]])</f>
        <v>2015</v>
      </c>
      <c r="C10092">
        <v>1.21</v>
      </c>
      <c r="D10092">
        <v>10464</v>
      </c>
      <c r="E10092">
        <v>760</v>
      </c>
      <c r="F10092">
        <v>760</v>
      </c>
      <c r="G10092">
        <v>0</v>
      </c>
      <c r="H10092">
        <v>0</v>
      </c>
      <c r="I10092" t="s">
        <v>65</v>
      </c>
      <c r="J10092" t="s">
        <v>29</v>
      </c>
    </row>
    <row r="10093" spans="1:10" x14ac:dyDescent="0.35">
      <c r="A10093" s="1">
        <v>42162</v>
      </c>
      <c r="B10093">
        <f>YEAR(Table1[[#This Row],[Date]])</f>
        <v>2015</v>
      </c>
      <c r="C10093">
        <v>1.19</v>
      </c>
      <c r="D10093">
        <v>10774</v>
      </c>
      <c r="E10093">
        <v>667</v>
      </c>
      <c r="F10093">
        <v>667</v>
      </c>
      <c r="G10093">
        <v>0</v>
      </c>
      <c r="H10093">
        <v>0</v>
      </c>
      <c r="I10093" t="s">
        <v>65</v>
      </c>
      <c r="J10093" t="s">
        <v>29</v>
      </c>
    </row>
    <row r="10094" spans="1:10" x14ac:dyDescent="0.35">
      <c r="A10094" s="1">
        <v>42155</v>
      </c>
      <c r="B10094">
        <f>YEAR(Table1[[#This Row],[Date]])</f>
        <v>2015</v>
      </c>
      <c r="C10094">
        <v>1.23</v>
      </c>
      <c r="D10094">
        <v>9891</v>
      </c>
      <c r="E10094">
        <v>990</v>
      </c>
      <c r="F10094">
        <v>990</v>
      </c>
      <c r="G10094">
        <v>0</v>
      </c>
      <c r="H10094">
        <v>0</v>
      </c>
      <c r="I10094" t="s">
        <v>65</v>
      </c>
      <c r="J10094" t="s">
        <v>29</v>
      </c>
    </row>
    <row r="10095" spans="1:10" x14ac:dyDescent="0.35">
      <c r="A10095" s="1">
        <v>42148</v>
      </c>
      <c r="B10095">
        <f>YEAR(Table1[[#This Row],[Date]])</f>
        <v>2015</v>
      </c>
      <c r="C10095">
        <v>1.26</v>
      </c>
      <c r="D10095">
        <v>12359</v>
      </c>
      <c r="E10095">
        <v>847</v>
      </c>
      <c r="F10095">
        <v>847</v>
      </c>
      <c r="G10095">
        <v>0</v>
      </c>
      <c r="H10095">
        <v>0</v>
      </c>
      <c r="I10095" t="s">
        <v>65</v>
      </c>
      <c r="J10095" t="s">
        <v>29</v>
      </c>
    </row>
    <row r="10096" spans="1:10" x14ac:dyDescent="0.35">
      <c r="A10096" s="1">
        <v>42141</v>
      </c>
      <c r="B10096">
        <f>YEAR(Table1[[#This Row],[Date]])</f>
        <v>2015</v>
      </c>
      <c r="C10096">
        <v>1.25</v>
      </c>
      <c r="D10096">
        <v>11027</v>
      </c>
      <c r="E10096">
        <v>440</v>
      </c>
      <c r="F10096">
        <v>440</v>
      </c>
      <c r="G10096">
        <v>0</v>
      </c>
      <c r="H10096">
        <v>0</v>
      </c>
      <c r="I10096" t="s">
        <v>65</v>
      </c>
      <c r="J10096" t="s">
        <v>29</v>
      </c>
    </row>
    <row r="10097" spans="1:10" x14ac:dyDescent="0.35">
      <c r="A10097" s="1">
        <v>42134</v>
      </c>
      <c r="B10097">
        <f>YEAR(Table1[[#This Row],[Date]])</f>
        <v>2015</v>
      </c>
      <c r="C10097">
        <v>1.28</v>
      </c>
      <c r="D10097">
        <v>10725</v>
      </c>
      <c r="E10097">
        <v>920</v>
      </c>
      <c r="F10097">
        <v>920</v>
      </c>
      <c r="G10097">
        <v>0</v>
      </c>
      <c r="H10097">
        <v>0</v>
      </c>
      <c r="I10097" t="s">
        <v>65</v>
      </c>
      <c r="J10097" t="s">
        <v>29</v>
      </c>
    </row>
    <row r="10098" spans="1:10" x14ac:dyDescent="0.35">
      <c r="A10098" s="1">
        <v>42127</v>
      </c>
      <c r="B10098">
        <f>YEAR(Table1[[#This Row],[Date]])</f>
        <v>2015</v>
      </c>
      <c r="C10098">
        <v>1.26</v>
      </c>
      <c r="D10098">
        <v>8532</v>
      </c>
      <c r="E10098">
        <v>973</v>
      </c>
      <c r="F10098">
        <v>973</v>
      </c>
      <c r="G10098">
        <v>0</v>
      </c>
      <c r="H10098">
        <v>0</v>
      </c>
      <c r="I10098" t="s">
        <v>65</v>
      </c>
      <c r="J10098" t="s">
        <v>29</v>
      </c>
    </row>
    <row r="10099" spans="1:10" x14ac:dyDescent="0.35">
      <c r="A10099" s="1">
        <v>42120</v>
      </c>
      <c r="B10099">
        <f>YEAR(Table1[[#This Row],[Date]])</f>
        <v>2015</v>
      </c>
      <c r="C10099">
        <v>1.26</v>
      </c>
      <c r="D10099">
        <v>12066</v>
      </c>
      <c r="E10099">
        <v>847</v>
      </c>
      <c r="F10099">
        <v>847</v>
      </c>
      <c r="G10099">
        <v>0</v>
      </c>
      <c r="H10099">
        <v>0</v>
      </c>
      <c r="I10099" t="s">
        <v>65</v>
      </c>
      <c r="J10099" t="s">
        <v>29</v>
      </c>
    </row>
    <row r="10100" spans="1:10" x14ac:dyDescent="0.35">
      <c r="A10100" s="1">
        <v>42113</v>
      </c>
      <c r="B10100">
        <f>YEAR(Table1[[#This Row],[Date]])</f>
        <v>2015</v>
      </c>
      <c r="C10100">
        <v>1.26</v>
      </c>
      <c r="D10100">
        <v>13857</v>
      </c>
      <c r="E10100">
        <v>1133</v>
      </c>
      <c r="F10100">
        <v>1133</v>
      </c>
      <c r="G10100">
        <v>0</v>
      </c>
      <c r="H10100">
        <v>0</v>
      </c>
      <c r="I10100" t="s">
        <v>65</v>
      </c>
      <c r="J10100" t="s">
        <v>29</v>
      </c>
    </row>
    <row r="10101" spans="1:10" x14ac:dyDescent="0.35">
      <c r="A10101" s="1">
        <v>42106</v>
      </c>
      <c r="B10101">
        <f>YEAR(Table1[[#This Row],[Date]])</f>
        <v>2015</v>
      </c>
      <c r="C10101">
        <v>1.26</v>
      </c>
      <c r="D10101">
        <v>12381</v>
      </c>
      <c r="E10101">
        <v>467</v>
      </c>
      <c r="F10101">
        <v>467</v>
      </c>
      <c r="G10101">
        <v>0</v>
      </c>
      <c r="H10101">
        <v>0</v>
      </c>
      <c r="I10101" t="s">
        <v>65</v>
      </c>
      <c r="J10101" t="s">
        <v>29</v>
      </c>
    </row>
    <row r="10102" spans="1:10" x14ac:dyDescent="0.35">
      <c r="A10102" s="1">
        <v>42099</v>
      </c>
      <c r="B10102">
        <f>YEAR(Table1[[#This Row],[Date]])</f>
        <v>2015</v>
      </c>
      <c r="C10102">
        <v>1.25</v>
      </c>
      <c r="D10102">
        <v>11677</v>
      </c>
      <c r="E10102">
        <v>987</v>
      </c>
      <c r="F10102">
        <v>987</v>
      </c>
      <c r="G10102">
        <v>0</v>
      </c>
      <c r="H10102">
        <v>0</v>
      </c>
      <c r="I10102" t="s">
        <v>65</v>
      </c>
      <c r="J10102" t="s">
        <v>29</v>
      </c>
    </row>
    <row r="10103" spans="1:10" x14ac:dyDescent="0.35">
      <c r="A10103" s="1">
        <v>42092</v>
      </c>
      <c r="B10103">
        <f>YEAR(Table1[[#This Row],[Date]])</f>
        <v>2015</v>
      </c>
      <c r="C10103">
        <v>1.24</v>
      </c>
      <c r="D10103">
        <v>9208</v>
      </c>
      <c r="E10103">
        <v>857</v>
      </c>
      <c r="F10103">
        <v>857</v>
      </c>
      <c r="G10103">
        <v>0</v>
      </c>
      <c r="H10103">
        <v>0</v>
      </c>
      <c r="I10103" t="s">
        <v>65</v>
      </c>
      <c r="J10103" t="s">
        <v>29</v>
      </c>
    </row>
    <row r="10104" spans="1:10" x14ac:dyDescent="0.35">
      <c r="A10104" s="1">
        <v>42085</v>
      </c>
      <c r="B10104">
        <f>YEAR(Table1[[#This Row],[Date]])</f>
        <v>2015</v>
      </c>
      <c r="C10104">
        <v>1.24</v>
      </c>
      <c r="D10104">
        <v>11998</v>
      </c>
      <c r="E10104">
        <v>1130</v>
      </c>
      <c r="F10104">
        <v>1130</v>
      </c>
      <c r="G10104">
        <v>0</v>
      </c>
      <c r="H10104">
        <v>0</v>
      </c>
      <c r="I10104" t="s">
        <v>65</v>
      </c>
      <c r="J10104" t="s">
        <v>29</v>
      </c>
    </row>
    <row r="10105" spans="1:10" x14ac:dyDescent="0.35">
      <c r="A10105" s="1">
        <v>42078</v>
      </c>
      <c r="B10105">
        <f>YEAR(Table1[[#This Row],[Date]])</f>
        <v>2015</v>
      </c>
      <c r="C10105">
        <v>1.27</v>
      </c>
      <c r="D10105">
        <v>12372</v>
      </c>
      <c r="E10105">
        <v>1943</v>
      </c>
      <c r="F10105">
        <v>1943</v>
      </c>
      <c r="G10105">
        <v>0</v>
      </c>
      <c r="H10105">
        <v>0</v>
      </c>
      <c r="I10105" t="s">
        <v>65</v>
      </c>
      <c r="J10105" t="s">
        <v>29</v>
      </c>
    </row>
    <row r="10106" spans="1:10" x14ac:dyDescent="0.35">
      <c r="A10106" s="1">
        <v>42071</v>
      </c>
      <c r="B10106">
        <f>YEAR(Table1[[#This Row],[Date]])</f>
        <v>2015</v>
      </c>
      <c r="C10106">
        <v>1.31</v>
      </c>
      <c r="D10106">
        <v>9212</v>
      </c>
      <c r="E10106">
        <v>1107</v>
      </c>
      <c r="F10106">
        <v>1107</v>
      </c>
      <c r="G10106">
        <v>0</v>
      </c>
      <c r="H10106">
        <v>0</v>
      </c>
      <c r="I10106" t="s">
        <v>65</v>
      </c>
      <c r="J10106" t="s">
        <v>29</v>
      </c>
    </row>
    <row r="10107" spans="1:10" x14ac:dyDescent="0.35">
      <c r="A10107" s="1">
        <v>42064</v>
      </c>
      <c r="B10107">
        <f>YEAR(Table1[[#This Row],[Date]])</f>
        <v>2015</v>
      </c>
      <c r="C10107">
        <v>1.2</v>
      </c>
      <c r="D10107">
        <v>11761</v>
      </c>
      <c r="E10107">
        <v>1413</v>
      </c>
      <c r="F10107">
        <v>1413</v>
      </c>
      <c r="G10107">
        <v>0</v>
      </c>
      <c r="H10107">
        <v>0</v>
      </c>
      <c r="I10107" t="s">
        <v>65</v>
      </c>
      <c r="J10107" t="s">
        <v>29</v>
      </c>
    </row>
    <row r="10108" spans="1:10" x14ac:dyDescent="0.35">
      <c r="A10108" s="1">
        <v>42057</v>
      </c>
      <c r="B10108">
        <f>YEAR(Table1[[#This Row],[Date]])</f>
        <v>2015</v>
      </c>
      <c r="C10108">
        <v>1.26</v>
      </c>
      <c r="D10108">
        <v>10792</v>
      </c>
      <c r="E10108">
        <v>717</v>
      </c>
      <c r="F10108">
        <v>717</v>
      </c>
      <c r="G10108">
        <v>0</v>
      </c>
      <c r="H10108">
        <v>0</v>
      </c>
      <c r="I10108" t="s">
        <v>65</v>
      </c>
      <c r="J10108" t="s">
        <v>29</v>
      </c>
    </row>
    <row r="10109" spans="1:10" x14ac:dyDescent="0.35">
      <c r="A10109" s="1">
        <v>42050</v>
      </c>
      <c r="B10109">
        <f>YEAR(Table1[[#This Row],[Date]])</f>
        <v>2015</v>
      </c>
      <c r="C10109">
        <v>1.29</v>
      </c>
      <c r="D10109">
        <v>10570</v>
      </c>
      <c r="E10109">
        <v>1170</v>
      </c>
      <c r="F10109">
        <v>1170</v>
      </c>
      <c r="G10109">
        <v>0</v>
      </c>
      <c r="H10109">
        <v>0</v>
      </c>
      <c r="I10109" t="s">
        <v>65</v>
      </c>
      <c r="J10109" t="s">
        <v>29</v>
      </c>
    </row>
    <row r="10110" spans="1:10" x14ac:dyDescent="0.35">
      <c r="A10110" s="1">
        <v>42043</v>
      </c>
      <c r="B10110">
        <f>YEAR(Table1[[#This Row],[Date]])</f>
        <v>2015</v>
      </c>
      <c r="C10110">
        <v>1.25</v>
      </c>
      <c r="D10110">
        <v>9078</v>
      </c>
      <c r="E10110">
        <v>1100</v>
      </c>
      <c r="F10110">
        <v>1100</v>
      </c>
      <c r="G10110">
        <v>0</v>
      </c>
      <c r="H10110">
        <v>0</v>
      </c>
      <c r="I10110" t="s">
        <v>65</v>
      </c>
      <c r="J10110" t="s">
        <v>29</v>
      </c>
    </row>
    <row r="10111" spans="1:10" x14ac:dyDescent="0.35">
      <c r="A10111" s="1">
        <v>42036</v>
      </c>
      <c r="B10111">
        <f>YEAR(Table1[[#This Row],[Date]])</f>
        <v>2015</v>
      </c>
      <c r="C10111">
        <v>1.1499999999999999</v>
      </c>
      <c r="D10111">
        <v>12286</v>
      </c>
      <c r="E10111">
        <v>947</v>
      </c>
      <c r="F10111">
        <v>947</v>
      </c>
      <c r="G10111">
        <v>0</v>
      </c>
      <c r="H10111">
        <v>0</v>
      </c>
      <c r="I10111" t="s">
        <v>65</v>
      </c>
      <c r="J10111" t="s">
        <v>29</v>
      </c>
    </row>
    <row r="10112" spans="1:10" x14ac:dyDescent="0.35">
      <c r="A10112" s="1">
        <v>42029</v>
      </c>
      <c r="B10112">
        <f>YEAR(Table1[[#This Row],[Date]])</f>
        <v>2015</v>
      </c>
      <c r="C10112">
        <v>1.24</v>
      </c>
      <c r="D10112">
        <v>11399</v>
      </c>
      <c r="E10112">
        <v>807</v>
      </c>
      <c r="F10112">
        <v>807</v>
      </c>
      <c r="G10112">
        <v>0</v>
      </c>
      <c r="H10112">
        <v>0</v>
      </c>
      <c r="I10112" t="s">
        <v>65</v>
      </c>
      <c r="J10112" t="s">
        <v>29</v>
      </c>
    </row>
    <row r="10113" spans="1:10" x14ac:dyDescent="0.35">
      <c r="A10113" s="1">
        <v>42022</v>
      </c>
      <c r="B10113">
        <f>YEAR(Table1[[#This Row],[Date]])</f>
        <v>2015</v>
      </c>
      <c r="C10113">
        <v>1.2</v>
      </c>
      <c r="D10113">
        <v>9980</v>
      </c>
      <c r="E10113">
        <v>750</v>
      </c>
      <c r="F10113">
        <v>750</v>
      </c>
      <c r="G10113">
        <v>0</v>
      </c>
      <c r="H10113">
        <v>0</v>
      </c>
      <c r="I10113" t="s">
        <v>65</v>
      </c>
      <c r="J10113" t="s">
        <v>29</v>
      </c>
    </row>
    <row r="10114" spans="1:10" x14ac:dyDescent="0.35">
      <c r="A10114" s="1">
        <v>42015</v>
      </c>
      <c r="B10114">
        <f>YEAR(Table1[[#This Row],[Date]])</f>
        <v>2015</v>
      </c>
      <c r="C10114">
        <v>1.26</v>
      </c>
      <c r="D10114">
        <v>7561</v>
      </c>
      <c r="E10114">
        <v>600</v>
      </c>
      <c r="F10114">
        <v>600</v>
      </c>
      <c r="G10114">
        <v>0</v>
      </c>
      <c r="H10114">
        <v>0</v>
      </c>
      <c r="I10114" t="s">
        <v>65</v>
      </c>
      <c r="J10114" t="s">
        <v>29</v>
      </c>
    </row>
    <row r="10115" spans="1:10" x14ac:dyDescent="0.35">
      <c r="A10115" s="1">
        <v>42008</v>
      </c>
      <c r="B10115">
        <f>YEAR(Table1[[#This Row],[Date]])</f>
        <v>2015</v>
      </c>
      <c r="C10115">
        <v>1.22</v>
      </c>
      <c r="D10115">
        <v>8938</v>
      </c>
      <c r="E10115">
        <v>1257</v>
      </c>
      <c r="F10115">
        <v>1257</v>
      </c>
      <c r="G10115">
        <v>0</v>
      </c>
      <c r="H10115">
        <v>0</v>
      </c>
      <c r="I10115" t="s">
        <v>65</v>
      </c>
      <c r="J10115" t="s">
        <v>29</v>
      </c>
    </row>
    <row r="10116" spans="1:10" x14ac:dyDescent="0.35">
      <c r="A10116" s="1">
        <v>42365</v>
      </c>
      <c r="B10116">
        <f>YEAR(Table1[[#This Row],[Date]])</f>
        <v>2015</v>
      </c>
      <c r="C10116">
        <v>1.49</v>
      </c>
      <c r="D10116">
        <v>1726</v>
      </c>
      <c r="E10116">
        <v>467</v>
      </c>
      <c r="F10116">
        <v>395</v>
      </c>
      <c r="G10116">
        <v>72</v>
      </c>
      <c r="H10116">
        <v>0</v>
      </c>
      <c r="I10116" t="s">
        <v>65</v>
      </c>
      <c r="J10116" t="s">
        <v>30</v>
      </c>
    </row>
    <row r="10117" spans="1:10" x14ac:dyDescent="0.35">
      <c r="A10117" s="1">
        <v>42358</v>
      </c>
      <c r="B10117">
        <f>YEAR(Table1[[#This Row],[Date]])</f>
        <v>2015</v>
      </c>
      <c r="C10117">
        <v>1.61</v>
      </c>
      <c r="D10117">
        <v>1601</v>
      </c>
      <c r="E10117">
        <v>229</v>
      </c>
      <c r="F10117">
        <v>169</v>
      </c>
      <c r="G10117">
        <v>60</v>
      </c>
      <c r="H10117">
        <v>0</v>
      </c>
      <c r="I10117" t="s">
        <v>65</v>
      </c>
      <c r="J10117" t="s">
        <v>30</v>
      </c>
    </row>
    <row r="10118" spans="1:10" x14ac:dyDescent="0.35">
      <c r="A10118" s="1">
        <v>42351</v>
      </c>
      <c r="B10118">
        <f>YEAR(Table1[[#This Row],[Date]])</f>
        <v>2015</v>
      </c>
      <c r="C10118">
        <v>1.35</v>
      </c>
      <c r="D10118">
        <v>2068</v>
      </c>
      <c r="E10118">
        <v>867</v>
      </c>
      <c r="F10118">
        <v>184</v>
      </c>
      <c r="G10118">
        <v>682</v>
      </c>
      <c r="H10118">
        <v>0</v>
      </c>
      <c r="I10118" t="s">
        <v>65</v>
      </c>
      <c r="J10118" t="s">
        <v>30</v>
      </c>
    </row>
    <row r="10119" spans="1:10" x14ac:dyDescent="0.35">
      <c r="A10119" s="1">
        <v>42344</v>
      </c>
      <c r="B10119">
        <f>YEAR(Table1[[#This Row],[Date]])</f>
        <v>2015</v>
      </c>
      <c r="C10119">
        <v>1.31</v>
      </c>
      <c r="D10119">
        <v>2107</v>
      </c>
      <c r="E10119">
        <v>906</v>
      </c>
      <c r="F10119">
        <v>320</v>
      </c>
      <c r="G10119">
        <v>586</v>
      </c>
      <c r="H10119">
        <v>0</v>
      </c>
      <c r="I10119" t="s">
        <v>65</v>
      </c>
      <c r="J10119" t="s">
        <v>30</v>
      </c>
    </row>
    <row r="10120" spans="1:10" x14ac:dyDescent="0.35">
      <c r="A10120" s="1">
        <v>42337</v>
      </c>
      <c r="B10120">
        <f>YEAR(Table1[[#This Row],[Date]])</f>
        <v>2015</v>
      </c>
      <c r="C10120">
        <v>1.52</v>
      </c>
      <c r="D10120">
        <v>1156</v>
      </c>
      <c r="E10120">
        <v>266</v>
      </c>
      <c r="F10120">
        <v>27</v>
      </c>
      <c r="G10120">
        <v>239</v>
      </c>
      <c r="H10120">
        <v>0</v>
      </c>
      <c r="I10120" t="s">
        <v>65</v>
      </c>
      <c r="J10120" t="s">
        <v>30</v>
      </c>
    </row>
    <row r="10121" spans="1:10" x14ac:dyDescent="0.35">
      <c r="A10121" s="1">
        <v>42330</v>
      </c>
      <c r="B10121">
        <f>YEAR(Table1[[#This Row],[Date]])</f>
        <v>2015</v>
      </c>
      <c r="C10121">
        <v>1.57</v>
      </c>
      <c r="D10121">
        <v>1768</v>
      </c>
      <c r="E10121">
        <v>371</v>
      </c>
      <c r="F10121">
        <v>193</v>
      </c>
      <c r="G10121">
        <v>177</v>
      </c>
      <c r="H10121">
        <v>0</v>
      </c>
      <c r="I10121" t="s">
        <v>65</v>
      </c>
      <c r="J10121" t="s">
        <v>30</v>
      </c>
    </row>
    <row r="10122" spans="1:10" x14ac:dyDescent="0.35">
      <c r="A10122" s="1">
        <v>42323</v>
      </c>
      <c r="B10122">
        <f>YEAR(Table1[[#This Row],[Date]])</f>
        <v>2015</v>
      </c>
      <c r="C10122">
        <v>1.54</v>
      </c>
      <c r="D10122">
        <v>1895</v>
      </c>
      <c r="E10122">
        <v>459</v>
      </c>
      <c r="F10122">
        <v>183</v>
      </c>
      <c r="G10122">
        <v>275</v>
      </c>
      <c r="H10122">
        <v>0</v>
      </c>
      <c r="I10122" t="s">
        <v>65</v>
      </c>
      <c r="J10122" t="s">
        <v>30</v>
      </c>
    </row>
    <row r="10123" spans="1:10" x14ac:dyDescent="0.35">
      <c r="A10123" s="1">
        <v>42316</v>
      </c>
      <c r="B10123">
        <f>YEAR(Table1[[#This Row],[Date]])</f>
        <v>2015</v>
      </c>
      <c r="C10123">
        <v>1.57</v>
      </c>
      <c r="D10123">
        <v>1710</v>
      </c>
      <c r="E10123">
        <v>511</v>
      </c>
      <c r="F10123">
        <v>203</v>
      </c>
      <c r="G10123">
        <v>308</v>
      </c>
      <c r="H10123">
        <v>0</v>
      </c>
      <c r="I10123" t="s">
        <v>65</v>
      </c>
      <c r="J10123" t="s">
        <v>30</v>
      </c>
    </row>
    <row r="10124" spans="1:10" x14ac:dyDescent="0.35">
      <c r="A10124" s="1">
        <v>42309</v>
      </c>
      <c r="B10124">
        <f>YEAR(Table1[[#This Row],[Date]])</f>
        <v>2015</v>
      </c>
      <c r="C10124">
        <v>1.55</v>
      </c>
      <c r="D10124">
        <v>1906</v>
      </c>
      <c r="E10124">
        <v>665</v>
      </c>
      <c r="F10124">
        <v>277</v>
      </c>
      <c r="G10124">
        <v>389</v>
      </c>
      <c r="H10124">
        <v>0</v>
      </c>
      <c r="I10124" t="s">
        <v>65</v>
      </c>
      <c r="J10124" t="s">
        <v>30</v>
      </c>
    </row>
    <row r="10125" spans="1:10" x14ac:dyDescent="0.35">
      <c r="A10125" s="1">
        <v>42302</v>
      </c>
      <c r="B10125">
        <f>YEAR(Table1[[#This Row],[Date]])</f>
        <v>2015</v>
      </c>
      <c r="C10125">
        <v>1.62</v>
      </c>
      <c r="D10125">
        <v>2148</v>
      </c>
      <c r="E10125">
        <v>718</v>
      </c>
      <c r="F10125">
        <v>447</v>
      </c>
      <c r="G10125">
        <v>271</v>
      </c>
      <c r="H10125">
        <v>0</v>
      </c>
      <c r="I10125" t="s">
        <v>65</v>
      </c>
      <c r="J10125" t="s">
        <v>30</v>
      </c>
    </row>
    <row r="10126" spans="1:10" x14ac:dyDescent="0.35">
      <c r="A10126" s="1">
        <v>42295</v>
      </c>
      <c r="B10126">
        <f>YEAR(Table1[[#This Row],[Date]])</f>
        <v>2015</v>
      </c>
      <c r="C10126">
        <v>1.46</v>
      </c>
      <c r="D10126">
        <v>2391</v>
      </c>
      <c r="E10126">
        <v>1079</v>
      </c>
      <c r="F10126">
        <v>503</v>
      </c>
      <c r="G10126">
        <v>576</v>
      </c>
      <c r="H10126">
        <v>0</v>
      </c>
      <c r="I10126" t="s">
        <v>65</v>
      </c>
      <c r="J10126" t="s">
        <v>30</v>
      </c>
    </row>
    <row r="10127" spans="1:10" x14ac:dyDescent="0.35">
      <c r="A10127" s="1">
        <v>42288</v>
      </c>
      <c r="B10127">
        <f>YEAR(Table1[[#This Row],[Date]])</f>
        <v>2015</v>
      </c>
      <c r="C10127">
        <v>1.4</v>
      </c>
      <c r="D10127">
        <v>2030</v>
      </c>
      <c r="E10127">
        <v>668</v>
      </c>
      <c r="F10127">
        <v>177</v>
      </c>
      <c r="G10127">
        <v>491</v>
      </c>
      <c r="H10127">
        <v>0</v>
      </c>
      <c r="I10127" t="s">
        <v>65</v>
      </c>
      <c r="J10127" t="s">
        <v>30</v>
      </c>
    </row>
    <row r="10128" spans="1:10" x14ac:dyDescent="0.35">
      <c r="A10128" s="1">
        <v>42281</v>
      </c>
      <c r="B10128">
        <f>YEAR(Table1[[#This Row],[Date]])</f>
        <v>2015</v>
      </c>
      <c r="C10128">
        <v>1.53</v>
      </c>
      <c r="D10128">
        <v>2167</v>
      </c>
      <c r="E10128">
        <v>716</v>
      </c>
      <c r="F10128">
        <v>343</v>
      </c>
      <c r="G10128">
        <v>373</v>
      </c>
      <c r="H10128">
        <v>0</v>
      </c>
      <c r="I10128" t="s">
        <v>65</v>
      </c>
      <c r="J10128" t="s">
        <v>30</v>
      </c>
    </row>
    <row r="10129" spans="1:10" x14ac:dyDescent="0.35">
      <c r="A10129" s="1">
        <v>42274</v>
      </c>
      <c r="B10129">
        <f>YEAR(Table1[[#This Row],[Date]])</f>
        <v>2015</v>
      </c>
      <c r="C10129">
        <v>1.66</v>
      </c>
      <c r="D10129">
        <v>1714</v>
      </c>
      <c r="E10129">
        <v>313</v>
      </c>
      <c r="F10129">
        <v>167</v>
      </c>
      <c r="G10129">
        <v>146</v>
      </c>
      <c r="H10129">
        <v>0</v>
      </c>
      <c r="I10129" t="s">
        <v>65</v>
      </c>
      <c r="J10129" t="s">
        <v>30</v>
      </c>
    </row>
    <row r="10130" spans="1:10" x14ac:dyDescent="0.35">
      <c r="A10130" s="1">
        <v>42267</v>
      </c>
      <c r="B10130">
        <f>YEAR(Table1[[#This Row],[Date]])</f>
        <v>2015</v>
      </c>
      <c r="C10130">
        <v>1.7</v>
      </c>
      <c r="D10130">
        <v>1960</v>
      </c>
      <c r="E10130">
        <v>495</v>
      </c>
      <c r="F10130">
        <v>470</v>
      </c>
      <c r="G10130">
        <v>25</v>
      </c>
      <c r="H10130">
        <v>0</v>
      </c>
      <c r="I10130" t="s">
        <v>65</v>
      </c>
      <c r="J10130" t="s">
        <v>30</v>
      </c>
    </row>
    <row r="10131" spans="1:10" x14ac:dyDescent="0.35">
      <c r="A10131" s="1">
        <v>42260</v>
      </c>
      <c r="B10131">
        <f>YEAR(Table1[[#This Row],[Date]])</f>
        <v>2015</v>
      </c>
      <c r="C10131">
        <v>1.64</v>
      </c>
      <c r="D10131">
        <v>2513</v>
      </c>
      <c r="E10131">
        <v>582</v>
      </c>
      <c r="F10131">
        <v>327</v>
      </c>
      <c r="G10131">
        <v>256</v>
      </c>
      <c r="H10131">
        <v>0</v>
      </c>
      <c r="I10131" t="s">
        <v>65</v>
      </c>
      <c r="J10131" t="s">
        <v>30</v>
      </c>
    </row>
    <row r="10132" spans="1:10" x14ac:dyDescent="0.35">
      <c r="A10132" s="1">
        <v>42253</v>
      </c>
      <c r="B10132">
        <f>YEAR(Table1[[#This Row],[Date]])</f>
        <v>2015</v>
      </c>
      <c r="C10132">
        <v>1.62</v>
      </c>
      <c r="D10132">
        <v>2795</v>
      </c>
      <c r="E10132">
        <v>742</v>
      </c>
      <c r="F10132">
        <v>413</v>
      </c>
      <c r="G10132">
        <v>328</v>
      </c>
      <c r="H10132">
        <v>0</v>
      </c>
      <c r="I10132" t="s">
        <v>65</v>
      </c>
      <c r="J10132" t="s">
        <v>30</v>
      </c>
    </row>
    <row r="10133" spans="1:10" x14ac:dyDescent="0.35">
      <c r="A10133" s="1">
        <v>42246</v>
      </c>
      <c r="B10133">
        <f>YEAR(Table1[[#This Row],[Date]])</f>
        <v>2015</v>
      </c>
      <c r="C10133">
        <v>1.66</v>
      </c>
      <c r="D10133">
        <v>2883</v>
      </c>
      <c r="E10133">
        <v>678</v>
      </c>
      <c r="F10133">
        <v>323</v>
      </c>
      <c r="G10133">
        <v>355</v>
      </c>
      <c r="H10133">
        <v>0</v>
      </c>
      <c r="I10133" t="s">
        <v>65</v>
      </c>
      <c r="J10133" t="s">
        <v>30</v>
      </c>
    </row>
    <row r="10134" spans="1:10" x14ac:dyDescent="0.35">
      <c r="A10134" s="1">
        <v>42239</v>
      </c>
      <c r="B10134">
        <f>YEAR(Table1[[#This Row],[Date]])</f>
        <v>2015</v>
      </c>
      <c r="C10134">
        <v>1.69</v>
      </c>
      <c r="D10134">
        <v>2858</v>
      </c>
      <c r="E10134">
        <v>774</v>
      </c>
      <c r="F10134">
        <v>470</v>
      </c>
      <c r="G10134">
        <v>304</v>
      </c>
      <c r="H10134">
        <v>0</v>
      </c>
      <c r="I10134" t="s">
        <v>65</v>
      </c>
      <c r="J10134" t="s">
        <v>30</v>
      </c>
    </row>
    <row r="10135" spans="1:10" x14ac:dyDescent="0.35">
      <c r="A10135" s="1">
        <v>42232</v>
      </c>
      <c r="B10135">
        <f>YEAR(Table1[[#This Row],[Date]])</f>
        <v>2015</v>
      </c>
      <c r="C10135">
        <v>1.79</v>
      </c>
      <c r="D10135">
        <v>2310</v>
      </c>
      <c r="E10135">
        <v>728</v>
      </c>
      <c r="F10135">
        <v>420</v>
      </c>
      <c r="G10135">
        <v>308</v>
      </c>
      <c r="H10135">
        <v>0</v>
      </c>
      <c r="I10135" t="s">
        <v>65</v>
      </c>
      <c r="J10135" t="s">
        <v>30</v>
      </c>
    </row>
    <row r="10136" spans="1:10" x14ac:dyDescent="0.35">
      <c r="A10136" s="1">
        <v>42225</v>
      </c>
      <c r="B10136">
        <f>YEAR(Table1[[#This Row],[Date]])</f>
        <v>2015</v>
      </c>
      <c r="C10136">
        <v>1.77</v>
      </c>
      <c r="D10136">
        <v>2319</v>
      </c>
      <c r="E10136">
        <v>687</v>
      </c>
      <c r="F10136">
        <v>443</v>
      </c>
      <c r="G10136">
        <v>243</v>
      </c>
      <c r="H10136">
        <v>0</v>
      </c>
      <c r="I10136" t="s">
        <v>65</v>
      </c>
      <c r="J10136" t="s">
        <v>30</v>
      </c>
    </row>
    <row r="10137" spans="1:10" x14ac:dyDescent="0.35">
      <c r="A10137" s="1">
        <v>42218</v>
      </c>
      <c r="B10137">
        <f>YEAR(Table1[[#This Row],[Date]])</f>
        <v>2015</v>
      </c>
      <c r="C10137">
        <v>1.65</v>
      </c>
      <c r="D10137">
        <v>2024</v>
      </c>
      <c r="E10137">
        <v>569</v>
      </c>
      <c r="F10137">
        <v>240</v>
      </c>
      <c r="G10137">
        <v>329</v>
      </c>
      <c r="H10137">
        <v>0</v>
      </c>
      <c r="I10137" t="s">
        <v>65</v>
      </c>
      <c r="J10137" t="s">
        <v>30</v>
      </c>
    </row>
    <row r="10138" spans="1:10" x14ac:dyDescent="0.35">
      <c r="A10138" s="1">
        <v>42211</v>
      </c>
      <c r="B10138">
        <f>YEAR(Table1[[#This Row],[Date]])</f>
        <v>2015</v>
      </c>
      <c r="C10138">
        <v>1.1100000000000001</v>
      </c>
      <c r="D10138">
        <v>2999</v>
      </c>
      <c r="E10138">
        <v>1752</v>
      </c>
      <c r="F10138">
        <v>330</v>
      </c>
      <c r="G10138">
        <v>1422</v>
      </c>
      <c r="H10138">
        <v>0</v>
      </c>
      <c r="I10138" t="s">
        <v>65</v>
      </c>
      <c r="J10138" t="s">
        <v>30</v>
      </c>
    </row>
    <row r="10139" spans="1:10" x14ac:dyDescent="0.35">
      <c r="A10139" s="1">
        <v>42204</v>
      </c>
      <c r="B10139">
        <f>YEAR(Table1[[#This Row],[Date]])</f>
        <v>2015</v>
      </c>
      <c r="C10139">
        <v>0.99</v>
      </c>
      <c r="D10139">
        <v>3286</v>
      </c>
      <c r="E10139">
        <v>2178</v>
      </c>
      <c r="F10139">
        <v>333</v>
      </c>
      <c r="G10139">
        <v>1845</v>
      </c>
      <c r="H10139">
        <v>0</v>
      </c>
      <c r="I10139" t="s">
        <v>65</v>
      </c>
      <c r="J10139" t="s">
        <v>30</v>
      </c>
    </row>
    <row r="10140" spans="1:10" x14ac:dyDescent="0.35">
      <c r="A10140" s="1">
        <v>42197</v>
      </c>
      <c r="B10140">
        <f>YEAR(Table1[[#This Row],[Date]])</f>
        <v>2015</v>
      </c>
      <c r="C10140">
        <v>1.19</v>
      </c>
      <c r="D10140">
        <v>3106</v>
      </c>
      <c r="E10140">
        <v>2001</v>
      </c>
      <c r="F10140">
        <v>626</v>
      </c>
      <c r="G10140">
        <v>1375</v>
      </c>
      <c r="H10140">
        <v>0</v>
      </c>
      <c r="I10140" t="s">
        <v>65</v>
      </c>
      <c r="J10140" t="s">
        <v>30</v>
      </c>
    </row>
    <row r="10141" spans="1:10" x14ac:dyDescent="0.35">
      <c r="A10141" s="1">
        <v>42190</v>
      </c>
      <c r="B10141">
        <f>YEAR(Table1[[#This Row],[Date]])</f>
        <v>2015</v>
      </c>
      <c r="C10141">
        <v>1.1100000000000001</v>
      </c>
      <c r="D10141">
        <v>2936</v>
      </c>
      <c r="E10141">
        <v>1913</v>
      </c>
      <c r="F10141">
        <v>470</v>
      </c>
      <c r="G10141">
        <v>1443</v>
      </c>
      <c r="H10141">
        <v>0</v>
      </c>
      <c r="I10141" t="s">
        <v>65</v>
      </c>
      <c r="J10141" t="s">
        <v>30</v>
      </c>
    </row>
    <row r="10142" spans="1:10" x14ac:dyDescent="0.35">
      <c r="A10142" s="1">
        <v>42183</v>
      </c>
      <c r="B10142">
        <f>YEAR(Table1[[#This Row],[Date]])</f>
        <v>2015</v>
      </c>
      <c r="C10142">
        <v>1.58</v>
      </c>
      <c r="D10142">
        <v>1530</v>
      </c>
      <c r="E10142">
        <v>582</v>
      </c>
      <c r="F10142">
        <v>211</v>
      </c>
      <c r="G10142">
        <v>371</v>
      </c>
      <c r="H10142">
        <v>0</v>
      </c>
      <c r="I10142" t="s">
        <v>65</v>
      </c>
      <c r="J10142" t="s">
        <v>30</v>
      </c>
    </row>
    <row r="10143" spans="1:10" x14ac:dyDescent="0.35">
      <c r="A10143" s="1">
        <v>42176</v>
      </c>
      <c r="B10143">
        <f>YEAR(Table1[[#This Row],[Date]])</f>
        <v>2015</v>
      </c>
      <c r="C10143">
        <v>1.8</v>
      </c>
      <c r="D10143">
        <v>1592</v>
      </c>
      <c r="E10143">
        <v>476</v>
      </c>
      <c r="F10143">
        <v>327</v>
      </c>
      <c r="G10143">
        <v>149</v>
      </c>
      <c r="H10143">
        <v>0</v>
      </c>
      <c r="I10143" t="s">
        <v>65</v>
      </c>
      <c r="J10143" t="s">
        <v>30</v>
      </c>
    </row>
    <row r="10144" spans="1:10" x14ac:dyDescent="0.35">
      <c r="A10144" s="1">
        <v>42169</v>
      </c>
      <c r="B10144">
        <f>YEAR(Table1[[#This Row],[Date]])</f>
        <v>2015</v>
      </c>
      <c r="C10144">
        <v>1.57</v>
      </c>
      <c r="D10144">
        <v>2144</v>
      </c>
      <c r="E10144">
        <v>1151</v>
      </c>
      <c r="F10144">
        <v>780</v>
      </c>
      <c r="G10144">
        <v>371</v>
      </c>
      <c r="H10144">
        <v>0</v>
      </c>
      <c r="I10144" t="s">
        <v>65</v>
      </c>
      <c r="J10144" t="s">
        <v>30</v>
      </c>
    </row>
    <row r="10145" spans="1:10" x14ac:dyDescent="0.35">
      <c r="A10145" s="1">
        <v>42162</v>
      </c>
      <c r="B10145">
        <f>YEAR(Table1[[#This Row],[Date]])</f>
        <v>2015</v>
      </c>
      <c r="C10145">
        <v>1.45</v>
      </c>
      <c r="D10145">
        <v>2005</v>
      </c>
      <c r="E10145">
        <v>1009</v>
      </c>
      <c r="F10145">
        <v>521</v>
      </c>
      <c r="G10145">
        <v>488</v>
      </c>
      <c r="H10145">
        <v>0</v>
      </c>
      <c r="I10145" t="s">
        <v>65</v>
      </c>
      <c r="J10145" t="s">
        <v>30</v>
      </c>
    </row>
    <row r="10146" spans="1:10" x14ac:dyDescent="0.35">
      <c r="A10146" s="1">
        <v>42155</v>
      </c>
      <c r="B10146">
        <f>YEAR(Table1[[#This Row],[Date]])</f>
        <v>2015</v>
      </c>
      <c r="C10146">
        <v>1.56</v>
      </c>
      <c r="D10146">
        <v>2305</v>
      </c>
      <c r="E10146">
        <v>1274</v>
      </c>
      <c r="F10146">
        <v>953</v>
      </c>
      <c r="G10146">
        <v>321</v>
      </c>
      <c r="H10146">
        <v>0</v>
      </c>
      <c r="I10146" t="s">
        <v>65</v>
      </c>
      <c r="J10146" t="s">
        <v>30</v>
      </c>
    </row>
    <row r="10147" spans="1:10" x14ac:dyDescent="0.35">
      <c r="A10147" s="1">
        <v>42148</v>
      </c>
      <c r="B10147">
        <f>YEAR(Table1[[#This Row],[Date]])</f>
        <v>2015</v>
      </c>
      <c r="C10147">
        <v>1.65</v>
      </c>
      <c r="D10147">
        <v>2363</v>
      </c>
      <c r="E10147">
        <v>1087</v>
      </c>
      <c r="F10147">
        <v>854</v>
      </c>
      <c r="G10147">
        <v>233</v>
      </c>
      <c r="H10147">
        <v>0</v>
      </c>
      <c r="I10147" t="s">
        <v>65</v>
      </c>
      <c r="J10147" t="s">
        <v>30</v>
      </c>
    </row>
    <row r="10148" spans="1:10" x14ac:dyDescent="0.35">
      <c r="A10148" s="1">
        <v>42141</v>
      </c>
      <c r="B10148">
        <f>YEAR(Table1[[#This Row],[Date]])</f>
        <v>2015</v>
      </c>
      <c r="C10148">
        <v>1.19</v>
      </c>
      <c r="D10148">
        <v>2363</v>
      </c>
      <c r="E10148">
        <v>1381</v>
      </c>
      <c r="F10148">
        <v>258</v>
      </c>
      <c r="G10148">
        <v>1123</v>
      </c>
      <c r="H10148">
        <v>0</v>
      </c>
      <c r="I10148" t="s">
        <v>65</v>
      </c>
      <c r="J10148" t="s">
        <v>30</v>
      </c>
    </row>
    <row r="10149" spans="1:10" x14ac:dyDescent="0.35">
      <c r="A10149" s="1">
        <v>42134</v>
      </c>
      <c r="B10149">
        <f>YEAR(Table1[[#This Row],[Date]])</f>
        <v>2015</v>
      </c>
      <c r="C10149">
        <v>1.08</v>
      </c>
      <c r="D10149">
        <v>4170</v>
      </c>
      <c r="E10149">
        <v>3214</v>
      </c>
      <c r="F10149">
        <v>820</v>
      </c>
      <c r="G10149">
        <v>2394</v>
      </c>
      <c r="H10149">
        <v>0</v>
      </c>
      <c r="I10149" t="s">
        <v>65</v>
      </c>
      <c r="J10149" t="s">
        <v>30</v>
      </c>
    </row>
    <row r="10150" spans="1:10" x14ac:dyDescent="0.35">
      <c r="A10150" s="1">
        <v>42127</v>
      </c>
      <c r="B10150">
        <f>YEAR(Table1[[#This Row],[Date]])</f>
        <v>2015</v>
      </c>
      <c r="C10150">
        <v>1.3</v>
      </c>
      <c r="D10150">
        <v>2258</v>
      </c>
      <c r="E10150">
        <v>1272</v>
      </c>
      <c r="F10150">
        <v>420</v>
      </c>
      <c r="G10150">
        <v>852</v>
      </c>
      <c r="H10150">
        <v>0</v>
      </c>
      <c r="I10150" t="s">
        <v>65</v>
      </c>
      <c r="J10150" t="s">
        <v>30</v>
      </c>
    </row>
    <row r="10151" spans="1:10" x14ac:dyDescent="0.35">
      <c r="A10151" s="1">
        <v>42120</v>
      </c>
      <c r="B10151">
        <f>YEAR(Table1[[#This Row],[Date]])</f>
        <v>2015</v>
      </c>
      <c r="C10151">
        <v>1.69</v>
      </c>
      <c r="D10151">
        <v>1799</v>
      </c>
      <c r="E10151">
        <v>631</v>
      </c>
      <c r="F10151">
        <v>317</v>
      </c>
      <c r="G10151">
        <v>314</v>
      </c>
      <c r="H10151">
        <v>0</v>
      </c>
      <c r="I10151" t="s">
        <v>65</v>
      </c>
      <c r="J10151" t="s">
        <v>30</v>
      </c>
    </row>
    <row r="10152" spans="1:10" x14ac:dyDescent="0.35">
      <c r="A10152" s="1">
        <v>42113</v>
      </c>
      <c r="B10152">
        <f>YEAR(Table1[[#This Row],[Date]])</f>
        <v>2015</v>
      </c>
      <c r="C10152">
        <v>1.78</v>
      </c>
      <c r="D10152">
        <v>2011</v>
      </c>
      <c r="E10152">
        <v>753</v>
      </c>
      <c r="F10152">
        <v>699</v>
      </c>
      <c r="G10152">
        <v>55</v>
      </c>
      <c r="H10152">
        <v>0</v>
      </c>
      <c r="I10152" t="s">
        <v>65</v>
      </c>
      <c r="J10152" t="s">
        <v>30</v>
      </c>
    </row>
    <row r="10153" spans="1:10" x14ac:dyDescent="0.35">
      <c r="A10153" s="1">
        <v>42106</v>
      </c>
      <c r="B10153">
        <f>YEAR(Table1[[#This Row],[Date]])</f>
        <v>2015</v>
      </c>
      <c r="C10153">
        <v>1.76</v>
      </c>
      <c r="D10153">
        <v>1912</v>
      </c>
      <c r="E10153">
        <v>631</v>
      </c>
      <c r="F10153">
        <v>487</v>
      </c>
      <c r="G10153">
        <v>144</v>
      </c>
      <c r="H10153">
        <v>0</v>
      </c>
      <c r="I10153" t="s">
        <v>65</v>
      </c>
      <c r="J10153" t="s">
        <v>30</v>
      </c>
    </row>
    <row r="10154" spans="1:10" x14ac:dyDescent="0.35">
      <c r="A10154" s="1">
        <v>42099</v>
      </c>
      <c r="B10154">
        <f>YEAR(Table1[[#This Row],[Date]])</f>
        <v>2015</v>
      </c>
      <c r="C10154">
        <v>1.49</v>
      </c>
      <c r="D10154">
        <v>2030</v>
      </c>
      <c r="E10154">
        <v>894</v>
      </c>
      <c r="F10154">
        <v>421</v>
      </c>
      <c r="G10154">
        <v>473</v>
      </c>
      <c r="H10154">
        <v>0</v>
      </c>
      <c r="I10154" t="s">
        <v>65</v>
      </c>
      <c r="J10154" t="s">
        <v>30</v>
      </c>
    </row>
    <row r="10155" spans="1:10" x14ac:dyDescent="0.35">
      <c r="A10155" s="1">
        <v>42092</v>
      </c>
      <c r="B10155">
        <f>YEAR(Table1[[#This Row],[Date]])</f>
        <v>2015</v>
      </c>
      <c r="C10155">
        <v>1.81</v>
      </c>
      <c r="D10155">
        <v>1169</v>
      </c>
      <c r="E10155">
        <v>306</v>
      </c>
      <c r="F10155">
        <v>226</v>
      </c>
      <c r="G10155">
        <v>80</v>
      </c>
      <c r="H10155">
        <v>0</v>
      </c>
      <c r="I10155" t="s">
        <v>65</v>
      </c>
      <c r="J10155" t="s">
        <v>30</v>
      </c>
    </row>
    <row r="10156" spans="1:10" x14ac:dyDescent="0.35">
      <c r="A10156" s="1">
        <v>42085</v>
      </c>
      <c r="B10156">
        <f>YEAR(Table1[[#This Row],[Date]])</f>
        <v>2015</v>
      </c>
      <c r="C10156">
        <v>1.95</v>
      </c>
      <c r="D10156">
        <v>964</v>
      </c>
      <c r="E10156">
        <v>46</v>
      </c>
      <c r="F10156">
        <v>3</v>
      </c>
      <c r="G10156">
        <v>43</v>
      </c>
      <c r="H10156">
        <v>0</v>
      </c>
      <c r="I10156" t="s">
        <v>65</v>
      </c>
      <c r="J10156" t="s">
        <v>30</v>
      </c>
    </row>
    <row r="10157" spans="1:10" x14ac:dyDescent="0.35">
      <c r="A10157" s="1">
        <v>42078</v>
      </c>
      <c r="B10157">
        <f>YEAR(Table1[[#This Row],[Date]])</f>
        <v>2015</v>
      </c>
      <c r="C10157">
        <v>1.78</v>
      </c>
      <c r="D10157">
        <v>1313</v>
      </c>
      <c r="E10157">
        <v>311</v>
      </c>
      <c r="F10157">
        <v>122</v>
      </c>
      <c r="G10157">
        <v>190</v>
      </c>
      <c r="H10157">
        <v>0</v>
      </c>
      <c r="I10157" t="s">
        <v>65</v>
      </c>
      <c r="J10157" t="s">
        <v>30</v>
      </c>
    </row>
    <row r="10158" spans="1:10" x14ac:dyDescent="0.35">
      <c r="A10158" s="1">
        <v>42071</v>
      </c>
      <c r="B10158">
        <f>YEAR(Table1[[#This Row],[Date]])</f>
        <v>2015</v>
      </c>
      <c r="C10158">
        <v>1.69</v>
      </c>
      <c r="D10158">
        <v>2205</v>
      </c>
      <c r="E10158">
        <v>1186</v>
      </c>
      <c r="F10158">
        <v>1027</v>
      </c>
      <c r="G10158">
        <v>159</v>
      </c>
      <c r="H10158">
        <v>0</v>
      </c>
      <c r="I10158" t="s">
        <v>65</v>
      </c>
      <c r="J10158" t="s">
        <v>30</v>
      </c>
    </row>
    <row r="10159" spans="1:10" x14ac:dyDescent="0.35">
      <c r="A10159" s="1">
        <v>42064</v>
      </c>
      <c r="B10159">
        <f>YEAR(Table1[[#This Row],[Date]])</f>
        <v>2015</v>
      </c>
      <c r="C10159">
        <v>1.79</v>
      </c>
      <c r="D10159">
        <v>1625</v>
      </c>
      <c r="E10159">
        <v>621</v>
      </c>
      <c r="F10159">
        <v>580</v>
      </c>
      <c r="G10159">
        <v>41</v>
      </c>
      <c r="H10159">
        <v>0</v>
      </c>
      <c r="I10159" t="s">
        <v>65</v>
      </c>
      <c r="J10159" t="s">
        <v>30</v>
      </c>
    </row>
    <row r="10160" spans="1:10" x14ac:dyDescent="0.35">
      <c r="A10160" s="1">
        <v>42057</v>
      </c>
      <c r="B10160">
        <f>YEAR(Table1[[#This Row],[Date]])</f>
        <v>2015</v>
      </c>
      <c r="C10160">
        <v>1.87</v>
      </c>
      <c r="D10160">
        <v>1564</v>
      </c>
      <c r="E10160">
        <v>440</v>
      </c>
      <c r="F10160">
        <v>360</v>
      </c>
      <c r="G10160">
        <v>80</v>
      </c>
      <c r="H10160">
        <v>0</v>
      </c>
      <c r="I10160" t="s">
        <v>65</v>
      </c>
      <c r="J10160" t="s">
        <v>30</v>
      </c>
    </row>
    <row r="10161" spans="1:10" x14ac:dyDescent="0.35">
      <c r="A10161" s="1">
        <v>42050</v>
      </c>
      <c r="B10161">
        <f>YEAR(Table1[[#This Row],[Date]])</f>
        <v>2015</v>
      </c>
      <c r="C10161">
        <v>1.77</v>
      </c>
      <c r="D10161">
        <v>1602</v>
      </c>
      <c r="E10161">
        <v>556</v>
      </c>
      <c r="F10161">
        <v>450</v>
      </c>
      <c r="G10161">
        <v>106</v>
      </c>
      <c r="H10161">
        <v>0</v>
      </c>
      <c r="I10161" t="s">
        <v>65</v>
      </c>
      <c r="J10161" t="s">
        <v>30</v>
      </c>
    </row>
    <row r="10162" spans="1:10" x14ac:dyDescent="0.35">
      <c r="A10162" s="1">
        <v>42043</v>
      </c>
      <c r="B10162">
        <f>YEAR(Table1[[#This Row],[Date]])</f>
        <v>2015</v>
      </c>
      <c r="C10162">
        <v>1.68</v>
      </c>
      <c r="D10162">
        <v>2086</v>
      </c>
      <c r="E10162">
        <v>1266</v>
      </c>
      <c r="F10162">
        <v>1227</v>
      </c>
      <c r="G10162">
        <v>39</v>
      </c>
      <c r="H10162">
        <v>0</v>
      </c>
      <c r="I10162" t="s">
        <v>65</v>
      </c>
      <c r="J10162" t="s">
        <v>30</v>
      </c>
    </row>
    <row r="10163" spans="1:10" x14ac:dyDescent="0.35">
      <c r="A10163" s="1">
        <v>42036</v>
      </c>
      <c r="B10163">
        <f>YEAR(Table1[[#This Row],[Date]])</f>
        <v>2015</v>
      </c>
      <c r="C10163">
        <v>1.69</v>
      </c>
      <c r="D10163">
        <v>1565</v>
      </c>
      <c r="E10163">
        <v>715</v>
      </c>
      <c r="F10163">
        <v>497</v>
      </c>
      <c r="G10163">
        <v>218</v>
      </c>
      <c r="H10163">
        <v>0</v>
      </c>
      <c r="I10163" t="s">
        <v>65</v>
      </c>
      <c r="J10163" t="s">
        <v>30</v>
      </c>
    </row>
    <row r="10164" spans="1:10" x14ac:dyDescent="0.35">
      <c r="A10164" s="1">
        <v>42029</v>
      </c>
      <c r="B10164">
        <f>YEAR(Table1[[#This Row],[Date]])</f>
        <v>2015</v>
      </c>
      <c r="C10164">
        <v>1.78</v>
      </c>
      <c r="D10164">
        <v>1221</v>
      </c>
      <c r="E10164">
        <v>406</v>
      </c>
      <c r="F10164">
        <v>287</v>
      </c>
      <c r="G10164">
        <v>119</v>
      </c>
      <c r="H10164">
        <v>0</v>
      </c>
      <c r="I10164" t="s">
        <v>65</v>
      </c>
      <c r="J10164" t="s">
        <v>30</v>
      </c>
    </row>
    <row r="10165" spans="1:10" x14ac:dyDescent="0.35">
      <c r="A10165" s="1">
        <v>42022</v>
      </c>
      <c r="B10165">
        <f>YEAR(Table1[[#This Row],[Date]])</f>
        <v>2015</v>
      </c>
      <c r="C10165">
        <v>1.96</v>
      </c>
      <c r="D10165">
        <v>1084</v>
      </c>
      <c r="E10165">
        <v>113</v>
      </c>
      <c r="F10165">
        <v>105</v>
      </c>
      <c r="G10165">
        <v>8</v>
      </c>
      <c r="H10165">
        <v>0</v>
      </c>
      <c r="I10165" t="s">
        <v>65</v>
      </c>
      <c r="J10165" t="s">
        <v>30</v>
      </c>
    </row>
    <row r="10166" spans="1:10" x14ac:dyDescent="0.35">
      <c r="A10166" s="1">
        <v>42015</v>
      </c>
      <c r="B10166">
        <f>YEAR(Table1[[#This Row],[Date]])</f>
        <v>2015</v>
      </c>
      <c r="C10166">
        <v>1.83</v>
      </c>
      <c r="D10166">
        <v>1410</v>
      </c>
      <c r="E10166">
        <v>393</v>
      </c>
      <c r="F10166">
        <v>358</v>
      </c>
      <c r="G10166">
        <v>35</v>
      </c>
      <c r="H10166">
        <v>0</v>
      </c>
      <c r="I10166" t="s">
        <v>65</v>
      </c>
      <c r="J10166" t="s">
        <v>30</v>
      </c>
    </row>
    <row r="10167" spans="1:10" x14ac:dyDescent="0.35">
      <c r="A10167" s="1">
        <v>42008</v>
      </c>
      <c r="B10167">
        <f>YEAR(Table1[[#This Row],[Date]])</f>
        <v>2015</v>
      </c>
      <c r="C10167">
        <v>1.63</v>
      </c>
      <c r="D10167">
        <v>1781</v>
      </c>
      <c r="E10167">
        <v>829</v>
      </c>
      <c r="F10167">
        <v>543</v>
      </c>
      <c r="G10167">
        <v>287</v>
      </c>
      <c r="H10167">
        <v>0</v>
      </c>
      <c r="I10167" t="s">
        <v>65</v>
      </c>
      <c r="J10167" t="s">
        <v>30</v>
      </c>
    </row>
    <row r="10168" spans="1:10" x14ac:dyDescent="0.35">
      <c r="A10168" s="1">
        <v>42365</v>
      </c>
      <c r="B10168">
        <f>YEAR(Table1[[#This Row],[Date]])</f>
        <v>2015</v>
      </c>
      <c r="C10168">
        <v>1.82</v>
      </c>
      <c r="D10168">
        <v>1755</v>
      </c>
      <c r="E10168">
        <v>527</v>
      </c>
      <c r="F10168">
        <v>527</v>
      </c>
      <c r="G10168">
        <v>0</v>
      </c>
      <c r="H10168">
        <v>0</v>
      </c>
      <c r="I10168" t="s">
        <v>65</v>
      </c>
      <c r="J10168" t="s">
        <v>31</v>
      </c>
    </row>
    <row r="10169" spans="1:10" x14ac:dyDescent="0.35">
      <c r="A10169" s="1">
        <v>42358</v>
      </c>
      <c r="B10169">
        <f>YEAR(Table1[[#This Row],[Date]])</f>
        <v>2015</v>
      </c>
      <c r="C10169">
        <v>1.83</v>
      </c>
      <c r="D10169">
        <v>1743</v>
      </c>
      <c r="E10169">
        <v>593</v>
      </c>
      <c r="F10169">
        <v>593</v>
      </c>
      <c r="G10169">
        <v>0</v>
      </c>
      <c r="H10169">
        <v>0</v>
      </c>
      <c r="I10169" t="s">
        <v>65</v>
      </c>
      <c r="J10169" t="s">
        <v>31</v>
      </c>
    </row>
    <row r="10170" spans="1:10" x14ac:dyDescent="0.35">
      <c r="A10170" s="1">
        <v>42351</v>
      </c>
      <c r="B10170">
        <f>YEAR(Table1[[#This Row],[Date]])</f>
        <v>2015</v>
      </c>
      <c r="C10170">
        <v>1.9</v>
      </c>
      <c r="D10170">
        <v>1479</v>
      </c>
      <c r="E10170">
        <v>293</v>
      </c>
      <c r="F10170">
        <v>293</v>
      </c>
      <c r="G10170">
        <v>0</v>
      </c>
      <c r="H10170">
        <v>0</v>
      </c>
      <c r="I10170" t="s">
        <v>65</v>
      </c>
      <c r="J10170" t="s">
        <v>31</v>
      </c>
    </row>
    <row r="10171" spans="1:10" x14ac:dyDescent="0.35">
      <c r="A10171" s="1">
        <v>42344</v>
      </c>
      <c r="B10171">
        <f>YEAR(Table1[[#This Row],[Date]])</f>
        <v>2015</v>
      </c>
      <c r="C10171">
        <v>1.76</v>
      </c>
      <c r="D10171">
        <v>2081</v>
      </c>
      <c r="E10171">
        <v>257</v>
      </c>
      <c r="F10171">
        <v>257</v>
      </c>
      <c r="G10171">
        <v>0</v>
      </c>
      <c r="H10171">
        <v>0</v>
      </c>
      <c r="I10171" t="s">
        <v>65</v>
      </c>
      <c r="J10171" t="s">
        <v>31</v>
      </c>
    </row>
    <row r="10172" spans="1:10" x14ac:dyDescent="0.35">
      <c r="A10172" s="1">
        <v>42337</v>
      </c>
      <c r="B10172">
        <f>YEAR(Table1[[#This Row],[Date]])</f>
        <v>2015</v>
      </c>
      <c r="C10172">
        <v>1.87</v>
      </c>
      <c r="D10172">
        <v>1303</v>
      </c>
      <c r="E10172">
        <v>333</v>
      </c>
      <c r="F10172">
        <v>333</v>
      </c>
      <c r="G10172">
        <v>0</v>
      </c>
      <c r="H10172">
        <v>0</v>
      </c>
      <c r="I10172" t="s">
        <v>65</v>
      </c>
      <c r="J10172" t="s">
        <v>31</v>
      </c>
    </row>
    <row r="10173" spans="1:10" x14ac:dyDescent="0.35">
      <c r="A10173" s="1">
        <v>42330</v>
      </c>
      <c r="B10173">
        <f>YEAR(Table1[[#This Row],[Date]])</f>
        <v>2015</v>
      </c>
      <c r="C10173">
        <v>1.9</v>
      </c>
      <c r="D10173">
        <v>1640</v>
      </c>
      <c r="E10173">
        <v>317</v>
      </c>
      <c r="F10173">
        <v>317</v>
      </c>
      <c r="G10173">
        <v>0</v>
      </c>
      <c r="H10173">
        <v>0</v>
      </c>
      <c r="I10173" t="s">
        <v>65</v>
      </c>
      <c r="J10173" t="s">
        <v>31</v>
      </c>
    </row>
    <row r="10174" spans="1:10" x14ac:dyDescent="0.35">
      <c r="A10174" s="1">
        <v>42323</v>
      </c>
      <c r="B10174">
        <f>YEAR(Table1[[#This Row],[Date]])</f>
        <v>2015</v>
      </c>
      <c r="C10174">
        <v>1.88</v>
      </c>
      <c r="D10174">
        <v>1955</v>
      </c>
      <c r="E10174">
        <v>443</v>
      </c>
      <c r="F10174">
        <v>437</v>
      </c>
      <c r="G10174">
        <v>7</v>
      </c>
      <c r="H10174">
        <v>0</v>
      </c>
      <c r="I10174" t="s">
        <v>65</v>
      </c>
      <c r="J10174" t="s">
        <v>31</v>
      </c>
    </row>
    <row r="10175" spans="1:10" x14ac:dyDescent="0.35">
      <c r="A10175" s="1">
        <v>42316</v>
      </c>
      <c r="B10175">
        <f>YEAR(Table1[[#This Row],[Date]])</f>
        <v>2015</v>
      </c>
      <c r="C10175">
        <v>1.83</v>
      </c>
      <c r="D10175">
        <v>1746</v>
      </c>
      <c r="E10175">
        <v>590</v>
      </c>
      <c r="F10175">
        <v>590</v>
      </c>
      <c r="G10175">
        <v>0</v>
      </c>
      <c r="H10175">
        <v>0</v>
      </c>
      <c r="I10175" t="s">
        <v>65</v>
      </c>
      <c r="J10175" t="s">
        <v>31</v>
      </c>
    </row>
    <row r="10176" spans="1:10" x14ac:dyDescent="0.35">
      <c r="A10176" s="1">
        <v>42309</v>
      </c>
      <c r="B10176">
        <f>YEAR(Table1[[#This Row],[Date]])</f>
        <v>2015</v>
      </c>
      <c r="C10176">
        <v>1.82</v>
      </c>
      <c r="D10176">
        <v>2109</v>
      </c>
      <c r="E10176">
        <v>743</v>
      </c>
      <c r="F10176">
        <v>743</v>
      </c>
      <c r="G10176">
        <v>0</v>
      </c>
      <c r="H10176">
        <v>0</v>
      </c>
      <c r="I10176" t="s">
        <v>65</v>
      </c>
      <c r="J10176" t="s">
        <v>31</v>
      </c>
    </row>
    <row r="10177" spans="1:10" x14ac:dyDescent="0.35">
      <c r="A10177" s="1">
        <v>42302</v>
      </c>
      <c r="B10177">
        <f>YEAR(Table1[[#This Row],[Date]])</f>
        <v>2015</v>
      </c>
      <c r="C10177">
        <v>1.89</v>
      </c>
      <c r="D10177">
        <v>2089</v>
      </c>
      <c r="E10177">
        <v>437</v>
      </c>
      <c r="F10177">
        <v>437</v>
      </c>
      <c r="G10177">
        <v>0</v>
      </c>
      <c r="H10177">
        <v>0</v>
      </c>
      <c r="I10177" t="s">
        <v>65</v>
      </c>
      <c r="J10177" t="s">
        <v>31</v>
      </c>
    </row>
    <row r="10178" spans="1:10" x14ac:dyDescent="0.35">
      <c r="A10178" s="1">
        <v>42295</v>
      </c>
      <c r="B10178">
        <f>YEAR(Table1[[#This Row],[Date]])</f>
        <v>2015</v>
      </c>
      <c r="C10178">
        <v>2.2599999999999998</v>
      </c>
      <c r="D10178">
        <v>2167</v>
      </c>
      <c r="E10178">
        <v>507</v>
      </c>
      <c r="F10178">
        <v>507</v>
      </c>
      <c r="G10178">
        <v>0</v>
      </c>
      <c r="H10178">
        <v>0</v>
      </c>
      <c r="I10178" t="s">
        <v>65</v>
      </c>
      <c r="J10178" t="s">
        <v>31</v>
      </c>
    </row>
    <row r="10179" spans="1:10" x14ac:dyDescent="0.35">
      <c r="A10179" s="1">
        <v>42288</v>
      </c>
      <c r="B10179">
        <f>YEAR(Table1[[#This Row],[Date]])</f>
        <v>2015</v>
      </c>
      <c r="C10179">
        <v>2.11</v>
      </c>
      <c r="D10179">
        <v>2606</v>
      </c>
      <c r="E10179">
        <v>1000</v>
      </c>
      <c r="F10179">
        <v>1000</v>
      </c>
      <c r="G10179">
        <v>0</v>
      </c>
      <c r="H10179">
        <v>0</v>
      </c>
      <c r="I10179" t="s">
        <v>65</v>
      </c>
      <c r="J10179" t="s">
        <v>31</v>
      </c>
    </row>
    <row r="10180" spans="1:10" x14ac:dyDescent="0.35">
      <c r="A10180" s="1">
        <v>42281</v>
      </c>
      <c r="B10180">
        <f>YEAR(Table1[[#This Row],[Date]])</f>
        <v>2015</v>
      </c>
      <c r="C10180">
        <v>2.14</v>
      </c>
      <c r="D10180">
        <v>1808</v>
      </c>
      <c r="E10180">
        <v>650</v>
      </c>
      <c r="F10180">
        <v>650</v>
      </c>
      <c r="G10180">
        <v>0</v>
      </c>
      <c r="H10180">
        <v>0</v>
      </c>
      <c r="I10180" t="s">
        <v>65</v>
      </c>
      <c r="J10180" t="s">
        <v>31</v>
      </c>
    </row>
    <row r="10181" spans="1:10" x14ac:dyDescent="0.35">
      <c r="A10181" s="1">
        <v>42274</v>
      </c>
      <c r="B10181">
        <f>YEAR(Table1[[#This Row],[Date]])</f>
        <v>2015</v>
      </c>
      <c r="C10181">
        <v>2.31</v>
      </c>
      <c r="D10181">
        <v>1593</v>
      </c>
      <c r="E10181">
        <v>293</v>
      </c>
      <c r="F10181">
        <v>293</v>
      </c>
      <c r="G10181">
        <v>0</v>
      </c>
      <c r="H10181">
        <v>0</v>
      </c>
      <c r="I10181" t="s">
        <v>65</v>
      </c>
      <c r="J10181" t="s">
        <v>31</v>
      </c>
    </row>
    <row r="10182" spans="1:10" x14ac:dyDescent="0.35">
      <c r="A10182" s="1">
        <v>42267</v>
      </c>
      <c r="B10182">
        <f>YEAR(Table1[[#This Row],[Date]])</f>
        <v>2015</v>
      </c>
      <c r="C10182">
        <v>2.11</v>
      </c>
      <c r="D10182">
        <v>1558</v>
      </c>
      <c r="E10182">
        <v>590</v>
      </c>
      <c r="F10182">
        <v>590</v>
      </c>
      <c r="G10182">
        <v>0</v>
      </c>
      <c r="H10182">
        <v>0</v>
      </c>
      <c r="I10182" t="s">
        <v>65</v>
      </c>
      <c r="J10182" t="s">
        <v>31</v>
      </c>
    </row>
    <row r="10183" spans="1:10" x14ac:dyDescent="0.35">
      <c r="A10183" s="1">
        <v>42260</v>
      </c>
      <c r="B10183">
        <f>YEAR(Table1[[#This Row],[Date]])</f>
        <v>2015</v>
      </c>
      <c r="C10183">
        <v>2.1800000000000002</v>
      </c>
      <c r="D10183">
        <v>1722</v>
      </c>
      <c r="E10183">
        <v>550</v>
      </c>
      <c r="F10183">
        <v>550</v>
      </c>
      <c r="G10183">
        <v>0</v>
      </c>
      <c r="H10183">
        <v>0</v>
      </c>
      <c r="I10183" t="s">
        <v>65</v>
      </c>
      <c r="J10183" t="s">
        <v>31</v>
      </c>
    </row>
    <row r="10184" spans="1:10" x14ac:dyDescent="0.35">
      <c r="A10184" s="1">
        <v>42253</v>
      </c>
      <c r="B10184">
        <f>YEAR(Table1[[#This Row],[Date]])</f>
        <v>2015</v>
      </c>
      <c r="C10184">
        <v>2.0699999999999998</v>
      </c>
      <c r="D10184">
        <v>2016</v>
      </c>
      <c r="E10184">
        <v>857</v>
      </c>
      <c r="F10184">
        <v>857</v>
      </c>
      <c r="G10184">
        <v>0</v>
      </c>
      <c r="H10184">
        <v>0</v>
      </c>
      <c r="I10184" t="s">
        <v>65</v>
      </c>
      <c r="J10184" t="s">
        <v>31</v>
      </c>
    </row>
    <row r="10185" spans="1:10" x14ac:dyDescent="0.35">
      <c r="A10185" s="1">
        <v>42246</v>
      </c>
      <c r="B10185">
        <f>YEAR(Table1[[#This Row],[Date]])</f>
        <v>2015</v>
      </c>
      <c r="C10185">
        <v>1.93</v>
      </c>
      <c r="D10185">
        <v>2452</v>
      </c>
      <c r="E10185">
        <v>1170</v>
      </c>
      <c r="F10185">
        <v>1170</v>
      </c>
      <c r="G10185">
        <v>0</v>
      </c>
      <c r="H10185">
        <v>0</v>
      </c>
      <c r="I10185" t="s">
        <v>65</v>
      </c>
      <c r="J10185" t="s">
        <v>31</v>
      </c>
    </row>
    <row r="10186" spans="1:10" x14ac:dyDescent="0.35">
      <c r="A10186" s="1">
        <v>42239</v>
      </c>
      <c r="B10186">
        <f>YEAR(Table1[[#This Row],[Date]])</f>
        <v>2015</v>
      </c>
      <c r="C10186">
        <v>1.82</v>
      </c>
      <c r="D10186">
        <v>3056</v>
      </c>
      <c r="E10186">
        <v>1663</v>
      </c>
      <c r="F10186">
        <v>1663</v>
      </c>
      <c r="G10186">
        <v>0</v>
      </c>
      <c r="H10186">
        <v>0</v>
      </c>
      <c r="I10186" t="s">
        <v>65</v>
      </c>
      <c r="J10186" t="s">
        <v>31</v>
      </c>
    </row>
    <row r="10187" spans="1:10" x14ac:dyDescent="0.35">
      <c r="A10187" s="1">
        <v>42232</v>
      </c>
      <c r="B10187">
        <f>YEAR(Table1[[#This Row],[Date]])</f>
        <v>2015</v>
      </c>
      <c r="C10187">
        <v>1.69</v>
      </c>
      <c r="D10187">
        <v>3622</v>
      </c>
      <c r="E10187">
        <v>2287</v>
      </c>
      <c r="F10187">
        <v>2270</v>
      </c>
      <c r="G10187">
        <v>18</v>
      </c>
      <c r="H10187">
        <v>0</v>
      </c>
      <c r="I10187" t="s">
        <v>65</v>
      </c>
      <c r="J10187" t="s">
        <v>31</v>
      </c>
    </row>
    <row r="10188" spans="1:10" x14ac:dyDescent="0.35">
      <c r="A10188" s="1">
        <v>42225</v>
      </c>
      <c r="B10188">
        <f>YEAR(Table1[[#This Row],[Date]])</f>
        <v>2015</v>
      </c>
      <c r="C10188">
        <v>2.19</v>
      </c>
      <c r="D10188">
        <v>2058</v>
      </c>
      <c r="E10188">
        <v>578</v>
      </c>
      <c r="F10188">
        <v>578</v>
      </c>
      <c r="G10188">
        <v>0</v>
      </c>
      <c r="H10188">
        <v>0</v>
      </c>
      <c r="I10188" t="s">
        <v>65</v>
      </c>
      <c r="J10188" t="s">
        <v>31</v>
      </c>
    </row>
    <row r="10189" spans="1:10" x14ac:dyDescent="0.35">
      <c r="A10189" s="1">
        <v>42218</v>
      </c>
      <c r="B10189">
        <f>YEAR(Table1[[#This Row],[Date]])</f>
        <v>2015</v>
      </c>
      <c r="C10189">
        <v>2.21</v>
      </c>
      <c r="D10189">
        <v>1980</v>
      </c>
      <c r="E10189">
        <v>553</v>
      </c>
      <c r="F10189">
        <v>553</v>
      </c>
      <c r="G10189">
        <v>0</v>
      </c>
      <c r="H10189">
        <v>0</v>
      </c>
      <c r="I10189" t="s">
        <v>65</v>
      </c>
      <c r="J10189" t="s">
        <v>31</v>
      </c>
    </row>
    <row r="10190" spans="1:10" x14ac:dyDescent="0.35">
      <c r="A10190" s="1">
        <v>42211</v>
      </c>
      <c r="B10190">
        <f>YEAR(Table1[[#This Row],[Date]])</f>
        <v>2015</v>
      </c>
      <c r="C10190">
        <v>1.83</v>
      </c>
      <c r="D10190">
        <v>2842</v>
      </c>
      <c r="E10190">
        <v>1497</v>
      </c>
      <c r="F10190">
        <v>1497</v>
      </c>
      <c r="G10190">
        <v>0</v>
      </c>
      <c r="H10190">
        <v>0</v>
      </c>
      <c r="I10190" t="s">
        <v>65</v>
      </c>
      <c r="J10190" t="s">
        <v>31</v>
      </c>
    </row>
    <row r="10191" spans="1:10" x14ac:dyDescent="0.35">
      <c r="A10191" s="1">
        <v>42204</v>
      </c>
      <c r="B10191">
        <f>YEAR(Table1[[#This Row],[Date]])</f>
        <v>2015</v>
      </c>
      <c r="C10191">
        <v>1.63</v>
      </c>
      <c r="D10191">
        <v>3598</v>
      </c>
      <c r="E10191">
        <v>2330</v>
      </c>
      <c r="F10191">
        <v>2330</v>
      </c>
      <c r="G10191">
        <v>0</v>
      </c>
      <c r="H10191">
        <v>0</v>
      </c>
      <c r="I10191" t="s">
        <v>65</v>
      </c>
      <c r="J10191" t="s">
        <v>31</v>
      </c>
    </row>
    <row r="10192" spans="1:10" x14ac:dyDescent="0.35">
      <c r="A10192" s="1">
        <v>42197</v>
      </c>
      <c r="B10192">
        <f>YEAR(Table1[[#This Row],[Date]])</f>
        <v>2015</v>
      </c>
      <c r="C10192">
        <v>1.91</v>
      </c>
      <c r="D10192">
        <v>3754</v>
      </c>
      <c r="E10192">
        <v>2479</v>
      </c>
      <c r="F10192">
        <v>2479</v>
      </c>
      <c r="G10192">
        <v>0</v>
      </c>
      <c r="H10192">
        <v>0</v>
      </c>
      <c r="I10192" t="s">
        <v>65</v>
      </c>
      <c r="J10192" t="s">
        <v>31</v>
      </c>
    </row>
    <row r="10193" spans="1:10" x14ac:dyDescent="0.35">
      <c r="A10193" s="1">
        <v>42190</v>
      </c>
      <c r="B10193">
        <f>YEAR(Table1[[#This Row],[Date]])</f>
        <v>2015</v>
      </c>
      <c r="C10193">
        <v>1.87</v>
      </c>
      <c r="D10193">
        <v>1787</v>
      </c>
      <c r="E10193">
        <v>450</v>
      </c>
      <c r="F10193">
        <v>450</v>
      </c>
      <c r="G10193">
        <v>0</v>
      </c>
      <c r="H10193">
        <v>0</v>
      </c>
      <c r="I10193" t="s">
        <v>65</v>
      </c>
      <c r="J10193" t="s">
        <v>31</v>
      </c>
    </row>
    <row r="10194" spans="1:10" x14ac:dyDescent="0.35">
      <c r="A10194" s="1">
        <v>42183</v>
      </c>
      <c r="B10194">
        <f>YEAR(Table1[[#This Row],[Date]])</f>
        <v>2015</v>
      </c>
      <c r="C10194">
        <v>1.95</v>
      </c>
      <c r="D10194">
        <v>1774</v>
      </c>
      <c r="E10194">
        <v>158</v>
      </c>
      <c r="F10194">
        <v>150</v>
      </c>
      <c r="G10194">
        <v>8</v>
      </c>
      <c r="H10194">
        <v>0</v>
      </c>
      <c r="I10194" t="s">
        <v>65</v>
      </c>
      <c r="J10194" t="s">
        <v>31</v>
      </c>
    </row>
    <row r="10195" spans="1:10" x14ac:dyDescent="0.35">
      <c r="A10195" s="1">
        <v>42176</v>
      </c>
      <c r="B10195">
        <f>YEAR(Table1[[#This Row],[Date]])</f>
        <v>2015</v>
      </c>
      <c r="C10195">
        <v>1.92</v>
      </c>
      <c r="D10195">
        <v>1989</v>
      </c>
      <c r="E10195">
        <v>313</v>
      </c>
      <c r="F10195">
        <v>310</v>
      </c>
      <c r="G10195">
        <v>3</v>
      </c>
      <c r="H10195">
        <v>0</v>
      </c>
      <c r="I10195" t="s">
        <v>65</v>
      </c>
      <c r="J10195" t="s">
        <v>31</v>
      </c>
    </row>
    <row r="10196" spans="1:10" x14ac:dyDescent="0.35">
      <c r="A10196" s="1">
        <v>42169</v>
      </c>
      <c r="B10196">
        <f>YEAR(Table1[[#This Row],[Date]])</f>
        <v>2015</v>
      </c>
      <c r="C10196">
        <v>1.88</v>
      </c>
      <c r="D10196">
        <v>2209</v>
      </c>
      <c r="E10196">
        <v>511</v>
      </c>
      <c r="F10196">
        <v>480</v>
      </c>
      <c r="G10196">
        <v>31</v>
      </c>
      <c r="H10196">
        <v>0</v>
      </c>
      <c r="I10196" t="s">
        <v>65</v>
      </c>
      <c r="J10196" t="s">
        <v>31</v>
      </c>
    </row>
    <row r="10197" spans="1:10" x14ac:dyDescent="0.35">
      <c r="A10197" s="1">
        <v>42162</v>
      </c>
      <c r="B10197">
        <f>YEAR(Table1[[#This Row],[Date]])</f>
        <v>2015</v>
      </c>
      <c r="C10197">
        <v>1.64</v>
      </c>
      <c r="D10197">
        <v>4115</v>
      </c>
      <c r="E10197">
        <v>743</v>
      </c>
      <c r="F10197">
        <v>743</v>
      </c>
      <c r="G10197">
        <v>0</v>
      </c>
      <c r="H10197">
        <v>0</v>
      </c>
      <c r="I10197" t="s">
        <v>65</v>
      </c>
      <c r="J10197" t="s">
        <v>31</v>
      </c>
    </row>
    <row r="10198" spans="1:10" x14ac:dyDescent="0.35">
      <c r="A10198" s="1">
        <v>42155</v>
      </c>
      <c r="B10198">
        <f>YEAR(Table1[[#This Row],[Date]])</f>
        <v>2015</v>
      </c>
      <c r="C10198">
        <v>1.83</v>
      </c>
      <c r="D10198">
        <v>2054</v>
      </c>
      <c r="E10198">
        <v>670</v>
      </c>
      <c r="F10198">
        <v>670</v>
      </c>
      <c r="G10198">
        <v>0</v>
      </c>
      <c r="H10198">
        <v>0</v>
      </c>
      <c r="I10198" t="s">
        <v>65</v>
      </c>
      <c r="J10198" t="s">
        <v>31</v>
      </c>
    </row>
    <row r="10199" spans="1:10" x14ac:dyDescent="0.35">
      <c r="A10199" s="1">
        <v>42148</v>
      </c>
      <c r="B10199">
        <f>YEAR(Table1[[#This Row],[Date]])</f>
        <v>2015</v>
      </c>
      <c r="C10199">
        <v>1.83</v>
      </c>
      <c r="D10199">
        <v>2451</v>
      </c>
      <c r="E10199">
        <v>847</v>
      </c>
      <c r="F10199">
        <v>847</v>
      </c>
      <c r="G10199">
        <v>0</v>
      </c>
      <c r="H10199">
        <v>0</v>
      </c>
      <c r="I10199" t="s">
        <v>65</v>
      </c>
      <c r="J10199" t="s">
        <v>31</v>
      </c>
    </row>
    <row r="10200" spans="1:10" x14ac:dyDescent="0.35">
      <c r="A10200" s="1">
        <v>42141</v>
      </c>
      <c r="B10200">
        <f>YEAR(Table1[[#This Row],[Date]])</f>
        <v>2015</v>
      </c>
      <c r="C10200">
        <v>1.75</v>
      </c>
      <c r="D10200">
        <v>2471</v>
      </c>
      <c r="E10200">
        <v>485</v>
      </c>
      <c r="F10200">
        <v>485</v>
      </c>
      <c r="G10200">
        <v>0</v>
      </c>
      <c r="H10200">
        <v>0</v>
      </c>
      <c r="I10200" t="s">
        <v>65</v>
      </c>
      <c r="J10200" t="s">
        <v>31</v>
      </c>
    </row>
    <row r="10201" spans="1:10" x14ac:dyDescent="0.35">
      <c r="A10201" s="1">
        <v>42134</v>
      </c>
      <c r="B10201">
        <f>YEAR(Table1[[#This Row],[Date]])</f>
        <v>2015</v>
      </c>
      <c r="C10201">
        <v>1.81</v>
      </c>
      <c r="D10201">
        <v>2282</v>
      </c>
      <c r="E10201">
        <v>907</v>
      </c>
      <c r="F10201">
        <v>907</v>
      </c>
      <c r="G10201">
        <v>0</v>
      </c>
      <c r="H10201">
        <v>0</v>
      </c>
      <c r="I10201" t="s">
        <v>65</v>
      </c>
      <c r="J10201" t="s">
        <v>31</v>
      </c>
    </row>
    <row r="10202" spans="1:10" x14ac:dyDescent="0.35">
      <c r="A10202" s="1">
        <v>42127</v>
      </c>
      <c r="B10202">
        <f>YEAR(Table1[[#This Row],[Date]])</f>
        <v>2015</v>
      </c>
      <c r="C10202">
        <v>1.82</v>
      </c>
      <c r="D10202">
        <v>2079</v>
      </c>
      <c r="E10202">
        <v>708</v>
      </c>
      <c r="F10202">
        <v>708</v>
      </c>
      <c r="G10202">
        <v>0</v>
      </c>
      <c r="H10202">
        <v>0</v>
      </c>
      <c r="I10202" t="s">
        <v>65</v>
      </c>
      <c r="J10202" t="s">
        <v>31</v>
      </c>
    </row>
    <row r="10203" spans="1:10" x14ac:dyDescent="0.35">
      <c r="A10203" s="1">
        <v>42120</v>
      </c>
      <c r="B10203">
        <f>YEAR(Table1[[#This Row],[Date]])</f>
        <v>2015</v>
      </c>
      <c r="C10203">
        <v>1.88</v>
      </c>
      <c r="D10203">
        <v>2003</v>
      </c>
      <c r="E10203">
        <v>510</v>
      </c>
      <c r="F10203">
        <v>510</v>
      </c>
      <c r="G10203">
        <v>0</v>
      </c>
      <c r="H10203">
        <v>0</v>
      </c>
      <c r="I10203" t="s">
        <v>65</v>
      </c>
      <c r="J10203" t="s">
        <v>31</v>
      </c>
    </row>
    <row r="10204" spans="1:10" x14ac:dyDescent="0.35">
      <c r="A10204" s="1">
        <v>42113</v>
      </c>
      <c r="B10204">
        <f>YEAR(Table1[[#This Row],[Date]])</f>
        <v>2015</v>
      </c>
      <c r="C10204">
        <v>1.82</v>
      </c>
      <c r="D10204">
        <v>2077</v>
      </c>
      <c r="E10204">
        <v>652</v>
      </c>
      <c r="F10204">
        <v>652</v>
      </c>
      <c r="G10204">
        <v>0</v>
      </c>
      <c r="H10204">
        <v>0</v>
      </c>
      <c r="I10204" t="s">
        <v>65</v>
      </c>
      <c r="J10204" t="s">
        <v>31</v>
      </c>
    </row>
    <row r="10205" spans="1:10" x14ac:dyDescent="0.35">
      <c r="A10205" s="1">
        <v>42106</v>
      </c>
      <c r="B10205">
        <f>YEAR(Table1[[#This Row],[Date]])</f>
        <v>2015</v>
      </c>
      <c r="C10205">
        <v>1.89</v>
      </c>
      <c r="D10205">
        <v>1891</v>
      </c>
      <c r="E10205">
        <v>407</v>
      </c>
      <c r="F10205">
        <v>407</v>
      </c>
      <c r="G10205">
        <v>0</v>
      </c>
      <c r="H10205">
        <v>0</v>
      </c>
      <c r="I10205" t="s">
        <v>65</v>
      </c>
      <c r="J10205" t="s">
        <v>31</v>
      </c>
    </row>
    <row r="10206" spans="1:10" x14ac:dyDescent="0.35">
      <c r="A10206" s="1">
        <v>42099</v>
      </c>
      <c r="B10206">
        <f>YEAR(Table1[[#This Row],[Date]])</f>
        <v>2015</v>
      </c>
      <c r="C10206">
        <v>1.81</v>
      </c>
      <c r="D10206">
        <v>1886</v>
      </c>
      <c r="E10206">
        <v>563</v>
      </c>
      <c r="F10206">
        <v>558</v>
      </c>
      <c r="G10206">
        <v>5</v>
      </c>
      <c r="H10206">
        <v>0</v>
      </c>
      <c r="I10206" t="s">
        <v>65</v>
      </c>
      <c r="J10206" t="s">
        <v>31</v>
      </c>
    </row>
    <row r="10207" spans="1:10" x14ac:dyDescent="0.35">
      <c r="A10207" s="1">
        <v>42092</v>
      </c>
      <c r="B10207">
        <f>YEAR(Table1[[#This Row],[Date]])</f>
        <v>2015</v>
      </c>
      <c r="C10207">
        <v>1.76</v>
      </c>
      <c r="D10207">
        <v>2215</v>
      </c>
      <c r="E10207">
        <v>786</v>
      </c>
      <c r="F10207">
        <v>777</v>
      </c>
      <c r="G10207">
        <v>8</v>
      </c>
      <c r="H10207">
        <v>0</v>
      </c>
      <c r="I10207" t="s">
        <v>65</v>
      </c>
      <c r="J10207" t="s">
        <v>31</v>
      </c>
    </row>
    <row r="10208" spans="1:10" x14ac:dyDescent="0.35">
      <c r="A10208" s="1">
        <v>42085</v>
      </c>
      <c r="B10208">
        <f>YEAR(Table1[[#This Row],[Date]])</f>
        <v>2015</v>
      </c>
      <c r="C10208">
        <v>1.78</v>
      </c>
      <c r="D10208">
        <v>2187</v>
      </c>
      <c r="E10208">
        <v>923</v>
      </c>
      <c r="F10208">
        <v>923</v>
      </c>
      <c r="G10208">
        <v>0</v>
      </c>
      <c r="H10208">
        <v>0</v>
      </c>
      <c r="I10208" t="s">
        <v>65</v>
      </c>
      <c r="J10208" t="s">
        <v>31</v>
      </c>
    </row>
    <row r="10209" spans="1:10" x14ac:dyDescent="0.35">
      <c r="A10209" s="1">
        <v>42078</v>
      </c>
      <c r="B10209">
        <f>YEAR(Table1[[#This Row],[Date]])</f>
        <v>2015</v>
      </c>
      <c r="C10209">
        <v>1.86</v>
      </c>
      <c r="D10209">
        <v>1891</v>
      </c>
      <c r="E10209">
        <v>513</v>
      </c>
      <c r="F10209">
        <v>513</v>
      </c>
      <c r="G10209">
        <v>0</v>
      </c>
      <c r="H10209">
        <v>0</v>
      </c>
      <c r="I10209" t="s">
        <v>65</v>
      </c>
      <c r="J10209" t="s">
        <v>31</v>
      </c>
    </row>
    <row r="10210" spans="1:10" x14ac:dyDescent="0.35">
      <c r="A10210" s="1">
        <v>42071</v>
      </c>
      <c r="B10210">
        <f>YEAR(Table1[[#This Row],[Date]])</f>
        <v>2015</v>
      </c>
      <c r="C10210">
        <v>1.81</v>
      </c>
      <c r="D10210">
        <v>2222</v>
      </c>
      <c r="E10210">
        <v>850</v>
      </c>
      <c r="F10210">
        <v>850</v>
      </c>
      <c r="G10210">
        <v>0</v>
      </c>
      <c r="H10210">
        <v>0</v>
      </c>
      <c r="I10210" t="s">
        <v>65</v>
      </c>
      <c r="J10210" t="s">
        <v>31</v>
      </c>
    </row>
    <row r="10211" spans="1:10" x14ac:dyDescent="0.35">
      <c r="A10211" s="1">
        <v>42064</v>
      </c>
      <c r="B10211">
        <f>YEAR(Table1[[#This Row],[Date]])</f>
        <v>2015</v>
      </c>
      <c r="C10211">
        <v>1.75</v>
      </c>
      <c r="D10211">
        <v>2076</v>
      </c>
      <c r="E10211">
        <v>1013</v>
      </c>
      <c r="F10211">
        <v>1013</v>
      </c>
      <c r="G10211">
        <v>0</v>
      </c>
      <c r="H10211">
        <v>0</v>
      </c>
      <c r="I10211" t="s">
        <v>65</v>
      </c>
      <c r="J10211" t="s">
        <v>31</v>
      </c>
    </row>
    <row r="10212" spans="1:10" x14ac:dyDescent="0.35">
      <c r="A10212" s="1">
        <v>42057</v>
      </c>
      <c r="B10212">
        <f>YEAR(Table1[[#This Row],[Date]])</f>
        <v>2015</v>
      </c>
      <c r="C10212">
        <v>1.77</v>
      </c>
      <c r="D10212">
        <v>1863</v>
      </c>
      <c r="E10212">
        <v>853</v>
      </c>
      <c r="F10212">
        <v>853</v>
      </c>
      <c r="G10212">
        <v>0</v>
      </c>
      <c r="H10212">
        <v>0</v>
      </c>
      <c r="I10212" t="s">
        <v>65</v>
      </c>
      <c r="J10212" t="s">
        <v>31</v>
      </c>
    </row>
    <row r="10213" spans="1:10" x14ac:dyDescent="0.35">
      <c r="A10213" s="1">
        <v>42050</v>
      </c>
      <c r="B10213">
        <f>YEAR(Table1[[#This Row],[Date]])</f>
        <v>2015</v>
      </c>
      <c r="C10213">
        <v>1.82</v>
      </c>
      <c r="D10213">
        <v>1759</v>
      </c>
      <c r="E10213">
        <v>617</v>
      </c>
      <c r="F10213">
        <v>617</v>
      </c>
      <c r="G10213">
        <v>0</v>
      </c>
      <c r="H10213">
        <v>0</v>
      </c>
      <c r="I10213" t="s">
        <v>65</v>
      </c>
      <c r="J10213" t="s">
        <v>31</v>
      </c>
    </row>
    <row r="10214" spans="1:10" x14ac:dyDescent="0.35">
      <c r="A10214" s="1">
        <v>42043</v>
      </c>
      <c r="B10214">
        <f>YEAR(Table1[[#This Row],[Date]])</f>
        <v>2015</v>
      </c>
      <c r="C10214">
        <v>1.71</v>
      </c>
      <c r="D10214">
        <v>2243</v>
      </c>
      <c r="E10214">
        <v>1273</v>
      </c>
      <c r="F10214">
        <v>1273</v>
      </c>
      <c r="G10214">
        <v>0</v>
      </c>
      <c r="H10214">
        <v>0</v>
      </c>
      <c r="I10214" t="s">
        <v>65</v>
      </c>
      <c r="J10214" t="s">
        <v>31</v>
      </c>
    </row>
    <row r="10215" spans="1:10" x14ac:dyDescent="0.35">
      <c r="A10215" s="1">
        <v>42036</v>
      </c>
      <c r="B10215">
        <f>YEAR(Table1[[#This Row],[Date]])</f>
        <v>2015</v>
      </c>
      <c r="C10215">
        <v>1.76</v>
      </c>
      <c r="D10215">
        <v>1592</v>
      </c>
      <c r="E10215">
        <v>720</v>
      </c>
      <c r="F10215">
        <v>720</v>
      </c>
      <c r="G10215">
        <v>0</v>
      </c>
      <c r="H10215">
        <v>0</v>
      </c>
      <c r="I10215" t="s">
        <v>65</v>
      </c>
      <c r="J10215" t="s">
        <v>31</v>
      </c>
    </row>
    <row r="10216" spans="1:10" x14ac:dyDescent="0.35">
      <c r="A10216" s="1">
        <v>42029</v>
      </c>
      <c r="B10216">
        <f>YEAR(Table1[[#This Row],[Date]])</f>
        <v>2015</v>
      </c>
      <c r="C10216">
        <v>1.88</v>
      </c>
      <c r="D10216">
        <v>1140</v>
      </c>
      <c r="E10216">
        <v>263</v>
      </c>
      <c r="F10216">
        <v>263</v>
      </c>
      <c r="G10216">
        <v>0</v>
      </c>
      <c r="H10216">
        <v>0</v>
      </c>
      <c r="I10216" t="s">
        <v>65</v>
      </c>
      <c r="J10216" t="s">
        <v>31</v>
      </c>
    </row>
    <row r="10217" spans="1:10" x14ac:dyDescent="0.35">
      <c r="A10217" s="1">
        <v>42022</v>
      </c>
      <c r="B10217">
        <f>YEAR(Table1[[#This Row],[Date]])</f>
        <v>2015</v>
      </c>
      <c r="C10217">
        <v>1.82</v>
      </c>
      <c r="D10217">
        <v>1403</v>
      </c>
      <c r="E10217">
        <v>500</v>
      </c>
      <c r="F10217">
        <v>500</v>
      </c>
      <c r="G10217">
        <v>0</v>
      </c>
      <c r="H10217">
        <v>0</v>
      </c>
      <c r="I10217" t="s">
        <v>65</v>
      </c>
      <c r="J10217" t="s">
        <v>31</v>
      </c>
    </row>
    <row r="10218" spans="1:10" x14ac:dyDescent="0.35">
      <c r="A10218" s="1">
        <v>42015</v>
      </c>
      <c r="B10218">
        <f>YEAR(Table1[[#This Row],[Date]])</f>
        <v>2015</v>
      </c>
      <c r="C10218">
        <v>1.91</v>
      </c>
      <c r="D10218">
        <v>1249</v>
      </c>
      <c r="E10218">
        <v>240</v>
      </c>
      <c r="F10218">
        <v>240</v>
      </c>
      <c r="G10218">
        <v>0</v>
      </c>
      <c r="H10218">
        <v>0</v>
      </c>
      <c r="I10218" t="s">
        <v>65</v>
      </c>
      <c r="J10218" t="s">
        <v>31</v>
      </c>
    </row>
    <row r="10219" spans="1:10" x14ac:dyDescent="0.35">
      <c r="A10219" s="1">
        <v>42008</v>
      </c>
      <c r="B10219">
        <f>YEAR(Table1[[#This Row],[Date]])</f>
        <v>2015</v>
      </c>
      <c r="C10219">
        <v>1.81</v>
      </c>
      <c r="D10219">
        <v>1381</v>
      </c>
      <c r="E10219">
        <v>523</v>
      </c>
      <c r="F10219">
        <v>523</v>
      </c>
      <c r="G10219">
        <v>0</v>
      </c>
      <c r="H10219">
        <v>0</v>
      </c>
      <c r="I10219" t="s">
        <v>65</v>
      </c>
      <c r="J10219" t="s">
        <v>31</v>
      </c>
    </row>
    <row r="10220" spans="1:10" x14ac:dyDescent="0.35">
      <c r="A10220" s="1">
        <v>42365</v>
      </c>
      <c r="B10220">
        <f>YEAR(Table1[[#This Row],[Date]])</f>
        <v>2015</v>
      </c>
      <c r="C10220">
        <v>1.94</v>
      </c>
      <c r="D10220">
        <v>4596</v>
      </c>
      <c r="E10220">
        <v>1016</v>
      </c>
      <c r="F10220">
        <v>701</v>
      </c>
      <c r="G10220">
        <v>314</v>
      </c>
      <c r="H10220">
        <v>0</v>
      </c>
      <c r="I10220" t="s">
        <v>65</v>
      </c>
      <c r="J10220" t="s">
        <v>32</v>
      </c>
    </row>
    <row r="10221" spans="1:10" x14ac:dyDescent="0.35">
      <c r="A10221" s="1">
        <v>42358</v>
      </c>
      <c r="B10221">
        <f>YEAR(Table1[[#This Row],[Date]])</f>
        <v>2015</v>
      </c>
      <c r="C10221">
        <v>1.99</v>
      </c>
      <c r="D10221">
        <v>4921</v>
      </c>
      <c r="E10221">
        <v>408</v>
      </c>
      <c r="F10221">
        <v>259</v>
      </c>
      <c r="G10221">
        <v>149</v>
      </c>
      <c r="H10221">
        <v>0</v>
      </c>
      <c r="I10221" t="s">
        <v>65</v>
      </c>
      <c r="J10221" t="s">
        <v>32</v>
      </c>
    </row>
    <row r="10222" spans="1:10" x14ac:dyDescent="0.35">
      <c r="A10222" s="1">
        <v>42351</v>
      </c>
      <c r="B10222">
        <f>YEAR(Table1[[#This Row],[Date]])</f>
        <v>2015</v>
      </c>
      <c r="C10222">
        <v>1.89</v>
      </c>
      <c r="D10222">
        <v>5606</v>
      </c>
      <c r="E10222">
        <v>509</v>
      </c>
      <c r="F10222">
        <v>408</v>
      </c>
      <c r="G10222">
        <v>101</v>
      </c>
      <c r="H10222">
        <v>0</v>
      </c>
      <c r="I10222" t="s">
        <v>65</v>
      </c>
      <c r="J10222" t="s">
        <v>32</v>
      </c>
    </row>
    <row r="10223" spans="1:10" x14ac:dyDescent="0.35">
      <c r="A10223" s="1">
        <v>42344</v>
      </c>
      <c r="B10223">
        <f>YEAR(Table1[[#This Row],[Date]])</f>
        <v>2015</v>
      </c>
      <c r="C10223">
        <v>1.97</v>
      </c>
      <c r="D10223">
        <v>4460</v>
      </c>
      <c r="E10223">
        <v>77</v>
      </c>
      <c r="F10223">
        <v>77</v>
      </c>
      <c r="G10223">
        <v>0</v>
      </c>
      <c r="H10223">
        <v>0</v>
      </c>
      <c r="I10223" t="s">
        <v>65</v>
      </c>
      <c r="J10223" t="s">
        <v>32</v>
      </c>
    </row>
    <row r="10224" spans="1:10" x14ac:dyDescent="0.35">
      <c r="A10224" s="1">
        <v>42337</v>
      </c>
      <c r="B10224">
        <f>YEAR(Table1[[#This Row],[Date]])</f>
        <v>2015</v>
      </c>
      <c r="C10224">
        <v>2.17</v>
      </c>
      <c r="D10224">
        <v>3996</v>
      </c>
      <c r="E10224">
        <v>30</v>
      </c>
      <c r="F10224">
        <v>30</v>
      </c>
      <c r="G10224">
        <v>0</v>
      </c>
      <c r="H10224">
        <v>0</v>
      </c>
      <c r="I10224" t="s">
        <v>65</v>
      </c>
      <c r="J10224" t="s">
        <v>32</v>
      </c>
    </row>
    <row r="10225" spans="1:10" x14ac:dyDescent="0.35">
      <c r="A10225" s="1">
        <v>42330</v>
      </c>
      <c r="B10225">
        <f>YEAR(Table1[[#This Row],[Date]])</f>
        <v>2015</v>
      </c>
      <c r="C10225">
        <v>2.0299999999999998</v>
      </c>
      <c r="D10225">
        <v>4732</v>
      </c>
      <c r="E10225">
        <v>40</v>
      </c>
      <c r="F10225">
        <v>40</v>
      </c>
      <c r="G10225">
        <v>0</v>
      </c>
      <c r="H10225">
        <v>0</v>
      </c>
      <c r="I10225" t="s">
        <v>65</v>
      </c>
      <c r="J10225" t="s">
        <v>32</v>
      </c>
    </row>
    <row r="10226" spans="1:10" x14ac:dyDescent="0.35">
      <c r="A10226" s="1">
        <v>42323</v>
      </c>
      <c r="B10226">
        <f>YEAR(Table1[[#This Row],[Date]])</f>
        <v>2015</v>
      </c>
      <c r="C10226">
        <v>2.0499999999999998</v>
      </c>
      <c r="D10226">
        <v>4981</v>
      </c>
      <c r="E10226">
        <v>158</v>
      </c>
      <c r="F10226">
        <v>43</v>
      </c>
      <c r="G10226">
        <v>114</v>
      </c>
      <c r="H10226">
        <v>0</v>
      </c>
      <c r="I10226" t="s">
        <v>65</v>
      </c>
      <c r="J10226" t="s">
        <v>32</v>
      </c>
    </row>
    <row r="10227" spans="1:10" x14ac:dyDescent="0.35">
      <c r="A10227" s="1">
        <v>42316</v>
      </c>
      <c r="B10227">
        <f>YEAR(Table1[[#This Row],[Date]])</f>
        <v>2015</v>
      </c>
      <c r="C10227">
        <v>1.96</v>
      </c>
      <c r="D10227">
        <v>5599</v>
      </c>
      <c r="E10227">
        <v>174</v>
      </c>
      <c r="F10227">
        <v>123</v>
      </c>
      <c r="G10227">
        <v>51</v>
      </c>
      <c r="H10227">
        <v>0</v>
      </c>
      <c r="I10227" t="s">
        <v>65</v>
      </c>
      <c r="J10227" t="s">
        <v>32</v>
      </c>
    </row>
    <row r="10228" spans="1:10" x14ac:dyDescent="0.35">
      <c r="A10228" s="1">
        <v>42309</v>
      </c>
      <c r="B10228">
        <f>YEAR(Table1[[#This Row],[Date]])</f>
        <v>2015</v>
      </c>
      <c r="C10228">
        <v>1.88</v>
      </c>
      <c r="D10228">
        <v>5004</v>
      </c>
      <c r="E10228">
        <v>153</v>
      </c>
      <c r="F10228">
        <v>153</v>
      </c>
      <c r="G10228">
        <v>0</v>
      </c>
      <c r="H10228">
        <v>0</v>
      </c>
      <c r="I10228" t="s">
        <v>65</v>
      </c>
      <c r="J10228" t="s">
        <v>32</v>
      </c>
    </row>
    <row r="10229" spans="1:10" x14ac:dyDescent="0.35">
      <c r="A10229" s="1">
        <v>42302</v>
      </c>
      <c r="B10229">
        <f>YEAR(Table1[[#This Row],[Date]])</f>
        <v>2015</v>
      </c>
      <c r="C10229">
        <v>2.16</v>
      </c>
      <c r="D10229">
        <v>4223</v>
      </c>
      <c r="E10229">
        <v>273</v>
      </c>
      <c r="F10229">
        <v>257</v>
      </c>
      <c r="G10229">
        <v>16</v>
      </c>
      <c r="H10229">
        <v>0</v>
      </c>
      <c r="I10229" t="s">
        <v>65</v>
      </c>
      <c r="J10229" t="s">
        <v>32</v>
      </c>
    </row>
    <row r="10230" spans="1:10" x14ac:dyDescent="0.35">
      <c r="A10230" s="1">
        <v>42295</v>
      </c>
      <c r="B10230">
        <f>YEAR(Table1[[#This Row],[Date]])</f>
        <v>2015</v>
      </c>
      <c r="C10230">
        <v>2.21</v>
      </c>
      <c r="D10230">
        <v>4420</v>
      </c>
      <c r="E10230">
        <v>230</v>
      </c>
      <c r="F10230">
        <v>223</v>
      </c>
      <c r="G10230">
        <v>7</v>
      </c>
      <c r="H10230">
        <v>0</v>
      </c>
      <c r="I10230" t="s">
        <v>65</v>
      </c>
      <c r="J10230" t="s">
        <v>32</v>
      </c>
    </row>
    <row r="10231" spans="1:10" x14ac:dyDescent="0.35">
      <c r="A10231" s="1">
        <v>42288</v>
      </c>
      <c r="B10231">
        <f>YEAR(Table1[[#This Row],[Date]])</f>
        <v>2015</v>
      </c>
      <c r="C10231">
        <v>2.2200000000000002</v>
      </c>
      <c r="D10231">
        <v>4355</v>
      </c>
      <c r="E10231">
        <v>297</v>
      </c>
      <c r="F10231">
        <v>297</v>
      </c>
      <c r="G10231">
        <v>0</v>
      </c>
      <c r="H10231">
        <v>0</v>
      </c>
      <c r="I10231" t="s">
        <v>65</v>
      </c>
      <c r="J10231" t="s">
        <v>32</v>
      </c>
    </row>
    <row r="10232" spans="1:10" x14ac:dyDescent="0.35">
      <c r="A10232" s="1">
        <v>42281</v>
      </c>
      <c r="B10232">
        <f>YEAR(Table1[[#This Row],[Date]])</f>
        <v>2015</v>
      </c>
      <c r="C10232">
        <v>2.31</v>
      </c>
      <c r="D10232">
        <v>4655</v>
      </c>
      <c r="E10232">
        <v>117</v>
      </c>
      <c r="F10232">
        <v>117</v>
      </c>
      <c r="G10232">
        <v>0</v>
      </c>
      <c r="H10232">
        <v>0</v>
      </c>
      <c r="I10232" t="s">
        <v>65</v>
      </c>
      <c r="J10232" t="s">
        <v>32</v>
      </c>
    </row>
    <row r="10233" spans="1:10" x14ac:dyDescent="0.35">
      <c r="A10233" s="1">
        <v>42274</v>
      </c>
      <c r="B10233">
        <f>YEAR(Table1[[#This Row],[Date]])</f>
        <v>2015</v>
      </c>
      <c r="C10233">
        <v>1.85</v>
      </c>
      <c r="D10233">
        <v>5757</v>
      </c>
      <c r="E10233">
        <v>113</v>
      </c>
      <c r="F10233">
        <v>103</v>
      </c>
      <c r="G10233">
        <v>10</v>
      </c>
      <c r="H10233">
        <v>0</v>
      </c>
      <c r="I10233" t="s">
        <v>65</v>
      </c>
      <c r="J10233" t="s">
        <v>32</v>
      </c>
    </row>
    <row r="10234" spans="1:10" x14ac:dyDescent="0.35">
      <c r="A10234" s="1">
        <v>42267</v>
      </c>
      <c r="B10234">
        <f>YEAR(Table1[[#This Row],[Date]])</f>
        <v>2015</v>
      </c>
      <c r="C10234">
        <v>2.4</v>
      </c>
      <c r="D10234">
        <v>3414</v>
      </c>
      <c r="E10234">
        <v>23</v>
      </c>
      <c r="F10234">
        <v>23</v>
      </c>
      <c r="G10234">
        <v>0</v>
      </c>
      <c r="H10234">
        <v>0</v>
      </c>
      <c r="I10234" t="s">
        <v>65</v>
      </c>
      <c r="J10234" t="s">
        <v>32</v>
      </c>
    </row>
    <row r="10235" spans="1:10" x14ac:dyDescent="0.35">
      <c r="A10235" s="1">
        <v>42260</v>
      </c>
      <c r="B10235">
        <f>YEAR(Table1[[#This Row],[Date]])</f>
        <v>2015</v>
      </c>
      <c r="C10235">
        <v>2.34</v>
      </c>
      <c r="D10235">
        <v>3783</v>
      </c>
      <c r="E10235">
        <v>379</v>
      </c>
      <c r="F10235">
        <v>270</v>
      </c>
      <c r="G10235">
        <v>109</v>
      </c>
      <c r="H10235">
        <v>0</v>
      </c>
      <c r="I10235" t="s">
        <v>65</v>
      </c>
      <c r="J10235" t="s">
        <v>32</v>
      </c>
    </row>
    <row r="10236" spans="1:10" x14ac:dyDescent="0.35">
      <c r="A10236" s="1">
        <v>42253</v>
      </c>
      <c r="B10236">
        <f>YEAR(Table1[[#This Row],[Date]])</f>
        <v>2015</v>
      </c>
      <c r="C10236">
        <v>2.14</v>
      </c>
      <c r="D10236">
        <v>6724</v>
      </c>
      <c r="E10236">
        <v>439</v>
      </c>
      <c r="F10236">
        <v>0</v>
      </c>
      <c r="G10236">
        <v>439</v>
      </c>
      <c r="H10236">
        <v>0</v>
      </c>
      <c r="I10236" t="s">
        <v>65</v>
      </c>
      <c r="J10236" t="s">
        <v>32</v>
      </c>
    </row>
    <row r="10237" spans="1:10" x14ac:dyDescent="0.35">
      <c r="A10237" s="1">
        <v>42246</v>
      </c>
      <c r="B10237">
        <f>YEAR(Table1[[#This Row],[Date]])</f>
        <v>2015</v>
      </c>
      <c r="C10237">
        <v>1.75</v>
      </c>
      <c r="D10237">
        <v>8161</v>
      </c>
      <c r="E10237">
        <v>628</v>
      </c>
      <c r="F10237">
        <v>68</v>
      </c>
      <c r="G10237">
        <v>561</v>
      </c>
      <c r="H10237">
        <v>0</v>
      </c>
      <c r="I10237" t="s">
        <v>65</v>
      </c>
      <c r="J10237" t="s">
        <v>32</v>
      </c>
    </row>
    <row r="10238" spans="1:10" x14ac:dyDescent="0.35">
      <c r="A10238" s="1">
        <v>42239</v>
      </c>
      <c r="B10238">
        <f>YEAR(Table1[[#This Row],[Date]])</f>
        <v>2015</v>
      </c>
      <c r="C10238">
        <v>1.62</v>
      </c>
      <c r="D10238">
        <v>8677</v>
      </c>
      <c r="E10238">
        <v>897</v>
      </c>
      <c r="F10238">
        <v>362</v>
      </c>
      <c r="G10238">
        <v>536</v>
      </c>
      <c r="H10238">
        <v>0</v>
      </c>
      <c r="I10238" t="s">
        <v>65</v>
      </c>
      <c r="J10238" t="s">
        <v>32</v>
      </c>
    </row>
    <row r="10239" spans="1:10" x14ac:dyDescent="0.35">
      <c r="A10239" s="1">
        <v>42232</v>
      </c>
      <c r="B10239">
        <f>YEAR(Table1[[#This Row],[Date]])</f>
        <v>2015</v>
      </c>
      <c r="C10239">
        <v>1.63</v>
      </c>
      <c r="D10239">
        <v>8549</v>
      </c>
      <c r="E10239">
        <v>661</v>
      </c>
      <c r="F10239">
        <v>580</v>
      </c>
      <c r="G10239">
        <v>81</v>
      </c>
      <c r="H10239">
        <v>0</v>
      </c>
      <c r="I10239" t="s">
        <v>65</v>
      </c>
      <c r="J10239" t="s">
        <v>32</v>
      </c>
    </row>
    <row r="10240" spans="1:10" x14ac:dyDescent="0.35">
      <c r="A10240" s="1">
        <v>42225</v>
      </c>
      <c r="B10240">
        <f>YEAR(Table1[[#This Row],[Date]])</f>
        <v>2015</v>
      </c>
      <c r="C10240">
        <v>1.82</v>
      </c>
      <c r="D10240">
        <v>7774</v>
      </c>
      <c r="E10240">
        <v>501</v>
      </c>
      <c r="F10240">
        <v>413</v>
      </c>
      <c r="G10240">
        <v>87</v>
      </c>
      <c r="H10240">
        <v>0</v>
      </c>
      <c r="I10240" t="s">
        <v>65</v>
      </c>
      <c r="J10240" t="s">
        <v>32</v>
      </c>
    </row>
    <row r="10241" spans="1:10" x14ac:dyDescent="0.35">
      <c r="A10241" s="1">
        <v>42218</v>
      </c>
      <c r="B10241">
        <f>YEAR(Table1[[#This Row],[Date]])</f>
        <v>2015</v>
      </c>
      <c r="C10241">
        <v>1.8</v>
      </c>
      <c r="D10241">
        <v>9066</v>
      </c>
      <c r="E10241">
        <v>364</v>
      </c>
      <c r="F10241">
        <v>297</v>
      </c>
      <c r="G10241">
        <v>67</v>
      </c>
      <c r="H10241">
        <v>0</v>
      </c>
      <c r="I10241" t="s">
        <v>65</v>
      </c>
      <c r="J10241" t="s">
        <v>32</v>
      </c>
    </row>
    <row r="10242" spans="1:10" x14ac:dyDescent="0.35">
      <c r="A10242" s="1">
        <v>42211</v>
      </c>
      <c r="B10242">
        <f>YEAR(Table1[[#This Row],[Date]])</f>
        <v>2015</v>
      </c>
      <c r="C10242">
        <v>1.85</v>
      </c>
      <c r="D10242">
        <v>6775</v>
      </c>
      <c r="E10242">
        <v>218</v>
      </c>
      <c r="F10242">
        <v>17</v>
      </c>
      <c r="G10242">
        <v>201</v>
      </c>
      <c r="H10242">
        <v>0</v>
      </c>
      <c r="I10242" t="s">
        <v>65</v>
      </c>
      <c r="J10242" t="s">
        <v>32</v>
      </c>
    </row>
    <row r="10243" spans="1:10" x14ac:dyDescent="0.35">
      <c r="A10243" s="1">
        <v>42204</v>
      </c>
      <c r="B10243">
        <f>YEAR(Table1[[#This Row],[Date]])</f>
        <v>2015</v>
      </c>
      <c r="C10243">
        <v>1.92</v>
      </c>
      <c r="D10243">
        <v>5059</v>
      </c>
      <c r="E10243">
        <v>204</v>
      </c>
      <c r="F10243">
        <v>24</v>
      </c>
      <c r="G10243">
        <v>180</v>
      </c>
      <c r="H10243">
        <v>0</v>
      </c>
      <c r="I10243" t="s">
        <v>65</v>
      </c>
      <c r="J10243" t="s">
        <v>32</v>
      </c>
    </row>
    <row r="10244" spans="1:10" x14ac:dyDescent="0.35">
      <c r="A10244" s="1">
        <v>42197</v>
      </c>
      <c r="B10244">
        <f>YEAR(Table1[[#This Row],[Date]])</f>
        <v>2015</v>
      </c>
      <c r="C10244">
        <v>2.09</v>
      </c>
      <c r="D10244">
        <v>5000</v>
      </c>
      <c r="E10244">
        <v>146</v>
      </c>
      <c r="F10244">
        <v>104</v>
      </c>
      <c r="G10244">
        <v>42</v>
      </c>
      <c r="H10244">
        <v>0</v>
      </c>
      <c r="I10244" t="s">
        <v>65</v>
      </c>
      <c r="J10244" t="s">
        <v>32</v>
      </c>
    </row>
    <row r="10245" spans="1:10" x14ac:dyDescent="0.35">
      <c r="A10245" s="1">
        <v>42190</v>
      </c>
      <c r="B10245">
        <f>YEAR(Table1[[#This Row],[Date]])</f>
        <v>2015</v>
      </c>
      <c r="C10245">
        <v>1.6</v>
      </c>
      <c r="D10245">
        <v>10493</v>
      </c>
      <c r="E10245">
        <v>515</v>
      </c>
      <c r="F10245">
        <v>235</v>
      </c>
      <c r="G10245">
        <v>280</v>
      </c>
      <c r="H10245">
        <v>0</v>
      </c>
      <c r="I10245" t="s">
        <v>65</v>
      </c>
      <c r="J10245" t="s">
        <v>32</v>
      </c>
    </row>
    <row r="10246" spans="1:10" x14ac:dyDescent="0.35">
      <c r="A10246" s="1">
        <v>42183</v>
      </c>
      <c r="B10246">
        <f>YEAR(Table1[[#This Row],[Date]])</f>
        <v>2015</v>
      </c>
      <c r="C10246">
        <v>1.54</v>
      </c>
      <c r="D10246">
        <v>11098</v>
      </c>
      <c r="E10246">
        <v>750</v>
      </c>
      <c r="F10246">
        <v>110</v>
      </c>
      <c r="G10246">
        <v>640</v>
      </c>
      <c r="H10246">
        <v>0</v>
      </c>
      <c r="I10246" t="s">
        <v>65</v>
      </c>
      <c r="J10246" t="s">
        <v>32</v>
      </c>
    </row>
    <row r="10247" spans="1:10" x14ac:dyDescent="0.35">
      <c r="A10247" s="1">
        <v>42176</v>
      </c>
      <c r="B10247">
        <f>YEAR(Table1[[#This Row],[Date]])</f>
        <v>2015</v>
      </c>
      <c r="C10247">
        <v>1.51</v>
      </c>
      <c r="D10247">
        <v>11226</v>
      </c>
      <c r="E10247">
        <v>414</v>
      </c>
      <c r="F10247">
        <v>174</v>
      </c>
      <c r="G10247">
        <v>240</v>
      </c>
      <c r="H10247">
        <v>0</v>
      </c>
      <c r="I10247" t="s">
        <v>65</v>
      </c>
      <c r="J10247" t="s">
        <v>32</v>
      </c>
    </row>
    <row r="10248" spans="1:10" x14ac:dyDescent="0.35">
      <c r="A10248" s="1">
        <v>42169</v>
      </c>
      <c r="B10248">
        <f>YEAR(Table1[[#This Row],[Date]])</f>
        <v>2015</v>
      </c>
      <c r="C10248">
        <v>1.44</v>
      </c>
      <c r="D10248">
        <v>10352</v>
      </c>
      <c r="E10248">
        <v>1102</v>
      </c>
      <c r="F10248">
        <v>306</v>
      </c>
      <c r="G10248">
        <v>796</v>
      </c>
      <c r="H10248">
        <v>0</v>
      </c>
      <c r="I10248" t="s">
        <v>65</v>
      </c>
      <c r="J10248" t="s">
        <v>32</v>
      </c>
    </row>
    <row r="10249" spans="1:10" x14ac:dyDescent="0.35">
      <c r="A10249" s="1">
        <v>42162</v>
      </c>
      <c r="B10249">
        <f>YEAR(Table1[[#This Row],[Date]])</f>
        <v>2015</v>
      </c>
      <c r="C10249">
        <v>1.43</v>
      </c>
      <c r="D10249">
        <v>10804</v>
      </c>
      <c r="E10249">
        <v>1287</v>
      </c>
      <c r="F10249">
        <v>416</v>
      </c>
      <c r="G10249">
        <v>871</v>
      </c>
      <c r="H10249">
        <v>0</v>
      </c>
      <c r="I10249" t="s">
        <v>65</v>
      </c>
      <c r="J10249" t="s">
        <v>32</v>
      </c>
    </row>
    <row r="10250" spans="1:10" x14ac:dyDescent="0.35">
      <c r="A10250" s="1">
        <v>42155</v>
      </c>
      <c r="B10250">
        <f>YEAR(Table1[[#This Row],[Date]])</f>
        <v>2015</v>
      </c>
      <c r="C10250">
        <v>1.35</v>
      </c>
      <c r="D10250">
        <v>11467</v>
      </c>
      <c r="E10250">
        <v>1504</v>
      </c>
      <c r="F10250">
        <v>487</v>
      </c>
      <c r="G10250">
        <v>1018</v>
      </c>
      <c r="H10250">
        <v>0</v>
      </c>
      <c r="I10250" t="s">
        <v>65</v>
      </c>
      <c r="J10250" t="s">
        <v>32</v>
      </c>
    </row>
    <row r="10251" spans="1:10" x14ac:dyDescent="0.35">
      <c r="A10251" s="1">
        <v>42148</v>
      </c>
      <c r="B10251">
        <f>YEAR(Table1[[#This Row],[Date]])</f>
        <v>2015</v>
      </c>
      <c r="C10251">
        <v>1.33</v>
      </c>
      <c r="D10251">
        <v>12300</v>
      </c>
      <c r="E10251">
        <v>1282</v>
      </c>
      <c r="F10251">
        <v>343</v>
      </c>
      <c r="G10251">
        <v>939</v>
      </c>
      <c r="H10251">
        <v>0</v>
      </c>
      <c r="I10251" t="s">
        <v>65</v>
      </c>
      <c r="J10251" t="s">
        <v>32</v>
      </c>
    </row>
    <row r="10252" spans="1:10" x14ac:dyDescent="0.35">
      <c r="A10252" s="1">
        <v>42141</v>
      </c>
      <c r="B10252">
        <f>YEAR(Table1[[#This Row],[Date]])</f>
        <v>2015</v>
      </c>
      <c r="C10252">
        <v>1.35</v>
      </c>
      <c r="D10252">
        <v>12470</v>
      </c>
      <c r="E10252">
        <v>1386</v>
      </c>
      <c r="F10252">
        <v>330</v>
      </c>
      <c r="G10252">
        <v>1056</v>
      </c>
      <c r="H10252">
        <v>0</v>
      </c>
      <c r="I10252" t="s">
        <v>65</v>
      </c>
      <c r="J10252" t="s">
        <v>32</v>
      </c>
    </row>
    <row r="10253" spans="1:10" x14ac:dyDescent="0.35">
      <c r="A10253" s="1">
        <v>42134</v>
      </c>
      <c r="B10253">
        <f>YEAR(Table1[[#This Row],[Date]])</f>
        <v>2015</v>
      </c>
      <c r="C10253">
        <v>1.34</v>
      </c>
      <c r="D10253">
        <v>10512</v>
      </c>
      <c r="E10253">
        <v>1219</v>
      </c>
      <c r="F10253">
        <v>433</v>
      </c>
      <c r="G10253">
        <v>786</v>
      </c>
      <c r="H10253">
        <v>0</v>
      </c>
      <c r="I10253" t="s">
        <v>65</v>
      </c>
      <c r="J10253" t="s">
        <v>32</v>
      </c>
    </row>
    <row r="10254" spans="1:10" x14ac:dyDescent="0.35">
      <c r="A10254" s="1">
        <v>42127</v>
      </c>
      <c r="B10254">
        <f>YEAR(Table1[[#This Row],[Date]])</f>
        <v>2015</v>
      </c>
      <c r="C10254">
        <v>1.41</v>
      </c>
      <c r="D10254">
        <v>10169</v>
      </c>
      <c r="E10254">
        <v>1239</v>
      </c>
      <c r="F10254">
        <v>451</v>
      </c>
      <c r="G10254">
        <v>787</v>
      </c>
      <c r="H10254">
        <v>0</v>
      </c>
      <c r="I10254" t="s">
        <v>65</v>
      </c>
      <c r="J10254" t="s">
        <v>32</v>
      </c>
    </row>
    <row r="10255" spans="1:10" x14ac:dyDescent="0.35">
      <c r="A10255" s="1">
        <v>42120</v>
      </c>
      <c r="B10255">
        <f>YEAR(Table1[[#This Row],[Date]])</f>
        <v>2015</v>
      </c>
      <c r="C10255">
        <v>1.76</v>
      </c>
      <c r="D10255">
        <v>12434</v>
      </c>
      <c r="E10255">
        <v>1023</v>
      </c>
      <c r="F10255">
        <v>560</v>
      </c>
      <c r="G10255">
        <v>463</v>
      </c>
      <c r="H10255">
        <v>0</v>
      </c>
      <c r="I10255" t="s">
        <v>65</v>
      </c>
      <c r="J10255" t="s">
        <v>32</v>
      </c>
    </row>
    <row r="10256" spans="1:10" x14ac:dyDescent="0.35">
      <c r="A10256" s="1">
        <v>42113</v>
      </c>
      <c r="B10256">
        <f>YEAR(Table1[[#This Row],[Date]])</f>
        <v>2015</v>
      </c>
      <c r="C10256">
        <v>1.43</v>
      </c>
      <c r="D10256">
        <v>10528</v>
      </c>
      <c r="E10256">
        <v>880</v>
      </c>
      <c r="F10256">
        <v>233</v>
      </c>
      <c r="G10256">
        <v>647</v>
      </c>
      <c r="H10256">
        <v>0</v>
      </c>
      <c r="I10256" t="s">
        <v>65</v>
      </c>
      <c r="J10256" t="s">
        <v>32</v>
      </c>
    </row>
    <row r="10257" spans="1:10" x14ac:dyDescent="0.35">
      <c r="A10257" s="1">
        <v>42106</v>
      </c>
      <c r="B10257">
        <f>YEAR(Table1[[#This Row],[Date]])</f>
        <v>2015</v>
      </c>
      <c r="C10257">
        <v>1.56</v>
      </c>
      <c r="D10257">
        <v>8895</v>
      </c>
      <c r="E10257">
        <v>1020</v>
      </c>
      <c r="F10257">
        <v>450</v>
      </c>
      <c r="G10257">
        <v>570</v>
      </c>
      <c r="H10257">
        <v>0</v>
      </c>
      <c r="I10257" t="s">
        <v>65</v>
      </c>
      <c r="J10257" t="s">
        <v>32</v>
      </c>
    </row>
    <row r="10258" spans="1:10" x14ac:dyDescent="0.35">
      <c r="A10258" s="1">
        <v>42099</v>
      </c>
      <c r="B10258">
        <f>YEAR(Table1[[#This Row],[Date]])</f>
        <v>2015</v>
      </c>
      <c r="C10258">
        <v>1.67</v>
      </c>
      <c r="D10258">
        <v>9356</v>
      </c>
      <c r="E10258">
        <v>886</v>
      </c>
      <c r="F10258">
        <v>545</v>
      </c>
      <c r="G10258">
        <v>341</v>
      </c>
      <c r="H10258">
        <v>0</v>
      </c>
      <c r="I10258" t="s">
        <v>65</v>
      </c>
      <c r="J10258" t="s">
        <v>32</v>
      </c>
    </row>
    <row r="10259" spans="1:10" x14ac:dyDescent="0.35">
      <c r="A10259" s="1">
        <v>42092</v>
      </c>
      <c r="B10259">
        <f>YEAR(Table1[[#This Row],[Date]])</f>
        <v>2015</v>
      </c>
      <c r="C10259">
        <v>1.43</v>
      </c>
      <c r="D10259">
        <v>9470</v>
      </c>
      <c r="E10259">
        <v>710</v>
      </c>
      <c r="F10259">
        <v>688</v>
      </c>
      <c r="G10259">
        <v>22</v>
      </c>
      <c r="H10259">
        <v>0</v>
      </c>
      <c r="I10259" t="s">
        <v>65</v>
      </c>
      <c r="J10259" t="s">
        <v>32</v>
      </c>
    </row>
    <row r="10260" spans="1:10" x14ac:dyDescent="0.35">
      <c r="A10260" s="1">
        <v>42085</v>
      </c>
      <c r="B10260">
        <f>YEAR(Table1[[#This Row],[Date]])</f>
        <v>2015</v>
      </c>
      <c r="C10260">
        <v>1.46</v>
      </c>
      <c r="D10260">
        <v>9021</v>
      </c>
      <c r="E10260">
        <v>690</v>
      </c>
      <c r="F10260">
        <v>690</v>
      </c>
      <c r="G10260">
        <v>0</v>
      </c>
      <c r="H10260">
        <v>0</v>
      </c>
      <c r="I10260" t="s">
        <v>65</v>
      </c>
      <c r="J10260" t="s">
        <v>32</v>
      </c>
    </row>
    <row r="10261" spans="1:10" x14ac:dyDescent="0.35">
      <c r="A10261" s="1">
        <v>42078</v>
      </c>
      <c r="B10261">
        <f>YEAR(Table1[[#This Row],[Date]])</f>
        <v>2015</v>
      </c>
      <c r="C10261">
        <v>1.89</v>
      </c>
      <c r="D10261">
        <v>4860</v>
      </c>
      <c r="E10261">
        <v>102</v>
      </c>
      <c r="F10261">
        <v>67</v>
      </c>
      <c r="G10261">
        <v>36</v>
      </c>
      <c r="H10261">
        <v>0</v>
      </c>
      <c r="I10261" t="s">
        <v>65</v>
      </c>
      <c r="J10261" t="s">
        <v>32</v>
      </c>
    </row>
    <row r="10262" spans="1:10" x14ac:dyDescent="0.35">
      <c r="A10262" s="1">
        <v>42071</v>
      </c>
      <c r="B10262">
        <f>YEAR(Table1[[#This Row],[Date]])</f>
        <v>2015</v>
      </c>
      <c r="C10262">
        <v>1.78</v>
      </c>
      <c r="D10262">
        <v>5911</v>
      </c>
      <c r="E10262">
        <v>468</v>
      </c>
      <c r="F10262">
        <v>453</v>
      </c>
      <c r="G10262">
        <v>14</v>
      </c>
      <c r="H10262">
        <v>0</v>
      </c>
      <c r="I10262" t="s">
        <v>65</v>
      </c>
      <c r="J10262" t="s">
        <v>32</v>
      </c>
    </row>
    <row r="10263" spans="1:10" x14ac:dyDescent="0.35">
      <c r="A10263" s="1">
        <v>42064</v>
      </c>
      <c r="B10263">
        <f>YEAR(Table1[[#This Row],[Date]])</f>
        <v>2015</v>
      </c>
      <c r="C10263">
        <v>1.61</v>
      </c>
      <c r="D10263">
        <v>7868</v>
      </c>
      <c r="E10263">
        <v>820</v>
      </c>
      <c r="F10263">
        <v>820</v>
      </c>
      <c r="G10263">
        <v>0</v>
      </c>
      <c r="H10263">
        <v>0</v>
      </c>
      <c r="I10263" t="s">
        <v>65</v>
      </c>
      <c r="J10263" t="s">
        <v>32</v>
      </c>
    </row>
    <row r="10264" spans="1:10" x14ac:dyDescent="0.35">
      <c r="A10264" s="1">
        <v>42057</v>
      </c>
      <c r="B10264">
        <f>YEAR(Table1[[#This Row],[Date]])</f>
        <v>2015</v>
      </c>
      <c r="C10264">
        <v>1.79</v>
      </c>
      <c r="D10264">
        <v>7179</v>
      </c>
      <c r="E10264">
        <v>90</v>
      </c>
      <c r="F10264">
        <v>87</v>
      </c>
      <c r="G10264">
        <v>4</v>
      </c>
      <c r="H10264">
        <v>0</v>
      </c>
      <c r="I10264" t="s">
        <v>65</v>
      </c>
      <c r="J10264" t="s">
        <v>32</v>
      </c>
    </row>
    <row r="10265" spans="1:10" x14ac:dyDescent="0.35">
      <c r="A10265" s="1">
        <v>42050</v>
      </c>
      <c r="B10265">
        <f>YEAR(Table1[[#This Row],[Date]])</f>
        <v>2015</v>
      </c>
      <c r="C10265">
        <v>1.79</v>
      </c>
      <c r="D10265">
        <v>6259</v>
      </c>
      <c r="E10265">
        <v>300</v>
      </c>
      <c r="F10265">
        <v>300</v>
      </c>
      <c r="G10265">
        <v>0</v>
      </c>
      <c r="H10265">
        <v>0</v>
      </c>
      <c r="I10265" t="s">
        <v>65</v>
      </c>
      <c r="J10265" t="s">
        <v>32</v>
      </c>
    </row>
    <row r="10266" spans="1:10" x14ac:dyDescent="0.35">
      <c r="A10266" s="1">
        <v>42043</v>
      </c>
      <c r="B10266">
        <f>YEAR(Table1[[#This Row],[Date]])</f>
        <v>2015</v>
      </c>
      <c r="C10266">
        <v>1.68</v>
      </c>
      <c r="D10266">
        <v>7138</v>
      </c>
      <c r="E10266">
        <v>713</v>
      </c>
      <c r="F10266">
        <v>713</v>
      </c>
      <c r="G10266">
        <v>0</v>
      </c>
      <c r="H10266">
        <v>0</v>
      </c>
      <c r="I10266" t="s">
        <v>65</v>
      </c>
      <c r="J10266" t="s">
        <v>32</v>
      </c>
    </row>
    <row r="10267" spans="1:10" x14ac:dyDescent="0.35">
      <c r="A10267" s="1">
        <v>42036</v>
      </c>
      <c r="B10267">
        <f>YEAR(Table1[[#This Row],[Date]])</f>
        <v>2015</v>
      </c>
      <c r="C10267">
        <v>1.6</v>
      </c>
      <c r="D10267">
        <v>7634</v>
      </c>
      <c r="E10267">
        <v>383</v>
      </c>
      <c r="F10267">
        <v>383</v>
      </c>
      <c r="G10267">
        <v>0</v>
      </c>
      <c r="H10267">
        <v>0</v>
      </c>
      <c r="I10267" t="s">
        <v>65</v>
      </c>
      <c r="J10267" t="s">
        <v>32</v>
      </c>
    </row>
    <row r="10268" spans="1:10" x14ac:dyDescent="0.35">
      <c r="A10268" s="1">
        <v>42029</v>
      </c>
      <c r="B10268">
        <f>YEAR(Table1[[#This Row],[Date]])</f>
        <v>2015</v>
      </c>
      <c r="C10268">
        <v>1.66</v>
      </c>
      <c r="D10268">
        <v>5759</v>
      </c>
      <c r="E10268">
        <v>287</v>
      </c>
      <c r="F10268">
        <v>273</v>
      </c>
      <c r="G10268">
        <v>13</v>
      </c>
      <c r="H10268">
        <v>0</v>
      </c>
      <c r="I10268" t="s">
        <v>65</v>
      </c>
      <c r="J10268" t="s">
        <v>32</v>
      </c>
    </row>
    <row r="10269" spans="1:10" x14ac:dyDescent="0.35">
      <c r="A10269" s="1">
        <v>42022</v>
      </c>
      <c r="B10269">
        <f>YEAR(Table1[[#This Row],[Date]])</f>
        <v>2015</v>
      </c>
      <c r="C10269">
        <v>1.63</v>
      </c>
      <c r="D10269">
        <v>6032</v>
      </c>
      <c r="E10269">
        <v>813</v>
      </c>
      <c r="F10269">
        <v>813</v>
      </c>
      <c r="G10269">
        <v>0</v>
      </c>
      <c r="H10269">
        <v>0</v>
      </c>
      <c r="I10269" t="s">
        <v>65</v>
      </c>
      <c r="J10269" t="s">
        <v>32</v>
      </c>
    </row>
    <row r="10270" spans="1:10" x14ac:dyDescent="0.35">
      <c r="A10270" s="1">
        <v>42015</v>
      </c>
      <c r="B10270">
        <f>YEAR(Table1[[#This Row],[Date]])</f>
        <v>2015</v>
      </c>
      <c r="C10270">
        <v>1.54</v>
      </c>
      <c r="D10270">
        <v>6145</v>
      </c>
      <c r="E10270">
        <v>33</v>
      </c>
      <c r="F10270">
        <v>33</v>
      </c>
      <c r="G10270">
        <v>0</v>
      </c>
      <c r="H10270">
        <v>0</v>
      </c>
      <c r="I10270" t="s">
        <v>65</v>
      </c>
      <c r="J10270" t="s">
        <v>32</v>
      </c>
    </row>
    <row r="10271" spans="1:10" x14ac:dyDescent="0.35">
      <c r="A10271" s="1">
        <v>42008</v>
      </c>
      <c r="B10271">
        <f>YEAR(Table1[[#This Row],[Date]])</f>
        <v>2015</v>
      </c>
      <c r="C10271">
        <v>1.5</v>
      </c>
      <c r="D10271">
        <v>6330</v>
      </c>
      <c r="E10271">
        <v>457</v>
      </c>
      <c r="F10271">
        <v>427</v>
      </c>
      <c r="G10271">
        <v>30</v>
      </c>
      <c r="H10271">
        <v>0</v>
      </c>
      <c r="I10271" t="s">
        <v>65</v>
      </c>
      <c r="J10271" t="s">
        <v>32</v>
      </c>
    </row>
    <row r="10272" spans="1:10" x14ac:dyDescent="0.35">
      <c r="A10272" s="1">
        <v>42365</v>
      </c>
      <c r="B10272">
        <f>YEAR(Table1[[#This Row],[Date]])</f>
        <v>2015</v>
      </c>
      <c r="C10272">
        <v>1.21</v>
      </c>
      <c r="D10272">
        <v>52475</v>
      </c>
      <c r="E10272">
        <v>28269</v>
      </c>
      <c r="F10272">
        <v>25485</v>
      </c>
      <c r="G10272">
        <v>2784</v>
      </c>
      <c r="H10272">
        <v>0</v>
      </c>
      <c r="I10272" t="s">
        <v>65</v>
      </c>
      <c r="J10272" t="s">
        <v>33</v>
      </c>
    </row>
    <row r="10273" spans="1:10" x14ac:dyDescent="0.35">
      <c r="A10273" s="1">
        <v>42358</v>
      </c>
      <c r="B10273">
        <f>YEAR(Table1[[#This Row],[Date]])</f>
        <v>2015</v>
      </c>
      <c r="C10273">
        <v>1.1100000000000001</v>
      </c>
      <c r="D10273">
        <v>53170</v>
      </c>
      <c r="E10273">
        <v>31530</v>
      </c>
      <c r="F10273">
        <v>22729</v>
      </c>
      <c r="G10273">
        <v>8801</v>
      </c>
      <c r="H10273">
        <v>0</v>
      </c>
      <c r="I10273" t="s">
        <v>65</v>
      </c>
      <c r="J10273" t="s">
        <v>33</v>
      </c>
    </row>
    <row r="10274" spans="1:10" x14ac:dyDescent="0.35">
      <c r="A10274" s="1">
        <v>42351</v>
      </c>
      <c r="B10274">
        <f>YEAR(Table1[[#This Row],[Date]])</f>
        <v>2015</v>
      </c>
      <c r="C10274">
        <v>1.1399999999999999</v>
      </c>
      <c r="D10274">
        <v>51913</v>
      </c>
      <c r="E10274">
        <v>30232</v>
      </c>
      <c r="F10274">
        <v>21067</v>
      </c>
      <c r="G10274">
        <v>9166</v>
      </c>
      <c r="H10274">
        <v>0</v>
      </c>
      <c r="I10274" t="s">
        <v>65</v>
      </c>
      <c r="J10274" t="s">
        <v>33</v>
      </c>
    </row>
    <row r="10275" spans="1:10" x14ac:dyDescent="0.35">
      <c r="A10275" s="1">
        <v>42344</v>
      </c>
      <c r="B10275">
        <f>YEAR(Table1[[#This Row],[Date]])</f>
        <v>2015</v>
      </c>
      <c r="C10275">
        <v>1.23</v>
      </c>
      <c r="D10275">
        <v>43060</v>
      </c>
      <c r="E10275">
        <v>21798</v>
      </c>
      <c r="F10275">
        <v>21633</v>
      </c>
      <c r="G10275">
        <v>165</v>
      </c>
      <c r="H10275">
        <v>0</v>
      </c>
      <c r="I10275" t="s">
        <v>65</v>
      </c>
      <c r="J10275" t="s">
        <v>33</v>
      </c>
    </row>
    <row r="10276" spans="1:10" x14ac:dyDescent="0.35">
      <c r="A10276" s="1">
        <v>42337</v>
      </c>
      <c r="B10276">
        <f>YEAR(Table1[[#This Row],[Date]])</f>
        <v>2015</v>
      </c>
      <c r="C10276">
        <v>1.33</v>
      </c>
      <c r="D10276">
        <v>42934</v>
      </c>
      <c r="E10276">
        <v>19304</v>
      </c>
      <c r="F10276">
        <v>19134</v>
      </c>
      <c r="G10276">
        <v>170</v>
      </c>
      <c r="H10276">
        <v>0</v>
      </c>
      <c r="I10276" t="s">
        <v>65</v>
      </c>
      <c r="J10276" t="s">
        <v>33</v>
      </c>
    </row>
    <row r="10277" spans="1:10" x14ac:dyDescent="0.35">
      <c r="A10277" s="1">
        <v>42330</v>
      </c>
      <c r="B10277">
        <f>YEAR(Table1[[#This Row],[Date]])</f>
        <v>2015</v>
      </c>
      <c r="C10277">
        <v>1.34</v>
      </c>
      <c r="D10277">
        <v>45689</v>
      </c>
      <c r="E10277">
        <v>20357</v>
      </c>
      <c r="F10277">
        <v>19979</v>
      </c>
      <c r="G10277">
        <v>378</v>
      </c>
      <c r="H10277">
        <v>0</v>
      </c>
      <c r="I10277" t="s">
        <v>65</v>
      </c>
      <c r="J10277" t="s">
        <v>33</v>
      </c>
    </row>
    <row r="10278" spans="1:10" x14ac:dyDescent="0.35">
      <c r="A10278" s="1">
        <v>42323</v>
      </c>
      <c r="B10278">
        <f>YEAR(Table1[[#This Row],[Date]])</f>
        <v>2015</v>
      </c>
      <c r="C10278">
        <v>1.31</v>
      </c>
      <c r="D10278">
        <v>49202</v>
      </c>
      <c r="E10278">
        <v>19506</v>
      </c>
      <c r="F10278">
        <v>18989</v>
      </c>
      <c r="G10278">
        <v>517</v>
      </c>
      <c r="H10278">
        <v>0</v>
      </c>
      <c r="I10278" t="s">
        <v>65</v>
      </c>
      <c r="J10278" t="s">
        <v>33</v>
      </c>
    </row>
    <row r="10279" spans="1:10" x14ac:dyDescent="0.35">
      <c r="A10279" s="1">
        <v>42316</v>
      </c>
      <c r="B10279">
        <f>YEAR(Table1[[#This Row],[Date]])</f>
        <v>2015</v>
      </c>
      <c r="C10279">
        <v>1.42</v>
      </c>
      <c r="D10279">
        <v>48697</v>
      </c>
      <c r="E10279">
        <v>18217</v>
      </c>
      <c r="F10279">
        <v>17165</v>
      </c>
      <c r="G10279">
        <v>1053</v>
      </c>
      <c r="H10279">
        <v>0</v>
      </c>
      <c r="I10279" t="s">
        <v>65</v>
      </c>
      <c r="J10279" t="s">
        <v>33</v>
      </c>
    </row>
    <row r="10280" spans="1:10" x14ac:dyDescent="0.35">
      <c r="A10280" s="1">
        <v>42309</v>
      </c>
      <c r="B10280">
        <f>YEAR(Table1[[#This Row],[Date]])</f>
        <v>2015</v>
      </c>
      <c r="C10280">
        <v>1.36</v>
      </c>
      <c r="D10280">
        <v>52816</v>
      </c>
      <c r="E10280">
        <v>18088</v>
      </c>
      <c r="F10280">
        <v>17486</v>
      </c>
      <c r="G10280">
        <v>602</v>
      </c>
      <c r="H10280">
        <v>0</v>
      </c>
      <c r="I10280" t="s">
        <v>65</v>
      </c>
      <c r="J10280" t="s">
        <v>33</v>
      </c>
    </row>
    <row r="10281" spans="1:10" x14ac:dyDescent="0.35">
      <c r="A10281" s="1">
        <v>42302</v>
      </c>
      <c r="B10281">
        <f>YEAR(Table1[[#This Row],[Date]])</f>
        <v>2015</v>
      </c>
      <c r="C10281">
        <v>1.41</v>
      </c>
      <c r="D10281">
        <v>48799</v>
      </c>
      <c r="E10281">
        <v>13938</v>
      </c>
      <c r="F10281">
        <v>12993</v>
      </c>
      <c r="G10281">
        <v>945</v>
      </c>
      <c r="H10281">
        <v>0</v>
      </c>
      <c r="I10281" t="s">
        <v>65</v>
      </c>
      <c r="J10281" t="s">
        <v>33</v>
      </c>
    </row>
    <row r="10282" spans="1:10" x14ac:dyDescent="0.35">
      <c r="A10282" s="1">
        <v>42295</v>
      </c>
      <c r="B10282">
        <f>YEAR(Table1[[#This Row],[Date]])</f>
        <v>2015</v>
      </c>
      <c r="C10282">
        <v>1.62</v>
      </c>
      <c r="D10282">
        <v>33738</v>
      </c>
      <c r="E10282">
        <v>7360</v>
      </c>
      <c r="F10282">
        <v>6393</v>
      </c>
      <c r="G10282">
        <v>966</v>
      </c>
      <c r="H10282">
        <v>0</v>
      </c>
      <c r="I10282" t="s">
        <v>65</v>
      </c>
      <c r="J10282" t="s">
        <v>33</v>
      </c>
    </row>
    <row r="10283" spans="1:10" x14ac:dyDescent="0.35">
      <c r="A10283" s="1">
        <v>42288</v>
      </c>
      <c r="B10283">
        <f>YEAR(Table1[[#This Row],[Date]])</f>
        <v>2015</v>
      </c>
      <c r="C10283">
        <v>1.72</v>
      </c>
      <c r="D10283">
        <v>28063</v>
      </c>
      <c r="E10283">
        <v>5206</v>
      </c>
      <c r="F10283">
        <v>5146</v>
      </c>
      <c r="G10283">
        <v>60</v>
      </c>
      <c r="H10283">
        <v>0</v>
      </c>
      <c r="I10283" t="s">
        <v>65</v>
      </c>
      <c r="J10283" t="s">
        <v>33</v>
      </c>
    </row>
    <row r="10284" spans="1:10" x14ac:dyDescent="0.35">
      <c r="A10284" s="1">
        <v>42281</v>
      </c>
      <c r="B10284">
        <f>YEAR(Table1[[#This Row],[Date]])</f>
        <v>2015</v>
      </c>
      <c r="C10284">
        <v>1.68</v>
      </c>
      <c r="D10284">
        <v>34443</v>
      </c>
      <c r="E10284">
        <v>5343</v>
      </c>
      <c r="F10284">
        <v>5303</v>
      </c>
      <c r="G10284">
        <v>40</v>
      </c>
      <c r="H10284">
        <v>0</v>
      </c>
      <c r="I10284" t="s">
        <v>65</v>
      </c>
      <c r="J10284" t="s">
        <v>33</v>
      </c>
    </row>
    <row r="10285" spans="1:10" x14ac:dyDescent="0.35">
      <c r="A10285" s="1">
        <v>42274</v>
      </c>
      <c r="B10285">
        <f>YEAR(Table1[[#This Row],[Date]])</f>
        <v>2015</v>
      </c>
      <c r="C10285">
        <v>1.51</v>
      </c>
      <c r="D10285">
        <v>38333</v>
      </c>
      <c r="E10285">
        <v>7683</v>
      </c>
      <c r="F10285">
        <v>7673</v>
      </c>
      <c r="G10285">
        <v>10</v>
      </c>
      <c r="H10285">
        <v>0</v>
      </c>
      <c r="I10285" t="s">
        <v>65</v>
      </c>
      <c r="J10285" t="s">
        <v>33</v>
      </c>
    </row>
    <row r="10286" spans="1:10" x14ac:dyDescent="0.35">
      <c r="A10286" s="1">
        <v>42267</v>
      </c>
      <c r="B10286">
        <f>YEAR(Table1[[#This Row],[Date]])</f>
        <v>2015</v>
      </c>
      <c r="C10286">
        <v>1.57</v>
      </c>
      <c r="D10286">
        <v>43451</v>
      </c>
      <c r="E10286">
        <v>4233</v>
      </c>
      <c r="F10286">
        <v>4216</v>
      </c>
      <c r="G10286">
        <v>17</v>
      </c>
      <c r="H10286">
        <v>0</v>
      </c>
      <c r="I10286" t="s">
        <v>65</v>
      </c>
      <c r="J10286" t="s">
        <v>33</v>
      </c>
    </row>
    <row r="10287" spans="1:10" x14ac:dyDescent="0.35">
      <c r="A10287" s="1">
        <v>42260</v>
      </c>
      <c r="B10287">
        <f>YEAR(Table1[[#This Row],[Date]])</f>
        <v>2015</v>
      </c>
      <c r="C10287">
        <v>1.66</v>
      </c>
      <c r="D10287">
        <v>45534</v>
      </c>
      <c r="E10287">
        <v>4022</v>
      </c>
      <c r="F10287">
        <v>3985</v>
      </c>
      <c r="G10287">
        <v>37</v>
      </c>
      <c r="H10287">
        <v>0</v>
      </c>
      <c r="I10287" t="s">
        <v>65</v>
      </c>
      <c r="J10287" t="s">
        <v>33</v>
      </c>
    </row>
    <row r="10288" spans="1:10" x14ac:dyDescent="0.35">
      <c r="A10288" s="1">
        <v>42253</v>
      </c>
      <c r="B10288">
        <f>YEAR(Table1[[#This Row],[Date]])</f>
        <v>2015</v>
      </c>
      <c r="C10288">
        <v>1.6</v>
      </c>
      <c r="D10288">
        <v>40541</v>
      </c>
      <c r="E10288">
        <v>7686</v>
      </c>
      <c r="F10288">
        <v>7686</v>
      </c>
      <c r="G10288">
        <v>0</v>
      </c>
      <c r="H10288">
        <v>0</v>
      </c>
      <c r="I10288" t="s">
        <v>65</v>
      </c>
      <c r="J10288" t="s">
        <v>33</v>
      </c>
    </row>
    <row r="10289" spans="1:10" x14ac:dyDescent="0.35">
      <c r="A10289" s="1">
        <v>42246</v>
      </c>
      <c r="B10289">
        <f>YEAR(Table1[[#This Row],[Date]])</f>
        <v>2015</v>
      </c>
      <c r="C10289">
        <v>1.58</v>
      </c>
      <c r="D10289">
        <v>40655</v>
      </c>
      <c r="E10289">
        <v>9264</v>
      </c>
      <c r="F10289">
        <v>9264</v>
      </c>
      <c r="G10289">
        <v>0</v>
      </c>
      <c r="H10289">
        <v>0</v>
      </c>
      <c r="I10289" t="s">
        <v>65</v>
      </c>
      <c r="J10289" t="s">
        <v>33</v>
      </c>
    </row>
    <row r="10290" spans="1:10" x14ac:dyDescent="0.35">
      <c r="A10290" s="1">
        <v>42239</v>
      </c>
      <c r="B10290">
        <f>YEAR(Table1[[#This Row],[Date]])</f>
        <v>2015</v>
      </c>
      <c r="C10290">
        <v>1.52</v>
      </c>
      <c r="D10290">
        <v>50234</v>
      </c>
      <c r="E10290">
        <v>10770</v>
      </c>
      <c r="F10290">
        <v>10770</v>
      </c>
      <c r="G10290">
        <v>0</v>
      </c>
      <c r="H10290">
        <v>0</v>
      </c>
      <c r="I10290" t="s">
        <v>65</v>
      </c>
      <c r="J10290" t="s">
        <v>33</v>
      </c>
    </row>
    <row r="10291" spans="1:10" x14ac:dyDescent="0.35">
      <c r="A10291" s="1">
        <v>42232</v>
      </c>
      <c r="B10291">
        <f>YEAR(Table1[[#This Row],[Date]])</f>
        <v>2015</v>
      </c>
      <c r="C10291">
        <v>1.55</v>
      </c>
      <c r="D10291">
        <v>39543</v>
      </c>
      <c r="E10291">
        <v>11108</v>
      </c>
      <c r="F10291">
        <v>11108</v>
      </c>
      <c r="G10291">
        <v>0</v>
      </c>
      <c r="H10291">
        <v>0</v>
      </c>
      <c r="I10291" t="s">
        <v>65</v>
      </c>
      <c r="J10291" t="s">
        <v>33</v>
      </c>
    </row>
    <row r="10292" spans="1:10" x14ac:dyDescent="0.35">
      <c r="A10292" s="1">
        <v>42225</v>
      </c>
      <c r="B10292">
        <f>YEAR(Table1[[#This Row],[Date]])</f>
        <v>2015</v>
      </c>
      <c r="C10292">
        <v>1.61</v>
      </c>
      <c r="D10292">
        <v>35631</v>
      </c>
      <c r="E10292">
        <v>8478</v>
      </c>
      <c r="F10292">
        <v>8478</v>
      </c>
      <c r="G10292">
        <v>0</v>
      </c>
      <c r="H10292">
        <v>0</v>
      </c>
      <c r="I10292" t="s">
        <v>65</v>
      </c>
      <c r="J10292" t="s">
        <v>33</v>
      </c>
    </row>
    <row r="10293" spans="1:10" x14ac:dyDescent="0.35">
      <c r="A10293" s="1">
        <v>42218</v>
      </c>
      <c r="B10293">
        <f>YEAR(Table1[[#This Row],[Date]])</f>
        <v>2015</v>
      </c>
      <c r="C10293">
        <v>1.63</v>
      </c>
      <c r="D10293">
        <v>40544</v>
      </c>
      <c r="E10293">
        <v>7544</v>
      </c>
      <c r="F10293">
        <v>7544</v>
      </c>
      <c r="G10293">
        <v>0</v>
      </c>
      <c r="H10293">
        <v>0</v>
      </c>
      <c r="I10293" t="s">
        <v>65</v>
      </c>
      <c r="J10293" t="s">
        <v>33</v>
      </c>
    </row>
    <row r="10294" spans="1:10" x14ac:dyDescent="0.35">
      <c r="A10294" s="1">
        <v>42211</v>
      </c>
      <c r="B10294">
        <f>YEAR(Table1[[#This Row],[Date]])</f>
        <v>2015</v>
      </c>
      <c r="C10294">
        <v>1.53</v>
      </c>
      <c r="D10294">
        <v>43804</v>
      </c>
      <c r="E10294">
        <v>7729</v>
      </c>
      <c r="F10294">
        <v>7729</v>
      </c>
      <c r="G10294">
        <v>0</v>
      </c>
      <c r="H10294">
        <v>0</v>
      </c>
      <c r="I10294" t="s">
        <v>65</v>
      </c>
      <c r="J10294" t="s">
        <v>33</v>
      </c>
    </row>
    <row r="10295" spans="1:10" x14ac:dyDescent="0.35">
      <c r="A10295" s="1">
        <v>42204</v>
      </c>
      <c r="B10295">
        <f>YEAR(Table1[[#This Row],[Date]])</f>
        <v>2015</v>
      </c>
      <c r="C10295">
        <v>1.56</v>
      </c>
      <c r="D10295">
        <v>41637</v>
      </c>
      <c r="E10295">
        <v>8466</v>
      </c>
      <c r="F10295">
        <v>8466</v>
      </c>
      <c r="G10295">
        <v>0</v>
      </c>
      <c r="H10295">
        <v>0</v>
      </c>
      <c r="I10295" t="s">
        <v>65</v>
      </c>
      <c r="J10295" t="s">
        <v>33</v>
      </c>
    </row>
    <row r="10296" spans="1:10" x14ac:dyDescent="0.35">
      <c r="A10296" s="1">
        <v>42197</v>
      </c>
      <c r="B10296">
        <f>YEAR(Table1[[#This Row],[Date]])</f>
        <v>2015</v>
      </c>
      <c r="C10296">
        <v>1.59</v>
      </c>
      <c r="D10296">
        <v>39172</v>
      </c>
      <c r="E10296">
        <v>7157</v>
      </c>
      <c r="F10296">
        <v>7148</v>
      </c>
      <c r="G10296">
        <v>9</v>
      </c>
      <c r="H10296">
        <v>0</v>
      </c>
      <c r="I10296" t="s">
        <v>65</v>
      </c>
      <c r="J10296" t="s">
        <v>33</v>
      </c>
    </row>
    <row r="10297" spans="1:10" x14ac:dyDescent="0.35">
      <c r="A10297" s="1">
        <v>42190</v>
      </c>
      <c r="B10297">
        <f>YEAR(Table1[[#This Row],[Date]])</f>
        <v>2015</v>
      </c>
      <c r="C10297">
        <v>1.46</v>
      </c>
      <c r="D10297">
        <v>56930</v>
      </c>
      <c r="E10297">
        <v>8956</v>
      </c>
      <c r="F10297">
        <v>8956</v>
      </c>
      <c r="G10297">
        <v>0</v>
      </c>
      <c r="H10297">
        <v>0</v>
      </c>
      <c r="I10297" t="s">
        <v>65</v>
      </c>
      <c r="J10297" t="s">
        <v>33</v>
      </c>
    </row>
    <row r="10298" spans="1:10" x14ac:dyDescent="0.35">
      <c r="A10298" s="1">
        <v>42183</v>
      </c>
      <c r="B10298">
        <f>YEAR(Table1[[#This Row],[Date]])</f>
        <v>2015</v>
      </c>
      <c r="C10298">
        <v>1.47</v>
      </c>
      <c r="D10298">
        <v>48421</v>
      </c>
      <c r="E10298">
        <v>7027</v>
      </c>
      <c r="F10298">
        <v>7027</v>
      </c>
      <c r="G10298">
        <v>0</v>
      </c>
      <c r="H10298">
        <v>0</v>
      </c>
      <c r="I10298" t="s">
        <v>65</v>
      </c>
      <c r="J10298" t="s">
        <v>33</v>
      </c>
    </row>
    <row r="10299" spans="1:10" x14ac:dyDescent="0.35">
      <c r="A10299" s="1">
        <v>42176</v>
      </c>
      <c r="B10299">
        <f>YEAR(Table1[[#This Row],[Date]])</f>
        <v>2015</v>
      </c>
      <c r="C10299">
        <v>1.46</v>
      </c>
      <c r="D10299">
        <v>45353</v>
      </c>
      <c r="E10299">
        <v>8502</v>
      </c>
      <c r="F10299">
        <v>8502</v>
      </c>
      <c r="G10299">
        <v>0</v>
      </c>
      <c r="H10299">
        <v>0</v>
      </c>
      <c r="I10299" t="s">
        <v>65</v>
      </c>
      <c r="J10299" t="s">
        <v>33</v>
      </c>
    </row>
    <row r="10300" spans="1:10" x14ac:dyDescent="0.35">
      <c r="A10300" s="1">
        <v>42169</v>
      </c>
      <c r="B10300">
        <f>YEAR(Table1[[#This Row],[Date]])</f>
        <v>2015</v>
      </c>
      <c r="C10300">
        <v>1.44</v>
      </c>
      <c r="D10300">
        <v>42369</v>
      </c>
      <c r="E10300">
        <v>8029</v>
      </c>
      <c r="F10300">
        <v>8029</v>
      </c>
      <c r="G10300">
        <v>0</v>
      </c>
      <c r="H10300">
        <v>0</v>
      </c>
      <c r="I10300" t="s">
        <v>65</v>
      </c>
      <c r="J10300" t="s">
        <v>33</v>
      </c>
    </row>
    <row r="10301" spans="1:10" x14ac:dyDescent="0.35">
      <c r="A10301" s="1">
        <v>42162</v>
      </c>
      <c r="B10301">
        <f>YEAR(Table1[[#This Row],[Date]])</f>
        <v>2015</v>
      </c>
      <c r="C10301">
        <v>1.42</v>
      </c>
      <c r="D10301">
        <v>44035</v>
      </c>
      <c r="E10301">
        <v>10222</v>
      </c>
      <c r="F10301">
        <v>10222</v>
      </c>
      <c r="G10301">
        <v>0</v>
      </c>
      <c r="H10301">
        <v>0</v>
      </c>
      <c r="I10301" t="s">
        <v>65</v>
      </c>
      <c r="J10301" t="s">
        <v>33</v>
      </c>
    </row>
    <row r="10302" spans="1:10" x14ac:dyDescent="0.35">
      <c r="A10302" s="1">
        <v>42155</v>
      </c>
      <c r="B10302">
        <f>YEAR(Table1[[#This Row],[Date]])</f>
        <v>2015</v>
      </c>
      <c r="C10302">
        <v>1.4</v>
      </c>
      <c r="D10302">
        <v>44606</v>
      </c>
      <c r="E10302">
        <v>11067</v>
      </c>
      <c r="F10302">
        <v>11067</v>
      </c>
      <c r="G10302">
        <v>0</v>
      </c>
      <c r="H10302">
        <v>0</v>
      </c>
      <c r="I10302" t="s">
        <v>65</v>
      </c>
      <c r="J10302" t="s">
        <v>33</v>
      </c>
    </row>
    <row r="10303" spans="1:10" x14ac:dyDescent="0.35">
      <c r="A10303" s="1">
        <v>42148</v>
      </c>
      <c r="B10303">
        <f>YEAR(Table1[[#This Row],[Date]])</f>
        <v>2015</v>
      </c>
      <c r="C10303">
        <v>1.42</v>
      </c>
      <c r="D10303">
        <v>49071</v>
      </c>
      <c r="E10303">
        <v>9510</v>
      </c>
      <c r="F10303">
        <v>9510</v>
      </c>
      <c r="G10303">
        <v>0</v>
      </c>
      <c r="H10303">
        <v>0</v>
      </c>
      <c r="I10303" t="s">
        <v>65</v>
      </c>
      <c r="J10303" t="s">
        <v>33</v>
      </c>
    </row>
    <row r="10304" spans="1:10" x14ac:dyDescent="0.35">
      <c r="A10304" s="1">
        <v>42141</v>
      </c>
      <c r="B10304">
        <f>YEAR(Table1[[#This Row],[Date]])</f>
        <v>2015</v>
      </c>
      <c r="C10304">
        <v>1.41</v>
      </c>
      <c r="D10304">
        <v>43907</v>
      </c>
      <c r="E10304">
        <v>9421</v>
      </c>
      <c r="F10304">
        <v>9421</v>
      </c>
      <c r="G10304">
        <v>0</v>
      </c>
      <c r="H10304">
        <v>0</v>
      </c>
      <c r="I10304" t="s">
        <v>65</v>
      </c>
      <c r="J10304" t="s">
        <v>33</v>
      </c>
    </row>
    <row r="10305" spans="1:10" x14ac:dyDescent="0.35">
      <c r="A10305" s="1">
        <v>42134</v>
      </c>
      <c r="B10305">
        <f>YEAR(Table1[[#This Row],[Date]])</f>
        <v>2015</v>
      </c>
      <c r="C10305">
        <v>1.39</v>
      </c>
      <c r="D10305">
        <v>42132</v>
      </c>
      <c r="E10305">
        <v>9864</v>
      </c>
      <c r="F10305">
        <v>9864</v>
      </c>
      <c r="G10305">
        <v>0</v>
      </c>
      <c r="H10305">
        <v>0</v>
      </c>
      <c r="I10305" t="s">
        <v>65</v>
      </c>
      <c r="J10305" t="s">
        <v>33</v>
      </c>
    </row>
    <row r="10306" spans="1:10" x14ac:dyDescent="0.35">
      <c r="A10306" s="1">
        <v>42127</v>
      </c>
      <c r="B10306">
        <f>YEAR(Table1[[#This Row],[Date]])</f>
        <v>2015</v>
      </c>
      <c r="C10306">
        <v>1.36</v>
      </c>
      <c r="D10306">
        <v>43115</v>
      </c>
      <c r="E10306">
        <v>10607</v>
      </c>
      <c r="F10306">
        <v>10607</v>
      </c>
      <c r="G10306">
        <v>0</v>
      </c>
      <c r="H10306">
        <v>0</v>
      </c>
      <c r="I10306" t="s">
        <v>65</v>
      </c>
      <c r="J10306" t="s">
        <v>33</v>
      </c>
    </row>
    <row r="10307" spans="1:10" x14ac:dyDescent="0.35">
      <c r="A10307" s="1">
        <v>42120</v>
      </c>
      <c r="B10307">
        <f>YEAR(Table1[[#This Row],[Date]])</f>
        <v>2015</v>
      </c>
      <c r="C10307">
        <v>1.4</v>
      </c>
      <c r="D10307">
        <v>44091</v>
      </c>
      <c r="E10307">
        <v>10623</v>
      </c>
      <c r="F10307">
        <v>10623</v>
      </c>
      <c r="G10307">
        <v>0</v>
      </c>
      <c r="H10307">
        <v>0</v>
      </c>
      <c r="I10307" t="s">
        <v>65</v>
      </c>
      <c r="J10307" t="s">
        <v>33</v>
      </c>
    </row>
    <row r="10308" spans="1:10" x14ac:dyDescent="0.35">
      <c r="A10308" s="1">
        <v>42113</v>
      </c>
      <c r="B10308">
        <f>YEAR(Table1[[#This Row],[Date]])</f>
        <v>2015</v>
      </c>
      <c r="C10308">
        <v>1.41</v>
      </c>
      <c r="D10308">
        <v>44689</v>
      </c>
      <c r="E10308">
        <v>9245</v>
      </c>
      <c r="F10308">
        <v>9245</v>
      </c>
      <c r="G10308">
        <v>0</v>
      </c>
      <c r="H10308">
        <v>0</v>
      </c>
      <c r="I10308" t="s">
        <v>65</v>
      </c>
      <c r="J10308" t="s">
        <v>33</v>
      </c>
    </row>
    <row r="10309" spans="1:10" x14ac:dyDescent="0.35">
      <c r="A10309" s="1">
        <v>42106</v>
      </c>
      <c r="B10309">
        <f>YEAR(Table1[[#This Row],[Date]])</f>
        <v>2015</v>
      </c>
      <c r="C10309">
        <v>1.39</v>
      </c>
      <c r="D10309">
        <v>43408</v>
      </c>
      <c r="E10309">
        <v>8402</v>
      </c>
      <c r="F10309">
        <v>8402</v>
      </c>
      <c r="G10309">
        <v>0</v>
      </c>
      <c r="H10309">
        <v>0</v>
      </c>
      <c r="I10309" t="s">
        <v>65</v>
      </c>
      <c r="J10309" t="s">
        <v>33</v>
      </c>
    </row>
    <row r="10310" spans="1:10" x14ac:dyDescent="0.35">
      <c r="A10310" s="1">
        <v>42099</v>
      </c>
      <c r="B10310">
        <f>YEAR(Table1[[#This Row],[Date]])</f>
        <v>2015</v>
      </c>
      <c r="C10310">
        <v>1.42</v>
      </c>
      <c r="D10310">
        <v>44985</v>
      </c>
      <c r="E10310">
        <v>10475</v>
      </c>
      <c r="F10310">
        <v>10475</v>
      </c>
      <c r="G10310">
        <v>0</v>
      </c>
      <c r="H10310">
        <v>0</v>
      </c>
      <c r="I10310" t="s">
        <v>65</v>
      </c>
      <c r="J10310" t="s">
        <v>33</v>
      </c>
    </row>
    <row r="10311" spans="1:10" x14ac:dyDescent="0.35">
      <c r="A10311" s="1">
        <v>42092</v>
      </c>
      <c r="B10311">
        <f>YEAR(Table1[[#This Row],[Date]])</f>
        <v>2015</v>
      </c>
      <c r="C10311">
        <v>1.42</v>
      </c>
      <c r="D10311">
        <v>35122</v>
      </c>
      <c r="E10311">
        <v>8462</v>
      </c>
      <c r="F10311">
        <v>8462</v>
      </c>
      <c r="G10311">
        <v>0</v>
      </c>
      <c r="H10311">
        <v>0</v>
      </c>
      <c r="I10311" t="s">
        <v>65</v>
      </c>
      <c r="J10311" t="s">
        <v>33</v>
      </c>
    </row>
    <row r="10312" spans="1:10" x14ac:dyDescent="0.35">
      <c r="A10312" s="1">
        <v>42085</v>
      </c>
      <c r="B10312">
        <f>YEAR(Table1[[#This Row],[Date]])</f>
        <v>2015</v>
      </c>
      <c r="C10312">
        <v>1.25</v>
      </c>
      <c r="D10312">
        <v>41440</v>
      </c>
      <c r="E10312">
        <v>6244</v>
      </c>
      <c r="F10312">
        <v>6244</v>
      </c>
      <c r="G10312">
        <v>0</v>
      </c>
      <c r="H10312">
        <v>0</v>
      </c>
      <c r="I10312" t="s">
        <v>65</v>
      </c>
      <c r="J10312" t="s">
        <v>33</v>
      </c>
    </row>
    <row r="10313" spans="1:10" x14ac:dyDescent="0.35">
      <c r="A10313" s="1">
        <v>42078</v>
      </c>
      <c r="B10313">
        <f>YEAR(Table1[[#This Row],[Date]])</f>
        <v>2015</v>
      </c>
      <c r="C10313">
        <v>1.42</v>
      </c>
      <c r="D10313">
        <v>32656</v>
      </c>
      <c r="E10313">
        <v>6218</v>
      </c>
      <c r="F10313">
        <v>6218</v>
      </c>
      <c r="G10313">
        <v>0</v>
      </c>
      <c r="H10313">
        <v>0</v>
      </c>
      <c r="I10313" t="s">
        <v>65</v>
      </c>
      <c r="J10313" t="s">
        <v>33</v>
      </c>
    </row>
    <row r="10314" spans="1:10" x14ac:dyDescent="0.35">
      <c r="A10314" s="1">
        <v>42071</v>
      </c>
      <c r="B10314">
        <f>YEAR(Table1[[#This Row],[Date]])</f>
        <v>2015</v>
      </c>
      <c r="C10314">
        <v>1.35</v>
      </c>
      <c r="D10314">
        <v>42280</v>
      </c>
      <c r="E10314">
        <v>9907</v>
      </c>
      <c r="F10314">
        <v>9907</v>
      </c>
      <c r="G10314">
        <v>0</v>
      </c>
      <c r="H10314">
        <v>0</v>
      </c>
      <c r="I10314" t="s">
        <v>65</v>
      </c>
      <c r="J10314" t="s">
        <v>33</v>
      </c>
    </row>
    <row r="10315" spans="1:10" x14ac:dyDescent="0.35">
      <c r="A10315" s="1">
        <v>42064</v>
      </c>
      <c r="B10315">
        <f>YEAR(Table1[[#This Row],[Date]])</f>
        <v>2015</v>
      </c>
      <c r="C10315">
        <v>1.1399999999999999</v>
      </c>
      <c r="D10315">
        <v>60245</v>
      </c>
      <c r="E10315">
        <v>9387</v>
      </c>
      <c r="F10315">
        <v>9387</v>
      </c>
      <c r="G10315">
        <v>0</v>
      </c>
      <c r="H10315">
        <v>0</v>
      </c>
      <c r="I10315" t="s">
        <v>65</v>
      </c>
      <c r="J10315" t="s">
        <v>33</v>
      </c>
    </row>
    <row r="10316" spans="1:10" x14ac:dyDescent="0.35">
      <c r="A10316" s="1">
        <v>42057</v>
      </c>
      <c r="B10316">
        <f>YEAR(Table1[[#This Row],[Date]])</f>
        <v>2015</v>
      </c>
      <c r="C10316">
        <v>1.36</v>
      </c>
      <c r="D10316">
        <v>44973</v>
      </c>
      <c r="E10316">
        <v>7481</v>
      </c>
      <c r="F10316">
        <v>7481</v>
      </c>
      <c r="G10316">
        <v>0</v>
      </c>
      <c r="H10316">
        <v>0</v>
      </c>
      <c r="I10316" t="s">
        <v>65</v>
      </c>
      <c r="J10316" t="s">
        <v>33</v>
      </c>
    </row>
    <row r="10317" spans="1:10" x14ac:dyDescent="0.35">
      <c r="A10317" s="1">
        <v>42050</v>
      </c>
      <c r="B10317">
        <f>YEAR(Table1[[#This Row],[Date]])</f>
        <v>2015</v>
      </c>
      <c r="C10317">
        <v>1.43</v>
      </c>
      <c r="D10317">
        <v>41524</v>
      </c>
      <c r="E10317">
        <v>7071</v>
      </c>
      <c r="F10317">
        <v>7071</v>
      </c>
      <c r="G10317">
        <v>0</v>
      </c>
      <c r="H10317">
        <v>0</v>
      </c>
      <c r="I10317" t="s">
        <v>65</v>
      </c>
      <c r="J10317" t="s">
        <v>33</v>
      </c>
    </row>
    <row r="10318" spans="1:10" x14ac:dyDescent="0.35">
      <c r="A10318" s="1">
        <v>42043</v>
      </c>
      <c r="B10318">
        <f>YEAR(Table1[[#This Row],[Date]])</f>
        <v>2015</v>
      </c>
      <c r="C10318">
        <v>1.29</v>
      </c>
      <c r="D10318">
        <v>46991</v>
      </c>
      <c r="E10318">
        <v>7821</v>
      </c>
      <c r="F10318">
        <v>7821</v>
      </c>
      <c r="G10318">
        <v>0</v>
      </c>
      <c r="H10318">
        <v>0</v>
      </c>
      <c r="I10318" t="s">
        <v>65</v>
      </c>
      <c r="J10318" t="s">
        <v>33</v>
      </c>
    </row>
    <row r="10319" spans="1:10" x14ac:dyDescent="0.35">
      <c r="A10319" s="1">
        <v>42036</v>
      </c>
      <c r="B10319">
        <f>YEAR(Table1[[#This Row],[Date]])</f>
        <v>2015</v>
      </c>
      <c r="C10319">
        <v>1.1200000000000001</v>
      </c>
      <c r="D10319">
        <v>50107</v>
      </c>
      <c r="E10319">
        <v>8757</v>
      </c>
      <c r="F10319">
        <v>8757</v>
      </c>
      <c r="G10319">
        <v>0</v>
      </c>
      <c r="H10319">
        <v>0</v>
      </c>
      <c r="I10319" t="s">
        <v>65</v>
      </c>
      <c r="J10319" t="s">
        <v>33</v>
      </c>
    </row>
    <row r="10320" spans="1:10" x14ac:dyDescent="0.35">
      <c r="A10320" s="1">
        <v>42029</v>
      </c>
      <c r="B10320">
        <f>YEAR(Table1[[#This Row],[Date]])</f>
        <v>2015</v>
      </c>
      <c r="C10320">
        <v>1.23</v>
      </c>
      <c r="D10320">
        <v>38078</v>
      </c>
      <c r="E10320">
        <v>8685</v>
      </c>
      <c r="F10320">
        <v>8685</v>
      </c>
      <c r="G10320">
        <v>0</v>
      </c>
      <c r="H10320">
        <v>0</v>
      </c>
      <c r="I10320" t="s">
        <v>65</v>
      </c>
      <c r="J10320" t="s">
        <v>33</v>
      </c>
    </row>
    <row r="10321" spans="1:10" x14ac:dyDescent="0.35">
      <c r="A10321" s="1">
        <v>42022</v>
      </c>
      <c r="B10321">
        <f>YEAR(Table1[[#This Row],[Date]])</f>
        <v>2015</v>
      </c>
      <c r="C10321">
        <v>1.29</v>
      </c>
      <c r="D10321">
        <v>43649</v>
      </c>
      <c r="E10321">
        <v>8541</v>
      </c>
      <c r="F10321">
        <v>8541</v>
      </c>
      <c r="G10321">
        <v>0</v>
      </c>
      <c r="H10321">
        <v>0</v>
      </c>
      <c r="I10321" t="s">
        <v>65</v>
      </c>
      <c r="J10321" t="s">
        <v>33</v>
      </c>
    </row>
    <row r="10322" spans="1:10" x14ac:dyDescent="0.35">
      <c r="A10322" s="1">
        <v>42015</v>
      </c>
      <c r="B10322">
        <f>YEAR(Table1[[#This Row],[Date]])</f>
        <v>2015</v>
      </c>
      <c r="C10322">
        <v>1.08</v>
      </c>
      <c r="D10322">
        <v>60233</v>
      </c>
      <c r="E10322">
        <v>6082</v>
      </c>
      <c r="F10322">
        <v>6082</v>
      </c>
      <c r="G10322">
        <v>0</v>
      </c>
      <c r="H10322">
        <v>0</v>
      </c>
      <c r="I10322" t="s">
        <v>65</v>
      </c>
      <c r="J10322" t="s">
        <v>33</v>
      </c>
    </row>
    <row r="10323" spans="1:10" x14ac:dyDescent="0.35">
      <c r="A10323" s="1">
        <v>42008</v>
      </c>
      <c r="B10323">
        <f>YEAR(Table1[[#This Row],[Date]])</f>
        <v>2015</v>
      </c>
      <c r="C10323">
        <v>1.25</v>
      </c>
      <c r="D10323">
        <v>54496</v>
      </c>
      <c r="E10323">
        <v>5051</v>
      </c>
      <c r="F10323">
        <v>5051</v>
      </c>
      <c r="G10323">
        <v>0</v>
      </c>
      <c r="H10323">
        <v>0</v>
      </c>
      <c r="I10323" t="s">
        <v>65</v>
      </c>
      <c r="J10323" t="s">
        <v>33</v>
      </c>
    </row>
    <row r="10324" spans="1:10" x14ac:dyDescent="0.35">
      <c r="A10324" s="1">
        <v>42365</v>
      </c>
      <c r="B10324">
        <f>YEAR(Table1[[#This Row],[Date]])</f>
        <v>2015</v>
      </c>
      <c r="C10324">
        <v>1.82</v>
      </c>
      <c r="D10324">
        <v>863</v>
      </c>
      <c r="E10324">
        <v>163</v>
      </c>
      <c r="F10324">
        <v>60</v>
      </c>
      <c r="G10324">
        <v>103</v>
      </c>
      <c r="H10324">
        <v>0</v>
      </c>
      <c r="I10324" t="s">
        <v>65</v>
      </c>
      <c r="J10324" t="s">
        <v>34</v>
      </c>
    </row>
    <row r="10325" spans="1:10" x14ac:dyDescent="0.35">
      <c r="A10325" s="1">
        <v>42358</v>
      </c>
      <c r="B10325">
        <f>YEAR(Table1[[#This Row],[Date]])</f>
        <v>2015</v>
      </c>
      <c r="C10325">
        <v>1.8</v>
      </c>
      <c r="D10325">
        <v>924</v>
      </c>
      <c r="E10325">
        <v>58</v>
      </c>
      <c r="F10325">
        <v>13</v>
      </c>
      <c r="G10325">
        <v>45</v>
      </c>
      <c r="H10325">
        <v>0</v>
      </c>
      <c r="I10325" t="s">
        <v>65</v>
      </c>
      <c r="J10325" t="s">
        <v>34</v>
      </c>
    </row>
    <row r="10326" spans="1:10" x14ac:dyDescent="0.35">
      <c r="A10326" s="1">
        <v>42351</v>
      </c>
      <c r="B10326">
        <f>YEAR(Table1[[#This Row],[Date]])</f>
        <v>2015</v>
      </c>
      <c r="C10326">
        <v>1.52</v>
      </c>
      <c r="D10326">
        <v>1112</v>
      </c>
      <c r="E10326">
        <v>285</v>
      </c>
      <c r="F10326">
        <v>0</v>
      </c>
      <c r="G10326">
        <v>285</v>
      </c>
      <c r="H10326">
        <v>0</v>
      </c>
      <c r="I10326" t="s">
        <v>65</v>
      </c>
      <c r="J10326" t="s">
        <v>34</v>
      </c>
    </row>
    <row r="10327" spans="1:10" x14ac:dyDescent="0.35">
      <c r="A10327" s="1">
        <v>42344</v>
      </c>
      <c r="B10327">
        <f>YEAR(Table1[[#This Row],[Date]])</f>
        <v>2015</v>
      </c>
      <c r="C10327">
        <v>1.19</v>
      </c>
      <c r="D10327">
        <v>1391</v>
      </c>
      <c r="E10327">
        <v>508</v>
      </c>
      <c r="F10327">
        <v>0</v>
      </c>
      <c r="G10327">
        <v>508</v>
      </c>
      <c r="H10327">
        <v>0</v>
      </c>
      <c r="I10327" t="s">
        <v>65</v>
      </c>
      <c r="J10327" t="s">
        <v>34</v>
      </c>
    </row>
    <row r="10328" spans="1:10" x14ac:dyDescent="0.35">
      <c r="A10328" s="1">
        <v>42337</v>
      </c>
      <c r="B10328">
        <f>YEAR(Table1[[#This Row],[Date]])</f>
        <v>2015</v>
      </c>
      <c r="C10328">
        <v>1.19</v>
      </c>
      <c r="D10328">
        <v>1491</v>
      </c>
      <c r="E10328">
        <v>652</v>
      </c>
      <c r="F10328">
        <v>0</v>
      </c>
      <c r="G10328">
        <v>652</v>
      </c>
      <c r="H10328">
        <v>0</v>
      </c>
      <c r="I10328" t="s">
        <v>65</v>
      </c>
      <c r="J10328" t="s">
        <v>34</v>
      </c>
    </row>
    <row r="10329" spans="1:10" x14ac:dyDescent="0.35">
      <c r="A10329" s="1">
        <v>42330</v>
      </c>
      <c r="B10329">
        <f>YEAR(Table1[[#This Row],[Date]])</f>
        <v>2015</v>
      </c>
      <c r="C10329">
        <v>1.87</v>
      </c>
      <c r="D10329">
        <v>1202</v>
      </c>
      <c r="E10329">
        <v>88</v>
      </c>
      <c r="F10329">
        <v>3</v>
      </c>
      <c r="G10329">
        <v>84</v>
      </c>
      <c r="H10329">
        <v>0</v>
      </c>
      <c r="I10329" t="s">
        <v>65</v>
      </c>
      <c r="J10329" t="s">
        <v>34</v>
      </c>
    </row>
    <row r="10330" spans="1:10" x14ac:dyDescent="0.35">
      <c r="A10330" s="1">
        <v>42323</v>
      </c>
      <c r="B10330">
        <f>YEAR(Table1[[#This Row],[Date]])</f>
        <v>2015</v>
      </c>
      <c r="C10330">
        <v>1.83</v>
      </c>
      <c r="D10330">
        <v>1156</v>
      </c>
      <c r="E10330">
        <v>139</v>
      </c>
      <c r="F10330">
        <v>107</v>
      </c>
      <c r="G10330">
        <v>32</v>
      </c>
      <c r="H10330">
        <v>0</v>
      </c>
      <c r="I10330" t="s">
        <v>65</v>
      </c>
      <c r="J10330" t="s">
        <v>34</v>
      </c>
    </row>
    <row r="10331" spans="1:10" x14ac:dyDescent="0.35">
      <c r="A10331" s="1">
        <v>42316</v>
      </c>
      <c r="B10331">
        <f>YEAR(Table1[[#This Row],[Date]])</f>
        <v>2015</v>
      </c>
      <c r="C10331">
        <v>1.68</v>
      </c>
      <c r="D10331">
        <v>1273</v>
      </c>
      <c r="E10331">
        <v>334</v>
      </c>
      <c r="F10331">
        <v>153</v>
      </c>
      <c r="G10331">
        <v>181</v>
      </c>
      <c r="H10331">
        <v>0</v>
      </c>
      <c r="I10331" t="s">
        <v>65</v>
      </c>
      <c r="J10331" t="s">
        <v>34</v>
      </c>
    </row>
    <row r="10332" spans="1:10" x14ac:dyDescent="0.35">
      <c r="A10332" s="1">
        <v>42309</v>
      </c>
      <c r="B10332">
        <f>YEAR(Table1[[#This Row],[Date]])</f>
        <v>2015</v>
      </c>
      <c r="C10332">
        <v>1.65</v>
      </c>
      <c r="D10332">
        <v>1156</v>
      </c>
      <c r="E10332">
        <v>272</v>
      </c>
      <c r="F10332">
        <v>43</v>
      </c>
      <c r="G10332">
        <v>228</v>
      </c>
      <c r="H10332">
        <v>0</v>
      </c>
      <c r="I10332" t="s">
        <v>65</v>
      </c>
      <c r="J10332" t="s">
        <v>34</v>
      </c>
    </row>
    <row r="10333" spans="1:10" x14ac:dyDescent="0.35">
      <c r="A10333" s="1">
        <v>42302</v>
      </c>
      <c r="B10333">
        <f>YEAR(Table1[[#This Row],[Date]])</f>
        <v>2015</v>
      </c>
      <c r="C10333">
        <v>1.64</v>
      </c>
      <c r="D10333">
        <v>1779</v>
      </c>
      <c r="E10333">
        <v>78</v>
      </c>
      <c r="F10333">
        <v>0</v>
      </c>
      <c r="G10333">
        <v>78</v>
      </c>
      <c r="H10333">
        <v>0</v>
      </c>
      <c r="I10333" t="s">
        <v>65</v>
      </c>
      <c r="J10333" t="s">
        <v>34</v>
      </c>
    </row>
    <row r="10334" spans="1:10" x14ac:dyDescent="0.35">
      <c r="A10334" s="1">
        <v>42295</v>
      </c>
      <c r="B10334">
        <f>YEAR(Table1[[#This Row],[Date]])</f>
        <v>2015</v>
      </c>
      <c r="C10334">
        <v>1.52</v>
      </c>
      <c r="D10334">
        <v>1697</v>
      </c>
      <c r="E10334">
        <v>234</v>
      </c>
      <c r="F10334">
        <v>0</v>
      </c>
      <c r="G10334">
        <v>234</v>
      </c>
      <c r="H10334">
        <v>0</v>
      </c>
      <c r="I10334" t="s">
        <v>65</v>
      </c>
      <c r="J10334" t="s">
        <v>34</v>
      </c>
    </row>
    <row r="10335" spans="1:10" x14ac:dyDescent="0.35">
      <c r="A10335" s="1">
        <v>42288</v>
      </c>
      <c r="B10335">
        <f>YEAR(Table1[[#This Row],[Date]])</f>
        <v>2015</v>
      </c>
      <c r="C10335">
        <v>1.65</v>
      </c>
      <c r="D10335">
        <v>1243</v>
      </c>
      <c r="E10335">
        <v>244</v>
      </c>
      <c r="F10335">
        <v>0</v>
      </c>
      <c r="G10335">
        <v>244</v>
      </c>
      <c r="H10335">
        <v>0</v>
      </c>
      <c r="I10335" t="s">
        <v>65</v>
      </c>
      <c r="J10335" t="s">
        <v>34</v>
      </c>
    </row>
    <row r="10336" spans="1:10" x14ac:dyDescent="0.35">
      <c r="A10336" s="1">
        <v>42281</v>
      </c>
      <c r="B10336">
        <f>YEAR(Table1[[#This Row],[Date]])</f>
        <v>2015</v>
      </c>
      <c r="C10336">
        <v>1.87</v>
      </c>
      <c r="D10336">
        <v>1155</v>
      </c>
      <c r="E10336">
        <v>17</v>
      </c>
      <c r="F10336">
        <v>0</v>
      </c>
      <c r="G10336">
        <v>17</v>
      </c>
      <c r="H10336">
        <v>0</v>
      </c>
      <c r="I10336" t="s">
        <v>65</v>
      </c>
      <c r="J10336" t="s">
        <v>34</v>
      </c>
    </row>
    <row r="10337" spans="1:10" x14ac:dyDescent="0.35">
      <c r="A10337" s="1">
        <v>42274</v>
      </c>
      <c r="B10337">
        <f>YEAR(Table1[[#This Row],[Date]])</f>
        <v>2015</v>
      </c>
      <c r="C10337">
        <v>1.79</v>
      </c>
      <c r="D10337">
        <v>1603</v>
      </c>
      <c r="E10337">
        <v>269</v>
      </c>
      <c r="F10337">
        <v>207</v>
      </c>
      <c r="G10337">
        <v>63</v>
      </c>
      <c r="H10337">
        <v>0</v>
      </c>
      <c r="I10337" t="s">
        <v>65</v>
      </c>
      <c r="J10337" t="s">
        <v>34</v>
      </c>
    </row>
    <row r="10338" spans="1:10" x14ac:dyDescent="0.35">
      <c r="A10338" s="1">
        <v>42267</v>
      </c>
      <c r="B10338">
        <f>YEAR(Table1[[#This Row],[Date]])</f>
        <v>2015</v>
      </c>
      <c r="C10338">
        <v>1.65</v>
      </c>
      <c r="D10338">
        <v>1975</v>
      </c>
      <c r="E10338">
        <v>665</v>
      </c>
      <c r="F10338">
        <v>423</v>
      </c>
      <c r="G10338">
        <v>242</v>
      </c>
      <c r="H10338">
        <v>0</v>
      </c>
      <c r="I10338" t="s">
        <v>65</v>
      </c>
      <c r="J10338" t="s">
        <v>34</v>
      </c>
    </row>
    <row r="10339" spans="1:10" x14ac:dyDescent="0.35">
      <c r="A10339" s="1">
        <v>42260</v>
      </c>
      <c r="B10339">
        <f>YEAR(Table1[[#This Row],[Date]])</f>
        <v>2015</v>
      </c>
      <c r="C10339">
        <v>1.69</v>
      </c>
      <c r="D10339">
        <v>1858</v>
      </c>
      <c r="E10339">
        <v>501</v>
      </c>
      <c r="F10339">
        <v>287</v>
      </c>
      <c r="G10339">
        <v>215</v>
      </c>
      <c r="H10339">
        <v>0</v>
      </c>
      <c r="I10339" t="s">
        <v>65</v>
      </c>
      <c r="J10339" t="s">
        <v>34</v>
      </c>
    </row>
    <row r="10340" spans="1:10" x14ac:dyDescent="0.35">
      <c r="A10340" s="1">
        <v>42253</v>
      </c>
      <c r="B10340">
        <f>YEAR(Table1[[#This Row],[Date]])</f>
        <v>2015</v>
      </c>
      <c r="C10340">
        <v>1.38</v>
      </c>
      <c r="D10340">
        <v>2451</v>
      </c>
      <c r="E10340">
        <v>1136</v>
      </c>
      <c r="F10340">
        <v>440</v>
      </c>
      <c r="G10340">
        <v>696</v>
      </c>
      <c r="H10340">
        <v>0</v>
      </c>
      <c r="I10340" t="s">
        <v>65</v>
      </c>
      <c r="J10340" t="s">
        <v>34</v>
      </c>
    </row>
    <row r="10341" spans="1:10" x14ac:dyDescent="0.35">
      <c r="A10341" s="1">
        <v>42246</v>
      </c>
      <c r="B10341">
        <f>YEAR(Table1[[#This Row],[Date]])</f>
        <v>2015</v>
      </c>
      <c r="C10341">
        <v>1.44</v>
      </c>
      <c r="D10341">
        <v>2648</v>
      </c>
      <c r="E10341">
        <v>955</v>
      </c>
      <c r="F10341">
        <v>273</v>
      </c>
      <c r="G10341">
        <v>681</v>
      </c>
      <c r="H10341">
        <v>0</v>
      </c>
      <c r="I10341" t="s">
        <v>65</v>
      </c>
      <c r="J10341" t="s">
        <v>34</v>
      </c>
    </row>
    <row r="10342" spans="1:10" x14ac:dyDescent="0.35">
      <c r="A10342" s="1">
        <v>42239</v>
      </c>
      <c r="B10342">
        <f>YEAR(Table1[[#This Row],[Date]])</f>
        <v>2015</v>
      </c>
      <c r="C10342">
        <v>1.49</v>
      </c>
      <c r="D10342">
        <v>2727</v>
      </c>
      <c r="E10342">
        <v>1059</v>
      </c>
      <c r="F10342">
        <v>257</v>
      </c>
      <c r="G10342">
        <v>802</v>
      </c>
      <c r="H10342">
        <v>0</v>
      </c>
      <c r="I10342" t="s">
        <v>65</v>
      </c>
      <c r="J10342" t="s">
        <v>34</v>
      </c>
    </row>
    <row r="10343" spans="1:10" x14ac:dyDescent="0.35">
      <c r="A10343" s="1">
        <v>42232</v>
      </c>
      <c r="B10343">
        <f>YEAR(Table1[[#This Row],[Date]])</f>
        <v>2015</v>
      </c>
      <c r="C10343">
        <v>1.52</v>
      </c>
      <c r="D10343">
        <v>2495</v>
      </c>
      <c r="E10343">
        <v>625</v>
      </c>
      <c r="F10343">
        <v>243</v>
      </c>
      <c r="G10343">
        <v>382</v>
      </c>
      <c r="H10343">
        <v>0</v>
      </c>
      <c r="I10343" t="s">
        <v>65</v>
      </c>
      <c r="J10343" t="s">
        <v>34</v>
      </c>
    </row>
    <row r="10344" spans="1:10" x14ac:dyDescent="0.35">
      <c r="A10344" s="1">
        <v>42225</v>
      </c>
      <c r="B10344">
        <f>YEAR(Table1[[#This Row],[Date]])</f>
        <v>2015</v>
      </c>
      <c r="C10344">
        <v>1.37</v>
      </c>
      <c r="D10344">
        <v>3004</v>
      </c>
      <c r="E10344">
        <v>885</v>
      </c>
      <c r="F10344">
        <v>400</v>
      </c>
      <c r="G10344">
        <v>485</v>
      </c>
      <c r="H10344">
        <v>0</v>
      </c>
      <c r="I10344" t="s">
        <v>65</v>
      </c>
      <c r="J10344" t="s">
        <v>34</v>
      </c>
    </row>
    <row r="10345" spans="1:10" x14ac:dyDescent="0.35">
      <c r="A10345" s="1">
        <v>42218</v>
      </c>
      <c r="B10345">
        <f>YEAR(Table1[[#This Row],[Date]])</f>
        <v>2015</v>
      </c>
      <c r="C10345">
        <v>1.37</v>
      </c>
      <c r="D10345">
        <v>2477</v>
      </c>
      <c r="E10345">
        <v>686</v>
      </c>
      <c r="F10345">
        <v>37</v>
      </c>
      <c r="G10345">
        <v>650</v>
      </c>
      <c r="H10345">
        <v>0</v>
      </c>
      <c r="I10345" t="s">
        <v>65</v>
      </c>
      <c r="J10345" t="s">
        <v>34</v>
      </c>
    </row>
    <row r="10346" spans="1:10" x14ac:dyDescent="0.35">
      <c r="A10346" s="1">
        <v>42211</v>
      </c>
      <c r="B10346">
        <f>YEAR(Table1[[#This Row],[Date]])</f>
        <v>2015</v>
      </c>
      <c r="C10346">
        <v>1.03</v>
      </c>
      <c r="D10346">
        <v>2996</v>
      </c>
      <c r="E10346">
        <v>1701</v>
      </c>
      <c r="F10346">
        <v>40</v>
      </c>
      <c r="G10346">
        <v>1661</v>
      </c>
      <c r="H10346">
        <v>0</v>
      </c>
      <c r="I10346" t="s">
        <v>65</v>
      </c>
      <c r="J10346" t="s">
        <v>34</v>
      </c>
    </row>
    <row r="10347" spans="1:10" x14ac:dyDescent="0.35">
      <c r="A10347" s="1">
        <v>42204</v>
      </c>
      <c r="B10347">
        <f>YEAR(Table1[[#This Row],[Date]])</f>
        <v>2015</v>
      </c>
      <c r="C10347">
        <v>1.18</v>
      </c>
      <c r="D10347">
        <v>2680</v>
      </c>
      <c r="E10347">
        <v>1243</v>
      </c>
      <c r="F10347">
        <v>53</v>
      </c>
      <c r="G10347">
        <v>1190</v>
      </c>
      <c r="H10347">
        <v>0</v>
      </c>
      <c r="I10347" t="s">
        <v>65</v>
      </c>
      <c r="J10347" t="s">
        <v>34</v>
      </c>
    </row>
    <row r="10348" spans="1:10" x14ac:dyDescent="0.35">
      <c r="A10348" s="1">
        <v>42197</v>
      </c>
      <c r="B10348">
        <f>YEAR(Table1[[#This Row],[Date]])</f>
        <v>2015</v>
      </c>
      <c r="C10348">
        <v>1.48</v>
      </c>
      <c r="D10348">
        <v>2290</v>
      </c>
      <c r="E10348">
        <v>797</v>
      </c>
      <c r="F10348">
        <v>70</v>
      </c>
      <c r="G10348">
        <v>727</v>
      </c>
      <c r="H10348">
        <v>0</v>
      </c>
      <c r="I10348" t="s">
        <v>65</v>
      </c>
      <c r="J10348" t="s">
        <v>34</v>
      </c>
    </row>
    <row r="10349" spans="1:10" x14ac:dyDescent="0.35">
      <c r="A10349" s="1">
        <v>42190</v>
      </c>
      <c r="B10349">
        <f>YEAR(Table1[[#This Row],[Date]])</f>
        <v>2015</v>
      </c>
      <c r="C10349">
        <v>1.49</v>
      </c>
      <c r="D10349">
        <v>2117</v>
      </c>
      <c r="E10349">
        <v>857</v>
      </c>
      <c r="F10349">
        <v>247</v>
      </c>
      <c r="G10349">
        <v>610</v>
      </c>
      <c r="H10349">
        <v>0</v>
      </c>
      <c r="I10349" t="s">
        <v>65</v>
      </c>
      <c r="J10349" t="s">
        <v>34</v>
      </c>
    </row>
    <row r="10350" spans="1:10" x14ac:dyDescent="0.35">
      <c r="A10350" s="1">
        <v>42183</v>
      </c>
      <c r="B10350">
        <f>YEAR(Table1[[#This Row],[Date]])</f>
        <v>2015</v>
      </c>
      <c r="C10350">
        <v>1.49</v>
      </c>
      <c r="D10350">
        <v>1745</v>
      </c>
      <c r="E10350">
        <v>476</v>
      </c>
      <c r="F10350">
        <v>233</v>
      </c>
      <c r="G10350">
        <v>242</v>
      </c>
      <c r="H10350">
        <v>0</v>
      </c>
      <c r="I10350" t="s">
        <v>65</v>
      </c>
      <c r="J10350" t="s">
        <v>34</v>
      </c>
    </row>
    <row r="10351" spans="1:10" x14ac:dyDescent="0.35">
      <c r="A10351" s="1">
        <v>42176</v>
      </c>
      <c r="B10351">
        <f>YEAR(Table1[[#This Row],[Date]])</f>
        <v>2015</v>
      </c>
      <c r="C10351">
        <v>1.46</v>
      </c>
      <c r="D10351">
        <v>2344</v>
      </c>
      <c r="E10351">
        <v>673</v>
      </c>
      <c r="F10351">
        <v>225</v>
      </c>
      <c r="G10351">
        <v>448</v>
      </c>
      <c r="H10351">
        <v>0</v>
      </c>
      <c r="I10351" t="s">
        <v>65</v>
      </c>
      <c r="J10351" t="s">
        <v>34</v>
      </c>
    </row>
    <row r="10352" spans="1:10" x14ac:dyDescent="0.35">
      <c r="A10352" s="1">
        <v>42169</v>
      </c>
      <c r="B10352">
        <f>YEAR(Table1[[#This Row],[Date]])</f>
        <v>2015</v>
      </c>
      <c r="C10352">
        <v>1.58</v>
      </c>
      <c r="D10352">
        <v>2093</v>
      </c>
      <c r="E10352">
        <v>901</v>
      </c>
      <c r="F10352">
        <v>416</v>
      </c>
      <c r="G10352">
        <v>485</v>
      </c>
      <c r="H10352">
        <v>0</v>
      </c>
      <c r="I10352" t="s">
        <v>65</v>
      </c>
      <c r="J10352" t="s">
        <v>34</v>
      </c>
    </row>
    <row r="10353" spans="1:10" x14ac:dyDescent="0.35">
      <c r="A10353" s="1">
        <v>42162</v>
      </c>
      <c r="B10353">
        <f>YEAR(Table1[[#This Row],[Date]])</f>
        <v>2015</v>
      </c>
      <c r="C10353">
        <v>1.24</v>
      </c>
      <c r="D10353">
        <v>2300</v>
      </c>
      <c r="E10353">
        <v>1314</v>
      </c>
      <c r="F10353">
        <v>437</v>
      </c>
      <c r="G10353">
        <v>876</v>
      </c>
      <c r="H10353">
        <v>0</v>
      </c>
      <c r="I10353" t="s">
        <v>65</v>
      </c>
      <c r="J10353" t="s">
        <v>34</v>
      </c>
    </row>
    <row r="10354" spans="1:10" x14ac:dyDescent="0.35">
      <c r="A10354" s="1">
        <v>42155</v>
      </c>
      <c r="B10354">
        <f>YEAR(Table1[[#This Row],[Date]])</f>
        <v>2015</v>
      </c>
      <c r="C10354">
        <v>1.34</v>
      </c>
      <c r="D10354">
        <v>2103</v>
      </c>
      <c r="E10354">
        <v>1063</v>
      </c>
      <c r="F10354">
        <v>371</v>
      </c>
      <c r="G10354">
        <v>692</v>
      </c>
      <c r="H10354">
        <v>0</v>
      </c>
      <c r="I10354" t="s">
        <v>65</v>
      </c>
      <c r="J10354" t="s">
        <v>34</v>
      </c>
    </row>
    <row r="10355" spans="1:10" x14ac:dyDescent="0.35">
      <c r="A10355" s="1">
        <v>42148</v>
      </c>
      <c r="B10355">
        <f>YEAR(Table1[[#This Row],[Date]])</f>
        <v>2015</v>
      </c>
      <c r="C10355">
        <v>1.51</v>
      </c>
      <c r="D10355">
        <v>2285</v>
      </c>
      <c r="E10355">
        <v>942</v>
      </c>
      <c r="F10355">
        <v>438</v>
      </c>
      <c r="G10355">
        <v>503</v>
      </c>
      <c r="H10355">
        <v>0</v>
      </c>
      <c r="I10355" t="s">
        <v>65</v>
      </c>
      <c r="J10355" t="s">
        <v>34</v>
      </c>
    </row>
    <row r="10356" spans="1:10" x14ac:dyDescent="0.35">
      <c r="A10356" s="1">
        <v>42141</v>
      </c>
      <c r="B10356">
        <f>YEAR(Table1[[#This Row],[Date]])</f>
        <v>2015</v>
      </c>
      <c r="C10356">
        <v>1.44</v>
      </c>
      <c r="D10356">
        <v>2132</v>
      </c>
      <c r="E10356">
        <v>794</v>
      </c>
      <c r="F10356">
        <v>458</v>
      </c>
      <c r="G10356">
        <v>336</v>
      </c>
      <c r="H10356">
        <v>0</v>
      </c>
      <c r="I10356" t="s">
        <v>65</v>
      </c>
      <c r="J10356" t="s">
        <v>34</v>
      </c>
    </row>
    <row r="10357" spans="1:10" x14ac:dyDescent="0.35">
      <c r="A10357" s="1">
        <v>42134</v>
      </c>
      <c r="B10357">
        <f>YEAR(Table1[[#This Row],[Date]])</f>
        <v>2015</v>
      </c>
      <c r="C10357">
        <v>1.04</v>
      </c>
      <c r="D10357">
        <v>3356</v>
      </c>
      <c r="E10357">
        <v>2014</v>
      </c>
      <c r="F10357">
        <v>390</v>
      </c>
      <c r="G10357">
        <v>1624</v>
      </c>
      <c r="H10357">
        <v>0</v>
      </c>
      <c r="I10357" t="s">
        <v>65</v>
      </c>
      <c r="J10357" t="s">
        <v>34</v>
      </c>
    </row>
    <row r="10358" spans="1:10" x14ac:dyDescent="0.35">
      <c r="A10358" s="1">
        <v>42127</v>
      </c>
      <c r="B10358">
        <f>YEAR(Table1[[#This Row],[Date]])</f>
        <v>2015</v>
      </c>
      <c r="C10358">
        <v>1.38</v>
      </c>
      <c r="D10358">
        <v>2039</v>
      </c>
      <c r="E10358">
        <v>1208</v>
      </c>
      <c r="F10358">
        <v>463</v>
      </c>
      <c r="G10358">
        <v>745</v>
      </c>
      <c r="H10358">
        <v>0</v>
      </c>
      <c r="I10358" t="s">
        <v>65</v>
      </c>
      <c r="J10358" t="s">
        <v>34</v>
      </c>
    </row>
    <row r="10359" spans="1:10" x14ac:dyDescent="0.35">
      <c r="A10359" s="1">
        <v>42120</v>
      </c>
      <c r="B10359">
        <f>YEAR(Table1[[#This Row],[Date]])</f>
        <v>2015</v>
      </c>
      <c r="C10359">
        <v>1.67</v>
      </c>
      <c r="D10359">
        <v>1765</v>
      </c>
      <c r="E10359">
        <v>718</v>
      </c>
      <c r="F10359">
        <v>373</v>
      </c>
      <c r="G10359">
        <v>345</v>
      </c>
      <c r="H10359">
        <v>0</v>
      </c>
      <c r="I10359" t="s">
        <v>65</v>
      </c>
      <c r="J10359" t="s">
        <v>34</v>
      </c>
    </row>
    <row r="10360" spans="1:10" x14ac:dyDescent="0.35">
      <c r="A10360" s="1">
        <v>42113</v>
      </c>
      <c r="B10360">
        <f>YEAR(Table1[[#This Row],[Date]])</f>
        <v>2015</v>
      </c>
      <c r="C10360">
        <v>1.37</v>
      </c>
      <c r="D10360">
        <v>1687</v>
      </c>
      <c r="E10360">
        <v>772</v>
      </c>
      <c r="F10360">
        <v>247</v>
      </c>
      <c r="G10360">
        <v>526</v>
      </c>
      <c r="H10360">
        <v>0</v>
      </c>
      <c r="I10360" t="s">
        <v>65</v>
      </c>
      <c r="J10360" t="s">
        <v>34</v>
      </c>
    </row>
    <row r="10361" spans="1:10" x14ac:dyDescent="0.35">
      <c r="A10361" s="1">
        <v>42106</v>
      </c>
      <c r="B10361">
        <f>YEAR(Table1[[#This Row],[Date]])</f>
        <v>2015</v>
      </c>
      <c r="C10361">
        <v>1.42</v>
      </c>
      <c r="D10361">
        <v>1294</v>
      </c>
      <c r="E10361">
        <v>486</v>
      </c>
      <c r="F10361">
        <v>263</v>
      </c>
      <c r="G10361">
        <v>222</v>
      </c>
      <c r="H10361">
        <v>0</v>
      </c>
      <c r="I10361" t="s">
        <v>65</v>
      </c>
      <c r="J10361" t="s">
        <v>34</v>
      </c>
    </row>
    <row r="10362" spans="1:10" x14ac:dyDescent="0.35">
      <c r="A10362" s="1">
        <v>42099</v>
      </c>
      <c r="B10362">
        <f>YEAR(Table1[[#This Row],[Date]])</f>
        <v>2015</v>
      </c>
      <c r="C10362">
        <v>1.59</v>
      </c>
      <c r="D10362">
        <v>1517</v>
      </c>
      <c r="E10362">
        <v>616</v>
      </c>
      <c r="F10362">
        <v>330</v>
      </c>
      <c r="G10362">
        <v>286</v>
      </c>
      <c r="H10362">
        <v>0</v>
      </c>
      <c r="I10362" t="s">
        <v>65</v>
      </c>
      <c r="J10362" t="s">
        <v>34</v>
      </c>
    </row>
    <row r="10363" spans="1:10" x14ac:dyDescent="0.35">
      <c r="A10363" s="1">
        <v>42092</v>
      </c>
      <c r="B10363">
        <f>YEAR(Table1[[#This Row],[Date]])</f>
        <v>2015</v>
      </c>
      <c r="C10363">
        <v>1.63</v>
      </c>
      <c r="D10363">
        <v>1219</v>
      </c>
      <c r="E10363">
        <v>534</v>
      </c>
      <c r="F10363">
        <v>279</v>
      </c>
      <c r="G10363">
        <v>254</v>
      </c>
      <c r="H10363">
        <v>0</v>
      </c>
      <c r="I10363" t="s">
        <v>65</v>
      </c>
      <c r="J10363" t="s">
        <v>34</v>
      </c>
    </row>
    <row r="10364" spans="1:10" x14ac:dyDescent="0.35">
      <c r="A10364" s="1">
        <v>42085</v>
      </c>
      <c r="B10364">
        <f>YEAR(Table1[[#This Row],[Date]])</f>
        <v>2015</v>
      </c>
      <c r="C10364">
        <v>1.76</v>
      </c>
      <c r="D10364">
        <v>1031</v>
      </c>
      <c r="E10364">
        <v>274</v>
      </c>
      <c r="F10364">
        <v>113</v>
      </c>
      <c r="G10364">
        <v>161</v>
      </c>
      <c r="H10364">
        <v>0</v>
      </c>
      <c r="I10364" t="s">
        <v>65</v>
      </c>
      <c r="J10364" t="s">
        <v>34</v>
      </c>
    </row>
    <row r="10365" spans="1:10" x14ac:dyDescent="0.35">
      <c r="A10365" s="1">
        <v>42078</v>
      </c>
      <c r="B10365">
        <f>YEAR(Table1[[#This Row],[Date]])</f>
        <v>2015</v>
      </c>
      <c r="C10365">
        <v>1.65</v>
      </c>
      <c r="D10365">
        <v>1665</v>
      </c>
      <c r="E10365">
        <v>925</v>
      </c>
      <c r="F10365">
        <v>797</v>
      </c>
      <c r="G10365">
        <v>128</v>
      </c>
      <c r="H10365">
        <v>0</v>
      </c>
      <c r="I10365" t="s">
        <v>65</v>
      </c>
      <c r="J10365" t="s">
        <v>34</v>
      </c>
    </row>
    <row r="10366" spans="1:10" x14ac:dyDescent="0.35">
      <c r="A10366" s="1">
        <v>42071</v>
      </c>
      <c r="B10366">
        <f>YEAR(Table1[[#This Row],[Date]])</f>
        <v>2015</v>
      </c>
      <c r="C10366">
        <v>1.72</v>
      </c>
      <c r="D10366">
        <v>1542</v>
      </c>
      <c r="E10366">
        <v>627</v>
      </c>
      <c r="F10366">
        <v>533</v>
      </c>
      <c r="G10366">
        <v>94</v>
      </c>
      <c r="H10366">
        <v>0</v>
      </c>
      <c r="I10366" t="s">
        <v>65</v>
      </c>
      <c r="J10366" t="s">
        <v>34</v>
      </c>
    </row>
    <row r="10367" spans="1:10" x14ac:dyDescent="0.35">
      <c r="A10367" s="1">
        <v>42064</v>
      </c>
      <c r="B10367">
        <f>YEAR(Table1[[#This Row],[Date]])</f>
        <v>2015</v>
      </c>
      <c r="C10367">
        <v>1.65</v>
      </c>
      <c r="D10367">
        <v>1511</v>
      </c>
      <c r="E10367">
        <v>433</v>
      </c>
      <c r="F10367">
        <v>213</v>
      </c>
      <c r="G10367">
        <v>219</v>
      </c>
      <c r="H10367">
        <v>0</v>
      </c>
      <c r="I10367" t="s">
        <v>65</v>
      </c>
      <c r="J10367" t="s">
        <v>34</v>
      </c>
    </row>
    <row r="10368" spans="1:10" x14ac:dyDescent="0.35">
      <c r="A10368" s="1">
        <v>42057</v>
      </c>
      <c r="B10368">
        <f>YEAR(Table1[[#This Row],[Date]])</f>
        <v>2015</v>
      </c>
      <c r="C10368">
        <v>1.67</v>
      </c>
      <c r="D10368">
        <v>1348</v>
      </c>
      <c r="E10368">
        <v>675</v>
      </c>
      <c r="F10368">
        <v>443</v>
      </c>
      <c r="G10368">
        <v>232</v>
      </c>
      <c r="H10368">
        <v>0</v>
      </c>
      <c r="I10368" t="s">
        <v>65</v>
      </c>
      <c r="J10368" t="s">
        <v>34</v>
      </c>
    </row>
    <row r="10369" spans="1:10" x14ac:dyDescent="0.35">
      <c r="A10369" s="1">
        <v>42050</v>
      </c>
      <c r="B10369">
        <f>YEAR(Table1[[#This Row],[Date]])</f>
        <v>2015</v>
      </c>
      <c r="C10369">
        <v>1.75</v>
      </c>
      <c r="D10369">
        <v>1201</v>
      </c>
      <c r="E10369">
        <v>443</v>
      </c>
      <c r="F10369">
        <v>327</v>
      </c>
      <c r="G10369">
        <v>116</v>
      </c>
      <c r="H10369">
        <v>0</v>
      </c>
      <c r="I10369" t="s">
        <v>65</v>
      </c>
      <c r="J10369" t="s">
        <v>34</v>
      </c>
    </row>
    <row r="10370" spans="1:10" x14ac:dyDescent="0.35">
      <c r="A10370" s="1">
        <v>42043</v>
      </c>
      <c r="B10370">
        <f>YEAR(Table1[[#This Row],[Date]])</f>
        <v>2015</v>
      </c>
      <c r="C10370">
        <v>1.61</v>
      </c>
      <c r="D10370">
        <v>1438</v>
      </c>
      <c r="E10370">
        <v>601</v>
      </c>
      <c r="F10370">
        <v>393</v>
      </c>
      <c r="G10370">
        <v>208</v>
      </c>
      <c r="H10370">
        <v>0</v>
      </c>
      <c r="I10370" t="s">
        <v>65</v>
      </c>
      <c r="J10370" t="s">
        <v>34</v>
      </c>
    </row>
    <row r="10371" spans="1:10" x14ac:dyDescent="0.35">
      <c r="A10371" s="1">
        <v>42036</v>
      </c>
      <c r="B10371">
        <f>YEAR(Table1[[#This Row],[Date]])</f>
        <v>2015</v>
      </c>
      <c r="C10371">
        <v>1.55</v>
      </c>
      <c r="D10371">
        <v>1336</v>
      </c>
      <c r="E10371">
        <v>564</v>
      </c>
      <c r="F10371">
        <v>303</v>
      </c>
      <c r="G10371">
        <v>261</v>
      </c>
      <c r="H10371">
        <v>0</v>
      </c>
      <c r="I10371" t="s">
        <v>65</v>
      </c>
      <c r="J10371" t="s">
        <v>34</v>
      </c>
    </row>
    <row r="10372" spans="1:10" x14ac:dyDescent="0.35">
      <c r="A10372" s="1">
        <v>42029</v>
      </c>
      <c r="B10372">
        <f>YEAR(Table1[[#This Row],[Date]])</f>
        <v>2015</v>
      </c>
      <c r="C10372">
        <v>1.68</v>
      </c>
      <c r="D10372">
        <v>1201</v>
      </c>
      <c r="E10372">
        <v>457</v>
      </c>
      <c r="F10372">
        <v>217</v>
      </c>
      <c r="G10372">
        <v>241</v>
      </c>
      <c r="H10372">
        <v>0</v>
      </c>
      <c r="I10372" t="s">
        <v>65</v>
      </c>
      <c r="J10372" t="s">
        <v>34</v>
      </c>
    </row>
    <row r="10373" spans="1:10" x14ac:dyDescent="0.35">
      <c r="A10373" s="1">
        <v>42022</v>
      </c>
      <c r="B10373">
        <f>YEAR(Table1[[#This Row],[Date]])</f>
        <v>2015</v>
      </c>
      <c r="C10373">
        <v>1.79</v>
      </c>
      <c r="D10373">
        <v>1107</v>
      </c>
      <c r="E10373">
        <v>425</v>
      </c>
      <c r="F10373">
        <v>420</v>
      </c>
      <c r="G10373">
        <v>5</v>
      </c>
      <c r="H10373">
        <v>0</v>
      </c>
      <c r="I10373" t="s">
        <v>65</v>
      </c>
      <c r="J10373" t="s">
        <v>34</v>
      </c>
    </row>
    <row r="10374" spans="1:10" x14ac:dyDescent="0.35">
      <c r="A10374" s="1">
        <v>42015</v>
      </c>
      <c r="B10374">
        <f>YEAR(Table1[[#This Row],[Date]])</f>
        <v>2015</v>
      </c>
      <c r="C10374">
        <v>1.79</v>
      </c>
      <c r="D10374">
        <v>1435</v>
      </c>
      <c r="E10374">
        <v>216</v>
      </c>
      <c r="F10374">
        <v>174</v>
      </c>
      <c r="G10374">
        <v>43</v>
      </c>
      <c r="H10374">
        <v>0</v>
      </c>
      <c r="I10374" t="s">
        <v>65</v>
      </c>
      <c r="J10374" t="s">
        <v>34</v>
      </c>
    </row>
    <row r="10375" spans="1:10" x14ac:dyDescent="0.35">
      <c r="A10375" s="1">
        <v>42008</v>
      </c>
      <c r="B10375">
        <f>YEAR(Table1[[#This Row],[Date]])</f>
        <v>2015</v>
      </c>
      <c r="C10375">
        <v>1.48</v>
      </c>
      <c r="D10375">
        <v>1396</v>
      </c>
      <c r="E10375">
        <v>559</v>
      </c>
      <c r="F10375">
        <v>478</v>
      </c>
      <c r="G10375">
        <v>81</v>
      </c>
      <c r="H10375">
        <v>0</v>
      </c>
      <c r="I10375" t="s">
        <v>65</v>
      </c>
      <c r="J10375" t="s">
        <v>34</v>
      </c>
    </row>
    <row r="10376" spans="1:10" x14ac:dyDescent="0.35">
      <c r="A10376" s="1">
        <v>42365</v>
      </c>
      <c r="B10376">
        <f>YEAR(Table1[[#This Row],[Date]])</f>
        <v>2015</v>
      </c>
      <c r="C10376">
        <v>1.57</v>
      </c>
      <c r="D10376">
        <v>1156</v>
      </c>
      <c r="E10376">
        <v>1017</v>
      </c>
      <c r="F10376">
        <v>1017</v>
      </c>
      <c r="G10376">
        <v>0</v>
      </c>
      <c r="H10376">
        <v>0</v>
      </c>
      <c r="I10376" t="s">
        <v>65</v>
      </c>
      <c r="J10376" t="s">
        <v>35</v>
      </c>
    </row>
    <row r="10377" spans="1:10" x14ac:dyDescent="0.35">
      <c r="A10377" s="1">
        <v>42358</v>
      </c>
      <c r="B10377">
        <f>YEAR(Table1[[#This Row],[Date]])</f>
        <v>2015</v>
      </c>
      <c r="C10377">
        <v>1.5</v>
      </c>
      <c r="D10377">
        <v>1563</v>
      </c>
      <c r="E10377">
        <v>1527</v>
      </c>
      <c r="F10377">
        <v>1527</v>
      </c>
      <c r="G10377">
        <v>0</v>
      </c>
      <c r="H10377">
        <v>0</v>
      </c>
      <c r="I10377" t="s">
        <v>65</v>
      </c>
      <c r="J10377" t="s">
        <v>35</v>
      </c>
    </row>
    <row r="10378" spans="1:10" x14ac:dyDescent="0.35">
      <c r="A10378" s="1">
        <v>42351</v>
      </c>
      <c r="B10378">
        <f>YEAR(Table1[[#This Row],[Date]])</f>
        <v>2015</v>
      </c>
      <c r="C10378">
        <v>1.5</v>
      </c>
      <c r="D10378">
        <v>1366</v>
      </c>
      <c r="E10378">
        <v>1346</v>
      </c>
      <c r="F10378">
        <v>1346</v>
      </c>
      <c r="G10378">
        <v>0</v>
      </c>
      <c r="H10378">
        <v>0</v>
      </c>
      <c r="I10378" t="s">
        <v>65</v>
      </c>
      <c r="J10378" t="s">
        <v>35</v>
      </c>
    </row>
    <row r="10379" spans="1:10" x14ac:dyDescent="0.35">
      <c r="A10379" s="1">
        <v>42344</v>
      </c>
      <c r="B10379">
        <f>YEAR(Table1[[#This Row],[Date]])</f>
        <v>2015</v>
      </c>
      <c r="C10379">
        <v>1.49</v>
      </c>
      <c r="D10379">
        <v>1054</v>
      </c>
      <c r="E10379">
        <v>1050</v>
      </c>
      <c r="F10379">
        <v>1044</v>
      </c>
      <c r="G10379">
        <v>7</v>
      </c>
      <c r="H10379">
        <v>0</v>
      </c>
      <c r="I10379" t="s">
        <v>65</v>
      </c>
      <c r="J10379" t="s">
        <v>35</v>
      </c>
    </row>
    <row r="10380" spans="1:10" x14ac:dyDescent="0.35">
      <c r="A10380" s="1">
        <v>42337</v>
      </c>
      <c r="B10380">
        <f>YEAR(Table1[[#This Row],[Date]])</f>
        <v>2015</v>
      </c>
      <c r="C10380">
        <v>1.51</v>
      </c>
      <c r="D10380">
        <v>1204</v>
      </c>
      <c r="E10380">
        <v>1184</v>
      </c>
      <c r="F10380">
        <v>1184</v>
      </c>
      <c r="G10380">
        <v>0</v>
      </c>
      <c r="H10380">
        <v>0</v>
      </c>
      <c r="I10380" t="s">
        <v>65</v>
      </c>
      <c r="J10380" t="s">
        <v>35</v>
      </c>
    </row>
    <row r="10381" spans="1:10" x14ac:dyDescent="0.35">
      <c r="A10381" s="1">
        <v>42330</v>
      </c>
      <c r="B10381">
        <f>YEAR(Table1[[#This Row],[Date]])</f>
        <v>2015</v>
      </c>
      <c r="C10381">
        <v>1.1100000000000001</v>
      </c>
      <c r="D10381">
        <v>658</v>
      </c>
      <c r="E10381">
        <v>645</v>
      </c>
      <c r="F10381">
        <v>642</v>
      </c>
      <c r="G10381">
        <v>3</v>
      </c>
      <c r="H10381">
        <v>0</v>
      </c>
      <c r="I10381" t="s">
        <v>65</v>
      </c>
      <c r="J10381" t="s">
        <v>35</v>
      </c>
    </row>
    <row r="10382" spans="1:10" x14ac:dyDescent="0.35">
      <c r="A10382" s="1">
        <v>42323</v>
      </c>
      <c r="B10382">
        <f>YEAR(Table1[[#This Row],[Date]])</f>
        <v>2015</v>
      </c>
      <c r="C10382">
        <v>1.44</v>
      </c>
      <c r="D10382">
        <v>2708</v>
      </c>
      <c r="E10382">
        <v>2703</v>
      </c>
      <c r="F10382">
        <v>2696</v>
      </c>
      <c r="G10382">
        <v>7</v>
      </c>
      <c r="H10382">
        <v>0</v>
      </c>
      <c r="I10382" t="s">
        <v>65</v>
      </c>
      <c r="J10382" t="s">
        <v>35</v>
      </c>
    </row>
    <row r="10383" spans="1:10" x14ac:dyDescent="0.35">
      <c r="A10383" s="1">
        <v>42316</v>
      </c>
      <c r="B10383">
        <f>YEAR(Table1[[#This Row],[Date]])</f>
        <v>2015</v>
      </c>
      <c r="C10383">
        <v>1.59</v>
      </c>
      <c r="D10383">
        <v>85</v>
      </c>
      <c r="E10383">
        <v>77</v>
      </c>
      <c r="F10383">
        <v>73</v>
      </c>
      <c r="G10383">
        <v>3</v>
      </c>
      <c r="H10383">
        <v>0</v>
      </c>
      <c r="I10383" t="s">
        <v>65</v>
      </c>
      <c r="J10383" t="s">
        <v>35</v>
      </c>
    </row>
    <row r="10384" spans="1:10" x14ac:dyDescent="0.35">
      <c r="A10384" s="1">
        <v>42309</v>
      </c>
      <c r="B10384">
        <f>YEAR(Table1[[#This Row],[Date]])</f>
        <v>2015</v>
      </c>
      <c r="C10384">
        <v>1.5</v>
      </c>
      <c r="D10384">
        <v>1955</v>
      </c>
      <c r="E10384">
        <v>1950</v>
      </c>
      <c r="F10384">
        <v>1947</v>
      </c>
      <c r="G10384">
        <v>3</v>
      </c>
      <c r="H10384">
        <v>0</v>
      </c>
      <c r="I10384" t="s">
        <v>65</v>
      </c>
      <c r="J10384" t="s">
        <v>35</v>
      </c>
    </row>
    <row r="10385" spans="1:10" x14ac:dyDescent="0.35">
      <c r="A10385" s="1">
        <v>42302</v>
      </c>
      <c r="B10385">
        <f>YEAR(Table1[[#This Row],[Date]])</f>
        <v>2015</v>
      </c>
      <c r="C10385">
        <v>1.5</v>
      </c>
      <c r="D10385">
        <v>1485</v>
      </c>
      <c r="E10385">
        <v>1473</v>
      </c>
      <c r="F10385">
        <v>1473</v>
      </c>
      <c r="G10385">
        <v>0</v>
      </c>
      <c r="H10385">
        <v>0</v>
      </c>
      <c r="I10385" t="s">
        <v>65</v>
      </c>
      <c r="J10385" t="s">
        <v>35</v>
      </c>
    </row>
    <row r="10386" spans="1:10" x14ac:dyDescent="0.35">
      <c r="A10386" s="1">
        <v>42295</v>
      </c>
      <c r="B10386">
        <f>YEAR(Table1[[#This Row],[Date]])</f>
        <v>2015</v>
      </c>
      <c r="C10386">
        <v>1.51</v>
      </c>
      <c r="D10386">
        <v>902</v>
      </c>
      <c r="E10386">
        <v>880</v>
      </c>
      <c r="F10386">
        <v>880</v>
      </c>
      <c r="G10386">
        <v>0</v>
      </c>
      <c r="H10386">
        <v>0</v>
      </c>
      <c r="I10386" t="s">
        <v>65</v>
      </c>
      <c r="J10386" t="s">
        <v>35</v>
      </c>
    </row>
    <row r="10387" spans="1:10" x14ac:dyDescent="0.35">
      <c r="A10387" s="1">
        <v>42288</v>
      </c>
      <c r="B10387">
        <f>YEAR(Table1[[#This Row],[Date]])</f>
        <v>2015</v>
      </c>
      <c r="C10387">
        <v>1.51</v>
      </c>
      <c r="D10387">
        <v>1780</v>
      </c>
      <c r="E10387">
        <v>1763</v>
      </c>
      <c r="F10387">
        <v>1763</v>
      </c>
      <c r="G10387">
        <v>0</v>
      </c>
      <c r="H10387">
        <v>0</v>
      </c>
      <c r="I10387" t="s">
        <v>65</v>
      </c>
      <c r="J10387" t="s">
        <v>35</v>
      </c>
    </row>
    <row r="10388" spans="1:10" x14ac:dyDescent="0.35">
      <c r="A10388" s="1">
        <v>42281</v>
      </c>
      <c r="B10388">
        <f>YEAR(Table1[[#This Row],[Date]])</f>
        <v>2015</v>
      </c>
      <c r="C10388">
        <v>1.5</v>
      </c>
      <c r="D10388">
        <v>1584</v>
      </c>
      <c r="E10388">
        <v>1571</v>
      </c>
      <c r="F10388">
        <v>1571</v>
      </c>
      <c r="G10388">
        <v>0</v>
      </c>
      <c r="H10388">
        <v>0</v>
      </c>
      <c r="I10388" t="s">
        <v>65</v>
      </c>
      <c r="J10388" t="s">
        <v>35</v>
      </c>
    </row>
    <row r="10389" spans="1:10" x14ac:dyDescent="0.35">
      <c r="A10389" s="1">
        <v>42274</v>
      </c>
      <c r="B10389">
        <f>YEAR(Table1[[#This Row],[Date]])</f>
        <v>2015</v>
      </c>
      <c r="C10389">
        <v>1.5</v>
      </c>
      <c r="D10389">
        <v>822</v>
      </c>
      <c r="E10389">
        <v>808</v>
      </c>
      <c r="F10389">
        <v>808</v>
      </c>
      <c r="G10389">
        <v>0</v>
      </c>
      <c r="H10389">
        <v>0</v>
      </c>
      <c r="I10389" t="s">
        <v>65</v>
      </c>
      <c r="J10389" t="s">
        <v>35</v>
      </c>
    </row>
    <row r="10390" spans="1:10" x14ac:dyDescent="0.35">
      <c r="A10390" s="1">
        <v>42267</v>
      </c>
      <c r="B10390">
        <f>YEAR(Table1[[#This Row],[Date]])</f>
        <v>2015</v>
      </c>
      <c r="C10390">
        <v>1.47</v>
      </c>
      <c r="D10390">
        <v>1844</v>
      </c>
      <c r="E10390">
        <v>1817</v>
      </c>
      <c r="F10390">
        <v>1817</v>
      </c>
      <c r="G10390">
        <v>0</v>
      </c>
      <c r="H10390">
        <v>0</v>
      </c>
      <c r="I10390" t="s">
        <v>65</v>
      </c>
      <c r="J10390" t="s">
        <v>35</v>
      </c>
    </row>
    <row r="10391" spans="1:10" x14ac:dyDescent="0.35">
      <c r="A10391" s="1">
        <v>42260</v>
      </c>
      <c r="B10391">
        <f>YEAR(Table1[[#This Row],[Date]])</f>
        <v>2015</v>
      </c>
      <c r="C10391">
        <v>1.43</v>
      </c>
      <c r="D10391">
        <v>1006</v>
      </c>
      <c r="E10391">
        <v>990</v>
      </c>
      <c r="F10391">
        <v>990</v>
      </c>
      <c r="G10391">
        <v>0</v>
      </c>
      <c r="H10391">
        <v>0</v>
      </c>
      <c r="I10391" t="s">
        <v>65</v>
      </c>
      <c r="J10391" t="s">
        <v>35</v>
      </c>
    </row>
    <row r="10392" spans="1:10" x14ac:dyDescent="0.35">
      <c r="A10392" s="1">
        <v>42253</v>
      </c>
      <c r="B10392">
        <f>YEAR(Table1[[#This Row],[Date]])</f>
        <v>2015</v>
      </c>
      <c r="C10392">
        <v>1.47</v>
      </c>
      <c r="D10392">
        <v>1962</v>
      </c>
      <c r="E10392">
        <v>1952</v>
      </c>
      <c r="F10392">
        <v>1952</v>
      </c>
      <c r="G10392">
        <v>0</v>
      </c>
      <c r="H10392">
        <v>0</v>
      </c>
      <c r="I10392" t="s">
        <v>65</v>
      </c>
      <c r="J10392" t="s">
        <v>35</v>
      </c>
    </row>
    <row r="10393" spans="1:10" x14ac:dyDescent="0.35">
      <c r="A10393" s="1">
        <v>42246</v>
      </c>
      <c r="B10393">
        <f>YEAR(Table1[[#This Row],[Date]])</f>
        <v>2015</v>
      </c>
      <c r="C10393">
        <v>1.47</v>
      </c>
      <c r="D10393">
        <v>1358</v>
      </c>
      <c r="E10393">
        <v>1340</v>
      </c>
      <c r="F10393">
        <v>1340</v>
      </c>
      <c r="G10393">
        <v>0</v>
      </c>
      <c r="H10393">
        <v>0</v>
      </c>
      <c r="I10393" t="s">
        <v>65</v>
      </c>
      <c r="J10393" t="s">
        <v>35</v>
      </c>
    </row>
    <row r="10394" spans="1:10" x14ac:dyDescent="0.35">
      <c r="A10394" s="1">
        <v>42239</v>
      </c>
      <c r="B10394">
        <f>YEAR(Table1[[#This Row],[Date]])</f>
        <v>2015</v>
      </c>
      <c r="C10394">
        <v>1.5</v>
      </c>
      <c r="D10394">
        <v>1059</v>
      </c>
      <c r="E10394">
        <v>1050</v>
      </c>
      <c r="F10394">
        <v>1050</v>
      </c>
      <c r="G10394">
        <v>0</v>
      </c>
      <c r="H10394">
        <v>0</v>
      </c>
      <c r="I10394" t="s">
        <v>65</v>
      </c>
      <c r="J10394" t="s">
        <v>35</v>
      </c>
    </row>
    <row r="10395" spans="1:10" x14ac:dyDescent="0.35">
      <c r="A10395" s="1">
        <v>42232</v>
      </c>
      <c r="B10395">
        <f>YEAR(Table1[[#This Row],[Date]])</f>
        <v>2015</v>
      </c>
      <c r="C10395">
        <v>1.51</v>
      </c>
      <c r="D10395">
        <v>1165</v>
      </c>
      <c r="E10395">
        <v>1137</v>
      </c>
      <c r="F10395">
        <v>1137</v>
      </c>
      <c r="G10395">
        <v>0</v>
      </c>
      <c r="H10395">
        <v>0</v>
      </c>
      <c r="I10395" t="s">
        <v>65</v>
      </c>
      <c r="J10395" t="s">
        <v>35</v>
      </c>
    </row>
    <row r="10396" spans="1:10" x14ac:dyDescent="0.35">
      <c r="A10396" s="1">
        <v>42225</v>
      </c>
      <c r="B10396">
        <f>YEAR(Table1[[#This Row],[Date]])</f>
        <v>2015</v>
      </c>
      <c r="C10396">
        <v>1.5</v>
      </c>
      <c r="D10396">
        <v>1359</v>
      </c>
      <c r="E10396">
        <v>1343</v>
      </c>
      <c r="F10396">
        <v>1343</v>
      </c>
      <c r="G10396">
        <v>0</v>
      </c>
      <c r="H10396">
        <v>0</v>
      </c>
      <c r="I10396" t="s">
        <v>65</v>
      </c>
      <c r="J10396" t="s">
        <v>35</v>
      </c>
    </row>
    <row r="10397" spans="1:10" x14ac:dyDescent="0.35">
      <c r="A10397" s="1">
        <v>42218</v>
      </c>
      <c r="B10397">
        <f>YEAR(Table1[[#This Row],[Date]])</f>
        <v>2015</v>
      </c>
      <c r="C10397">
        <v>1.51</v>
      </c>
      <c r="D10397">
        <v>1015</v>
      </c>
      <c r="E10397">
        <v>993</v>
      </c>
      <c r="F10397">
        <v>993</v>
      </c>
      <c r="G10397">
        <v>0</v>
      </c>
      <c r="H10397">
        <v>0</v>
      </c>
      <c r="I10397" t="s">
        <v>65</v>
      </c>
      <c r="J10397" t="s">
        <v>35</v>
      </c>
    </row>
    <row r="10398" spans="1:10" x14ac:dyDescent="0.35">
      <c r="A10398" s="1">
        <v>42211</v>
      </c>
      <c r="B10398">
        <f>YEAR(Table1[[#This Row],[Date]])</f>
        <v>2015</v>
      </c>
      <c r="C10398">
        <v>1.48</v>
      </c>
      <c r="D10398">
        <v>571</v>
      </c>
      <c r="E10398">
        <v>560</v>
      </c>
      <c r="F10398">
        <v>557</v>
      </c>
      <c r="G10398">
        <v>3</v>
      </c>
      <c r="H10398">
        <v>0</v>
      </c>
      <c r="I10398" t="s">
        <v>65</v>
      </c>
      <c r="J10398" t="s">
        <v>35</v>
      </c>
    </row>
    <row r="10399" spans="1:10" x14ac:dyDescent="0.35">
      <c r="A10399" s="1">
        <v>42204</v>
      </c>
      <c r="B10399">
        <f>YEAR(Table1[[#This Row],[Date]])</f>
        <v>2015</v>
      </c>
      <c r="C10399">
        <v>1.45</v>
      </c>
      <c r="D10399">
        <v>793</v>
      </c>
      <c r="E10399">
        <v>787</v>
      </c>
      <c r="F10399">
        <v>787</v>
      </c>
      <c r="G10399">
        <v>0</v>
      </c>
      <c r="H10399">
        <v>0</v>
      </c>
      <c r="I10399" t="s">
        <v>65</v>
      </c>
      <c r="J10399" t="s">
        <v>35</v>
      </c>
    </row>
    <row r="10400" spans="1:10" x14ac:dyDescent="0.35">
      <c r="A10400" s="1">
        <v>42197</v>
      </c>
      <c r="B10400">
        <f>YEAR(Table1[[#This Row],[Date]])</f>
        <v>2015</v>
      </c>
      <c r="C10400">
        <v>1.56</v>
      </c>
      <c r="D10400">
        <v>1752</v>
      </c>
      <c r="E10400">
        <v>1664</v>
      </c>
      <c r="F10400">
        <v>1664</v>
      </c>
      <c r="G10400">
        <v>0</v>
      </c>
      <c r="H10400">
        <v>0</v>
      </c>
      <c r="I10400" t="s">
        <v>65</v>
      </c>
      <c r="J10400" t="s">
        <v>35</v>
      </c>
    </row>
    <row r="10401" spans="1:10" x14ac:dyDescent="0.35">
      <c r="A10401" s="1">
        <v>42190</v>
      </c>
      <c r="B10401">
        <f>YEAR(Table1[[#This Row],[Date]])</f>
        <v>2015</v>
      </c>
      <c r="C10401">
        <v>1.88</v>
      </c>
      <c r="D10401">
        <v>1766</v>
      </c>
      <c r="E10401">
        <v>840</v>
      </c>
      <c r="F10401">
        <v>840</v>
      </c>
      <c r="G10401">
        <v>0</v>
      </c>
      <c r="H10401">
        <v>0</v>
      </c>
      <c r="I10401" t="s">
        <v>65</v>
      </c>
      <c r="J10401" t="s">
        <v>35</v>
      </c>
    </row>
    <row r="10402" spans="1:10" x14ac:dyDescent="0.35">
      <c r="A10402" s="1">
        <v>42183</v>
      </c>
      <c r="B10402">
        <f>YEAR(Table1[[#This Row],[Date]])</f>
        <v>2015</v>
      </c>
      <c r="C10402">
        <v>1.86</v>
      </c>
      <c r="D10402">
        <v>1628</v>
      </c>
      <c r="E10402">
        <v>437</v>
      </c>
      <c r="F10402">
        <v>437</v>
      </c>
      <c r="G10402">
        <v>0</v>
      </c>
      <c r="H10402">
        <v>0</v>
      </c>
      <c r="I10402" t="s">
        <v>65</v>
      </c>
      <c r="J10402" t="s">
        <v>35</v>
      </c>
    </row>
    <row r="10403" spans="1:10" x14ac:dyDescent="0.35">
      <c r="A10403" s="1">
        <v>42176</v>
      </c>
      <c r="B10403">
        <f>YEAR(Table1[[#This Row],[Date]])</f>
        <v>2015</v>
      </c>
      <c r="C10403">
        <v>1.92</v>
      </c>
      <c r="D10403">
        <v>1415</v>
      </c>
      <c r="E10403">
        <v>161</v>
      </c>
      <c r="F10403">
        <v>161</v>
      </c>
      <c r="G10403">
        <v>0</v>
      </c>
      <c r="H10403">
        <v>0</v>
      </c>
      <c r="I10403" t="s">
        <v>65</v>
      </c>
      <c r="J10403" t="s">
        <v>35</v>
      </c>
    </row>
    <row r="10404" spans="1:10" x14ac:dyDescent="0.35">
      <c r="A10404" s="1">
        <v>42169</v>
      </c>
      <c r="B10404">
        <f>YEAR(Table1[[#This Row],[Date]])</f>
        <v>2015</v>
      </c>
      <c r="C10404">
        <v>1.81</v>
      </c>
      <c r="D10404">
        <v>2017</v>
      </c>
      <c r="E10404">
        <v>725</v>
      </c>
      <c r="F10404">
        <v>725</v>
      </c>
      <c r="G10404">
        <v>0</v>
      </c>
      <c r="H10404">
        <v>0</v>
      </c>
      <c r="I10404" t="s">
        <v>65</v>
      </c>
      <c r="J10404" t="s">
        <v>35</v>
      </c>
    </row>
    <row r="10405" spans="1:10" x14ac:dyDescent="0.35">
      <c r="A10405" s="1">
        <v>42162</v>
      </c>
      <c r="B10405">
        <f>YEAR(Table1[[#This Row],[Date]])</f>
        <v>2015</v>
      </c>
      <c r="C10405">
        <v>1.75</v>
      </c>
      <c r="D10405">
        <v>2094</v>
      </c>
      <c r="E10405">
        <v>989</v>
      </c>
      <c r="F10405">
        <v>989</v>
      </c>
      <c r="G10405">
        <v>0</v>
      </c>
      <c r="H10405">
        <v>0</v>
      </c>
      <c r="I10405" t="s">
        <v>65</v>
      </c>
      <c r="J10405" t="s">
        <v>35</v>
      </c>
    </row>
    <row r="10406" spans="1:10" x14ac:dyDescent="0.35">
      <c r="A10406" s="1">
        <v>42155</v>
      </c>
      <c r="B10406">
        <f>YEAR(Table1[[#This Row],[Date]])</f>
        <v>2015</v>
      </c>
      <c r="C10406">
        <v>1.72</v>
      </c>
      <c r="D10406">
        <v>2579</v>
      </c>
      <c r="E10406">
        <v>1394</v>
      </c>
      <c r="F10406">
        <v>1394</v>
      </c>
      <c r="G10406">
        <v>0</v>
      </c>
      <c r="H10406">
        <v>0</v>
      </c>
      <c r="I10406" t="s">
        <v>65</v>
      </c>
      <c r="J10406" t="s">
        <v>35</v>
      </c>
    </row>
    <row r="10407" spans="1:10" x14ac:dyDescent="0.35">
      <c r="A10407" s="1">
        <v>42148</v>
      </c>
      <c r="B10407">
        <f>YEAR(Table1[[#This Row],[Date]])</f>
        <v>2015</v>
      </c>
      <c r="C10407">
        <v>1.77</v>
      </c>
      <c r="D10407">
        <v>1812</v>
      </c>
      <c r="E10407">
        <v>760</v>
      </c>
      <c r="F10407">
        <v>751</v>
      </c>
      <c r="G10407">
        <v>8</v>
      </c>
      <c r="H10407">
        <v>0</v>
      </c>
      <c r="I10407" t="s">
        <v>65</v>
      </c>
      <c r="J10407" t="s">
        <v>35</v>
      </c>
    </row>
    <row r="10408" spans="1:10" x14ac:dyDescent="0.35">
      <c r="A10408" s="1">
        <v>42141</v>
      </c>
      <c r="B10408">
        <f>YEAR(Table1[[#This Row],[Date]])</f>
        <v>2015</v>
      </c>
      <c r="C10408">
        <v>1.79</v>
      </c>
      <c r="D10408">
        <v>2141</v>
      </c>
      <c r="E10408">
        <v>841</v>
      </c>
      <c r="F10408">
        <v>827</v>
      </c>
      <c r="G10408">
        <v>14</v>
      </c>
      <c r="H10408">
        <v>0</v>
      </c>
      <c r="I10408" t="s">
        <v>65</v>
      </c>
      <c r="J10408" t="s">
        <v>35</v>
      </c>
    </row>
    <row r="10409" spans="1:10" x14ac:dyDescent="0.35">
      <c r="A10409" s="1">
        <v>42134</v>
      </c>
      <c r="B10409">
        <f>YEAR(Table1[[#This Row],[Date]])</f>
        <v>2015</v>
      </c>
      <c r="C10409">
        <v>1.77</v>
      </c>
      <c r="D10409">
        <v>2184</v>
      </c>
      <c r="E10409">
        <v>782</v>
      </c>
      <c r="F10409">
        <v>760</v>
      </c>
      <c r="G10409">
        <v>22</v>
      </c>
      <c r="H10409">
        <v>0</v>
      </c>
      <c r="I10409" t="s">
        <v>65</v>
      </c>
      <c r="J10409" t="s">
        <v>35</v>
      </c>
    </row>
    <row r="10410" spans="1:10" x14ac:dyDescent="0.35">
      <c r="A10410" s="1">
        <v>42127</v>
      </c>
      <c r="B10410">
        <f>YEAR(Table1[[#This Row],[Date]])</f>
        <v>2015</v>
      </c>
      <c r="C10410">
        <v>1.35</v>
      </c>
      <c r="D10410">
        <v>4771</v>
      </c>
      <c r="E10410">
        <v>1509</v>
      </c>
      <c r="F10410">
        <v>1509</v>
      </c>
      <c r="G10410">
        <v>0</v>
      </c>
      <c r="H10410">
        <v>0</v>
      </c>
      <c r="I10410" t="s">
        <v>65</v>
      </c>
      <c r="J10410" t="s">
        <v>35</v>
      </c>
    </row>
    <row r="10411" spans="1:10" x14ac:dyDescent="0.35">
      <c r="A10411" s="1">
        <v>42120</v>
      </c>
      <c r="B10411">
        <f>YEAR(Table1[[#This Row],[Date]])</f>
        <v>2015</v>
      </c>
      <c r="C10411">
        <v>1.25</v>
      </c>
      <c r="D10411">
        <v>6631</v>
      </c>
      <c r="E10411">
        <v>294</v>
      </c>
      <c r="F10411">
        <v>294</v>
      </c>
      <c r="G10411">
        <v>0</v>
      </c>
      <c r="H10411">
        <v>0</v>
      </c>
      <c r="I10411" t="s">
        <v>65</v>
      </c>
      <c r="J10411" t="s">
        <v>35</v>
      </c>
    </row>
    <row r="10412" spans="1:10" x14ac:dyDescent="0.35">
      <c r="A10412" s="1">
        <v>42113</v>
      </c>
      <c r="B10412">
        <f>YEAR(Table1[[#This Row],[Date]])</f>
        <v>2015</v>
      </c>
      <c r="C10412">
        <v>1.61</v>
      </c>
      <c r="D10412">
        <v>2880</v>
      </c>
      <c r="E10412">
        <v>1504</v>
      </c>
      <c r="F10412">
        <v>1499</v>
      </c>
      <c r="G10412">
        <v>6</v>
      </c>
      <c r="H10412">
        <v>0</v>
      </c>
      <c r="I10412" t="s">
        <v>65</v>
      </c>
      <c r="J10412" t="s">
        <v>35</v>
      </c>
    </row>
    <row r="10413" spans="1:10" x14ac:dyDescent="0.35">
      <c r="A10413" s="1">
        <v>42106</v>
      </c>
      <c r="B10413">
        <f>YEAR(Table1[[#This Row],[Date]])</f>
        <v>2015</v>
      </c>
      <c r="C10413">
        <v>1.81</v>
      </c>
      <c r="D10413">
        <v>1878</v>
      </c>
      <c r="E10413">
        <v>386</v>
      </c>
      <c r="F10413">
        <v>386</v>
      </c>
      <c r="G10413">
        <v>0</v>
      </c>
      <c r="H10413">
        <v>0</v>
      </c>
      <c r="I10413" t="s">
        <v>65</v>
      </c>
      <c r="J10413" t="s">
        <v>35</v>
      </c>
    </row>
    <row r="10414" spans="1:10" x14ac:dyDescent="0.35">
      <c r="A10414" s="1">
        <v>42099</v>
      </c>
      <c r="B10414">
        <f>YEAR(Table1[[#This Row],[Date]])</f>
        <v>2015</v>
      </c>
      <c r="C10414">
        <v>1.86</v>
      </c>
      <c r="D10414">
        <v>1702</v>
      </c>
      <c r="E10414">
        <v>447</v>
      </c>
      <c r="F10414">
        <v>447</v>
      </c>
      <c r="G10414">
        <v>0</v>
      </c>
      <c r="H10414">
        <v>0</v>
      </c>
      <c r="I10414" t="s">
        <v>65</v>
      </c>
      <c r="J10414" t="s">
        <v>35</v>
      </c>
    </row>
    <row r="10415" spans="1:10" x14ac:dyDescent="0.35">
      <c r="A10415" s="1">
        <v>42092</v>
      </c>
      <c r="B10415">
        <f>YEAR(Table1[[#This Row],[Date]])</f>
        <v>2015</v>
      </c>
      <c r="C10415">
        <v>1.83</v>
      </c>
      <c r="D10415">
        <v>2724</v>
      </c>
      <c r="E10415">
        <v>869</v>
      </c>
      <c r="F10415">
        <v>850</v>
      </c>
      <c r="G10415">
        <v>20</v>
      </c>
      <c r="H10415">
        <v>0</v>
      </c>
      <c r="I10415" t="s">
        <v>65</v>
      </c>
      <c r="J10415" t="s">
        <v>35</v>
      </c>
    </row>
    <row r="10416" spans="1:10" x14ac:dyDescent="0.35">
      <c r="A10416" s="1">
        <v>42085</v>
      </c>
      <c r="B10416">
        <f>YEAR(Table1[[#This Row],[Date]])</f>
        <v>2015</v>
      </c>
      <c r="C10416">
        <v>1.82</v>
      </c>
      <c r="D10416">
        <v>1755</v>
      </c>
      <c r="E10416">
        <v>601</v>
      </c>
      <c r="F10416">
        <v>590</v>
      </c>
      <c r="G10416">
        <v>11</v>
      </c>
      <c r="H10416">
        <v>0</v>
      </c>
      <c r="I10416" t="s">
        <v>65</v>
      </c>
      <c r="J10416" t="s">
        <v>35</v>
      </c>
    </row>
    <row r="10417" spans="1:10" x14ac:dyDescent="0.35">
      <c r="A10417" s="1">
        <v>42078</v>
      </c>
      <c r="B10417">
        <f>YEAR(Table1[[#This Row],[Date]])</f>
        <v>2015</v>
      </c>
      <c r="C10417">
        <v>1.73</v>
      </c>
      <c r="D10417">
        <v>2478</v>
      </c>
      <c r="E10417">
        <v>1333</v>
      </c>
      <c r="F10417">
        <v>1333</v>
      </c>
      <c r="G10417">
        <v>0</v>
      </c>
      <c r="H10417">
        <v>0</v>
      </c>
      <c r="I10417" t="s">
        <v>65</v>
      </c>
      <c r="J10417" t="s">
        <v>35</v>
      </c>
    </row>
    <row r="10418" spans="1:10" x14ac:dyDescent="0.35">
      <c r="A10418" s="1">
        <v>42071</v>
      </c>
      <c r="B10418">
        <f>YEAR(Table1[[#This Row],[Date]])</f>
        <v>2015</v>
      </c>
      <c r="C10418">
        <v>1.69</v>
      </c>
      <c r="D10418">
        <v>2709</v>
      </c>
      <c r="E10418">
        <v>1633</v>
      </c>
      <c r="F10418">
        <v>1633</v>
      </c>
      <c r="G10418">
        <v>0</v>
      </c>
      <c r="H10418">
        <v>0</v>
      </c>
      <c r="I10418" t="s">
        <v>65</v>
      </c>
      <c r="J10418" t="s">
        <v>35</v>
      </c>
    </row>
    <row r="10419" spans="1:10" x14ac:dyDescent="0.35">
      <c r="A10419" s="1">
        <v>42064</v>
      </c>
      <c r="B10419">
        <f>YEAR(Table1[[#This Row],[Date]])</f>
        <v>2015</v>
      </c>
      <c r="C10419">
        <v>1.75</v>
      </c>
      <c r="D10419">
        <v>2036</v>
      </c>
      <c r="E10419">
        <v>1000</v>
      </c>
      <c r="F10419">
        <v>1000</v>
      </c>
      <c r="G10419">
        <v>0</v>
      </c>
      <c r="H10419">
        <v>0</v>
      </c>
      <c r="I10419" t="s">
        <v>65</v>
      </c>
      <c r="J10419" t="s">
        <v>35</v>
      </c>
    </row>
    <row r="10420" spans="1:10" x14ac:dyDescent="0.35">
      <c r="A10420" s="1">
        <v>42057</v>
      </c>
      <c r="B10420">
        <f>YEAR(Table1[[#This Row],[Date]])</f>
        <v>2015</v>
      </c>
      <c r="C10420">
        <v>1.92</v>
      </c>
      <c r="D10420">
        <v>1387</v>
      </c>
      <c r="E10420">
        <v>227</v>
      </c>
      <c r="F10420">
        <v>223</v>
      </c>
      <c r="G10420">
        <v>3</v>
      </c>
      <c r="H10420">
        <v>0</v>
      </c>
      <c r="I10420" t="s">
        <v>65</v>
      </c>
      <c r="J10420" t="s">
        <v>35</v>
      </c>
    </row>
    <row r="10421" spans="1:10" x14ac:dyDescent="0.35">
      <c r="A10421" s="1">
        <v>42050</v>
      </c>
      <c r="B10421">
        <f>YEAR(Table1[[#This Row],[Date]])</f>
        <v>2015</v>
      </c>
      <c r="C10421">
        <v>1.75</v>
      </c>
      <c r="D10421">
        <v>1792</v>
      </c>
      <c r="E10421">
        <v>880</v>
      </c>
      <c r="F10421">
        <v>880</v>
      </c>
      <c r="G10421">
        <v>0</v>
      </c>
      <c r="H10421">
        <v>0</v>
      </c>
      <c r="I10421" t="s">
        <v>65</v>
      </c>
      <c r="J10421" t="s">
        <v>35</v>
      </c>
    </row>
    <row r="10422" spans="1:10" x14ac:dyDescent="0.35">
      <c r="A10422" s="1">
        <v>42043</v>
      </c>
      <c r="B10422">
        <f>YEAR(Table1[[#This Row],[Date]])</f>
        <v>2015</v>
      </c>
      <c r="C10422">
        <v>1.72</v>
      </c>
      <c r="D10422">
        <v>2119</v>
      </c>
      <c r="E10422">
        <v>1173</v>
      </c>
      <c r="F10422">
        <v>1173</v>
      </c>
      <c r="G10422">
        <v>0</v>
      </c>
      <c r="H10422">
        <v>0</v>
      </c>
      <c r="I10422" t="s">
        <v>65</v>
      </c>
      <c r="J10422" t="s">
        <v>35</v>
      </c>
    </row>
    <row r="10423" spans="1:10" x14ac:dyDescent="0.35">
      <c r="A10423" s="1">
        <v>42036</v>
      </c>
      <c r="B10423">
        <f>YEAR(Table1[[#This Row],[Date]])</f>
        <v>2015</v>
      </c>
      <c r="C10423">
        <v>1.73</v>
      </c>
      <c r="D10423">
        <v>1767</v>
      </c>
      <c r="E10423">
        <v>923</v>
      </c>
      <c r="F10423">
        <v>923</v>
      </c>
      <c r="G10423">
        <v>0</v>
      </c>
      <c r="H10423">
        <v>0</v>
      </c>
      <c r="I10423" t="s">
        <v>65</v>
      </c>
      <c r="J10423" t="s">
        <v>35</v>
      </c>
    </row>
    <row r="10424" spans="1:10" x14ac:dyDescent="0.35">
      <c r="A10424" s="1">
        <v>42029</v>
      </c>
      <c r="B10424">
        <f>YEAR(Table1[[#This Row],[Date]])</f>
        <v>2015</v>
      </c>
      <c r="C10424">
        <v>1.84</v>
      </c>
      <c r="D10424">
        <v>1649</v>
      </c>
      <c r="E10424">
        <v>530</v>
      </c>
      <c r="F10424">
        <v>530</v>
      </c>
      <c r="G10424">
        <v>0</v>
      </c>
      <c r="H10424">
        <v>0</v>
      </c>
      <c r="I10424" t="s">
        <v>65</v>
      </c>
      <c r="J10424" t="s">
        <v>35</v>
      </c>
    </row>
    <row r="10425" spans="1:10" x14ac:dyDescent="0.35">
      <c r="A10425" s="1">
        <v>42022</v>
      </c>
      <c r="B10425">
        <f>YEAR(Table1[[#This Row],[Date]])</f>
        <v>2015</v>
      </c>
      <c r="C10425">
        <v>1.87</v>
      </c>
      <c r="D10425">
        <v>1459</v>
      </c>
      <c r="E10425">
        <v>387</v>
      </c>
      <c r="F10425">
        <v>387</v>
      </c>
      <c r="G10425">
        <v>0</v>
      </c>
      <c r="H10425">
        <v>0</v>
      </c>
      <c r="I10425" t="s">
        <v>65</v>
      </c>
      <c r="J10425" t="s">
        <v>35</v>
      </c>
    </row>
    <row r="10426" spans="1:10" x14ac:dyDescent="0.35">
      <c r="A10426" s="1">
        <v>42015</v>
      </c>
      <c r="B10426">
        <f>YEAR(Table1[[#This Row],[Date]])</f>
        <v>2015</v>
      </c>
      <c r="C10426">
        <v>1.85</v>
      </c>
      <c r="D10426">
        <v>1615</v>
      </c>
      <c r="E10426">
        <v>473</v>
      </c>
      <c r="F10426">
        <v>473</v>
      </c>
      <c r="G10426">
        <v>0</v>
      </c>
      <c r="H10426">
        <v>0</v>
      </c>
      <c r="I10426" t="s">
        <v>65</v>
      </c>
      <c r="J10426" t="s">
        <v>35</v>
      </c>
    </row>
    <row r="10427" spans="1:10" x14ac:dyDescent="0.35">
      <c r="A10427" s="1">
        <v>42008</v>
      </c>
      <c r="B10427">
        <f>YEAR(Table1[[#This Row],[Date]])</f>
        <v>2015</v>
      </c>
      <c r="C10427">
        <v>1.82</v>
      </c>
      <c r="D10427">
        <v>2288</v>
      </c>
      <c r="E10427">
        <v>797</v>
      </c>
      <c r="F10427">
        <v>797</v>
      </c>
      <c r="G10427">
        <v>0</v>
      </c>
      <c r="H10427">
        <v>0</v>
      </c>
      <c r="I10427" t="s">
        <v>65</v>
      </c>
      <c r="J10427" t="s">
        <v>35</v>
      </c>
    </row>
    <row r="10428" spans="1:10" x14ac:dyDescent="0.35">
      <c r="A10428" s="1">
        <v>42365</v>
      </c>
      <c r="B10428">
        <f>YEAR(Table1[[#This Row],[Date]])</f>
        <v>2015</v>
      </c>
      <c r="C10428">
        <v>1.6</v>
      </c>
      <c r="D10428">
        <v>51768</v>
      </c>
      <c r="E10428">
        <v>22006</v>
      </c>
      <c r="F10428">
        <v>11523</v>
      </c>
      <c r="G10428">
        <v>10484</v>
      </c>
      <c r="H10428">
        <v>0</v>
      </c>
      <c r="I10428" t="s">
        <v>65</v>
      </c>
      <c r="J10428" t="s">
        <v>36</v>
      </c>
    </row>
    <row r="10429" spans="1:10" x14ac:dyDescent="0.35">
      <c r="A10429" s="1">
        <v>42358</v>
      </c>
      <c r="B10429">
        <f>YEAR(Table1[[#This Row],[Date]])</f>
        <v>2015</v>
      </c>
      <c r="C10429">
        <v>1.71</v>
      </c>
      <c r="D10429">
        <v>43696</v>
      </c>
      <c r="E10429">
        <v>11968</v>
      </c>
      <c r="F10429">
        <v>9205</v>
      </c>
      <c r="G10429">
        <v>2763</v>
      </c>
      <c r="H10429">
        <v>0</v>
      </c>
      <c r="I10429" t="s">
        <v>65</v>
      </c>
      <c r="J10429" t="s">
        <v>36</v>
      </c>
    </row>
    <row r="10430" spans="1:10" x14ac:dyDescent="0.35">
      <c r="A10430" s="1">
        <v>42351</v>
      </c>
      <c r="B10430">
        <f>YEAR(Table1[[#This Row],[Date]])</f>
        <v>2015</v>
      </c>
      <c r="C10430">
        <v>1.68</v>
      </c>
      <c r="D10430">
        <v>46566</v>
      </c>
      <c r="E10430">
        <v>17275</v>
      </c>
      <c r="F10430">
        <v>10127</v>
      </c>
      <c r="G10430">
        <v>7149</v>
      </c>
      <c r="H10430">
        <v>0</v>
      </c>
      <c r="I10430" t="s">
        <v>65</v>
      </c>
      <c r="J10430" t="s">
        <v>36</v>
      </c>
    </row>
    <row r="10431" spans="1:10" x14ac:dyDescent="0.35">
      <c r="A10431" s="1">
        <v>42344</v>
      </c>
      <c r="B10431">
        <f>YEAR(Table1[[#This Row],[Date]])</f>
        <v>2015</v>
      </c>
      <c r="C10431">
        <v>1.59</v>
      </c>
      <c r="D10431">
        <v>43427</v>
      </c>
      <c r="E10431">
        <v>15136</v>
      </c>
      <c r="F10431">
        <v>7305</v>
      </c>
      <c r="G10431">
        <v>7831</v>
      </c>
      <c r="H10431">
        <v>0</v>
      </c>
      <c r="I10431" t="s">
        <v>65</v>
      </c>
      <c r="J10431" t="s">
        <v>36</v>
      </c>
    </row>
    <row r="10432" spans="1:10" x14ac:dyDescent="0.35">
      <c r="A10432" s="1">
        <v>42337</v>
      </c>
      <c r="B10432">
        <f>YEAR(Table1[[#This Row],[Date]])</f>
        <v>2015</v>
      </c>
      <c r="C10432">
        <v>1.5</v>
      </c>
      <c r="D10432">
        <v>45599</v>
      </c>
      <c r="E10432">
        <v>16555</v>
      </c>
      <c r="F10432">
        <v>6479</v>
      </c>
      <c r="G10432">
        <v>10076</v>
      </c>
      <c r="H10432">
        <v>0</v>
      </c>
      <c r="I10432" t="s">
        <v>65</v>
      </c>
      <c r="J10432" t="s">
        <v>36</v>
      </c>
    </row>
    <row r="10433" spans="1:10" x14ac:dyDescent="0.35">
      <c r="A10433" s="1">
        <v>42330</v>
      </c>
      <c r="B10433">
        <f>YEAR(Table1[[#This Row],[Date]])</f>
        <v>2015</v>
      </c>
      <c r="C10433">
        <v>1.66</v>
      </c>
      <c r="D10433">
        <v>46457</v>
      </c>
      <c r="E10433">
        <v>10745</v>
      </c>
      <c r="F10433">
        <v>7912</v>
      </c>
      <c r="G10433">
        <v>2833</v>
      </c>
      <c r="H10433">
        <v>0</v>
      </c>
      <c r="I10433" t="s">
        <v>65</v>
      </c>
      <c r="J10433" t="s">
        <v>36</v>
      </c>
    </row>
    <row r="10434" spans="1:10" x14ac:dyDescent="0.35">
      <c r="A10434" s="1">
        <v>42323</v>
      </c>
      <c r="B10434">
        <f>YEAR(Table1[[#This Row],[Date]])</f>
        <v>2015</v>
      </c>
      <c r="C10434">
        <v>1.7</v>
      </c>
      <c r="D10434">
        <v>45159</v>
      </c>
      <c r="E10434">
        <v>12113</v>
      </c>
      <c r="F10434">
        <v>10566</v>
      </c>
      <c r="G10434">
        <v>1548</v>
      </c>
      <c r="H10434">
        <v>0</v>
      </c>
      <c r="I10434" t="s">
        <v>65</v>
      </c>
      <c r="J10434" t="s">
        <v>36</v>
      </c>
    </row>
    <row r="10435" spans="1:10" x14ac:dyDescent="0.35">
      <c r="A10435" s="1">
        <v>42316</v>
      </c>
      <c r="B10435">
        <f>YEAR(Table1[[#This Row],[Date]])</f>
        <v>2015</v>
      </c>
      <c r="C10435">
        <v>1.66</v>
      </c>
      <c r="D10435">
        <v>49232</v>
      </c>
      <c r="E10435">
        <v>16652</v>
      </c>
      <c r="F10435">
        <v>13541</v>
      </c>
      <c r="G10435">
        <v>3111</v>
      </c>
      <c r="H10435">
        <v>0</v>
      </c>
      <c r="I10435" t="s">
        <v>65</v>
      </c>
      <c r="J10435" t="s">
        <v>36</v>
      </c>
    </row>
    <row r="10436" spans="1:10" x14ac:dyDescent="0.35">
      <c r="A10436" s="1">
        <v>42309</v>
      </c>
      <c r="B10436">
        <f>YEAR(Table1[[#This Row],[Date]])</f>
        <v>2015</v>
      </c>
      <c r="C10436">
        <v>1.61</v>
      </c>
      <c r="D10436">
        <v>54907</v>
      </c>
      <c r="E10436">
        <v>19093</v>
      </c>
      <c r="F10436">
        <v>12312</v>
      </c>
      <c r="G10436">
        <v>6781</v>
      </c>
      <c r="H10436">
        <v>0</v>
      </c>
      <c r="I10436" t="s">
        <v>65</v>
      </c>
      <c r="J10436" t="s">
        <v>36</v>
      </c>
    </row>
    <row r="10437" spans="1:10" x14ac:dyDescent="0.35">
      <c r="A10437" s="1">
        <v>42302</v>
      </c>
      <c r="B10437">
        <f>YEAR(Table1[[#This Row],[Date]])</f>
        <v>2015</v>
      </c>
      <c r="C10437">
        <v>1.7</v>
      </c>
      <c r="D10437">
        <v>55917</v>
      </c>
      <c r="E10437">
        <v>15561</v>
      </c>
      <c r="F10437">
        <v>12053</v>
      </c>
      <c r="G10437">
        <v>3509</v>
      </c>
      <c r="H10437">
        <v>0</v>
      </c>
      <c r="I10437" t="s">
        <v>65</v>
      </c>
      <c r="J10437" t="s">
        <v>36</v>
      </c>
    </row>
    <row r="10438" spans="1:10" x14ac:dyDescent="0.35">
      <c r="A10438" s="1">
        <v>42295</v>
      </c>
      <c r="B10438">
        <f>YEAR(Table1[[#This Row],[Date]])</f>
        <v>2015</v>
      </c>
      <c r="C10438">
        <v>1.66</v>
      </c>
      <c r="D10438">
        <v>57077</v>
      </c>
      <c r="E10438">
        <v>19154</v>
      </c>
      <c r="F10438">
        <v>13759</v>
      </c>
      <c r="G10438">
        <v>5395</v>
      </c>
      <c r="H10438">
        <v>0</v>
      </c>
      <c r="I10438" t="s">
        <v>65</v>
      </c>
      <c r="J10438" t="s">
        <v>36</v>
      </c>
    </row>
    <row r="10439" spans="1:10" x14ac:dyDescent="0.35">
      <c r="A10439" s="1">
        <v>42288</v>
      </c>
      <c r="B10439">
        <f>YEAR(Table1[[#This Row],[Date]])</f>
        <v>2015</v>
      </c>
      <c r="C10439">
        <v>1.53</v>
      </c>
      <c r="D10439">
        <v>60162</v>
      </c>
      <c r="E10439">
        <v>23376</v>
      </c>
      <c r="F10439">
        <v>11437</v>
      </c>
      <c r="G10439">
        <v>11939</v>
      </c>
      <c r="H10439">
        <v>0</v>
      </c>
      <c r="I10439" t="s">
        <v>65</v>
      </c>
      <c r="J10439" t="s">
        <v>36</v>
      </c>
    </row>
    <row r="10440" spans="1:10" x14ac:dyDescent="0.35">
      <c r="A10440" s="1">
        <v>42281</v>
      </c>
      <c r="B10440">
        <f>YEAR(Table1[[#This Row],[Date]])</f>
        <v>2015</v>
      </c>
      <c r="C10440">
        <v>1.73</v>
      </c>
      <c r="D10440">
        <v>53587</v>
      </c>
      <c r="E10440">
        <v>15309</v>
      </c>
      <c r="F10440">
        <v>12203</v>
      </c>
      <c r="G10440">
        <v>3106</v>
      </c>
      <c r="H10440">
        <v>0</v>
      </c>
      <c r="I10440" t="s">
        <v>65</v>
      </c>
      <c r="J10440" t="s">
        <v>36</v>
      </c>
    </row>
    <row r="10441" spans="1:10" x14ac:dyDescent="0.35">
      <c r="A10441" s="1">
        <v>42274</v>
      </c>
      <c r="B10441">
        <f>YEAR(Table1[[#This Row],[Date]])</f>
        <v>2015</v>
      </c>
      <c r="C10441">
        <v>1.76</v>
      </c>
      <c r="D10441">
        <v>52254</v>
      </c>
      <c r="E10441">
        <v>15471</v>
      </c>
      <c r="F10441">
        <v>13112</v>
      </c>
      <c r="G10441">
        <v>2358</v>
      </c>
      <c r="H10441">
        <v>0</v>
      </c>
      <c r="I10441" t="s">
        <v>65</v>
      </c>
      <c r="J10441" t="s">
        <v>36</v>
      </c>
    </row>
    <row r="10442" spans="1:10" x14ac:dyDescent="0.35">
      <c r="A10442" s="1">
        <v>42267</v>
      </c>
      <c r="B10442">
        <f>YEAR(Table1[[#This Row],[Date]])</f>
        <v>2015</v>
      </c>
      <c r="C10442">
        <v>1.72</v>
      </c>
      <c r="D10442">
        <v>54620</v>
      </c>
      <c r="E10442">
        <v>14745</v>
      </c>
      <c r="F10442">
        <v>14021</v>
      </c>
      <c r="G10442">
        <v>724</v>
      </c>
      <c r="H10442">
        <v>0</v>
      </c>
      <c r="I10442" t="s">
        <v>65</v>
      </c>
      <c r="J10442" t="s">
        <v>36</v>
      </c>
    </row>
    <row r="10443" spans="1:10" x14ac:dyDescent="0.35">
      <c r="A10443" s="1">
        <v>42260</v>
      </c>
      <c r="B10443">
        <f>YEAR(Table1[[#This Row],[Date]])</f>
        <v>2015</v>
      </c>
      <c r="C10443">
        <v>1.75</v>
      </c>
      <c r="D10443">
        <v>62768</v>
      </c>
      <c r="E10443">
        <v>18067</v>
      </c>
      <c r="F10443">
        <v>16251</v>
      </c>
      <c r="G10443">
        <v>1815</v>
      </c>
      <c r="H10443">
        <v>0</v>
      </c>
      <c r="I10443" t="s">
        <v>65</v>
      </c>
      <c r="J10443" t="s">
        <v>36</v>
      </c>
    </row>
    <row r="10444" spans="1:10" x14ac:dyDescent="0.35">
      <c r="A10444" s="1">
        <v>42253</v>
      </c>
      <c r="B10444">
        <f>YEAR(Table1[[#This Row],[Date]])</f>
        <v>2015</v>
      </c>
      <c r="C10444">
        <v>1.67</v>
      </c>
      <c r="D10444">
        <v>74084</v>
      </c>
      <c r="E10444">
        <v>26514</v>
      </c>
      <c r="F10444">
        <v>21808</v>
      </c>
      <c r="G10444">
        <v>4706</v>
      </c>
      <c r="H10444">
        <v>0</v>
      </c>
      <c r="I10444" t="s">
        <v>65</v>
      </c>
      <c r="J10444" t="s">
        <v>36</v>
      </c>
    </row>
    <row r="10445" spans="1:10" x14ac:dyDescent="0.35">
      <c r="A10445" s="1">
        <v>42246</v>
      </c>
      <c r="B10445">
        <f>YEAR(Table1[[#This Row],[Date]])</f>
        <v>2015</v>
      </c>
      <c r="C10445">
        <v>1.7</v>
      </c>
      <c r="D10445">
        <v>69033</v>
      </c>
      <c r="E10445">
        <v>21771</v>
      </c>
      <c r="F10445">
        <v>17878</v>
      </c>
      <c r="G10445">
        <v>3893</v>
      </c>
      <c r="H10445">
        <v>0</v>
      </c>
      <c r="I10445" t="s">
        <v>65</v>
      </c>
      <c r="J10445" t="s">
        <v>36</v>
      </c>
    </row>
    <row r="10446" spans="1:10" x14ac:dyDescent="0.35">
      <c r="A10446" s="1">
        <v>42239</v>
      </c>
      <c r="B10446">
        <f>YEAR(Table1[[#This Row],[Date]])</f>
        <v>2015</v>
      </c>
      <c r="C10446">
        <v>1.7</v>
      </c>
      <c r="D10446">
        <v>74965</v>
      </c>
      <c r="E10446">
        <v>25604</v>
      </c>
      <c r="F10446">
        <v>19832</v>
      </c>
      <c r="G10446">
        <v>5773</v>
      </c>
      <c r="H10446">
        <v>0</v>
      </c>
      <c r="I10446" t="s">
        <v>65</v>
      </c>
      <c r="J10446" t="s">
        <v>36</v>
      </c>
    </row>
    <row r="10447" spans="1:10" x14ac:dyDescent="0.35">
      <c r="A10447" s="1">
        <v>42232</v>
      </c>
      <c r="B10447">
        <f>YEAR(Table1[[#This Row],[Date]])</f>
        <v>2015</v>
      </c>
      <c r="C10447">
        <v>1.7</v>
      </c>
      <c r="D10447">
        <v>69867</v>
      </c>
      <c r="E10447">
        <v>20114</v>
      </c>
      <c r="F10447">
        <v>15180</v>
      </c>
      <c r="G10447">
        <v>4934</v>
      </c>
      <c r="H10447">
        <v>0</v>
      </c>
      <c r="I10447" t="s">
        <v>65</v>
      </c>
      <c r="J10447" t="s">
        <v>36</v>
      </c>
    </row>
    <row r="10448" spans="1:10" x14ac:dyDescent="0.35">
      <c r="A10448" s="1">
        <v>42225</v>
      </c>
      <c r="B10448">
        <f>YEAR(Table1[[#This Row],[Date]])</f>
        <v>2015</v>
      </c>
      <c r="C10448">
        <v>1.65</v>
      </c>
      <c r="D10448">
        <v>81470</v>
      </c>
      <c r="E10448">
        <v>27127</v>
      </c>
      <c r="F10448">
        <v>22422</v>
      </c>
      <c r="G10448">
        <v>4705</v>
      </c>
      <c r="H10448">
        <v>0</v>
      </c>
      <c r="I10448" t="s">
        <v>65</v>
      </c>
      <c r="J10448" t="s">
        <v>36</v>
      </c>
    </row>
    <row r="10449" spans="1:10" x14ac:dyDescent="0.35">
      <c r="A10449" s="1">
        <v>42218</v>
      </c>
      <c r="B10449">
        <f>YEAR(Table1[[#This Row],[Date]])</f>
        <v>2015</v>
      </c>
      <c r="C10449">
        <v>1.71</v>
      </c>
      <c r="D10449">
        <v>68742</v>
      </c>
      <c r="E10449">
        <v>19176</v>
      </c>
      <c r="F10449">
        <v>15361</v>
      </c>
      <c r="G10449">
        <v>3815</v>
      </c>
      <c r="H10449">
        <v>0</v>
      </c>
      <c r="I10449" t="s">
        <v>65</v>
      </c>
      <c r="J10449" t="s">
        <v>36</v>
      </c>
    </row>
    <row r="10450" spans="1:10" x14ac:dyDescent="0.35">
      <c r="A10450" s="1">
        <v>42211</v>
      </c>
      <c r="B10450">
        <f>YEAR(Table1[[#This Row],[Date]])</f>
        <v>2015</v>
      </c>
      <c r="C10450">
        <v>1.52</v>
      </c>
      <c r="D10450">
        <v>67601</v>
      </c>
      <c r="E10450">
        <v>22511</v>
      </c>
      <c r="F10450">
        <v>8546</v>
      </c>
      <c r="G10450">
        <v>13966</v>
      </c>
      <c r="H10450">
        <v>0</v>
      </c>
      <c r="I10450" t="s">
        <v>65</v>
      </c>
      <c r="J10450" t="s">
        <v>36</v>
      </c>
    </row>
    <row r="10451" spans="1:10" x14ac:dyDescent="0.35">
      <c r="A10451" s="1">
        <v>42204</v>
      </c>
      <c r="B10451">
        <f>YEAR(Table1[[#This Row],[Date]])</f>
        <v>2015</v>
      </c>
      <c r="C10451">
        <v>1.51</v>
      </c>
      <c r="D10451">
        <v>69690</v>
      </c>
      <c r="E10451">
        <v>28848</v>
      </c>
      <c r="F10451">
        <v>14627</v>
      </c>
      <c r="G10451">
        <v>14222</v>
      </c>
      <c r="H10451">
        <v>0</v>
      </c>
      <c r="I10451" t="s">
        <v>65</v>
      </c>
      <c r="J10451" t="s">
        <v>36</v>
      </c>
    </row>
    <row r="10452" spans="1:10" x14ac:dyDescent="0.35">
      <c r="A10452" s="1">
        <v>42197</v>
      </c>
      <c r="B10452">
        <f>YEAR(Table1[[#This Row],[Date]])</f>
        <v>2015</v>
      </c>
      <c r="C10452">
        <v>1.51</v>
      </c>
      <c r="D10452">
        <v>72375</v>
      </c>
      <c r="E10452">
        <v>26830</v>
      </c>
      <c r="F10452">
        <v>12330</v>
      </c>
      <c r="G10452">
        <v>14500</v>
      </c>
      <c r="H10452">
        <v>0</v>
      </c>
      <c r="I10452" t="s">
        <v>65</v>
      </c>
      <c r="J10452" t="s">
        <v>36</v>
      </c>
    </row>
    <row r="10453" spans="1:10" x14ac:dyDescent="0.35">
      <c r="A10453" s="1">
        <v>42190</v>
      </c>
      <c r="B10453">
        <f>YEAR(Table1[[#This Row],[Date]])</f>
        <v>2015</v>
      </c>
      <c r="C10453">
        <v>1.61</v>
      </c>
      <c r="D10453">
        <v>72542</v>
      </c>
      <c r="E10453">
        <v>22329</v>
      </c>
      <c r="F10453">
        <v>13217</v>
      </c>
      <c r="G10453">
        <v>9112</v>
      </c>
      <c r="H10453">
        <v>0</v>
      </c>
      <c r="I10453" t="s">
        <v>65</v>
      </c>
      <c r="J10453" t="s">
        <v>36</v>
      </c>
    </row>
    <row r="10454" spans="1:10" x14ac:dyDescent="0.35">
      <c r="A10454" s="1">
        <v>42183</v>
      </c>
      <c r="B10454">
        <f>YEAR(Table1[[#This Row],[Date]])</f>
        <v>2015</v>
      </c>
      <c r="C10454">
        <v>1.62</v>
      </c>
      <c r="D10454">
        <v>67201</v>
      </c>
      <c r="E10454">
        <v>19707</v>
      </c>
      <c r="F10454">
        <v>12921</v>
      </c>
      <c r="G10454">
        <v>6786</v>
      </c>
      <c r="H10454">
        <v>0</v>
      </c>
      <c r="I10454" t="s">
        <v>65</v>
      </c>
      <c r="J10454" t="s">
        <v>36</v>
      </c>
    </row>
    <row r="10455" spans="1:10" x14ac:dyDescent="0.35">
      <c r="A10455" s="1">
        <v>42176</v>
      </c>
      <c r="B10455">
        <f>YEAR(Table1[[#This Row],[Date]])</f>
        <v>2015</v>
      </c>
      <c r="C10455">
        <v>1.65</v>
      </c>
      <c r="D10455">
        <v>67376</v>
      </c>
      <c r="E10455">
        <v>17375</v>
      </c>
      <c r="F10455">
        <v>11504</v>
      </c>
      <c r="G10455">
        <v>5871</v>
      </c>
      <c r="H10455">
        <v>0</v>
      </c>
      <c r="I10455" t="s">
        <v>65</v>
      </c>
      <c r="J10455" t="s">
        <v>36</v>
      </c>
    </row>
    <row r="10456" spans="1:10" x14ac:dyDescent="0.35">
      <c r="A10456" s="1">
        <v>42169</v>
      </c>
      <c r="B10456">
        <f>YEAR(Table1[[#This Row],[Date]])</f>
        <v>2015</v>
      </c>
      <c r="C10456">
        <v>1.6</v>
      </c>
      <c r="D10456">
        <v>75740</v>
      </c>
      <c r="E10456">
        <v>29415</v>
      </c>
      <c r="F10456">
        <v>20212</v>
      </c>
      <c r="G10456">
        <v>9203</v>
      </c>
      <c r="H10456">
        <v>0</v>
      </c>
      <c r="I10456" t="s">
        <v>65</v>
      </c>
      <c r="J10456" t="s">
        <v>36</v>
      </c>
    </row>
    <row r="10457" spans="1:10" x14ac:dyDescent="0.35">
      <c r="A10457" s="1">
        <v>42162</v>
      </c>
      <c r="B10457">
        <f>YEAR(Table1[[#This Row],[Date]])</f>
        <v>2015</v>
      </c>
      <c r="C10457">
        <v>1.47</v>
      </c>
      <c r="D10457">
        <v>84678</v>
      </c>
      <c r="E10457">
        <v>38767</v>
      </c>
      <c r="F10457">
        <v>21779</v>
      </c>
      <c r="G10457">
        <v>16988</v>
      </c>
      <c r="H10457">
        <v>0</v>
      </c>
      <c r="I10457" t="s">
        <v>65</v>
      </c>
      <c r="J10457" t="s">
        <v>36</v>
      </c>
    </row>
    <row r="10458" spans="1:10" x14ac:dyDescent="0.35">
      <c r="A10458" s="1">
        <v>42155</v>
      </c>
      <c r="B10458">
        <f>YEAR(Table1[[#This Row],[Date]])</f>
        <v>2015</v>
      </c>
      <c r="C10458">
        <v>1.44</v>
      </c>
      <c r="D10458">
        <v>89470</v>
      </c>
      <c r="E10458">
        <v>29085</v>
      </c>
      <c r="F10458">
        <v>17885</v>
      </c>
      <c r="G10458">
        <v>11200</v>
      </c>
      <c r="H10458">
        <v>0</v>
      </c>
      <c r="I10458" t="s">
        <v>65</v>
      </c>
      <c r="J10458" t="s">
        <v>36</v>
      </c>
    </row>
    <row r="10459" spans="1:10" x14ac:dyDescent="0.35">
      <c r="A10459" s="1">
        <v>42148</v>
      </c>
      <c r="B10459">
        <f>YEAR(Table1[[#This Row],[Date]])</f>
        <v>2015</v>
      </c>
      <c r="C10459">
        <v>1.37</v>
      </c>
      <c r="D10459">
        <v>107182</v>
      </c>
      <c r="E10459">
        <v>38148</v>
      </c>
      <c r="F10459">
        <v>22675</v>
      </c>
      <c r="G10459">
        <v>15474</v>
      </c>
      <c r="H10459">
        <v>0</v>
      </c>
      <c r="I10459" t="s">
        <v>65</v>
      </c>
      <c r="J10459" t="s">
        <v>36</v>
      </c>
    </row>
    <row r="10460" spans="1:10" x14ac:dyDescent="0.35">
      <c r="A10460" s="1">
        <v>42141</v>
      </c>
      <c r="B10460">
        <f>YEAR(Table1[[#This Row],[Date]])</f>
        <v>2015</v>
      </c>
      <c r="C10460">
        <v>1.24</v>
      </c>
      <c r="D10460">
        <v>130074</v>
      </c>
      <c r="E10460">
        <v>29491</v>
      </c>
      <c r="F10460">
        <v>20652</v>
      </c>
      <c r="G10460">
        <v>8839</v>
      </c>
      <c r="H10460">
        <v>0</v>
      </c>
      <c r="I10460" t="s">
        <v>65</v>
      </c>
      <c r="J10460" t="s">
        <v>36</v>
      </c>
    </row>
    <row r="10461" spans="1:10" x14ac:dyDescent="0.35">
      <c r="A10461" s="1">
        <v>42134</v>
      </c>
      <c r="B10461">
        <f>YEAR(Table1[[#This Row],[Date]])</f>
        <v>2015</v>
      </c>
      <c r="C10461">
        <v>1.28</v>
      </c>
      <c r="D10461">
        <v>107736</v>
      </c>
      <c r="E10461">
        <v>43510</v>
      </c>
      <c r="F10461">
        <v>20888</v>
      </c>
      <c r="G10461">
        <v>22622</v>
      </c>
      <c r="H10461">
        <v>0</v>
      </c>
      <c r="I10461" t="s">
        <v>65</v>
      </c>
      <c r="J10461" t="s">
        <v>36</v>
      </c>
    </row>
    <row r="10462" spans="1:10" x14ac:dyDescent="0.35">
      <c r="A10462" s="1">
        <v>42127</v>
      </c>
      <c r="B10462">
        <f>YEAR(Table1[[#This Row],[Date]])</f>
        <v>2015</v>
      </c>
      <c r="C10462">
        <v>1.34</v>
      </c>
      <c r="D10462">
        <v>102916</v>
      </c>
      <c r="E10462">
        <v>38468</v>
      </c>
      <c r="F10462">
        <v>23337</v>
      </c>
      <c r="G10462">
        <v>15130</v>
      </c>
      <c r="H10462">
        <v>0</v>
      </c>
      <c r="I10462" t="s">
        <v>65</v>
      </c>
      <c r="J10462" t="s">
        <v>36</v>
      </c>
    </row>
    <row r="10463" spans="1:10" x14ac:dyDescent="0.35">
      <c r="A10463" s="1">
        <v>42120</v>
      </c>
      <c r="B10463">
        <f>YEAR(Table1[[#This Row],[Date]])</f>
        <v>2015</v>
      </c>
      <c r="C10463">
        <v>1.46</v>
      </c>
      <c r="D10463">
        <v>83253</v>
      </c>
      <c r="E10463">
        <v>27631</v>
      </c>
      <c r="F10463">
        <v>18237</v>
      </c>
      <c r="G10463">
        <v>9394</v>
      </c>
      <c r="H10463">
        <v>0</v>
      </c>
      <c r="I10463" t="s">
        <v>65</v>
      </c>
      <c r="J10463" t="s">
        <v>36</v>
      </c>
    </row>
    <row r="10464" spans="1:10" x14ac:dyDescent="0.35">
      <c r="A10464" s="1">
        <v>42113</v>
      </c>
      <c r="B10464">
        <f>YEAR(Table1[[#This Row],[Date]])</f>
        <v>2015</v>
      </c>
      <c r="C10464">
        <v>1.51</v>
      </c>
      <c r="D10464">
        <v>84444</v>
      </c>
      <c r="E10464">
        <v>22468</v>
      </c>
      <c r="F10464">
        <v>17627</v>
      </c>
      <c r="G10464">
        <v>4841</v>
      </c>
      <c r="H10464">
        <v>0</v>
      </c>
      <c r="I10464" t="s">
        <v>65</v>
      </c>
      <c r="J10464" t="s">
        <v>36</v>
      </c>
    </row>
    <row r="10465" spans="1:10" x14ac:dyDescent="0.35">
      <c r="A10465" s="1">
        <v>42106</v>
      </c>
      <c r="B10465">
        <f>YEAR(Table1[[#This Row],[Date]])</f>
        <v>2015</v>
      </c>
      <c r="C10465">
        <v>1.53</v>
      </c>
      <c r="D10465">
        <v>76028</v>
      </c>
      <c r="E10465">
        <v>22384</v>
      </c>
      <c r="F10465">
        <v>14962</v>
      </c>
      <c r="G10465">
        <v>7421</v>
      </c>
      <c r="H10465">
        <v>0</v>
      </c>
      <c r="I10465" t="s">
        <v>65</v>
      </c>
      <c r="J10465" t="s">
        <v>36</v>
      </c>
    </row>
    <row r="10466" spans="1:10" x14ac:dyDescent="0.35">
      <c r="A10466" s="1">
        <v>42099</v>
      </c>
      <c r="B10466">
        <f>YEAR(Table1[[#This Row],[Date]])</f>
        <v>2015</v>
      </c>
      <c r="C10466">
        <v>1.65</v>
      </c>
      <c r="D10466">
        <v>68151</v>
      </c>
      <c r="E10466">
        <v>21657</v>
      </c>
      <c r="F10466">
        <v>17760</v>
      </c>
      <c r="G10466">
        <v>3897</v>
      </c>
      <c r="H10466">
        <v>0</v>
      </c>
      <c r="I10466" t="s">
        <v>65</v>
      </c>
      <c r="J10466" t="s">
        <v>36</v>
      </c>
    </row>
    <row r="10467" spans="1:10" x14ac:dyDescent="0.35">
      <c r="A10467" s="1">
        <v>42092</v>
      </c>
      <c r="B10467">
        <f>YEAR(Table1[[#This Row],[Date]])</f>
        <v>2015</v>
      </c>
      <c r="C10467">
        <v>1.65</v>
      </c>
      <c r="D10467">
        <v>64689</v>
      </c>
      <c r="E10467">
        <v>19293</v>
      </c>
      <c r="F10467">
        <v>17345</v>
      </c>
      <c r="G10467">
        <v>1948</v>
      </c>
      <c r="H10467">
        <v>0</v>
      </c>
      <c r="I10467" t="s">
        <v>65</v>
      </c>
      <c r="J10467" t="s">
        <v>36</v>
      </c>
    </row>
    <row r="10468" spans="1:10" x14ac:dyDescent="0.35">
      <c r="A10468" s="1">
        <v>42085</v>
      </c>
      <c r="B10468">
        <f>YEAR(Table1[[#This Row],[Date]])</f>
        <v>2015</v>
      </c>
      <c r="C10468">
        <v>1.53</v>
      </c>
      <c r="D10468">
        <v>57978</v>
      </c>
      <c r="E10468">
        <v>10557</v>
      </c>
      <c r="F10468">
        <v>7427</v>
      </c>
      <c r="G10468">
        <v>3130</v>
      </c>
      <c r="H10468">
        <v>0</v>
      </c>
      <c r="I10468" t="s">
        <v>65</v>
      </c>
      <c r="J10468" t="s">
        <v>36</v>
      </c>
    </row>
    <row r="10469" spans="1:10" x14ac:dyDescent="0.35">
      <c r="A10469" s="1">
        <v>42078</v>
      </c>
      <c r="B10469">
        <f>YEAR(Table1[[#This Row],[Date]])</f>
        <v>2015</v>
      </c>
      <c r="C10469">
        <v>1.65</v>
      </c>
      <c r="D10469">
        <v>58939</v>
      </c>
      <c r="E10469">
        <v>17728</v>
      </c>
      <c r="F10469">
        <v>16137</v>
      </c>
      <c r="G10469">
        <v>1591</v>
      </c>
      <c r="H10469">
        <v>0</v>
      </c>
      <c r="I10469" t="s">
        <v>65</v>
      </c>
      <c r="J10469" t="s">
        <v>36</v>
      </c>
    </row>
    <row r="10470" spans="1:10" x14ac:dyDescent="0.35">
      <c r="A10470" s="1">
        <v>42071</v>
      </c>
      <c r="B10470">
        <f>YEAR(Table1[[#This Row],[Date]])</f>
        <v>2015</v>
      </c>
      <c r="C10470">
        <v>1.62</v>
      </c>
      <c r="D10470">
        <v>73252</v>
      </c>
      <c r="E10470">
        <v>32906</v>
      </c>
      <c r="F10470">
        <v>31683</v>
      </c>
      <c r="G10470">
        <v>1223</v>
      </c>
      <c r="H10470">
        <v>0</v>
      </c>
      <c r="I10470" t="s">
        <v>65</v>
      </c>
      <c r="J10470" t="s">
        <v>36</v>
      </c>
    </row>
    <row r="10471" spans="1:10" x14ac:dyDescent="0.35">
      <c r="A10471" s="1">
        <v>42064</v>
      </c>
      <c r="B10471">
        <f>YEAR(Table1[[#This Row],[Date]])</f>
        <v>2015</v>
      </c>
      <c r="C10471">
        <v>1.61</v>
      </c>
      <c r="D10471">
        <v>62339</v>
      </c>
      <c r="E10471">
        <v>19017</v>
      </c>
      <c r="F10471">
        <v>16977</v>
      </c>
      <c r="G10471">
        <v>2040</v>
      </c>
      <c r="H10471">
        <v>0</v>
      </c>
      <c r="I10471" t="s">
        <v>65</v>
      </c>
      <c r="J10471" t="s">
        <v>36</v>
      </c>
    </row>
    <row r="10472" spans="1:10" x14ac:dyDescent="0.35">
      <c r="A10472" s="1">
        <v>42057</v>
      </c>
      <c r="B10472">
        <f>YEAR(Table1[[#This Row],[Date]])</f>
        <v>2015</v>
      </c>
      <c r="C10472">
        <v>1.4</v>
      </c>
      <c r="D10472">
        <v>75957</v>
      </c>
      <c r="E10472">
        <v>20501</v>
      </c>
      <c r="F10472">
        <v>18497</v>
      </c>
      <c r="G10472">
        <v>2004</v>
      </c>
      <c r="H10472">
        <v>0</v>
      </c>
      <c r="I10472" t="s">
        <v>65</v>
      </c>
      <c r="J10472" t="s">
        <v>36</v>
      </c>
    </row>
    <row r="10473" spans="1:10" x14ac:dyDescent="0.35">
      <c r="A10473" s="1">
        <v>42050</v>
      </c>
      <c r="B10473">
        <f>YEAR(Table1[[#This Row],[Date]])</f>
        <v>2015</v>
      </c>
      <c r="C10473">
        <v>1.48</v>
      </c>
      <c r="D10473">
        <v>67814</v>
      </c>
      <c r="E10473">
        <v>22013</v>
      </c>
      <c r="F10473">
        <v>18625</v>
      </c>
      <c r="G10473">
        <v>3388</v>
      </c>
      <c r="H10473">
        <v>0</v>
      </c>
      <c r="I10473" t="s">
        <v>65</v>
      </c>
      <c r="J10473" t="s">
        <v>36</v>
      </c>
    </row>
    <row r="10474" spans="1:10" x14ac:dyDescent="0.35">
      <c r="A10474" s="1">
        <v>42043</v>
      </c>
      <c r="B10474">
        <f>YEAR(Table1[[#This Row],[Date]])</f>
        <v>2015</v>
      </c>
      <c r="C10474">
        <v>1.58</v>
      </c>
      <c r="D10474">
        <v>64774</v>
      </c>
      <c r="E10474">
        <v>26070</v>
      </c>
      <c r="F10474">
        <v>23655</v>
      </c>
      <c r="G10474">
        <v>2415</v>
      </c>
      <c r="H10474">
        <v>0</v>
      </c>
      <c r="I10474" t="s">
        <v>65</v>
      </c>
      <c r="J10474" t="s">
        <v>36</v>
      </c>
    </row>
    <row r="10475" spans="1:10" x14ac:dyDescent="0.35">
      <c r="A10475" s="1">
        <v>42036</v>
      </c>
      <c r="B10475">
        <f>YEAR(Table1[[#This Row],[Date]])</f>
        <v>2015</v>
      </c>
      <c r="C10475">
        <v>1.44</v>
      </c>
      <c r="D10475">
        <v>72160</v>
      </c>
      <c r="E10475">
        <v>19318</v>
      </c>
      <c r="F10475">
        <v>17414</v>
      </c>
      <c r="G10475">
        <v>1905</v>
      </c>
      <c r="H10475">
        <v>0</v>
      </c>
      <c r="I10475" t="s">
        <v>65</v>
      </c>
      <c r="J10475" t="s">
        <v>36</v>
      </c>
    </row>
    <row r="10476" spans="1:10" x14ac:dyDescent="0.35">
      <c r="A10476" s="1">
        <v>42029</v>
      </c>
      <c r="B10476">
        <f>YEAR(Table1[[#This Row],[Date]])</f>
        <v>2015</v>
      </c>
      <c r="C10476">
        <v>1.63</v>
      </c>
      <c r="D10476">
        <v>54933</v>
      </c>
      <c r="E10476">
        <v>14445</v>
      </c>
      <c r="F10476">
        <v>11429</v>
      </c>
      <c r="G10476">
        <v>3016</v>
      </c>
      <c r="H10476">
        <v>0</v>
      </c>
      <c r="I10476" t="s">
        <v>65</v>
      </c>
      <c r="J10476" t="s">
        <v>36</v>
      </c>
    </row>
    <row r="10477" spans="1:10" x14ac:dyDescent="0.35">
      <c r="A10477" s="1">
        <v>42022</v>
      </c>
      <c r="B10477">
        <f>YEAR(Table1[[#This Row],[Date]])</f>
        <v>2015</v>
      </c>
      <c r="C10477">
        <v>1.65</v>
      </c>
      <c r="D10477">
        <v>52559</v>
      </c>
      <c r="E10477">
        <v>12492</v>
      </c>
      <c r="F10477">
        <v>10971</v>
      </c>
      <c r="G10477">
        <v>1521</v>
      </c>
      <c r="H10477">
        <v>0</v>
      </c>
      <c r="I10477" t="s">
        <v>65</v>
      </c>
      <c r="J10477" t="s">
        <v>36</v>
      </c>
    </row>
    <row r="10478" spans="1:10" x14ac:dyDescent="0.35">
      <c r="A10478" s="1">
        <v>42015</v>
      </c>
      <c r="B10478">
        <f>YEAR(Table1[[#This Row],[Date]])</f>
        <v>2015</v>
      </c>
      <c r="C10478">
        <v>1.52</v>
      </c>
      <c r="D10478">
        <v>65483</v>
      </c>
      <c r="E10478">
        <v>17296</v>
      </c>
      <c r="F10478">
        <v>16715</v>
      </c>
      <c r="G10478">
        <v>581</v>
      </c>
      <c r="H10478">
        <v>0</v>
      </c>
      <c r="I10478" t="s">
        <v>65</v>
      </c>
      <c r="J10478" t="s">
        <v>36</v>
      </c>
    </row>
    <row r="10479" spans="1:10" x14ac:dyDescent="0.35">
      <c r="A10479" s="1">
        <v>42008</v>
      </c>
      <c r="B10479">
        <f>YEAR(Table1[[#This Row],[Date]])</f>
        <v>2015</v>
      </c>
      <c r="C10479">
        <v>1.56</v>
      </c>
      <c r="D10479">
        <v>58065</v>
      </c>
      <c r="E10479">
        <v>19114</v>
      </c>
      <c r="F10479">
        <v>17281</v>
      </c>
      <c r="G10479">
        <v>1834</v>
      </c>
      <c r="H10479">
        <v>0</v>
      </c>
      <c r="I10479" t="s">
        <v>65</v>
      </c>
      <c r="J10479" t="s">
        <v>36</v>
      </c>
    </row>
    <row r="10480" spans="1:10" x14ac:dyDescent="0.35">
      <c r="A10480" s="1">
        <v>42365</v>
      </c>
      <c r="B10480">
        <f>YEAR(Table1[[#This Row],[Date]])</f>
        <v>2015</v>
      </c>
      <c r="C10480">
        <v>1.62</v>
      </c>
      <c r="D10480">
        <v>3896</v>
      </c>
      <c r="E10480">
        <v>1110</v>
      </c>
      <c r="F10480">
        <v>840</v>
      </c>
      <c r="G10480">
        <v>270</v>
      </c>
      <c r="H10480">
        <v>0</v>
      </c>
      <c r="I10480" t="s">
        <v>65</v>
      </c>
      <c r="J10480" t="s">
        <v>37</v>
      </c>
    </row>
    <row r="10481" spans="1:10" x14ac:dyDescent="0.35">
      <c r="A10481" s="1">
        <v>42358</v>
      </c>
      <c r="B10481">
        <f>YEAR(Table1[[#This Row],[Date]])</f>
        <v>2015</v>
      </c>
      <c r="C10481">
        <v>1.66</v>
      </c>
      <c r="D10481">
        <v>3765</v>
      </c>
      <c r="E10481">
        <v>572</v>
      </c>
      <c r="F10481">
        <v>533</v>
      </c>
      <c r="G10481">
        <v>38</v>
      </c>
      <c r="H10481">
        <v>0</v>
      </c>
      <c r="I10481" t="s">
        <v>65</v>
      </c>
      <c r="J10481" t="s">
        <v>37</v>
      </c>
    </row>
    <row r="10482" spans="1:10" x14ac:dyDescent="0.35">
      <c r="A10482" s="1">
        <v>42351</v>
      </c>
      <c r="B10482">
        <f>YEAR(Table1[[#This Row],[Date]])</f>
        <v>2015</v>
      </c>
      <c r="C10482">
        <v>1.53</v>
      </c>
      <c r="D10482">
        <v>4595</v>
      </c>
      <c r="E10482">
        <v>1400</v>
      </c>
      <c r="F10482">
        <v>697</v>
      </c>
      <c r="G10482">
        <v>703</v>
      </c>
      <c r="H10482">
        <v>0</v>
      </c>
      <c r="I10482" t="s">
        <v>65</v>
      </c>
      <c r="J10482" t="s">
        <v>37</v>
      </c>
    </row>
    <row r="10483" spans="1:10" x14ac:dyDescent="0.35">
      <c r="A10483" s="1">
        <v>42344</v>
      </c>
      <c r="B10483">
        <f>YEAR(Table1[[#This Row],[Date]])</f>
        <v>2015</v>
      </c>
      <c r="C10483">
        <v>1.49</v>
      </c>
      <c r="D10483">
        <v>4205</v>
      </c>
      <c r="E10483">
        <v>1241</v>
      </c>
      <c r="F10483">
        <v>620</v>
      </c>
      <c r="G10483">
        <v>621</v>
      </c>
      <c r="H10483">
        <v>0</v>
      </c>
      <c r="I10483" t="s">
        <v>65</v>
      </c>
      <c r="J10483" t="s">
        <v>37</v>
      </c>
    </row>
    <row r="10484" spans="1:10" x14ac:dyDescent="0.35">
      <c r="A10484" s="1">
        <v>42337</v>
      </c>
      <c r="B10484">
        <f>YEAR(Table1[[#This Row],[Date]])</f>
        <v>2015</v>
      </c>
      <c r="C10484">
        <v>1.21</v>
      </c>
      <c r="D10484">
        <v>5143</v>
      </c>
      <c r="E10484">
        <v>2180</v>
      </c>
      <c r="F10484">
        <v>437</v>
      </c>
      <c r="G10484">
        <v>1744</v>
      </c>
      <c r="H10484">
        <v>0</v>
      </c>
      <c r="I10484" t="s">
        <v>65</v>
      </c>
      <c r="J10484" t="s">
        <v>37</v>
      </c>
    </row>
    <row r="10485" spans="1:10" x14ac:dyDescent="0.35">
      <c r="A10485" s="1">
        <v>42330</v>
      </c>
      <c r="B10485">
        <f>YEAR(Table1[[#This Row],[Date]])</f>
        <v>2015</v>
      </c>
      <c r="C10485">
        <v>1.66</v>
      </c>
      <c r="D10485">
        <v>4282</v>
      </c>
      <c r="E10485">
        <v>765</v>
      </c>
      <c r="F10485">
        <v>617</v>
      </c>
      <c r="G10485">
        <v>149</v>
      </c>
      <c r="H10485">
        <v>0</v>
      </c>
      <c r="I10485" t="s">
        <v>65</v>
      </c>
      <c r="J10485" t="s">
        <v>37</v>
      </c>
    </row>
    <row r="10486" spans="1:10" x14ac:dyDescent="0.35">
      <c r="A10486" s="1">
        <v>42323</v>
      </c>
      <c r="B10486">
        <f>YEAR(Table1[[#This Row],[Date]])</f>
        <v>2015</v>
      </c>
      <c r="C10486">
        <v>1.65</v>
      </c>
      <c r="D10486">
        <v>4965</v>
      </c>
      <c r="E10486">
        <v>1106</v>
      </c>
      <c r="F10486">
        <v>987</v>
      </c>
      <c r="G10486">
        <v>119</v>
      </c>
      <c r="H10486">
        <v>0</v>
      </c>
      <c r="I10486" t="s">
        <v>65</v>
      </c>
      <c r="J10486" t="s">
        <v>37</v>
      </c>
    </row>
    <row r="10487" spans="1:10" x14ac:dyDescent="0.35">
      <c r="A10487" s="1">
        <v>42316</v>
      </c>
      <c r="B10487">
        <f>YEAR(Table1[[#This Row],[Date]])</f>
        <v>2015</v>
      </c>
      <c r="C10487">
        <v>1.59</v>
      </c>
      <c r="D10487">
        <v>5306</v>
      </c>
      <c r="E10487">
        <v>1479</v>
      </c>
      <c r="F10487">
        <v>1103</v>
      </c>
      <c r="G10487">
        <v>375</v>
      </c>
      <c r="H10487">
        <v>0</v>
      </c>
      <c r="I10487" t="s">
        <v>65</v>
      </c>
      <c r="J10487" t="s">
        <v>37</v>
      </c>
    </row>
    <row r="10488" spans="1:10" x14ac:dyDescent="0.35">
      <c r="A10488" s="1">
        <v>42309</v>
      </c>
      <c r="B10488">
        <f>YEAR(Table1[[#This Row],[Date]])</f>
        <v>2015</v>
      </c>
      <c r="C10488">
        <v>1.63</v>
      </c>
      <c r="D10488">
        <v>4965</v>
      </c>
      <c r="E10488">
        <v>1148</v>
      </c>
      <c r="F10488">
        <v>883</v>
      </c>
      <c r="G10488">
        <v>264</v>
      </c>
      <c r="H10488">
        <v>0</v>
      </c>
      <c r="I10488" t="s">
        <v>65</v>
      </c>
      <c r="J10488" t="s">
        <v>37</v>
      </c>
    </row>
    <row r="10489" spans="1:10" x14ac:dyDescent="0.35">
      <c r="A10489" s="1">
        <v>42302</v>
      </c>
      <c r="B10489">
        <f>YEAR(Table1[[#This Row],[Date]])</f>
        <v>2015</v>
      </c>
      <c r="C10489">
        <v>1.69</v>
      </c>
      <c r="D10489">
        <v>5077</v>
      </c>
      <c r="E10489">
        <v>712</v>
      </c>
      <c r="F10489">
        <v>643</v>
      </c>
      <c r="G10489">
        <v>68</v>
      </c>
      <c r="H10489">
        <v>0</v>
      </c>
      <c r="I10489" t="s">
        <v>65</v>
      </c>
      <c r="J10489" t="s">
        <v>37</v>
      </c>
    </row>
    <row r="10490" spans="1:10" x14ac:dyDescent="0.35">
      <c r="A10490" s="1">
        <v>42295</v>
      </c>
      <c r="B10490">
        <f>YEAR(Table1[[#This Row],[Date]])</f>
        <v>2015</v>
      </c>
      <c r="C10490">
        <v>1.66</v>
      </c>
      <c r="D10490">
        <v>4679</v>
      </c>
      <c r="E10490">
        <v>1089</v>
      </c>
      <c r="F10490">
        <v>930</v>
      </c>
      <c r="G10490">
        <v>159</v>
      </c>
      <c r="H10490">
        <v>0</v>
      </c>
      <c r="I10490" t="s">
        <v>65</v>
      </c>
      <c r="J10490" t="s">
        <v>37</v>
      </c>
    </row>
    <row r="10491" spans="1:10" x14ac:dyDescent="0.35">
      <c r="A10491" s="1">
        <v>42288</v>
      </c>
      <c r="B10491">
        <f>YEAR(Table1[[#This Row],[Date]])</f>
        <v>2015</v>
      </c>
      <c r="C10491">
        <v>1.55</v>
      </c>
      <c r="D10491">
        <v>4976</v>
      </c>
      <c r="E10491">
        <v>938</v>
      </c>
      <c r="F10491">
        <v>297</v>
      </c>
      <c r="G10491">
        <v>641</v>
      </c>
      <c r="H10491">
        <v>0</v>
      </c>
      <c r="I10491" t="s">
        <v>65</v>
      </c>
      <c r="J10491" t="s">
        <v>37</v>
      </c>
    </row>
    <row r="10492" spans="1:10" x14ac:dyDescent="0.35">
      <c r="A10492" s="1">
        <v>42281</v>
      </c>
      <c r="B10492">
        <f>YEAR(Table1[[#This Row],[Date]])</f>
        <v>2015</v>
      </c>
      <c r="C10492">
        <v>1.75</v>
      </c>
      <c r="D10492">
        <v>5092</v>
      </c>
      <c r="E10492">
        <v>582</v>
      </c>
      <c r="F10492">
        <v>577</v>
      </c>
      <c r="G10492">
        <v>5</v>
      </c>
      <c r="H10492">
        <v>0</v>
      </c>
      <c r="I10492" t="s">
        <v>65</v>
      </c>
      <c r="J10492" t="s">
        <v>37</v>
      </c>
    </row>
    <row r="10493" spans="1:10" x14ac:dyDescent="0.35">
      <c r="A10493" s="1">
        <v>42274</v>
      </c>
      <c r="B10493">
        <f>YEAR(Table1[[#This Row],[Date]])</f>
        <v>2015</v>
      </c>
      <c r="C10493">
        <v>1.7</v>
      </c>
      <c r="D10493">
        <v>4352</v>
      </c>
      <c r="E10493">
        <v>328</v>
      </c>
      <c r="F10493">
        <v>127</v>
      </c>
      <c r="G10493">
        <v>201</v>
      </c>
      <c r="H10493">
        <v>0</v>
      </c>
      <c r="I10493" t="s">
        <v>65</v>
      </c>
      <c r="J10493" t="s">
        <v>37</v>
      </c>
    </row>
    <row r="10494" spans="1:10" x14ac:dyDescent="0.35">
      <c r="A10494" s="1">
        <v>42267</v>
      </c>
      <c r="B10494">
        <f>YEAR(Table1[[#This Row],[Date]])</f>
        <v>2015</v>
      </c>
      <c r="C10494">
        <v>1.74</v>
      </c>
      <c r="D10494">
        <v>4181</v>
      </c>
      <c r="E10494">
        <v>96</v>
      </c>
      <c r="F10494">
        <v>13</v>
      </c>
      <c r="G10494">
        <v>83</v>
      </c>
      <c r="H10494">
        <v>0</v>
      </c>
      <c r="I10494" t="s">
        <v>65</v>
      </c>
      <c r="J10494" t="s">
        <v>37</v>
      </c>
    </row>
    <row r="10495" spans="1:10" x14ac:dyDescent="0.35">
      <c r="A10495" s="1">
        <v>42260</v>
      </c>
      <c r="B10495">
        <f>YEAR(Table1[[#This Row],[Date]])</f>
        <v>2015</v>
      </c>
      <c r="C10495">
        <v>1.53</v>
      </c>
      <c r="D10495">
        <v>6743</v>
      </c>
      <c r="E10495">
        <v>1339</v>
      </c>
      <c r="F10495">
        <v>639</v>
      </c>
      <c r="G10495">
        <v>701</v>
      </c>
      <c r="H10495">
        <v>0</v>
      </c>
      <c r="I10495" t="s">
        <v>65</v>
      </c>
      <c r="J10495" t="s">
        <v>37</v>
      </c>
    </row>
    <row r="10496" spans="1:10" x14ac:dyDescent="0.35">
      <c r="A10496" s="1">
        <v>42253</v>
      </c>
      <c r="B10496">
        <f>YEAR(Table1[[#This Row],[Date]])</f>
        <v>2015</v>
      </c>
      <c r="C10496">
        <v>1.31</v>
      </c>
      <c r="D10496">
        <v>8225</v>
      </c>
      <c r="E10496">
        <v>2683</v>
      </c>
      <c r="F10496">
        <v>986</v>
      </c>
      <c r="G10496">
        <v>1697</v>
      </c>
      <c r="H10496">
        <v>0</v>
      </c>
      <c r="I10496" t="s">
        <v>65</v>
      </c>
      <c r="J10496" t="s">
        <v>37</v>
      </c>
    </row>
    <row r="10497" spans="1:10" x14ac:dyDescent="0.35">
      <c r="A10497" s="1">
        <v>42246</v>
      </c>
      <c r="B10497">
        <f>YEAR(Table1[[#This Row],[Date]])</f>
        <v>2015</v>
      </c>
      <c r="C10497">
        <v>1.45</v>
      </c>
      <c r="D10497">
        <v>7100</v>
      </c>
      <c r="E10497">
        <v>1402</v>
      </c>
      <c r="F10497">
        <v>1074</v>
      </c>
      <c r="G10497">
        <v>328</v>
      </c>
      <c r="H10497">
        <v>0</v>
      </c>
      <c r="I10497" t="s">
        <v>65</v>
      </c>
      <c r="J10497" t="s">
        <v>37</v>
      </c>
    </row>
    <row r="10498" spans="1:10" x14ac:dyDescent="0.35">
      <c r="A10498" s="1">
        <v>42239</v>
      </c>
      <c r="B10498">
        <f>YEAR(Table1[[#This Row],[Date]])</f>
        <v>2015</v>
      </c>
      <c r="C10498">
        <v>1.36</v>
      </c>
      <c r="D10498">
        <v>7769</v>
      </c>
      <c r="E10498">
        <v>2528</v>
      </c>
      <c r="F10498">
        <v>1288</v>
      </c>
      <c r="G10498">
        <v>1240</v>
      </c>
      <c r="H10498">
        <v>0</v>
      </c>
      <c r="I10498" t="s">
        <v>65</v>
      </c>
      <c r="J10498" t="s">
        <v>37</v>
      </c>
    </row>
    <row r="10499" spans="1:10" x14ac:dyDescent="0.35">
      <c r="A10499" s="1">
        <v>42232</v>
      </c>
      <c r="B10499">
        <f>YEAR(Table1[[#This Row],[Date]])</f>
        <v>2015</v>
      </c>
      <c r="C10499">
        <v>1.4</v>
      </c>
      <c r="D10499">
        <v>7202</v>
      </c>
      <c r="E10499">
        <v>2227</v>
      </c>
      <c r="F10499">
        <v>1247</v>
      </c>
      <c r="G10499">
        <v>980</v>
      </c>
      <c r="H10499">
        <v>0</v>
      </c>
      <c r="I10499" t="s">
        <v>65</v>
      </c>
      <c r="J10499" t="s">
        <v>37</v>
      </c>
    </row>
    <row r="10500" spans="1:10" x14ac:dyDescent="0.35">
      <c r="A10500" s="1">
        <v>42225</v>
      </c>
      <c r="B10500">
        <f>YEAR(Table1[[#This Row],[Date]])</f>
        <v>2015</v>
      </c>
      <c r="C10500">
        <v>1.43</v>
      </c>
      <c r="D10500">
        <v>7443</v>
      </c>
      <c r="E10500">
        <v>1700</v>
      </c>
      <c r="F10500">
        <v>706</v>
      </c>
      <c r="G10500">
        <v>994</v>
      </c>
      <c r="H10500">
        <v>0</v>
      </c>
      <c r="I10500" t="s">
        <v>65</v>
      </c>
      <c r="J10500" t="s">
        <v>37</v>
      </c>
    </row>
    <row r="10501" spans="1:10" x14ac:dyDescent="0.35">
      <c r="A10501" s="1">
        <v>42218</v>
      </c>
      <c r="B10501">
        <f>YEAR(Table1[[#This Row],[Date]])</f>
        <v>2015</v>
      </c>
      <c r="C10501">
        <v>1.43</v>
      </c>
      <c r="D10501">
        <v>8083</v>
      </c>
      <c r="E10501">
        <v>1597</v>
      </c>
      <c r="F10501">
        <v>694</v>
      </c>
      <c r="G10501">
        <v>902</v>
      </c>
      <c r="H10501">
        <v>0</v>
      </c>
      <c r="I10501" t="s">
        <v>65</v>
      </c>
      <c r="J10501" t="s">
        <v>37</v>
      </c>
    </row>
    <row r="10502" spans="1:10" x14ac:dyDescent="0.35">
      <c r="A10502" s="1">
        <v>42211</v>
      </c>
      <c r="B10502">
        <f>YEAR(Table1[[#This Row],[Date]])</f>
        <v>2015</v>
      </c>
      <c r="C10502">
        <v>1.1499999999999999</v>
      </c>
      <c r="D10502">
        <v>9174</v>
      </c>
      <c r="E10502">
        <v>3568</v>
      </c>
      <c r="F10502">
        <v>576</v>
      </c>
      <c r="G10502">
        <v>2992</v>
      </c>
      <c r="H10502">
        <v>0</v>
      </c>
      <c r="I10502" t="s">
        <v>65</v>
      </c>
      <c r="J10502" t="s">
        <v>37</v>
      </c>
    </row>
    <row r="10503" spans="1:10" x14ac:dyDescent="0.35">
      <c r="A10503" s="1">
        <v>42204</v>
      </c>
      <c r="B10503">
        <f>YEAR(Table1[[#This Row],[Date]])</f>
        <v>2015</v>
      </c>
      <c r="C10503">
        <v>1.23</v>
      </c>
      <c r="D10503">
        <v>7732</v>
      </c>
      <c r="E10503">
        <v>3055</v>
      </c>
      <c r="F10503">
        <v>1229</v>
      </c>
      <c r="G10503">
        <v>1826</v>
      </c>
      <c r="H10503">
        <v>0</v>
      </c>
      <c r="I10503" t="s">
        <v>65</v>
      </c>
      <c r="J10503" t="s">
        <v>37</v>
      </c>
    </row>
    <row r="10504" spans="1:10" x14ac:dyDescent="0.35">
      <c r="A10504" s="1">
        <v>42197</v>
      </c>
      <c r="B10504">
        <f>YEAR(Table1[[#This Row],[Date]])</f>
        <v>2015</v>
      </c>
      <c r="C10504">
        <v>1.28</v>
      </c>
      <c r="D10504">
        <v>7755</v>
      </c>
      <c r="E10504">
        <v>2864</v>
      </c>
      <c r="F10504">
        <v>989</v>
      </c>
      <c r="G10504">
        <v>1876</v>
      </c>
      <c r="H10504">
        <v>0</v>
      </c>
      <c r="I10504" t="s">
        <v>65</v>
      </c>
      <c r="J10504" t="s">
        <v>37</v>
      </c>
    </row>
    <row r="10505" spans="1:10" x14ac:dyDescent="0.35">
      <c r="A10505" s="1">
        <v>42190</v>
      </c>
      <c r="B10505">
        <f>YEAR(Table1[[#This Row],[Date]])</f>
        <v>2015</v>
      </c>
      <c r="C10505">
        <v>1.23</v>
      </c>
      <c r="D10505">
        <v>7148</v>
      </c>
      <c r="E10505">
        <v>2115</v>
      </c>
      <c r="F10505">
        <v>327</v>
      </c>
      <c r="G10505">
        <v>1788</v>
      </c>
      <c r="H10505">
        <v>0</v>
      </c>
      <c r="I10505" t="s">
        <v>65</v>
      </c>
      <c r="J10505" t="s">
        <v>37</v>
      </c>
    </row>
    <row r="10506" spans="1:10" x14ac:dyDescent="0.35">
      <c r="A10506" s="1">
        <v>42183</v>
      </c>
      <c r="B10506">
        <f>YEAR(Table1[[#This Row],[Date]])</f>
        <v>2015</v>
      </c>
      <c r="C10506">
        <v>1.47</v>
      </c>
      <c r="D10506">
        <v>5891</v>
      </c>
      <c r="E10506">
        <v>1278</v>
      </c>
      <c r="F10506">
        <v>393</v>
      </c>
      <c r="G10506">
        <v>884</v>
      </c>
      <c r="H10506">
        <v>0</v>
      </c>
      <c r="I10506" t="s">
        <v>65</v>
      </c>
      <c r="J10506" t="s">
        <v>37</v>
      </c>
    </row>
    <row r="10507" spans="1:10" x14ac:dyDescent="0.35">
      <c r="A10507" s="1">
        <v>42176</v>
      </c>
      <c r="B10507">
        <f>YEAR(Table1[[#This Row],[Date]])</f>
        <v>2015</v>
      </c>
      <c r="C10507">
        <v>1.8</v>
      </c>
      <c r="D10507">
        <v>5259</v>
      </c>
      <c r="E10507">
        <v>836</v>
      </c>
      <c r="F10507">
        <v>377</v>
      </c>
      <c r="G10507">
        <v>459</v>
      </c>
      <c r="H10507">
        <v>0</v>
      </c>
      <c r="I10507" t="s">
        <v>65</v>
      </c>
      <c r="J10507" t="s">
        <v>37</v>
      </c>
    </row>
    <row r="10508" spans="1:10" x14ac:dyDescent="0.35">
      <c r="A10508" s="1">
        <v>42169</v>
      </c>
      <c r="B10508">
        <f>YEAR(Table1[[#This Row],[Date]])</f>
        <v>2015</v>
      </c>
      <c r="C10508">
        <v>1.76</v>
      </c>
      <c r="D10508">
        <v>4985</v>
      </c>
      <c r="E10508">
        <v>1079</v>
      </c>
      <c r="F10508">
        <v>400</v>
      </c>
      <c r="G10508">
        <v>679</v>
      </c>
      <c r="H10508">
        <v>0</v>
      </c>
      <c r="I10508" t="s">
        <v>65</v>
      </c>
      <c r="J10508" t="s">
        <v>37</v>
      </c>
    </row>
    <row r="10509" spans="1:10" x14ac:dyDescent="0.35">
      <c r="A10509" s="1">
        <v>42162</v>
      </c>
      <c r="B10509">
        <f>YEAR(Table1[[#This Row],[Date]])</f>
        <v>2015</v>
      </c>
      <c r="C10509">
        <v>1.25</v>
      </c>
      <c r="D10509">
        <v>6725</v>
      </c>
      <c r="E10509">
        <v>3191</v>
      </c>
      <c r="F10509">
        <v>499</v>
      </c>
      <c r="G10509">
        <v>2693</v>
      </c>
      <c r="H10509">
        <v>0</v>
      </c>
      <c r="I10509" t="s">
        <v>65</v>
      </c>
      <c r="J10509" t="s">
        <v>37</v>
      </c>
    </row>
    <row r="10510" spans="1:10" x14ac:dyDescent="0.35">
      <c r="A10510" s="1">
        <v>42155</v>
      </c>
      <c r="B10510">
        <f>YEAR(Table1[[#This Row],[Date]])</f>
        <v>2015</v>
      </c>
      <c r="C10510">
        <v>1.55</v>
      </c>
      <c r="D10510">
        <v>4984</v>
      </c>
      <c r="E10510">
        <v>1837</v>
      </c>
      <c r="F10510">
        <v>836</v>
      </c>
      <c r="G10510">
        <v>1001</v>
      </c>
      <c r="H10510">
        <v>0</v>
      </c>
      <c r="I10510" t="s">
        <v>65</v>
      </c>
      <c r="J10510" t="s">
        <v>37</v>
      </c>
    </row>
    <row r="10511" spans="1:10" x14ac:dyDescent="0.35">
      <c r="A10511" s="1">
        <v>42148</v>
      </c>
      <c r="B10511">
        <f>YEAR(Table1[[#This Row],[Date]])</f>
        <v>2015</v>
      </c>
      <c r="C10511">
        <v>1.35</v>
      </c>
      <c r="D10511">
        <v>6578</v>
      </c>
      <c r="E10511">
        <v>3006</v>
      </c>
      <c r="F10511">
        <v>864</v>
      </c>
      <c r="G10511">
        <v>2142</v>
      </c>
      <c r="H10511">
        <v>0</v>
      </c>
      <c r="I10511" t="s">
        <v>65</v>
      </c>
      <c r="J10511" t="s">
        <v>37</v>
      </c>
    </row>
    <row r="10512" spans="1:10" x14ac:dyDescent="0.35">
      <c r="A10512" s="1">
        <v>42141</v>
      </c>
      <c r="B10512">
        <f>YEAR(Table1[[#This Row],[Date]])</f>
        <v>2015</v>
      </c>
      <c r="C10512">
        <v>1.55</v>
      </c>
      <c r="D10512">
        <v>6368</v>
      </c>
      <c r="E10512">
        <v>1263</v>
      </c>
      <c r="F10512">
        <v>885</v>
      </c>
      <c r="G10512">
        <v>379</v>
      </c>
      <c r="H10512">
        <v>0</v>
      </c>
      <c r="I10512" t="s">
        <v>65</v>
      </c>
      <c r="J10512" t="s">
        <v>37</v>
      </c>
    </row>
    <row r="10513" spans="1:10" x14ac:dyDescent="0.35">
      <c r="A10513" s="1">
        <v>42134</v>
      </c>
      <c r="B10513">
        <f>YEAR(Table1[[#This Row],[Date]])</f>
        <v>2015</v>
      </c>
      <c r="C10513">
        <v>1.1299999999999999</v>
      </c>
      <c r="D10513">
        <v>9466</v>
      </c>
      <c r="E10513">
        <v>4408</v>
      </c>
      <c r="F10513">
        <v>750</v>
      </c>
      <c r="G10513">
        <v>3658</v>
      </c>
      <c r="H10513">
        <v>0</v>
      </c>
      <c r="I10513" t="s">
        <v>65</v>
      </c>
      <c r="J10513" t="s">
        <v>37</v>
      </c>
    </row>
    <row r="10514" spans="1:10" x14ac:dyDescent="0.35">
      <c r="A10514" s="1">
        <v>42127</v>
      </c>
      <c r="B10514">
        <f>YEAR(Table1[[#This Row],[Date]])</f>
        <v>2015</v>
      </c>
      <c r="C10514">
        <v>1.57</v>
      </c>
      <c r="D10514">
        <v>4529</v>
      </c>
      <c r="E10514">
        <v>1761</v>
      </c>
      <c r="F10514">
        <v>719</v>
      </c>
      <c r="G10514">
        <v>1042</v>
      </c>
      <c r="H10514">
        <v>0</v>
      </c>
      <c r="I10514" t="s">
        <v>65</v>
      </c>
      <c r="J10514" t="s">
        <v>37</v>
      </c>
    </row>
    <row r="10515" spans="1:10" x14ac:dyDescent="0.35">
      <c r="A10515" s="1">
        <v>42120</v>
      </c>
      <c r="B10515">
        <f>YEAR(Table1[[#This Row],[Date]])</f>
        <v>2015</v>
      </c>
      <c r="C10515">
        <v>1.68</v>
      </c>
      <c r="D10515">
        <v>4821</v>
      </c>
      <c r="E10515">
        <v>1350</v>
      </c>
      <c r="F10515">
        <v>345</v>
      </c>
      <c r="G10515">
        <v>1005</v>
      </c>
      <c r="H10515">
        <v>0</v>
      </c>
      <c r="I10515" t="s">
        <v>65</v>
      </c>
      <c r="J10515" t="s">
        <v>37</v>
      </c>
    </row>
    <row r="10516" spans="1:10" x14ac:dyDescent="0.35">
      <c r="A10516" s="1">
        <v>42113</v>
      </c>
      <c r="B10516">
        <f>YEAR(Table1[[#This Row],[Date]])</f>
        <v>2015</v>
      </c>
      <c r="C10516">
        <v>1.45</v>
      </c>
      <c r="D10516">
        <v>9167</v>
      </c>
      <c r="E10516">
        <v>2468</v>
      </c>
      <c r="F10516">
        <v>656</v>
      </c>
      <c r="G10516">
        <v>1813</v>
      </c>
      <c r="H10516">
        <v>0</v>
      </c>
      <c r="I10516" t="s">
        <v>65</v>
      </c>
      <c r="J10516" t="s">
        <v>37</v>
      </c>
    </row>
    <row r="10517" spans="1:10" x14ac:dyDescent="0.35">
      <c r="A10517" s="1">
        <v>42106</v>
      </c>
      <c r="B10517">
        <f>YEAR(Table1[[#This Row],[Date]])</f>
        <v>2015</v>
      </c>
      <c r="C10517">
        <v>1.5</v>
      </c>
      <c r="D10517">
        <v>6608</v>
      </c>
      <c r="E10517">
        <v>1218</v>
      </c>
      <c r="F10517">
        <v>302</v>
      </c>
      <c r="G10517">
        <v>916</v>
      </c>
      <c r="H10517">
        <v>0</v>
      </c>
      <c r="I10517" t="s">
        <v>65</v>
      </c>
      <c r="J10517" t="s">
        <v>37</v>
      </c>
    </row>
    <row r="10518" spans="1:10" x14ac:dyDescent="0.35">
      <c r="A10518" s="1">
        <v>42099</v>
      </c>
      <c r="B10518">
        <f>YEAR(Table1[[#This Row],[Date]])</f>
        <v>2015</v>
      </c>
      <c r="C10518">
        <v>1.66</v>
      </c>
      <c r="D10518">
        <v>5251</v>
      </c>
      <c r="E10518">
        <v>1519</v>
      </c>
      <c r="F10518">
        <v>938</v>
      </c>
      <c r="G10518">
        <v>581</v>
      </c>
      <c r="H10518">
        <v>0</v>
      </c>
      <c r="I10518" t="s">
        <v>65</v>
      </c>
      <c r="J10518" t="s">
        <v>37</v>
      </c>
    </row>
    <row r="10519" spans="1:10" x14ac:dyDescent="0.35">
      <c r="A10519" s="1">
        <v>42092</v>
      </c>
      <c r="B10519">
        <f>YEAR(Table1[[#This Row],[Date]])</f>
        <v>2015</v>
      </c>
      <c r="C10519">
        <v>1.67</v>
      </c>
      <c r="D10519">
        <v>4455</v>
      </c>
      <c r="E10519">
        <v>1270</v>
      </c>
      <c r="F10519">
        <v>580</v>
      </c>
      <c r="G10519">
        <v>690</v>
      </c>
      <c r="H10519">
        <v>0</v>
      </c>
      <c r="I10519" t="s">
        <v>65</v>
      </c>
      <c r="J10519" t="s">
        <v>37</v>
      </c>
    </row>
    <row r="10520" spans="1:10" x14ac:dyDescent="0.35">
      <c r="A10520" s="1">
        <v>42085</v>
      </c>
      <c r="B10520">
        <f>YEAR(Table1[[#This Row],[Date]])</f>
        <v>2015</v>
      </c>
      <c r="C10520">
        <v>1.64</v>
      </c>
      <c r="D10520">
        <v>3814</v>
      </c>
      <c r="E10520">
        <v>1056</v>
      </c>
      <c r="F10520">
        <v>307</v>
      </c>
      <c r="G10520">
        <v>749</v>
      </c>
      <c r="H10520">
        <v>0</v>
      </c>
      <c r="I10520" t="s">
        <v>65</v>
      </c>
      <c r="J10520" t="s">
        <v>37</v>
      </c>
    </row>
    <row r="10521" spans="1:10" x14ac:dyDescent="0.35">
      <c r="A10521" s="1">
        <v>42078</v>
      </c>
      <c r="B10521">
        <f>YEAR(Table1[[#This Row],[Date]])</f>
        <v>2015</v>
      </c>
      <c r="C10521">
        <v>1.78</v>
      </c>
      <c r="D10521">
        <v>3199</v>
      </c>
      <c r="E10521">
        <v>389</v>
      </c>
      <c r="F10521">
        <v>263</v>
      </c>
      <c r="G10521">
        <v>126</v>
      </c>
      <c r="H10521">
        <v>0</v>
      </c>
      <c r="I10521" t="s">
        <v>65</v>
      </c>
      <c r="J10521" t="s">
        <v>37</v>
      </c>
    </row>
    <row r="10522" spans="1:10" x14ac:dyDescent="0.35">
      <c r="A10522" s="1">
        <v>42071</v>
      </c>
      <c r="B10522">
        <f>YEAR(Table1[[#This Row],[Date]])</f>
        <v>2015</v>
      </c>
      <c r="C10522">
        <v>1.8</v>
      </c>
      <c r="D10522">
        <v>4231</v>
      </c>
      <c r="E10522">
        <v>940</v>
      </c>
      <c r="F10522">
        <v>917</v>
      </c>
      <c r="G10522">
        <v>24</v>
      </c>
      <c r="H10522">
        <v>0</v>
      </c>
      <c r="I10522" t="s">
        <v>65</v>
      </c>
      <c r="J10522" t="s">
        <v>37</v>
      </c>
    </row>
    <row r="10523" spans="1:10" x14ac:dyDescent="0.35">
      <c r="A10523" s="1">
        <v>42064</v>
      </c>
      <c r="B10523">
        <f>YEAR(Table1[[#This Row],[Date]])</f>
        <v>2015</v>
      </c>
      <c r="C10523">
        <v>1.76</v>
      </c>
      <c r="D10523">
        <v>4270</v>
      </c>
      <c r="E10523">
        <v>724</v>
      </c>
      <c r="F10523">
        <v>557</v>
      </c>
      <c r="G10523">
        <v>167</v>
      </c>
      <c r="H10523">
        <v>0</v>
      </c>
      <c r="I10523" t="s">
        <v>65</v>
      </c>
      <c r="J10523" t="s">
        <v>37</v>
      </c>
    </row>
    <row r="10524" spans="1:10" x14ac:dyDescent="0.35">
      <c r="A10524" s="1">
        <v>42057</v>
      </c>
      <c r="B10524">
        <f>YEAR(Table1[[#This Row],[Date]])</f>
        <v>2015</v>
      </c>
      <c r="C10524">
        <v>1.32</v>
      </c>
      <c r="D10524">
        <v>9792</v>
      </c>
      <c r="E10524">
        <v>1378</v>
      </c>
      <c r="F10524">
        <v>1167</v>
      </c>
      <c r="G10524">
        <v>211</v>
      </c>
      <c r="H10524">
        <v>0</v>
      </c>
      <c r="I10524" t="s">
        <v>65</v>
      </c>
      <c r="J10524" t="s">
        <v>37</v>
      </c>
    </row>
    <row r="10525" spans="1:10" x14ac:dyDescent="0.35">
      <c r="A10525" s="1">
        <v>42050</v>
      </c>
      <c r="B10525">
        <f>YEAR(Table1[[#This Row],[Date]])</f>
        <v>2015</v>
      </c>
      <c r="C10525">
        <v>1.1100000000000001</v>
      </c>
      <c r="D10525">
        <v>10582</v>
      </c>
      <c r="E10525">
        <v>1721</v>
      </c>
      <c r="F10525">
        <v>250</v>
      </c>
      <c r="G10525">
        <v>1471</v>
      </c>
      <c r="H10525">
        <v>0</v>
      </c>
      <c r="I10525" t="s">
        <v>65</v>
      </c>
      <c r="J10525" t="s">
        <v>37</v>
      </c>
    </row>
    <row r="10526" spans="1:10" x14ac:dyDescent="0.35">
      <c r="A10526" s="1">
        <v>42043</v>
      </c>
      <c r="B10526">
        <f>YEAR(Table1[[#This Row],[Date]])</f>
        <v>2015</v>
      </c>
      <c r="C10526">
        <v>1.64</v>
      </c>
      <c r="D10526">
        <v>4615</v>
      </c>
      <c r="E10526">
        <v>1536</v>
      </c>
      <c r="F10526">
        <v>743</v>
      </c>
      <c r="G10526">
        <v>793</v>
      </c>
      <c r="H10526">
        <v>0</v>
      </c>
      <c r="I10526" t="s">
        <v>65</v>
      </c>
      <c r="J10526" t="s">
        <v>37</v>
      </c>
    </row>
    <row r="10527" spans="1:10" x14ac:dyDescent="0.35">
      <c r="A10527" s="1">
        <v>42036</v>
      </c>
      <c r="B10527">
        <f>YEAR(Table1[[#This Row],[Date]])</f>
        <v>2015</v>
      </c>
      <c r="C10527">
        <v>1.65</v>
      </c>
      <c r="D10527">
        <v>4205</v>
      </c>
      <c r="E10527">
        <v>1210</v>
      </c>
      <c r="F10527">
        <v>603</v>
      </c>
      <c r="G10527">
        <v>606</v>
      </c>
      <c r="H10527">
        <v>0</v>
      </c>
      <c r="I10527" t="s">
        <v>65</v>
      </c>
      <c r="J10527" t="s">
        <v>37</v>
      </c>
    </row>
    <row r="10528" spans="1:10" x14ac:dyDescent="0.35">
      <c r="A10528" s="1">
        <v>42029</v>
      </c>
      <c r="B10528">
        <f>YEAR(Table1[[#This Row],[Date]])</f>
        <v>2015</v>
      </c>
      <c r="C10528">
        <v>1.71</v>
      </c>
      <c r="D10528">
        <v>4449</v>
      </c>
      <c r="E10528">
        <v>1685</v>
      </c>
      <c r="F10528">
        <v>850</v>
      </c>
      <c r="G10528">
        <v>835</v>
      </c>
      <c r="H10528">
        <v>0</v>
      </c>
      <c r="I10528" t="s">
        <v>65</v>
      </c>
      <c r="J10528" t="s">
        <v>37</v>
      </c>
    </row>
    <row r="10529" spans="1:10" x14ac:dyDescent="0.35">
      <c r="A10529" s="1">
        <v>42022</v>
      </c>
      <c r="B10529">
        <f>YEAR(Table1[[#This Row],[Date]])</f>
        <v>2015</v>
      </c>
      <c r="C10529">
        <v>1.81</v>
      </c>
      <c r="D10529">
        <v>3119</v>
      </c>
      <c r="E10529">
        <v>892</v>
      </c>
      <c r="F10529">
        <v>773</v>
      </c>
      <c r="G10529">
        <v>119</v>
      </c>
      <c r="H10529">
        <v>0</v>
      </c>
      <c r="I10529" t="s">
        <v>65</v>
      </c>
      <c r="J10529" t="s">
        <v>37</v>
      </c>
    </row>
    <row r="10530" spans="1:10" x14ac:dyDescent="0.35">
      <c r="A10530" s="1">
        <v>42015</v>
      </c>
      <c r="B10530">
        <f>YEAR(Table1[[#This Row],[Date]])</f>
        <v>2015</v>
      </c>
      <c r="C10530">
        <v>1.92</v>
      </c>
      <c r="D10530">
        <v>2892</v>
      </c>
      <c r="E10530">
        <v>439</v>
      </c>
      <c r="F10530">
        <v>436</v>
      </c>
      <c r="G10530">
        <v>3</v>
      </c>
      <c r="H10530">
        <v>0</v>
      </c>
      <c r="I10530" t="s">
        <v>65</v>
      </c>
      <c r="J10530" t="s">
        <v>37</v>
      </c>
    </row>
    <row r="10531" spans="1:10" x14ac:dyDescent="0.35">
      <c r="A10531" s="1">
        <v>42008</v>
      </c>
      <c r="B10531">
        <f>YEAR(Table1[[#This Row],[Date]])</f>
        <v>2015</v>
      </c>
      <c r="C10531">
        <v>1.84</v>
      </c>
      <c r="D10531">
        <v>3966</v>
      </c>
      <c r="E10531">
        <v>945</v>
      </c>
      <c r="F10531">
        <v>838</v>
      </c>
      <c r="G10531">
        <v>107</v>
      </c>
      <c r="H10531">
        <v>0</v>
      </c>
      <c r="I10531" t="s">
        <v>65</v>
      </c>
      <c r="J10531" t="s">
        <v>37</v>
      </c>
    </row>
    <row r="10532" spans="1:10" x14ac:dyDescent="0.35">
      <c r="A10532" s="1">
        <v>42365</v>
      </c>
      <c r="B10532">
        <f>YEAR(Table1[[#This Row],[Date]])</f>
        <v>2015</v>
      </c>
      <c r="C10532">
        <v>1.55</v>
      </c>
      <c r="D10532">
        <v>2216</v>
      </c>
      <c r="E10532">
        <v>1827</v>
      </c>
      <c r="F10532">
        <v>1827</v>
      </c>
      <c r="G10532">
        <v>0</v>
      </c>
      <c r="H10532">
        <v>0</v>
      </c>
      <c r="I10532" t="s">
        <v>65</v>
      </c>
      <c r="J10532" t="s">
        <v>38</v>
      </c>
    </row>
    <row r="10533" spans="1:10" x14ac:dyDescent="0.35">
      <c r="A10533" s="1">
        <v>42358</v>
      </c>
      <c r="B10533">
        <f>YEAR(Table1[[#This Row],[Date]])</f>
        <v>2015</v>
      </c>
      <c r="C10533">
        <v>1.66</v>
      </c>
      <c r="D10533">
        <v>1822</v>
      </c>
      <c r="E10533">
        <v>1352</v>
      </c>
      <c r="F10533">
        <v>1352</v>
      </c>
      <c r="G10533">
        <v>0</v>
      </c>
      <c r="H10533">
        <v>0</v>
      </c>
      <c r="I10533" t="s">
        <v>65</v>
      </c>
      <c r="J10533" t="s">
        <v>38</v>
      </c>
    </row>
    <row r="10534" spans="1:10" x14ac:dyDescent="0.35">
      <c r="A10534" s="1">
        <v>42351</v>
      </c>
      <c r="B10534">
        <f>YEAR(Table1[[#This Row],[Date]])</f>
        <v>2015</v>
      </c>
      <c r="C10534">
        <v>1.6</v>
      </c>
      <c r="D10534">
        <v>1529</v>
      </c>
      <c r="E10534">
        <v>1104</v>
      </c>
      <c r="F10534">
        <v>1104</v>
      </c>
      <c r="G10534">
        <v>0</v>
      </c>
      <c r="H10534">
        <v>0</v>
      </c>
      <c r="I10534" t="s">
        <v>65</v>
      </c>
      <c r="J10534" t="s">
        <v>38</v>
      </c>
    </row>
    <row r="10535" spans="1:10" x14ac:dyDescent="0.35">
      <c r="A10535" s="1">
        <v>42344</v>
      </c>
      <c r="B10535">
        <f>YEAR(Table1[[#This Row],[Date]])</f>
        <v>2015</v>
      </c>
      <c r="C10535">
        <v>1.35</v>
      </c>
      <c r="D10535">
        <v>2212</v>
      </c>
      <c r="E10535">
        <v>1917</v>
      </c>
      <c r="F10535">
        <v>1917</v>
      </c>
      <c r="G10535">
        <v>0</v>
      </c>
      <c r="H10535">
        <v>0</v>
      </c>
      <c r="I10535" t="s">
        <v>65</v>
      </c>
      <c r="J10535" t="s">
        <v>38</v>
      </c>
    </row>
    <row r="10536" spans="1:10" x14ac:dyDescent="0.35">
      <c r="A10536" s="1">
        <v>42337</v>
      </c>
      <c r="B10536">
        <f>YEAR(Table1[[#This Row],[Date]])</f>
        <v>2015</v>
      </c>
      <c r="C10536">
        <v>1.58</v>
      </c>
      <c r="D10536">
        <v>2041</v>
      </c>
      <c r="E10536">
        <v>1820</v>
      </c>
      <c r="F10536">
        <v>1813</v>
      </c>
      <c r="G10536">
        <v>7</v>
      </c>
      <c r="H10536">
        <v>0</v>
      </c>
      <c r="I10536" t="s">
        <v>65</v>
      </c>
      <c r="J10536" t="s">
        <v>38</v>
      </c>
    </row>
    <row r="10537" spans="1:10" x14ac:dyDescent="0.35">
      <c r="A10537" s="1">
        <v>42330</v>
      </c>
      <c r="B10537">
        <f>YEAR(Table1[[#This Row],[Date]])</f>
        <v>2015</v>
      </c>
      <c r="C10537">
        <v>1.7</v>
      </c>
      <c r="D10537">
        <v>1356</v>
      </c>
      <c r="E10537">
        <v>1069</v>
      </c>
      <c r="F10537">
        <v>1069</v>
      </c>
      <c r="G10537">
        <v>0</v>
      </c>
      <c r="H10537">
        <v>0</v>
      </c>
      <c r="I10537" t="s">
        <v>65</v>
      </c>
      <c r="J10537" t="s">
        <v>38</v>
      </c>
    </row>
    <row r="10538" spans="1:10" x14ac:dyDescent="0.35">
      <c r="A10538" s="1">
        <v>42323</v>
      </c>
      <c r="B10538">
        <f>YEAR(Table1[[#This Row],[Date]])</f>
        <v>2015</v>
      </c>
      <c r="C10538">
        <v>1.7</v>
      </c>
      <c r="D10538">
        <v>1750</v>
      </c>
      <c r="E10538">
        <v>1325</v>
      </c>
      <c r="F10538">
        <v>1322</v>
      </c>
      <c r="G10538">
        <v>3</v>
      </c>
      <c r="H10538">
        <v>0</v>
      </c>
      <c r="I10538" t="s">
        <v>65</v>
      </c>
      <c r="J10538" t="s">
        <v>38</v>
      </c>
    </row>
    <row r="10539" spans="1:10" x14ac:dyDescent="0.35">
      <c r="A10539" s="1">
        <v>42316</v>
      </c>
      <c r="B10539">
        <f>YEAR(Table1[[#This Row],[Date]])</f>
        <v>2015</v>
      </c>
      <c r="C10539">
        <v>1.52</v>
      </c>
      <c r="D10539">
        <v>3513</v>
      </c>
      <c r="E10539">
        <v>3257</v>
      </c>
      <c r="F10539">
        <v>3257</v>
      </c>
      <c r="G10539">
        <v>0</v>
      </c>
      <c r="H10539">
        <v>0</v>
      </c>
      <c r="I10539" t="s">
        <v>65</v>
      </c>
      <c r="J10539" t="s">
        <v>38</v>
      </c>
    </row>
    <row r="10540" spans="1:10" x14ac:dyDescent="0.35">
      <c r="A10540" s="1">
        <v>42309</v>
      </c>
      <c r="B10540">
        <f>YEAR(Table1[[#This Row],[Date]])</f>
        <v>2015</v>
      </c>
      <c r="C10540">
        <v>1.67</v>
      </c>
      <c r="D10540">
        <v>1713</v>
      </c>
      <c r="E10540">
        <v>1284</v>
      </c>
      <c r="F10540">
        <v>1280</v>
      </c>
      <c r="G10540">
        <v>3</v>
      </c>
      <c r="H10540">
        <v>0</v>
      </c>
      <c r="I10540" t="s">
        <v>65</v>
      </c>
      <c r="J10540" t="s">
        <v>38</v>
      </c>
    </row>
    <row r="10541" spans="1:10" x14ac:dyDescent="0.35">
      <c r="A10541" s="1">
        <v>42302</v>
      </c>
      <c r="B10541">
        <f>YEAR(Table1[[#This Row],[Date]])</f>
        <v>2015</v>
      </c>
      <c r="C10541">
        <v>1.45</v>
      </c>
      <c r="D10541">
        <v>3315</v>
      </c>
      <c r="E10541">
        <v>2969</v>
      </c>
      <c r="F10541">
        <v>2969</v>
      </c>
      <c r="G10541">
        <v>0</v>
      </c>
      <c r="H10541">
        <v>0</v>
      </c>
      <c r="I10541" t="s">
        <v>65</v>
      </c>
      <c r="J10541" t="s">
        <v>38</v>
      </c>
    </row>
    <row r="10542" spans="1:10" x14ac:dyDescent="0.35">
      <c r="A10542" s="1">
        <v>42295</v>
      </c>
      <c r="B10542">
        <f>YEAR(Table1[[#This Row],[Date]])</f>
        <v>2015</v>
      </c>
      <c r="C10542">
        <v>1.52</v>
      </c>
      <c r="D10542">
        <v>3148</v>
      </c>
      <c r="E10542">
        <v>2689</v>
      </c>
      <c r="F10542">
        <v>2689</v>
      </c>
      <c r="G10542">
        <v>0</v>
      </c>
      <c r="H10542">
        <v>0</v>
      </c>
      <c r="I10542" t="s">
        <v>65</v>
      </c>
      <c r="J10542" t="s">
        <v>38</v>
      </c>
    </row>
    <row r="10543" spans="1:10" x14ac:dyDescent="0.35">
      <c r="A10543" s="1">
        <v>42288</v>
      </c>
      <c r="B10543">
        <f>YEAR(Table1[[#This Row],[Date]])</f>
        <v>2015</v>
      </c>
      <c r="C10543">
        <v>1.54</v>
      </c>
      <c r="D10543">
        <v>3134</v>
      </c>
      <c r="E10543">
        <v>2640</v>
      </c>
      <c r="F10543">
        <v>2616</v>
      </c>
      <c r="G10543">
        <v>23</v>
      </c>
      <c r="H10543">
        <v>0</v>
      </c>
      <c r="I10543" t="s">
        <v>65</v>
      </c>
      <c r="J10543" t="s">
        <v>38</v>
      </c>
    </row>
    <row r="10544" spans="1:10" x14ac:dyDescent="0.35">
      <c r="A10544" s="1">
        <v>42281</v>
      </c>
      <c r="B10544">
        <f>YEAR(Table1[[#This Row],[Date]])</f>
        <v>2015</v>
      </c>
      <c r="C10544">
        <v>1.61</v>
      </c>
      <c r="D10544">
        <v>3044</v>
      </c>
      <c r="E10544">
        <v>2695</v>
      </c>
      <c r="F10544">
        <v>2682</v>
      </c>
      <c r="G10544">
        <v>13</v>
      </c>
      <c r="H10544">
        <v>0</v>
      </c>
      <c r="I10544" t="s">
        <v>65</v>
      </c>
      <c r="J10544" t="s">
        <v>38</v>
      </c>
    </row>
    <row r="10545" spans="1:10" x14ac:dyDescent="0.35">
      <c r="A10545" s="1">
        <v>42274</v>
      </c>
      <c r="B10545">
        <f>YEAR(Table1[[#This Row],[Date]])</f>
        <v>2015</v>
      </c>
      <c r="C10545">
        <v>1.68</v>
      </c>
      <c r="D10545">
        <v>1747</v>
      </c>
      <c r="E10545">
        <v>1285</v>
      </c>
      <c r="F10545">
        <v>1285</v>
      </c>
      <c r="G10545">
        <v>0</v>
      </c>
      <c r="H10545">
        <v>0</v>
      </c>
      <c r="I10545" t="s">
        <v>65</v>
      </c>
      <c r="J10545" t="s">
        <v>38</v>
      </c>
    </row>
    <row r="10546" spans="1:10" x14ac:dyDescent="0.35">
      <c r="A10546" s="1">
        <v>42267</v>
      </c>
      <c r="B10546">
        <f>YEAR(Table1[[#This Row],[Date]])</f>
        <v>2015</v>
      </c>
      <c r="C10546">
        <v>1.65</v>
      </c>
      <c r="D10546">
        <v>2119</v>
      </c>
      <c r="E10546">
        <v>1745</v>
      </c>
      <c r="F10546">
        <v>1745</v>
      </c>
      <c r="G10546">
        <v>0</v>
      </c>
      <c r="H10546">
        <v>0</v>
      </c>
      <c r="I10546" t="s">
        <v>65</v>
      </c>
      <c r="J10546" t="s">
        <v>38</v>
      </c>
    </row>
    <row r="10547" spans="1:10" x14ac:dyDescent="0.35">
      <c r="A10547" s="1">
        <v>42260</v>
      </c>
      <c r="B10547">
        <f>YEAR(Table1[[#This Row],[Date]])</f>
        <v>2015</v>
      </c>
      <c r="C10547">
        <v>1.62</v>
      </c>
      <c r="D10547">
        <v>2353</v>
      </c>
      <c r="E10547">
        <v>1935</v>
      </c>
      <c r="F10547">
        <v>1935</v>
      </c>
      <c r="G10547">
        <v>0</v>
      </c>
      <c r="H10547">
        <v>0</v>
      </c>
      <c r="I10547" t="s">
        <v>65</v>
      </c>
      <c r="J10547" t="s">
        <v>38</v>
      </c>
    </row>
    <row r="10548" spans="1:10" x14ac:dyDescent="0.35">
      <c r="A10548" s="1">
        <v>42253</v>
      </c>
      <c r="B10548">
        <f>YEAR(Table1[[#This Row],[Date]])</f>
        <v>2015</v>
      </c>
      <c r="C10548">
        <v>1.59</v>
      </c>
      <c r="D10548">
        <v>2571</v>
      </c>
      <c r="E10548">
        <v>2154</v>
      </c>
      <c r="F10548">
        <v>2154</v>
      </c>
      <c r="G10548">
        <v>0</v>
      </c>
      <c r="H10548">
        <v>0</v>
      </c>
      <c r="I10548" t="s">
        <v>65</v>
      </c>
      <c r="J10548" t="s">
        <v>38</v>
      </c>
    </row>
    <row r="10549" spans="1:10" x14ac:dyDescent="0.35">
      <c r="A10549" s="1">
        <v>42246</v>
      </c>
      <c r="B10549">
        <f>YEAR(Table1[[#This Row],[Date]])</f>
        <v>2015</v>
      </c>
      <c r="C10549">
        <v>1.08</v>
      </c>
      <c r="D10549">
        <v>4601</v>
      </c>
      <c r="E10549">
        <v>4258</v>
      </c>
      <c r="F10549">
        <v>4258</v>
      </c>
      <c r="G10549">
        <v>0</v>
      </c>
      <c r="H10549">
        <v>0</v>
      </c>
      <c r="I10549" t="s">
        <v>65</v>
      </c>
      <c r="J10549" t="s">
        <v>38</v>
      </c>
    </row>
    <row r="10550" spans="1:10" x14ac:dyDescent="0.35">
      <c r="A10550" s="1">
        <v>42239</v>
      </c>
      <c r="B10550">
        <f>YEAR(Table1[[#This Row],[Date]])</f>
        <v>2015</v>
      </c>
      <c r="C10550">
        <v>1.63</v>
      </c>
      <c r="D10550">
        <v>2274</v>
      </c>
      <c r="E10550">
        <v>1793</v>
      </c>
      <c r="F10550">
        <v>1793</v>
      </c>
      <c r="G10550">
        <v>0</v>
      </c>
      <c r="H10550">
        <v>0</v>
      </c>
      <c r="I10550" t="s">
        <v>65</v>
      </c>
      <c r="J10550" t="s">
        <v>38</v>
      </c>
    </row>
    <row r="10551" spans="1:10" x14ac:dyDescent="0.35">
      <c r="A10551" s="1">
        <v>42232</v>
      </c>
      <c r="B10551">
        <f>YEAR(Table1[[#This Row],[Date]])</f>
        <v>2015</v>
      </c>
      <c r="C10551">
        <v>1.55</v>
      </c>
      <c r="D10551">
        <v>2797</v>
      </c>
      <c r="E10551">
        <v>2421</v>
      </c>
      <c r="F10551">
        <v>2421</v>
      </c>
      <c r="G10551">
        <v>0</v>
      </c>
      <c r="H10551">
        <v>0</v>
      </c>
      <c r="I10551" t="s">
        <v>65</v>
      </c>
      <c r="J10551" t="s">
        <v>38</v>
      </c>
    </row>
    <row r="10552" spans="1:10" x14ac:dyDescent="0.35">
      <c r="A10552" s="1">
        <v>42225</v>
      </c>
      <c r="B10552">
        <f>YEAR(Table1[[#This Row],[Date]])</f>
        <v>2015</v>
      </c>
      <c r="C10552">
        <v>1.69</v>
      </c>
      <c r="D10552">
        <v>2449</v>
      </c>
      <c r="E10552">
        <v>1809</v>
      </c>
      <c r="F10552">
        <v>1809</v>
      </c>
      <c r="G10552">
        <v>0</v>
      </c>
      <c r="H10552">
        <v>0</v>
      </c>
      <c r="I10552" t="s">
        <v>65</v>
      </c>
      <c r="J10552" t="s">
        <v>38</v>
      </c>
    </row>
    <row r="10553" spans="1:10" x14ac:dyDescent="0.35">
      <c r="A10553" s="1">
        <v>42218</v>
      </c>
      <c r="B10553">
        <f>YEAR(Table1[[#This Row],[Date]])</f>
        <v>2015</v>
      </c>
      <c r="C10553">
        <v>1.86</v>
      </c>
      <c r="D10553">
        <v>1578</v>
      </c>
      <c r="E10553">
        <v>850</v>
      </c>
      <c r="F10553">
        <v>850</v>
      </c>
      <c r="G10553">
        <v>0</v>
      </c>
      <c r="H10553">
        <v>0</v>
      </c>
      <c r="I10553" t="s">
        <v>65</v>
      </c>
      <c r="J10553" t="s">
        <v>38</v>
      </c>
    </row>
    <row r="10554" spans="1:10" x14ac:dyDescent="0.35">
      <c r="A10554" s="1">
        <v>42211</v>
      </c>
      <c r="B10554">
        <f>YEAR(Table1[[#This Row],[Date]])</f>
        <v>2015</v>
      </c>
      <c r="C10554">
        <v>1.59</v>
      </c>
      <c r="D10554">
        <v>1342</v>
      </c>
      <c r="E10554">
        <v>926</v>
      </c>
      <c r="F10554">
        <v>878</v>
      </c>
      <c r="G10554">
        <v>48</v>
      </c>
      <c r="H10554">
        <v>0</v>
      </c>
      <c r="I10554" t="s">
        <v>65</v>
      </c>
      <c r="J10554" t="s">
        <v>38</v>
      </c>
    </row>
    <row r="10555" spans="1:10" x14ac:dyDescent="0.35">
      <c r="A10555" s="1">
        <v>42204</v>
      </c>
      <c r="B10555">
        <f>YEAR(Table1[[#This Row],[Date]])</f>
        <v>2015</v>
      </c>
      <c r="C10555">
        <v>1.45</v>
      </c>
      <c r="D10555">
        <v>2365</v>
      </c>
      <c r="E10555">
        <v>1973</v>
      </c>
      <c r="F10555">
        <v>1865</v>
      </c>
      <c r="G10555">
        <v>109</v>
      </c>
      <c r="H10555">
        <v>0</v>
      </c>
      <c r="I10555" t="s">
        <v>65</v>
      </c>
      <c r="J10555" t="s">
        <v>38</v>
      </c>
    </row>
    <row r="10556" spans="1:10" x14ac:dyDescent="0.35">
      <c r="A10556" s="1">
        <v>42197</v>
      </c>
      <c r="B10556">
        <f>YEAR(Table1[[#This Row],[Date]])</f>
        <v>2015</v>
      </c>
      <c r="C10556">
        <v>1.55</v>
      </c>
      <c r="D10556">
        <v>2227</v>
      </c>
      <c r="E10556">
        <v>2000</v>
      </c>
      <c r="F10556">
        <v>2000</v>
      </c>
      <c r="G10556">
        <v>0</v>
      </c>
      <c r="H10556">
        <v>0</v>
      </c>
      <c r="I10556" t="s">
        <v>65</v>
      </c>
      <c r="J10556" t="s">
        <v>38</v>
      </c>
    </row>
    <row r="10557" spans="1:10" x14ac:dyDescent="0.35">
      <c r="A10557" s="1">
        <v>42190</v>
      </c>
      <c r="B10557">
        <f>YEAR(Table1[[#This Row],[Date]])</f>
        <v>2015</v>
      </c>
      <c r="C10557">
        <v>1.58</v>
      </c>
      <c r="D10557">
        <v>2229</v>
      </c>
      <c r="E10557">
        <v>1817</v>
      </c>
      <c r="F10557">
        <v>1817</v>
      </c>
      <c r="G10557">
        <v>0</v>
      </c>
      <c r="H10557">
        <v>0</v>
      </c>
      <c r="I10557" t="s">
        <v>65</v>
      </c>
      <c r="J10557" t="s">
        <v>38</v>
      </c>
    </row>
    <row r="10558" spans="1:10" x14ac:dyDescent="0.35">
      <c r="A10558" s="1">
        <v>42183</v>
      </c>
      <c r="B10558">
        <f>YEAR(Table1[[#This Row],[Date]])</f>
        <v>2015</v>
      </c>
      <c r="C10558">
        <v>1.61</v>
      </c>
      <c r="D10558">
        <v>2478</v>
      </c>
      <c r="E10558">
        <v>1863</v>
      </c>
      <c r="F10558">
        <v>1863</v>
      </c>
      <c r="G10558">
        <v>0</v>
      </c>
      <c r="H10558">
        <v>0</v>
      </c>
      <c r="I10558" t="s">
        <v>65</v>
      </c>
      <c r="J10558" t="s">
        <v>38</v>
      </c>
    </row>
    <row r="10559" spans="1:10" x14ac:dyDescent="0.35">
      <c r="A10559" s="1">
        <v>42176</v>
      </c>
      <c r="B10559">
        <f>YEAR(Table1[[#This Row],[Date]])</f>
        <v>2015</v>
      </c>
      <c r="C10559">
        <v>1.64</v>
      </c>
      <c r="D10559">
        <v>2778</v>
      </c>
      <c r="E10559">
        <v>1990</v>
      </c>
      <c r="F10559">
        <v>1990</v>
      </c>
      <c r="G10559">
        <v>0</v>
      </c>
      <c r="H10559">
        <v>0</v>
      </c>
      <c r="I10559" t="s">
        <v>65</v>
      </c>
      <c r="J10559" t="s">
        <v>38</v>
      </c>
    </row>
    <row r="10560" spans="1:10" x14ac:dyDescent="0.35">
      <c r="A10560" s="1">
        <v>42169</v>
      </c>
      <c r="B10560">
        <f>YEAR(Table1[[#This Row],[Date]])</f>
        <v>2015</v>
      </c>
      <c r="C10560">
        <v>1.63</v>
      </c>
      <c r="D10560">
        <v>2262</v>
      </c>
      <c r="E10560">
        <v>1670</v>
      </c>
      <c r="F10560">
        <v>1670</v>
      </c>
      <c r="G10560">
        <v>0</v>
      </c>
      <c r="H10560">
        <v>0</v>
      </c>
      <c r="I10560" t="s">
        <v>65</v>
      </c>
      <c r="J10560" t="s">
        <v>38</v>
      </c>
    </row>
    <row r="10561" spans="1:10" x14ac:dyDescent="0.35">
      <c r="A10561" s="1">
        <v>42162</v>
      </c>
      <c r="B10561">
        <f>YEAR(Table1[[#This Row],[Date]])</f>
        <v>2015</v>
      </c>
      <c r="C10561">
        <v>1.54</v>
      </c>
      <c r="D10561">
        <v>1773</v>
      </c>
      <c r="E10561">
        <v>976</v>
      </c>
      <c r="F10561">
        <v>976</v>
      </c>
      <c r="G10561">
        <v>0</v>
      </c>
      <c r="H10561">
        <v>0</v>
      </c>
      <c r="I10561" t="s">
        <v>65</v>
      </c>
      <c r="J10561" t="s">
        <v>38</v>
      </c>
    </row>
    <row r="10562" spans="1:10" x14ac:dyDescent="0.35">
      <c r="A10562" s="1">
        <v>42155</v>
      </c>
      <c r="B10562">
        <f>YEAR(Table1[[#This Row],[Date]])</f>
        <v>2015</v>
      </c>
      <c r="C10562">
        <v>1.55</v>
      </c>
      <c r="D10562">
        <v>2718</v>
      </c>
      <c r="E10562">
        <v>2212</v>
      </c>
      <c r="F10562">
        <v>2212</v>
      </c>
      <c r="G10562">
        <v>0</v>
      </c>
      <c r="H10562">
        <v>0</v>
      </c>
      <c r="I10562" t="s">
        <v>65</v>
      </c>
      <c r="J10562" t="s">
        <v>38</v>
      </c>
    </row>
    <row r="10563" spans="1:10" x14ac:dyDescent="0.35">
      <c r="A10563" s="1">
        <v>42148</v>
      </c>
      <c r="B10563">
        <f>YEAR(Table1[[#This Row],[Date]])</f>
        <v>2015</v>
      </c>
      <c r="C10563">
        <v>1.61</v>
      </c>
      <c r="D10563">
        <v>1655</v>
      </c>
      <c r="E10563">
        <v>1204</v>
      </c>
      <c r="F10563">
        <v>1204</v>
      </c>
      <c r="G10563">
        <v>0</v>
      </c>
      <c r="H10563">
        <v>0</v>
      </c>
      <c r="I10563" t="s">
        <v>65</v>
      </c>
      <c r="J10563" t="s">
        <v>38</v>
      </c>
    </row>
    <row r="10564" spans="1:10" x14ac:dyDescent="0.35">
      <c r="A10564" s="1">
        <v>42141</v>
      </c>
      <c r="B10564">
        <f>YEAR(Table1[[#This Row],[Date]])</f>
        <v>2015</v>
      </c>
      <c r="C10564">
        <v>1.53</v>
      </c>
      <c r="D10564">
        <v>1783</v>
      </c>
      <c r="E10564">
        <v>1388</v>
      </c>
      <c r="F10564">
        <v>1388</v>
      </c>
      <c r="G10564">
        <v>0</v>
      </c>
      <c r="H10564">
        <v>0</v>
      </c>
      <c r="I10564" t="s">
        <v>65</v>
      </c>
      <c r="J10564" t="s">
        <v>38</v>
      </c>
    </row>
    <row r="10565" spans="1:10" x14ac:dyDescent="0.35">
      <c r="A10565" s="1">
        <v>42134</v>
      </c>
      <c r="B10565">
        <f>YEAR(Table1[[#This Row],[Date]])</f>
        <v>2015</v>
      </c>
      <c r="C10565">
        <v>1.6</v>
      </c>
      <c r="D10565">
        <v>1417</v>
      </c>
      <c r="E10565">
        <v>1068</v>
      </c>
      <c r="F10565">
        <v>1065</v>
      </c>
      <c r="G10565">
        <v>3</v>
      </c>
      <c r="H10565">
        <v>0</v>
      </c>
      <c r="I10565" t="s">
        <v>65</v>
      </c>
      <c r="J10565" t="s">
        <v>38</v>
      </c>
    </row>
    <row r="10566" spans="1:10" x14ac:dyDescent="0.35">
      <c r="A10566" s="1">
        <v>42127</v>
      </c>
      <c r="B10566">
        <f>YEAR(Table1[[#This Row],[Date]])</f>
        <v>2015</v>
      </c>
      <c r="C10566">
        <v>1.55</v>
      </c>
      <c r="D10566">
        <v>1469</v>
      </c>
      <c r="E10566">
        <v>1189</v>
      </c>
      <c r="F10566">
        <v>1189</v>
      </c>
      <c r="G10566">
        <v>0</v>
      </c>
      <c r="H10566">
        <v>0</v>
      </c>
      <c r="I10566" t="s">
        <v>65</v>
      </c>
      <c r="J10566" t="s">
        <v>38</v>
      </c>
    </row>
    <row r="10567" spans="1:10" x14ac:dyDescent="0.35">
      <c r="A10567" s="1">
        <v>42120</v>
      </c>
      <c r="B10567">
        <f>YEAR(Table1[[#This Row],[Date]])</f>
        <v>2015</v>
      </c>
      <c r="C10567">
        <v>1.56</v>
      </c>
      <c r="D10567">
        <v>2747</v>
      </c>
      <c r="E10567">
        <v>2310</v>
      </c>
      <c r="F10567">
        <v>2310</v>
      </c>
      <c r="G10567">
        <v>0</v>
      </c>
      <c r="H10567">
        <v>0</v>
      </c>
      <c r="I10567" t="s">
        <v>65</v>
      </c>
      <c r="J10567" t="s">
        <v>38</v>
      </c>
    </row>
    <row r="10568" spans="1:10" x14ac:dyDescent="0.35">
      <c r="A10568" s="1">
        <v>42113</v>
      </c>
      <c r="B10568">
        <f>YEAR(Table1[[#This Row],[Date]])</f>
        <v>2015</v>
      </c>
      <c r="C10568">
        <v>1.57</v>
      </c>
      <c r="D10568">
        <v>2378</v>
      </c>
      <c r="E10568">
        <v>1964</v>
      </c>
      <c r="F10568">
        <v>1964</v>
      </c>
      <c r="G10568">
        <v>0</v>
      </c>
      <c r="H10568">
        <v>0</v>
      </c>
      <c r="I10568" t="s">
        <v>65</v>
      </c>
      <c r="J10568" t="s">
        <v>38</v>
      </c>
    </row>
    <row r="10569" spans="1:10" x14ac:dyDescent="0.35">
      <c r="A10569" s="1">
        <v>42106</v>
      </c>
      <c r="B10569">
        <f>YEAR(Table1[[#This Row],[Date]])</f>
        <v>2015</v>
      </c>
      <c r="C10569">
        <v>1.58</v>
      </c>
      <c r="D10569">
        <v>2604</v>
      </c>
      <c r="E10569">
        <v>2183</v>
      </c>
      <c r="F10569">
        <v>2183</v>
      </c>
      <c r="G10569">
        <v>0</v>
      </c>
      <c r="H10569">
        <v>0</v>
      </c>
      <c r="I10569" t="s">
        <v>65</v>
      </c>
      <c r="J10569" t="s">
        <v>38</v>
      </c>
    </row>
    <row r="10570" spans="1:10" x14ac:dyDescent="0.35">
      <c r="A10570" s="1">
        <v>42099</v>
      </c>
      <c r="B10570">
        <f>YEAR(Table1[[#This Row],[Date]])</f>
        <v>2015</v>
      </c>
      <c r="C10570">
        <v>1.53</v>
      </c>
      <c r="D10570">
        <v>4820</v>
      </c>
      <c r="E10570">
        <v>4328</v>
      </c>
      <c r="F10570">
        <v>4328</v>
      </c>
      <c r="G10570">
        <v>0</v>
      </c>
      <c r="H10570">
        <v>0</v>
      </c>
      <c r="I10570" t="s">
        <v>65</v>
      </c>
      <c r="J10570" t="s">
        <v>38</v>
      </c>
    </row>
    <row r="10571" spans="1:10" x14ac:dyDescent="0.35">
      <c r="A10571" s="1">
        <v>42092</v>
      </c>
      <c r="B10571">
        <f>YEAR(Table1[[#This Row],[Date]])</f>
        <v>2015</v>
      </c>
      <c r="C10571">
        <v>1.57</v>
      </c>
      <c r="D10571">
        <v>3330</v>
      </c>
      <c r="E10571">
        <v>2784</v>
      </c>
      <c r="F10571">
        <v>2784</v>
      </c>
      <c r="G10571">
        <v>0</v>
      </c>
      <c r="H10571">
        <v>0</v>
      </c>
      <c r="I10571" t="s">
        <v>65</v>
      </c>
      <c r="J10571" t="s">
        <v>38</v>
      </c>
    </row>
    <row r="10572" spans="1:10" x14ac:dyDescent="0.35">
      <c r="A10572" s="1">
        <v>42085</v>
      </c>
      <c r="B10572">
        <f>YEAR(Table1[[#This Row],[Date]])</f>
        <v>2015</v>
      </c>
      <c r="C10572">
        <v>1.56</v>
      </c>
      <c r="D10572">
        <v>2568</v>
      </c>
      <c r="E10572">
        <v>2110</v>
      </c>
      <c r="F10572">
        <v>2110</v>
      </c>
      <c r="G10572">
        <v>0</v>
      </c>
      <c r="H10572">
        <v>0</v>
      </c>
      <c r="I10572" t="s">
        <v>65</v>
      </c>
      <c r="J10572" t="s">
        <v>38</v>
      </c>
    </row>
    <row r="10573" spans="1:10" x14ac:dyDescent="0.35">
      <c r="A10573" s="1">
        <v>42078</v>
      </c>
      <c r="B10573">
        <f>YEAR(Table1[[#This Row],[Date]])</f>
        <v>2015</v>
      </c>
      <c r="C10573">
        <v>1.55</v>
      </c>
      <c r="D10573">
        <v>2955</v>
      </c>
      <c r="E10573">
        <v>2593</v>
      </c>
      <c r="F10573">
        <v>2593</v>
      </c>
      <c r="G10573">
        <v>0</v>
      </c>
      <c r="H10573">
        <v>0</v>
      </c>
      <c r="I10573" t="s">
        <v>65</v>
      </c>
      <c r="J10573" t="s">
        <v>38</v>
      </c>
    </row>
    <row r="10574" spans="1:10" x14ac:dyDescent="0.35">
      <c r="A10574" s="1">
        <v>42071</v>
      </c>
      <c r="B10574">
        <f>YEAR(Table1[[#This Row],[Date]])</f>
        <v>2015</v>
      </c>
      <c r="C10574">
        <v>1.65</v>
      </c>
      <c r="D10574">
        <v>1575</v>
      </c>
      <c r="E10574">
        <v>1080</v>
      </c>
      <c r="F10574">
        <v>1080</v>
      </c>
      <c r="G10574">
        <v>0</v>
      </c>
      <c r="H10574">
        <v>0</v>
      </c>
      <c r="I10574" t="s">
        <v>65</v>
      </c>
      <c r="J10574" t="s">
        <v>38</v>
      </c>
    </row>
    <row r="10575" spans="1:10" x14ac:dyDescent="0.35">
      <c r="A10575" s="1">
        <v>42064</v>
      </c>
      <c r="B10575">
        <f>YEAR(Table1[[#This Row],[Date]])</f>
        <v>2015</v>
      </c>
      <c r="C10575">
        <v>1.54</v>
      </c>
      <c r="D10575">
        <v>2479</v>
      </c>
      <c r="E10575">
        <v>2143</v>
      </c>
      <c r="F10575">
        <v>2140</v>
      </c>
      <c r="G10575">
        <v>3</v>
      </c>
      <c r="H10575">
        <v>0</v>
      </c>
      <c r="I10575" t="s">
        <v>65</v>
      </c>
      <c r="J10575" t="s">
        <v>38</v>
      </c>
    </row>
    <row r="10576" spans="1:10" x14ac:dyDescent="0.35">
      <c r="A10576" s="1">
        <v>42057</v>
      </c>
      <c r="B10576">
        <f>YEAR(Table1[[#This Row],[Date]])</f>
        <v>2015</v>
      </c>
      <c r="C10576">
        <v>1.52</v>
      </c>
      <c r="D10576">
        <v>3562</v>
      </c>
      <c r="E10576">
        <v>3203</v>
      </c>
      <c r="F10576">
        <v>3203</v>
      </c>
      <c r="G10576">
        <v>0</v>
      </c>
      <c r="H10576">
        <v>0</v>
      </c>
      <c r="I10576" t="s">
        <v>65</v>
      </c>
      <c r="J10576" t="s">
        <v>38</v>
      </c>
    </row>
    <row r="10577" spans="1:10" x14ac:dyDescent="0.35">
      <c r="A10577" s="1">
        <v>42050</v>
      </c>
      <c r="B10577">
        <f>YEAR(Table1[[#This Row],[Date]])</f>
        <v>2015</v>
      </c>
      <c r="C10577">
        <v>1.48</v>
      </c>
      <c r="D10577">
        <v>5151</v>
      </c>
      <c r="E10577">
        <v>4887</v>
      </c>
      <c r="F10577">
        <v>4887</v>
      </c>
      <c r="G10577">
        <v>0</v>
      </c>
      <c r="H10577">
        <v>0</v>
      </c>
      <c r="I10577" t="s">
        <v>65</v>
      </c>
      <c r="J10577" t="s">
        <v>38</v>
      </c>
    </row>
    <row r="10578" spans="1:10" x14ac:dyDescent="0.35">
      <c r="A10578" s="1">
        <v>42043</v>
      </c>
      <c r="B10578">
        <f>YEAR(Table1[[#This Row],[Date]])</f>
        <v>2015</v>
      </c>
      <c r="C10578">
        <v>1.53</v>
      </c>
      <c r="D10578">
        <v>3533</v>
      </c>
      <c r="E10578">
        <v>3090</v>
      </c>
      <c r="F10578">
        <v>3090</v>
      </c>
      <c r="G10578">
        <v>0</v>
      </c>
      <c r="H10578">
        <v>0</v>
      </c>
      <c r="I10578" t="s">
        <v>65</v>
      </c>
      <c r="J10578" t="s">
        <v>38</v>
      </c>
    </row>
    <row r="10579" spans="1:10" x14ac:dyDescent="0.35">
      <c r="A10579" s="1">
        <v>42036</v>
      </c>
      <c r="B10579">
        <f>YEAR(Table1[[#This Row],[Date]])</f>
        <v>2015</v>
      </c>
      <c r="C10579">
        <v>1.48</v>
      </c>
      <c r="D10579">
        <v>2013</v>
      </c>
      <c r="E10579">
        <v>1817</v>
      </c>
      <c r="F10579">
        <v>1817</v>
      </c>
      <c r="G10579">
        <v>0</v>
      </c>
      <c r="H10579">
        <v>0</v>
      </c>
      <c r="I10579" t="s">
        <v>65</v>
      </c>
      <c r="J10579" t="s">
        <v>38</v>
      </c>
    </row>
    <row r="10580" spans="1:10" x14ac:dyDescent="0.35">
      <c r="A10580" s="1">
        <v>42029</v>
      </c>
      <c r="B10580">
        <f>YEAR(Table1[[#This Row],[Date]])</f>
        <v>2015</v>
      </c>
      <c r="C10580">
        <v>1.47</v>
      </c>
      <c r="D10580">
        <v>1278</v>
      </c>
      <c r="E10580">
        <v>1063</v>
      </c>
      <c r="F10580">
        <v>1063</v>
      </c>
      <c r="G10580">
        <v>0</v>
      </c>
      <c r="H10580">
        <v>0</v>
      </c>
      <c r="I10580" t="s">
        <v>65</v>
      </c>
      <c r="J10580" t="s">
        <v>38</v>
      </c>
    </row>
    <row r="10581" spans="1:10" x14ac:dyDescent="0.35">
      <c r="A10581" s="1">
        <v>42022</v>
      </c>
      <c r="B10581">
        <f>YEAR(Table1[[#This Row],[Date]])</f>
        <v>2015</v>
      </c>
      <c r="C10581">
        <v>0.98</v>
      </c>
      <c r="D10581">
        <v>4739</v>
      </c>
      <c r="E10581">
        <v>4480</v>
      </c>
      <c r="F10581">
        <v>4480</v>
      </c>
      <c r="G10581">
        <v>0</v>
      </c>
      <c r="H10581">
        <v>0</v>
      </c>
      <c r="I10581" t="s">
        <v>65</v>
      </c>
      <c r="J10581" t="s">
        <v>38</v>
      </c>
    </row>
    <row r="10582" spans="1:10" x14ac:dyDescent="0.35">
      <c r="A10582" s="1">
        <v>42015</v>
      </c>
      <c r="B10582">
        <f>YEAR(Table1[[#This Row],[Date]])</f>
        <v>2015</v>
      </c>
      <c r="C10582">
        <v>1.44</v>
      </c>
      <c r="D10582">
        <v>1492</v>
      </c>
      <c r="E10582">
        <v>1243</v>
      </c>
      <c r="F10582">
        <v>1243</v>
      </c>
      <c r="G10582">
        <v>0</v>
      </c>
      <c r="H10582">
        <v>0</v>
      </c>
      <c r="I10582" t="s">
        <v>65</v>
      </c>
      <c r="J10582" t="s">
        <v>38</v>
      </c>
    </row>
    <row r="10583" spans="1:10" x14ac:dyDescent="0.35">
      <c r="A10583" s="1">
        <v>42008</v>
      </c>
      <c r="B10583">
        <f>YEAR(Table1[[#This Row],[Date]])</f>
        <v>2015</v>
      </c>
      <c r="C10583">
        <v>1.41</v>
      </c>
      <c r="D10583">
        <v>2604</v>
      </c>
      <c r="E10583">
        <v>2360</v>
      </c>
      <c r="F10583">
        <v>2360</v>
      </c>
      <c r="G10583">
        <v>0</v>
      </c>
      <c r="H10583">
        <v>0</v>
      </c>
      <c r="I10583" t="s">
        <v>65</v>
      </c>
      <c r="J10583" t="s">
        <v>38</v>
      </c>
    </row>
    <row r="10584" spans="1:10" x14ac:dyDescent="0.35">
      <c r="A10584" s="1">
        <v>42365</v>
      </c>
      <c r="B10584">
        <f>YEAR(Table1[[#This Row],[Date]])</f>
        <v>2015</v>
      </c>
      <c r="C10584">
        <v>1.9</v>
      </c>
      <c r="D10584">
        <v>21566</v>
      </c>
      <c r="E10584">
        <v>11948</v>
      </c>
      <c r="F10584">
        <v>5758</v>
      </c>
      <c r="G10584">
        <v>6190</v>
      </c>
      <c r="H10584">
        <v>0</v>
      </c>
      <c r="I10584" t="s">
        <v>65</v>
      </c>
      <c r="J10584" t="s">
        <v>39</v>
      </c>
    </row>
    <row r="10585" spans="1:10" x14ac:dyDescent="0.35">
      <c r="A10585" s="1">
        <v>42358</v>
      </c>
      <c r="B10585">
        <f>YEAR(Table1[[#This Row],[Date]])</f>
        <v>2015</v>
      </c>
      <c r="C10585">
        <v>1.93</v>
      </c>
      <c r="D10585">
        <v>24549</v>
      </c>
      <c r="E10585">
        <v>8099</v>
      </c>
      <c r="F10585">
        <v>7057</v>
      </c>
      <c r="G10585">
        <v>1042</v>
      </c>
      <c r="H10585">
        <v>0</v>
      </c>
      <c r="I10585" t="s">
        <v>65</v>
      </c>
      <c r="J10585" t="s">
        <v>39</v>
      </c>
    </row>
    <row r="10586" spans="1:10" x14ac:dyDescent="0.35">
      <c r="A10586" s="1">
        <v>42351</v>
      </c>
      <c r="B10586">
        <f>YEAR(Table1[[#This Row],[Date]])</f>
        <v>2015</v>
      </c>
      <c r="C10586">
        <v>1.9</v>
      </c>
      <c r="D10586">
        <v>23927</v>
      </c>
      <c r="E10586">
        <v>10293</v>
      </c>
      <c r="F10586">
        <v>7554</v>
      </c>
      <c r="G10586">
        <v>2739</v>
      </c>
      <c r="H10586">
        <v>0</v>
      </c>
      <c r="I10586" t="s">
        <v>65</v>
      </c>
      <c r="J10586" t="s">
        <v>39</v>
      </c>
    </row>
    <row r="10587" spans="1:10" x14ac:dyDescent="0.35">
      <c r="A10587" s="1">
        <v>42344</v>
      </c>
      <c r="B10587">
        <f>YEAR(Table1[[#This Row],[Date]])</f>
        <v>2015</v>
      </c>
      <c r="C10587">
        <v>1.65</v>
      </c>
      <c r="D10587">
        <v>18494</v>
      </c>
      <c r="E10587">
        <v>6044</v>
      </c>
      <c r="F10587">
        <v>200</v>
      </c>
      <c r="G10587">
        <v>5844</v>
      </c>
      <c r="H10587">
        <v>0</v>
      </c>
      <c r="I10587" t="s">
        <v>65</v>
      </c>
      <c r="J10587" t="s">
        <v>39</v>
      </c>
    </row>
    <row r="10588" spans="1:10" x14ac:dyDescent="0.35">
      <c r="A10588" s="1">
        <v>42337</v>
      </c>
      <c r="B10588">
        <f>YEAR(Table1[[#This Row],[Date]])</f>
        <v>2015</v>
      </c>
      <c r="C10588">
        <v>1.89</v>
      </c>
      <c r="D10588">
        <v>9963</v>
      </c>
      <c r="E10588">
        <v>2985</v>
      </c>
      <c r="F10588">
        <v>336</v>
      </c>
      <c r="G10588">
        <v>2649</v>
      </c>
      <c r="H10588">
        <v>0</v>
      </c>
      <c r="I10588" t="s">
        <v>65</v>
      </c>
      <c r="J10588" t="s">
        <v>39</v>
      </c>
    </row>
    <row r="10589" spans="1:10" x14ac:dyDescent="0.35">
      <c r="A10589" s="1">
        <v>42330</v>
      </c>
      <c r="B10589">
        <f>YEAR(Table1[[#This Row],[Date]])</f>
        <v>2015</v>
      </c>
      <c r="C10589">
        <v>1.84</v>
      </c>
      <c r="D10589">
        <v>13438</v>
      </c>
      <c r="E10589">
        <v>2201</v>
      </c>
      <c r="F10589">
        <v>260</v>
      </c>
      <c r="G10589">
        <v>1941</v>
      </c>
      <c r="H10589">
        <v>0</v>
      </c>
      <c r="I10589" t="s">
        <v>65</v>
      </c>
      <c r="J10589" t="s">
        <v>39</v>
      </c>
    </row>
    <row r="10590" spans="1:10" x14ac:dyDescent="0.35">
      <c r="A10590" s="1">
        <v>42323</v>
      </c>
      <c r="B10590">
        <f>YEAR(Table1[[#This Row],[Date]])</f>
        <v>2015</v>
      </c>
      <c r="C10590">
        <v>1.76</v>
      </c>
      <c r="D10590">
        <v>13623</v>
      </c>
      <c r="E10590">
        <v>1342</v>
      </c>
      <c r="F10590">
        <v>354</v>
      </c>
      <c r="G10590">
        <v>988</v>
      </c>
      <c r="H10590">
        <v>0</v>
      </c>
      <c r="I10590" t="s">
        <v>65</v>
      </c>
      <c r="J10590" t="s">
        <v>39</v>
      </c>
    </row>
    <row r="10591" spans="1:10" x14ac:dyDescent="0.35">
      <c r="A10591" s="1">
        <v>42316</v>
      </c>
      <c r="B10591">
        <f>YEAR(Table1[[#This Row],[Date]])</f>
        <v>2015</v>
      </c>
      <c r="C10591">
        <v>1.82</v>
      </c>
      <c r="D10591">
        <v>13936</v>
      </c>
      <c r="E10591">
        <v>1073</v>
      </c>
      <c r="F10591">
        <v>242</v>
      </c>
      <c r="G10591">
        <v>831</v>
      </c>
      <c r="H10591">
        <v>0</v>
      </c>
      <c r="I10591" t="s">
        <v>65</v>
      </c>
      <c r="J10591" t="s">
        <v>39</v>
      </c>
    </row>
    <row r="10592" spans="1:10" x14ac:dyDescent="0.35">
      <c r="A10592" s="1">
        <v>42309</v>
      </c>
      <c r="B10592">
        <f>YEAR(Table1[[#This Row],[Date]])</f>
        <v>2015</v>
      </c>
      <c r="C10592">
        <v>2.09</v>
      </c>
      <c r="D10592">
        <v>12423</v>
      </c>
      <c r="E10592">
        <v>413</v>
      </c>
      <c r="F10592">
        <v>321</v>
      </c>
      <c r="G10592">
        <v>92</v>
      </c>
      <c r="H10592">
        <v>0</v>
      </c>
      <c r="I10592" t="s">
        <v>65</v>
      </c>
      <c r="J10592" t="s">
        <v>39</v>
      </c>
    </row>
    <row r="10593" spans="1:10" x14ac:dyDescent="0.35">
      <c r="A10593" s="1">
        <v>42302</v>
      </c>
      <c r="B10593">
        <f>YEAR(Table1[[#This Row],[Date]])</f>
        <v>2015</v>
      </c>
      <c r="C10593">
        <v>1.94</v>
      </c>
      <c r="D10593">
        <v>15727</v>
      </c>
      <c r="E10593">
        <v>3674</v>
      </c>
      <c r="F10593">
        <v>187</v>
      </c>
      <c r="G10593">
        <v>3487</v>
      </c>
      <c r="H10593">
        <v>0</v>
      </c>
      <c r="I10593" t="s">
        <v>65</v>
      </c>
      <c r="J10593" t="s">
        <v>39</v>
      </c>
    </row>
    <row r="10594" spans="1:10" x14ac:dyDescent="0.35">
      <c r="A10594" s="1">
        <v>42295</v>
      </c>
      <c r="B10594">
        <f>YEAR(Table1[[#This Row],[Date]])</f>
        <v>2015</v>
      </c>
      <c r="C10594">
        <v>2.0699999999999998</v>
      </c>
      <c r="D10594">
        <v>12936</v>
      </c>
      <c r="E10594">
        <v>1889</v>
      </c>
      <c r="F10594">
        <v>170</v>
      </c>
      <c r="G10594">
        <v>1719</v>
      </c>
      <c r="H10594">
        <v>0</v>
      </c>
      <c r="I10594" t="s">
        <v>65</v>
      </c>
      <c r="J10594" t="s">
        <v>39</v>
      </c>
    </row>
    <row r="10595" spans="1:10" x14ac:dyDescent="0.35">
      <c r="A10595" s="1">
        <v>42288</v>
      </c>
      <c r="B10595">
        <f>YEAR(Table1[[#This Row],[Date]])</f>
        <v>2015</v>
      </c>
      <c r="C10595">
        <v>2.09</v>
      </c>
      <c r="D10595">
        <v>12517</v>
      </c>
      <c r="E10595">
        <v>1542</v>
      </c>
      <c r="F10595">
        <v>301</v>
      </c>
      <c r="G10595">
        <v>1241</v>
      </c>
      <c r="H10595">
        <v>0</v>
      </c>
      <c r="I10595" t="s">
        <v>65</v>
      </c>
      <c r="J10595" t="s">
        <v>39</v>
      </c>
    </row>
    <row r="10596" spans="1:10" x14ac:dyDescent="0.35">
      <c r="A10596" s="1">
        <v>42281</v>
      </c>
      <c r="B10596">
        <f>YEAR(Table1[[#This Row],[Date]])</f>
        <v>2015</v>
      </c>
      <c r="C10596">
        <v>2.25</v>
      </c>
      <c r="D10596">
        <v>15455</v>
      </c>
      <c r="E10596">
        <v>1551</v>
      </c>
      <c r="F10596">
        <v>429</v>
      </c>
      <c r="G10596">
        <v>1123</v>
      </c>
      <c r="H10596">
        <v>0</v>
      </c>
      <c r="I10596" t="s">
        <v>65</v>
      </c>
      <c r="J10596" t="s">
        <v>39</v>
      </c>
    </row>
    <row r="10597" spans="1:10" x14ac:dyDescent="0.35">
      <c r="A10597" s="1">
        <v>42274</v>
      </c>
      <c r="B10597">
        <f>YEAR(Table1[[#This Row],[Date]])</f>
        <v>2015</v>
      </c>
      <c r="C10597">
        <v>2.2200000000000002</v>
      </c>
      <c r="D10597">
        <v>17054</v>
      </c>
      <c r="E10597">
        <v>1309</v>
      </c>
      <c r="F10597">
        <v>899</v>
      </c>
      <c r="G10597">
        <v>410</v>
      </c>
      <c r="H10597">
        <v>0</v>
      </c>
      <c r="I10597" t="s">
        <v>65</v>
      </c>
      <c r="J10597" t="s">
        <v>39</v>
      </c>
    </row>
    <row r="10598" spans="1:10" x14ac:dyDescent="0.35">
      <c r="A10598" s="1">
        <v>42267</v>
      </c>
      <c r="B10598">
        <f>YEAR(Table1[[#This Row],[Date]])</f>
        <v>2015</v>
      </c>
      <c r="C10598">
        <v>2.0099999999999998</v>
      </c>
      <c r="D10598">
        <v>17916</v>
      </c>
      <c r="E10598">
        <v>696</v>
      </c>
      <c r="F10598">
        <v>696</v>
      </c>
      <c r="G10598">
        <v>0</v>
      </c>
      <c r="H10598">
        <v>0</v>
      </c>
      <c r="I10598" t="s">
        <v>65</v>
      </c>
      <c r="J10598" t="s">
        <v>39</v>
      </c>
    </row>
    <row r="10599" spans="1:10" x14ac:dyDescent="0.35">
      <c r="A10599" s="1">
        <v>42260</v>
      </c>
      <c r="B10599">
        <f>YEAR(Table1[[#This Row],[Date]])</f>
        <v>2015</v>
      </c>
      <c r="C10599">
        <v>2.1800000000000002</v>
      </c>
      <c r="D10599">
        <v>14668</v>
      </c>
      <c r="E10599">
        <v>1859</v>
      </c>
      <c r="F10599">
        <v>1855</v>
      </c>
      <c r="G10599">
        <v>4</v>
      </c>
      <c r="H10599">
        <v>0</v>
      </c>
      <c r="I10599" t="s">
        <v>65</v>
      </c>
      <c r="J10599" t="s">
        <v>39</v>
      </c>
    </row>
    <row r="10600" spans="1:10" x14ac:dyDescent="0.35">
      <c r="A10600" s="1">
        <v>42253</v>
      </c>
      <c r="B10600">
        <f>YEAR(Table1[[#This Row],[Date]])</f>
        <v>2015</v>
      </c>
      <c r="C10600">
        <v>2.0099999999999998</v>
      </c>
      <c r="D10600">
        <v>19296</v>
      </c>
      <c r="E10600">
        <v>3523</v>
      </c>
      <c r="F10600">
        <v>3331</v>
      </c>
      <c r="G10600">
        <v>193</v>
      </c>
      <c r="H10600">
        <v>0</v>
      </c>
      <c r="I10600" t="s">
        <v>65</v>
      </c>
      <c r="J10600" t="s">
        <v>39</v>
      </c>
    </row>
    <row r="10601" spans="1:10" x14ac:dyDescent="0.35">
      <c r="A10601" s="1">
        <v>42246</v>
      </c>
      <c r="B10601">
        <f>YEAR(Table1[[#This Row],[Date]])</f>
        <v>2015</v>
      </c>
      <c r="C10601">
        <v>2.2400000000000002</v>
      </c>
      <c r="D10601">
        <v>16542</v>
      </c>
      <c r="E10601">
        <v>2455</v>
      </c>
      <c r="F10601">
        <v>2064</v>
      </c>
      <c r="G10601">
        <v>391</v>
      </c>
      <c r="H10601">
        <v>0</v>
      </c>
      <c r="I10601" t="s">
        <v>65</v>
      </c>
      <c r="J10601" t="s">
        <v>39</v>
      </c>
    </row>
    <row r="10602" spans="1:10" x14ac:dyDescent="0.35">
      <c r="A10602" s="1">
        <v>42239</v>
      </c>
      <c r="B10602">
        <f>YEAR(Table1[[#This Row],[Date]])</f>
        <v>2015</v>
      </c>
      <c r="C10602">
        <v>2.2799999999999998</v>
      </c>
      <c r="D10602">
        <v>15343</v>
      </c>
      <c r="E10602">
        <v>1823</v>
      </c>
      <c r="F10602">
        <v>1734</v>
      </c>
      <c r="G10602">
        <v>89</v>
      </c>
      <c r="H10602">
        <v>0</v>
      </c>
      <c r="I10602" t="s">
        <v>65</v>
      </c>
      <c r="J10602" t="s">
        <v>39</v>
      </c>
    </row>
    <row r="10603" spans="1:10" x14ac:dyDescent="0.35">
      <c r="A10603" s="1">
        <v>42232</v>
      </c>
      <c r="B10603">
        <f>YEAR(Table1[[#This Row],[Date]])</f>
        <v>2015</v>
      </c>
      <c r="C10603">
        <v>2.2999999999999998</v>
      </c>
      <c r="D10603">
        <v>16293</v>
      </c>
      <c r="E10603">
        <v>1263</v>
      </c>
      <c r="F10603">
        <v>1242</v>
      </c>
      <c r="G10603">
        <v>21</v>
      </c>
      <c r="H10603">
        <v>0</v>
      </c>
      <c r="I10603" t="s">
        <v>65</v>
      </c>
      <c r="J10603" t="s">
        <v>39</v>
      </c>
    </row>
    <row r="10604" spans="1:10" x14ac:dyDescent="0.35">
      <c r="A10604" s="1">
        <v>42225</v>
      </c>
      <c r="B10604">
        <f>YEAR(Table1[[#This Row],[Date]])</f>
        <v>2015</v>
      </c>
      <c r="C10604">
        <v>1.98</v>
      </c>
      <c r="D10604">
        <v>17137</v>
      </c>
      <c r="E10604">
        <v>1688</v>
      </c>
      <c r="F10604">
        <v>1688</v>
      </c>
      <c r="G10604">
        <v>0</v>
      </c>
      <c r="H10604">
        <v>0</v>
      </c>
      <c r="I10604" t="s">
        <v>65</v>
      </c>
      <c r="J10604" t="s">
        <v>39</v>
      </c>
    </row>
    <row r="10605" spans="1:10" x14ac:dyDescent="0.35">
      <c r="A10605" s="1">
        <v>42218</v>
      </c>
      <c r="B10605">
        <f>YEAR(Table1[[#This Row],[Date]])</f>
        <v>2015</v>
      </c>
      <c r="C10605">
        <v>2.12</v>
      </c>
      <c r="D10605">
        <v>13852</v>
      </c>
      <c r="E10605">
        <v>2798</v>
      </c>
      <c r="F10605">
        <v>2798</v>
      </c>
      <c r="G10605">
        <v>0</v>
      </c>
      <c r="H10605">
        <v>0</v>
      </c>
      <c r="I10605" t="s">
        <v>65</v>
      </c>
      <c r="J10605" t="s">
        <v>39</v>
      </c>
    </row>
    <row r="10606" spans="1:10" x14ac:dyDescent="0.35">
      <c r="A10606" s="1">
        <v>42211</v>
      </c>
      <c r="B10606">
        <f>YEAR(Table1[[#This Row],[Date]])</f>
        <v>2015</v>
      </c>
      <c r="C10606">
        <v>1.91</v>
      </c>
      <c r="D10606">
        <v>12785</v>
      </c>
      <c r="E10606">
        <v>958</v>
      </c>
      <c r="F10606">
        <v>958</v>
      </c>
      <c r="G10606">
        <v>0</v>
      </c>
      <c r="H10606">
        <v>0</v>
      </c>
      <c r="I10606" t="s">
        <v>65</v>
      </c>
      <c r="J10606" t="s">
        <v>39</v>
      </c>
    </row>
    <row r="10607" spans="1:10" x14ac:dyDescent="0.35">
      <c r="A10607" s="1">
        <v>42204</v>
      </c>
      <c r="B10607">
        <f>YEAR(Table1[[#This Row],[Date]])</f>
        <v>2015</v>
      </c>
      <c r="C10607">
        <v>2.2000000000000002</v>
      </c>
      <c r="D10607">
        <v>13745</v>
      </c>
      <c r="E10607">
        <v>2360</v>
      </c>
      <c r="F10607">
        <v>2360</v>
      </c>
      <c r="G10607">
        <v>0</v>
      </c>
      <c r="H10607">
        <v>0</v>
      </c>
      <c r="I10607" t="s">
        <v>65</v>
      </c>
      <c r="J10607" t="s">
        <v>39</v>
      </c>
    </row>
    <row r="10608" spans="1:10" x14ac:dyDescent="0.35">
      <c r="A10608" s="1">
        <v>42197</v>
      </c>
      <c r="B10608">
        <f>YEAR(Table1[[#This Row],[Date]])</f>
        <v>2015</v>
      </c>
      <c r="C10608">
        <v>2.02</v>
      </c>
      <c r="D10608">
        <v>10799</v>
      </c>
      <c r="E10608">
        <v>502</v>
      </c>
      <c r="F10608">
        <v>502</v>
      </c>
      <c r="G10608">
        <v>0</v>
      </c>
      <c r="H10608">
        <v>0</v>
      </c>
      <c r="I10608" t="s">
        <v>65</v>
      </c>
      <c r="J10608" t="s">
        <v>39</v>
      </c>
    </row>
    <row r="10609" spans="1:10" x14ac:dyDescent="0.35">
      <c r="A10609" s="1">
        <v>42190</v>
      </c>
      <c r="B10609">
        <f>YEAR(Table1[[#This Row],[Date]])</f>
        <v>2015</v>
      </c>
      <c r="C10609">
        <v>2.2400000000000002</v>
      </c>
      <c r="D10609">
        <v>9520</v>
      </c>
      <c r="E10609">
        <v>722</v>
      </c>
      <c r="F10609">
        <v>722</v>
      </c>
      <c r="G10609">
        <v>0</v>
      </c>
      <c r="H10609">
        <v>0</v>
      </c>
      <c r="I10609" t="s">
        <v>65</v>
      </c>
      <c r="J10609" t="s">
        <v>39</v>
      </c>
    </row>
    <row r="10610" spans="1:10" x14ac:dyDescent="0.35">
      <c r="A10610" s="1">
        <v>42183</v>
      </c>
      <c r="B10610">
        <f>YEAR(Table1[[#This Row],[Date]])</f>
        <v>2015</v>
      </c>
      <c r="C10610">
        <v>1.93</v>
      </c>
      <c r="D10610">
        <v>16747</v>
      </c>
      <c r="E10610">
        <v>2205</v>
      </c>
      <c r="F10610">
        <v>2205</v>
      </c>
      <c r="G10610">
        <v>0</v>
      </c>
      <c r="H10610">
        <v>0</v>
      </c>
      <c r="I10610" t="s">
        <v>65</v>
      </c>
      <c r="J10610" t="s">
        <v>39</v>
      </c>
    </row>
    <row r="10611" spans="1:10" x14ac:dyDescent="0.35">
      <c r="A10611" s="1">
        <v>42176</v>
      </c>
      <c r="B10611">
        <f>YEAR(Table1[[#This Row],[Date]])</f>
        <v>2015</v>
      </c>
      <c r="C10611">
        <v>2.34</v>
      </c>
      <c r="D10611">
        <v>15733</v>
      </c>
      <c r="E10611">
        <v>1132</v>
      </c>
      <c r="F10611">
        <v>1125</v>
      </c>
      <c r="G10611">
        <v>7</v>
      </c>
      <c r="H10611">
        <v>0</v>
      </c>
      <c r="I10611" t="s">
        <v>65</v>
      </c>
      <c r="J10611" t="s">
        <v>39</v>
      </c>
    </row>
    <row r="10612" spans="1:10" x14ac:dyDescent="0.35">
      <c r="A10612" s="1">
        <v>42169</v>
      </c>
      <c r="B10612">
        <f>YEAR(Table1[[#This Row],[Date]])</f>
        <v>2015</v>
      </c>
      <c r="C10612">
        <v>2</v>
      </c>
      <c r="D10612">
        <v>22932</v>
      </c>
      <c r="E10612">
        <v>2736</v>
      </c>
      <c r="F10612">
        <v>2736</v>
      </c>
      <c r="G10612">
        <v>0</v>
      </c>
      <c r="H10612">
        <v>0</v>
      </c>
      <c r="I10612" t="s">
        <v>65</v>
      </c>
      <c r="J10612" t="s">
        <v>39</v>
      </c>
    </row>
    <row r="10613" spans="1:10" x14ac:dyDescent="0.35">
      <c r="A10613" s="1">
        <v>42162</v>
      </c>
      <c r="B10613">
        <f>YEAR(Table1[[#This Row],[Date]])</f>
        <v>2015</v>
      </c>
      <c r="C10613">
        <v>2.31</v>
      </c>
      <c r="D10613">
        <v>15734</v>
      </c>
      <c r="E10613">
        <v>2886</v>
      </c>
      <c r="F10613">
        <v>2886</v>
      </c>
      <c r="G10613">
        <v>0</v>
      </c>
      <c r="H10613">
        <v>0</v>
      </c>
      <c r="I10613" t="s">
        <v>65</v>
      </c>
      <c r="J10613" t="s">
        <v>39</v>
      </c>
    </row>
    <row r="10614" spans="1:10" x14ac:dyDescent="0.35">
      <c r="A10614" s="1">
        <v>42155</v>
      </c>
      <c r="B10614">
        <f>YEAR(Table1[[#This Row],[Date]])</f>
        <v>2015</v>
      </c>
      <c r="C10614">
        <v>1.93</v>
      </c>
      <c r="D10614">
        <v>17647</v>
      </c>
      <c r="E10614">
        <v>2441</v>
      </c>
      <c r="F10614">
        <v>2441</v>
      </c>
      <c r="G10614">
        <v>0</v>
      </c>
      <c r="H10614">
        <v>0</v>
      </c>
      <c r="I10614" t="s">
        <v>65</v>
      </c>
      <c r="J10614" t="s">
        <v>39</v>
      </c>
    </row>
    <row r="10615" spans="1:10" x14ac:dyDescent="0.35">
      <c r="A10615" s="1">
        <v>42148</v>
      </c>
      <c r="B10615">
        <f>YEAR(Table1[[#This Row],[Date]])</f>
        <v>2015</v>
      </c>
      <c r="C10615">
        <v>2.17</v>
      </c>
      <c r="D10615">
        <v>18746</v>
      </c>
      <c r="E10615">
        <v>4818</v>
      </c>
      <c r="F10615">
        <v>4818</v>
      </c>
      <c r="G10615">
        <v>0</v>
      </c>
      <c r="H10615">
        <v>0</v>
      </c>
      <c r="I10615" t="s">
        <v>65</v>
      </c>
      <c r="J10615" t="s">
        <v>39</v>
      </c>
    </row>
    <row r="10616" spans="1:10" x14ac:dyDescent="0.35">
      <c r="A10616" s="1">
        <v>42141</v>
      </c>
      <c r="B10616">
        <f>YEAR(Table1[[#This Row],[Date]])</f>
        <v>2015</v>
      </c>
      <c r="C10616">
        <v>2.06</v>
      </c>
      <c r="D10616">
        <v>21815</v>
      </c>
      <c r="E10616">
        <v>7947</v>
      </c>
      <c r="F10616">
        <v>7947</v>
      </c>
      <c r="G10616">
        <v>0</v>
      </c>
      <c r="H10616">
        <v>0</v>
      </c>
      <c r="I10616" t="s">
        <v>65</v>
      </c>
      <c r="J10616" t="s">
        <v>39</v>
      </c>
    </row>
    <row r="10617" spans="1:10" x14ac:dyDescent="0.35">
      <c r="A10617" s="1">
        <v>42134</v>
      </c>
      <c r="B10617">
        <f>YEAR(Table1[[#This Row],[Date]])</f>
        <v>2015</v>
      </c>
      <c r="C10617">
        <v>1.93</v>
      </c>
      <c r="D10617">
        <v>23195</v>
      </c>
      <c r="E10617">
        <v>6491</v>
      </c>
      <c r="F10617">
        <v>6481</v>
      </c>
      <c r="G10617">
        <v>10</v>
      </c>
      <c r="H10617">
        <v>0</v>
      </c>
      <c r="I10617" t="s">
        <v>65</v>
      </c>
      <c r="J10617" t="s">
        <v>39</v>
      </c>
    </row>
    <row r="10618" spans="1:10" x14ac:dyDescent="0.35">
      <c r="A10618" s="1">
        <v>42127</v>
      </c>
      <c r="B10618">
        <f>YEAR(Table1[[#This Row],[Date]])</f>
        <v>2015</v>
      </c>
      <c r="C10618">
        <v>2.14</v>
      </c>
      <c r="D10618">
        <v>18576</v>
      </c>
      <c r="E10618">
        <v>3863</v>
      </c>
      <c r="F10618">
        <v>3832</v>
      </c>
      <c r="G10618">
        <v>31</v>
      </c>
      <c r="H10618">
        <v>0</v>
      </c>
      <c r="I10618" t="s">
        <v>65</v>
      </c>
      <c r="J10618" t="s">
        <v>39</v>
      </c>
    </row>
    <row r="10619" spans="1:10" x14ac:dyDescent="0.35">
      <c r="A10619" s="1">
        <v>42120</v>
      </c>
      <c r="B10619">
        <f>YEAR(Table1[[#This Row],[Date]])</f>
        <v>2015</v>
      </c>
      <c r="C10619">
        <v>2.21</v>
      </c>
      <c r="D10619">
        <v>16170</v>
      </c>
      <c r="E10619">
        <v>3911</v>
      </c>
      <c r="F10619">
        <v>3911</v>
      </c>
      <c r="G10619">
        <v>0</v>
      </c>
      <c r="H10619">
        <v>0</v>
      </c>
      <c r="I10619" t="s">
        <v>65</v>
      </c>
      <c r="J10619" t="s">
        <v>39</v>
      </c>
    </row>
    <row r="10620" spans="1:10" x14ac:dyDescent="0.35">
      <c r="A10620" s="1">
        <v>42113</v>
      </c>
      <c r="B10620">
        <f>YEAR(Table1[[#This Row],[Date]])</f>
        <v>2015</v>
      </c>
      <c r="C10620">
        <v>2.04</v>
      </c>
      <c r="D10620">
        <v>24266</v>
      </c>
      <c r="E10620">
        <v>4758</v>
      </c>
      <c r="F10620">
        <v>4758</v>
      </c>
      <c r="G10620">
        <v>0</v>
      </c>
      <c r="H10620">
        <v>0</v>
      </c>
      <c r="I10620" t="s">
        <v>65</v>
      </c>
      <c r="J10620" t="s">
        <v>39</v>
      </c>
    </row>
    <row r="10621" spans="1:10" x14ac:dyDescent="0.35">
      <c r="A10621" s="1">
        <v>42106</v>
      </c>
      <c r="B10621">
        <f>YEAR(Table1[[#This Row],[Date]])</f>
        <v>2015</v>
      </c>
      <c r="C10621">
        <v>1.86</v>
      </c>
      <c r="D10621">
        <v>25675</v>
      </c>
      <c r="E10621">
        <v>7551</v>
      </c>
      <c r="F10621">
        <v>7551</v>
      </c>
      <c r="G10621">
        <v>0</v>
      </c>
      <c r="H10621">
        <v>0</v>
      </c>
      <c r="I10621" t="s">
        <v>65</v>
      </c>
      <c r="J10621" t="s">
        <v>39</v>
      </c>
    </row>
    <row r="10622" spans="1:10" x14ac:dyDescent="0.35">
      <c r="A10622" s="1">
        <v>42099</v>
      </c>
      <c r="B10622">
        <f>YEAR(Table1[[#This Row],[Date]])</f>
        <v>2015</v>
      </c>
      <c r="C10622">
        <v>2.14</v>
      </c>
      <c r="D10622">
        <v>14908</v>
      </c>
      <c r="E10622">
        <v>4181</v>
      </c>
      <c r="F10622">
        <v>4173</v>
      </c>
      <c r="G10622">
        <v>9</v>
      </c>
      <c r="H10622">
        <v>0</v>
      </c>
      <c r="I10622" t="s">
        <v>65</v>
      </c>
      <c r="J10622" t="s">
        <v>39</v>
      </c>
    </row>
    <row r="10623" spans="1:10" x14ac:dyDescent="0.35">
      <c r="A10623" s="1">
        <v>42092</v>
      </c>
      <c r="B10623">
        <f>YEAR(Table1[[#This Row],[Date]])</f>
        <v>2015</v>
      </c>
      <c r="C10623">
        <v>2.08</v>
      </c>
      <c r="D10623">
        <v>16567</v>
      </c>
      <c r="E10623">
        <v>2555</v>
      </c>
      <c r="F10623">
        <v>2555</v>
      </c>
      <c r="G10623">
        <v>0</v>
      </c>
      <c r="H10623">
        <v>0</v>
      </c>
      <c r="I10623" t="s">
        <v>65</v>
      </c>
      <c r="J10623" t="s">
        <v>39</v>
      </c>
    </row>
    <row r="10624" spans="1:10" x14ac:dyDescent="0.35">
      <c r="A10624" s="1">
        <v>42085</v>
      </c>
      <c r="B10624">
        <f>YEAR(Table1[[#This Row],[Date]])</f>
        <v>2015</v>
      </c>
      <c r="C10624">
        <v>2.02</v>
      </c>
      <c r="D10624">
        <v>15439</v>
      </c>
      <c r="E10624">
        <v>1330</v>
      </c>
      <c r="F10624">
        <v>1330</v>
      </c>
      <c r="G10624">
        <v>0</v>
      </c>
      <c r="H10624">
        <v>0</v>
      </c>
      <c r="I10624" t="s">
        <v>65</v>
      </c>
      <c r="J10624" t="s">
        <v>39</v>
      </c>
    </row>
    <row r="10625" spans="1:10" x14ac:dyDescent="0.35">
      <c r="A10625" s="1">
        <v>42078</v>
      </c>
      <c r="B10625">
        <f>YEAR(Table1[[#This Row],[Date]])</f>
        <v>2015</v>
      </c>
      <c r="C10625">
        <v>1.81</v>
      </c>
      <c r="D10625">
        <v>16571</v>
      </c>
      <c r="E10625">
        <v>5855</v>
      </c>
      <c r="F10625">
        <v>5855</v>
      </c>
      <c r="G10625">
        <v>0</v>
      </c>
      <c r="H10625">
        <v>0</v>
      </c>
      <c r="I10625" t="s">
        <v>65</v>
      </c>
      <c r="J10625" t="s">
        <v>39</v>
      </c>
    </row>
    <row r="10626" spans="1:10" x14ac:dyDescent="0.35">
      <c r="A10626" s="1">
        <v>42071</v>
      </c>
      <c r="B10626">
        <f>YEAR(Table1[[#This Row],[Date]])</f>
        <v>2015</v>
      </c>
      <c r="C10626">
        <v>1.9</v>
      </c>
      <c r="D10626">
        <v>19904</v>
      </c>
      <c r="E10626">
        <v>8739</v>
      </c>
      <c r="F10626">
        <v>8739</v>
      </c>
      <c r="G10626">
        <v>0</v>
      </c>
      <c r="H10626">
        <v>0</v>
      </c>
      <c r="I10626" t="s">
        <v>65</v>
      </c>
      <c r="J10626" t="s">
        <v>39</v>
      </c>
    </row>
    <row r="10627" spans="1:10" x14ac:dyDescent="0.35">
      <c r="A10627" s="1">
        <v>42064</v>
      </c>
      <c r="B10627">
        <f>YEAR(Table1[[#This Row],[Date]])</f>
        <v>2015</v>
      </c>
      <c r="C10627">
        <v>2</v>
      </c>
      <c r="D10627">
        <v>20787</v>
      </c>
      <c r="E10627">
        <v>5026</v>
      </c>
      <c r="F10627">
        <v>5026</v>
      </c>
      <c r="G10627">
        <v>0</v>
      </c>
      <c r="H10627">
        <v>0</v>
      </c>
      <c r="I10627" t="s">
        <v>65</v>
      </c>
      <c r="J10627" t="s">
        <v>39</v>
      </c>
    </row>
    <row r="10628" spans="1:10" x14ac:dyDescent="0.35">
      <c r="A10628" s="1">
        <v>42057</v>
      </c>
      <c r="B10628">
        <f>YEAR(Table1[[#This Row],[Date]])</f>
        <v>2015</v>
      </c>
      <c r="C10628">
        <v>2.21</v>
      </c>
      <c r="D10628">
        <v>16621</v>
      </c>
      <c r="E10628">
        <v>3557</v>
      </c>
      <c r="F10628">
        <v>3557</v>
      </c>
      <c r="G10628">
        <v>0</v>
      </c>
      <c r="H10628">
        <v>0</v>
      </c>
      <c r="I10628" t="s">
        <v>65</v>
      </c>
      <c r="J10628" t="s">
        <v>39</v>
      </c>
    </row>
    <row r="10629" spans="1:10" x14ac:dyDescent="0.35">
      <c r="A10629" s="1">
        <v>42050</v>
      </c>
      <c r="B10629">
        <f>YEAR(Table1[[#This Row],[Date]])</f>
        <v>2015</v>
      </c>
      <c r="C10629">
        <v>1.91</v>
      </c>
      <c r="D10629">
        <v>25038</v>
      </c>
      <c r="E10629">
        <v>7482</v>
      </c>
      <c r="F10629">
        <v>7482</v>
      </c>
      <c r="G10629">
        <v>0</v>
      </c>
      <c r="H10629">
        <v>0</v>
      </c>
      <c r="I10629" t="s">
        <v>65</v>
      </c>
      <c r="J10629" t="s">
        <v>39</v>
      </c>
    </row>
    <row r="10630" spans="1:10" x14ac:dyDescent="0.35">
      <c r="A10630" s="1">
        <v>42043</v>
      </c>
      <c r="B10630">
        <f>YEAR(Table1[[#This Row],[Date]])</f>
        <v>2015</v>
      </c>
      <c r="C10630">
        <v>1.95</v>
      </c>
      <c r="D10630">
        <v>22571</v>
      </c>
      <c r="E10630">
        <v>9786</v>
      </c>
      <c r="F10630">
        <v>9786</v>
      </c>
      <c r="G10630">
        <v>0</v>
      </c>
      <c r="H10630">
        <v>0</v>
      </c>
      <c r="I10630" t="s">
        <v>65</v>
      </c>
      <c r="J10630" t="s">
        <v>39</v>
      </c>
    </row>
    <row r="10631" spans="1:10" x14ac:dyDescent="0.35">
      <c r="A10631" s="1">
        <v>42036</v>
      </c>
      <c r="B10631">
        <f>YEAR(Table1[[#This Row],[Date]])</f>
        <v>2015</v>
      </c>
      <c r="C10631">
        <v>1.93</v>
      </c>
      <c r="D10631">
        <v>24698</v>
      </c>
      <c r="E10631">
        <v>10139</v>
      </c>
      <c r="F10631">
        <v>10139</v>
      </c>
      <c r="G10631">
        <v>0</v>
      </c>
      <c r="H10631">
        <v>0</v>
      </c>
      <c r="I10631" t="s">
        <v>65</v>
      </c>
      <c r="J10631" t="s">
        <v>39</v>
      </c>
    </row>
    <row r="10632" spans="1:10" x14ac:dyDescent="0.35">
      <c r="A10632" s="1">
        <v>42029</v>
      </c>
      <c r="B10632">
        <f>YEAR(Table1[[#This Row],[Date]])</f>
        <v>2015</v>
      </c>
      <c r="C10632">
        <v>2.02</v>
      </c>
      <c r="D10632">
        <v>14337</v>
      </c>
      <c r="E10632">
        <v>2015</v>
      </c>
      <c r="F10632">
        <v>2015</v>
      </c>
      <c r="G10632">
        <v>0</v>
      </c>
      <c r="H10632">
        <v>0</v>
      </c>
      <c r="I10632" t="s">
        <v>65</v>
      </c>
      <c r="J10632" t="s">
        <v>39</v>
      </c>
    </row>
    <row r="10633" spans="1:10" x14ac:dyDescent="0.35">
      <c r="A10633" s="1">
        <v>42022</v>
      </c>
      <c r="B10633">
        <f>YEAR(Table1[[#This Row],[Date]])</f>
        <v>2015</v>
      </c>
      <c r="C10633">
        <v>2.08</v>
      </c>
      <c r="D10633">
        <v>9205</v>
      </c>
      <c r="E10633">
        <v>1327</v>
      </c>
      <c r="F10633">
        <v>1327</v>
      </c>
      <c r="G10633">
        <v>0</v>
      </c>
      <c r="H10633">
        <v>0</v>
      </c>
      <c r="I10633" t="s">
        <v>65</v>
      </c>
      <c r="J10633" t="s">
        <v>39</v>
      </c>
    </row>
    <row r="10634" spans="1:10" x14ac:dyDescent="0.35">
      <c r="A10634" s="1">
        <v>42015</v>
      </c>
      <c r="B10634">
        <f>YEAR(Table1[[#This Row],[Date]])</f>
        <v>2015</v>
      </c>
      <c r="C10634">
        <v>2.0299999999999998</v>
      </c>
      <c r="D10634">
        <v>14818</v>
      </c>
      <c r="E10634">
        <v>2111</v>
      </c>
      <c r="F10634">
        <v>2111</v>
      </c>
      <c r="G10634">
        <v>0</v>
      </c>
      <c r="H10634">
        <v>0</v>
      </c>
      <c r="I10634" t="s">
        <v>65</v>
      </c>
      <c r="J10634" t="s">
        <v>39</v>
      </c>
    </row>
    <row r="10635" spans="1:10" x14ac:dyDescent="0.35">
      <c r="A10635" s="1">
        <v>42008</v>
      </c>
      <c r="B10635">
        <f>YEAR(Table1[[#This Row],[Date]])</f>
        <v>2015</v>
      </c>
      <c r="C10635">
        <v>1.93</v>
      </c>
      <c r="D10635">
        <v>17328</v>
      </c>
      <c r="E10635">
        <v>2269</v>
      </c>
      <c r="F10635">
        <v>2269</v>
      </c>
      <c r="G10635">
        <v>0</v>
      </c>
      <c r="H10635">
        <v>0</v>
      </c>
      <c r="I10635" t="s">
        <v>65</v>
      </c>
      <c r="J10635" t="s">
        <v>39</v>
      </c>
    </row>
    <row r="10636" spans="1:10" x14ac:dyDescent="0.35">
      <c r="A10636" s="1">
        <v>42365</v>
      </c>
      <c r="B10636">
        <f>YEAR(Table1[[#This Row],[Date]])</f>
        <v>2015</v>
      </c>
      <c r="C10636">
        <v>1.7</v>
      </c>
      <c r="D10636">
        <v>75885</v>
      </c>
      <c r="E10636">
        <v>56499</v>
      </c>
      <c r="F10636">
        <v>34775</v>
      </c>
      <c r="G10636">
        <v>21724</v>
      </c>
      <c r="H10636">
        <v>0</v>
      </c>
      <c r="I10636" t="s">
        <v>65</v>
      </c>
      <c r="J10636" t="s">
        <v>40</v>
      </c>
    </row>
    <row r="10637" spans="1:10" x14ac:dyDescent="0.35">
      <c r="A10637" s="1">
        <v>42358</v>
      </c>
      <c r="B10637">
        <f>YEAR(Table1[[#This Row],[Date]])</f>
        <v>2015</v>
      </c>
      <c r="C10637">
        <v>1.77</v>
      </c>
      <c r="D10637">
        <v>73826</v>
      </c>
      <c r="E10637">
        <v>47600</v>
      </c>
      <c r="F10637">
        <v>40812</v>
      </c>
      <c r="G10637">
        <v>6788</v>
      </c>
      <c r="H10637">
        <v>0</v>
      </c>
      <c r="I10637" t="s">
        <v>65</v>
      </c>
      <c r="J10637" t="s">
        <v>40</v>
      </c>
    </row>
    <row r="10638" spans="1:10" x14ac:dyDescent="0.35">
      <c r="A10638" s="1">
        <v>42351</v>
      </c>
      <c r="B10638">
        <f>YEAR(Table1[[#This Row],[Date]])</f>
        <v>2015</v>
      </c>
      <c r="C10638">
        <v>1.8</v>
      </c>
      <c r="D10638">
        <v>76467</v>
      </c>
      <c r="E10638">
        <v>52764</v>
      </c>
      <c r="F10638">
        <v>37345</v>
      </c>
      <c r="G10638">
        <v>15419</v>
      </c>
      <c r="H10638">
        <v>0</v>
      </c>
      <c r="I10638" t="s">
        <v>65</v>
      </c>
      <c r="J10638" t="s">
        <v>40</v>
      </c>
    </row>
    <row r="10639" spans="1:10" x14ac:dyDescent="0.35">
      <c r="A10639" s="1">
        <v>42344</v>
      </c>
      <c r="B10639">
        <f>YEAR(Table1[[#This Row],[Date]])</f>
        <v>2015</v>
      </c>
      <c r="C10639">
        <v>1.53</v>
      </c>
      <c r="D10639">
        <v>67245</v>
      </c>
      <c r="E10639">
        <v>47119</v>
      </c>
      <c r="F10639">
        <v>29476</v>
      </c>
      <c r="G10639">
        <v>17643</v>
      </c>
      <c r="H10639">
        <v>0</v>
      </c>
      <c r="I10639" t="s">
        <v>65</v>
      </c>
      <c r="J10639" t="s">
        <v>40</v>
      </c>
    </row>
    <row r="10640" spans="1:10" x14ac:dyDescent="0.35">
      <c r="A10640" s="1">
        <v>42337</v>
      </c>
      <c r="B10640">
        <f>YEAR(Table1[[#This Row],[Date]])</f>
        <v>2015</v>
      </c>
      <c r="C10640">
        <v>1.59</v>
      </c>
      <c r="D10640">
        <v>48901</v>
      </c>
      <c r="E10640">
        <v>36226</v>
      </c>
      <c r="F10640">
        <v>24764</v>
      </c>
      <c r="G10640">
        <v>11462</v>
      </c>
      <c r="H10640">
        <v>0</v>
      </c>
      <c r="I10640" t="s">
        <v>65</v>
      </c>
      <c r="J10640" t="s">
        <v>40</v>
      </c>
    </row>
    <row r="10641" spans="1:10" x14ac:dyDescent="0.35">
      <c r="A10641" s="1">
        <v>42330</v>
      </c>
      <c r="B10641">
        <f>YEAR(Table1[[#This Row],[Date]])</f>
        <v>2015</v>
      </c>
      <c r="C10641">
        <v>1.63</v>
      </c>
      <c r="D10641">
        <v>55390</v>
      </c>
      <c r="E10641">
        <v>35961</v>
      </c>
      <c r="F10641">
        <v>28100</v>
      </c>
      <c r="G10641">
        <v>7861</v>
      </c>
      <c r="H10641">
        <v>0</v>
      </c>
      <c r="I10641" t="s">
        <v>65</v>
      </c>
      <c r="J10641" t="s">
        <v>40</v>
      </c>
    </row>
    <row r="10642" spans="1:10" x14ac:dyDescent="0.35">
      <c r="A10642" s="1">
        <v>42323</v>
      </c>
      <c r="B10642">
        <f>YEAR(Table1[[#This Row],[Date]])</f>
        <v>2015</v>
      </c>
      <c r="C10642">
        <v>1.58</v>
      </c>
      <c r="D10642">
        <v>52681</v>
      </c>
      <c r="E10642">
        <v>32419</v>
      </c>
      <c r="F10642">
        <v>30558</v>
      </c>
      <c r="G10642">
        <v>1861</v>
      </c>
      <c r="H10642">
        <v>0</v>
      </c>
      <c r="I10642" t="s">
        <v>65</v>
      </c>
      <c r="J10642" t="s">
        <v>40</v>
      </c>
    </row>
    <row r="10643" spans="1:10" x14ac:dyDescent="0.35">
      <c r="A10643" s="1">
        <v>42316</v>
      </c>
      <c r="B10643">
        <f>YEAR(Table1[[#This Row],[Date]])</f>
        <v>2015</v>
      </c>
      <c r="C10643">
        <v>1.63</v>
      </c>
      <c r="D10643">
        <v>54183</v>
      </c>
      <c r="E10643">
        <v>31961</v>
      </c>
      <c r="F10643">
        <v>30429</v>
      </c>
      <c r="G10643">
        <v>1532</v>
      </c>
      <c r="H10643">
        <v>0</v>
      </c>
      <c r="I10643" t="s">
        <v>65</v>
      </c>
      <c r="J10643" t="s">
        <v>40</v>
      </c>
    </row>
    <row r="10644" spans="1:10" x14ac:dyDescent="0.35">
      <c r="A10644" s="1">
        <v>42309</v>
      </c>
      <c r="B10644">
        <f>YEAR(Table1[[#This Row],[Date]])</f>
        <v>2015</v>
      </c>
      <c r="C10644">
        <v>1.74</v>
      </c>
      <c r="D10644">
        <v>48955</v>
      </c>
      <c r="E10644">
        <v>28692</v>
      </c>
      <c r="F10644">
        <v>26937</v>
      </c>
      <c r="G10644">
        <v>1755</v>
      </c>
      <c r="H10644">
        <v>0</v>
      </c>
      <c r="I10644" t="s">
        <v>65</v>
      </c>
      <c r="J10644" t="s">
        <v>40</v>
      </c>
    </row>
    <row r="10645" spans="1:10" x14ac:dyDescent="0.35">
      <c r="A10645" s="1">
        <v>42302</v>
      </c>
      <c r="B10645">
        <f>YEAR(Table1[[#This Row],[Date]])</f>
        <v>2015</v>
      </c>
      <c r="C10645">
        <v>1.69</v>
      </c>
      <c r="D10645">
        <v>56802</v>
      </c>
      <c r="E10645">
        <v>36009</v>
      </c>
      <c r="F10645">
        <v>27679</v>
      </c>
      <c r="G10645">
        <v>8330</v>
      </c>
      <c r="H10645">
        <v>0</v>
      </c>
      <c r="I10645" t="s">
        <v>65</v>
      </c>
      <c r="J10645" t="s">
        <v>40</v>
      </c>
    </row>
    <row r="10646" spans="1:10" x14ac:dyDescent="0.35">
      <c r="A10646" s="1">
        <v>42295</v>
      </c>
      <c r="B10646">
        <f>YEAR(Table1[[#This Row],[Date]])</f>
        <v>2015</v>
      </c>
      <c r="C10646">
        <v>1.7</v>
      </c>
      <c r="D10646">
        <v>51045</v>
      </c>
      <c r="E10646">
        <v>33439</v>
      </c>
      <c r="F10646">
        <v>26509</v>
      </c>
      <c r="G10646">
        <v>6930</v>
      </c>
      <c r="H10646">
        <v>0</v>
      </c>
      <c r="I10646" t="s">
        <v>65</v>
      </c>
      <c r="J10646" t="s">
        <v>40</v>
      </c>
    </row>
    <row r="10647" spans="1:10" x14ac:dyDescent="0.35">
      <c r="A10647" s="1">
        <v>42288</v>
      </c>
      <c r="B10647">
        <f>YEAR(Table1[[#This Row],[Date]])</f>
        <v>2015</v>
      </c>
      <c r="C10647">
        <v>1.69</v>
      </c>
      <c r="D10647">
        <v>55097</v>
      </c>
      <c r="E10647">
        <v>37115</v>
      </c>
      <c r="F10647">
        <v>30619</v>
      </c>
      <c r="G10647">
        <v>6495</v>
      </c>
      <c r="H10647">
        <v>0</v>
      </c>
      <c r="I10647" t="s">
        <v>65</v>
      </c>
      <c r="J10647" t="s">
        <v>40</v>
      </c>
    </row>
    <row r="10648" spans="1:10" x14ac:dyDescent="0.35">
      <c r="A10648" s="1">
        <v>42281</v>
      </c>
      <c r="B10648">
        <f>YEAR(Table1[[#This Row],[Date]])</f>
        <v>2015</v>
      </c>
      <c r="C10648">
        <v>1.82</v>
      </c>
      <c r="D10648">
        <v>53701</v>
      </c>
      <c r="E10648">
        <v>32155</v>
      </c>
      <c r="F10648">
        <v>30619</v>
      </c>
      <c r="G10648">
        <v>1536</v>
      </c>
      <c r="H10648">
        <v>0</v>
      </c>
      <c r="I10648" t="s">
        <v>65</v>
      </c>
      <c r="J10648" t="s">
        <v>40</v>
      </c>
    </row>
    <row r="10649" spans="1:10" x14ac:dyDescent="0.35">
      <c r="A10649" s="1">
        <v>42274</v>
      </c>
      <c r="B10649">
        <f>YEAR(Table1[[#This Row],[Date]])</f>
        <v>2015</v>
      </c>
      <c r="C10649">
        <v>2.12</v>
      </c>
      <c r="D10649">
        <v>41883</v>
      </c>
      <c r="E10649">
        <v>15859</v>
      </c>
      <c r="F10649">
        <v>15096</v>
      </c>
      <c r="G10649">
        <v>763</v>
      </c>
      <c r="H10649">
        <v>0</v>
      </c>
      <c r="I10649" t="s">
        <v>65</v>
      </c>
      <c r="J10649" t="s">
        <v>40</v>
      </c>
    </row>
    <row r="10650" spans="1:10" x14ac:dyDescent="0.35">
      <c r="A10650" s="1">
        <v>42267</v>
      </c>
      <c r="B10650">
        <f>YEAR(Table1[[#This Row],[Date]])</f>
        <v>2015</v>
      </c>
      <c r="C10650">
        <v>1.93</v>
      </c>
      <c r="D10650">
        <v>47669</v>
      </c>
      <c r="E10650">
        <v>19406</v>
      </c>
      <c r="F10650">
        <v>18862</v>
      </c>
      <c r="G10650">
        <v>544</v>
      </c>
      <c r="H10650">
        <v>0</v>
      </c>
      <c r="I10650" t="s">
        <v>65</v>
      </c>
      <c r="J10650" t="s">
        <v>40</v>
      </c>
    </row>
    <row r="10651" spans="1:10" x14ac:dyDescent="0.35">
      <c r="A10651" s="1">
        <v>42260</v>
      </c>
      <c r="B10651">
        <f>YEAR(Table1[[#This Row],[Date]])</f>
        <v>2015</v>
      </c>
      <c r="C10651">
        <v>1.97</v>
      </c>
      <c r="D10651">
        <v>49376</v>
      </c>
      <c r="E10651">
        <v>26506</v>
      </c>
      <c r="F10651">
        <v>26319</v>
      </c>
      <c r="G10651">
        <v>187</v>
      </c>
      <c r="H10651">
        <v>0</v>
      </c>
      <c r="I10651" t="s">
        <v>65</v>
      </c>
      <c r="J10651" t="s">
        <v>40</v>
      </c>
    </row>
    <row r="10652" spans="1:10" x14ac:dyDescent="0.35">
      <c r="A10652" s="1">
        <v>42253</v>
      </c>
      <c r="B10652">
        <f>YEAR(Table1[[#This Row],[Date]])</f>
        <v>2015</v>
      </c>
      <c r="C10652">
        <v>1.86</v>
      </c>
      <c r="D10652">
        <v>64446</v>
      </c>
      <c r="E10652">
        <v>36334</v>
      </c>
      <c r="F10652">
        <v>35519</v>
      </c>
      <c r="G10652">
        <v>815</v>
      </c>
      <c r="H10652">
        <v>0</v>
      </c>
      <c r="I10652" t="s">
        <v>65</v>
      </c>
      <c r="J10652" t="s">
        <v>40</v>
      </c>
    </row>
    <row r="10653" spans="1:10" x14ac:dyDescent="0.35">
      <c r="A10653" s="1">
        <v>42246</v>
      </c>
      <c r="B10653">
        <f>YEAR(Table1[[#This Row],[Date]])</f>
        <v>2015</v>
      </c>
      <c r="C10653">
        <v>2.0099999999999998</v>
      </c>
      <c r="D10653">
        <v>50308</v>
      </c>
      <c r="E10653">
        <v>26439</v>
      </c>
      <c r="F10653">
        <v>25235</v>
      </c>
      <c r="G10653">
        <v>1204</v>
      </c>
      <c r="H10653">
        <v>0</v>
      </c>
      <c r="I10653" t="s">
        <v>65</v>
      </c>
      <c r="J10653" t="s">
        <v>40</v>
      </c>
    </row>
    <row r="10654" spans="1:10" x14ac:dyDescent="0.35">
      <c r="A10654" s="1">
        <v>42239</v>
      </c>
      <c r="B10654">
        <f>YEAR(Table1[[#This Row],[Date]])</f>
        <v>2015</v>
      </c>
      <c r="C10654">
        <v>1.99</v>
      </c>
      <c r="D10654">
        <v>54256</v>
      </c>
      <c r="E10654">
        <v>29724</v>
      </c>
      <c r="F10654">
        <v>29488</v>
      </c>
      <c r="G10654">
        <v>236</v>
      </c>
      <c r="H10654">
        <v>0</v>
      </c>
      <c r="I10654" t="s">
        <v>65</v>
      </c>
      <c r="J10654" t="s">
        <v>40</v>
      </c>
    </row>
    <row r="10655" spans="1:10" x14ac:dyDescent="0.35">
      <c r="A10655" s="1">
        <v>42232</v>
      </c>
      <c r="B10655">
        <f>YEAR(Table1[[#This Row],[Date]])</f>
        <v>2015</v>
      </c>
      <c r="C10655">
        <v>2.11</v>
      </c>
      <c r="D10655">
        <v>47300</v>
      </c>
      <c r="E10655">
        <v>20093</v>
      </c>
      <c r="F10655">
        <v>19683</v>
      </c>
      <c r="G10655">
        <v>410</v>
      </c>
      <c r="H10655">
        <v>0</v>
      </c>
      <c r="I10655" t="s">
        <v>65</v>
      </c>
      <c r="J10655" t="s">
        <v>40</v>
      </c>
    </row>
    <row r="10656" spans="1:10" x14ac:dyDescent="0.35">
      <c r="A10656" s="1">
        <v>42225</v>
      </c>
      <c r="B10656">
        <f>YEAR(Table1[[#This Row],[Date]])</f>
        <v>2015</v>
      </c>
      <c r="C10656">
        <v>1.89</v>
      </c>
      <c r="D10656">
        <v>59179</v>
      </c>
      <c r="E10656">
        <v>29662</v>
      </c>
      <c r="F10656">
        <v>29202</v>
      </c>
      <c r="G10656">
        <v>460</v>
      </c>
      <c r="H10656">
        <v>0</v>
      </c>
      <c r="I10656" t="s">
        <v>65</v>
      </c>
      <c r="J10656" t="s">
        <v>40</v>
      </c>
    </row>
    <row r="10657" spans="1:10" x14ac:dyDescent="0.35">
      <c r="A10657" s="1">
        <v>42218</v>
      </c>
      <c r="B10657">
        <f>YEAR(Table1[[#This Row],[Date]])</f>
        <v>2015</v>
      </c>
      <c r="C10657">
        <v>2.02</v>
      </c>
      <c r="D10657">
        <v>51880</v>
      </c>
      <c r="E10657">
        <v>29410</v>
      </c>
      <c r="F10657">
        <v>29029</v>
      </c>
      <c r="G10657">
        <v>381</v>
      </c>
      <c r="H10657">
        <v>0</v>
      </c>
      <c r="I10657" t="s">
        <v>65</v>
      </c>
      <c r="J10657" t="s">
        <v>40</v>
      </c>
    </row>
    <row r="10658" spans="1:10" x14ac:dyDescent="0.35">
      <c r="A10658" s="1">
        <v>42211</v>
      </c>
      <c r="B10658">
        <f>YEAR(Table1[[#This Row],[Date]])</f>
        <v>2015</v>
      </c>
      <c r="C10658">
        <v>1.94</v>
      </c>
      <c r="D10658">
        <v>45208</v>
      </c>
      <c r="E10658">
        <v>20234</v>
      </c>
      <c r="F10658">
        <v>19658</v>
      </c>
      <c r="G10658">
        <v>576</v>
      </c>
      <c r="H10658">
        <v>0</v>
      </c>
      <c r="I10658" t="s">
        <v>65</v>
      </c>
      <c r="J10658" t="s">
        <v>40</v>
      </c>
    </row>
    <row r="10659" spans="1:10" x14ac:dyDescent="0.35">
      <c r="A10659" s="1">
        <v>42204</v>
      </c>
      <c r="B10659">
        <f>YEAR(Table1[[#This Row],[Date]])</f>
        <v>2015</v>
      </c>
      <c r="C10659">
        <v>2.0699999999999998</v>
      </c>
      <c r="D10659">
        <v>47878</v>
      </c>
      <c r="E10659">
        <v>23427</v>
      </c>
      <c r="F10659">
        <v>23397</v>
      </c>
      <c r="G10659">
        <v>30</v>
      </c>
      <c r="H10659">
        <v>0</v>
      </c>
      <c r="I10659" t="s">
        <v>65</v>
      </c>
      <c r="J10659" t="s">
        <v>40</v>
      </c>
    </row>
    <row r="10660" spans="1:10" x14ac:dyDescent="0.35">
      <c r="A10660" s="1">
        <v>42197</v>
      </c>
      <c r="B10660">
        <f>YEAR(Table1[[#This Row],[Date]])</f>
        <v>2015</v>
      </c>
      <c r="C10660">
        <v>2.0099999999999998</v>
      </c>
      <c r="D10660">
        <v>40245</v>
      </c>
      <c r="E10660">
        <v>16099</v>
      </c>
      <c r="F10660">
        <v>16093</v>
      </c>
      <c r="G10660">
        <v>6</v>
      </c>
      <c r="H10660">
        <v>0</v>
      </c>
      <c r="I10660" t="s">
        <v>65</v>
      </c>
      <c r="J10660" t="s">
        <v>40</v>
      </c>
    </row>
    <row r="10661" spans="1:10" x14ac:dyDescent="0.35">
      <c r="A10661" s="1">
        <v>42190</v>
      </c>
      <c r="B10661">
        <f>YEAR(Table1[[#This Row],[Date]])</f>
        <v>2015</v>
      </c>
      <c r="C10661">
        <v>2.09</v>
      </c>
      <c r="D10661">
        <v>45881</v>
      </c>
      <c r="E10661">
        <v>23414</v>
      </c>
      <c r="F10661">
        <v>23393</v>
      </c>
      <c r="G10661">
        <v>21</v>
      </c>
      <c r="H10661">
        <v>0</v>
      </c>
      <c r="I10661" t="s">
        <v>65</v>
      </c>
      <c r="J10661" t="s">
        <v>40</v>
      </c>
    </row>
    <row r="10662" spans="1:10" x14ac:dyDescent="0.35">
      <c r="A10662" s="1">
        <v>42183</v>
      </c>
      <c r="B10662">
        <f>YEAR(Table1[[#This Row],[Date]])</f>
        <v>2015</v>
      </c>
      <c r="C10662">
        <v>1.93</v>
      </c>
      <c r="D10662">
        <v>56485</v>
      </c>
      <c r="E10662">
        <v>28255</v>
      </c>
      <c r="F10662">
        <v>28196</v>
      </c>
      <c r="G10662">
        <v>59</v>
      </c>
      <c r="H10662">
        <v>0</v>
      </c>
      <c r="I10662" t="s">
        <v>65</v>
      </c>
      <c r="J10662" t="s">
        <v>40</v>
      </c>
    </row>
    <row r="10663" spans="1:10" x14ac:dyDescent="0.35">
      <c r="A10663" s="1">
        <v>42176</v>
      </c>
      <c r="B10663">
        <f>YEAR(Table1[[#This Row],[Date]])</f>
        <v>2015</v>
      </c>
      <c r="C10663">
        <v>2.12</v>
      </c>
      <c r="D10663">
        <v>48785</v>
      </c>
      <c r="E10663">
        <v>22028</v>
      </c>
      <c r="F10663">
        <v>21514</v>
      </c>
      <c r="G10663">
        <v>514</v>
      </c>
      <c r="H10663">
        <v>0</v>
      </c>
      <c r="I10663" t="s">
        <v>65</v>
      </c>
      <c r="J10663" t="s">
        <v>40</v>
      </c>
    </row>
    <row r="10664" spans="1:10" x14ac:dyDescent="0.35">
      <c r="A10664" s="1">
        <v>42169</v>
      </c>
      <c r="B10664">
        <f>YEAR(Table1[[#This Row],[Date]])</f>
        <v>2015</v>
      </c>
      <c r="C10664">
        <v>1.93</v>
      </c>
      <c r="D10664">
        <v>65593</v>
      </c>
      <c r="E10664">
        <v>32465</v>
      </c>
      <c r="F10664">
        <v>32250</v>
      </c>
      <c r="G10664">
        <v>215</v>
      </c>
      <c r="H10664">
        <v>0</v>
      </c>
      <c r="I10664" t="s">
        <v>65</v>
      </c>
      <c r="J10664" t="s">
        <v>40</v>
      </c>
    </row>
    <row r="10665" spans="1:10" x14ac:dyDescent="0.35">
      <c r="A10665" s="1">
        <v>42162</v>
      </c>
      <c r="B10665">
        <f>YEAR(Table1[[#This Row],[Date]])</f>
        <v>2015</v>
      </c>
      <c r="C10665">
        <v>2.02</v>
      </c>
      <c r="D10665">
        <v>57645</v>
      </c>
      <c r="E10665">
        <v>34575</v>
      </c>
      <c r="F10665">
        <v>34488</v>
      </c>
      <c r="G10665">
        <v>86</v>
      </c>
      <c r="H10665">
        <v>0</v>
      </c>
      <c r="I10665" t="s">
        <v>65</v>
      </c>
      <c r="J10665" t="s">
        <v>40</v>
      </c>
    </row>
    <row r="10666" spans="1:10" x14ac:dyDescent="0.35">
      <c r="A10666" s="1">
        <v>42155</v>
      </c>
      <c r="B10666">
        <f>YEAR(Table1[[#This Row],[Date]])</f>
        <v>2015</v>
      </c>
      <c r="C10666">
        <v>1.89</v>
      </c>
      <c r="D10666">
        <v>63807</v>
      </c>
      <c r="E10666">
        <v>36288</v>
      </c>
      <c r="F10666">
        <v>36137</v>
      </c>
      <c r="G10666">
        <v>151</v>
      </c>
      <c r="H10666">
        <v>0</v>
      </c>
      <c r="I10666" t="s">
        <v>65</v>
      </c>
      <c r="J10666" t="s">
        <v>40</v>
      </c>
    </row>
    <row r="10667" spans="1:10" x14ac:dyDescent="0.35">
      <c r="A10667" s="1">
        <v>42148</v>
      </c>
      <c r="B10667">
        <f>YEAR(Table1[[#This Row],[Date]])</f>
        <v>2015</v>
      </c>
      <c r="C10667">
        <v>1.97</v>
      </c>
      <c r="D10667">
        <v>63674</v>
      </c>
      <c r="E10667">
        <v>38608</v>
      </c>
      <c r="F10667">
        <v>38338</v>
      </c>
      <c r="G10667">
        <v>269</v>
      </c>
      <c r="H10667">
        <v>0</v>
      </c>
      <c r="I10667" t="s">
        <v>65</v>
      </c>
      <c r="J10667" t="s">
        <v>40</v>
      </c>
    </row>
    <row r="10668" spans="1:10" x14ac:dyDescent="0.35">
      <c r="A10668" s="1">
        <v>42141</v>
      </c>
      <c r="B10668">
        <f>YEAR(Table1[[#This Row],[Date]])</f>
        <v>2015</v>
      </c>
      <c r="C10668">
        <v>1.92</v>
      </c>
      <c r="D10668">
        <v>68435</v>
      </c>
      <c r="E10668">
        <v>43345</v>
      </c>
      <c r="F10668">
        <v>43257</v>
      </c>
      <c r="G10668">
        <v>88</v>
      </c>
      <c r="H10668">
        <v>0</v>
      </c>
      <c r="I10668" t="s">
        <v>65</v>
      </c>
      <c r="J10668" t="s">
        <v>40</v>
      </c>
    </row>
    <row r="10669" spans="1:10" x14ac:dyDescent="0.35">
      <c r="A10669" s="1">
        <v>42134</v>
      </c>
      <c r="B10669">
        <f>YEAR(Table1[[#This Row],[Date]])</f>
        <v>2015</v>
      </c>
      <c r="C10669">
        <v>1.9</v>
      </c>
      <c r="D10669">
        <v>68804</v>
      </c>
      <c r="E10669">
        <v>38988</v>
      </c>
      <c r="F10669">
        <v>38816</v>
      </c>
      <c r="G10669">
        <v>172</v>
      </c>
      <c r="H10669">
        <v>0</v>
      </c>
      <c r="I10669" t="s">
        <v>65</v>
      </c>
      <c r="J10669" t="s">
        <v>40</v>
      </c>
    </row>
    <row r="10670" spans="1:10" x14ac:dyDescent="0.35">
      <c r="A10670" s="1">
        <v>42127</v>
      </c>
      <c r="B10670">
        <f>YEAR(Table1[[#This Row],[Date]])</f>
        <v>2015</v>
      </c>
      <c r="C10670">
        <v>1.89</v>
      </c>
      <c r="D10670">
        <v>67905</v>
      </c>
      <c r="E10670">
        <v>38033</v>
      </c>
      <c r="F10670">
        <v>37812</v>
      </c>
      <c r="G10670">
        <v>221</v>
      </c>
      <c r="H10670">
        <v>0</v>
      </c>
      <c r="I10670" t="s">
        <v>65</v>
      </c>
      <c r="J10670" t="s">
        <v>40</v>
      </c>
    </row>
    <row r="10671" spans="1:10" x14ac:dyDescent="0.35">
      <c r="A10671" s="1">
        <v>42120</v>
      </c>
      <c r="B10671">
        <f>YEAR(Table1[[#This Row],[Date]])</f>
        <v>2015</v>
      </c>
      <c r="C10671">
        <v>1.96</v>
      </c>
      <c r="D10671">
        <v>53201</v>
      </c>
      <c r="E10671">
        <v>33471</v>
      </c>
      <c r="F10671">
        <v>33362</v>
      </c>
      <c r="G10671">
        <v>110</v>
      </c>
      <c r="H10671">
        <v>0</v>
      </c>
      <c r="I10671" t="s">
        <v>65</v>
      </c>
      <c r="J10671" t="s">
        <v>40</v>
      </c>
    </row>
    <row r="10672" spans="1:10" x14ac:dyDescent="0.35">
      <c r="A10672" s="1">
        <v>42113</v>
      </c>
      <c r="B10672">
        <f>YEAR(Table1[[#This Row],[Date]])</f>
        <v>2015</v>
      </c>
      <c r="C10672">
        <v>1.94</v>
      </c>
      <c r="D10672">
        <v>60349</v>
      </c>
      <c r="E10672">
        <v>31694</v>
      </c>
      <c r="F10672">
        <v>31417</v>
      </c>
      <c r="G10672">
        <v>277</v>
      </c>
      <c r="H10672">
        <v>0</v>
      </c>
      <c r="I10672" t="s">
        <v>65</v>
      </c>
      <c r="J10672" t="s">
        <v>40</v>
      </c>
    </row>
    <row r="10673" spans="1:10" x14ac:dyDescent="0.35">
      <c r="A10673" s="1">
        <v>42106</v>
      </c>
      <c r="B10673">
        <f>YEAR(Table1[[#This Row],[Date]])</f>
        <v>2015</v>
      </c>
      <c r="C10673">
        <v>1.81</v>
      </c>
      <c r="D10673">
        <v>69377</v>
      </c>
      <c r="E10673">
        <v>40600</v>
      </c>
      <c r="F10673">
        <v>40304</v>
      </c>
      <c r="G10673">
        <v>297</v>
      </c>
      <c r="H10673">
        <v>0</v>
      </c>
      <c r="I10673" t="s">
        <v>65</v>
      </c>
      <c r="J10673" t="s">
        <v>40</v>
      </c>
    </row>
    <row r="10674" spans="1:10" x14ac:dyDescent="0.35">
      <c r="A10674" s="1">
        <v>42099</v>
      </c>
      <c r="B10674">
        <f>YEAR(Table1[[#This Row],[Date]])</f>
        <v>2015</v>
      </c>
      <c r="C10674">
        <v>1.91</v>
      </c>
      <c r="D10674">
        <v>52970</v>
      </c>
      <c r="E10674">
        <v>34159</v>
      </c>
      <c r="F10674">
        <v>33978</v>
      </c>
      <c r="G10674">
        <v>181</v>
      </c>
      <c r="H10674">
        <v>0</v>
      </c>
      <c r="I10674" t="s">
        <v>65</v>
      </c>
      <c r="J10674" t="s">
        <v>40</v>
      </c>
    </row>
    <row r="10675" spans="1:10" x14ac:dyDescent="0.35">
      <c r="A10675" s="1">
        <v>42092</v>
      </c>
      <c r="B10675">
        <f>YEAR(Table1[[#This Row],[Date]])</f>
        <v>2015</v>
      </c>
      <c r="C10675">
        <v>1.95</v>
      </c>
      <c r="D10675">
        <v>46496</v>
      </c>
      <c r="E10675">
        <v>24339</v>
      </c>
      <c r="F10675">
        <v>24299</v>
      </c>
      <c r="G10675">
        <v>40</v>
      </c>
      <c r="H10675">
        <v>0</v>
      </c>
      <c r="I10675" t="s">
        <v>65</v>
      </c>
      <c r="J10675" t="s">
        <v>40</v>
      </c>
    </row>
    <row r="10676" spans="1:10" x14ac:dyDescent="0.35">
      <c r="A10676" s="1">
        <v>42085</v>
      </c>
      <c r="B10676">
        <f>YEAR(Table1[[#This Row],[Date]])</f>
        <v>2015</v>
      </c>
      <c r="C10676">
        <v>1.92</v>
      </c>
      <c r="D10676">
        <v>44129</v>
      </c>
      <c r="E10676">
        <v>18259</v>
      </c>
      <c r="F10676">
        <v>18248</v>
      </c>
      <c r="G10676">
        <v>11</v>
      </c>
      <c r="H10676">
        <v>0</v>
      </c>
      <c r="I10676" t="s">
        <v>65</v>
      </c>
      <c r="J10676" t="s">
        <v>40</v>
      </c>
    </row>
    <row r="10677" spans="1:10" x14ac:dyDescent="0.35">
      <c r="A10677" s="1">
        <v>42078</v>
      </c>
      <c r="B10677">
        <f>YEAR(Table1[[#This Row],[Date]])</f>
        <v>2015</v>
      </c>
      <c r="C10677">
        <v>1.83</v>
      </c>
      <c r="D10677">
        <v>43012</v>
      </c>
      <c r="E10677">
        <v>23501</v>
      </c>
      <c r="F10677">
        <v>23398</v>
      </c>
      <c r="G10677">
        <v>103</v>
      </c>
      <c r="H10677">
        <v>0</v>
      </c>
      <c r="I10677" t="s">
        <v>65</v>
      </c>
      <c r="J10677" t="s">
        <v>40</v>
      </c>
    </row>
    <row r="10678" spans="1:10" x14ac:dyDescent="0.35">
      <c r="A10678" s="1">
        <v>42071</v>
      </c>
      <c r="B10678">
        <f>YEAR(Table1[[#This Row],[Date]])</f>
        <v>2015</v>
      </c>
      <c r="C10678">
        <v>1.79</v>
      </c>
      <c r="D10678">
        <v>60656</v>
      </c>
      <c r="E10678">
        <v>39543</v>
      </c>
      <c r="F10678">
        <v>39362</v>
      </c>
      <c r="G10678">
        <v>181</v>
      </c>
      <c r="H10678">
        <v>0</v>
      </c>
      <c r="I10678" t="s">
        <v>65</v>
      </c>
      <c r="J10678" t="s">
        <v>40</v>
      </c>
    </row>
    <row r="10679" spans="1:10" x14ac:dyDescent="0.35">
      <c r="A10679" s="1">
        <v>42064</v>
      </c>
      <c r="B10679">
        <f>YEAR(Table1[[#This Row],[Date]])</f>
        <v>2015</v>
      </c>
      <c r="C10679">
        <v>1.85</v>
      </c>
      <c r="D10679">
        <v>56800</v>
      </c>
      <c r="E10679">
        <v>33490</v>
      </c>
      <c r="F10679">
        <v>33458</v>
      </c>
      <c r="G10679">
        <v>32</v>
      </c>
      <c r="H10679">
        <v>0</v>
      </c>
      <c r="I10679" t="s">
        <v>65</v>
      </c>
      <c r="J10679" t="s">
        <v>40</v>
      </c>
    </row>
    <row r="10680" spans="1:10" x14ac:dyDescent="0.35">
      <c r="A10680" s="1">
        <v>42057</v>
      </c>
      <c r="B10680">
        <f>YEAR(Table1[[#This Row],[Date]])</f>
        <v>2015</v>
      </c>
      <c r="C10680">
        <v>1.9</v>
      </c>
      <c r="D10680">
        <v>56899</v>
      </c>
      <c r="E10680">
        <v>33913</v>
      </c>
      <c r="F10680">
        <v>33581</v>
      </c>
      <c r="G10680">
        <v>331</v>
      </c>
      <c r="H10680">
        <v>0</v>
      </c>
      <c r="I10680" t="s">
        <v>65</v>
      </c>
      <c r="J10680" t="s">
        <v>40</v>
      </c>
    </row>
    <row r="10681" spans="1:10" x14ac:dyDescent="0.35">
      <c r="A10681" s="1">
        <v>42050</v>
      </c>
      <c r="B10681">
        <f>YEAR(Table1[[#This Row],[Date]])</f>
        <v>2015</v>
      </c>
      <c r="C10681">
        <v>1.84</v>
      </c>
      <c r="D10681">
        <v>57627</v>
      </c>
      <c r="E10681">
        <v>32529</v>
      </c>
      <c r="F10681">
        <v>32381</v>
      </c>
      <c r="G10681">
        <v>148</v>
      </c>
      <c r="H10681">
        <v>0</v>
      </c>
      <c r="I10681" t="s">
        <v>65</v>
      </c>
      <c r="J10681" t="s">
        <v>40</v>
      </c>
    </row>
    <row r="10682" spans="1:10" x14ac:dyDescent="0.35">
      <c r="A10682" s="1">
        <v>42043</v>
      </c>
      <c r="B10682">
        <f>YEAR(Table1[[#This Row],[Date]])</f>
        <v>2015</v>
      </c>
      <c r="C10682">
        <v>1.85</v>
      </c>
      <c r="D10682">
        <v>65899</v>
      </c>
      <c r="E10682">
        <v>43333</v>
      </c>
      <c r="F10682">
        <v>43044</v>
      </c>
      <c r="G10682">
        <v>288</v>
      </c>
      <c r="H10682">
        <v>0</v>
      </c>
      <c r="I10682" t="s">
        <v>65</v>
      </c>
      <c r="J10682" t="s">
        <v>40</v>
      </c>
    </row>
    <row r="10683" spans="1:10" x14ac:dyDescent="0.35">
      <c r="A10683" s="1">
        <v>42036</v>
      </c>
      <c r="B10683">
        <f>YEAR(Table1[[#This Row],[Date]])</f>
        <v>2015</v>
      </c>
      <c r="C10683">
        <v>1.78</v>
      </c>
      <c r="D10683">
        <v>63537</v>
      </c>
      <c r="E10683">
        <v>36550</v>
      </c>
      <c r="F10683">
        <v>36538</v>
      </c>
      <c r="G10683">
        <v>12</v>
      </c>
      <c r="H10683">
        <v>0</v>
      </c>
      <c r="I10683" t="s">
        <v>65</v>
      </c>
      <c r="J10683" t="s">
        <v>40</v>
      </c>
    </row>
    <row r="10684" spans="1:10" x14ac:dyDescent="0.35">
      <c r="A10684" s="1">
        <v>42029</v>
      </c>
      <c r="B10684">
        <f>YEAR(Table1[[#This Row],[Date]])</f>
        <v>2015</v>
      </c>
      <c r="C10684">
        <v>1.92</v>
      </c>
      <c r="D10684">
        <v>40358</v>
      </c>
      <c r="E10684">
        <v>20619</v>
      </c>
      <c r="F10684">
        <v>20456</v>
      </c>
      <c r="G10684">
        <v>164</v>
      </c>
      <c r="H10684">
        <v>0</v>
      </c>
      <c r="I10684" t="s">
        <v>65</v>
      </c>
      <c r="J10684" t="s">
        <v>40</v>
      </c>
    </row>
    <row r="10685" spans="1:10" x14ac:dyDescent="0.35">
      <c r="A10685" s="1">
        <v>42022</v>
      </c>
      <c r="B10685">
        <f>YEAR(Table1[[#This Row],[Date]])</f>
        <v>2015</v>
      </c>
      <c r="C10685">
        <v>1.94</v>
      </c>
      <c r="D10685">
        <v>35304</v>
      </c>
      <c r="E10685">
        <v>20452</v>
      </c>
      <c r="F10685">
        <v>18457</v>
      </c>
      <c r="G10685">
        <v>1995</v>
      </c>
      <c r="H10685">
        <v>0</v>
      </c>
      <c r="I10685" t="s">
        <v>65</v>
      </c>
      <c r="J10685" t="s">
        <v>40</v>
      </c>
    </row>
    <row r="10686" spans="1:10" x14ac:dyDescent="0.35">
      <c r="A10686" s="1">
        <v>42015</v>
      </c>
      <c r="B10686">
        <f>YEAR(Table1[[#This Row],[Date]])</f>
        <v>2015</v>
      </c>
      <c r="C10686">
        <v>1.86</v>
      </c>
      <c r="D10686">
        <v>50080</v>
      </c>
      <c r="E10686">
        <v>26358</v>
      </c>
      <c r="F10686">
        <v>26332</v>
      </c>
      <c r="G10686">
        <v>26</v>
      </c>
      <c r="H10686">
        <v>0</v>
      </c>
      <c r="I10686" t="s">
        <v>65</v>
      </c>
      <c r="J10686" t="s">
        <v>40</v>
      </c>
    </row>
    <row r="10687" spans="1:10" x14ac:dyDescent="0.35">
      <c r="A10687" s="1">
        <v>42008</v>
      </c>
      <c r="B10687">
        <f>YEAR(Table1[[#This Row],[Date]])</f>
        <v>2015</v>
      </c>
      <c r="C10687">
        <v>1.88</v>
      </c>
      <c r="D10687">
        <v>48280</v>
      </c>
      <c r="E10687">
        <v>21391</v>
      </c>
      <c r="F10687">
        <v>21380</v>
      </c>
      <c r="G10687">
        <v>12</v>
      </c>
      <c r="H10687">
        <v>0</v>
      </c>
      <c r="I10687" t="s">
        <v>65</v>
      </c>
      <c r="J10687" t="s">
        <v>40</v>
      </c>
    </row>
    <row r="10688" spans="1:10" x14ac:dyDescent="0.35">
      <c r="A10688" s="1">
        <v>42365</v>
      </c>
      <c r="B10688">
        <f>YEAR(Table1[[#This Row],[Date]])</f>
        <v>2015</v>
      </c>
      <c r="C10688">
        <v>1.65</v>
      </c>
      <c r="D10688">
        <v>8120</v>
      </c>
      <c r="E10688">
        <v>7954</v>
      </c>
      <c r="F10688">
        <v>7954</v>
      </c>
      <c r="G10688">
        <v>0</v>
      </c>
      <c r="H10688">
        <v>0</v>
      </c>
      <c r="I10688" t="s">
        <v>65</v>
      </c>
      <c r="J10688" t="s">
        <v>41</v>
      </c>
    </row>
    <row r="10689" spans="1:10" x14ac:dyDescent="0.35">
      <c r="A10689" s="1">
        <v>42358</v>
      </c>
      <c r="B10689">
        <f>YEAR(Table1[[#This Row],[Date]])</f>
        <v>2015</v>
      </c>
      <c r="C10689">
        <v>1.65</v>
      </c>
      <c r="D10689">
        <v>9263</v>
      </c>
      <c r="E10689">
        <v>9103</v>
      </c>
      <c r="F10689">
        <v>9103</v>
      </c>
      <c r="G10689">
        <v>0</v>
      </c>
      <c r="H10689">
        <v>0</v>
      </c>
      <c r="I10689" t="s">
        <v>65</v>
      </c>
      <c r="J10689" t="s">
        <v>41</v>
      </c>
    </row>
    <row r="10690" spans="1:10" x14ac:dyDescent="0.35">
      <c r="A10690" s="1">
        <v>42351</v>
      </c>
      <c r="B10690">
        <f>YEAR(Table1[[#This Row],[Date]])</f>
        <v>2015</v>
      </c>
      <c r="C10690">
        <v>1.62</v>
      </c>
      <c r="D10690">
        <v>8030</v>
      </c>
      <c r="E10690">
        <v>7886</v>
      </c>
      <c r="F10690">
        <v>7886</v>
      </c>
      <c r="G10690">
        <v>0</v>
      </c>
      <c r="H10690">
        <v>0</v>
      </c>
      <c r="I10690" t="s">
        <v>65</v>
      </c>
      <c r="J10690" t="s">
        <v>41</v>
      </c>
    </row>
    <row r="10691" spans="1:10" x14ac:dyDescent="0.35">
      <c r="A10691" s="1">
        <v>42344</v>
      </c>
      <c r="B10691">
        <f>YEAR(Table1[[#This Row],[Date]])</f>
        <v>2015</v>
      </c>
      <c r="C10691">
        <v>1.61</v>
      </c>
      <c r="D10691">
        <v>9279</v>
      </c>
      <c r="E10691">
        <v>9188</v>
      </c>
      <c r="F10691">
        <v>9184</v>
      </c>
      <c r="G10691">
        <v>3</v>
      </c>
      <c r="H10691">
        <v>0</v>
      </c>
      <c r="I10691" t="s">
        <v>65</v>
      </c>
      <c r="J10691" t="s">
        <v>41</v>
      </c>
    </row>
    <row r="10692" spans="1:10" x14ac:dyDescent="0.35">
      <c r="A10692" s="1">
        <v>42337</v>
      </c>
      <c r="B10692">
        <f>YEAR(Table1[[#This Row],[Date]])</f>
        <v>2015</v>
      </c>
      <c r="C10692">
        <v>1.63</v>
      </c>
      <c r="D10692">
        <v>8206</v>
      </c>
      <c r="E10692">
        <v>8112</v>
      </c>
      <c r="F10692">
        <v>8108</v>
      </c>
      <c r="G10692">
        <v>3</v>
      </c>
      <c r="H10692">
        <v>0</v>
      </c>
      <c r="I10692" t="s">
        <v>65</v>
      </c>
      <c r="J10692" t="s">
        <v>41</v>
      </c>
    </row>
    <row r="10693" spans="1:10" x14ac:dyDescent="0.35">
      <c r="A10693" s="1">
        <v>42330</v>
      </c>
      <c r="B10693">
        <f>YEAR(Table1[[#This Row],[Date]])</f>
        <v>2015</v>
      </c>
      <c r="C10693">
        <v>1.66</v>
      </c>
      <c r="D10693">
        <v>9580</v>
      </c>
      <c r="E10693">
        <v>9487</v>
      </c>
      <c r="F10693">
        <v>9487</v>
      </c>
      <c r="G10693">
        <v>0</v>
      </c>
      <c r="H10693">
        <v>0</v>
      </c>
      <c r="I10693" t="s">
        <v>65</v>
      </c>
      <c r="J10693" t="s">
        <v>41</v>
      </c>
    </row>
    <row r="10694" spans="1:10" x14ac:dyDescent="0.35">
      <c r="A10694" s="1">
        <v>42323</v>
      </c>
      <c r="B10694">
        <f>YEAR(Table1[[#This Row],[Date]])</f>
        <v>2015</v>
      </c>
      <c r="C10694">
        <v>1.57</v>
      </c>
      <c r="D10694">
        <v>9930</v>
      </c>
      <c r="E10694">
        <v>9734</v>
      </c>
      <c r="F10694">
        <v>9731</v>
      </c>
      <c r="G10694">
        <v>3</v>
      </c>
      <c r="H10694">
        <v>0</v>
      </c>
      <c r="I10694" t="s">
        <v>65</v>
      </c>
      <c r="J10694" t="s">
        <v>41</v>
      </c>
    </row>
    <row r="10695" spans="1:10" x14ac:dyDescent="0.35">
      <c r="A10695" s="1">
        <v>42316</v>
      </c>
      <c r="B10695">
        <f>YEAR(Table1[[#This Row],[Date]])</f>
        <v>2015</v>
      </c>
      <c r="C10695">
        <v>1.58</v>
      </c>
      <c r="D10695">
        <v>8341</v>
      </c>
      <c r="E10695">
        <v>8069</v>
      </c>
      <c r="F10695">
        <v>8069</v>
      </c>
      <c r="G10695">
        <v>0</v>
      </c>
      <c r="H10695">
        <v>0</v>
      </c>
      <c r="I10695" t="s">
        <v>65</v>
      </c>
      <c r="J10695" t="s">
        <v>41</v>
      </c>
    </row>
    <row r="10696" spans="1:10" x14ac:dyDescent="0.35">
      <c r="A10696" s="1">
        <v>42309</v>
      </c>
      <c r="B10696">
        <f>YEAR(Table1[[#This Row],[Date]])</f>
        <v>2015</v>
      </c>
      <c r="C10696">
        <v>1.62</v>
      </c>
      <c r="D10696">
        <v>8260</v>
      </c>
      <c r="E10696">
        <v>8158</v>
      </c>
      <c r="F10696">
        <v>8158</v>
      </c>
      <c r="G10696">
        <v>0</v>
      </c>
      <c r="H10696">
        <v>0</v>
      </c>
      <c r="I10696" t="s">
        <v>65</v>
      </c>
      <c r="J10696" t="s">
        <v>41</v>
      </c>
    </row>
    <row r="10697" spans="1:10" x14ac:dyDescent="0.35">
      <c r="A10697" s="1">
        <v>42302</v>
      </c>
      <c r="B10697">
        <f>YEAR(Table1[[#This Row],[Date]])</f>
        <v>2015</v>
      </c>
      <c r="C10697">
        <v>1.61</v>
      </c>
      <c r="D10697">
        <v>7858</v>
      </c>
      <c r="E10697">
        <v>7765</v>
      </c>
      <c r="F10697">
        <v>7765</v>
      </c>
      <c r="G10697">
        <v>0</v>
      </c>
      <c r="H10697">
        <v>0</v>
      </c>
      <c r="I10697" t="s">
        <v>65</v>
      </c>
      <c r="J10697" t="s">
        <v>41</v>
      </c>
    </row>
    <row r="10698" spans="1:10" x14ac:dyDescent="0.35">
      <c r="A10698" s="1">
        <v>42295</v>
      </c>
      <c r="B10698">
        <f>YEAR(Table1[[#This Row],[Date]])</f>
        <v>2015</v>
      </c>
      <c r="C10698">
        <v>1.63</v>
      </c>
      <c r="D10698">
        <v>7920</v>
      </c>
      <c r="E10698">
        <v>7843</v>
      </c>
      <c r="F10698">
        <v>7843</v>
      </c>
      <c r="G10698">
        <v>0</v>
      </c>
      <c r="H10698">
        <v>0</v>
      </c>
      <c r="I10698" t="s">
        <v>65</v>
      </c>
      <c r="J10698" t="s">
        <v>41</v>
      </c>
    </row>
    <row r="10699" spans="1:10" x14ac:dyDescent="0.35">
      <c r="A10699" s="1">
        <v>42288</v>
      </c>
      <c r="B10699">
        <f>YEAR(Table1[[#This Row],[Date]])</f>
        <v>2015</v>
      </c>
      <c r="C10699">
        <v>1.61</v>
      </c>
      <c r="D10699">
        <v>8750</v>
      </c>
      <c r="E10699">
        <v>8675</v>
      </c>
      <c r="F10699">
        <v>8675</v>
      </c>
      <c r="G10699">
        <v>0</v>
      </c>
      <c r="H10699">
        <v>0</v>
      </c>
      <c r="I10699" t="s">
        <v>65</v>
      </c>
      <c r="J10699" t="s">
        <v>41</v>
      </c>
    </row>
    <row r="10700" spans="1:10" x14ac:dyDescent="0.35">
      <c r="A10700" s="1">
        <v>42281</v>
      </c>
      <c r="B10700">
        <f>YEAR(Table1[[#This Row],[Date]])</f>
        <v>2015</v>
      </c>
      <c r="C10700">
        <v>1.62</v>
      </c>
      <c r="D10700">
        <v>9011</v>
      </c>
      <c r="E10700">
        <v>8807</v>
      </c>
      <c r="F10700">
        <v>8807</v>
      </c>
      <c r="G10700">
        <v>0</v>
      </c>
      <c r="H10700">
        <v>0</v>
      </c>
      <c r="I10700" t="s">
        <v>65</v>
      </c>
      <c r="J10700" t="s">
        <v>41</v>
      </c>
    </row>
    <row r="10701" spans="1:10" x14ac:dyDescent="0.35">
      <c r="A10701" s="1">
        <v>42274</v>
      </c>
      <c r="B10701">
        <f>YEAR(Table1[[#This Row],[Date]])</f>
        <v>2015</v>
      </c>
      <c r="C10701">
        <v>1.93</v>
      </c>
      <c r="D10701">
        <v>5375</v>
      </c>
      <c r="E10701">
        <v>5105</v>
      </c>
      <c r="F10701">
        <v>5105</v>
      </c>
      <c r="G10701">
        <v>0</v>
      </c>
      <c r="H10701">
        <v>0</v>
      </c>
      <c r="I10701" t="s">
        <v>65</v>
      </c>
      <c r="J10701" t="s">
        <v>41</v>
      </c>
    </row>
    <row r="10702" spans="1:10" x14ac:dyDescent="0.35">
      <c r="A10702" s="1">
        <v>42267</v>
      </c>
      <c r="B10702">
        <f>YEAR(Table1[[#This Row],[Date]])</f>
        <v>2015</v>
      </c>
      <c r="C10702">
        <v>1.96</v>
      </c>
      <c r="D10702">
        <v>6799</v>
      </c>
      <c r="E10702">
        <v>6112</v>
      </c>
      <c r="F10702">
        <v>6112</v>
      </c>
      <c r="G10702">
        <v>0</v>
      </c>
      <c r="H10702">
        <v>0</v>
      </c>
      <c r="I10702" t="s">
        <v>65</v>
      </c>
      <c r="J10702" t="s">
        <v>41</v>
      </c>
    </row>
    <row r="10703" spans="1:10" x14ac:dyDescent="0.35">
      <c r="A10703" s="1">
        <v>42260</v>
      </c>
      <c r="B10703">
        <f>YEAR(Table1[[#This Row],[Date]])</f>
        <v>2015</v>
      </c>
      <c r="C10703">
        <v>1.93</v>
      </c>
      <c r="D10703">
        <v>7466</v>
      </c>
      <c r="E10703">
        <v>6760</v>
      </c>
      <c r="F10703">
        <v>6760</v>
      </c>
      <c r="G10703">
        <v>0</v>
      </c>
      <c r="H10703">
        <v>0</v>
      </c>
      <c r="I10703" t="s">
        <v>65</v>
      </c>
      <c r="J10703" t="s">
        <v>41</v>
      </c>
    </row>
    <row r="10704" spans="1:10" x14ac:dyDescent="0.35">
      <c r="A10704" s="1">
        <v>42253</v>
      </c>
      <c r="B10704">
        <f>YEAR(Table1[[#This Row],[Date]])</f>
        <v>2015</v>
      </c>
      <c r="C10704">
        <v>1.95</v>
      </c>
      <c r="D10704">
        <v>6937</v>
      </c>
      <c r="E10704">
        <v>6263</v>
      </c>
      <c r="F10704">
        <v>6263</v>
      </c>
      <c r="G10704">
        <v>0</v>
      </c>
      <c r="H10704">
        <v>0</v>
      </c>
      <c r="I10704" t="s">
        <v>65</v>
      </c>
      <c r="J10704" t="s">
        <v>41</v>
      </c>
    </row>
    <row r="10705" spans="1:10" x14ac:dyDescent="0.35">
      <c r="A10705" s="1">
        <v>42246</v>
      </c>
      <c r="B10705">
        <f>YEAR(Table1[[#This Row],[Date]])</f>
        <v>2015</v>
      </c>
      <c r="C10705">
        <v>1.92</v>
      </c>
      <c r="D10705">
        <v>8006</v>
      </c>
      <c r="E10705">
        <v>7327</v>
      </c>
      <c r="F10705">
        <v>7327</v>
      </c>
      <c r="G10705">
        <v>0</v>
      </c>
      <c r="H10705">
        <v>0</v>
      </c>
      <c r="I10705" t="s">
        <v>65</v>
      </c>
      <c r="J10705" t="s">
        <v>41</v>
      </c>
    </row>
    <row r="10706" spans="1:10" x14ac:dyDescent="0.35">
      <c r="A10706" s="1">
        <v>42239</v>
      </c>
      <c r="B10706">
        <f>YEAR(Table1[[#This Row],[Date]])</f>
        <v>2015</v>
      </c>
      <c r="C10706">
        <v>1.91</v>
      </c>
      <c r="D10706">
        <v>9116</v>
      </c>
      <c r="E10706">
        <v>8327</v>
      </c>
      <c r="F10706">
        <v>8327</v>
      </c>
      <c r="G10706">
        <v>0</v>
      </c>
      <c r="H10706">
        <v>0</v>
      </c>
      <c r="I10706" t="s">
        <v>65</v>
      </c>
      <c r="J10706" t="s">
        <v>41</v>
      </c>
    </row>
    <row r="10707" spans="1:10" x14ac:dyDescent="0.35">
      <c r="A10707" s="1">
        <v>42232</v>
      </c>
      <c r="B10707">
        <f>YEAR(Table1[[#This Row],[Date]])</f>
        <v>2015</v>
      </c>
      <c r="C10707">
        <v>1.93</v>
      </c>
      <c r="D10707">
        <v>8259</v>
      </c>
      <c r="E10707">
        <v>7552</v>
      </c>
      <c r="F10707">
        <v>7552</v>
      </c>
      <c r="G10707">
        <v>0</v>
      </c>
      <c r="H10707">
        <v>0</v>
      </c>
      <c r="I10707" t="s">
        <v>65</v>
      </c>
      <c r="J10707" t="s">
        <v>41</v>
      </c>
    </row>
    <row r="10708" spans="1:10" x14ac:dyDescent="0.35">
      <c r="A10708" s="1">
        <v>42225</v>
      </c>
      <c r="B10708">
        <f>YEAR(Table1[[#This Row],[Date]])</f>
        <v>2015</v>
      </c>
      <c r="C10708">
        <v>1.92</v>
      </c>
      <c r="D10708">
        <v>8552</v>
      </c>
      <c r="E10708">
        <v>7891</v>
      </c>
      <c r="F10708">
        <v>7881</v>
      </c>
      <c r="G10708">
        <v>10</v>
      </c>
      <c r="H10708">
        <v>0</v>
      </c>
      <c r="I10708" t="s">
        <v>65</v>
      </c>
      <c r="J10708" t="s">
        <v>41</v>
      </c>
    </row>
    <row r="10709" spans="1:10" x14ac:dyDescent="0.35">
      <c r="A10709" s="1">
        <v>42218</v>
      </c>
      <c r="B10709">
        <f>YEAR(Table1[[#This Row],[Date]])</f>
        <v>2015</v>
      </c>
      <c r="C10709">
        <v>1.96</v>
      </c>
      <c r="D10709">
        <v>9347</v>
      </c>
      <c r="E10709">
        <v>8505</v>
      </c>
      <c r="F10709">
        <v>8479</v>
      </c>
      <c r="G10709">
        <v>27</v>
      </c>
      <c r="H10709">
        <v>0</v>
      </c>
      <c r="I10709" t="s">
        <v>65</v>
      </c>
      <c r="J10709" t="s">
        <v>41</v>
      </c>
    </row>
    <row r="10710" spans="1:10" x14ac:dyDescent="0.35">
      <c r="A10710" s="1">
        <v>42211</v>
      </c>
      <c r="B10710">
        <f>YEAR(Table1[[#This Row],[Date]])</f>
        <v>2015</v>
      </c>
      <c r="C10710">
        <v>1.95</v>
      </c>
      <c r="D10710">
        <v>7510</v>
      </c>
      <c r="E10710">
        <v>6350</v>
      </c>
      <c r="F10710">
        <v>6314</v>
      </c>
      <c r="G10710">
        <v>37</v>
      </c>
      <c r="H10710">
        <v>0</v>
      </c>
      <c r="I10710" t="s">
        <v>65</v>
      </c>
      <c r="J10710" t="s">
        <v>41</v>
      </c>
    </row>
    <row r="10711" spans="1:10" x14ac:dyDescent="0.35">
      <c r="A10711" s="1">
        <v>42204</v>
      </c>
      <c r="B10711">
        <f>YEAR(Table1[[#This Row],[Date]])</f>
        <v>2015</v>
      </c>
      <c r="C10711">
        <v>1.96</v>
      </c>
      <c r="D10711">
        <v>8068</v>
      </c>
      <c r="E10711">
        <v>6943</v>
      </c>
      <c r="F10711">
        <v>6943</v>
      </c>
      <c r="G10711">
        <v>0</v>
      </c>
      <c r="H10711">
        <v>0</v>
      </c>
      <c r="I10711" t="s">
        <v>65</v>
      </c>
      <c r="J10711" t="s">
        <v>41</v>
      </c>
    </row>
    <row r="10712" spans="1:10" x14ac:dyDescent="0.35">
      <c r="A10712" s="1">
        <v>42197</v>
      </c>
      <c r="B10712">
        <f>YEAR(Table1[[#This Row],[Date]])</f>
        <v>2015</v>
      </c>
      <c r="C10712">
        <v>1.95</v>
      </c>
      <c r="D10712">
        <v>8822</v>
      </c>
      <c r="E10712">
        <v>7728</v>
      </c>
      <c r="F10712">
        <v>7728</v>
      </c>
      <c r="G10712">
        <v>0</v>
      </c>
      <c r="H10712">
        <v>0</v>
      </c>
      <c r="I10712" t="s">
        <v>65</v>
      </c>
      <c r="J10712" t="s">
        <v>41</v>
      </c>
    </row>
    <row r="10713" spans="1:10" x14ac:dyDescent="0.35">
      <c r="A10713" s="1">
        <v>42190</v>
      </c>
      <c r="B10713">
        <f>YEAR(Table1[[#This Row],[Date]])</f>
        <v>2015</v>
      </c>
      <c r="C10713">
        <v>1.95</v>
      </c>
      <c r="D10713">
        <v>10420</v>
      </c>
      <c r="E10713">
        <v>9333</v>
      </c>
      <c r="F10713">
        <v>9333</v>
      </c>
      <c r="G10713">
        <v>0</v>
      </c>
      <c r="H10713">
        <v>0</v>
      </c>
      <c r="I10713" t="s">
        <v>65</v>
      </c>
      <c r="J10713" t="s">
        <v>41</v>
      </c>
    </row>
    <row r="10714" spans="1:10" x14ac:dyDescent="0.35">
      <c r="A10714" s="1">
        <v>42183</v>
      </c>
      <c r="B10714">
        <f>YEAR(Table1[[#This Row],[Date]])</f>
        <v>2015</v>
      </c>
      <c r="C10714">
        <v>1.95</v>
      </c>
      <c r="D10714">
        <v>8515</v>
      </c>
      <c r="E10714">
        <v>7414</v>
      </c>
      <c r="F10714">
        <v>7414</v>
      </c>
      <c r="G10714">
        <v>0</v>
      </c>
      <c r="H10714">
        <v>0</v>
      </c>
      <c r="I10714" t="s">
        <v>65</v>
      </c>
      <c r="J10714" t="s">
        <v>41</v>
      </c>
    </row>
    <row r="10715" spans="1:10" x14ac:dyDescent="0.35">
      <c r="A10715" s="1">
        <v>42176</v>
      </c>
      <c r="B10715">
        <f>YEAR(Table1[[#This Row],[Date]])</f>
        <v>2015</v>
      </c>
      <c r="C10715">
        <v>1.93</v>
      </c>
      <c r="D10715">
        <v>8029</v>
      </c>
      <c r="E10715">
        <v>7269</v>
      </c>
      <c r="F10715">
        <v>7269</v>
      </c>
      <c r="G10715">
        <v>0</v>
      </c>
      <c r="H10715">
        <v>0</v>
      </c>
      <c r="I10715" t="s">
        <v>65</v>
      </c>
      <c r="J10715" t="s">
        <v>41</v>
      </c>
    </row>
    <row r="10716" spans="1:10" x14ac:dyDescent="0.35">
      <c r="A10716" s="1">
        <v>42169</v>
      </c>
      <c r="B10716">
        <f>YEAR(Table1[[#This Row],[Date]])</f>
        <v>2015</v>
      </c>
      <c r="C10716">
        <v>1.94</v>
      </c>
      <c r="D10716">
        <v>8634</v>
      </c>
      <c r="E10716">
        <v>7816</v>
      </c>
      <c r="F10716">
        <v>7816</v>
      </c>
      <c r="G10716">
        <v>0</v>
      </c>
      <c r="H10716">
        <v>0</v>
      </c>
      <c r="I10716" t="s">
        <v>65</v>
      </c>
      <c r="J10716" t="s">
        <v>41</v>
      </c>
    </row>
    <row r="10717" spans="1:10" x14ac:dyDescent="0.35">
      <c r="A10717" s="1">
        <v>42162</v>
      </c>
      <c r="B10717">
        <f>YEAR(Table1[[#This Row],[Date]])</f>
        <v>2015</v>
      </c>
      <c r="C10717">
        <v>1.92</v>
      </c>
      <c r="D10717">
        <v>8091</v>
      </c>
      <c r="E10717">
        <v>7238</v>
      </c>
      <c r="F10717">
        <v>7238</v>
      </c>
      <c r="G10717">
        <v>0</v>
      </c>
      <c r="H10717">
        <v>0</v>
      </c>
      <c r="I10717" t="s">
        <v>65</v>
      </c>
      <c r="J10717" t="s">
        <v>41</v>
      </c>
    </row>
    <row r="10718" spans="1:10" x14ac:dyDescent="0.35">
      <c r="A10718" s="1">
        <v>42155</v>
      </c>
      <c r="B10718">
        <f>YEAR(Table1[[#This Row],[Date]])</f>
        <v>2015</v>
      </c>
      <c r="C10718">
        <v>1.91</v>
      </c>
      <c r="D10718">
        <v>8889</v>
      </c>
      <c r="E10718">
        <v>7839</v>
      </c>
      <c r="F10718">
        <v>7839</v>
      </c>
      <c r="G10718">
        <v>0</v>
      </c>
      <c r="H10718">
        <v>0</v>
      </c>
      <c r="I10718" t="s">
        <v>65</v>
      </c>
      <c r="J10718" t="s">
        <v>41</v>
      </c>
    </row>
    <row r="10719" spans="1:10" x14ac:dyDescent="0.35">
      <c r="A10719" s="1">
        <v>42148</v>
      </c>
      <c r="B10719">
        <f>YEAR(Table1[[#This Row],[Date]])</f>
        <v>2015</v>
      </c>
      <c r="C10719">
        <v>1.88</v>
      </c>
      <c r="D10719">
        <v>7516</v>
      </c>
      <c r="E10719">
        <v>6832</v>
      </c>
      <c r="F10719">
        <v>6832</v>
      </c>
      <c r="G10719">
        <v>0</v>
      </c>
      <c r="H10719">
        <v>0</v>
      </c>
      <c r="I10719" t="s">
        <v>65</v>
      </c>
      <c r="J10719" t="s">
        <v>41</v>
      </c>
    </row>
    <row r="10720" spans="1:10" x14ac:dyDescent="0.35">
      <c r="A10720" s="1">
        <v>42141</v>
      </c>
      <c r="B10720">
        <f>YEAR(Table1[[#This Row],[Date]])</f>
        <v>2015</v>
      </c>
      <c r="C10720">
        <v>1.88</v>
      </c>
      <c r="D10720">
        <v>8208</v>
      </c>
      <c r="E10720">
        <v>7293</v>
      </c>
      <c r="F10720">
        <v>7293</v>
      </c>
      <c r="G10720">
        <v>0</v>
      </c>
      <c r="H10720">
        <v>0</v>
      </c>
      <c r="I10720" t="s">
        <v>65</v>
      </c>
      <c r="J10720" t="s">
        <v>41</v>
      </c>
    </row>
    <row r="10721" spans="1:10" x14ac:dyDescent="0.35">
      <c r="A10721" s="1">
        <v>42134</v>
      </c>
      <c r="B10721">
        <f>YEAR(Table1[[#This Row],[Date]])</f>
        <v>2015</v>
      </c>
      <c r="C10721">
        <v>1.91</v>
      </c>
      <c r="D10721">
        <v>7575</v>
      </c>
      <c r="E10721">
        <v>6714</v>
      </c>
      <c r="F10721">
        <v>6714</v>
      </c>
      <c r="G10721">
        <v>0</v>
      </c>
      <c r="H10721">
        <v>0</v>
      </c>
      <c r="I10721" t="s">
        <v>65</v>
      </c>
      <c r="J10721" t="s">
        <v>41</v>
      </c>
    </row>
    <row r="10722" spans="1:10" x14ac:dyDescent="0.35">
      <c r="A10722" s="1">
        <v>42127</v>
      </c>
      <c r="B10722">
        <f>YEAR(Table1[[#This Row],[Date]])</f>
        <v>2015</v>
      </c>
      <c r="C10722">
        <v>1.92</v>
      </c>
      <c r="D10722">
        <v>7983</v>
      </c>
      <c r="E10722">
        <v>7344</v>
      </c>
      <c r="F10722">
        <v>7344</v>
      </c>
      <c r="G10722">
        <v>0</v>
      </c>
      <c r="H10722">
        <v>0</v>
      </c>
      <c r="I10722" t="s">
        <v>65</v>
      </c>
      <c r="J10722" t="s">
        <v>41</v>
      </c>
    </row>
    <row r="10723" spans="1:10" x14ac:dyDescent="0.35">
      <c r="A10723" s="1">
        <v>42120</v>
      </c>
      <c r="B10723">
        <f>YEAR(Table1[[#This Row],[Date]])</f>
        <v>2015</v>
      </c>
      <c r="C10723">
        <v>1.88</v>
      </c>
      <c r="D10723">
        <v>7583</v>
      </c>
      <c r="E10723">
        <v>6959</v>
      </c>
      <c r="F10723">
        <v>6959</v>
      </c>
      <c r="G10723">
        <v>0</v>
      </c>
      <c r="H10723">
        <v>0</v>
      </c>
      <c r="I10723" t="s">
        <v>65</v>
      </c>
      <c r="J10723" t="s">
        <v>41</v>
      </c>
    </row>
    <row r="10724" spans="1:10" x14ac:dyDescent="0.35">
      <c r="A10724" s="1">
        <v>42113</v>
      </c>
      <c r="B10724">
        <f>YEAR(Table1[[#This Row],[Date]])</f>
        <v>2015</v>
      </c>
      <c r="C10724">
        <v>1.88</v>
      </c>
      <c r="D10724">
        <v>7469</v>
      </c>
      <c r="E10724">
        <v>6822</v>
      </c>
      <c r="F10724">
        <v>6822</v>
      </c>
      <c r="G10724">
        <v>0</v>
      </c>
      <c r="H10724">
        <v>0</v>
      </c>
      <c r="I10724" t="s">
        <v>65</v>
      </c>
      <c r="J10724" t="s">
        <v>41</v>
      </c>
    </row>
    <row r="10725" spans="1:10" x14ac:dyDescent="0.35">
      <c r="A10725" s="1">
        <v>42106</v>
      </c>
      <c r="B10725">
        <f>YEAR(Table1[[#This Row],[Date]])</f>
        <v>2015</v>
      </c>
      <c r="C10725">
        <v>1.87</v>
      </c>
      <c r="D10725">
        <v>7095</v>
      </c>
      <c r="E10725">
        <v>6604</v>
      </c>
      <c r="F10725">
        <v>6604</v>
      </c>
      <c r="G10725">
        <v>0</v>
      </c>
      <c r="H10725">
        <v>0</v>
      </c>
      <c r="I10725" t="s">
        <v>65</v>
      </c>
      <c r="J10725" t="s">
        <v>41</v>
      </c>
    </row>
    <row r="10726" spans="1:10" x14ac:dyDescent="0.35">
      <c r="A10726" s="1">
        <v>42099</v>
      </c>
      <c r="B10726">
        <f>YEAR(Table1[[#This Row],[Date]])</f>
        <v>2015</v>
      </c>
      <c r="C10726">
        <v>1.88</v>
      </c>
      <c r="D10726">
        <v>8445</v>
      </c>
      <c r="E10726">
        <v>7835</v>
      </c>
      <c r="F10726">
        <v>7835</v>
      </c>
      <c r="G10726">
        <v>0</v>
      </c>
      <c r="H10726">
        <v>0</v>
      </c>
      <c r="I10726" t="s">
        <v>65</v>
      </c>
      <c r="J10726" t="s">
        <v>41</v>
      </c>
    </row>
    <row r="10727" spans="1:10" x14ac:dyDescent="0.35">
      <c r="A10727" s="1">
        <v>42092</v>
      </c>
      <c r="B10727">
        <f>YEAR(Table1[[#This Row],[Date]])</f>
        <v>2015</v>
      </c>
      <c r="C10727">
        <v>1.9</v>
      </c>
      <c r="D10727">
        <v>6433</v>
      </c>
      <c r="E10727">
        <v>5839</v>
      </c>
      <c r="F10727">
        <v>5839</v>
      </c>
      <c r="G10727">
        <v>0</v>
      </c>
      <c r="H10727">
        <v>0</v>
      </c>
      <c r="I10727" t="s">
        <v>65</v>
      </c>
      <c r="J10727" t="s">
        <v>41</v>
      </c>
    </row>
    <row r="10728" spans="1:10" x14ac:dyDescent="0.35">
      <c r="A10728" s="1">
        <v>42085</v>
      </c>
      <c r="B10728">
        <f>YEAR(Table1[[#This Row],[Date]])</f>
        <v>2015</v>
      </c>
      <c r="C10728">
        <v>1.88</v>
      </c>
      <c r="D10728">
        <v>8084</v>
      </c>
      <c r="E10728">
        <v>7097</v>
      </c>
      <c r="F10728">
        <v>7097</v>
      </c>
      <c r="G10728">
        <v>0</v>
      </c>
      <c r="H10728">
        <v>0</v>
      </c>
      <c r="I10728" t="s">
        <v>65</v>
      </c>
      <c r="J10728" t="s">
        <v>41</v>
      </c>
    </row>
    <row r="10729" spans="1:10" x14ac:dyDescent="0.35">
      <c r="A10729" s="1">
        <v>42078</v>
      </c>
      <c r="B10729">
        <f>YEAR(Table1[[#This Row],[Date]])</f>
        <v>2015</v>
      </c>
      <c r="C10729">
        <v>1.9</v>
      </c>
      <c r="D10729">
        <v>5600</v>
      </c>
      <c r="E10729">
        <v>4904</v>
      </c>
      <c r="F10729">
        <v>4904</v>
      </c>
      <c r="G10729">
        <v>0</v>
      </c>
      <c r="H10729">
        <v>0</v>
      </c>
      <c r="I10729" t="s">
        <v>65</v>
      </c>
      <c r="J10729" t="s">
        <v>41</v>
      </c>
    </row>
    <row r="10730" spans="1:10" x14ac:dyDescent="0.35">
      <c r="A10730" s="1">
        <v>42071</v>
      </c>
      <c r="B10730">
        <f>YEAR(Table1[[#This Row],[Date]])</f>
        <v>2015</v>
      </c>
      <c r="C10730">
        <v>1.87</v>
      </c>
      <c r="D10730">
        <v>6757</v>
      </c>
      <c r="E10730">
        <v>5915</v>
      </c>
      <c r="F10730">
        <v>5915</v>
      </c>
      <c r="G10730">
        <v>0</v>
      </c>
      <c r="H10730">
        <v>0</v>
      </c>
      <c r="I10730" t="s">
        <v>65</v>
      </c>
      <c r="J10730" t="s">
        <v>41</v>
      </c>
    </row>
    <row r="10731" spans="1:10" x14ac:dyDescent="0.35">
      <c r="A10731" s="1">
        <v>42064</v>
      </c>
      <c r="B10731">
        <f>YEAR(Table1[[#This Row],[Date]])</f>
        <v>2015</v>
      </c>
      <c r="C10731">
        <v>1.82</v>
      </c>
      <c r="D10731">
        <v>6941</v>
      </c>
      <c r="E10731">
        <v>6064</v>
      </c>
      <c r="F10731">
        <v>6064</v>
      </c>
      <c r="G10731">
        <v>0</v>
      </c>
      <c r="H10731">
        <v>0</v>
      </c>
      <c r="I10731" t="s">
        <v>65</v>
      </c>
      <c r="J10731" t="s">
        <v>41</v>
      </c>
    </row>
    <row r="10732" spans="1:10" x14ac:dyDescent="0.35">
      <c r="A10732" s="1">
        <v>42057</v>
      </c>
      <c r="B10732">
        <f>YEAR(Table1[[#This Row],[Date]])</f>
        <v>2015</v>
      </c>
      <c r="C10732">
        <v>1.82</v>
      </c>
      <c r="D10732">
        <v>6268</v>
      </c>
      <c r="E10732">
        <v>5387</v>
      </c>
      <c r="F10732">
        <v>5387</v>
      </c>
      <c r="G10732">
        <v>0</v>
      </c>
      <c r="H10732">
        <v>0</v>
      </c>
      <c r="I10732" t="s">
        <v>65</v>
      </c>
      <c r="J10732" t="s">
        <v>41</v>
      </c>
    </row>
    <row r="10733" spans="1:10" x14ac:dyDescent="0.35">
      <c r="A10733" s="1">
        <v>42050</v>
      </c>
      <c r="B10733">
        <f>YEAR(Table1[[#This Row],[Date]])</f>
        <v>2015</v>
      </c>
      <c r="C10733">
        <v>1.87</v>
      </c>
      <c r="D10733">
        <v>7199</v>
      </c>
      <c r="E10733">
        <v>6601</v>
      </c>
      <c r="F10733">
        <v>6601</v>
      </c>
      <c r="G10733">
        <v>0</v>
      </c>
      <c r="H10733">
        <v>0</v>
      </c>
      <c r="I10733" t="s">
        <v>65</v>
      </c>
      <c r="J10733" t="s">
        <v>41</v>
      </c>
    </row>
    <row r="10734" spans="1:10" x14ac:dyDescent="0.35">
      <c r="A10734" s="1">
        <v>42043</v>
      </c>
      <c r="B10734">
        <f>YEAR(Table1[[#This Row],[Date]])</f>
        <v>2015</v>
      </c>
      <c r="C10734">
        <v>1.88</v>
      </c>
      <c r="D10734">
        <v>7857</v>
      </c>
      <c r="E10734">
        <v>7334</v>
      </c>
      <c r="F10734">
        <v>7334</v>
      </c>
      <c r="G10734">
        <v>0</v>
      </c>
      <c r="H10734">
        <v>0</v>
      </c>
      <c r="I10734" t="s">
        <v>65</v>
      </c>
      <c r="J10734" t="s">
        <v>41</v>
      </c>
    </row>
    <row r="10735" spans="1:10" x14ac:dyDescent="0.35">
      <c r="A10735" s="1">
        <v>42036</v>
      </c>
      <c r="B10735">
        <f>YEAR(Table1[[#This Row],[Date]])</f>
        <v>2015</v>
      </c>
      <c r="C10735">
        <v>1.89</v>
      </c>
      <c r="D10735">
        <v>6551</v>
      </c>
      <c r="E10735">
        <v>5978</v>
      </c>
      <c r="F10735">
        <v>5978</v>
      </c>
      <c r="G10735">
        <v>0</v>
      </c>
      <c r="H10735">
        <v>0</v>
      </c>
      <c r="I10735" t="s">
        <v>65</v>
      </c>
      <c r="J10735" t="s">
        <v>41</v>
      </c>
    </row>
    <row r="10736" spans="1:10" x14ac:dyDescent="0.35">
      <c r="A10736" s="1">
        <v>42029</v>
      </c>
      <c r="B10736">
        <f>YEAR(Table1[[#This Row],[Date]])</f>
        <v>2015</v>
      </c>
      <c r="C10736">
        <v>1.9</v>
      </c>
      <c r="D10736">
        <v>6757</v>
      </c>
      <c r="E10736">
        <v>6164</v>
      </c>
      <c r="F10736">
        <v>6164</v>
      </c>
      <c r="G10736">
        <v>0</v>
      </c>
      <c r="H10736">
        <v>0</v>
      </c>
      <c r="I10736" t="s">
        <v>65</v>
      </c>
      <c r="J10736" t="s">
        <v>41</v>
      </c>
    </row>
    <row r="10737" spans="1:10" x14ac:dyDescent="0.35">
      <c r="A10737" s="1">
        <v>42022</v>
      </c>
      <c r="B10737">
        <f>YEAR(Table1[[#This Row],[Date]])</f>
        <v>2015</v>
      </c>
      <c r="C10737">
        <v>1.88</v>
      </c>
      <c r="D10737">
        <v>7619</v>
      </c>
      <c r="E10737">
        <v>7050</v>
      </c>
      <c r="F10737">
        <v>7050</v>
      </c>
      <c r="G10737">
        <v>0</v>
      </c>
      <c r="H10737">
        <v>0</v>
      </c>
      <c r="I10737" t="s">
        <v>65</v>
      </c>
      <c r="J10737" t="s">
        <v>41</v>
      </c>
    </row>
    <row r="10738" spans="1:10" x14ac:dyDescent="0.35">
      <c r="A10738" s="1">
        <v>42015</v>
      </c>
      <c r="B10738">
        <f>YEAR(Table1[[#This Row],[Date]])</f>
        <v>2015</v>
      </c>
      <c r="C10738">
        <v>1.88</v>
      </c>
      <c r="D10738">
        <v>6485</v>
      </c>
      <c r="E10738">
        <v>5894</v>
      </c>
      <c r="F10738">
        <v>5894</v>
      </c>
      <c r="G10738">
        <v>0</v>
      </c>
      <c r="H10738">
        <v>0</v>
      </c>
      <c r="I10738" t="s">
        <v>65</v>
      </c>
      <c r="J10738" t="s">
        <v>41</v>
      </c>
    </row>
    <row r="10739" spans="1:10" x14ac:dyDescent="0.35">
      <c r="A10739" s="1">
        <v>42008</v>
      </c>
      <c r="B10739">
        <f>YEAR(Table1[[#This Row],[Date]])</f>
        <v>2015</v>
      </c>
      <c r="C10739">
        <v>1.83</v>
      </c>
      <c r="D10739">
        <v>7301</v>
      </c>
      <c r="E10739">
        <v>6664</v>
      </c>
      <c r="F10739">
        <v>6664</v>
      </c>
      <c r="G10739">
        <v>0</v>
      </c>
      <c r="H10739">
        <v>0</v>
      </c>
      <c r="I10739" t="s">
        <v>65</v>
      </c>
      <c r="J10739" t="s">
        <v>41</v>
      </c>
    </row>
    <row r="10740" spans="1:10" x14ac:dyDescent="0.35">
      <c r="A10740" s="1">
        <v>42365</v>
      </c>
      <c r="B10740">
        <f>YEAR(Table1[[#This Row],[Date]])</f>
        <v>2015</v>
      </c>
      <c r="C10740">
        <v>1.67</v>
      </c>
      <c r="D10740">
        <v>3110</v>
      </c>
      <c r="E10740">
        <v>1443</v>
      </c>
      <c r="F10740">
        <v>1120</v>
      </c>
      <c r="G10740">
        <v>324</v>
      </c>
      <c r="H10740">
        <v>0</v>
      </c>
      <c r="I10740" t="s">
        <v>65</v>
      </c>
      <c r="J10740" t="s">
        <v>42</v>
      </c>
    </row>
    <row r="10741" spans="1:10" x14ac:dyDescent="0.35">
      <c r="A10741" s="1">
        <v>42358</v>
      </c>
      <c r="B10741">
        <f>YEAR(Table1[[#This Row],[Date]])</f>
        <v>2015</v>
      </c>
      <c r="C10741">
        <v>1.89</v>
      </c>
      <c r="D10741">
        <v>2851</v>
      </c>
      <c r="E10741">
        <v>610</v>
      </c>
      <c r="F10741">
        <v>610</v>
      </c>
      <c r="G10741">
        <v>0</v>
      </c>
      <c r="H10741">
        <v>0</v>
      </c>
      <c r="I10741" t="s">
        <v>65</v>
      </c>
      <c r="J10741" t="s">
        <v>42</v>
      </c>
    </row>
    <row r="10742" spans="1:10" x14ac:dyDescent="0.35">
      <c r="A10742" s="1">
        <v>42351</v>
      </c>
      <c r="B10742">
        <f>YEAR(Table1[[#This Row],[Date]])</f>
        <v>2015</v>
      </c>
      <c r="C10742">
        <v>1.87</v>
      </c>
      <c r="D10742">
        <v>2437</v>
      </c>
      <c r="E10742">
        <v>598</v>
      </c>
      <c r="F10742">
        <v>598</v>
      </c>
      <c r="G10742">
        <v>0</v>
      </c>
      <c r="H10742">
        <v>0</v>
      </c>
      <c r="I10742" t="s">
        <v>65</v>
      </c>
      <c r="J10742" t="s">
        <v>42</v>
      </c>
    </row>
    <row r="10743" spans="1:10" x14ac:dyDescent="0.35">
      <c r="A10743" s="1">
        <v>42344</v>
      </c>
      <c r="B10743">
        <f>YEAR(Table1[[#This Row],[Date]])</f>
        <v>2015</v>
      </c>
      <c r="C10743">
        <v>1.85</v>
      </c>
      <c r="D10743">
        <v>2811</v>
      </c>
      <c r="E10743">
        <v>797</v>
      </c>
      <c r="F10743">
        <v>797</v>
      </c>
      <c r="G10743">
        <v>0</v>
      </c>
      <c r="H10743">
        <v>0</v>
      </c>
      <c r="I10743" t="s">
        <v>65</v>
      </c>
      <c r="J10743" t="s">
        <v>42</v>
      </c>
    </row>
    <row r="10744" spans="1:10" x14ac:dyDescent="0.35">
      <c r="A10744" s="1">
        <v>42337</v>
      </c>
      <c r="B10744">
        <f>YEAR(Table1[[#This Row],[Date]])</f>
        <v>2015</v>
      </c>
      <c r="C10744">
        <v>1.87</v>
      </c>
      <c r="D10744">
        <v>2083</v>
      </c>
      <c r="E10744">
        <v>550</v>
      </c>
      <c r="F10744">
        <v>547</v>
      </c>
      <c r="G10744">
        <v>3</v>
      </c>
      <c r="H10744">
        <v>0</v>
      </c>
      <c r="I10744" t="s">
        <v>65</v>
      </c>
      <c r="J10744" t="s">
        <v>42</v>
      </c>
    </row>
    <row r="10745" spans="1:10" x14ac:dyDescent="0.35">
      <c r="A10745" s="1">
        <v>42330</v>
      </c>
      <c r="B10745">
        <f>YEAR(Table1[[#This Row],[Date]])</f>
        <v>2015</v>
      </c>
      <c r="C10745">
        <v>1.84</v>
      </c>
      <c r="D10745">
        <v>2376</v>
      </c>
      <c r="E10745">
        <v>760</v>
      </c>
      <c r="F10745">
        <v>727</v>
      </c>
      <c r="G10745">
        <v>33</v>
      </c>
      <c r="H10745">
        <v>0</v>
      </c>
      <c r="I10745" t="s">
        <v>65</v>
      </c>
      <c r="J10745" t="s">
        <v>42</v>
      </c>
    </row>
    <row r="10746" spans="1:10" x14ac:dyDescent="0.35">
      <c r="A10746" s="1">
        <v>42323</v>
      </c>
      <c r="B10746">
        <f>YEAR(Table1[[#This Row],[Date]])</f>
        <v>2015</v>
      </c>
      <c r="C10746">
        <v>1.83</v>
      </c>
      <c r="D10746">
        <v>2903</v>
      </c>
      <c r="E10746">
        <v>950</v>
      </c>
      <c r="F10746">
        <v>947</v>
      </c>
      <c r="G10746">
        <v>3</v>
      </c>
      <c r="H10746">
        <v>0</v>
      </c>
      <c r="I10746" t="s">
        <v>65</v>
      </c>
      <c r="J10746" t="s">
        <v>42</v>
      </c>
    </row>
    <row r="10747" spans="1:10" x14ac:dyDescent="0.35">
      <c r="A10747" s="1">
        <v>42316</v>
      </c>
      <c r="B10747">
        <f>YEAR(Table1[[#This Row],[Date]])</f>
        <v>2015</v>
      </c>
      <c r="C10747">
        <v>1.83</v>
      </c>
      <c r="D10747">
        <v>3068</v>
      </c>
      <c r="E10747">
        <v>1053</v>
      </c>
      <c r="F10747">
        <v>1053</v>
      </c>
      <c r="G10747">
        <v>0</v>
      </c>
      <c r="H10747">
        <v>0</v>
      </c>
      <c r="I10747" t="s">
        <v>65</v>
      </c>
      <c r="J10747" t="s">
        <v>42</v>
      </c>
    </row>
    <row r="10748" spans="1:10" x14ac:dyDescent="0.35">
      <c r="A10748" s="1">
        <v>42309</v>
      </c>
      <c r="B10748">
        <f>YEAR(Table1[[#This Row],[Date]])</f>
        <v>2015</v>
      </c>
      <c r="C10748">
        <v>1.8</v>
      </c>
      <c r="D10748">
        <v>3127</v>
      </c>
      <c r="E10748">
        <v>1259</v>
      </c>
      <c r="F10748">
        <v>1259</v>
      </c>
      <c r="G10748">
        <v>0</v>
      </c>
      <c r="H10748">
        <v>0</v>
      </c>
      <c r="I10748" t="s">
        <v>65</v>
      </c>
      <c r="J10748" t="s">
        <v>42</v>
      </c>
    </row>
    <row r="10749" spans="1:10" x14ac:dyDescent="0.35">
      <c r="A10749" s="1">
        <v>42302</v>
      </c>
      <c r="B10749">
        <f>YEAR(Table1[[#This Row],[Date]])</f>
        <v>2015</v>
      </c>
      <c r="C10749">
        <v>1.85</v>
      </c>
      <c r="D10749">
        <v>2905</v>
      </c>
      <c r="E10749">
        <v>877</v>
      </c>
      <c r="F10749">
        <v>877</v>
      </c>
      <c r="G10749">
        <v>0</v>
      </c>
      <c r="H10749">
        <v>0</v>
      </c>
      <c r="I10749" t="s">
        <v>65</v>
      </c>
      <c r="J10749" t="s">
        <v>42</v>
      </c>
    </row>
    <row r="10750" spans="1:10" x14ac:dyDescent="0.35">
      <c r="A10750" s="1">
        <v>42295</v>
      </c>
      <c r="B10750">
        <f>YEAR(Table1[[#This Row],[Date]])</f>
        <v>2015</v>
      </c>
      <c r="C10750">
        <v>2.1800000000000002</v>
      </c>
      <c r="D10750">
        <v>2805</v>
      </c>
      <c r="E10750">
        <v>880</v>
      </c>
      <c r="F10750">
        <v>880</v>
      </c>
      <c r="G10750">
        <v>0</v>
      </c>
      <c r="H10750">
        <v>0</v>
      </c>
      <c r="I10750" t="s">
        <v>65</v>
      </c>
      <c r="J10750" t="s">
        <v>42</v>
      </c>
    </row>
    <row r="10751" spans="1:10" x14ac:dyDescent="0.35">
      <c r="A10751" s="1">
        <v>42288</v>
      </c>
      <c r="B10751">
        <f>YEAR(Table1[[#This Row],[Date]])</f>
        <v>2015</v>
      </c>
      <c r="C10751">
        <v>2.0499999999999998</v>
      </c>
      <c r="D10751">
        <v>3286</v>
      </c>
      <c r="E10751">
        <v>1476</v>
      </c>
      <c r="F10751">
        <v>1476</v>
      </c>
      <c r="G10751">
        <v>0</v>
      </c>
      <c r="H10751">
        <v>0</v>
      </c>
      <c r="I10751" t="s">
        <v>65</v>
      </c>
      <c r="J10751" t="s">
        <v>42</v>
      </c>
    </row>
    <row r="10752" spans="1:10" x14ac:dyDescent="0.35">
      <c r="A10752" s="1">
        <v>42281</v>
      </c>
      <c r="B10752">
        <f>YEAR(Table1[[#This Row],[Date]])</f>
        <v>2015</v>
      </c>
      <c r="C10752">
        <v>2.11</v>
      </c>
      <c r="D10752">
        <v>2991</v>
      </c>
      <c r="E10752">
        <v>1153</v>
      </c>
      <c r="F10752">
        <v>1153</v>
      </c>
      <c r="G10752">
        <v>0</v>
      </c>
      <c r="H10752">
        <v>0</v>
      </c>
      <c r="I10752" t="s">
        <v>65</v>
      </c>
      <c r="J10752" t="s">
        <v>42</v>
      </c>
    </row>
    <row r="10753" spans="1:10" x14ac:dyDescent="0.35">
      <c r="A10753" s="1">
        <v>42274</v>
      </c>
      <c r="B10753">
        <f>YEAR(Table1[[#This Row],[Date]])</f>
        <v>2015</v>
      </c>
      <c r="C10753">
        <v>2.2400000000000002</v>
      </c>
      <c r="D10753">
        <v>2490</v>
      </c>
      <c r="E10753">
        <v>642</v>
      </c>
      <c r="F10753">
        <v>642</v>
      </c>
      <c r="G10753">
        <v>0</v>
      </c>
      <c r="H10753">
        <v>0</v>
      </c>
      <c r="I10753" t="s">
        <v>65</v>
      </c>
      <c r="J10753" t="s">
        <v>42</v>
      </c>
    </row>
    <row r="10754" spans="1:10" x14ac:dyDescent="0.35">
      <c r="A10754" s="1">
        <v>42267</v>
      </c>
      <c r="B10754">
        <f>YEAR(Table1[[#This Row],[Date]])</f>
        <v>2015</v>
      </c>
      <c r="C10754">
        <v>2.08</v>
      </c>
      <c r="D10754">
        <v>3253</v>
      </c>
      <c r="E10754">
        <v>1335</v>
      </c>
      <c r="F10754">
        <v>1335</v>
      </c>
      <c r="G10754">
        <v>0</v>
      </c>
      <c r="H10754">
        <v>0</v>
      </c>
      <c r="I10754" t="s">
        <v>65</v>
      </c>
      <c r="J10754" t="s">
        <v>42</v>
      </c>
    </row>
    <row r="10755" spans="1:10" x14ac:dyDescent="0.35">
      <c r="A10755" s="1">
        <v>42260</v>
      </c>
      <c r="B10755">
        <f>YEAR(Table1[[#This Row],[Date]])</f>
        <v>2015</v>
      </c>
      <c r="C10755">
        <v>2.11</v>
      </c>
      <c r="D10755">
        <v>2895</v>
      </c>
      <c r="E10755">
        <v>1083</v>
      </c>
      <c r="F10755">
        <v>1083</v>
      </c>
      <c r="G10755">
        <v>0</v>
      </c>
      <c r="H10755">
        <v>0</v>
      </c>
      <c r="I10755" t="s">
        <v>65</v>
      </c>
      <c r="J10755" t="s">
        <v>42</v>
      </c>
    </row>
    <row r="10756" spans="1:10" x14ac:dyDescent="0.35">
      <c r="A10756" s="1">
        <v>42253</v>
      </c>
      <c r="B10756">
        <f>YEAR(Table1[[#This Row],[Date]])</f>
        <v>2015</v>
      </c>
      <c r="C10756">
        <v>1.95</v>
      </c>
      <c r="D10756">
        <v>3337</v>
      </c>
      <c r="E10756">
        <v>1800</v>
      </c>
      <c r="F10756">
        <v>1800</v>
      </c>
      <c r="G10756">
        <v>0</v>
      </c>
      <c r="H10756">
        <v>0</v>
      </c>
      <c r="I10756" t="s">
        <v>65</v>
      </c>
      <c r="J10756" t="s">
        <v>42</v>
      </c>
    </row>
    <row r="10757" spans="1:10" x14ac:dyDescent="0.35">
      <c r="A10757" s="1">
        <v>42246</v>
      </c>
      <c r="B10757">
        <f>YEAR(Table1[[#This Row],[Date]])</f>
        <v>2015</v>
      </c>
      <c r="C10757">
        <v>2.11</v>
      </c>
      <c r="D10757">
        <v>3081</v>
      </c>
      <c r="E10757">
        <v>1150</v>
      </c>
      <c r="F10757">
        <v>1150</v>
      </c>
      <c r="G10757">
        <v>0</v>
      </c>
      <c r="H10757">
        <v>0</v>
      </c>
      <c r="I10757" t="s">
        <v>65</v>
      </c>
      <c r="J10757" t="s">
        <v>42</v>
      </c>
    </row>
    <row r="10758" spans="1:10" x14ac:dyDescent="0.35">
      <c r="A10758" s="1">
        <v>42239</v>
      </c>
      <c r="B10758">
        <f>YEAR(Table1[[#This Row],[Date]])</f>
        <v>2015</v>
      </c>
      <c r="C10758">
        <v>1.96</v>
      </c>
      <c r="D10758">
        <v>3761</v>
      </c>
      <c r="E10758">
        <v>1653</v>
      </c>
      <c r="F10758">
        <v>1653</v>
      </c>
      <c r="G10758">
        <v>0</v>
      </c>
      <c r="H10758">
        <v>0</v>
      </c>
      <c r="I10758" t="s">
        <v>65</v>
      </c>
      <c r="J10758" t="s">
        <v>42</v>
      </c>
    </row>
    <row r="10759" spans="1:10" x14ac:dyDescent="0.35">
      <c r="A10759" s="1">
        <v>42232</v>
      </c>
      <c r="B10759">
        <f>YEAR(Table1[[#This Row],[Date]])</f>
        <v>2015</v>
      </c>
      <c r="C10759">
        <v>1.72</v>
      </c>
      <c r="D10759">
        <v>5843</v>
      </c>
      <c r="E10759">
        <v>3620</v>
      </c>
      <c r="F10759">
        <v>3620</v>
      </c>
      <c r="G10759">
        <v>0</v>
      </c>
      <c r="H10759">
        <v>0</v>
      </c>
      <c r="I10759" t="s">
        <v>65</v>
      </c>
      <c r="J10759" t="s">
        <v>42</v>
      </c>
    </row>
    <row r="10760" spans="1:10" x14ac:dyDescent="0.35">
      <c r="A10760" s="1">
        <v>42225</v>
      </c>
      <c r="B10760">
        <f>YEAR(Table1[[#This Row],[Date]])</f>
        <v>2015</v>
      </c>
      <c r="C10760">
        <v>1.77</v>
      </c>
      <c r="D10760">
        <v>4599</v>
      </c>
      <c r="E10760">
        <v>2215</v>
      </c>
      <c r="F10760">
        <v>2215</v>
      </c>
      <c r="G10760">
        <v>0</v>
      </c>
      <c r="H10760">
        <v>0</v>
      </c>
      <c r="I10760" t="s">
        <v>65</v>
      </c>
      <c r="J10760" t="s">
        <v>42</v>
      </c>
    </row>
    <row r="10761" spans="1:10" x14ac:dyDescent="0.35">
      <c r="A10761" s="1">
        <v>42218</v>
      </c>
      <c r="B10761">
        <f>YEAR(Table1[[#This Row],[Date]])</f>
        <v>2015</v>
      </c>
      <c r="C10761">
        <v>2</v>
      </c>
      <c r="D10761">
        <v>4054</v>
      </c>
      <c r="E10761">
        <v>1766</v>
      </c>
      <c r="F10761">
        <v>1766</v>
      </c>
      <c r="G10761">
        <v>0</v>
      </c>
      <c r="H10761">
        <v>0</v>
      </c>
      <c r="I10761" t="s">
        <v>65</v>
      </c>
      <c r="J10761" t="s">
        <v>42</v>
      </c>
    </row>
    <row r="10762" spans="1:10" x14ac:dyDescent="0.35">
      <c r="A10762" s="1">
        <v>42211</v>
      </c>
      <c r="B10762">
        <f>YEAR(Table1[[#This Row],[Date]])</f>
        <v>2015</v>
      </c>
      <c r="C10762">
        <v>1.74</v>
      </c>
      <c r="D10762">
        <v>6023</v>
      </c>
      <c r="E10762">
        <v>3484</v>
      </c>
      <c r="F10762">
        <v>3484</v>
      </c>
      <c r="G10762">
        <v>0</v>
      </c>
      <c r="H10762">
        <v>0</v>
      </c>
      <c r="I10762" t="s">
        <v>65</v>
      </c>
      <c r="J10762" t="s">
        <v>42</v>
      </c>
    </row>
    <row r="10763" spans="1:10" x14ac:dyDescent="0.35">
      <c r="A10763" s="1">
        <v>42204</v>
      </c>
      <c r="B10763">
        <f>YEAR(Table1[[#This Row],[Date]])</f>
        <v>2015</v>
      </c>
      <c r="C10763">
        <v>1.72</v>
      </c>
      <c r="D10763">
        <v>5031</v>
      </c>
      <c r="E10763">
        <v>2967</v>
      </c>
      <c r="F10763">
        <v>2967</v>
      </c>
      <c r="G10763">
        <v>0</v>
      </c>
      <c r="H10763">
        <v>0</v>
      </c>
      <c r="I10763" t="s">
        <v>65</v>
      </c>
      <c r="J10763" t="s">
        <v>42</v>
      </c>
    </row>
    <row r="10764" spans="1:10" x14ac:dyDescent="0.35">
      <c r="A10764" s="1">
        <v>42197</v>
      </c>
      <c r="B10764">
        <f>YEAR(Table1[[#This Row],[Date]])</f>
        <v>2015</v>
      </c>
      <c r="C10764">
        <v>1.89</v>
      </c>
      <c r="D10764">
        <v>5281</v>
      </c>
      <c r="E10764">
        <v>3593</v>
      </c>
      <c r="F10764">
        <v>3593</v>
      </c>
      <c r="G10764">
        <v>0</v>
      </c>
      <c r="H10764">
        <v>0</v>
      </c>
      <c r="I10764" t="s">
        <v>65</v>
      </c>
      <c r="J10764" t="s">
        <v>42</v>
      </c>
    </row>
    <row r="10765" spans="1:10" x14ac:dyDescent="0.35">
      <c r="A10765" s="1">
        <v>42190</v>
      </c>
      <c r="B10765">
        <f>YEAR(Table1[[#This Row],[Date]])</f>
        <v>2015</v>
      </c>
      <c r="C10765">
        <v>1.82</v>
      </c>
      <c r="D10765">
        <v>2529</v>
      </c>
      <c r="E10765">
        <v>853</v>
      </c>
      <c r="F10765">
        <v>810</v>
      </c>
      <c r="G10765">
        <v>43</v>
      </c>
      <c r="H10765">
        <v>0</v>
      </c>
      <c r="I10765" t="s">
        <v>65</v>
      </c>
      <c r="J10765" t="s">
        <v>42</v>
      </c>
    </row>
    <row r="10766" spans="1:10" x14ac:dyDescent="0.35">
      <c r="A10766" s="1">
        <v>42183</v>
      </c>
      <c r="B10766">
        <f>YEAR(Table1[[#This Row],[Date]])</f>
        <v>2015</v>
      </c>
      <c r="C10766">
        <v>1.87</v>
      </c>
      <c r="D10766">
        <v>2804</v>
      </c>
      <c r="E10766">
        <v>657</v>
      </c>
      <c r="F10766">
        <v>657</v>
      </c>
      <c r="G10766">
        <v>0</v>
      </c>
      <c r="H10766">
        <v>0</v>
      </c>
      <c r="I10766" t="s">
        <v>65</v>
      </c>
      <c r="J10766" t="s">
        <v>42</v>
      </c>
    </row>
    <row r="10767" spans="1:10" x14ac:dyDescent="0.35">
      <c r="A10767" s="1">
        <v>42176</v>
      </c>
      <c r="B10767">
        <f>YEAR(Table1[[#This Row],[Date]])</f>
        <v>2015</v>
      </c>
      <c r="C10767">
        <v>1.89</v>
      </c>
      <c r="D10767">
        <v>2443</v>
      </c>
      <c r="E10767">
        <v>522</v>
      </c>
      <c r="F10767">
        <v>490</v>
      </c>
      <c r="G10767">
        <v>32</v>
      </c>
      <c r="H10767">
        <v>0</v>
      </c>
      <c r="I10767" t="s">
        <v>65</v>
      </c>
      <c r="J10767" t="s">
        <v>42</v>
      </c>
    </row>
    <row r="10768" spans="1:10" x14ac:dyDescent="0.35">
      <c r="A10768" s="1">
        <v>42169</v>
      </c>
      <c r="B10768">
        <f>YEAR(Table1[[#This Row],[Date]])</f>
        <v>2015</v>
      </c>
      <c r="C10768">
        <v>1.86</v>
      </c>
      <c r="D10768">
        <v>3013</v>
      </c>
      <c r="E10768">
        <v>830</v>
      </c>
      <c r="F10768">
        <v>830</v>
      </c>
      <c r="G10768">
        <v>0</v>
      </c>
      <c r="H10768">
        <v>0</v>
      </c>
      <c r="I10768" t="s">
        <v>65</v>
      </c>
      <c r="J10768" t="s">
        <v>42</v>
      </c>
    </row>
    <row r="10769" spans="1:10" x14ac:dyDescent="0.35">
      <c r="A10769" s="1">
        <v>42162</v>
      </c>
      <c r="B10769">
        <f>YEAR(Table1[[#This Row],[Date]])</f>
        <v>2015</v>
      </c>
      <c r="C10769">
        <v>1.81</v>
      </c>
      <c r="D10769">
        <v>2834</v>
      </c>
      <c r="E10769">
        <v>1073</v>
      </c>
      <c r="F10769">
        <v>1073</v>
      </c>
      <c r="G10769">
        <v>0</v>
      </c>
      <c r="H10769">
        <v>0</v>
      </c>
      <c r="I10769" t="s">
        <v>65</v>
      </c>
      <c r="J10769" t="s">
        <v>42</v>
      </c>
    </row>
    <row r="10770" spans="1:10" x14ac:dyDescent="0.35">
      <c r="A10770" s="1">
        <v>42155</v>
      </c>
      <c r="B10770">
        <f>YEAR(Table1[[#This Row],[Date]])</f>
        <v>2015</v>
      </c>
      <c r="C10770">
        <v>1.84</v>
      </c>
      <c r="D10770">
        <v>3350</v>
      </c>
      <c r="E10770">
        <v>1040</v>
      </c>
      <c r="F10770">
        <v>1040</v>
      </c>
      <c r="G10770">
        <v>0</v>
      </c>
      <c r="H10770">
        <v>0</v>
      </c>
      <c r="I10770" t="s">
        <v>65</v>
      </c>
      <c r="J10770" t="s">
        <v>42</v>
      </c>
    </row>
    <row r="10771" spans="1:10" x14ac:dyDescent="0.35">
      <c r="A10771" s="1">
        <v>42148</v>
      </c>
      <c r="B10771">
        <f>YEAR(Table1[[#This Row],[Date]])</f>
        <v>2015</v>
      </c>
      <c r="C10771">
        <v>1.81</v>
      </c>
      <c r="D10771">
        <v>2640</v>
      </c>
      <c r="E10771">
        <v>1017</v>
      </c>
      <c r="F10771">
        <v>1017</v>
      </c>
      <c r="G10771">
        <v>0</v>
      </c>
      <c r="H10771">
        <v>0</v>
      </c>
      <c r="I10771" t="s">
        <v>65</v>
      </c>
      <c r="J10771" t="s">
        <v>42</v>
      </c>
    </row>
    <row r="10772" spans="1:10" x14ac:dyDescent="0.35">
      <c r="A10772" s="1">
        <v>42141</v>
      </c>
      <c r="B10772">
        <f>YEAR(Table1[[#This Row],[Date]])</f>
        <v>2015</v>
      </c>
      <c r="C10772">
        <v>1.88</v>
      </c>
      <c r="D10772">
        <v>2731</v>
      </c>
      <c r="E10772">
        <v>611</v>
      </c>
      <c r="F10772">
        <v>611</v>
      </c>
      <c r="G10772">
        <v>0</v>
      </c>
      <c r="H10772">
        <v>0</v>
      </c>
      <c r="I10772" t="s">
        <v>65</v>
      </c>
      <c r="J10772" t="s">
        <v>42</v>
      </c>
    </row>
    <row r="10773" spans="1:10" x14ac:dyDescent="0.35">
      <c r="A10773" s="1">
        <v>42134</v>
      </c>
      <c r="B10773">
        <f>YEAR(Table1[[#This Row],[Date]])</f>
        <v>2015</v>
      </c>
      <c r="C10773">
        <v>1.78</v>
      </c>
      <c r="D10773">
        <v>2983</v>
      </c>
      <c r="E10773">
        <v>1264</v>
      </c>
      <c r="F10773">
        <v>1264</v>
      </c>
      <c r="G10773">
        <v>0</v>
      </c>
      <c r="H10773">
        <v>0</v>
      </c>
      <c r="I10773" t="s">
        <v>65</v>
      </c>
      <c r="J10773" t="s">
        <v>42</v>
      </c>
    </row>
    <row r="10774" spans="1:10" x14ac:dyDescent="0.35">
      <c r="A10774" s="1">
        <v>42127</v>
      </c>
      <c r="B10774">
        <f>YEAR(Table1[[#This Row],[Date]])</f>
        <v>2015</v>
      </c>
      <c r="C10774">
        <v>1.82</v>
      </c>
      <c r="D10774">
        <v>2498</v>
      </c>
      <c r="E10774">
        <v>890</v>
      </c>
      <c r="F10774">
        <v>890</v>
      </c>
      <c r="G10774">
        <v>0</v>
      </c>
      <c r="H10774">
        <v>0</v>
      </c>
      <c r="I10774" t="s">
        <v>65</v>
      </c>
      <c r="J10774" t="s">
        <v>42</v>
      </c>
    </row>
    <row r="10775" spans="1:10" x14ac:dyDescent="0.35">
      <c r="A10775" s="1">
        <v>42120</v>
      </c>
      <c r="B10775">
        <f>YEAR(Table1[[#This Row],[Date]])</f>
        <v>2015</v>
      </c>
      <c r="C10775">
        <v>1.88</v>
      </c>
      <c r="D10775">
        <v>2490</v>
      </c>
      <c r="E10775">
        <v>587</v>
      </c>
      <c r="F10775">
        <v>587</v>
      </c>
      <c r="G10775">
        <v>0</v>
      </c>
      <c r="H10775">
        <v>0</v>
      </c>
      <c r="I10775" t="s">
        <v>65</v>
      </c>
      <c r="J10775" t="s">
        <v>42</v>
      </c>
    </row>
    <row r="10776" spans="1:10" x14ac:dyDescent="0.35">
      <c r="A10776" s="1">
        <v>42113</v>
      </c>
      <c r="B10776">
        <f>YEAR(Table1[[#This Row],[Date]])</f>
        <v>2015</v>
      </c>
      <c r="C10776">
        <v>1.76</v>
      </c>
      <c r="D10776">
        <v>2746</v>
      </c>
      <c r="E10776">
        <v>1065</v>
      </c>
      <c r="F10776">
        <v>1065</v>
      </c>
      <c r="G10776">
        <v>0</v>
      </c>
      <c r="H10776">
        <v>0</v>
      </c>
      <c r="I10776" t="s">
        <v>65</v>
      </c>
      <c r="J10776" t="s">
        <v>42</v>
      </c>
    </row>
    <row r="10777" spans="1:10" x14ac:dyDescent="0.35">
      <c r="A10777" s="1">
        <v>42106</v>
      </c>
      <c r="B10777">
        <f>YEAR(Table1[[#This Row],[Date]])</f>
        <v>2015</v>
      </c>
      <c r="C10777">
        <v>1.89</v>
      </c>
      <c r="D10777">
        <v>2311</v>
      </c>
      <c r="E10777">
        <v>452</v>
      </c>
      <c r="F10777">
        <v>452</v>
      </c>
      <c r="G10777">
        <v>0</v>
      </c>
      <c r="H10777">
        <v>0</v>
      </c>
      <c r="I10777" t="s">
        <v>65</v>
      </c>
      <c r="J10777" t="s">
        <v>42</v>
      </c>
    </row>
    <row r="10778" spans="1:10" x14ac:dyDescent="0.35">
      <c r="A10778" s="1">
        <v>42099</v>
      </c>
      <c r="B10778">
        <f>YEAR(Table1[[#This Row],[Date]])</f>
        <v>2015</v>
      </c>
      <c r="C10778">
        <v>1.82</v>
      </c>
      <c r="D10778">
        <v>2405</v>
      </c>
      <c r="E10778">
        <v>849</v>
      </c>
      <c r="F10778">
        <v>849</v>
      </c>
      <c r="G10778">
        <v>0</v>
      </c>
      <c r="H10778">
        <v>0</v>
      </c>
      <c r="I10778" t="s">
        <v>65</v>
      </c>
      <c r="J10778" t="s">
        <v>42</v>
      </c>
    </row>
    <row r="10779" spans="1:10" x14ac:dyDescent="0.35">
      <c r="A10779" s="1">
        <v>42092</v>
      </c>
      <c r="B10779">
        <f>YEAR(Table1[[#This Row],[Date]])</f>
        <v>2015</v>
      </c>
      <c r="C10779">
        <v>1.89</v>
      </c>
      <c r="D10779">
        <v>2719</v>
      </c>
      <c r="E10779">
        <v>590</v>
      </c>
      <c r="F10779">
        <v>590</v>
      </c>
      <c r="G10779">
        <v>0</v>
      </c>
      <c r="H10779">
        <v>0</v>
      </c>
      <c r="I10779" t="s">
        <v>65</v>
      </c>
      <c r="J10779" t="s">
        <v>42</v>
      </c>
    </row>
    <row r="10780" spans="1:10" x14ac:dyDescent="0.35">
      <c r="A10780" s="1">
        <v>42085</v>
      </c>
      <c r="B10780">
        <f>YEAR(Table1[[#This Row],[Date]])</f>
        <v>2015</v>
      </c>
      <c r="C10780">
        <v>1.77</v>
      </c>
      <c r="D10780">
        <v>3578</v>
      </c>
      <c r="E10780">
        <v>1620</v>
      </c>
      <c r="F10780">
        <v>1620</v>
      </c>
      <c r="G10780">
        <v>0</v>
      </c>
      <c r="H10780">
        <v>0</v>
      </c>
      <c r="I10780" t="s">
        <v>65</v>
      </c>
      <c r="J10780" t="s">
        <v>42</v>
      </c>
    </row>
    <row r="10781" spans="1:10" x14ac:dyDescent="0.35">
      <c r="A10781" s="1">
        <v>42078</v>
      </c>
      <c r="B10781">
        <f>YEAR(Table1[[#This Row],[Date]])</f>
        <v>2015</v>
      </c>
      <c r="C10781">
        <v>1.82</v>
      </c>
      <c r="D10781">
        <v>2479</v>
      </c>
      <c r="E10781">
        <v>897</v>
      </c>
      <c r="F10781">
        <v>897</v>
      </c>
      <c r="G10781">
        <v>0</v>
      </c>
      <c r="H10781">
        <v>0</v>
      </c>
      <c r="I10781" t="s">
        <v>65</v>
      </c>
      <c r="J10781" t="s">
        <v>42</v>
      </c>
    </row>
    <row r="10782" spans="1:10" x14ac:dyDescent="0.35">
      <c r="A10782" s="1">
        <v>42071</v>
      </c>
      <c r="B10782">
        <f>YEAR(Table1[[#This Row],[Date]])</f>
        <v>2015</v>
      </c>
      <c r="C10782">
        <v>1.75</v>
      </c>
      <c r="D10782">
        <v>2783</v>
      </c>
      <c r="E10782">
        <v>1347</v>
      </c>
      <c r="F10782">
        <v>1347</v>
      </c>
      <c r="G10782">
        <v>0</v>
      </c>
      <c r="H10782">
        <v>0</v>
      </c>
      <c r="I10782" t="s">
        <v>65</v>
      </c>
      <c r="J10782" t="s">
        <v>42</v>
      </c>
    </row>
    <row r="10783" spans="1:10" x14ac:dyDescent="0.35">
      <c r="A10783" s="1">
        <v>42064</v>
      </c>
      <c r="B10783">
        <f>YEAR(Table1[[#This Row],[Date]])</f>
        <v>2015</v>
      </c>
      <c r="C10783">
        <v>1.7</v>
      </c>
      <c r="D10783">
        <v>3031</v>
      </c>
      <c r="E10783">
        <v>1780</v>
      </c>
      <c r="F10783">
        <v>1780</v>
      </c>
      <c r="G10783">
        <v>0</v>
      </c>
      <c r="H10783">
        <v>0</v>
      </c>
      <c r="I10783" t="s">
        <v>65</v>
      </c>
      <c r="J10783" t="s">
        <v>42</v>
      </c>
    </row>
    <row r="10784" spans="1:10" x14ac:dyDescent="0.35">
      <c r="A10784" s="1">
        <v>42057</v>
      </c>
      <c r="B10784">
        <f>YEAR(Table1[[#This Row],[Date]])</f>
        <v>2015</v>
      </c>
      <c r="C10784">
        <v>1.76</v>
      </c>
      <c r="D10784">
        <v>2585</v>
      </c>
      <c r="E10784">
        <v>1207</v>
      </c>
      <c r="F10784">
        <v>1207</v>
      </c>
      <c r="G10784">
        <v>0</v>
      </c>
      <c r="H10784">
        <v>0</v>
      </c>
      <c r="I10784" t="s">
        <v>65</v>
      </c>
      <c r="J10784" t="s">
        <v>42</v>
      </c>
    </row>
    <row r="10785" spans="1:10" x14ac:dyDescent="0.35">
      <c r="A10785" s="1">
        <v>42050</v>
      </c>
      <c r="B10785">
        <f>YEAR(Table1[[#This Row],[Date]])</f>
        <v>2015</v>
      </c>
      <c r="C10785">
        <v>1.85</v>
      </c>
      <c r="D10785">
        <v>2038</v>
      </c>
      <c r="E10785">
        <v>610</v>
      </c>
      <c r="F10785">
        <v>610</v>
      </c>
      <c r="G10785">
        <v>0</v>
      </c>
      <c r="H10785">
        <v>0</v>
      </c>
      <c r="I10785" t="s">
        <v>65</v>
      </c>
      <c r="J10785" t="s">
        <v>42</v>
      </c>
    </row>
    <row r="10786" spans="1:10" x14ac:dyDescent="0.35">
      <c r="A10786" s="1">
        <v>42043</v>
      </c>
      <c r="B10786">
        <f>YEAR(Table1[[#This Row],[Date]])</f>
        <v>2015</v>
      </c>
      <c r="C10786">
        <v>1.75</v>
      </c>
      <c r="D10786">
        <v>3229</v>
      </c>
      <c r="E10786">
        <v>1617</v>
      </c>
      <c r="F10786">
        <v>1617</v>
      </c>
      <c r="G10786">
        <v>0</v>
      </c>
      <c r="H10786">
        <v>0</v>
      </c>
      <c r="I10786" t="s">
        <v>65</v>
      </c>
      <c r="J10786" t="s">
        <v>42</v>
      </c>
    </row>
    <row r="10787" spans="1:10" x14ac:dyDescent="0.35">
      <c r="A10787" s="1">
        <v>42036</v>
      </c>
      <c r="B10787">
        <f>YEAR(Table1[[#This Row],[Date]])</f>
        <v>2015</v>
      </c>
      <c r="C10787">
        <v>1.76</v>
      </c>
      <c r="D10787">
        <v>2500</v>
      </c>
      <c r="E10787">
        <v>1183</v>
      </c>
      <c r="F10787">
        <v>1183</v>
      </c>
      <c r="G10787">
        <v>0</v>
      </c>
      <c r="H10787">
        <v>0</v>
      </c>
      <c r="I10787" t="s">
        <v>65</v>
      </c>
      <c r="J10787" t="s">
        <v>42</v>
      </c>
    </row>
    <row r="10788" spans="1:10" x14ac:dyDescent="0.35">
      <c r="A10788" s="1">
        <v>42029</v>
      </c>
      <c r="B10788">
        <f>YEAR(Table1[[#This Row],[Date]])</f>
        <v>2015</v>
      </c>
      <c r="C10788">
        <v>1.82</v>
      </c>
      <c r="D10788">
        <v>1925</v>
      </c>
      <c r="E10788">
        <v>697</v>
      </c>
      <c r="F10788">
        <v>697</v>
      </c>
      <c r="G10788">
        <v>0</v>
      </c>
      <c r="H10788">
        <v>0</v>
      </c>
      <c r="I10788" t="s">
        <v>65</v>
      </c>
      <c r="J10788" t="s">
        <v>42</v>
      </c>
    </row>
    <row r="10789" spans="1:10" x14ac:dyDescent="0.35">
      <c r="A10789" s="1">
        <v>42022</v>
      </c>
      <c r="B10789">
        <f>YEAR(Table1[[#This Row],[Date]])</f>
        <v>2015</v>
      </c>
      <c r="C10789">
        <v>1.79</v>
      </c>
      <c r="D10789">
        <v>2152</v>
      </c>
      <c r="E10789">
        <v>883</v>
      </c>
      <c r="F10789">
        <v>883</v>
      </c>
      <c r="G10789">
        <v>0</v>
      </c>
      <c r="H10789">
        <v>0</v>
      </c>
      <c r="I10789" t="s">
        <v>65</v>
      </c>
      <c r="J10789" t="s">
        <v>42</v>
      </c>
    </row>
    <row r="10790" spans="1:10" x14ac:dyDescent="0.35">
      <c r="A10790" s="1">
        <v>42015</v>
      </c>
      <c r="B10790">
        <f>YEAR(Table1[[#This Row],[Date]])</f>
        <v>2015</v>
      </c>
      <c r="C10790">
        <v>1.92</v>
      </c>
      <c r="D10790">
        <v>1611</v>
      </c>
      <c r="E10790">
        <v>267</v>
      </c>
      <c r="F10790">
        <v>267</v>
      </c>
      <c r="G10790">
        <v>0</v>
      </c>
      <c r="H10790">
        <v>0</v>
      </c>
      <c r="I10790" t="s">
        <v>65</v>
      </c>
      <c r="J10790" t="s">
        <v>42</v>
      </c>
    </row>
    <row r="10791" spans="1:10" x14ac:dyDescent="0.35">
      <c r="A10791" s="1">
        <v>42008</v>
      </c>
      <c r="B10791">
        <f>YEAR(Table1[[#This Row],[Date]])</f>
        <v>2015</v>
      </c>
      <c r="C10791">
        <v>1.8</v>
      </c>
      <c r="D10791">
        <v>2057</v>
      </c>
      <c r="E10791">
        <v>803</v>
      </c>
      <c r="F10791">
        <v>803</v>
      </c>
      <c r="G10791">
        <v>0</v>
      </c>
      <c r="H10791">
        <v>0</v>
      </c>
      <c r="I10791" t="s">
        <v>65</v>
      </c>
      <c r="J10791" t="s">
        <v>42</v>
      </c>
    </row>
    <row r="10792" spans="1:10" x14ac:dyDescent="0.35">
      <c r="A10792" s="1">
        <v>42365</v>
      </c>
      <c r="B10792">
        <f>YEAR(Table1[[#This Row],[Date]])</f>
        <v>2015</v>
      </c>
      <c r="C10792">
        <v>1.5</v>
      </c>
      <c r="D10792">
        <v>8780</v>
      </c>
      <c r="E10792">
        <v>6071</v>
      </c>
      <c r="F10792">
        <v>560</v>
      </c>
      <c r="G10792">
        <v>5511</v>
      </c>
      <c r="H10792">
        <v>0</v>
      </c>
      <c r="I10792" t="s">
        <v>65</v>
      </c>
      <c r="J10792" t="s">
        <v>43</v>
      </c>
    </row>
    <row r="10793" spans="1:10" x14ac:dyDescent="0.35">
      <c r="A10793" s="1">
        <v>42358</v>
      </c>
      <c r="B10793">
        <f>YEAR(Table1[[#This Row],[Date]])</f>
        <v>2015</v>
      </c>
      <c r="C10793">
        <v>1.83</v>
      </c>
      <c r="D10793">
        <v>6901</v>
      </c>
      <c r="E10793">
        <v>2806</v>
      </c>
      <c r="F10793">
        <v>1195</v>
      </c>
      <c r="G10793">
        <v>1610</v>
      </c>
      <c r="H10793">
        <v>0</v>
      </c>
      <c r="I10793" t="s">
        <v>65</v>
      </c>
      <c r="J10793" t="s">
        <v>43</v>
      </c>
    </row>
    <row r="10794" spans="1:10" x14ac:dyDescent="0.35">
      <c r="A10794" s="1">
        <v>42351</v>
      </c>
      <c r="B10794">
        <f>YEAR(Table1[[#This Row],[Date]])</f>
        <v>2015</v>
      </c>
      <c r="C10794">
        <v>1.79</v>
      </c>
      <c r="D10794">
        <v>7292</v>
      </c>
      <c r="E10794">
        <v>4524</v>
      </c>
      <c r="F10794">
        <v>1099</v>
      </c>
      <c r="G10794">
        <v>3425</v>
      </c>
      <c r="H10794">
        <v>0</v>
      </c>
      <c r="I10794" t="s">
        <v>65</v>
      </c>
      <c r="J10794" t="s">
        <v>43</v>
      </c>
    </row>
    <row r="10795" spans="1:10" x14ac:dyDescent="0.35">
      <c r="A10795" s="1">
        <v>42344</v>
      </c>
      <c r="B10795">
        <f>YEAR(Table1[[#This Row],[Date]])</f>
        <v>2015</v>
      </c>
      <c r="C10795">
        <v>1.35</v>
      </c>
      <c r="D10795">
        <v>7325</v>
      </c>
      <c r="E10795">
        <v>5298</v>
      </c>
      <c r="F10795">
        <v>65</v>
      </c>
      <c r="G10795">
        <v>5233</v>
      </c>
      <c r="H10795">
        <v>0</v>
      </c>
      <c r="I10795" t="s">
        <v>65</v>
      </c>
      <c r="J10795" t="s">
        <v>43</v>
      </c>
    </row>
    <row r="10796" spans="1:10" x14ac:dyDescent="0.35">
      <c r="A10796" s="1">
        <v>42337</v>
      </c>
      <c r="B10796">
        <f>YEAR(Table1[[#This Row],[Date]])</f>
        <v>2015</v>
      </c>
      <c r="C10796">
        <v>1.45</v>
      </c>
      <c r="D10796">
        <v>5105</v>
      </c>
      <c r="E10796">
        <v>3516</v>
      </c>
      <c r="F10796">
        <v>103</v>
      </c>
      <c r="G10796">
        <v>3413</v>
      </c>
      <c r="H10796">
        <v>0</v>
      </c>
      <c r="I10796" t="s">
        <v>65</v>
      </c>
      <c r="J10796" t="s">
        <v>43</v>
      </c>
    </row>
    <row r="10797" spans="1:10" x14ac:dyDescent="0.35">
      <c r="A10797" s="1">
        <v>42330</v>
      </c>
      <c r="B10797">
        <f>YEAR(Table1[[#This Row],[Date]])</f>
        <v>2015</v>
      </c>
      <c r="C10797">
        <v>1.55</v>
      </c>
      <c r="D10797">
        <v>4698</v>
      </c>
      <c r="E10797">
        <v>2548</v>
      </c>
      <c r="F10797">
        <v>93</v>
      </c>
      <c r="G10797">
        <v>2455</v>
      </c>
      <c r="H10797">
        <v>0</v>
      </c>
      <c r="I10797" t="s">
        <v>65</v>
      </c>
      <c r="J10797" t="s">
        <v>43</v>
      </c>
    </row>
    <row r="10798" spans="1:10" x14ac:dyDescent="0.35">
      <c r="A10798" s="1">
        <v>42323</v>
      </c>
      <c r="B10798">
        <f>YEAR(Table1[[#This Row],[Date]])</f>
        <v>2015</v>
      </c>
      <c r="C10798">
        <v>1.76</v>
      </c>
      <c r="D10798">
        <v>2967</v>
      </c>
      <c r="E10798">
        <v>516</v>
      </c>
      <c r="F10798">
        <v>334</v>
      </c>
      <c r="G10798">
        <v>183</v>
      </c>
      <c r="H10798">
        <v>0</v>
      </c>
      <c r="I10798" t="s">
        <v>65</v>
      </c>
      <c r="J10798" t="s">
        <v>43</v>
      </c>
    </row>
    <row r="10799" spans="1:10" x14ac:dyDescent="0.35">
      <c r="A10799" s="1">
        <v>42316</v>
      </c>
      <c r="B10799">
        <f>YEAR(Table1[[#This Row],[Date]])</f>
        <v>2015</v>
      </c>
      <c r="C10799">
        <v>1.87</v>
      </c>
      <c r="D10799">
        <v>2934</v>
      </c>
      <c r="E10799">
        <v>429</v>
      </c>
      <c r="F10799">
        <v>211</v>
      </c>
      <c r="G10799">
        <v>218</v>
      </c>
      <c r="H10799">
        <v>0</v>
      </c>
      <c r="I10799" t="s">
        <v>65</v>
      </c>
      <c r="J10799" t="s">
        <v>43</v>
      </c>
    </row>
    <row r="10800" spans="1:10" x14ac:dyDescent="0.35">
      <c r="A10800" s="1">
        <v>42309</v>
      </c>
      <c r="B10800">
        <f>YEAR(Table1[[#This Row],[Date]])</f>
        <v>2015</v>
      </c>
      <c r="C10800">
        <v>2.06</v>
      </c>
      <c r="D10800">
        <v>2371</v>
      </c>
      <c r="E10800">
        <v>237</v>
      </c>
      <c r="F10800">
        <v>90</v>
      </c>
      <c r="G10800">
        <v>147</v>
      </c>
      <c r="H10800">
        <v>0</v>
      </c>
      <c r="I10800" t="s">
        <v>65</v>
      </c>
      <c r="J10800" t="s">
        <v>43</v>
      </c>
    </row>
    <row r="10801" spans="1:10" x14ac:dyDescent="0.35">
      <c r="A10801" s="1">
        <v>42302</v>
      </c>
      <c r="B10801">
        <f>YEAR(Table1[[#This Row],[Date]])</f>
        <v>2015</v>
      </c>
      <c r="C10801">
        <v>1.86</v>
      </c>
      <c r="D10801">
        <v>3255</v>
      </c>
      <c r="E10801">
        <v>980</v>
      </c>
      <c r="F10801">
        <v>72</v>
      </c>
      <c r="G10801">
        <v>907</v>
      </c>
      <c r="H10801">
        <v>0</v>
      </c>
      <c r="I10801" t="s">
        <v>65</v>
      </c>
      <c r="J10801" t="s">
        <v>43</v>
      </c>
    </row>
    <row r="10802" spans="1:10" x14ac:dyDescent="0.35">
      <c r="A10802" s="1">
        <v>42295</v>
      </c>
      <c r="B10802">
        <f>YEAR(Table1[[#This Row],[Date]])</f>
        <v>2015</v>
      </c>
      <c r="C10802">
        <v>1.74</v>
      </c>
      <c r="D10802">
        <v>3666</v>
      </c>
      <c r="E10802">
        <v>1820</v>
      </c>
      <c r="F10802">
        <v>111</v>
      </c>
      <c r="G10802">
        <v>1708</v>
      </c>
      <c r="H10802">
        <v>0</v>
      </c>
      <c r="I10802" t="s">
        <v>65</v>
      </c>
      <c r="J10802" t="s">
        <v>43</v>
      </c>
    </row>
    <row r="10803" spans="1:10" x14ac:dyDescent="0.35">
      <c r="A10803" s="1">
        <v>42288</v>
      </c>
      <c r="B10803">
        <f>YEAR(Table1[[#This Row],[Date]])</f>
        <v>2015</v>
      </c>
      <c r="C10803">
        <v>1.62</v>
      </c>
      <c r="D10803">
        <v>4269</v>
      </c>
      <c r="E10803">
        <v>2331</v>
      </c>
      <c r="F10803">
        <v>147</v>
      </c>
      <c r="G10803">
        <v>2184</v>
      </c>
      <c r="H10803">
        <v>0</v>
      </c>
      <c r="I10803" t="s">
        <v>65</v>
      </c>
      <c r="J10803" t="s">
        <v>43</v>
      </c>
    </row>
    <row r="10804" spans="1:10" x14ac:dyDescent="0.35">
      <c r="A10804" s="1">
        <v>42281</v>
      </c>
      <c r="B10804">
        <f>YEAR(Table1[[#This Row],[Date]])</f>
        <v>2015</v>
      </c>
      <c r="C10804">
        <v>2.15</v>
      </c>
      <c r="D10804">
        <v>2709</v>
      </c>
      <c r="E10804">
        <v>447</v>
      </c>
      <c r="F10804">
        <v>447</v>
      </c>
      <c r="G10804">
        <v>0</v>
      </c>
      <c r="H10804">
        <v>0</v>
      </c>
      <c r="I10804" t="s">
        <v>65</v>
      </c>
      <c r="J10804" t="s">
        <v>43</v>
      </c>
    </row>
    <row r="10805" spans="1:10" x14ac:dyDescent="0.35">
      <c r="A10805" s="1">
        <v>42274</v>
      </c>
      <c r="B10805">
        <f>YEAR(Table1[[#This Row],[Date]])</f>
        <v>2015</v>
      </c>
      <c r="C10805">
        <v>2.21</v>
      </c>
      <c r="D10805">
        <v>3003</v>
      </c>
      <c r="E10805">
        <v>795</v>
      </c>
      <c r="F10805">
        <v>795</v>
      </c>
      <c r="G10805">
        <v>0</v>
      </c>
      <c r="H10805">
        <v>0</v>
      </c>
      <c r="I10805" t="s">
        <v>65</v>
      </c>
      <c r="J10805" t="s">
        <v>43</v>
      </c>
    </row>
    <row r="10806" spans="1:10" x14ac:dyDescent="0.35">
      <c r="A10806" s="1">
        <v>42267</v>
      </c>
      <c r="B10806">
        <f>YEAR(Table1[[#This Row],[Date]])</f>
        <v>2015</v>
      </c>
      <c r="C10806">
        <v>1.87</v>
      </c>
      <c r="D10806">
        <v>3957</v>
      </c>
      <c r="E10806">
        <v>1391</v>
      </c>
      <c r="F10806">
        <v>1391</v>
      </c>
      <c r="G10806">
        <v>0</v>
      </c>
      <c r="H10806">
        <v>0</v>
      </c>
      <c r="I10806" t="s">
        <v>65</v>
      </c>
      <c r="J10806" t="s">
        <v>43</v>
      </c>
    </row>
    <row r="10807" spans="1:10" x14ac:dyDescent="0.35">
      <c r="A10807" s="1">
        <v>42260</v>
      </c>
      <c r="B10807">
        <f>YEAR(Table1[[#This Row],[Date]])</f>
        <v>2015</v>
      </c>
      <c r="C10807">
        <v>1.95</v>
      </c>
      <c r="D10807">
        <v>4304</v>
      </c>
      <c r="E10807">
        <v>2077</v>
      </c>
      <c r="F10807">
        <v>2071</v>
      </c>
      <c r="G10807">
        <v>6</v>
      </c>
      <c r="H10807">
        <v>0</v>
      </c>
      <c r="I10807" t="s">
        <v>65</v>
      </c>
      <c r="J10807" t="s">
        <v>43</v>
      </c>
    </row>
    <row r="10808" spans="1:10" x14ac:dyDescent="0.35">
      <c r="A10808" s="1">
        <v>42253</v>
      </c>
      <c r="B10808">
        <f>YEAR(Table1[[#This Row],[Date]])</f>
        <v>2015</v>
      </c>
      <c r="C10808">
        <v>1.71</v>
      </c>
      <c r="D10808">
        <v>6849</v>
      </c>
      <c r="E10808">
        <v>4410</v>
      </c>
      <c r="F10808">
        <v>4378</v>
      </c>
      <c r="G10808">
        <v>32</v>
      </c>
      <c r="H10808">
        <v>0</v>
      </c>
      <c r="I10808" t="s">
        <v>65</v>
      </c>
      <c r="J10808" t="s">
        <v>43</v>
      </c>
    </row>
    <row r="10809" spans="1:10" x14ac:dyDescent="0.35">
      <c r="A10809" s="1">
        <v>42246</v>
      </c>
      <c r="B10809">
        <f>YEAR(Table1[[#This Row],[Date]])</f>
        <v>2015</v>
      </c>
      <c r="C10809">
        <v>1.93</v>
      </c>
      <c r="D10809">
        <v>4426</v>
      </c>
      <c r="E10809">
        <v>2296</v>
      </c>
      <c r="F10809">
        <v>2207</v>
      </c>
      <c r="G10809">
        <v>89</v>
      </c>
      <c r="H10809">
        <v>0</v>
      </c>
      <c r="I10809" t="s">
        <v>65</v>
      </c>
      <c r="J10809" t="s">
        <v>43</v>
      </c>
    </row>
    <row r="10810" spans="1:10" x14ac:dyDescent="0.35">
      <c r="A10810" s="1">
        <v>42239</v>
      </c>
      <c r="B10810">
        <f>YEAR(Table1[[#This Row],[Date]])</f>
        <v>2015</v>
      </c>
      <c r="C10810">
        <v>1.99</v>
      </c>
      <c r="D10810">
        <v>4617</v>
      </c>
      <c r="E10810">
        <v>2152</v>
      </c>
      <c r="F10810">
        <v>2141</v>
      </c>
      <c r="G10810">
        <v>11</v>
      </c>
      <c r="H10810">
        <v>0</v>
      </c>
      <c r="I10810" t="s">
        <v>65</v>
      </c>
      <c r="J10810" t="s">
        <v>43</v>
      </c>
    </row>
    <row r="10811" spans="1:10" x14ac:dyDescent="0.35">
      <c r="A10811" s="1">
        <v>42232</v>
      </c>
      <c r="B10811">
        <f>YEAR(Table1[[#This Row],[Date]])</f>
        <v>2015</v>
      </c>
      <c r="C10811">
        <v>2.06</v>
      </c>
      <c r="D10811">
        <v>3886</v>
      </c>
      <c r="E10811">
        <v>1357</v>
      </c>
      <c r="F10811">
        <v>1357</v>
      </c>
      <c r="G10811">
        <v>0</v>
      </c>
      <c r="H10811">
        <v>0</v>
      </c>
      <c r="I10811" t="s">
        <v>65</v>
      </c>
      <c r="J10811" t="s">
        <v>43</v>
      </c>
    </row>
    <row r="10812" spans="1:10" x14ac:dyDescent="0.35">
      <c r="A10812" s="1">
        <v>42225</v>
      </c>
      <c r="B10812">
        <f>YEAR(Table1[[#This Row],[Date]])</f>
        <v>2015</v>
      </c>
      <c r="C10812">
        <v>1.79</v>
      </c>
      <c r="D10812">
        <v>5446</v>
      </c>
      <c r="E10812">
        <v>2496</v>
      </c>
      <c r="F10812">
        <v>2496</v>
      </c>
      <c r="G10812">
        <v>0</v>
      </c>
      <c r="H10812">
        <v>0</v>
      </c>
      <c r="I10812" t="s">
        <v>65</v>
      </c>
      <c r="J10812" t="s">
        <v>43</v>
      </c>
    </row>
    <row r="10813" spans="1:10" x14ac:dyDescent="0.35">
      <c r="A10813" s="1">
        <v>42218</v>
      </c>
      <c r="B10813">
        <f>YEAR(Table1[[#This Row],[Date]])</f>
        <v>2015</v>
      </c>
      <c r="C10813">
        <v>1.94</v>
      </c>
      <c r="D10813">
        <v>5148</v>
      </c>
      <c r="E10813">
        <v>2890</v>
      </c>
      <c r="F10813">
        <v>2890</v>
      </c>
      <c r="G10813">
        <v>0</v>
      </c>
      <c r="H10813">
        <v>0</v>
      </c>
      <c r="I10813" t="s">
        <v>65</v>
      </c>
      <c r="J10813" t="s">
        <v>43</v>
      </c>
    </row>
    <row r="10814" spans="1:10" x14ac:dyDescent="0.35">
      <c r="A10814" s="1">
        <v>42211</v>
      </c>
      <c r="B10814">
        <f>YEAR(Table1[[#This Row],[Date]])</f>
        <v>2015</v>
      </c>
      <c r="C10814">
        <v>1.92</v>
      </c>
      <c r="D10814">
        <v>3072</v>
      </c>
      <c r="E10814">
        <v>960</v>
      </c>
      <c r="F10814">
        <v>960</v>
      </c>
      <c r="G10814">
        <v>0</v>
      </c>
      <c r="H10814">
        <v>0</v>
      </c>
      <c r="I10814" t="s">
        <v>65</v>
      </c>
      <c r="J10814" t="s">
        <v>43</v>
      </c>
    </row>
    <row r="10815" spans="1:10" x14ac:dyDescent="0.35">
      <c r="A10815" s="1">
        <v>42204</v>
      </c>
      <c r="B10815">
        <f>YEAR(Table1[[#This Row],[Date]])</f>
        <v>2015</v>
      </c>
      <c r="C10815">
        <v>1.97</v>
      </c>
      <c r="D10815">
        <v>5290</v>
      </c>
      <c r="E10815">
        <v>3068</v>
      </c>
      <c r="F10815">
        <v>3068</v>
      </c>
      <c r="G10815">
        <v>0</v>
      </c>
      <c r="H10815">
        <v>0</v>
      </c>
      <c r="I10815" t="s">
        <v>65</v>
      </c>
      <c r="J10815" t="s">
        <v>43</v>
      </c>
    </row>
    <row r="10816" spans="1:10" x14ac:dyDescent="0.35">
      <c r="A10816" s="1">
        <v>42197</v>
      </c>
      <c r="B10816">
        <f>YEAR(Table1[[#This Row],[Date]])</f>
        <v>2015</v>
      </c>
      <c r="C10816">
        <v>1.98</v>
      </c>
      <c r="D10816">
        <v>2618</v>
      </c>
      <c r="E10816">
        <v>372</v>
      </c>
      <c r="F10816">
        <v>372</v>
      </c>
      <c r="G10816">
        <v>0</v>
      </c>
      <c r="H10816">
        <v>0</v>
      </c>
      <c r="I10816" t="s">
        <v>65</v>
      </c>
      <c r="J10816" t="s">
        <v>43</v>
      </c>
    </row>
    <row r="10817" spans="1:10" x14ac:dyDescent="0.35">
      <c r="A10817" s="1">
        <v>42190</v>
      </c>
      <c r="B10817">
        <f>YEAR(Table1[[#This Row],[Date]])</f>
        <v>2015</v>
      </c>
      <c r="C10817">
        <v>2.0299999999999998</v>
      </c>
      <c r="D10817">
        <v>3075</v>
      </c>
      <c r="E10817">
        <v>1147</v>
      </c>
      <c r="F10817">
        <v>1147</v>
      </c>
      <c r="G10817">
        <v>0</v>
      </c>
      <c r="H10817">
        <v>0</v>
      </c>
      <c r="I10817" t="s">
        <v>65</v>
      </c>
      <c r="J10817" t="s">
        <v>43</v>
      </c>
    </row>
    <row r="10818" spans="1:10" x14ac:dyDescent="0.35">
      <c r="A10818" s="1">
        <v>42183</v>
      </c>
      <c r="B10818">
        <f>YEAR(Table1[[#This Row],[Date]])</f>
        <v>2015</v>
      </c>
      <c r="C10818">
        <v>1.88</v>
      </c>
      <c r="D10818">
        <v>4786</v>
      </c>
      <c r="E10818">
        <v>2564</v>
      </c>
      <c r="F10818">
        <v>2564</v>
      </c>
      <c r="G10818">
        <v>0</v>
      </c>
      <c r="H10818">
        <v>0</v>
      </c>
      <c r="I10818" t="s">
        <v>65</v>
      </c>
      <c r="J10818" t="s">
        <v>43</v>
      </c>
    </row>
    <row r="10819" spans="1:10" x14ac:dyDescent="0.35">
      <c r="A10819" s="1">
        <v>42176</v>
      </c>
      <c r="B10819">
        <f>YEAR(Table1[[#This Row],[Date]])</f>
        <v>2015</v>
      </c>
      <c r="C10819">
        <v>2.0499999999999998</v>
      </c>
      <c r="D10819">
        <v>3782</v>
      </c>
      <c r="E10819">
        <v>1814</v>
      </c>
      <c r="F10819">
        <v>1814</v>
      </c>
      <c r="G10819">
        <v>0</v>
      </c>
      <c r="H10819">
        <v>0</v>
      </c>
      <c r="I10819" t="s">
        <v>65</v>
      </c>
      <c r="J10819" t="s">
        <v>43</v>
      </c>
    </row>
    <row r="10820" spans="1:10" x14ac:dyDescent="0.35">
      <c r="A10820" s="1">
        <v>42169</v>
      </c>
      <c r="B10820">
        <f>YEAR(Table1[[#This Row],[Date]])</f>
        <v>2015</v>
      </c>
      <c r="C10820">
        <v>1.84</v>
      </c>
      <c r="D10820">
        <v>6353</v>
      </c>
      <c r="E10820">
        <v>3683</v>
      </c>
      <c r="F10820">
        <v>3683</v>
      </c>
      <c r="G10820">
        <v>0</v>
      </c>
      <c r="H10820">
        <v>0</v>
      </c>
      <c r="I10820" t="s">
        <v>65</v>
      </c>
      <c r="J10820" t="s">
        <v>43</v>
      </c>
    </row>
    <row r="10821" spans="1:10" x14ac:dyDescent="0.35">
      <c r="A10821" s="1">
        <v>42162</v>
      </c>
      <c r="B10821">
        <f>YEAR(Table1[[#This Row],[Date]])</f>
        <v>2015</v>
      </c>
      <c r="C10821">
        <v>1.94</v>
      </c>
      <c r="D10821">
        <v>5043</v>
      </c>
      <c r="E10821">
        <v>3199</v>
      </c>
      <c r="F10821">
        <v>3199</v>
      </c>
      <c r="G10821">
        <v>0</v>
      </c>
      <c r="H10821">
        <v>0</v>
      </c>
      <c r="I10821" t="s">
        <v>65</v>
      </c>
      <c r="J10821" t="s">
        <v>43</v>
      </c>
    </row>
    <row r="10822" spans="1:10" x14ac:dyDescent="0.35">
      <c r="A10822" s="1">
        <v>42155</v>
      </c>
      <c r="B10822">
        <f>YEAR(Table1[[#This Row],[Date]])</f>
        <v>2015</v>
      </c>
      <c r="C10822">
        <v>1.86</v>
      </c>
      <c r="D10822">
        <v>5462</v>
      </c>
      <c r="E10822">
        <v>3122</v>
      </c>
      <c r="F10822">
        <v>3122</v>
      </c>
      <c r="G10822">
        <v>0</v>
      </c>
      <c r="H10822">
        <v>0</v>
      </c>
      <c r="I10822" t="s">
        <v>65</v>
      </c>
      <c r="J10822" t="s">
        <v>43</v>
      </c>
    </row>
    <row r="10823" spans="1:10" x14ac:dyDescent="0.35">
      <c r="A10823" s="1">
        <v>42148</v>
      </c>
      <c r="B10823">
        <f>YEAR(Table1[[#This Row],[Date]])</f>
        <v>2015</v>
      </c>
      <c r="C10823">
        <v>1.9</v>
      </c>
      <c r="D10823">
        <v>5496</v>
      </c>
      <c r="E10823">
        <v>3413</v>
      </c>
      <c r="F10823">
        <v>3413</v>
      </c>
      <c r="G10823">
        <v>0</v>
      </c>
      <c r="H10823">
        <v>0</v>
      </c>
      <c r="I10823" t="s">
        <v>65</v>
      </c>
      <c r="J10823" t="s">
        <v>43</v>
      </c>
    </row>
    <row r="10824" spans="1:10" x14ac:dyDescent="0.35">
      <c r="A10824" s="1">
        <v>42141</v>
      </c>
      <c r="B10824">
        <f>YEAR(Table1[[#This Row],[Date]])</f>
        <v>2015</v>
      </c>
      <c r="C10824">
        <v>1.85</v>
      </c>
      <c r="D10824">
        <v>5578</v>
      </c>
      <c r="E10824">
        <v>3668</v>
      </c>
      <c r="F10824">
        <v>3668</v>
      </c>
      <c r="G10824">
        <v>0</v>
      </c>
      <c r="H10824">
        <v>0</v>
      </c>
      <c r="I10824" t="s">
        <v>65</v>
      </c>
      <c r="J10824" t="s">
        <v>43</v>
      </c>
    </row>
    <row r="10825" spans="1:10" x14ac:dyDescent="0.35">
      <c r="A10825" s="1">
        <v>42134</v>
      </c>
      <c r="B10825">
        <f>YEAR(Table1[[#This Row],[Date]])</f>
        <v>2015</v>
      </c>
      <c r="C10825">
        <v>1.79</v>
      </c>
      <c r="D10825">
        <v>7296</v>
      </c>
      <c r="E10825">
        <v>5275</v>
      </c>
      <c r="F10825">
        <v>5275</v>
      </c>
      <c r="G10825">
        <v>0</v>
      </c>
      <c r="H10825">
        <v>0</v>
      </c>
      <c r="I10825" t="s">
        <v>65</v>
      </c>
      <c r="J10825" t="s">
        <v>43</v>
      </c>
    </row>
    <row r="10826" spans="1:10" x14ac:dyDescent="0.35">
      <c r="A10826" s="1">
        <v>42127</v>
      </c>
      <c r="B10826">
        <f>YEAR(Table1[[#This Row],[Date]])</f>
        <v>2015</v>
      </c>
      <c r="C10826">
        <v>1.85</v>
      </c>
      <c r="D10826">
        <v>5738</v>
      </c>
      <c r="E10826">
        <v>3940</v>
      </c>
      <c r="F10826">
        <v>3940</v>
      </c>
      <c r="G10826">
        <v>0</v>
      </c>
      <c r="H10826">
        <v>0</v>
      </c>
      <c r="I10826" t="s">
        <v>65</v>
      </c>
      <c r="J10826" t="s">
        <v>43</v>
      </c>
    </row>
    <row r="10827" spans="1:10" x14ac:dyDescent="0.35">
      <c r="A10827" s="1">
        <v>42120</v>
      </c>
      <c r="B10827">
        <f>YEAR(Table1[[#This Row],[Date]])</f>
        <v>2015</v>
      </c>
      <c r="C10827">
        <v>1.86</v>
      </c>
      <c r="D10827">
        <v>4699</v>
      </c>
      <c r="E10827">
        <v>3218</v>
      </c>
      <c r="F10827">
        <v>3218</v>
      </c>
      <c r="G10827">
        <v>0</v>
      </c>
      <c r="H10827">
        <v>0</v>
      </c>
      <c r="I10827" t="s">
        <v>65</v>
      </c>
      <c r="J10827" t="s">
        <v>43</v>
      </c>
    </row>
    <row r="10828" spans="1:10" x14ac:dyDescent="0.35">
      <c r="A10828" s="1">
        <v>42113</v>
      </c>
      <c r="B10828">
        <f>YEAR(Table1[[#This Row],[Date]])</f>
        <v>2015</v>
      </c>
      <c r="C10828">
        <v>1.89</v>
      </c>
      <c r="D10828">
        <v>4549</v>
      </c>
      <c r="E10828">
        <v>2478</v>
      </c>
      <c r="F10828">
        <v>2478</v>
      </c>
      <c r="G10828">
        <v>0</v>
      </c>
      <c r="H10828">
        <v>0</v>
      </c>
      <c r="I10828" t="s">
        <v>65</v>
      </c>
      <c r="J10828" t="s">
        <v>43</v>
      </c>
    </row>
    <row r="10829" spans="1:10" x14ac:dyDescent="0.35">
      <c r="A10829" s="1">
        <v>42106</v>
      </c>
      <c r="B10829">
        <f>YEAR(Table1[[#This Row],[Date]])</f>
        <v>2015</v>
      </c>
      <c r="C10829">
        <v>1.73</v>
      </c>
      <c r="D10829">
        <v>5957</v>
      </c>
      <c r="E10829">
        <v>3379</v>
      </c>
      <c r="F10829">
        <v>3379</v>
      </c>
      <c r="G10829">
        <v>0</v>
      </c>
      <c r="H10829">
        <v>0</v>
      </c>
      <c r="I10829" t="s">
        <v>65</v>
      </c>
      <c r="J10829" t="s">
        <v>43</v>
      </c>
    </row>
    <row r="10830" spans="1:10" x14ac:dyDescent="0.35">
      <c r="A10830" s="1">
        <v>42099</v>
      </c>
      <c r="B10830">
        <f>YEAR(Table1[[#This Row],[Date]])</f>
        <v>2015</v>
      </c>
      <c r="C10830">
        <v>1.81</v>
      </c>
      <c r="D10830">
        <v>4383</v>
      </c>
      <c r="E10830">
        <v>2717</v>
      </c>
      <c r="F10830">
        <v>2717</v>
      </c>
      <c r="G10830">
        <v>0</v>
      </c>
      <c r="H10830">
        <v>0</v>
      </c>
      <c r="I10830" t="s">
        <v>65</v>
      </c>
      <c r="J10830" t="s">
        <v>43</v>
      </c>
    </row>
    <row r="10831" spans="1:10" x14ac:dyDescent="0.35">
      <c r="A10831" s="1">
        <v>42092</v>
      </c>
      <c r="B10831">
        <f>YEAR(Table1[[#This Row],[Date]])</f>
        <v>2015</v>
      </c>
      <c r="C10831">
        <v>1.83</v>
      </c>
      <c r="D10831">
        <v>4310</v>
      </c>
      <c r="E10831">
        <v>2600</v>
      </c>
      <c r="F10831">
        <v>2600</v>
      </c>
      <c r="G10831">
        <v>0</v>
      </c>
      <c r="H10831">
        <v>0</v>
      </c>
      <c r="I10831" t="s">
        <v>65</v>
      </c>
      <c r="J10831" t="s">
        <v>43</v>
      </c>
    </row>
    <row r="10832" spans="1:10" x14ac:dyDescent="0.35">
      <c r="A10832" s="1">
        <v>42085</v>
      </c>
      <c r="B10832">
        <f>YEAR(Table1[[#This Row],[Date]])</f>
        <v>2015</v>
      </c>
      <c r="C10832">
        <v>1.84</v>
      </c>
      <c r="D10832">
        <v>2777</v>
      </c>
      <c r="E10832">
        <v>430</v>
      </c>
      <c r="F10832">
        <v>430</v>
      </c>
      <c r="G10832">
        <v>0</v>
      </c>
      <c r="H10832">
        <v>0</v>
      </c>
      <c r="I10832" t="s">
        <v>65</v>
      </c>
      <c r="J10832" t="s">
        <v>43</v>
      </c>
    </row>
    <row r="10833" spans="1:10" x14ac:dyDescent="0.35">
      <c r="A10833" s="1">
        <v>42078</v>
      </c>
      <c r="B10833">
        <f>YEAR(Table1[[#This Row],[Date]])</f>
        <v>2015</v>
      </c>
      <c r="C10833">
        <v>1.7</v>
      </c>
      <c r="D10833">
        <v>4153</v>
      </c>
      <c r="E10833">
        <v>2384</v>
      </c>
      <c r="F10833">
        <v>2384</v>
      </c>
      <c r="G10833">
        <v>0</v>
      </c>
      <c r="H10833">
        <v>0</v>
      </c>
      <c r="I10833" t="s">
        <v>65</v>
      </c>
      <c r="J10833" t="s">
        <v>43</v>
      </c>
    </row>
    <row r="10834" spans="1:10" x14ac:dyDescent="0.35">
      <c r="A10834" s="1">
        <v>42071</v>
      </c>
      <c r="B10834">
        <f>YEAR(Table1[[#This Row],[Date]])</f>
        <v>2015</v>
      </c>
      <c r="C10834">
        <v>1.63</v>
      </c>
      <c r="D10834">
        <v>6507</v>
      </c>
      <c r="E10834">
        <v>4864</v>
      </c>
      <c r="F10834">
        <v>4864</v>
      </c>
      <c r="G10834">
        <v>0</v>
      </c>
      <c r="H10834">
        <v>0</v>
      </c>
      <c r="I10834" t="s">
        <v>65</v>
      </c>
      <c r="J10834" t="s">
        <v>43</v>
      </c>
    </row>
    <row r="10835" spans="1:10" x14ac:dyDescent="0.35">
      <c r="A10835" s="1">
        <v>42064</v>
      </c>
      <c r="B10835">
        <f>YEAR(Table1[[#This Row],[Date]])</f>
        <v>2015</v>
      </c>
      <c r="C10835">
        <v>1.83</v>
      </c>
      <c r="D10835">
        <v>3449</v>
      </c>
      <c r="E10835">
        <v>1823</v>
      </c>
      <c r="F10835">
        <v>1823</v>
      </c>
      <c r="G10835">
        <v>0</v>
      </c>
      <c r="H10835">
        <v>0</v>
      </c>
      <c r="I10835" t="s">
        <v>65</v>
      </c>
      <c r="J10835" t="s">
        <v>43</v>
      </c>
    </row>
    <row r="10836" spans="1:10" x14ac:dyDescent="0.35">
      <c r="A10836" s="1">
        <v>42057</v>
      </c>
      <c r="B10836">
        <f>YEAR(Table1[[#This Row],[Date]])</f>
        <v>2015</v>
      </c>
      <c r="C10836">
        <v>1.75</v>
      </c>
      <c r="D10836">
        <v>4341</v>
      </c>
      <c r="E10836">
        <v>2827</v>
      </c>
      <c r="F10836">
        <v>2827</v>
      </c>
      <c r="G10836">
        <v>0</v>
      </c>
      <c r="H10836">
        <v>0</v>
      </c>
      <c r="I10836" t="s">
        <v>65</v>
      </c>
      <c r="J10836" t="s">
        <v>43</v>
      </c>
    </row>
    <row r="10837" spans="1:10" x14ac:dyDescent="0.35">
      <c r="A10837" s="1">
        <v>42050</v>
      </c>
      <c r="B10837">
        <f>YEAR(Table1[[#This Row],[Date]])</f>
        <v>2015</v>
      </c>
      <c r="C10837">
        <v>1.68</v>
      </c>
      <c r="D10837">
        <v>5687</v>
      </c>
      <c r="E10837">
        <v>3715</v>
      </c>
      <c r="F10837">
        <v>3715</v>
      </c>
      <c r="G10837">
        <v>0</v>
      </c>
      <c r="H10837">
        <v>0</v>
      </c>
      <c r="I10837" t="s">
        <v>65</v>
      </c>
      <c r="J10837" t="s">
        <v>43</v>
      </c>
    </row>
    <row r="10838" spans="1:10" x14ac:dyDescent="0.35">
      <c r="A10838" s="1">
        <v>42043</v>
      </c>
      <c r="B10838">
        <f>YEAR(Table1[[#This Row],[Date]])</f>
        <v>2015</v>
      </c>
      <c r="C10838">
        <v>1.76</v>
      </c>
      <c r="D10838">
        <v>4173</v>
      </c>
      <c r="E10838">
        <v>2880</v>
      </c>
      <c r="F10838">
        <v>2880</v>
      </c>
      <c r="G10838">
        <v>0</v>
      </c>
      <c r="H10838">
        <v>0</v>
      </c>
      <c r="I10838" t="s">
        <v>65</v>
      </c>
      <c r="J10838" t="s">
        <v>43</v>
      </c>
    </row>
    <row r="10839" spans="1:10" x14ac:dyDescent="0.35">
      <c r="A10839" s="1">
        <v>42036</v>
      </c>
      <c r="B10839">
        <f>YEAR(Table1[[#This Row],[Date]])</f>
        <v>2015</v>
      </c>
      <c r="C10839">
        <v>1.69</v>
      </c>
      <c r="D10839">
        <v>4907</v>
      </c>
      <c r="E10839">
        <v>3201</v>
      </c>
      <c r="F10839">
        <v>3201</v>
      </c>
      <c r="G10839">
        <v>0</v>
      </c>
      <c r="H10839">
        <v>0</v>
      </c>
      <c r="I10839" t="s">
        <v>65</v>
      </c>
      <c r="J10839" t="s">
        <v>43</v>
      </c>
    </row>
    <row r="10840" spans="1:10" x14ac:dyDescent="0.35">
      <c r="A10840" s="1">
        <v>42029</v>
      </c>
      <c r="B10840">
        <f>YEAR(Table1[[#This Row],[Date]])</f>
        <v>2015</v>
      </c>
      <c r="C10840">
        <v>1.82</v>
      </c>
      <c r="D10840">
        <v>2889</v>
      </c>
      <c r="E10840">
        <v>1272</v>
      </c>
      <c r="F10840">
        <v>1272</v>
      </c>
      <c r="G10840">
        <v>0</v>
      </c>
      <c r="H10840">
        <v>0</v>
      </c>
      <c r="I10840" t="s">
        <v>65</v>
      </c>
      <c r="J10840" t="s">
        <v>43</v>
      </c>
    </row>
    <row r="10841" spans="1:10" x14ac:dyDescent="0.35">
      <c r="A10841" s="1">
        <v>42022</v>
      </c>
      <c r="B10841">
        <f>YEAR(Table1[[#This Row],[Date]])</f>
        <v>2015</v>
      </c>
      <c r="C10841">
        <v>1.93</v>
      </c>
      <c r="D10841">
        <v>1699</v>
      </c>
      <c r="E10841">
        <v>689</v>
      </c>
      <c r="F10841">
        <v>689</v>
      </c>
      <c r="G10841">
        <v>0</v>
      </c>
      <c r="H10841">
        <v>0</v>
      </c>
      <c r="I10841" t="s">
        <v>65</v>
      </c>
      <c r="J10841" t="s">
        <v>43</v>
      </c>
    </row>
    <row r="10842" spans="1:10" x14ac:dyDescent="0.35">
      <c r="A10842" s="1">
        <v>42015</v>
      </c>
      <c r="B10842">
        <f>YEAR(Table1[[#This Row],[Date]])</f>
        <v>2015</v>
      </c>
      <c r="C10842">
        <v>1.63</v>
      </c>
      <c r="D10842">
        <v>6715</v>
      </c>
      <c r="E10842">
        <v>4472</v>
      </c>
      <c r="F10842">
        <v>4466</v>
      </c>
      <c r="G10842">
        <v>7</v>
      </c>
      <c r="H10842">
        <v>0</v>
      </c>
      <c r="I10842" t="s">
        <v>65</v>
      </c>
      <c r="J10842" t="s">
        <v>43</v>
      </c>
    </row>
    <row r="10843" spans="1:10" x14ac:dyDescent="0.35">
      <c r="A10843" s="1">
        <v>42008</v>
      </c>
      <c r="B10843">
        <f>YEAR(Table1[[#This Row],[Date]])</f>
        <v>2015</v>
      </c>
      <c r="C10843">
        <v>1.72</v>
      </c>
      <c r="D10843">
        <v>3789</v>
      </c>
      <c r="E10843">
        <v>1795</v>
      </c>
      <c r="F10843">
        <v>1795</v>
      </c>
      <c r="G10843">
        <v>0</v>
      </c>
      <c r="H10843">
        <v>0</v>
      </c>
      <c r="I10843" t="s">
        <v>65</v>
      </c>
      <c r="J10843" t="s">
        <v>43</v>
      </c>
    </row>
    <row r="10844" spans="1:10" x14ac:dyDescent="0.35">
      <c r="A10844" s="1">
        <v>42365</v>
      </c>
      <c r="B10844">
        <f>YEAR(Table1[[#This Row],[Date]])</f>
        <v>2015</v>
      </c>
      <c r="C10844">
        <v>1.72</v>
      </c>
      <c r="D10844">
        <v>7422</v>
      </c>
      <c r="E10844">
        <v>1478</v>
      </c>
      <c r="F10844">
        <v>1324</v>
      </c>
      <c r="G10844">
        <v>154</v>
      </c>
      <c r="H10844">
        <v>0</v>
      </c>
      <c r="I10844" t="s">
        <v>65</v>
      </c>
      <c r="J10844" t="s">
        <v>44</v>
      </c>
    </row>
    <row r="10845" spans="1:10" x14ac:dyDescent="0.35">
      <c r="A10845" s="1">
        <v>42358</v>
      </c>
      <c r="B10845">
        <f>YEAR(Table1[[#This Row],[Date]])</f>
        <v>2015</v>
      </c>
      <c r="C10845">
        <v>1.79</v>
      </c>
      <c r="D10845">
        <v>6500</v>
      </c>
      <c r="E10845">
        <v>701</v>
      </c>
      <c r="F10845">
        <v>679</v>
      </c>
      <c r="G10845">
        <v>22</v>
      </c>
      <c r="H10845">
        <v>0</v>
      </c>
      <c r="I10845" t="s">
        <v>65</v>
      </c>
      <c r="J10845" t="s">
        <v>44</v>
      </c>
    </row>
    <row r="10846" spans="1:10" x14ac:dyDescent="0.35">
      <c r="A10846" s="1">
        <v>42351</v>
      </c>
      <c r="B10846">
        <f>YEAR(Table1[[#This Row],[Date]])</f>
        <v>2015</v>
      </c>
      <c r="C10846">
        <v>1.72</v>
      </c>
      <c r="D10846">
        <v>6991</v>
      </c>
      <c r="E10846">
        <v>766</v>
      </c>
      <c r="F10846">
        <v>766</v>
      </c>
      <c r="G10846">
        <v>0</v>
      </c>
      <c r="H10846">
        <v>0</v>
      </c>
      <c r="I10846" t="s">
        <v>65</v>
      </c>
      <c r="J10846" t="s">
        <v>44</v>
      </c>
    </row>
    <row r="10847" spans="1:10" x14ac:dyDescent="0.35">
      <c r="A10847" s="1">
        <v>42344</v>
      </c>
      <c r="B10847">
        <f>YEAR(Table1[[#This Row],[Date]])</f>
        <v>2015</v>
      </c>
      <c r="C10847">
        <v>1.87</v>
      </c>
      <c r="D10847">
        <v>5936</v>
      </c>
      <c r="E10847">
        <v>260</v>
      </c>
      <c r="F10847">
        <v>260</v>
      </c>
      <c r="G10847">
        <v>0</v>
      </c>
      <c r="H10847">
        <v>0</v>
      </c>
      <c r="I10847" t="s">
        <v>65</v>
      </c>
      <c r="J10847" t="s">
        <v>44</v>
      </c>
    </row>
    <row r="10848" spans="1:10" x14ac:dyDescent="0.35">
      <c r="A10848" s="1">
        <v>42337</v>
      </c>
      <c r="B10848">
        <f>YEAR(Table1[[#This Row],[Date]])</f>
        <v>2015</v>
      </c>
      <c r="C10848">
        <v>1.89</v>
      </c>
      <c r="D10848">
        <v>5176</v>
      </c>
      <c r="E10848">
        <v>107</v>
      </c>
      <c r="F10848">
        <v>107</v>
      </c>
      <c r="G10848">
        <v>0</v>
      </c>
      <c r="H10848">
        <v>0</v>
      </c>
      <c r="I10848" t="s">
        <v>65</v>
      </c>
      <c r="J10848" t="s">
        <v>44</v>
      </c>
    </row>
    <row r="10849" spans="1:10" x14ac:dyDescent="0.35">
      <c r="A10849" s="1">
        <v>42330</v>
      </c>
      <c r="B10849">
        <f>YEAR(Table1[[#This Row],[Date]])</f>
        <v>2015</v>
      </c>
      <c r="C10849">
        <v>1.89</v>
      </c>
      <c r="D10849">
        <v>6756</v>
      </c>
      <c r="E10849">
        <v>202</v>
      </c>
      <c r="F10849">
        <v>197</v>
      </c>
      <c r="G10849">
        <v>6</v>
      </c>
      <c r="H10849">
        <v>0</v>
      </c>
      <c r="I10849" t="s">
        <v>65</v>
      </c>
      <c r="J10849" t="s">
        <v>44</v>
      </c>
    </row>
    <row r="10850" spans="1:10" x14ac:dyDescent="0.35">
      <c r="A10850" s="1">
        <v>42323</v>
      </c>
      <c r="B10850">
        <f>YEAR(Table1[[#This Row],[Date]])</f>
        <v>2015</v>
      </c>
      <c r="C10850">
        <v>1.89</v>
      </c>
      <c r="D10850">
        <v>7452</v>
      </c>
      <c r="E10850">
        <v>209</v>
      </c>
      <c r="F10850">
        <v>203</v>
      </c>
      <c r="G10850">
        <v>6</v>
      </c>
      <c r="H10850">
        <v>0</v>
      </c>
      <c r="I10850" t="s">
        <v>65</v>
      </c>
      <c r="J10850" t="s">
        <v>44</v>
      </c>
    </row>
    <row r="10851" spans="1:10" x14ac:dyDescent="0.35">
      <c r="A10851" s="1">
        <v>42316</v>
      </c>
      <c r="B10851">
        <f>YEAR(Table1[[#This Row],[Date]])</f>
        <v>2015</v>
      </c>
      <c r="C10851">
        <v>1.72</v>
      </c>
      <c r="D10851">
        <v>9193</v>
      </c>
      <c r="E10851">
        <v>353</v>
      </c>
      <c r="F10851">
        <v>325</v>
      </c>
      <c r="G10851">
        <v>28</v>
      </c>
      <c r="H10851">
        <v>0</v>
      </c>
      <c r="I10851" t="s">
        <v>65</v>
      </c>
      <c r="J10851" t="s">
        <v>44</v>
      </c>
    </row>
    <row r="10852" spans="1:10" x14ac:dyDescent="0.35">
      <c r="A10852" s="1">
        <v>42309</v>
      </c>
      <c r="B10852">
        <f>YEAR(Table1[[#This Row],[Date]])</f>
        <v>2015</v>
      </c>
      <c r="C10852">
        <v>1.7</v>
      </c>
      <c r="D10852">
        <v>8638</v>
      </c>
      <c r="E10852">
        <v>245</v>
      </c>
      <c r="F10852">
        <v>239</v>
      </c>
      <c r="G10852">
        <v>6</v>
      </c>
      <c r="H10852">
        <v>0</v>
      </c>
      <c r="I10852" t="s">
        <v>65</v>
      </c>
      <c r="J10852" t="s">
        <v>44</v>
      </c>
    </row>
    <row r="10853" spans="1:10" x14ac:dyDescent="0.35">
      <c r="A10853" s="1">
        <v>42302</v>
      </c>
      <c r="B10853">
        <f>YEAR(Table1[[#This Row],[Date]])</f>
        <v>2015</v>
      </c>
      <c r="C10853">
        <v>1.52</v>
      </c>
      <c r="D10853">
        <v>9308</v>
      </c>
      <c r="E10853">
        <v>166</v>
      </c>
      <c r="F10853">
        <v>143</v>
      </c>
      <c r="G10853">
        <v>22</v>
      </c>
      <c r="H10853">
        <v>0</v>
      </c>
      <c r="I10853" t="s">
        <v>65</v>
      </c>
      <c r="J10853" t="s">
        <v>44</v>
      </c>
    </row>
    <row r="10854" spans="1:10" x14ac:dyDescent="0.35">
      <c r="A10854" s="1">
        <v>42295</v>
      </c>
      <c r="B10854">
        <f>YEAR(Table1[[#This Row],[Date]])</f>
        <v>2015</v>
      </c>
      <c r="C10854">
        <v>1.84</v>
      </c>
      <c r="D10854">
        <v>12358</v>
      </c>
      <c r="E10854">
        <v>208</v>
      </c>
      <c r="F10854">
        <v>166</v>
      </c>
      <c r="G10854">
        <v>42</v>
      </c>
      <c r="H10854">
        <v>0</v>
      </c>
      <c r="I10854" t="s">
        <v>65</v>
      </c>
      <c r="J10854" t="s">
        <v>44</v>
      </c>
    </row>
    <row r="10855" spans="1:10" x14ac:dyDescent="0.35">
      <c r="A10855" s="1">
        <v>42288</v>
      </c>
      <c r="B10855">
        <f>YEAR(Table1[[#This Row],[Date]])</f>
        <v>2015</v>
      </c>
      <c r="C10855">
        <v>1.91</v>
      </c>
      <c r="D10855">
        <v>6594</v>
      </c>
      <c r="E10855">
        <v>185</v>
      </c>
      <c r="F10855">
        <v>181</v>
      </c>
      <c r="G10855">
        <v>4</v>
      </c>
      <c r="H10855">
        <v>0</v>
      </c>
      <c r="I10855" t="s">
        <v>65</v>
      </c>
      <c r="J10855" t="s">
        <v>44</v>
      </c>
    </row>
    <row r="10856" spans="1:10" x14ac:dyDescent="0.35">
      <c r="A10856" s="1">
        <v>42281</v>
      </c>
      <c r="B10856">
        <f>YEAR(Table1[[#This Row],[Date]])</f>
        <v>2015</v>
      </c>
      <c r="C10856">
        <v>1.93</v>
      </c>
      <c r="D10856">
        <v>6825</v>
      </c>
      <c r="E10856">
        <v>161</v>
      </c>
      <c r="F10856">
        <v>143</v>
      </c>
      <c r="G10856">
        <v>17</v>
      </c>
      <c r="H10856">
        <v>0</v>
      </c>
      <c r="I10856" t="s">
        <v>65</v>
      </c>
      <c r="J10856" t="s">
        <v>44</v>
      </c>
    </row>
    <row r="10857" spans="1:10" x14ac:dyDescent="0.35">
      <c r="A10857" s="1">
        <v>42274</v>
      </c>
      <c r="B10857">
        <f>YEAR(Table1[[#This Row],[Date]])</f>
        <v>2015</v>
      </c>
      <c r="C10857">
        <v>1.85</v>
      </c>
      <c r="D10857">
        <v>7129</v>
      </c>
      <c r="E10857">
        <v>464</v>
      </c>
      <c r="F10857">
        <v>442</v>
      </c>
      <c r="G10857">
        <v>22</v>
      </c>
      <c r="H10857">
        <v>0</v>
      </c>
      <c r="I10857" t="s">
        <v>65</v>
      </c>
      <c r="J10857" t="s">
        <v>44</v>
      </c>
    </row>
    <row r="10858" spans="1:10" x14ac:dyDescent="0.35">
      <c r="A10858" s="1">
        <v>42267</v>
      </c>
      <c r="B10858">
        <f>YEAR(Table1[[#This Row],[Date]])</f>
        <v>2015</v>
      </c>
      <c r="C10858">
        <v>1.98</v>
      </c>
      <c r="D10858">
        <v>4882</v>
      </c>
      <c r="E10858">
        <v>249</v>
      </c>
      <c r="F10858">
        <v>193</v>
      </c>
      <c r="G10858">
        <v>56</v>
      </c>
      <c r="H10858">
        <v>0</v>
      </c>
      <c r="I10858" t="s">
        <v>65</v>
      </c>
      <c r="J10858" t="s">
        <v>44</v>
      </c>
    </row>
    <row r="10859" spans="1:10" x14ac:dyDescent="0.35">
      <c r="A10859" s="1">
        <v>42260</v>
      </c>
      <c r="B10859">
        <f>YEAR(Table1[[#This Row],[Date]])</f>
        <v>2015</v>
      </c>
      <c r="C10859">
        <v>1.9</v>
      </c>
      <c r="D10859">
        <v>7623</v>
      </c>
      <c r="E10859">
        <v>1194</v>
      </c>
      <c r="F10859">
        <v>968</v>
      </c>
      <c r="G10859">
        <v>226</v>
      </c>
      <c r="H10859">
        <v>0</v>
      </c>
      <c r="I10859" t="s">
        <v>65</v>
      </c>
      <c r="J10859" t="s">
        <v>44</v>
      </c>
    </row>
    <row r="10860" spans="1:10" x14ac:dyDescent="0.35">
      <c r="A10860" s="1">
        <v>42253</v>
      </c>
      <c r="B10860">
        <f>YEAR(Table1[[#This Row],[Date]])</f>
        <v>2015</v>
      </c>
      <c r="C10860">
        <v>1.79</v>
      </c>
      <c r="D10860">
        <v>10568</v>
      </c>
      <c r="E10860">
        <v>1656</v>
      </c>
      <c r="F10860">
        <v>759</v>
      </c>
      <c r="G10860">
        <v>896</v>
      </c>
      <c r="H10860">
        <v>0</v>
      </c>
      <c r="I10860" t="s">
        <v>65</v>
      </c>
      <c r="J10860" t="s">
        <v>44</v>
      </c>
    </row>
    <row r="10861" spans="1:10" x14ac:dyDescent="0.35">
      <c r="A10861" s="1">
        <v>42246</v>
      </c>
      <c r="B10861">
        <f>YEAR(Table1[[#This Row],[Date]])</f>
        <v>2015</v>
      </c>
      <c r="C10861">
        <v>1.8</v>
      </c>
      <c r="D10861">
        <v>10536</v>
      </c>
      <c r="E10861">
        <v>1668</v>
      </c>
      <c r="F10861">
        <v>1013</v>
      </c>
      <c r="G10861">
        <v>655</v>
      </c>
      <c r="H10861">
        <v>0</v>
      </c>
      <c r="I10861" t="s">
        <v>65</v>
      </c>
      <c r="J10861" t="s">
        <v>44</v>
      </c>
    </row>
    <row r="10862" spans="1:10" x14ac:dyDescent="0.35">
      <c r="A10862" s="1">
        <v>42239</v>
      </c>
      <c r="B10862">
        <f>YEAR(Table1[[#This Row],[Date]])</f>
        <v>2015</v>
      </c>
      <c r="C10862">
        <v>1.81</v>
      </c>
      <c r="D10862">
        <v>10005</v>
      </c>
      <c r="E10862">
        <v>1263</v>
      </c>
      <c r="F10862">
        <v>797</v>
      </c>
      <c r="G10862">
        <v>467</v>
      </c>
      <c r="H10862">
        <v>0</v>
      </c>
      <c r="I10862" t="s">
        <v>65</v>
      </c>
      <c r="J10862" t="s">
        <v>44</v>
      </c>
    </row>
    <row r="10863" spans="1:10" x14ac:dyDescent="0.35">
      <c r="A10863" s="1">
        <v>42232</v>
      </c>
      <c r="B10863">
        <f>YEAR(Table1[[#This Row],[Date]])</f>
        <v>2015</v>
      </c>
      <c r="C10863">
        <v>1.79</v>
      </c>
      <c r="D10863">
        <v>10950</v>
      </c>
      <c r="E10863">
        <v>1182</v>
      </c>
      <c r="F10863">
        <v>1013</v>
      </c>
      <c r="G10863">
        <v>168</v>
      </c>
      <c r="H10863">
        <v>0</v>
      </c>
      <c r="I10863" t="s">
        <v>65</v>
      </c>
      <c r="J10863" t="s">
        <v>44</v>
      </c>
    </row>
    <row r="10864" spans="1:10" x14ac:dyDescent="0.35">
      <c r="A10864" s="1">
        <v>42225</v>
      </c>
      <c r="B10864">
        <f>YEAR(Table1[[#This Row],[Date]])</f>
        <v>2015</v>
      </c>
      <c r="C10864">
        <v>1.82</v>
      </c>
      <c r="D10864">
        <v>10066</v>
      </c>
      <c r="E10864">
        <v>1116</v>
      </c>
      <c r="F10864">
        <v>880</v>
      </c>
      <c r="G10864">
        <v>236</v>
      </c>
      <c r="H10864">
        <v>0</v>
      </c>
      <c r="I10864" t="s">
        <v>65</v>
      </c>
      <c r="J10864" t="s">
        <v>44</v>
      </c>
    </row>
    <row r="10865" spans="1:10" x14ac:dyDescent="0.35">
      <c r="A10865" s="1">
        <v>42218</v>
      </c>
      <c r="B10865">
        <f>YEAR(Table1[[#This Row],[Date]])</f>
        <v>2015</v>
      </c>
      <c r="C10865">
        <v>1.88</v>
      </c>
      <c r="D10865">
        <v>8594</v>
      </c>
      <c r="E10865">
        <v>645</v>
      </c>
      <c r="F10865">
        <v>533</v>
      </c>
      <c r="G10865">
        <v>112</v>
      </c>
      <c r="H10865">
        <v>0</v>
      </c>
      <c r="I10865" t="s">
        <v>65</v>
      </c>
      <c r="J10865" t="s">
        <v>44</v>
      </c>
    </row>
    <row r="10866" spans="1:10" x14ac:dyDescent="0.35">
      <c r="A10866" s="1">
        <v>42211</v>
      </c>
      <c r="B10866">
        <f>YEAR(Table1[[#This Row],[Date]])</f>
        <v>2015</v>
      </c>
      <c r="C10866">
        <v>1.85</v>
      </c>
      <c r="D10866">
        <v>7178</v>
      </c>
      <c r="E10866">
        <v>561</v>
      </c>
      <c r="F10866">
        <v>290</v>
      </c>
      <c r="G10866">
        <v>271</v>
      </c>
      <c r="H10866">
        <v>0</v>
      </c>
      <c r="I10866" t="s">
        <v>65</v>
      </c>
      <c r="J10866" t="s">
        <v>44</v>
      </c>
    </row>
    <row r="10867" spans="1:10" x14ac:dyDescent="0.35">
      <c r="A10867" s="1">
        <v>42204</v>
      </c>
      <c r="B10867">
        <f>YEAR(Table1[[#This Row],[Date]])</f>
        <v>2015</v>
      </c>
      <c r="C10867">
        <v>1.85</v>
      </c>
      <c r="D10867">
        <v>6429</v>
      </c>
      <c r="E10867">
        <v>406</v>
      </c>
      <c r="F10867">
        <v>223</v>
      </c>
      <c r="G10867">
        <v>183</v>
      </c>
      <c r="H10867">
        <v>0</v>
      </c>
      <c r="I10867" t="s">
        <v>65</v>
      </c>
      <c r="J10867" t="s">
        <v>44</v>
      </c>
    </row>
    <row r="10868" spans="1:10" x14ac:dyDescent="0.35">
      <c r="A10868" s="1">
        <v>42197</v>
      </c>
      <c r="B10868">
        <f>YEAR(Table1[[#This Row],[Date]])</f>
        <v>2015</v>
      </c>
      <c r="C10868">
        <v>1.82</v>
      </c>
      <c r="D10868">
        <v>8064</v>
      </c>
      <c r="E10868">
        <v>886</v>
      </c>
      <c r="F10868">
        <v>747</v>
      </c>
      <c r="G10868">
        <v>139</v>
      </c>
      <c r="H10868">
        <v>0</v>
      </c>
      <c r="I10868" t="s">
        <v>65</v>
      </c>
      <c r="J10868" t="s">
        <v>44</v>
      </c>
    </row>
    <row r="10869" spans="1:10" x14ac:dyDescent="0.35">
      <c r="A10869" s="1">
        <v>42190</v>
      </c>
      <c r="B10869">
        <f>YEAR(Table1[[#This Row],[Date]])</f>
        <v>2015</v>
      </c>
      <c r="C10869">
        <v>1.72</v>
      </c>
      <c r="D10869">
        <v>10481</v>
      </c>
      <c r="E10869">
        <v>1498</v>
      </c>
      <c r="F10869">
        <v>1127</v>
      </c>
      <c r="G10869">
        <v>372</v>
      </c>
      <c r="H10869">
        <v>0</v>
      </c>
      <c r="I10869" t="s">
        <v>65</v>
      </c>
      <c r="J10869" t="s">
        <v>44</v>
      </c>
    </row>
    <row r="10870" spans="1:10" x14ac:dyDescent="0.35">
      <c r="A10870" s="1">
        <v>42183</v>
      </c>
      <c r="B10870">
        <f>YEAR(Table1[[#This Row],[Date]])</f>
        <v>2015</v>
      </c>
      <c r="C10870">
        <v>1.54</v>
      </c>
      <c r="D10870">
        <v>11633</v>
      </c>
      <c r="E10870">
        <v>919</v>
      </c>
      <c r="F10870">
        <v>303</v>
      </c>
      <c r="G10870">
        <v>615</v>
      </c>
      <c r="H10870">
        <v>0</v>
      </c>
      <c r="I10870" t="s">
        <v>65</v>
      </c>
      <c r="J10870" t="s">
        <v>44</v>
      </c>
    </row>
    <row r="10871" spans="1:10" x14ac:dyDescent="0.35">
      <c r="A10871" s="1">
        <v>42176</v>
      </c>
      <c r="B10871">
        <f>YEAR(Table1[[#This Row],[Date]])</f>
        <v>2015</v>
      </c>
      <c r="C10871">
        <v>1.48</v>
      </c>
      <c r="D10871">
        <v>14656</v>
      </c>
      <c r="E10871">
        <v>1048</v>
      </c>
      <c r="F10871">
        <v>737</v>
      </c>
      <c r="G10871">
        <v>311</v>
      </c>
      <c r="H10871">
        <v>0</v>
      </c>
      <c r="I10871" t="s">
        <v>65</v>
      </c>
      <c r="J10871" t="s">
        <v>44</v>
      </c>
    </row>
    <row r="10872" spans="1:10" x14ac:dyDescent="0.35">
      <c r="A10872" s="1">
        <v>42169</v>
      </c>
      <c r="B10872">
        <f>YEAR(Table1[[#This Row],[Date]])</f>
        <v>2015</v>
      </c>
      <c r="C10872">
        <v>1.62</v>
      </c>
      <c r="D10872">
        <v>12799</v>
      </c>
      <c r="E10872">
        <v>1934</v>
      </c>
      <c r="F10872">
        <v>1193</v>
      </c>
      <c r="G10872">
        <v>741</v>
      </c>
      <c r="H10872">
        <v>0</v>
      </c>
      <c r="I10872" t="s">
        <v>65</v>
      </c>
      <c r="J10872" t="s">
        <v>44</v>
      </c>
    </row>
    <row r="10873" spans="1:10" x14ac:dyDescent="0.35">
      <c r="A10873" s="1">
        <v>42162</v>
      </c>
      <c r="B10873">
        <f>YEAR(Table1[[#This Row],[Date]])</f>
        <v>2015</v>
      </c>
      <c r="C10873">
        <v>1.54</v>
      </c>
      <c r="D10873">
        <v>13841</v>
      </c>
      <c r="E10873">
        <v>2059</v>
      </c>
      <c r="F10873">
        <v>973</v>
      </c>
      <c r="G10873">
        <v>1086</v>
      </c>
      <c r="H10873">
        <v>0</v>
      </c>
      <c r="I10873" t="s">
        <v>65</v>
      </c>
      <c r="J10873" t="s">
        <v>44</v>
      </c>
    </row>
    <row r="10874" spans="1:10" x14ac:dyDescent="0.35">
      <c r="A10874" s="1">
        <v>42155</v>
      </c>
      <c r="B10874">
        <f>YEAR(Table1[[#This Row],[Date]])</f>
        <v>2015</v>
      </c>
      <c r="C10874">
        <v>1.54</v>
      </c>
      <c r="D10874">
        <v>14390</v>
      </c>
      <c r="E10874">
        <v>2253</v>
      </c>
      <c r="F10874">
        <v>1026</v>
      </c>
      <c r="G10874">
        <v>1227</v>
      </c>
      <c r="H10874">
        <v>0</v>
      </c>
      <c r="I10874" t="s">
        <v>65</v>
      </c>
      <c r="J10874" t="s">
        <v>44</v>
      </c>
    </row>
    <row r="10875" spans="1:10" x14ac:dyDescent="0.35">
      <c r="A10875" s="1">
        <v>42148</v>
      </c>
      <c r="B10875">
        <f>YEAR(Table1[[#This Row],[Date]])</f>
        <v>2015</v>
      </c>
      <c r="C10875">
        <v>1.7</v>
      </c>
      <c r="D10875">
        <v>11606</v>
      </c>
      <c r="E10875">
        <v>1623</v>
      </c>
      <c r="F10875">
        <v>960</v>
      </c>
      <c r="G10875">
        <v>663</v>
      </c>
      <c r="H10875">
        <v>0</v>
      </c>
      <c r="I10875" t="s">
        <v>65</v>
      </c>
      <c r="J10875" t="s">
        <v>44</v>
      </c>
    </row>
    <row r="10876" spans="1:10" x14ac:dyDescent="0.35">
      <c r="A10876" s="1">
        <v>42141</v>
      </c>
      <c r="B10876">
        <f>YEAR(Table1[[#This Row],[Date]])</f>
        <v>2015</v>
      </c>
      <c r="C10876">
        <v>1.67</v>
      </c>
      <c r="D10876">
        <v>11594</v>
      </c>
      <c r="E10876">
        <v>1597</v>
      </c>
      <c r="F10876">
        <v>867</v>
      </c>
      <c r="G10876">
        <v>731</v>
      </c>
      <c r="H10876">
        <v>0</v>
      </c>
      <c r="I10876" t="s">
        <v>65</v>
      </c>
      <c r="J10876" t="s">
        <v>44</v>
      </c>
    </row>
    <row r="10877" spans="1:10" x14ac:dyDescent="0.35">
      <c r="A10877" s="1">
        <v>42134</v>
      </c>
      <c r="B10877">
        <f>YEAR(Table1[[#This Row],[Date]])</f>
        <v>2015</v>
      </c>
      <c r="C10877">
        <v>1.46</v>
      </c>
      <c r="D10877">
        <v>14755</v>
      </c>
      <c r="E10877">
        <v>2080</v>
      </c>
      <c r="F10877">
        <v>907</v>
      </c>
      <c r="G10877">
        <v>1174</v>
      </c>
      <c r="H10877">
        <v>0</v>
      </c>
      <c r="I10877" t="s">
        <v>65</v>
      </c>
      <c r="J10877" t="s">
        <v>44</v>
      </c>
    </row>
    <row r="10878" spans="1:10" x14ac:dyDescent="0.35">
      <c r="A10878" s="1">
        <v>42127</v>
      </c>
      <c r="B10878">
        <f>YEAR(Table1[[#This Row],[Date]])</f>
        <v>2015</v>
      </c>
      <c r="C10878">
        <v>1.4</v>
      </c>
      <c r="D10878">
        <v>17520</v>
      </c>
      <c r="E10878">
        <v>2012</v>
      </c>
      <c r="F10878">
        <v>1073</v>
      </c>
      <c r="G10878">
        <v>939</v>
      </c>
      <c r="H10878">
        <v>0</v>
      </c>
      <c r="I10878" t="s">
        <v>65</v>
      </c>
      <c r="J10878" t="s">
        <v>44</v>
      </c>
    </row>
    <row r="10879" spans="1:10" x14ac:dyDescent="0.35">
      <c r="A10879" s="1">
        <v>42120</v>
      </c>
      <c r="B10879">
        <f>YEAR(Table1[[#This Row],[Date]])</f>
        <v>2015</v>
      </c>
      <c r="C10879">
        <v>1.65</v>
      </c>
      <c r="D10879">
        <v>17775</v>
      </c>
      <c r="E10879">
        <v>1528</v>
      </c>
      <c r="F10879">
        <v>727</v>
      </c>
      <c r="G10879">
        <v>802</v>
      </c>
      <c r="H10879">
        <v>0</v>
      </c>
      <c r="I10879" t="s">
        <v>65</v>
      </c>
      <c r="J10879" t="s">
        <v>44</v>
      </c>
    </row>
    <row r="10880" spans="1:10" x14ac:dyDescent="0.35">
      <c r="A10880" s="1">
        <v>42113</v>
      </c>
      <c r="B10880">
        <f>YEAR(Table1[[#This Row],[Date]])</f>
        <v>2015</v>
      </c>
      <c r="C10880">
        <v>1.48</v>
      </c>
      <c r="D10880">
        <v>15736</v>
      </c>
      <c r="E10880">
        <v>1550</v>
      </c>
      <c r="F10880">
        <v>670</v>
      </c>
      <c r="G10880">
        <v>880</v>
      </c>
      <c r="H10880">
        <v>0</v>
      </c>
      <c r="I10880" t="s">
        <v>65</v>
      </c>
      <c r="J10880" t="s">
        <v>44</v>
      </c>
    </row>
    <row r="10881" spans="1:10" x14ac:dyDescent="0.35">
      <c r="A10881" s="1">
        <v>42106</v>
      </c>
      <c r="B10881">
        <f>YEAR(Table1[[#This Row],[Date]])</f>
        <v>2015</v>
      </c>
      <c r="C10881">
        <v>1.56</v>
      </c>
      <c r="D10881">
        <v>14282</v>
      </c>
      <c r="E10881">
        <v>2831</v>
      </c>
      <c r="F10881">
        <v>2138</v>
      </c>
      <c r="G10881">
        <v>692</v>
      </c>
      <c r="H10881">
        <v>0</v>
      </c>
      <c r="I10881" t="s">
        <v>65</v>
      </c>
      <c r="J10881" t="s">
        <v>44</v>
      </c>
    </row>
    <row r="10882" spans="1:10" x14ac:dyDescent="0.35">
      <c r="A10882" s="1">
        <v>42099</v>
      </c>
      <c r="B10882">
        <f>YEAR(Table1[[#This Row],[Date]])</f>
        <v>2015</v>
      </c>
      <c r="C10882">
        <v>1.5</v>
      </c>
      <c r="D10882">
        <v>14328</v>
      </c>
      <c r="E10882">
        <v>2093</v>
      </c>
      <c r="F10882">
        <v>1813</v>
      </c>
      <c r="G10882">
        <v>280</v>
      </c>
      <c r="H10882">
        <v>0</v>
      </c>
      <c r="I10882" t="s">
        <v>65</v>
      </c>
      <c r="J10882" t="s">
        <v>44</v>
      </c>
    </row>
    <row r="10883" spans="1:10" x14ac:dyDescent="0.35">
      <c r="A10883" s="1">
        <v>42092</v>
      </c>
      <c r="B10883">
        <f>YEAR(Table1[[#This Row],[Date]])</f>
        <v>2015</v>
      </c>
      <c r="C10883">
        <v>1.46</v>
      </c>
      <c r="D10883">
        <v>15288</v>
      </c>
      <c r="E10883">
        <v>702</v>
      </c>
      <c r="F10883">
        <v>665</v>
      </c>
      <c r="G10883">
        <v>37</v>
      </c>
      <c r="H10883">
        <v>0</v>
      </c>
      <c r="I10883" t="s">
        <v>65</v>
      </c>
      <c r="J10883" t="s">
        <v>44</v>
      </c>
    </row>
    <row r="10884" spans="1:10" x14ac:dyDescent="0.35">
      <c r="A10884" s="1">
        <v>42085</v>
      </c>
      <c r="B10884">
        <f>YEAR(Table1[[#This Row],[Date]])</f>
        <v>2015</v>
      </c>
      <c r="C10884">
        <v>1.37</v>
      </c>
      <c r="D10884">
        <v>13825</v>
      </c>
      <c r="E10884">
        <v>672</v>
      </c>
      <c r="F10884">
        <v>659</v>
      </c>
      <c r="G10884">
        <v>12</v>
      </c>
      <c r="H10884">
        <v>0</v>
      </c>
      <c r="I10884" t="s">
        <v>65</v>
      </c>
      <c r="J10884" t="s">
        <v>44</v>
      </c>
    </row>
    <row r="10885" spans="1:10" x14ac:dyDescent="0.35">
      <c r="A10885" s="1">
        <v>42078</v>
      </c>
      <c r="B10885">
        <f>YEAR(Table1[[#This Row],[Date]])</f>
        <v>2015</v>
      </c>
      <c r="C10885">
        <v>1.56</v>
      </c>
      <c r="D10885">
        <v>9531</v>
      </c>
      <c r="E10885">
        <v>1067</v>
      </c>
      <c r="F10885">
        <v>1057</v>
      </c>
      <c r="G10885">
        <v>10</v>
      </c>
      <c r="H10885">
        <v>0</v>
      </c>
      <c r="I10885" t="s">
        <v>65</v>
      </c>
      <c r="J10885" t="s">
        <v>44</v>
      </c>
    </row>
    <row r="10886" spans="1:10" x14ac:dyDescent="0.35">
      <c r="A10886" s="1">
        <v>42071</v>
      </c>
      <c r="B10886">
        <f>YEAR(Table1[[#This Row],[Date]])</f>
        <v>2015</v>
      </c>
      <c r="C10886">
        <v>1.52</v>
      </c>
      <c r="D10886">
        <v>12546</v>
      </c>
      <c r="E10886">
        <v>2518</v>
      </c>
      <c r="F10886">
        <v>2513</v>
      </c>
      <c r="G10886">
        <v>5</v>
      </c>
      <c r="H10886">
        <v>0</v>
      </c>
      <c r="I10886" t="s">
        <v>65</v>
      </c>
      <c r="J10886" t="s">
        <v>44</v>
      </c>
    </row>
    <row r="10887" spans="1:10" x14ac:dyDescent="0.35">
      <c r="A10887" s="1">
        <v>42064</v>
      </c>
      <c r="B10887">
        <f>YEAR(Table1[[#This Row],[Date]])</f>
        <v>2015</v>
      </c>
      <c r="C10887">
        <v>1.37</v>
      </c>
      <c r="D10887">
        <v>14619</v>
      </c>
      <c r="E10887">
        <v>1634</v>
      </c>
      <c r="F10887">
        <v>1627</v>
      </c>
      <c r="G10887">
        <v>7</v>
      </c>
      <c r="H10887">
        <v>0</v>
      </c>
      <c r="I10887" t="s">
        <v>65</v>
      </c>
      <c r="J10887" t="s">
        <v>44</v>
      </c>
    </row>
    <row r="10888" spans="1:10" x14ac:dyDescent="0.35">
      <c r="A10888" s="1">
        <v>42057</v>
      </c>
      <c r="B10888">
        <f>YEAR(Table1[[#This Row],[Date]])</f>
        <v>2015</v>
      </c>
      <c r="C10888">
        <v>1.59</v>
      </c>
      <c r="D10888">
        <v>10925</v>
      </c>
      <c r="E10888">
        <v>884</v>
      </c>
      <c r="F10888">
        <v>867</v>
      </c>
      <c r="G10888">
        <v>17</v>
      </c>
      <c r="H10888">
        <v>0</v>
      </c>
      <c r="I10888" t="s">
        <v>65</v>
      </c>
      <c r="J10888" t="s">
        <v>44</v>
      </c>
    </row>
    <row r="10889" spans="1:10" x14ac:dyDescent="0.35">
      <c r="A10889" s="1">
        <v>42050</v>
      </c>
      <c r="B10889">
        <f>YEAR(Table1[[#This Row],[Date]])</f>
        <v>2015</v>
      </c>
      <c r="C10889">
        <v>1.66</v>
      </c>
      <c r="D10889">
        <v>10159</v>
      </c>
      <c r="E10889">
        <v>1112</v>
      </c>
      <c r="F10889">
        <v>1097</v>
      </c>
      <c r="G10889">
        <v>15</v>
      </c>
      <c r="H10889">
        <v>0</v>
      </c>
      <c r="I10889" t="s">
        <v>65</v>
      </c>
      <c r="J10889" t="s">
        <v>44</v>
      </c>
    </row>
    <row r="10890" spans="1:10" x14ac:dyDescent="0.35">
      <c r="A10890" s="1">
        <v>42043</v>
      </c>
      <c r="B10890">
        <f>YEAR(Table1[[#This Row],[Date]])</f>
        <v>2015</v>
      </c>
      <c r="C10890">
        <v>1.55</v>
      </c>
      <c r="D10890">
        <v>12418</v>
      </c>
      <c r="E10890">
        <v>1787</v>
      </c>
      <c r="F10890">
        <v>1787</v>
      </c>
      <c r="G10890">
        <v>0</v>
      </c>
      <c r="H10890">
        <v>0</v>
      </c>
      <c r="I10890" t="s">
        <v>65</v>
      </c>
      <c r="J10890" t="s">
        <v>44</v>
      </c>
    </row>
    <row r="10891" spans="1:10" x14ac:dyDescent="0.35">
      <c r="A10891" s="1">
        <v>42036</v>
      </c>
      <c r="B10891">
        <f>YEAR(Table1[[#This Row],[Date]])</f>
        <v>2015</v>
      </c>
      <c r="C10891">
        <v>1.18</v>
      </c>
      <c r="D10891">
        <v>13646</v>
      </c>
      <c r="E10891">
        <v>819</v>
      </c>
      <c r="F10891">
        <v>813</v>
      </c>
      <c r="G10891">
        <v>5</v>
      </c>
      <c r="H10891">
        <v>0</v>
      </c>
      <c r="I10891" t="s">
        <v>65</v>
      </c>
      <c r="J10891" t="s">
        <v>44</v>
      </c>
    </row>
    <row r="10892" spans="1:10" x14ac:dyDescent="0.35">
      <c r="A10892" s="1">
        <v>42029</v>
      </c>
      <c r="B10892">
        <f>YEAR(Table1[[#This Row],[Date]])</f>
        <v>2015</v>
      </c>
      <c r="C10892">
        <v>1.54</v>
      </c>
      <c r="D10892">
        <v>10849</v>
      </c>
      <c r="E10892">
        <v>1133</v>
      </c>
      <c r="F10892">
        <v>1120</v>
      </c>
      <c r="G10892">
        <v>13</v>
      </c>
      <c r="H10892">
        <v>0</v>
      </c>
      <c r="I10892" t="s">
        <v>65</v>
      </c>
      <c r="J10892" t="s">
        <v>44</v>
      </c>
    </row>
    <row r="10893" spans="1:10" x14ac:dyDescent="0.35">
      <c r="A10893" s="1">
        <v>42022</v>
      </c>
      <c r="B10893">
        <f>YEAR(Table1[[#This Row],[Date]])</f>
        <v>2015</v>
      </c>
      <c r="C10893">
        <v>1.36</v>
      </c>
      <c r="D10893">
        <v>12252</v>
      </c>
      <c r="E10893">
        <v>473</v>
      </c>
      <c r="F10893">
        <v>473</v>
      </c>
      <c r="G10893">
        <v>0</v>
      </c>
      <c r="H10893">
        <v>0</v>
      </c>
      <c r="I10893" t="s">
        <v>65</v>
      </c>
      <c r="J10893" t="s">
        <v>44</v>
      </c>
    </row>
    <row r="10894" spans="1:10" x14ac:dyDescent="0.35">
      <c r="A10894" s="1">
        <v>42015</v>
      </c>
      <c r="B10894">
        <f>YEAR(Table1[[#This Row],[Date]])</f>
        <v>2015</v>
      </c>
      <c r="C10894">
        <v>1.36</v>
      </c>
      <c r="D10894">
        <v>14035</v>
      </c>
      <c r="E10894">
        <v>879</v>
      </c>
      <c r="F10894">
        <v>877</v>
      </c>
      <c r="G10894">
        <v>3</v>
      </c>
      <c r="H10894">
        <v>0</v>
      </c>
      <c r="I10894" t="s">
        <v>65</v>
      </c>
      <c r="J10894" t="s">
        <v>44</v>
      </c>
    </row>
    <row r="10895" spans="1:10" x14ac:dyDescent="0.35">
      <c r="A10895" s="1">
        <v>42008</v>
      </c>
      <c r="B10895">
        <f>YEAR(Table1[[#This Row],[Date]])</f>
        <v>2015</v>
      </c>
      <c r="C10895">
        <v>1.1200000000000001</v>
      </c>
      <c r="D10895">
        <v>17297</v>
      </c>
      <c r="E10895">
        <v>859</v>
      </c>
      <c r="F10895">
        <v>830</v>
      </c>
      <c r="G10895">
        <v>29</v>
      </c>
      <c r="H10895">
        <v>0</v>
      </c>
      <c r="I10895" t="s">
        <v>65</v>
      </c>
      <c r="J10895" t="s">
        <v>44</v>
      </c>
    </row>
    <row r="10896" spans="1:10" x14ac:dyDescent="0.35">
      <c r="A10896" s="1">
        <v>42365</v>
      </c>
      <c r="B10896">
        <f>YEAR(Table1[[#This Row],[Date]])</f>
        <v>2015</v>
      </c>
      <c r="C10896">
        <v>1.5</v>
      </c>
      <c r="D10896">
        <v>749</v>
      </c>
      <c r="E10896">
        <v>520</v>
      </c>
      <c r="F10896">
        <v>451</v>
      </c>
      <c r="G10896">
        <v>70</v>
      </c>
      <c r="H10896">
        <v>0</v>
      </c>
      <c r="I10896" t="s">
        <v>65</v>
      </c>
      <c r="J10896" t="s">
        <v>45</v>
      </c>
    </row>
    <row r="10897" spans="1:10" x14ac:dyDescent="0.35">
      <c r="A10897" s="1">
        <v>42358</v>
      </c>
      <c r="B10897">
        <f>YEAR(Table1[[#This Row],[Date]])</f>
        <v>2015</v>
      </c>
      <c r="C10897">
        <v>1.55</v>
      </c>
      <c r="D10897">
        <v>680</v>
      </c>
      <c r="E10897">
        <v>413</v>
      </c>
      <c r="F10897">
        <v>288</v>
      </c>
      <c r="G10897">
        <v>126</v>
      </c>
      <c r="H10897">
        <v>0</v>
      </c>
      <c r="I10897" t="s">
        <v>65</v>
      </c>
      <c r="J10897" t="s">
        <v>45</v>
      </c>
    </row>
    <row r="10898" spans="1:10" x14ac:dyDescent="0.35">
      <c r="A10898" s="1">
        <v>42351</v>
      </c>
      <c r="B10898">
        <f>YEAR(Table1[[#This Row],[Date]])</f>
        <v>2015</v>
      </c>
      <c r="C10898">
        <v>1.56</v>
      </c>
      <c r="D10898">
        <v>853</v>
      </c>
      <c r="E10898">
        <v>522</v>
      </c>
      <c r="F10898">
        <v>355</v>
      </c>
      <c r="G10898">
        <v>167</v>
      </c>
      <c r="H10898">
        <v>0</v>
      </c>
      <c r="I10898" t="s">
        <v>65</v>
      </c>
      <c r="J10898" t="s">
        <v>45</v>
      </c>
    </row>
    <row r="10899" spans="1:10" x14ac:dyDescent="0.35">
      <c r="A10899" s="1">
        <v>42344</v>
      </c>
      <c r="B10899">
        <f>YEAR(Table1[[#This Row],[Date]])</f>
        <v>2015</v>
      </c>
      <c r="C10899">
        <v>1.55</v>
      </c>
      <c r="D10899">
        <v>1313</v>
      </c>
      <c r="E10899">
        <v>742</v>
      </c>
      <c r="F10899">
        <v>555</v>
      </c>
      <c r="G10899">
        <v>187</v>
      </c>
      <c r="H10899">
        <v>0</v>
      </c>
      <c r="I10899" t="s">
        <v>65</v>
      </c>
      <c r="J10899" t="s">
        <v>45</v>
      </c>
    </row>
    <row r="10900" spans="1:10" x14ac:dyDescent="0.35">
      <c r="A10900" s="1">
        <v>42337</v>
      </c>
      <c r="B10900">
        <f>YEAR(Table1[[#This Row],[Date]])</f>
        <v>2015</v>
      </c>
      <c r="C10900">
        <v>1.4</v>
      </c>
      <c r="D10900">
        <v>1161</v>
      </c>
      <c r="E10900">
        <v>679</v>
      </c>
      <c r="F10900">
        <v>522</v>
      </c>
      <c r="G10900">
        <v>157</v>
      </c>
      <c r="H10900">
        <v>0</v>
      </c>
      <c r="I10900" t="s">
        <v>65</v>
      </c>
      <c r="J10900" t="s">
        <v>45</v>
      </c>
    </row>
    <row r="10901" spans="1:10" x14ac:dyDescent="0.35">
      <c r="A10901" s="1">
        <v>42330</v>
      </c>
      <c r="B10901">
        <f>YEAR(Table1[[#This Row],[Date]])</f>
        <v>2015</v>
      </c>
      <c r="C10901">
        <v>1.54</v>
      </c>
      <c r="D10901">
        <v>1158</v>
      </c>
      <c r="E10901">
        <v>557</v>
      </c>
      <c r="F10901">
        <v>248</v>
      </c>
      <c r="G10901">
        <v>308</v>
      </c>
      <c r="H10901">
        <v>0</v>
      </c>
      <c r="I10901" t="s">
        <v>65</v>
      </c>
      <c r="J10901" t="s">
        <v>45</v>
      </c>
    </row>
    <row r="10902" spans="1:10" x14ac:dyDescent="0.35">
      <c r="A10902" s="1">
        <v>42323</v>
      </c>
      <c r="B10902">
        <f>YEAR(Table1[[#This Row],[Date]])</f>
        <v>2015</v>
      </c>
      <c r="C10902">
        <v>1.43</v>
      </c>
      <c r="D10902">
        <v>1388</v>
      </c>
      <c r="E10902">
        <v>888</v>
      </c>
      <c r="F10902">
        <v>361</v>
      </c>
      <c r="G10902">
        <v>527</v>
      </c>
      <c r="H10902">
        <v>0</v>
      </c>
      <c r="I10902" t="s">
        <v>65</v>
      </c>
      <c r="J10902" t="s">
        <v>45</v>
      </c>
    </row>
    <row r="10903" spans="1:10" x14ac:dyDescent="0.35">
      <c r="A10903" s="1">
        <v>42316</v>
      </c>
      <c r="B10903">
        <f>YEAR(Table1[[#This Row],[Date]])</f>
        <v>2015</v>
      </c>
      <c r="C10903">
        <v>1.44</v>
      </c>
      <c r="D10903">
        <v>1270</v>
      </c>
      <c r="E10903">
        <v>861</v>
      </c>
      <c r="F10903">
        <v>597</v>
      </c>
      <c r="G10903">
        <v>264</v>
      </c>
      <c r="H10903">
        <v>0</v>
      </c>
      <c r="I10903" t="s">
        <v>65</v>
      </c>
      <c r="J10903" t="s">
        <v>45</v>
      </c>
    </row>
    <row r="10904" spans="1:10" x14ac:dyDescent="0.35">
      <c r="A10904" s="1">
        <v>42309</v>
      </c>
      <c r="B10904">
        <f>YEAR(Table1[[#This Row],[Date]])</f>
        <v>2015</v>
      </c>
      <c r="C10904">
        <v>1.46</v>
      </c>
      <c r="D10904">
        <v>1383</v>
      </c>
      <c r="E10904">
        <v>926</v>
      </c>
      <c r="F10904">
        <v>695</v>
      </c>
      <c r="G10904">
        <v>231</v>
      </c>
      <c r="H10904">
        <v>0</v>
      </c>
      <c r="I10904" t="s">
        <v>65</v>
      </c>
      <c r="J10904" t="s">
        <v>45</v>
      </c>
    </row>
    <row r="10905" spans="1:10" x14ac:dyDescent="0.35">
      <c r="A10905" s="1">
        <v>42302</v>
      </c>
      <c r="B10905">
        <f>YEAR(Table1[[#This Row],[Date]])</f>
        <v>2015</v>
      </c>
      <c r="C10905">
        <v>1.47</v>
      </c>
      <c r="D10905">
        <v>1973</v>
      </c>
      <c r="E10905">
        <v>1351</v>
      </c>
      <c r="F10905">
        <v>1329</v>
      </c>
      <c r="G10905">
        <v>23</v>
      </c>
      <c r="H10905">
        <v>0</v>
      </c>
      <c r="I10905" t="s">
        <v>65</v>
      </c>
      <c r="J10905" t="s">
        <v>45</v>
      </c>
    </row>
    <row r="10906" spans="1:10" x14ac:dyDescent="0.35">
      <c r="A10906" s="1">
        <v>42295</v>
      </c>
      <c r="B10906">
        <f>YEAR(Table1[[#This Row],[Date]])</f>
        <v>2015</v>
      </c>
      <c r="C10906">
        <v>1.45</v>
      </c>
      <c r="D10906">
        <v>1330</v>
      </c>
      <c r="E10906">
        <v>814</v>
      </c>
      <c r="F10906">
        <v>765</v>
      </c>
      <c r="G10906">
        <v>49</v>
      </c>
      <c r="H10906">
        <v>0</v>
      </c>
      <c r="I10906" t="s">
        <v>65</v>
      </c>
      <c r="J10906" t="s">
        <v>45</v>
      </c>
    </row>
    <row r="10907" spans="1:10" x14ac:dyDescent="0.35">
      <c r="A10907" s="1">
        <v>42288</v>
      </c>
      <c r="B10907">
        <f>YEAR(Table1[[#This Row],[Date]])</f>
        <v>2015</v>
      </c>
      <c r="C10907">
        <v>1.45</v>
      </c>
      <c r="D10907">
        <v>1366</v>
      </c>
      <c r="E10907">
        <v>866</v>
      </c>
      <c r="F10907">
        <v>623</v>
      </c>
      <c r="G10907">
        <v>244</v>
      </c>
      <c r="H10907">
        <v>0</v>
      </c>
      <c r="I10907" t="s">
        <v>65</v>
      </c>
      <c r="J10907" t="s">
        <v>45</v>
      </c>
    </row>
    <row r="10908" spans="1:10" x14ac:dyDescent="0.35">
      <c r="A10908" s="1">
        <v>42281</v>
      </c>
      <c r="B10908">
        <f>YEAR(Table1[[#This Row],[Date]])</f>
        <v>2015</v>
      </c>
      <c r="C10908">
        <v>1.19</v>
      </c>
      <c r="D10908">
        <v>1849</v>
      </c>
      <c r="E10908">
        <v>1278</v>
      </c>
      <c r="F10908">
        <v>996</v>
      </c>
      <c r="G10908">
        <v>282</v>
      </c>
      <c r="H10908">
        <v>0</v>
      </c>
      <c r="I10908" t="s">
        <v>65</v>
      </c>
      <c r="J10908" t="s">
        <v>45</v>
      </c>
    </row>
    <row r="10909" spans="1:10" x14ac:dyDescent="0.35">
      <c r="A10909" s="1">
        <v>42274</v>
      </c>
      <c r="B10909">
        <f>YEAR(Table1[[#This Row],[Date]])</f>
        <v>2015</v>
      </c>
      <c r="C10909">
        <v>1.47</v>
      </c>
      <c r="D10909">
        <v>1152</v>
      </c>
      <c r="E10909">
        <v>759</v>
      </c>
      <c r="F10909">
        <v>385</v>
      </c>
      <c r="G10909">
        <v>374</v>
      </c>
      <c r="H10909">
        <v>0</v>
      </c>
      <c r="I10909" t="s">
        <v>65</v>
      </c>
      <c r="J10909" t="s">
        <v>45</v>
      </c>
    </row>
    <row r="10910" spans="1:10" x14ac:dyDescent="0.35">
      <c r="A10910" s="1">
        <v>42267</v>
      </c>
      <c r="B10910">
        <f>YEAR(Table1[[#This Row],[Date]])</f>
        <v>2015</v>
      </c>
      <c r="C10910">
        <v>1.44</v>
      </c>
      <c r="D10910">
        <v>1514</v>
      </c>
      <c r="E10910">
        <v>784</v>
      </c>
      <c r="F10910">
        <v>223</v>
      </c>
      <c r="G10910">
        <v>560</v>
      </c>
      <c r="H10910">
        <v>0</v>
      </c>
      <c r="I10910" t="s">
        <v>65</v>
      </c>
      <c r="J10910" t="s">
        <v>45</v>
      </c>
    </row>
    <row r="10911" spans="1:10" x14ac:dyDescent="0.35">
      <c r="A10911" s="1">
        <v>42260</v>
      </c>
      <c r="B10911">
        <f>YEAR(Table1[[#This Row],[Date]])</f>
        <v>2015</v>
      </c>
      <c r="C10911">
        <v>1.47</v>
      </c>
      <c r="D10911">
        <v>1391</v>
      </c>
      <c r="E10911">
        <v>815</v>
      </c>
      <c r="F10911">
        <v>632</v>
      </c>
      <c r="G10911">
        <v>183</v>
      </c>
      <c r="H10911">
        <v>0</v>
      </c>
      <c r="I10911" t="s">
        <v>65</v>
      </c>
      <c r="J10911" t="s">
        <v>45</v>
      </c>
    </row>
    <row r="10912" spans="1:10" x14ac:dyDescent="0.35">
      <c r="A10912" s="1">
        <v>42253</v>
      </c>
      <c r="B10912">
        <f>YEAR(Table1[[#This Row],[Date]])</f>
        <v>2015</v>
      </c>
      <c r="C10912">
        <v>1.5</v>
      </c>
      <c r="D10912">
        <v>2278</v>
      </c>
      <c r="E10912">
        <v>1458</v>
      </c>
      <c r="F10912">
        <v>814</v>
      </c>
      <c r="G10912">
        <v>643</v>
      </c>
      <c r="H10912">
        <v>0</v>
      </c>
      <c r="I10912" t="s">
        <v>65</v>
      </c>
      <c r="J10912" t="s">
        <v>45</v>
      </c>
    </row>
    <row r="10913" spans="1:10" x14ac:dyDescent="0.35">
      <c r="A10913" s="1">
        <v>42246</v>
      </c>
      <c r="B10913">
        <f>YEAR(Table1[[#This Row],[Date]])</f>
        <v>2015</v>
      </c>
      <c r="C10913">
        <v>1.52</v>
      </c>
      <c r="D10913">
        <v>2181</v>
      </c>
      <c r="E10913">
        <v>1329</v>
      </c>
      <c r="F10913">
        <v>713</v>
      </c>
      <c r="G10913">
        <v>616</v>
      </c>
      <c r="H10913">
        <v>0</v>
      </c>
      <c r="I10913" t="s">
        <v>65</v>
      </c>
      <c r="J10913" t="s">
        <v>45</v>
      </c>
    </row>
    <row r="10914" spans="1:10" x14ac:dyDescent="0.35">
      <c r="A10914" s="1">
        <v>42239</v>
      </c>
      <c r="B10914">
        <f>YEAR(Table1[[#This Row],[Date]])</f>
        <v>2015</v>
      </c>
      <c r="C10914">
        <v>1.66</v>
      </c>
      <c r="D10914">
        <v>1973</v>
      </c>
      <c r="E10914">
        <v>1163</v>
      </c>
      <c r="F10914">
        <v>1083</v>
      </c>
      <c r="G10914">
        <v>80</v>
      </c>
      <c r="H10914">
        <v>0</v>
      </c>
      <c r="I10914" t="s">
        <v>65</v>
      </c>
      <c r="J10914" t="s">
        <v>45</v>
      </c>
    </row>
    <row r="10915" spans="1:10" x14ac:dyDescent="0.35">
      <c r="A10915" s="1">
        <v>42232</v>
      </c>
      <c r="B10915">
        <f>YEAR(Table1[[#This Row],[Date]])</f>
        <v>2015</v>
      </c>
      <c r="C10915">
        <v>1.57</v>
      </c>
      <c r="D10915">
        <v>1531</v>
      </c>
      <c r="E10915">
        <v>820</v>
      </c>
      <c r="F10915">
        <v>427</v>
      </c>
      <c r="G10915">
        <v>393</v>
      </c>
      <c r="H10915">
        <v>0</v>
      </c>
      <c r="I10915" t="s">
        <v>65</v>
      </c>
      <c r="J10915" t="s">
        <v>45</v>
      </c>
    </row>
    <row r="10916" spans="1:10" x14ac:dyDescent="0.35">
      <c r="A10916" s="1">
        <v>42225</v>
      </c>
      <c r="B10916">
        <f>YEAR(Table1[[#This Row],[Date]])</f>
        <v>2015</v>
      </c>
      <c r="C10916">
        <v>1.47</v>
      </c>
      <c r="D10916">
        <v>2157</v>
      </c>
      <c r="E10916">
        <v>1685</v>
      </c>
      <c r="F10916">
        <v>1218</v>
      </c>
      <c r="G10916">
        <v>467</v>
      </c>
      <c r="H10916">
        <v>0</v>
      </c>
      <c r="I10916" t="s">
        <v>65</v>
      </c>
      <c r="J10916" t="s">
        <v>45</v>
      </c>
    </row>
    <row r="10917" spans="1:10" x14ac:dyDescent="0.35">
      <c r="A10917" s="1">
        <v>42218</v>
      </c>
      <c r="B10917">
        <f>YEAR(Table1[[#This Row],[Date]])</f>
        <v>2015</v>
      </c>
      <c r="C10917">
        <v>1.57</v>
      </c>
      <c r="D10917">
        <v>1239</v>
      </c>
      <c r="E10917">
        <v>619</v>
      </c>
      <c r="F10917">
        <v>258</v>
      </c>
      <c r="G10917">
        <v>361</v>
      </c>
      <c r="H10917">
        <v>0</v>
      </c>
      <c r="I10917" t="s">
        <v>65</v>
      </c>
      <c r="J10917" t="s">
        <v>45</v>
      </c>
    </row>
    <row r="10918" spans="1:10" x14ac:dyDescent="0.35">
      <c r="A10918" s="1">
        <v>42211</v>
      </c>
      <c r="B10918">
        <f>YEAR(Table1[[#This Row],[Date]])</f>
        <v>2015</v>
      </c>
      <c r="C10918">
        <v>1.46</v>
      </c>
      <c r="D10918">
        <v>1191</v>
      </c>
      <c r="E10918">
        <v>619</v>
      </c>
      <c r="F10918">
        <v>81</v>
      </c>
      <c r="G10918">
        <v>538</v>
      </c>
      <c r="H10918">
        <v>0</v>
      </c>
      <c r="I10918" t="s">
        <v>65</v>
      </c>
      <c r="J10918" t="s">
        <v>45</v>
      </c>
    </row>
    <row r="10919" spans="1:10" x14ac:dyDescent="0.35">
      <c r="A10919" s="1">
        <v>42204</v>
      </c>
      <c r="B10919">
        <f>YEAR(Table1[[#This Row],[Date]])</f>
        <v>2015</v>
      </c>
      <c r="C10919">
        <v>1.83</v>
      </c>
      <c r="D10919">
        <v>754</v>
      </c>
      <c r="E10919">
        <v>191</v>
      </c>
      <c r="F10919">
        <v>153</v>
      </c>
      <c r="G10919">
        <v>38</v>
      </c>
      <c r="H10919">
        <v>0</v>
      </c>
      <c r="I10919" t="s">
        <v>65</v>
      </c>
      <c r="J10919" t="s">
        <v>45</v>
      </c>
    </row>
    <row r="10920" spans="1:10" x14ac:dyDescent="0.35">
      <c r="A10920" s="1">
        <v>42197</v>
      </c>
      <c r="B10920">
        <f>YEAR(Table1[[#This Row],[Date]])</f>
        <v>2015</v>
      </c>
      <c r="C10920">
        <v>1.81</v>
      </c>
      <c r="D10920">
        <v>1279</v>
      </c>
      <c r="E10920">
        <v>458</v>
      </c>
      <c r="F10920">
        <v>458</v>
      </c>
      <c r="G10920">
        <v>0</v>
      </c>
      <c r="H10920">
        <v>0</v>
      </c>
      <c r="I10920" t="s">
        <v>65</v>
      </c>
      <c r="J10920" t="s">
        <v>45</v>
      </c>
    </row>
    <row r="10921" spans="1:10" x14ac:dyDescent="0.35">
      <c r="A10921" s="1">
        <v>42190</v>
      </c>
      <c r="B10921">
        <f>YEAR(Table1[[#This Row],[Date]])</f>
        <v>2015</v>
      </c>
      <c r="C10921">
        <v>1.83</v>
      </c>
      <c r="D10921">
        <v>1384</v>
      </c>
      <c r="E10921">
        <v>428</v>
      </c>
      <c r="F10921">
        <v>424</v>
      </c>
      <c r="G10921">
        <v>4</v>
      </c>
      <c r="H10921">
        <v>0</v>
      </c>
      <c r="I10921" t="s">
        <v>65</v>
      </c>
      <c r="J10921" t="s">
        <v>45</v>
      </c>
    </row>
    <row r="10922" spans="1:10" x14ac:dyDescent="0.35">
      <c r="A10922" s="1">
        <v>42183</v>
      </c>
      <c r="B10922">
        <f>YEAR(Table1[[#This Row],[Date]])</f>
        <v>2015</v>
      </c>
      <c r="C10922">
        <v>1.77</v>
      </c>
      <c r="D10922">
        <v>1403</v>
      </c>
      <c r="E10922">
        <v>549</v>
      </c>
      <c r="F10922">
        <v>530</v>
      </c>
      <c r="G10922">
        <v>19</v>
      </c>
      <c r="H10922">
        <v>0</v>
      </c>
      <c r="I10922" t="s">
        <v>65</v>
      </c>
      <c r="J10922" t="s">
        <v>45</v>
      </c>
    </row>
    <row r="10923" spans="1:10" x14ac:dyDescent="0.35">
      <c r="A10923" s="1">
        <v>42176</v>
      </c>
      <c r="B10923">
        <f>YEAR(Table1[[#This Row],[Date]])</f>
        <v>2015</v>
      </c>
      <c r="C10923">
        <v>1.58</v>
      </c>
      <c r="D10923">
        <v>1699</v>
      </c>
      <c r="E10923">
        <v>890</v>
      </c>
      <c r="F10923">
        <v>496</v>
      </c>
      <c r="G10923">
        <v>394</v>
      </c>
      <c r="H10923">
        <v>0</v>
      </c>
      <c r="I10923" t="s">
        <v>65</v>
      </c>
      <c r="J10923" t="s">
        <v>45</v>
      </c>
    </row>
    <row r="10924" spans="1:10" x14ac:dyDescent="0.35">
      <c r="A10924" s="1">
        <v>42169</v>
      </c>
      <c r="B10924">
        <f>YEAR(Table1[[#This Row],[Date]])</f>
        <v>2015</v>
      </c>
      <c r="C10924">
        <v>1.56</v>
      </c>
      <c r="D10924">
        <v>1518</v>
      </c>
      <c r="E10924">
        <v>924</v>
      </c>
      <c r="F10924">
        <v>688</v>
      </c>
      <c r="G10924">
        <v>236</v>
      </c>
      <c r="H10924">
        <v>0</v>
      </c>
      <c r="I10924" t="s">
        <v>65</v>
      </c>
      <c r="J10924" t="s">
        <v>45</v>
      </c>
    </row>
    <row r="10925" spans="1:10" x14ac:dyDescent="0.35">
      <c r="A10925" s="1">
        <v>42162</v>
      </c>
      <c r="B10925">
        <f>YEAR(Table1[[#This Row],[Date]])</f>
        <v>2015</v>
      </c>
      <c r="C10925">
        <v>1.57</v>
      </c>
      <c r="D10925">
        <v>1727</v>
      </c>
      <c r="E10925">
        <v>1020</v>
      </c>
      <c r="F10925">
        <v>912</v>
      </c>
      <c r="G10925">
        <v>108</v>
      </c>
      <c r="H10925">
        <v>0</v>
      </c>
      <c r="I10925" t="s">
        <v>65</v>
      </c>
      <c r="J10925" t="s">
        <v>45</v>
      </c>
    </row>
    <row r="10926" spans="1:10" x14ac:dyDescent="0.35">
      <c r="A10926" s="1">
        <v>42155</v>
      </c>
      <c r="B10926">
        <f>YEAR(Table1[[#This Row],[Date]])</f>
        <v>2015</v>
      </c>
      <c r="C10926">
        <v>1.51</v>
      </c>
      <c r="D10926">
        <v>2155</v>
      </c>
      <c r="E10926">
        <v>1285</v>
      </c>
      <c r="F10926">
        <v>1107</v>
      </c>
      <c r="G10926">
        <v>178</v>
      </c>
      <c r="H10926">
        <v>0</v>
      </c>
      <c r="I10926" t="s">
        <v>65</v>
      </c>
      <c r="J10926" t="s">
        <v>45</v>
      </c>
    </row>
    <row r="10927" spans="1:10" x14ac:dyDescent="0.35">
      <c r="A10927" s="1">
        <v>42148</v>
      </c>
      <c r="B10927">
        <f>YEAR(Table1[[#This Row],[Date]])</f>
        <v>2015</v>
      </c>
      <c r="C10927">
        <v>1.54</v>
      </c>
      <c r="D10927">
        <v>2254</v>
      </c>
      <c r="E10927">
        <v>1326</v>
      </c>
      <c r="F10927">
        <v>1008</v>
      </c>
      <c r="G10927">
        <v>319</v>
      </c>
      <c r="H10927">
        <v>0</v>
      </c>
      <c r="I10927" t="s">
        <v>65</v>
      </c>
      <c r="J10927" t="s">
        <v>45</v>
      </c>
    </row>
    <row r="10928" spans="1:10" x14ac:dyDescent="0.35">
      <c r="A10928" s="1">
        <v>42141</v>
      </c>
      <c r="B10928">
        <f>YEAR(Table1[[#This Row],[Date]])</f>
        <v>2015</v>
      </c>
      <c r="C10928">
        <v>1.53</v>
      </c>
      <c r="D10928">
        <v>2615</v>
      </c>
      <c r="E10928">
        <v>1458</v>
      </c>
      <c r="F10928">
        <v>1379</v>
      </c>
      <c r="G10928">
        <v>79</v>
      </c>
      <c r="H10928">
        <v>0</v>
      </c>
      <c r="I10928" t="s">
        <v>65</v>
      </c>
      <c r="J10928" t="s">
        <v>45</v>
      </c>
    </row>
    <row r="10929" spans="1:10" x14ac:dyDescent="0.35">
      <c r="A10929" s="1">
        <v>42134</v>
      </c>
      <c r="B10929">
        <f>YEAR(Table1[[#This Row],[Date]])</f>
        <v>2015</v>
      </c>
      <c r="C10929">
        <v>1.49</v>
      </c>
      <c r="D10929">
        <v>2295</v>
      </c>
      <c r="E10929">
        <v>1408</v>
      </c>
      <c r="F10929">
        <v>1220</v>
      </c>
      <c r="G10929">
        <v>187</v>
      </c>
      <c r="H10929">
        <v>0</v>
      </c>
      <c r="I10929" t="s">
        <v>65</v>
      </c>
      <c r="J10929" t="s">
        <v>45</v>
      </c>
    </row>
    <row r="10930" spans="1:10" x14ac:dyDescent="0.35">
      <c r="A10930" s="1">
        <v>42127</v>
      </c>
      <c r="B10930">
        <f>YEAR(Table1[[#This Row],[Date]])</f>
        <v>2015</v>
      </c>
      <c r="C10930">
        <v>1.49</v>
      </c>
      <c r="D10930">
        <v>1890</v>
      </c>
      <c r="E10930">
        <v>1227</v>
      </c>
      <c r="F10930">
        <v>995</v>
      </c>
      <c r="G10930">
        <v>231</v>
      </c>
      <c r="H10930">
        <v>0</v>
      </c>
      <c r="I10930" t="s">
        <v>65</v>
      </c>
      <c r="J10930" t="s">
        <v>45</v>
      </c>
    </row>
    <row r="10931" spans="1:10" x14ac:dyDescent="0.35">
      <c r="A10931" s="1">
        <v>42120</v>
      </c>
      <c r="B10931">
        <f>YEAR(Table1[[#This Row],[Date]])</f>
        <v>2015</v>
      </c>
      <c r="C10931">
        <v>1.38</v>
      </c>
      <c r="D10931">
        <v>2284</v>
      </c>
      <c r="E10931">
        <v>1514</v>
      </c>
      <c r="F10931">
        <v>1403</v>
      </c>
      <c r="G10931">
        <v>111</v>
      </c>
      <c r="H10931">
        <v>0</v>
      </c>
      <c r="I10931" t="s">
        <v>65</v>
      </c>
      <c r="J10931" t="s">
        <v>45</v>
      </c>
    </row>
    <row r="10932" spans="1:10" x14ac:dyDescent="0.35">
      <c r="A10932" s="1">
        <v>42113</v>
      </c>
      <c r="B10932">
        <f>YEAR(Table1[[#This Row],[Date]])</f>
        <v>2015</v>
      </c>
      <c r="C10932">
        <v>1.37</v>
      </c>
      <c r="D10932">
        <v>3182</v>
      </c>
      <c r="E10932">
        <v>1889</v>
      </c>
      <c r="F10932">
        <v>1607</v>
      </c>
      <c r="G10932">
        <v>282</v>
      </c>
      <c r="H10932">
        <v>0</v>
      </c>
      <c r="I10932" t="s">
        <v>65</v>
      </c>
      <c r="J10932" t="s">
        <v>45</v>
      </c>
    </row>
    <row r="10933" spans="1:10" x14ac:dyDescent="0.35">
      <c r="A10933" s="1">
        <v>42106</v>
      </c>
      <c r="B10933">
        <f>YEAR(Table1[[#This Row],[Date]])</f>
        <v>2015</v>
      </c>
      <c r="C10933">
        <v>1.45</v>
      </c>
      <c r="D10933">
        <v>3222</v>
      </c>
      <c r="E10933">
        <v>2070</v>
      </c>
      <c r="F10933">
        <v>1748</v>
      </c>
      <c r="G10933">
        <v>322</v>
      </c>
      <c r="H10933">
        <v>0</v>
      </c>
      <c r="I10933" t="s">
        <v>65</v>
      </c>
      <c r="J10933" t="s">
        <v>45</v>
      </c>
    </row>
    <row r="10934" spans="1:10" x14ac:dyDescent="0.35">
      <c r="A10934" s="1">
        <v>42099</v>
      </c>
      <c r="B10934">
        <f>YEAR(Table1[[#This Row],[Date]])</f>
        <v>2015</v>
      </c>
      <c r="C10934">
        <v>1.35</v>
      </c>
      <c r="D10934">
        <v>2809</v>
      </c>
      <c r="E10934">
        <v>1874</v>
      </c>
      <c r="F10934">
        <v>1669</v>
      </c>
      <c r="G10934">
        <v>205</v>
      </c>
      <c r="H10934">
        <v>0</v>
      </c>
      <c r="I10934" t="s">
        <v>65</v>
      </c>
      <c r="J10934" t="s">
        <v>45</v>
      </c>
    </row>
    <row r="10935" spans="1:10" x14ac:dyDescent="0.35">
      <c r="A10935" s="1">
        <v>42092</v>
      </c>
      <c r="B10935">
        <f>YEAR(Table1[[#This Row],[Date]])</f>
        <v>2015</v>
      </c>
      <c r="C10935">
        <v>1.41</v>
      </c>
      <c r="D10935">
        <v>2274</v>
      </c>
      <c r="E10935">
        <v>1344</v>
      </c>
      <c r="F10935">
        <v>1344</v>
      </c>
      <c r="G10935">
        <v>0</v>
      </c>
      <c r="H10935">
        <v>0</v>
      </c>
      <c r="I10935" t="s">
        <v>65</v>
      </c>
      <c r="J10935" t="s">
        <v>45</v>
      </c>
    </row>
    <row r="10936" spans="1:10" x14ac:dyDescent="0.35">
      <c r="A10936" s="1">
        <v>42085</v>
      </c>
      <c r="B10936">
        <f>YEAR(Table1[[#This Row],[Date]])</f>
        <v>2015</v>
      </c>
      <c r="C10936">
        <v>1.47</v>
      </c>
      <c r="D10936">
        <v>2059</v>
      </c>
      <c r="E10936">
        <v>1125</v>
      </c>
      <c r="F10936">
        <v>1123</v>
      </c>
      <c r="G10936">
        <v>2</v>
      </c>
      <c r="H10936">
        <v>0</v>
      </c>
      <c r="I10936" t="s">
        <v>65</v>
      </c>
      <c r="J10936" t="s">
        <v>45</v>
      </c>
    </row>
    <row r="10937" spans="1:10" x14ac:dyDescent="0.35">
      <c r="A10937" s="1">
        <v>42078</v>
      </c>
      <c r="B10937">
        <f>YEAR(Table1[[#This Row],[Date]])</f>
        <v>2015</v>
      </c>
      <c r="C10937">
        <v>1.68</v>
      </c>
      <c r="D10937">
        <v>1253</v>
      </c>
      <c r="E10937">
        <v>480</v>
      </c>
      <c r="F10937">
        <v>358</v>
      </c>
      <c r="G10937">
        <v>122</v>
      </c>
      <c r="H10937">
        <v>0</v>
      </c>
      <c r="I10937" t="s">
        <v>65</v>
      </c>
      <c r="J10937" t="s">
        <v>45</v>
      </c>
    </row>
    <row r="10938" spans="1:10" x14ac:dyDescent="0.35">
      <c r="A10938" s="1">
        <v>42071</v>
      </c>
      <c r="B10938">
        <f>YEAR(Table1[[#This Row],[Date]])</f>
        <v>2015</v>
      </c>
      <c r="C10938">
        <v>1.65</v>
      </c>
      <c r="D10938">
        <v>2337</v>
      </c>
      <c r="E10938">
        <v>1445</v>
      </c>
      <c r="F10938">
        <v>1233</v>
      </c>
      <c r="G10938">
        <v>212</v>
      </c>
      <c r="H10938">
        <v>0</v>
      </c>
      <c r="I10938" t="s">
        <v>65</v>
      </c>
      <c r="J10938" t="s">
        <v>45</v>
      </c>
    </row>
    <row r="10939" spans="1:10" x14ac:dyDescent="0.35">
      <c r="A10939" s="1">
        <v>42064</v>
      </c>
      <c r="B10939">
        <f>YEAR(Table1[[#This Row],[Date]])</f>
        <v>2015</v>
      </c>
      <c r="C10939">
        <v>1.63</v>
      </c>
      <c r="D10939">
        <v>2224</v>
      </c>
      <c r="E10939">
        <v>1418</v>
      </c>
      <c r="F10939">
        <v>1380</v>
      </c>
      <c r="G10939">
        <v>38</v>
      </c>
      <c r="H10939">
        <v>0</v>
      </c>
      <c r="I10939" t="s">
        <v>65</v>
      </c>
      <c r="J10939" t="s">
        <v>45</v>
      </c>
    </row>
    <row r="10940" spans="1:10" x14ac:dyDescent="0.35">
      <c r="A10940" s="1">
        <v>42057</v>
      </c>
      <c r="B10940">
        <f>YEAR(Table1[[#This Row],[Date]])</f>
        <v>2015</v>
      </c>
      <c r="C10940">
        <v>1.71</v>
      </c>
      <c r="D10940">
        <v>1860</v>
      </c>
      <c r="E10940">
        <v>914</v>
      </c>
      <c r="F10940">
        <v>518</v>
      </c>
      <c r="G10940">
        <v>396</v>
      </c>
      <c r="H10940">
        <v>0</v>
      </c>
      <c r="I10940" t="s">
        <v>65</v>
      </c>
      <c r="J10940" t="s">
        <v>45</v>
      </c>
    </row>
    <row r="10941" spans="1:10" x14ac:dyDescent="0.35">
      <c r="A10941" s="1">
        <v>42050</v>
      </c>
      <c r="B10941">
        <f>YEAR(Table1[[#This Row],[Date]])</f>
        <v>2015</v>
      </c>
      <c r="C10941">
        <v>1.71</v>
      </c>
      <c r="D10941">
        <v>1784</v>
      </c>
      <c r="E10941">
        <v>918</v>
      </c>
      <c r="F10941">
        <v>760</v>
      </c>
      <c r="G10941">
        <v>157</v>
      </c>
      <c r="H10941">
        <v>0</v>
      </c>
      <c r="I10941" t="s">
        <v>65</v>
      </c>
      <c r="J10941" t="s">
        <v>45</v>
      </c>
    </row>
    <row r="10942" spans="1:10" x14ac:dyDescent="0.35">
      <c r="A10942" s="1">
        <v>42043</v>
      </c>
      <c r="B10942">
        <f>YEAR(Table1[[#This Row],[Date]])</f>
        <v>2015</v>
      </c>
      <c r="C10942">
        <v>1.6</v>
      </c>
      <c r="D10942">
        <v>2253</v>
      </c>
      <c r="E10942">
        <v>1455</v>
      </c>
      <c r="F10942">
        <v>1138</v>
      </c>
      <c r="G10942">
        <v>316</v>
      </c>
      <c r="H10942">
        <v>0</v>
      </c>
      <c r="I10942" t="s">
        <v>65</v>
      </c>
      <c r="J10942" t="s">
        <v>45</v>
      </c>
    </row>
    <row r="10943" spans="1:10" x14ac:dyDescent="0.35">
      <c r="A10943" s="1">
        <v>42036</v>
      </c>
      <c r="B10943">
        <f>YEAR(Table1[[#This Row],[Date]])</f>
        <v>2015</v>
      </c>
      <c r="C10943">
        <v>1.77</v>
      </c>
      <c r="D10943">
        <v>1427</v>
      </c>
      <c r="E10943">
        <v>592</v>
      </c>
      <c r="F10943">
        <v>585</v>
      </c>
      <c r="G10943">
        <v>7</v>
      </c>
      <c r="H10943">
        <v>0</v>
      </c>
      <c r="I10943" t="s">
        <v>65</v>
      </c>
      <c r="J10943" t="s">
        <v>45</v>
      </c>
    </row>
    <row r="10944" spans="1:10" x14ac:dyDescent="0.35">
      <c r="A10944" s="1">
        <v>42029</v>
      </c>
      <c r="B10944">
        <f>YEAR(Table1[[#This Row],[Date]])</f>
        <v>2015</v>
      </c>
      <c r="C10944">
        <v>1.7</v>
      </c>
      <c r="D10944">
        <v>1441</v>
      </c>
      <c r="E10944">
        <v>752</v>
      </c>
      <c r="F10944">
        <v>559</v>
      </c>
      <c r="G10944">
        <v>192</v>
      </c>
      <c r="H10944">
        <v>0</v>
      </c>
      <c r="I10944" t="s">
        <v>65</v>
      </c>
      <c r="J10944" t="s">
        <v>45</v>
      </c>
    </row>
    <row r="10945" spans="1:10" x14ac:dyDescent="0.35">
      <c r="A10945" s="1">
        <v>42022</v>
      </c>
      <c r="B10945">
        <f>YEAR(Table1[[#This Row],[Date]])</f>
        <v>2015</v>
      </c>
      <c r="C10945">
        <v>1.55</v>
      </c>
      <c r="D10945">
        <v>3448</v>
      </c>
      <c r="E10945">
        <v>2426</v>
      </c>
      <c r="F10945">
        <v>258</v>
      </c>
      <c r="G10945">
        <v>2169</v>
      </c>
      <c r="H10945">
        <v>0</v>
      </c>
      <c r="I10945" t="s">
        <v>65</v>
      </c>
      <c r="J10945" t="s">
        <v>45</v>
      </c>
    </row>
    <row r="10946" spans="1:10" x14ac:dyDescent="0.35">
      <c r="A10946" s="1">
        <v>42015</v>
      </c>
      <c r="B10946">
        <f>YEAR(Table1[[#This Row],[Date]])</f>
        <v>2015</v>
      </c>
      <c r="C10946">
        <v>1.82</v>
      </c>
      <c r="D10946">
        <v>1663</v>
      </c>
      <c r="E10946">
        <v>568</v>
      </c>
      <c r="F10946">
        <v>564</v>
      </c>
      <c r="G10946">
        <v>3</v>
      </c>
      <c r="H10946">
        <v>0</v>
      </c>
      <c r="I10946" t="s">
        <v>65</v>
      </c>
      <c r="J10946" t="s">
        <v>45</v>
      </c>
    </row>
    <row r="10947" spans="1:10" x14ac:dyDescent="0.35">
      <c r="A10947" s="1">
        <v>42008</v>
      </c>
      <c r="B10947">
        <f>YEAR(Table1[[#This Row],[Date]])</f>
        <v>2015</v>
      </c>
      <c r="C10947">
        <v>1.81</v>
      </c>
      <c r="D10947">
        <v>1339</v>
      </c>
      <c r="E10947">
        <v>461</v>
      </c>
      <c r="F10947">
        <v>447</v>
      </c>
      <c r="G10947">
        <v>14</v>
      </c>
      <c r="H10947">
        <v>0</v>
      </c>
      <c r="I10947" t="s">
        <v>65</v>
      </c>
      <c r="J10947" t="s">
        <v>45</v>
      </c>
    </row>
    <row r="10948" spans="1:10" x14ac:dyDescent="0.35">
      <c r="A10948" s="1">
        <v>42365</v>
      </c>
      <c r="B10948">
        <f>YEAR(Table1[[#This Row],[Date]])</f>
        <v>2015</v>
      </c>
      <c r="C10948">
        <v>1.6</v>
      </c>
      <c r="D10948">
        <v>32041</v>
      </c>
      <c r="E10948">
        <v>13692</v>
      </c>
      <c r="F10948">
        <v>5921</v>
      </c>
      <c r="G10948">
        <v>7771</v>
      </c>
      <c r="H10948">
        <v>0</v>
      </c>
      <c r="I10948" t="s">
        <v>65</v>
      </c>
      <c r="J10948" t="s">
        <v>46</v>
      </c>
    </row>
    <row r="10949" spans="1:10" x14ac:dyDescent="0.35">
      <c r="A10949" s="1">
        <v>42358</v>
      </c>
      <c r="B10949">
        <f>YEAR(Table1[[#This Row],[Date]])</f>
        <v>2015</v>
      </c>
      <c r="C10949">
        <v>1.69</v>
      </c>
      <c r="D10949">
        <v>29472</v>
      </c>
      <c r="E10949">
        <v>9795</v>
      </c>
      <c r="F10949">
        <v>4938</v>
      </c>
      <c r="G10949">
        <v>4858</v>
      </c>
      <c r="H10949">
        <v>0</v>
      </c>
      <c r="I10949" t="s">
        <v>65</v>
      </c>
      <c r="J10949" t="s">
        <v>46</v>
      </c>
    </row>
    <row r="10950" spans="1:10" x14ac:dyDescent="0.35">
      <c r="A10950" s="1">
        <v>42351</v>
      </c>
      <c r="B10950">
        <f>YEAR(Table1[[#This Row],[Date]])</f>
        <v>2015</v>
      </c>
      <c r="C10950">
        <v>1.82</v>
      </c>
      <c r="D10950">
        <v>24664</v>
      </c>
      <c r="E10950">
        <v>6488</v>
      </c>
      <c r="F10950">
        <v>4488</v>
      </c>
      <c r="G10950">
        <v>2000</v>
      </c>
      <c r="H10950">
        <v>0</v>
      </c>
      <c r="I10950" t="s">
        <v>65</v>
      </c>
      <c r="J10950" t="s">
        <v>46</v>
      </c>
    </row>
    <row r="10951" spans="1:10" x14ac:dyDescent="0.35">
      <c r="A10951" s="1">
        <v>42344</v>
      </c>
      <c r="B10951">
        <f>YEAR(Table1[[#This Row],[Date]])</f>
        <v>2015</v>
      </c>
      <c r="C10951">
        <v>1.92</v>
      </c>
      <c r="D10951">
        <v>21987</v>
      </c>
      <c r="E10951">
        <v>5051</v>
      </c>
      <c r="F10951">
        <v>3518</v>
      </c>
      <c r="G10951">
        <v>1532</v>
      </c>
      <c r="H10951">
        <v>0</v>
      </c>
      <c r="I10951" t="s">
        <v>65</v>
      </c>
      <c r="J10951" t="s">
        <v>46</v>
      </c>
    </row>
    <row r="10952" spans="1:10" x14ac:dyDescent="0.35">
      <c r="A10952" s="1">
        <v>42337</v>
      </c>
      <c r="B10952">
        <f>YEAR(Table1[[#This Row],[Date]])</f>
        <v>2015</v>
      </c>
      <c r="C10952">
        <v>1.82</v>
      </c>
      <c r="D10952">
        <v>23345</v>
      </c>
      <c r="E10952">
        <v>7041</v>
      </c>
      <c r="F10952">
        <v>4405</v>
      </c>
      <c r="G10952">
        <v>2637</v>
      </c>
      <c r="H10952">
        <v>0</v>
      </c>
      <c r="I10952" t="s">
        <v>65</v>
      </c>
      <c r="J10952" t="s">
        <v>46</v>
      </c>
    </row>
    <row r="10953" spans="1:10" x14ac:dyDescent="0.35">
      <c r="A10953" s="1">
        <v>42330</v>
      </c>
      <c r="B10953">
        <f>YEAR(Table1[[#This Row],[Date]])</f>
        <v>2015</v>
      </c>
      <c r="C10953">
        <v>1.69</v>
      </c>
      <c r="D10953">
        <v>28577</v>
      </c>
      <c r="E10953">
        <v>10756</v>
      </c>
      <c r="F10953">
        <v>5956</v>
      </c>
      <c r="G10953">
        <v>4800</v>
      </c>
      <c r="H10953">
        <v>0</v>
      </c>
      <c r="I10953" t="s">
        <v>65</v>
      </c>
      <c r="J10953" t="s">
        <v>46</v>
      </c>
    </row>
    <row r="10954" spans="1:10" x14ac:dyDescent="0.35">
      <c r="A10954" s="1">
        <v>42323</v>
      </c>
      <c r="B10954">
        <f>YEAR(Table1[[#This Row],[Date]])</f>
        <v>2015</v>
      </c>
      <c r="C10954">
        <v>1.68</v>
      </c>
      <c r="D10954">
        <v>30959</v>
      </c>
      <c r="E10954">
        <v>12506</v>
      </c>
      <c r="F10954">
        <v>7357</v>
      </c>
      <c r="G10954">
        <v>5150</v>
      </c>
      <c r="H10954">
        <v>0</v>
      </c>
      <c r="I10954" t="s">
        <v>65</v>
      </c>
      <c r="J10954" t="s">
        <v>46</v>
      </c>
    </row>
    <row r="10955" spans="1:10" x14ac:dyDescent="0.35">
      <c r="A10955" s="1">
        <v>42316</v>
      </c>
      <c r="B10955">
        <f>YEAR(Table1[[#This Row],[Date]])</f>
        <v>2015</v>
      </c>
      <c r="C10955">
        <v>1.73</v>
      </c>
      <c r="D10955">
        <v>32097</v>
      </c>
      <c r="E10955">
        <v>12747</v>
      </c>
      <c r="F10955">
        <v>8603</v>
      </c>
      <c r="G10955">
        <v>4144</v>
      </c>
      <c r="H10955">
        <v>0</v>
      </c>
      <c r="I10955" t="s">
        <v>65</v>
      </c>
      <c r="J10955" t="s">
        <v>46</v>
      </c>
    </row>
    <row r="10956" spans="1:10" x14ac:dyDescent="0.35">
      <c r="A10956" s="1">
        <v>42309</v>
      </c>
      <c r="B10956">
        <f>YEAR(Table1[[#This Row],[Date]])</f>
        <v>2015</v>
      </c>
      <c r="C10956">
        <v>1.55</v>
      </c>
      <c r="D10956">
        <v>34438</v>
      </c>
      <c r="E10956">
        <v>16819</v>
      </c>
      <c r="F10956">
        <v>8910</v>
      </c>
      <c r="G10956">
        <v>7909</v>
      </c>
      <c r="H10956">
        <v>0</v>
      </c>
      <c r="I10956" t="s">
        <v>65</v>
      </c>
      <c r="J10956" t="s">
        <v>46</v>
      </c>
    </row>
    <row r="10957" spans="1:10" x14ac:dyDescent="0.35">
      <c r="A10957" s="1">
        <v>42302</v>
      </c>
      <c r="B10957">
        <f>YEAR(Table1[[#This Row],[Date]])</f>
        <v>2015</v>
      </c>
      <c r="C10957">
        <v>1.64</v>
      </c>
      <c r="D10957">
        <v>30717</v>
      </c>
      <c r="E10957">
        <v>13598</v>
      </c>
      <c r="F10957">
        <v>7406</v>
      </c>
      <c r="G10957">
        <v>6193</v>
      </c>
      <c r="H10957">
        <v>0</v>
      </c>
      <c r="I10957" t="s">
        <v>65</v>
      </c>
      <c r="J10957" t="s">
        <v>46</v>
      </c>
    </row>
    <row r="10958" spans="1:10" x14ac:dyDescent="0.35">
      <c r="A10958" s="1">
        <v>42295</v>
      </c>
      <c r="B10958">
        <f>YEAR(Table1[[#This Row],[Date]])</f>
        <v>2015</v>
      </c>
      <c r="C10958">
        <v>1.68</v>
      </c>
      <c r="D10958">
        <v>31802</v>
      </c>
      <c r="E10958">
        <v>13314</v>
      </c>
      <c r="F10958">
        <v>6944</v>
      </c>
      <c r="G10958">
        <v>6370</v>
      </c>
      <c r="H10958">
        <v>0</v>
      </c>
      <c r="I10958" t="s">
        <v>65</v>
      </c>
      <c r="J10958" t="s">
        <v>46</v>
      </c>
    </row>
    <row r="10959" spans="1:10" x14ac:dyDescent="0.35">
      <c r="A10959" s="1">
        <v>42288</v>
      </c>
      <c r="B10959">
        <f>YEAR(Table1[[#This Row],[Date]])</f>
        <v>2015</v>
      </c>
      <c r="C10959">
        <v>1.82</v>
      </c>
      <c r="D10959">
        <v>28423</v>
      </c>
      <c r="E10959">
        <v>10166</v>
      </c>
      <c r="F10959">
        <v>6460</v>
      </c>
      <c r="G10959">
        <v>3706</v>
      </c>
      <c r="H10959">
        <v>0</v>
      </c>
      <c r="I10959" t="s">
        <v>65</v>
      </c>
      <c r="J10959" t="s">
        <v>46</v>
      </c>
    </row>
    <row r="10960" spans="1:10" x14ac:dyDescent="0.35">
      <c r="A10960" s="1">
        <v>42281</v>
      </c>
      <c r="B10960">
        <f>YEAR(Table1[[#This Row],[Date]])</f>
        <v>2015</v>
      </c>
      <c r="C10960">
        <v>1.76</v>
      </c>
      <c r="D10960">
        <v>30507</v>
      </c>
      <c r="E10960">
        <v>12931</v>
      </c>
      <c r="F10960">
        <v>8437</v>
      </c>
      <c r="G10960">
        <v>4494</v>
      </c>
      <c r="H10960">
        <v>0</v>
      </c>
      <c r="I10960" t="s">
        <v>65</v>
      </c>
      <c r="J10960" t="s">
        <v>46</v>
      </c>
    </row>
    <row r="10961" spans="1:10" x14ac:dyDescent="0.35">
      <c r="A10961" s="1">
        <v>42274</v>
      </c>
      <c r="B10961">
        <f>YEAR(Table1[[#This Row],[Date]])</f>
        <v>2015</v>
      </c>
      <c r="C10961">
        <v>1.85</v>
      </c>
      <c r="D10961">
        <v>28184</v>
      </c>
      <c r="E10961">
        <v>10977</v>
      </c>
      <c r="F10961">
        <v>8594</v>
      </c>
      <c r="G10961">
        <v>2383</v>
      </c>
      <c r="H10961">
        <v>0</v>
      </c>
      <c r="I10961" t="s">
        <v>65</v>
      </c>
      <c r="J10961" t="s">
        <v>46</v>
      </c>
    </row>
    <row r="10962" spans="1:10" x14ac:dyDescent="0.35">
      <c r="A10962" s="1">
        <v>42267</v>
      </c>
      <c r="B10962">
        <f>YEAR(Table1[[#This Row],[Date]])</f>
        <v>2015</v>
      </c>
      <c r="C10962">
        <v>1.85</v>
      </c>
      <c r="D10962">
        <v>30393</v>
      </c>
      <c r="E10962">
        <v>11318</v>
      </c>
      <c r="F10962">
        <v>8825</v>
      </c>
      <c r="G10962">
        <v>2493</v>
      </c>
      <c r="H10962">
        <v>0</v>
      </c>
      <c r="I10962" t="s">
        <v>65</v>
      </c>
      <c r="J10962" t="s">
        <v>46</v>
      </c>
    </row>
    <row r="10963" spans="1:10" x14ac:dyDescent="0.35">
      <c r="A10963" s="1">
        <v>42260</v>
      </c>
      <c r="B10963">
        <f>YEAR(Table1[[#This Row],[Date]])</f>
        <v>2015</v>
      </c>
      <c r="C10963">
        <v>1.87</v>
      </c>
      <c r="D10963">
        <v>29441</v>
      </c>
      <c r="E10963">
        <v>10174</v>
      </c>
      <c r="F10963">
        <v>8144</v>
      </c>
      <c r="G10963">
        <v>2030</v>
      </c>
      <c r="H10963">
        <v>0</v>
      </c>
      <c r="I10963" t="s">
        <v>65</v>
      </c>
      <c r="J10963" t="s">
        <v>46</v>
      </c>
    </row>
    <row r="10964" spans="1:10" x14ac:dyDescent="0.35">
      <c r="A10964" s="1">
        <v>42253</v>
      </c>
      <c r="B10964">
        <f>YEAR(Table1[[#This Row],[Date]])</f>
        <v>2015</v>
      </c>
      <c r="C10964">
        <v>1.91</v>
      </c>
      <c r="D10964">
        <v>30308</v>
      </c>
      <c r="E10964">
        <v>9442</v>
      </c>
      <c r="F10964">
        <v>7806</v>
      </c>
      <c r="G10964">
        <v>1636</v>
      </c>
      <c r="H10964">
        <v>0</v>
      </c>
      <c r="I10964" t="s">
        <v>65</v>
      </c>
      <c r="J10964" t="s">
        <v>46</v>
      </c>
    </row>
    <row r="10965" spans="1:10" x14ac:dyDescent="0.35">
      <c r="A10965" s="1">
        <v>42246</v>
      </c>
      <c r="B10965">
        <f>YEAR(Table1[[#This Row],[Date]])</f>
        <v>2015</v>
      </c>
      <c r="C10965">
        <v>1.9</v>
      </c>
      <c r="D10965">
        <v>34522</v>
      </c>
      <c r="E10965">
        <v>12219</v>
      </c>
      <c r="F10965">
        <v>9924</v>
      </c>
      <c r="G10965">
        <v>2295</v>
      </c>
      <c r="H10965">
        <v>0</v>
      </c>
      <c r="I10965" t="s">
        <v>65</v>
      </c>
      <c r="J10965" t="s">
        <v>46</v>
      </c>
    </row>
    <row r="10966" spans="1:10" x14ac:dyDescent="0.35">
      <c r="A10966" s="1">
        <v>42239</v>
      </c>
      <c r="B10966">
        <f>YEAR(Table1[[#This Row],[Date]])</f>
        <v>2015</v>
      </c>
      <c r="C10966">
        <v>1.92</v>
      </c>
      <c r="D10966">
        <v>31850</v>
      </c>
      <c r="E10966">
        <v>10121</v>
      </c>
      <c r="F10966">
        <v>8312</v>
      </c>
      <c r="G10966">
        <v>1809</v>
      </c>
      <c r="H10966">
        <v>0</v>
      </c>
      <c r="I10966" t="s">
        <v>65</v>
      </c>
      <c r="J10966" t="s">
        <v>46</v>
      </c>
    </row>
    <row r="10967" spans="1:10" x14ac:dyDescent="0.35">
      <c r="A10967" s="1">
        <v>42232</v>
      </c>
      <c r="B10967">
        <f>YEAR(Table1[[#This Row],[Date]])</f>
        <v>2015</v>
      </c>
      <c r="C10967">
        <v>1.88</v>
      </c>
      <c r="D10967">
        <v>32159</v>
      </c>
      <c r="E10967">
        <v>11249</v>
      </c>
      <c r="F10967">
        <v>9695</v>
      </c>
      <c r="G10967">
        <v>1554</v>
      </c>
      <c r="H10967">
        <v>0</v>
      </c>
      <c r="I10967" t="s">
        <v>65</v>
      </c>
      <c r="J10967" t="s">
        <v>46</v>
      </c>
    </row>
    <row r="10968" spans="1:10" x14ac:dyDescent="0.35">
      <c r="A10968" s="1">
        <v>42225</v>
      </c>
      <c r="B10968">
        <f>YEAR(Table1[[#This Row],[Date]])</f>
        <v>2015</v>
      </c>
      <c r="C10968">
        <v>1.87</v>
      </c>
      <c r="D10968">
        <v>34667</v>
      </c>
      <c r="E10968">
        <v>12307</v>
      </c>
      <c r="F10968">
        <v>10591</v>
      </c>
      <c r="G10968">
        <v>1716</v>
      </c>
      <c r="H10968">
        <v>0</v>
      </c>
      <c r="I10968" t="s">
        <v>65</v>
      </c>
      <c r="J10968" t="s">
        <v>46</v>
      </c>
    </row>
    <row r="10969" spans="1:10" x14ac:dyDescent="0.35">
      <c r="A10969" s="1">
        <v>42218</v>
      </c>
      <c r="B10969">
        <f>YEAR(Table1[[#This Row],[Date]])</f>
        <v>2015</v>
      </c>
      <c r="C10969">
        <v>1.84</v>
      </c>
      <c r="D10969">
        <v>32696</v>
      </c>
      <c r="E10969">
        <v>12449</v>
      </c>
      <c r="F10969">
        <v>10260</v>
      </c>
      <c r="G10969">
        <v>2190</v>
      </c>
      <c r="H10969">
        <v>0</v>
      </c>
      <c r="I10969" t="s">
        <v>65</v>
      </c>
      <c r="J10969" t="s">
        <v>46</v>
      </c>
    </row>
    <row r="10970" spans="1:10" x14ac:dyDescent="0.35">
      <c r="A10970" s="1">
        <v>42211</v>
      </c>
      <c r="B10970">
        <f>YEAR(Table1[[#This Row],[Date]])</f>
        <v>2015</v>
      </c>
      <c r="C10970">
        <v>1.84</v>
      </c>
      <c r="D10970">
        <v>27103</v>
      </c>
      <c r="E10970">
        <v>9086</v>
      </c>
      <c r="F10970">
        <v>7498</v>
      </c>
      <c r="G10970">
        <v>1588</v>
      </c>
      <c r="H10970">
        <v>0</v>
      </c>
      <c r="I10970" t="s">
        <v>65</v>
      </c>
      <c r="J10970" t="s">
        <v>46</v>
      </c>
    </row>
    <row r="10971" spans="1:10" x14ac:dyDescent="0.35">
      <c r="A10971" s="1">
        <v>42204</v>
      </c>
      <c r="B10971">
        <f>YEAR(Table1[[#This Row],[Date]])</f>
        <v>2015</v>
      </c>
      <c r="C10971">
        <v>1.85</v>
      </c>
      <c r="D10971">
        <v>28602</v>
      </c>
      <c r="E10971">
        <v>8929</v>
      </c>
      <c r="F10971">
        <v>6599</v>
      </c>
      <c r="G10971">
        <v>2329</v>
      </c>
      <c r="H10971">
        <v>0</v>
      </c>
      <c r="I10971" t="s">
        <v>65</v>
      </c>
      <c r="J10971" t="s">
        <v>46</v>
      </c>
    </row>
    <row r="10972" spans="1:10" x14ac:dyDescent="0.35">
      <c r="A10972" s="1">
        <v>42197</v>
      </c>
      <c r="B10972">
        <f>YEAR(Table1[[#This Row],[Date]])</f>
        <v>2015</v>
      </c>
      <c r="C10972">
        <v>1.89</v>
      </c>
      <c r="D10972">
        <v>34274</v>
      </c>
      <c r="E10972">
        <v>8613</v>
      </c>
      <c r="F10972">
        <v>5263</v>
      </c>
      <c r="G10972">
        <v>3350</v>
      </c>
      <c r="H10972">
        <v>0</v>
      </c>
      <c r="I10972" t="s">
        <v>65</v>
      </c>
      <c r="J10972" t="s">
        <v>46</v>
      </c>
    </row>
    <row r="10973" spans="1:10" x14ac:dyDescent="0.35">
      <c r="A10973" s="1">
        <v>42190</v>
      </c>
      <c r="B10973">
        <f>YEAR(Table1[[#This Row],[Date]])</f>
        <v>2015</v>
      </c>
      <c r="C10973">
        <v>1.92</v>
      </c>
      <c r="D10973">
        <v>40423</v>
      </c>
      <c r="E10973">
        <v>9898</v>
      </c>
      <c r="F10973">
        <v>7044</v>
      </c>
      <c r="G10973">
        <v>2853</v>
      </c>
      <c r="H10973">
        <v>0</v>
      </c>
      <c r="I10973" t="s">
        <v>65</v>
      </c>
      <c r="J10973" t="s">
        <v>46</v>
      </c>
    </row>
    <row r="10974" spans="1:10" x14ac:dyDescent="0.35">
      <c r="A10974" s="1">
        <v>42183</v>
      </c>
      <c r="B10974">
        <f>YEAR(Table1[[#This Row],[Date]])</f>
        <v>2015</v>
      </c>
      <c r="C10974">
        <v>1.93</v>
      </c>
      <c r="D10974">
        <v>33557</v>
      </c>
      <c r="E10974">
        <v>8151</v>
      </c>
      <c r="F10974">
        <v>6062</v>
      </c>
      <c r="G10974">
        <v>2089</v>
      </c>
      <c r="H10974">
        <v>0</v>
      </c>
      <c r="I10974" t="s">
        <v>65</v>
      </c>
      <c r="J10974" t="s">
        <v>46</v>
      </c>
    </row>
    <row r="10975" spans="1:10" x14ac:dyDescent="0.35">
      <c r="A10975" s="1">
        <v>42176</v>
      </c>
      <c r="B10975">
        <f>YEAR(Table1[[#This Row],[Date]])</f>
        <v>2015</v>
      </c>
      <c r="C10975">
        <v>1.88</v>
      </c>
      <c r="D10975">
        <v>37004</v>
      </c>
      <c r="E10975">
        <v>9378</v>
      </c>
      <c r="F10975">
        <v>7204</v>
      </c>
      <c r="G10975">
        <v>2174</v>
      </c>
      <c r="H10975">
        <v>0</v>
      </c>
      <c r="I10975" t="s">
        <v>65</v>
      </c>
      <c r="J10975" t="s">
        <v>46</v>
      </c>
    </row>
    <row r="10976" spans="1:10" x14ac:dyDescent="0.35">
      <c r="A10976" s="1">
        <v>42169</v>
      </c>
      <c r="B10976">
        <f>YEAR(Table1[[#This Row],[Date]])</f>
        <v>2015</v>
      </c>
      <c r="C10976">
        <v>1.79</v>
      </c>
      <c r="D10976">
        <v>33796</v>
      </c>
      <c r="E10976">
        <v>8122</v>
      </c>
      <c r="F10976">
        <v>5857</v>
      </c>
      <c r="G10976">
        <v>2265</v>
      </c>
      <c r="H10976">
        <v>0</v>
      </c>
      <c r="I10976" t="s">
        <v>65</v>
      </c>
      <c r="J10976" t="s">
        <v>46</v>
      </c>
    </row>
    <row r="10977" spans="1:10" x14ac:dyDescent="0.35">
      <c r="A10977" s="1">
        <v>42162</v>
      </c>
      <c r="B10977">
        <f>YEAR(Table1[[#This Row],[Date]])</f>
        <v>2015</v>
      </c>
      <c r="C10977">
        <v>1.9</v>
      </c>
      <c r="D10977">
        <v>30028</v>
      </c>
      <c r="E10977">
        <v>8623</v>
      </c>
      <c r="F10977">
        <v>6109</v>
      </c>
      <c r="G10977">
        <v>2515</v>
      </c>
      <c r="H10977">
        <v>0</v>
      </c>
      <c r="I10977" t="s">
        <v>65</v>
      </c>
      <c r="J10977" t="s">
        <v>46</v>
      </c>
    </row>
    <row r="10978" spans="1:10" x14ac:dyDescent="0.35">
      <c r="A10978" s="1">
        <v>42155</v>
      </c>
      <c r="B10978">
        <f>YEAR(Table1[[#This Row],[Date]])</f>
        <v>2015</v>
      </c>
      <c r="C10978">
        <v>1.93</v>
      </c>
      <c r="D10978">
        <v>31775</v>
      </c>
      <c r="E10978">
        <v>9425</v>
      </c>
      <c r="F10978">
        <v>7199</v>
      </c>
      <c r="G10978">
        <v>2227</v>
      </c>
      <c r="H10978">
        <v>0</v>
      </c>
      <c r="I10978" t="s">
        <v>65</v>
      </c>
      <c r="J10978" t="s">
        <v>46</v>
      </c>
    </row>
    <row r="10979" spans="1:10" x14ac:dyDescent="0.35">
      <c r="A10979" s="1">
        <v>42148</v>
      </c>
      <c r="B10979">
        <f>YEAR(Table1[[#This Row],[Date]])</f>
        <v>2015</v>
      </c>
      <c r="C10979">
        <v>1.92</v>
      </c>
      <c r="D10979">
        <v>31193</v>
      </c>
      <c r="E10979">
        <v>8724</v>
      </c>
      <c r="F10979">
        <v>6649</v>
      </c>
      <c r="G10979">
        <v>2075</v>
      </c>
      <c r="H10979">
        <v>0</v>
      </c>
      <c r="I10979" t="s">
        <v>65</v>
      </c>
      <c r="J10979" t="s">
        <v>46</v>
      </c>
    </row>
    <row r="10980" spans="1:10" x14ac:dyDescent="0.35">
      <c r="A10980" s="1">
        <v>42141</v>
      </c>
      <c r="B10980">
        <f>YEAR(Table1[[#This Row],[Date]])</f>
        <v>2015</v>
      </c>
      <c r="C10980">
        <v>1.93</v>
      </c>
      <c r="D10980">
        <v>30303</v>
      </c>
      <c r="E10980">
        <v>8456</v>
      </c>
      <c r="F10980">
        <v>6286</v>
      </c>
      <c r="G10980">
        <v>2170</v>
      </c>
      <c r="H10980">
        <v>0</v>
      </c>
      <c r="I10980" t="s">
        <v>65</v>
      </c>
      <c r="J10980" t="s">
        <v>46</v>
      </c>
    </row>
    <row r="10981" spans="1:10" x14ac:dyDescent="0.35">
      <c r="A10981" s="1">
        <v>42134</v>
      </c>
      <c r="B10981">
        <f>YEAR(Table1[[#This Row],[Date]])</f>
        <v>2015</v>
      </c>
      <c r="C10981">
        <v>1.85</v>
      </c>
      <c r="D10981">
        <v>32023</v>
      </c>
      <c r="E10981">
        <v>11117</v>
      </c>
      <c r="F10981">
        <v>8533</v>
      </c>
      <c r="G10981">
        <v>2584</v>
      </c>
      <c r="H10981">
        <v>0</v>
      </c>
      <c r="I10981" t="s">
        <v>65</v>
      </c>
      <c r="J10981" t="s">
        <v>46</v>
      </c>
    </row>
    <row r="10982" spans="1:10" x14ac:dyDescent="0.35">
      <c r="A10982" s="1">
        <v>42127</v>
      </c>
      <c r="B10982">
        <f>YEAR(Table1[[#This Row],[Date]])</f>
        <v>2015</v>
      </c>
      <c r="C10982">
        <v>1.92</v>
      </c>
      <c r="D10982">
        <v>27541</v>
      </c>
      <c r="E10982">
        <v>7168</v>
      </c>
      <c r="F10982">
        <v>5360</v>
      </c>
      <c r="G10982">
        <v>1807</v>
      </c>
      <c r="H10982">
        <v>0</v>
      </c>
      <c r="I10982" t="s">
        <v>65</v>
      </c>
      <c r="J10982" t="s">
        <v>46</v>
      </c>
    </row>
    <row r="10983" spans="1:10" x14ac:dyDescent="0.35">
      <c r="A10983" s="1">
        <v>42120</v>
      </c>
      <c r="B10983">
        <f>YEAR(Table1[[#This Row],[Date]])</f>
        <v>2015</v>
      </c>
      <c r="C10983">
        <v>1.93</v>
      </c>
      <c r="D10983">
        <v>30001</v>
      </c>
      <c r="E10983">
        <v>9659</v>
      </c>
      <c r="F10983">
        <v>7742</v>
      </c>
      <c r="G10983">
        <v>1917</v>
      </c>
      <c r="H10983">
        <v>0</v>
      </c>
      <c r="I10983" t="s">
        <v>65</v>
      </c>
      <c r="J10983" t="s">
        <v>46</v>
      </c>
    </row>
    <row r="10984" spans="1:10" x14ac:dyDescent="0.35">
      <c r="A10984" s="1">
        <v>42113</v>
      </c>
      <c r="B10984">
        <f>YEAR(Table1[[#This Row],[Date]])</f>
        <v>2015</v>
      </c>
      <c r="C10984">
        <v>1.9</v>
      </c>
      <c r="D10984">
        <v>29227</v>
      </c>
      <c r="E10984">
        <v>9846</v>
      </c>
      <c r="F10984">
        <v>8531</v>
      </c>
      <c r="G10984">
        <v>1315</v>
      </c>
      <c r="H10984">
        <v>0</v>
      </c>
      <c r="I10984" t="s">
        <v>65</v>
      </c>
      <c r="J10984" t="s">
        <v>46</v>
      </c>
    </row>
    <row r="10985" spans="1:10" x14ac:dyDescent="0.35">
      <c r="A10985" s="1">
        <v>42106</v>
      </c>
      <c r="B10985">
        <f>YEAR(Table1[[#This Row],[Date]])</f>
        <v>2015</v>
      </c>
      <c r="C10985">
        <v>1.82</v>
      </c>
      <c r="D10985">
        <v>31364</v>
      </c>
      <c r="E10985">
        <v>11089</v>
      </c>
      <c r="F10985">
        <v>8862</v>
      </c>
      <c r="G10985">
        <v>2227</v>
      </c>
      <c r="H10985">
        <v>0</v>
      </c>
      <c r="I10985" t="s">
        <v>65</v>
      </c>
      <c r="J10985" t="s">
        <v>46</v>
      </c>
    </row>
    <row r="10986" spans="1:10" x14ac:dyDescent="0.35">
      <c r="A10986" s="1">
        <v>42099</v>
      </c>
      <c r="B10986">
        <f>YEAR(Table1[[#This Row],[Date]])</f>
        <v>2015</v>
      </c>
      <c r="C10986">
        <v>1.81</v>
      </c>
      <c r="D10986">
        <v>36536</v>
      </c>
      <c r="E10986">
        <v>14305</v>
      </c>
      <c r="F10986">
        <v>12420</v>
      </c>
      <c r="G10986">
        <v>1885</v>
      </c>
      <c r="H10986">
        <v>0</v>
      </c>
      <c r="I10986" t="s">
        <v>65</v>
      </c>
      <c r="J10986" t="s">
        <v>46</v>
      </c>
    </row>
    <row r="10987" spans="1:10" x14ac:dyDescent="0.35">
      <c r="A10987" s="1">
        <v>42092</v>
      </c>
      <c r="B10987">
        <f>YEAR(Table1[[#This Row],[Date]])</f>
        <v>2015</v>
      </c>
      <c r="C10987">
        <v>1.85</v>
      </c>
      <c r="D10987">
        <v>34062</v>
      </c>
      <c r="E10987">
        <v>12733</v>
      </c>
      <c r="F10987">
        <v>12480</v>
      </c>
      <c r="G10987">
        <v>253</v>
      </c>
      <c r="H10987">
        <v>0</v>
      </c>
      <c r="I10987" t="s">
        <v>65</v>
      </c>
      <c r="J10987" t="s">
        <v>46</v>
      </c>
    </row>
    <row r="10988" spans="1:10" x14ac:dyDescent="0.35">
      <c r="A10988" s="1">
        <v>42085</v>
      </c>
      <c r="B10988">
        <f>YEAR(Table1[[#This Row],[Date]])</f>
        <v>2015</v>
      </c>
      <c r="C10988">
        <v>1.8</v>
      </c>
      <c r="D10988">
        <v>34244</v>
      </c>
      <c r="E10988">
        <v>11280</v>
      </c>
      <c r="F10988">
        <v>10549</v>
      </c>
      <c r="G10988">
        <v>731</v>
      </c>
      <c r="H10988">
        <v>0</v>
      </c>
      <c r="I10988" t="s">
        <v>65</v>
      </c>
      <c r="J10988" t="s">
        <v>46</v>
      </c>
    </row>
    <row r="10989" spans="1:10" x14ac:dyDescent="0.35">
      <c r="A10989" s="1">
        <v>42078</v>
      </c>
      <c r="B10989">
        <f>YEAR(Table1[[#This Row],[Date]])</f>
        <v>2015</v>
      </c>
      <c r="C10989">
        <v>1.67</v>
      </c>
      <c r="D10989">
        <v>36469</v>
      </c>
      <c r="E10989">
        <v>17619</v>
      </c>
      <c r="F10989">
        <v>15945</v>
      </c>
      <c r="G10989">
        <v>1675</v>
      </c>
      <c r="H10989">
        <v>0</v>
      </c>
      <c r="I10989" t="s">
        <v>65</v>
      </c>
      <c r="J10989" t="s">
        <v>46</v>
      </c>
    </row>
    <row r="10990" spans="1:10" x14ac:dyDescent="0.35">
      <c r="A10990" s="1">
        <v>42071</v>
      </c>
      <c r="B10990">
        <f>YEAR(Table1[[#This Row],[Date]])</f>
        <v>2015</v>
      </c>
      <c r="C10990">
        <v>1.68</v>
      </c>
      <c r="D10990">
        <v>33434</v>
      </c>
      <c r="E10990">
        <v>17344</v>
      </c>
      <c r="F10990">
        <v>15943</v>
      </c>
      <c r="G10990">
        <v>1401</v>
      </c>
      <c r="H10990">
        <v>0</v>
      </c>
      <c r="I10990" t="s">
        <v>65</v>
      </c>
      <c r="J10990" t="s">
        <v>46</v>
      </c>
    </row>
    <row r="10991" spans="1:10" x14ac:dyDescent="0.35">
      <c r="A10991" s="1">
        <v>42064</v>
      </c>
      <c r="B10991">
        <f>YEAR(Table1[[#This Row],[Date]])</f>
        <v>2015</v>
      </c>
      <c r="C10991">
        <v>1.7</v>
      </c>
      <c r="D10991">
        <v>36993</v>
      </c>
      <c r="E10991">
        <v>14453</v>
      </c>
      <c r="F10991">
        <v>13507</v>
      </c>
      <c r="G10991">
        <v>946</v>
      </c>
      <c r="H10991">
        <v>0</v>
      </c>
      <c r="I10991" t="s">
        <v>65</v>
      </c>
      <c r="J10991" t="s">
        <v>46</v>
      </c>
    </row>
    <row r="10992" spans="1:10" x14ac:dyDescent="0.35">
      <c r="A10992" s="1">
        <v>42057</v>
      </c>
      <c r="B10992">
        <f>YEAR(Table1[[#This Row],[Date]])</f>
        <v>2015</v>
      </c>
      <c r="C10992">
        <v>1.66</v>
      </c>
      <c r="D10992">
        <v>40390</v>
      </c>
      <c r="E10992">
        <v>17510</v>
      </c>
      <c r="F10992">
        <v>16732</v>
      </c>
      <c r="G10992">
        <v>778</v>
      </c>
      <c r="H10992">
        <v>0</v>
      </c>
      <c r="I10992" t="s">
        <v>65</v>
      </c>
      <c r="J10992" t="s">
        <v>46</v>
      </c>
    </row>
    <row r="10993" spans="1:10" x14ac:dyDescent="0.35">
      <c r="A10993" s="1">
        <v>42050</v>
      </c>
      <c r="B10993">
        <f>YEAR(Table1[[#This Row],[Date]])</f>
        <v>2015</v>
      </c>
      <c r="C10993">
        <v>1.68</v>
      </c>
      <c r="D10993">
        <v>39968</v>
      </c>
      <c r="E10993">
        <v>15705</v>
      </c>
      <c r="F10993">
        <v>14480</v>
      </c>
      <c r="G10993">
        <v>1225</v>
      </c>
      <c r="H10993">
        <v>0</v>
      </c>
      <c r="I10993" t="s">
        <v>65</v>
      </c>
      <c r="J10993" t="s">
        <v>46</v>
      </c>
    </row>
    <row r="10994" spans="1:10" x14ac:dyDescent="0.35">
      <c r="A10994" s="1">
        <v>42043</v>
      </c>
      <c r="B10994">
        <f>YEAR(Table1[[#This Row],[Date]])</f>
        <v>2015</v>
      </c>
      <c r="C10994">
        <v>1.54</v>
      </c>
      <c r="D10994">
        <v>46329</v>
      </c>
      <c r="E10994">
        <v>15403</v>
      </c>
      <c r="F10994">
        <v>14104</v>
      </c>
      <c r="G10994">
        <v>1299</v>
      </c>
      <c r="H10994">
        <v>0</v>
      </c>
      <c r="I10994" t="s">
        <v>65</v>
      </c>
      <c r="J10994" t="s">
        <v>46</v>
      </c>
    </row>
    <row r="10995" spans="1:10" x14ac:dyDescent="0.35">
      <c r="A10995" s="1">
        <v>42036</v>
      </c>
      <c r="B10995">
        <f>YEAR(Table1[[#This Row],[Date]])</f>
        <v>2015</v>
      </c>
      <c r="C10995">
        <v>1.67</v>
      </c>
      <c r="D10995">
        <v>30193</v>
      </c>
      <c r="E10995">
        <v>11757</v>
      </c>
      <c r="F10995">
        <v>9989</v>
      </c>
      <c r="G10995">
        <v>1768</v>
      </c>
      <c r="H10995">
        <v>0</v>
      </c>
      <c r="I10995" t="s">
        <v>65</v>
      </c>
      <c r="J10995" t="s">
        <v>46</v>
      </c>
    </row>
    <row r="10996" spans="1:10" x14ac:dyDescent="0.35">
      <c r="A10996" s="1">
        <v>42029</v>
      </c>
      <c r="B10996">
        <f>YEAR(Table1[[#This Row],[Date]])</f>
        <v>2015</v>
      </c>
      <c r="C10996">
        <v>1.8</v>
      </c>
      <c r="D10996">
        <v>30208</v>
      </c>
      <c r="E10996">
        <v>11466</v>
      </c>
      <c r="F10996">
        <v>10404</v>
      </c>
      <c r="G10996">
        <v>1063</v>
      </c>
      <c r="H10996">
        <v>0</v>
      </c>
      <c r="I10996" t="s">
        <v>65</v>
      </c>
      <c r="J10996" t="s">
        <v>46</v>
      </c>
    </row>
    <row r="10997" spans="1:10" x14ac:dyDescent="0.35">
      <c r="A10997" s="1">
        <v>42022</v>
      </c>
      <c r="B10997">
        <f>YEAR(Table1[[#This Row],[Date]])</f>
        <v>2015</v>
      </c>
      <c r="C10997">
        <v>1.8</v>
      </c>
      <c r="D10997">
        <v>29670</v>
      </c>
      <c r="E10997">
        <v>9819</v>
      </c>
      <c r="F10997">
        <v>8577</v>
      </c>
      <c r="G10997">
        <v>1241</v>
      </c>
      <c r="H10997">
        <v>0</v>
      </c>
      <c r="I10997" t="s">
        <v>65</v>
      </c>
      <c r="J10997" t="s">
        <v>46</v>
      </c>
    </row>
    <row r="10998" spans="1:10" x14ac:dyDescent="0.35">
      <c r="A10998" s="1">
        <v>42015</v>
      </c>
      <c r="B10998">
        <f>YEAR(Table1[[#This Row],[Date]])</f>
        <v>2015</v>
      </c>
      <c r="C10998">
        <v>1.68</v>
      </c>
      <c r="D10998">
        <v>37618</v>
      </c>
      <c r="E10998">
        <v>15693</v>
      </c>
      <c r="F10998">
        <v>13774</v>
      </c>
      <c r="G10998">
        <v>1919</v>
      </c>
      <c r="H10998">
        <v>0</v>
      </c>
      <c r="I10998" t="s">
        <v>65</v>
      </c>
      <c r="J10998" t="s">
        <v>46</v>
      </c>
    </row>
    <row r="10999" spans="1:10" x14ac:dyDescent="0.35">
      <c r="A10999" s="1">
        <v>42008</v>
      </c>
      <c r="B10999">
        <f>YEAR(Table1[[#This Row],[Date]])</f>
        <v>2015</v>
      </c>
      <c r="C10999">
        <v>1.69</v>
      </c>
      <c r="D10999">
        <v>34190</v>
      </c>
      <c r="E10999">
        <v>15338</v>
      </c>
      <c r="F10999">
        <v>13793</v>
      </c>
      <c r="G10999">
        <v>1545</v>
      </c>
      <c r="H10999">
        <v>0</v>
      </c>
      <c r="I10999" t="s">
        <v>65</v>
      </c>
      <c r="J10999" t="s">
        <v>46</v>
      </c>
    </row>
    <row r="11000" spans="1:10" x14ac:dyDescent="0.35">
      <c r="A11000" s="1">
        <v>42365</v>
      </c>
      <c r="B11000">
        <f>YEAR(Table1[[#This Row],[Date]])</f>
        <v>2015</v>
      </c>
      <c r="C11000">
        <v>1.24</v>
      </c>
      <c r="D11000">
        <v>27118</v>
      </c>
      <c r="E11000">
        <v>15009</v>
      </c>
      <c r="F11000">
        <v>6706</v>
      </c>
      <c r="G11000">
        <v>8303</v>
      </c>
      <c r="H11000">
        <v>0</v>
      </c>
      <c r="I11000" t="s">
        <v>65</v>
      </c>
      <c r="J11000" t="s">
        <v>47</v>
      </c>
    </row>
    <row r="11001" spans="1:10" x14ac:dyDescent="0.35">
      <c r="A11001" s="1">
        <v>42358</v>
      </c>
      <c r="B11001">
        <f>YEAR(Table1[[#This Row],[Date]])</f>
        <v>2015</v>
      </c>
      <c r="C11001">
        <v>1.21</v>
      </c>
      <c r="D11001">
        <v>25645</v>
      </c>
      <c r="E11001">
        <v>15575</v>
      </c>
      <c r="F11001">
        <v>5903</v>
      </c>
      <c r="G11001">
        <v>9672</v>
      </c>
      <c r="H11001">
        <v>0</v>
      </c>
      <c r="I11001" t="s">
        <v>65</v>
      </c>
      <c r="J11001" t="s">
        <v>47</v>
      </c>
    </row>
    <row r="11002" spans="1:10" x14ac:dyDescent="0.35">
      <c r="A11002" s="1">
        <v>42351</v>
      </c>
      <c r="B11002">
        <f>YEAR(Table1[[#This Row],[Date]])</f>
        <v>2015</v>
      </c>
      <c r="C11002">
        <v>0.93</v>
      </c>
      <c r="D11002">
        <v>67513</v>
      </c>
      <c r="E11002">
        <v>45283</v>
      </c>
      <c r="F11002">
        <v>21657</v>
      </c>
      <c r="G11002">
        <v>23626</v>
      </c>
      <c r="H11002">
        <v>0</v>
      </c>
      <c r="I11002" t="s">
        <v>65</v>
      </c>
      <c r="J11002" t="s">
        <v>47</v>
      </c>
    </row>
    <row r="11003" spans="1:10" x14ac:dyDescent="0.35">
      <c r="A11003" s="1">
        <v>42344</v>
      </c>
      <c r="B11003">
        <f>YEAR(Table1[[#This Row],[Date]])</f>
        <v>2015</v>
      </c>
      <c r="C11003">
        <v>1.66</v>
      </c>
      <c r="D11003">
        <v>12669</v>
      </c>
      <c r="E11003">
        <v>3523</v>
      </c>
      <c r="F11003">
        <v>7</v>
      </c>
      <c r="G11003">
        <v>3516</v>
      </c>
      <c r="H11003">
        <v>0</v>
      </c>
      <c r="I11003" t="s">
        <v>65</v>
      </c>
      <c r="J11003" t="s">
        <v>47</v>
      </c>
    </row>
    <row r="11004" spans="1:10" x14ac:dyDescent="0.35">
      <c r="A11004" s="1">
        <v>42337</v>
      </c>
      <c r="B11004">
        <f>YEAR(Table1[[#This Row],[Date]])</f>
        <v>2015</v>
      </c>
      <c r="C11004">
        <v>1.38</v>
      </c>
      <c r="D11004">
        <v>20992</v>
      </c>
      <c r="E11004">
        <v>10698</v>
      </c>
      <c r="F11004">
        <v>55</v>
      </c>
      <c r="G11004">
        <v>10642</v>
      </c>
      <c r="H11004">
        <v>0</v>
      </c>
      <c r="I11004" t="s">
        <v>65</v>
      </c>
      <c r="J11004" t="s">
        <v>47</v>
      </c>
    </row>
    <row r="11005" spans="1:10" x14ac:dyDescent="0.35">
      <c r="A11005" s="1">
        <v>42330</v>
      </c>
      <c r="B11005">
        <f>YEAR(Table1[[#This Row],[Date]])</f>
        <v>2015</v>
      </c>
      <c r="C11005">
        <v>1.1200000000000001</v>
      </c>
      <c r="D11005">
        <v>57410</v>
      </c>
      <c r="E11005">
        <v>34460</v>
      </c>
      <c r="F11005">
        <v>81</v>
      </c>
      <c r="G11005">
        <v>34378</v>
      </c>
      <c r="H11005">
        <v>0</v>
      </c>
      <c r="I11005" t="s">
        <v>65</v>
      </c>
      <c r="J11005" t="s">
        <v>47</v>
      </c>
    </row>
    <row r="11006" spans="1:10" x14ac:dyDescent="0.35">
      <c r="A11006" s="1">
        <v>42323</v>
      </c>
      <c r="B11006">
        <f>YEAR(Table1[[#This Row],[Date]])</f>
        <v>2015</v>
      </c>
      <c r="C11006">
        <v>1.8</v>
      </c>
      <c r="D11006">
        <v>12929</v>
      </c>
      <c r="E11006">
        <v>2569</v>
      </c>
      <c r="F11006">
        <v>110</v>
      </c>
      <c r="G11006">
        <v>2459</v>
      </c>
      <c r="H11006">
        <v>0</v>
      </c>
      <c r="I11006" t="s">
        <v>65</v>
      </c>
      <c r="J11006" t="s">
        <v>47</v>
      </c>
    </row>
    <row r="11007" spans="1:10" x14ac:dyDescent="0.35">
      <c r="A11007" s="1">
        <v>42316</v>
      </c>
      <c r="B11007">
        <f>YEAR(Table1[[#This Row],[Date]])</f>
        <v>2015</v>
      </c>
      <c r="C11007">
        <v>1.39</v>
      </c>
      <c r="D11007">
        <v>22301</v>
      </c>
      <c r="E11007">
        <v>7824</v>
      </c>
      <c r="F11007">
        <v>1116</v>
      </c>
      <c r="G11007">
        <v>6708</v>
      </c>
      <c r="H11007">
        <v>0</v>
      </c>
      <c r="I11007" t="s">
        <v>65</v>
      </c>
      <c r="J11007" t="s">
        <v>47</v>
      </c>
    </row>
    <row r="11008" spans="1:10" x14ac:dyDescent="0.35">
      <c r="A11008" s="1">
        <v>42309</v>
      </c>
      <c r="B11008">
        <f>YEAR(Table1[[#This Row],[Date]])</f>
        <v>2015</v>
      </c>
      <c r="C11008">
        <v>0.98</v>
      </c>
      <c r="D11008">
        <v>62592</v>
      </c>
      <c r="E11008">
        <v>39401</v>
      </c>
      <c r="F11008">
        <v>7849</v>
      </c>
      <c r="G11008">
        <v>31551</v>
      </c>
      <c r="H11008">
        <v>0</v>
      </c>
      <c r="I11008" t="s">
        <v>65</v>
      </c>
      <c r="J11008" t="s">
        <v>47</v>
      </c>
    </row>
    <row r="11009" spans="1:10" x14ac:dyDescent="0.35">
      <c r="A11009" s="1">
        <v>42302</v>
      </c>
      <c r="B11009">
        <f>YEAR(Table1[[#This Row],[Date]])</f>
        <v>2015</v>
      </c>
      <c r="C11009">
        <v>1.74</v>
      </c>
      <c r="D11009">
        <v>16496</v>
      </c>
      <c r="E11009">
        <v>6283</v>
      </c>
      <c r="F11009">
        <v>37</v>
      </c>
      <c r="G11009">
        <v>6246</v>
      </c>
      <c r="H11009">
        <v>0</v>
      </c>
      <c r="I11009" t="s">
        <v>65</v>
      </c>
      <c r="J11009" t="s">
        <v>47</v>
      </c>
    </row>
    <row r="11010" spans="1:10" x14ac:dyDescent="0.35">
      <c r="A11010" s="1">
        <v>42295</v>
      </c>
      <c r="B11010">
        <f>YEAR(Table1[[#This Row],[Date]])</f>
        <v>2015</v>
      </c>
      <c r="C11010">
        <v>1.78</v>
      </c>
      <c r="D11010">
        <v>17590</v>
      </c>
      <c r="E11010">
        <v>4761</v>
      </c>
      <c r="F11010">
        <v>7</v>
      </c>
      <c r="G11010">
        <v>4754</v>
      </c>
      <c r="H11010">
        <v>0</v>
      </c>
      <c r="I11010" t="s">
        <v>65</v>
      </c>
      <c r="J11010" t="s">
        <v>47</v>
      </c>
    </row>
    <row r="11011" spans="1:10" x14ac:dyDescent="0.35">
      <c r="A11011" s="1">
        <v>42288</v>
      </c>
      <c r="B11011">
        <f>YEAR(Table1[[#This Row],[Date]])</f>
        <v>2015</v>
      </c>
      <c r="C11011">
        <v>1.68</v>
      </c>
      <c r="D11011">
        <v>26548</v>
      </c>
      <c r="E11011">
        <v>9959</v>
      </c>
      <c r="F11011">
        <v>15</v>
      </c>
      <c r="G11011">
        <v>9944</v>
      </c>
      <c r="H11011">
        <v>0</v>
      </c>
      <c r="I11011" t="s">
        <v>65</v>
      </c>
      <c r="J11011" t="s">
        <v>47</v>
      </c>
    </row>
    <row r="11012" spans="1:10" x14ac:dyDescent="0.35">
      <c r="A11012" s="1">
        <v>42281</v>
      </c>
      <c r="B11012">
        <f>YEAR(Table1[[#This Row],[Date]])</f>
        <v>2015</v>
      </c>
      <c r="C11012">
        <v>1.57</v>
      </c>
      <c r="D11012">
        <v>35183</v>
      </c>
      <c r="E11012">
        <v>11050</v>
      </c>
      <c r="F11012">
        <v>18</v>
      </c>
      <c r="G11012">
        <v>11031</v>
      </c>
      <c r="H11012">
        <v>0</v>
      </c>
      <c r="I11012" t="s">
        <v>65</v>
      </c>
      <c r="J11012" t="s">
        <v>47</v>
      </c>
    </row>
    <row r="11013" spans="1:10" x14ac:dyDescent="0.35">
      <c r="A11013" s="1">
        <v>42274</v>
      </c>
      <c r="B11013">
        <f>YEAR(Table1[[#This Row],[Date]])</f>
        <v>2015</v>
      </c>
      <c r="C11013">
        <v>1.72</v>
      </c>
      <c r="D11013">
        <v>18034</v>
      </c>
      <c r="E11013">
        <v>6460</v>
      </c>
      <c r="F11013">
        <v>0</v>
      </c>
      <c r="G11013">
        <v>6460</v>
      </c>
      <c r="H11013">
        <v>0</v>
      </c>
      <c r="I11013" t="s">
        <v>65</v>
      </c>
      <c r="J11013" t="s">
        <v>47</v>
      </c>
    </row>
    <row r="11014" spans="1:10" x14ac:dyDescent="0.35">
      <c r="A11014" s="1">
        <v>42267</v>
      </c>
      <c r="B11014">
        <f>YEAR(Table1[[#This Row],[Date]])</f>
        <v>2015</v>
      </c>
      <c r="C11014">
        <v>1.76</v>
      </c>
      <c r="D11014">
        <v>18015</v>
      </c>
      <c r="E11014">
        <v>6907</v>
      </c>
      <c r="F11014">
        <v>0</v>
      </c>
      <c r="G11014">
        <v>6907</v>
      </c>
      <c r="H11014">
        <v>0</v>
      </c>
      <c r="I11014" t="s">
        <v>65</v>
      </c>
      <c r="J11014" t="s">
        <v>47</v>
      </c>
    </row>
    <row r="11015" spans="1:10" x14ac:dyDescent="0.35">
      <c r="A11015" s="1">
        <v>42260</v>
      </c>
      <c r="B11015">
        <f>YEAR(Table1[[#This Row],[Date]])</f>
        <v>2015</v>
      </c>
      <c r="C11015">
        <v>2.0699999999999998</v>
      </c>
      <c r="D11015">
        <v>17959</v>
      </c>
      <c r="E11015">
        <v>4251</v>
      </c>
      <c r="F11015">
        <v>7</v>
      </c>
      <c r="G11015">
        <v>4244</v>
      </c>
      <c r="H11015">
        <v>0</v>
      </c>
      <c r="I11015" t="s">
        <v>65</v>
      </c>
      <c r="J11015" t="s">
        <v>47</v>
      </c>
    </row>
    <row r="11016" spans="1:10" x14ac:dyDescent="0.35">
      <c r="A11016" s="1">
        <v>42253</v>
      </c>
      <c r="B11016">
        <f>YEAR(Table1[[#This Row],[Date]])</f>
        <v>2015</v>
      </c>
      <c r="C11016">
        <v>2.16</v>
      </c>
      <c r="D11016">
        <v>18433</v>
      </c>
      <c r="E11016">
        <v>3167</v>
      </c>
      <c r="F11016">
        <v>0</v>
      </c>
      <c r="G11016">
        <v>3167</v>
      </c>
      <c r="H11016">
        <v>0</v>
      </c>
      <c r="I11016" t="s">
        <v>65</v>
      </c>
      <c r="J11016" t="s">
        <v>47</v>
      </c>
    </row>
    <row r="11017" spans="1:10" x14ac:dyDescent="0.35">
      <c r="A11017" s="1">
        <v>42246</v>
      </c>
      <c r="B11017">
        <f>YEAR(Table1[[#This Row],[Date]])</f>
        <v>2015</v>
      </c>
      <c r="C11017">
        <v>1.37</v>
      </c>
      <c r="D11017">
        <v>50198</v>
      </c>
      <c r="E11017">
        <v>11547</v>
      </c>
      <c r="F11017">
        <v>0</v>
      </c>
      <c r="G11017">
        <v>11547</v>
      </c>
      <c r="H11017">
        <v>0</v>
      </c>
      <c r="I11017" t="s">
        <v>65</v>
      </c>
      <c r="J11017" t="s">
        <v>47</v>
      </c>
    </row>
    <row r="11018" spans="1:10" x14ac:dyDescent="0.35">
      <c r="A11018" s="1">
        <v>42239</v>
      </c>
      <c r="B11018">
        <f>YEAR(Table1[[#This Row],[Date]])</f>
        <v>2015</v>
      </c>
      <c r="C11018">
        <v>2.21</v>
      </c>
      <c r="D11018">
        <v>17148</v>
      </c>
      <c r="E11018">
        <v>1226</v>
      </c>
      <c r="F11018">
        <v>0</v>
      </c>
      <c r="G11018">
        <v>1226</v>
      </c>
      <c r="H11018">
        <v>0</v>
      </c>
      <c r="I11018" t="s">
        <v>65</v>
      </c>
      <c r="J11018" t="s">
        <v>47</v>
      </c>
    </row>
    <row r="11019" spans="1:10" x14ac:dyDescent="0.35">
      <c r="A11019" s="1">
        <v>42232</v>
      </c>
      <c r="B11019">
        <f>YEAR(Table1[[#This Row],[Date]])</f>
        <v>2015</v>
      </c>
      <c r="C11019">
        <v>1.73</v>
      </c>
      <c r="D11019">
        <v>30519</v>
      </c>
      <c r="E11019">
        <v>6778</v>
      </c>
      <c r="F11019">
        <v>0</v>
      </c>
      <c r="G11019">
        <v>6778</v>
      </c>
      <c r="H11019">
        <v>0</v>
      </c>
      <c r="I11019" t="s">
        <v>65</v>
      </c>
      <c r="J11019" t="s">
        <v>47</v>
      </c>
    </row>
    <row r="11020" spans="1:10" x14ac:dyDescent="0.35">
      <c r="A11020" s="1">
        <v>42225</v>
      </c>
      <c r="B11020">
        <f>YEAR(Table1[[#This Row],[Date]])</f>
        <v>2015</v>
      </c>
      <c r="C11020">
        <v>2.02</v>
      </c>
      <c r="D11020">
        <v>18149</v>
      </c>
      <c r="E11020">
        <v>2427</v>
      </c>
      <c r="F11020">
        <v>0</v>
      </c>
      <c r="G11020">
        <v>2427</v>
      </c>
      <c r="H11020">
        <v>0</v>
      </c>
      <c r="I11020" t="s">
        <v>65</v>
      </c>
      <c r="J11020" t="s">
        <v>47</v>
      </c>
    </row>
    <row r="11021" spans="1:10" x14ac:dyDescent="0.35">
      <c r="A11021" s="1">
        <v>42218</v>
      </c>
      <c r="B11021">
        <f>YEAR(Table1[[#This Row],[Date]])</f>
        <v>2015</v>
      </c>
      <c r="C11021">
        <v>1.94</v>
      </c>
      <c r="D11021">
        <v>18054</v>
      </c>
      <c r="E11021">
        <v>837</v>
      </c>
      <c r="F11021">
        <v>0</v>
      </c>
      <c r="G11021">
        <v>837</v>
      </c>
      <c r="H11021">
        <v>0</v>
      </c>
      <c r="I11021" t="s">
        <v>65</v>
      </c>
      <c r="J11021" t="s">
        <v>47</v>
      </c>
    </row>
    <row r="11022" spans="1:10" x14ac:dyDescent="0.35">
      <c r="A11022" s="1">
        <v>42211</v>
      </c>
      <c r="B11022">
        <f>YEAR(Table1[[#This Row],[Date]])</f>
        <v>2015</v>
      </c>
      <c r="C11022">
        <v>1.96</v>
      </c>
      <c r="D11022">
        <v>23094</v>
      </c>
      <c r="E11022">
        <v>1579</v>
      </c>
      <c r="F11022">
        <v>0</v>
      </c>
      <c r="G11022">
        <v>1579</v>
      </c>
      <c r="H11022">
        <v>0</v>
      </c>
      <c r="I11022" t="s">
        <v>65</v>
      </c>
      <c r="J11022" t="s">
        <v>47</v>
      </c>
    </row>
    <row r="11023" spans="1:10" x14ac:dyDescent="0.35">
      <c r="A11023" s="1">
        <v>42204</v>
      </c>
      <c r="B11023">
        <f>YEAR(Table1[[#This Row],[Date]])</f>
        <v>2015</v>
      </c>
      <c r="C11023">
        <v>1.37</v>
      </c>
      <c r="D11023">
        <v>55814</v>
      </c>
      <c r="E11023">
        <v>9050</v>
      </c>
      <c r="F11023">
        <v>0</v>
      </c>
      <c r="G11023">
        <v>9050</v>
      </c>
      <c r="H11023">
        <v>0</v>
      </c>
      <c r="I11023" t="s">
        <v>65</v>
      </c>
      <c r="J11023" t="s">
        <v>47</v>
      </c>
    </row>
    <row r="11024" spans="1:10" x14ac:dyDescent="0.35">
      <c r="A11024" s="1">
        <v>42197</v>
      </c>
      <c r="B11024">
        <f>YEAR(Table1[[#This Row],[Date]])</f>
        <v>2015</v>
      </c>
      <c r="C11024">
        <v>1.82</v>
      </c>
      <c r="D11024">
        <v>24707</v>
      </c>
      <c r="E11024">
        <v>2684</v>
      </c>
      <c r="F11024">
        <v>0</v>
      </c>
      <c r="G11024">
        <v>2684</v>
      </c>
      <c r="H11024">
        <v>0</v>
      </c>
      <c r="I11024" t="s">
        <v>65</v>
      </c>
      <c r="J11024" t="s">
        <v>47</v>
      </c>
    </row>
    <row r="11025" spans="1:10" x14ac:dyDescent="0.35">
      <c r="A11025" s="1">
        <v>42190</v>
      </c>
      <c r="B11025">
        <f>YEAR(Table1[[#This Row],[Date]])</f>
        <v>2015</v>
      </c>
      <c r="C11025">
        <v>1.93</v>
      </c>
      <c r="D11025">
        <v>24955</v>
      </c>
      <c r="E11025">
        <v>1085</v>
      </c>
      <c r="F11025">
        <v>0</v>
      </c>
      <c r="G11025">
        <v>1085</v>
      </c>
      <c r="H11025">
        <v>0</v>
      </c>
      <c r="I11025" t="s">
        <v>65</v>
      </c>
      <c r="J11025" t="s">
        <v>47</v>
      </c>
    </row>
    <row r="11026" spans="1:10" x14ac:dyDescent="0.35">
      <c r="A11026" s="1">
        <v>42183</v>
      </c>
      <c r="B11026">
        <f>YEAR(Table1[[#This Row],[Date]])</f>
        <v>2015</v>
      </c>
      <c r="C11026">
        <v>1.53</v>
      </c>
      <c r="D11026">
        <v>41116</v>
      </c>
      <c r="E11026">
        <v>0</v>
      </c>
      <c r="F11026">
        <v>0</v>
      </c>
      <c r="G11026">
        <v>0</v>
      </c>
      <c r="H11026">
        <v>0</v>
      </c>
      <c r="I11026" t="s">
        <v>65</v>
      </c>
      <c r="J11026" t="s">
        <v>47</v>
      </c>
    </row>
    <row r="11027" spans="1:10" x14ac:dyDescent="0.35">
      <c r="A11027" s="1">
        <v>42176</v>
      </c>
      <c r="B11027">
        <f>YEAR(Table1[[#This Row],[Date]])</f>
        <v>2015</v>
      </c>
      <c r="C11027">
        <v>1.53</v>
      </c>
      <c r="D11027">
        <v>32395</v>
      </c>
      <c r="E11027">
        <v>700</v>
      </c>
      <c r="F11027">
        <v>0</v>
      </c>
      <c r="G11027">
        <v>700</v>
      </c>
      <c r="H11027">
        <v>0</v>
      </c>
      <c r="I11027" t="s">
        <v>65</v>
      </c>
      <c r="J11027" t="s">
        <v>47</v>
      </c>
    </row>
    <row r="11028" spans="1:10" x14ac:dyDescent="0.35">
      <c r="A11028" s="1">
        <v>42169</v>
      </c>
      <c r="B11028">
        <f>YEAR(Table1[[#This Row],[Date]])</f>
        <v>2015</v>
      </c>
      <c r="C11028">
        <v>1.91</v>
      </c>
      <c r="D11028">
        <v>24034</v>
      </c>
      <c r="E11028">
        <v>1397</v>
      </c>
      <c r="F11028">
        <v>0</v>
      </c>
      <c r="G11028">
        <v>1397</v>
      </c>
      <c r="H11028">
        <v>0</v>
      </c>
      <c r="I11028" t="s">
        <v>65</v>
      </c>
      <c r="J11028" t="s">
        <v>47</v>
      </c>
    </row>
    <row r="11029" spans="1:10" x14ac:dyDescent="0.35">
      <c r="A11029" s="1">
        <v>42162</v>
      </c>
      <c r="B11029">
        <f>YEAR(Table1[[#This Row],[Date]])</f>
        <v>2015</v>
      </c>
      <c r="C11029">
        <v>1.96</v>
      </c>
      <c r="D11029">
        <v>26864</v>
      </c>
      <c r="E11029">
        <v>609</v>
      </c>
      <c r="F11029">
        <v>0</v>
      </c>
      <c r="G11029">
        <v>609</v>
      </c>
      <c r="H11029">
        <v>0</v>
      </c>
      <c r="I11029" t="s">
        <v>65</v>
      </c>
      <c r="J11029" t="s">
        <v>47</v>
      </c>
    </row>
    <row r="11030" spans="1:10" x14ac:dyDescent="0.35">
      <c r="A11030" s="1">
        <v>42155</v>
      </c>
      <c r="B11030">
        <f>YEAR(Table1[[#This Row],[Date]])</f>
        <v>2015</v>
      </c>
      <c r="C11030">
        <v>1.5</v>
      </c>
      <c r="D11030">
        <v>41728</v>
      </c>
      <c r="E11030">
        <v>81</v>
      </c>
      <c r="F11030">
        <v>0</v>
      </c>
      <c r="G11030">
        <v>81</v>
      </c>
      <c r="H11030">
        <v>0</v>
      </c>
      <c r="I11030" t="s">
        <v>65</v>
      </c>
      <c r="J11030" t="s">
        <v>47</v>
      </c>
    </row>
    <row r="11031" spans="1:10" x14ac:dyDescent="0.35">
      <c r="A11031" s="1">
        <v>42148</v>
      </c>
      <c r="B11031">
        <f>YEAR(Table1[[#This Row],[Date]])</f>
        <v>2015</v>
      </c>
      <c r="C11031">
        <v>1.82</v>
      </c>
      <c r="D11031">
        <v>22951</v>
      </c>
      <c r="E11031">
        <v>792</v>
      </c>
      <c r="F11031">
        <v>0</v>
      </c>
      <c r="G11031">
        <v>792</v>
      </c>
      <c r="H11031">
        <v>0</v>
      </c>
      <c r="I11031" t="s">
        <v>65</v>
      </c>
      <c r="J11031" t="s">
        <v>47</v>
      </c>
    </row>
    <row r="11032" spans="1:10" x14ac:dyDescent="0.35">
      <c r="A11032" s="1">
        <v>42141</v>
      </c>
      <c r="B11032">
        <f>YEAR(Table1[[#This Row],[Date]])</f>
        <v>2015</v>
      </c>
      <c r="C11032">
        <v>1.68</v>
      </c>
      <c r="D11032">
        <v>30796</v>
      </c>
      <c r="E11032">
        <v>2985</v>
      </c>
      <c r="F11032">
        <v>0</v>
      </c>
      <c r="G11032">
        <v>2985</v>
      </c>
      <c r="H11032">
        <v>0</v>
      </c>
      <c r="I11032" t="s">
        <v>65</v>
      </c>
      <c r="J11032" t="s">
        <v>47</v>
      </c>
    </row>
    <row r="11033" spans="1:10" x14ac:dyDescent="0.35">
      <c r="A11033" s="1">
        <v>42134</v>
      </c>
      <c r="B11033">
        <f>YEAR(Table1[[#This Row],[Date]])</f>
        <v>2015</v>
      </c>
      <c r="C11033">
        <v>1.64</v>
      </c>
      <c r="D11033">
        <v>26758</v>
      </c>
      <c r="E11033">
        <v>3773</v>
      </c>
      <c r="F11033">
        <v>0</v>
      </c>
      <c r="G11033">
        <v>3773</v>
      </c>
      <c r="H11033">
        <v>0</v>
      </c>
      <c r="I11033" t="s">
        <v>65</v>
      </c>
      <c r="J11033" t="s">
        <v>47</v>
      </c>
    </row>
    <row r="11034" spans="1:10" x14ac:dyDescent="0.35">
      <c r="A11034" s="1">
        <v>42127</v>
      </c>
      <c r="B11034">
        <f>YEAR(Table1[[#This Row],[Date]])</f>
        <v>2015</v>
      </c>
      <c r="C11034">
        <v>1.54</v>
      </c>
      <c r="D11034">
        <v>26105</v>
      </c>
      <c r="E11034">
        <v>5551</v>
      </c>
      <c r="F11034">
        <v>0</v>
      </c>
      <c r="G11034">
        <v>5551</v>
      </c>
      <c r="H11034">
        <v>0</v>
      </c>
      <c r="I11034" t="s">
        <v>65</v>
      </c>
      <c r="J11034" t="s">
        <v>47</v>
      </c>
    </row>
    <row r="11035" spans="1:10" x14ac:dyDescent="0.35">
      <c r="A11035" s="1">
        <v>42120</v>
      </c>
      <c r="B11035">
        <f>YEAR(Table1[[#This Row],[Date]])</f>
        <v>2015</v>
      </c>
      <c r="C11035">
        <v>1.27</v>
      </c>
      <c r="D11035">
        <v>40141</v>
      </c>
      <c r="E11035">
        <v>10466</v>
      </c>
      <c r="F11035">
        <v>0</v>
      </c>
      <c r="G11035">
        <v>10466</v>
      </c>
      <c r="H11035">
        <v>0</v>
      </c>
      <c r="I11035" t="s">
        <v>65</v>
      </c>
      <c r="J11035" t="s">
        <v>47</v>
      </c>
    </row>
    <row r="11036" spans="1:10" x14ac:dyDescent="0.35">
      <c r="A11036" s="1">
        <v>42113</v>
      </c>
      <c r="B11036">
        <f>YEAR(Table1[[#This Row],[Date]])</f>
        <v>2015</v>
      </c>
      <c r="C11036">
        <v>1.57</v>
      </c>
      <c r="D11036">
        <v>28676</v>
      </c>
      <c r="E11036">
        <v>3108</v>
      </c>
      <c r="F11036">
        <v>0</v>
      </c>
      <c r="G11036">
        <v>3108</v>
      </c>
      <c r="H11036">
        <v>0</v>
      </c>
      <c r="I11036" t="s">
        <v>65</v>
      </c>
      <c r="J11036" t="s">
        <v>47</v>
      </c>
    </row>
    <row r="11037" spans="1:10" x14ac:dyDescent="0.35">
      <c r="A11037" s="1">
        <v>42106</v>
      </c>
      <c r="B11037">
        <f>YEAR(Table1[[#This Row],[Date]])</f>
        <v>2015</v>
      </c>
      <c r="C11037">
        <v>1.32</v>
      </c>
      <c r="D11037">
        <v>63498</v>
      </c>
      <c r="E11037">
        <v>13324</v>
      </c>
      <c r="F11037">
        <v>0</v>
      </c>
      <c r="G11037">
        <v>13324</v>
      </c>
      <c r="H11037">
        <v>0</v>
      </c>
      <c r="I11037" t="s">
        <v>65</v>
      </c>
      <c r="J11037" t="s">
        <v>47</v>
      </c>
    </row>
    <row r="11038" spans="1:10" x14ac:dyDescent="0.35">
      <c r="A11038" s="1">
        <v>42099</v>
      </c>
      <c r="B11038">
        <f>YEAR(Table1[[#This Row],[Date]])</f>
        <v>2015</v>
      </c>
      <c r="C11038">
        <v>1.76</v>
      </c>
      <c r="D11038">
        <v>27428</v>
      </c>
      <c r="E11038">
        <v>609</v>
      </c>
      <c r="F11038">
        <v>0</v>
      </c>
      <c r="G11038">
        <v>609</v>
      </c>
      <c r="H11038">
        <v>0</v>
      </c>
      <c r="I11038" t="s">
        <v>65</v>
      </c>
      <c r="J11038" t="s">
        <v>47</v>
      </c>
    </row>
    <row r="11039" spans="1:10" x14ac:dyDescent="0.35">
      <c r="A11039" s="1">
        <v>42092</v>
      </c>
      <c r="B11039">
        <f>YEAR(Table1[[#This Row],[Date]])</f>
        <v>2015</v>
      </c>
      <c r="C11039">
        <v>1.45</v>
      </c>
      <c r="D11039">
        <v>59406</v>
      </c>
      <c r="E11039">
        <v>4956</v>
      </c>
      <c r="F11039">
        <v>3</v>
      </c>
      <c r="G11039">
        <v>4953</v>
      </c>
      <c r="H11039">
        <v>0</v>
      </c>
      <c r="I11039" t="s">
        <v>65</v>
      </c>
      <c r="J11039" t="s">
        <v>47</v>
      </c>
    </row>
    <row r="11040" spans="1:10" x14ac:dyDescent="0.35">
      <c r="A11040" s="1">
        <v>42085</v>
      </c>
      <c r="B11040">
        <f>YEAR(Table1[[#This Row],[Date]])</f>
        <v>2015</v>
      </c>
      <c r="C11040">
        <v>1.29</v>
      </c>
      <c r="D11040">
        <v>62866</v>
      </c>
      <c r="E11040">
        <v>6488</v>
      </c>
      <c r="F11040">
        <v>12</v>
      </c>
      <c r="G11040">
        <v>6476</v>
      </c>
      <c r="H11040">
        <v>0</v>
      </c>
      <c r="I11040" t="s">
        <v>65</v>
      </c>
      <c r="J11040" t="s">
        <v>47</v>
      </c>
    </row>
    <row r="11041" spans="1:10" x14ac:dyDescent="0.35">
      <c r="A11041" s="1">
        <v>42078</v>
      </c>
      <c r="B11041">
        <f>YEAR(Table1[[#This Row],[Date]])</f>
        <v>2015</v>
      </c>
      <c r="C11041">
        <v>1.61</v>
      </c>
      <c r="D11041">
        <v>25245</v>
      </c>
      <c r="E11041">
        <v>2144</v>
      </c>
      <c r="F11041">
        <v>0</v>
      </c>
      <c r="G11041">
        <v>2144</v>
      </c>
      <c r="H11041">
        <v>0</v>
      </c>
      <c r="I11041" t="s">
        <v>65</v>
      </c>
      <c r="J11041" t="s">
        <v>47</v>
      </c>
    </row>
    <row r="11042" spans="1:10" x14ac:dyDescent="0.35">
      <c r="A11042" s="1">
        <v>42071</v>
      </c>
      <c r="B11042">
        <f>YEAR(Table1[[#This Row],[Date]])</f>
        <v>2015</v>
      </c>
      <c r="C11042">
        <v>1.45</v>
      </c>
      <c r="D11042">
        <v>60659</v>
      </c>
      <c r="E11042">
        <v>1020</v>
      </c>
      <c r="F11042">
        <v>0</v>
      </c>
      <c r="G11042">
        <v>1020</v>
      </c>
      <c r="H11042">
        <v>0</v>
      </c>
      <c r="I11042" t="s">
        <v>65</v>
      </c>
      <c r="J11042" t="s">
        <v>47</v>
      </c>
    </row>
    <row r="11043" spans="1:10" x14ac:dyDescent="0.35">
      <c r="A11043" s="1">
        <v>42064</v>
      </c>
      <c r="B11043">
        <f>YEAR(Table1[[#This Row],[Date]])</f>
        <v>2015</v>
      </c>
      <c r="C11043">
        <v>1.32</v>
      </c>
      <c r="D11043">
        <v>30281</v>
      </c>
      <c r="E11043">
        <v>501</v>
      </c>
      <c r="F11043">
        <v>0</v>
      </c>
      <c r="G11043">
        <v>501</v>
      </c>
      <c r="H11043">
        <v>0</v>
      </c>
      <c r="I11043" t="s">
        <v>65</v>
      </c>
      <c r="J11043" t="s">
        <v>47</v>
      </c>
    </row>
    <row r="11044" spans="1:10" x14ac:dyDescent="0.35">
      <c r="A11044" s="1">
        <v>42057</v>
      </c>
      <c r="B11044">
        <f>YEAR(Table1[[#This Row],[Date]])</f>
        <v>2015</v>
      </c>
      <c r="C11044">
        <v>1.38</v>
      </c>
      <c r="D11044">
        <v>28688</v>
      </c>
      <c r="E11044">
        <v>1356</v>
      </c>
      <c r="F11044">
        <v>3</v>
      </c>
      <c r="G11044">
        <v>1353</v>
      </c>
      <c r="H11044">
        <v>0</v>
      </c>
      <c r="I11044" t="s">
        <v>65</v>
      </c>
      <c r="J11044" t="s">
        <v>47</v>
      </c>
    </row>
    <row r="11045" spans="1:10" x14ac:dyDescent="0.35">
      <c r="A11045" s="1">
        <v>42050</v>
      </c>
      <c r="B11045">
        <f>YEAR(Table1[[#This Row],[Date]])</f>
        <v>2015</v>
      </c>
      <c r="C11045">
        <v>1.51</v>
      </c>
      <c r="D11045">
        <v>25692</v>
      </c>
      <c r="E11045">
        <v>3887</v>
      </c>
      <c r="F11045">
        <v>180</v>
      </c>
      <c r="G11045">
        <v>3707</v>
      </c>
      <c r="H11045">
        <v>0</v>
      </c>
      <c r="I11045" t="s">
        <v>65</v>
      </c>
      <c r="J11045" t="s">
        <v>47</v>
      </c>
    </row>
    <row r="11046" spans="1:10" x14ac:dyDescent="0.35">
      <c r="A11046" s="1">
        <v>42043</v>
      </c>
      <c r="B11046">
        <f>YEAR(Table1[[#This Row],[Date]])</f>
        <v>2015</v>
      </c>
      <c r="C11046">
        <v>1.23</v>
      </c>
      <c r="D11046">
        <v>57670</v>
      </c>
      <c r="E11046">
        <v>8981</v>
      </c>
      <c r="F11046">
        <v>710</v>
      </c>
      <c r="G11046">
        <v>8271</v>
      </c>
      <c r="H11046">
        <v>0</v>
      </c>
      <c r="I11046" t="s">
        <v>65</v>
      </c>
      <c r="J11046" t="s">
        <v>47</v>
      </c>
    </row>
    <row r="11047" spans="1:10" x14ac:dyDescent="0.35">
      <c r="A11047" s="1">
        <v>42036</v>
      </c>
      <c r="B11047">
        <f>YEAR(Table1[[#This Row],[Date]])</f>
        <v>2015</v>
      </c>
      <c r="C11047">
        <v>1.2</v>
      </c>
      <c r="D11047">
        <v>39673</v>
      </c>
      <c r="E11047">
        <v>6569</v>
      </c>
      <c r="F11047">
        <v>540</v>
      </c>
      <c r="G11047">
        <v>6029</v>
      </c>
      <c r="H11047">
        <v>0</v>
      </c>
      <c r="I11047" t="s">
        <v>65</v>
      </c>
      <c r="J11047" t="s">
        <v>47</v>
      </c>
    </row>
    <row r="11048" spans="1:10" x14ac:dyDescent="0.35">
      <c r="A11048" s="1">
        <v>42029</v>
      </c>
      <c r="B11048">
        <f>YEAR(Table1[[#This Row],[Date]])</f>
        <v>2015</v>
      </c>
      <c r="C11048">
        <v>1.35</v>
      </c>
      <c r="D11048">
        <v>30863</v>
      </c>
      <c r="E11048">
        <v>4274</v>
      </c>
      <c r="F11048">
        <v>540</v>
      </c>
      <c r="G11048">
        <v>3734</v>
      </c>
      <c r="H11048">
        <v>0</v>
      </c>
      <c r="I11048" t="s">
        <v>65</v>
      </c>
      <c r="J11048" t="s">
        <v>47</v>
      </c>
    </row>
    <row r="11049" spans="1:10" x14ac:dyDescent="0.35">
      <c r="A11049" s="1">
        <v>42022</v>
      </c>
      <c r="B11049">
        <f>YEAR(Table1[[#This Row],[Date]])</f>
        <v>2015</v>
      </c>
      <c r="C11049">
        <v>1.24</v>
      </c>
      <c r="D11049">
        <v>51904</v>
      </c>
      <c r="E11049">
        <v>9927</v>
      </c>
      <c r="F11049">
        <v>303</v>
      </c>
      <c r="G11049">
        <v>9624</v>
      </c>
      <c r="H11049">
        <v>0</v>
      </c>
      <c r="I11049" t="s">
        <v>65</v>
      </c>
      <c r="J11049" t="s">
        <v>47</v>
      </c>
    </row>
    <row r="11050" spans="1:10" x14ac:dyDescent="0.35">
      <c r="A11050" s="1">
        <v>42015</v>
      </c>
      <c r="B11050">
        <f>YEAR(Table1[[#This Row],[Date]])</f>
        <v>2015</v>
      </c>
      <c r="C11050">
        <v>1.22</v>
      </c>
      <c r="D11050">
        <v>43116</v>
      </c>
      <c r="E11050">
        <v>4477</v>
      </c>
      <c r="F11050">
        <v>480</v>
      </c>
      <c r="G11050">
        <v>3997</v>
      </c>
      <c r="H11050">
        <v>0</v>
      </c>
      <c r="I11050" t="s">
        <v>65</v>
      </c>
      <c r="J11050" t="s">
        <v>47</v>
      </c>
    </row>
    <row r="11051" spans="1:10" x14ac:dyDescent="0.35">
      <c r="A11051" s="1">
        <v>42008</v>
      </c>
      <c r="B11051">
        <f>YEAR(Table1[[#This Row],[Date]])</f>
        <v>2015</v>
      </c>
      <c r="C11051">
        <v>1.28</v>
      </c>
      <c r="D11051">
        <v>32928</v>
      </c>
      <c r="E11051">
        <v>3659</v>
      </c>
      <c r="F11051">
        <v>613</v>
      </c>
      <c r="G11051">
        <v>3045</v>
      </c>
      <c r="H11051">
        <v>0</v>
      </c>
      <c r="I11051" t="s">
        <v>65</v>
      </c>
      <c r="J11051" t="s">
        <v>47</v>
      </c>
    </row>
    <row r="11052" spans="1:10" x14ac:dyDescent="0.35">
      <c r="A11052" s="1">
        <v>42365</v>
      </c>
      <c r="B11052">
        <f>YEAR(Table1[[#This Row],[Date]])</f>
        <v>2015</v>
      </c>
      <c r="C11052">
        <v>1.74</v>
      </c>
      <c r="D11052">
        <v>3905</v>
      </c>
      <c r="E11052">
        <v>1275</v>
      </c>
      <c r="F11052">
        <v>1116</v>
      </c>
      <c r="G11052">
        <v>159</v>
      </c>
      <c r="H11052">
        <v>0</v>
      </c>
      <c r="I11052" t="s">
        <v>65</v>
      </c>
      <c r="J11052" t="s">
        <v>48</v>
      </c>
    </row>
    <row r="11053" spans="1:10" x14ac:dyDescent="0.35">
      <c r="A11053" s="1">
        <v>42358</v>
      </c>
      <c r="B11053">
        <f>YEAR(Table1[[#This Row],[Date]])</f>
        <v>2015</v>
      </c>
      <c r="C11053">
        <v>1.77</v>
      </c>
      <c r="D11053">
        <v>4401</v>
      </c>
      <c r="E11053">
        <v>1350</v>
      </c>
      <c r="F11053">
        <v>1350</v>
      </c>
      <c r="G11053">
        <v>0</v>
      </c>
      <c r="H11053">
        <v>0</v>
      </c>
      <c r="I11053" t="s">
        <v>65</v>
      </c>
      <c r="J11053" t="s">
        <v>48</v>
      </c>
    </row>
    <row r="11054" spans="1:10" x14ac:dyDescent="0.35">
      <c r="A11054" s="1">
        <v>42351</v>
      </c>
      <c r="B11054">
        <f>YEAR(Table1[[#This Row],[Date]])</f>
        <v>2015</v>
      </c>
      <c r="C11054">
        <v>1.81</v>
      </c>
      <c r="D11054">
        <v>3271</v>
      </c>
      <c r="E11054">
        <v>617</v>
      </c>
      <c r="F11054">
        <v>570</v>
      </c>
      <c r="G11054">
        <v>47</v>
      </c>
      <c r="H11054">
        <v>0</v>
      </c>
      <c r="I11054" t="s">
        <v>65</v>
      </c>
      <c r="J11054" t="s">
        <v>48</v>
      </c>
    </row>
    <row r="11055" spans="1:10" x14ac:dyDescent="0.35">
      <c r="A11055" s="1">
        <v>42344</v>
      </c>
      <c r="B11055">
        <f>YEAR(Table1[[#This Row],[Date]])</f>
        <v>2015</v>
      </c>
      <c r="C11055">
        <v>1.82</v>
      </c>
      <c r="D11055">
        <v>3495</v>
      </c>
      <c r="E11055">
        <v>832</v>
      </c>
      <c r="F11055">
        <v>798</v>
      </c>
      <c r="G11055">
        <v>33</v>
      </c>
      <c r="H11055">
        <v>0</v>
      </c>
      <c r="I11055" t="s">
        <v>65</v>
      </c>
      <c r="J11055" t="s">
        <v>48</v>
      </c>
    </row>
    <row r="11056" spans="1:10" x14ac:dyDescent="0.35">
      <c r="A11056" s="1">
        <v>42337</v>
      </c>
      <c r="B11056">
        <f>YEAR(Table1[[#This Row],[Date]])</f>
        <v>2015</v>
      </c>
      <c r="C11056">
        <v>1.78</v>
      </c>
      <c r="D11056">
        <v>3818</v>
      </c>
      <c r="E11056">
        <v>1323</v>
      </c>
      <c r="F11056">
        <v>1173</v>
      </c>
      <c r="G11056">
        <v>150</v>
      </c>
      <c r="H11056">
        <v>0</v>
      </c>
      <c r="I11056" t="s">
        <v>65</v>
      </c>
      <c r="J11056" t="s">
        <v>48</v>
      </c>
    </row>
    <row r="11057" spans="1:10" x14ac:dyDescent="0.35">
      <c r="A11057" s="1">
        <v>42330</v>
      </c>
      <c r="B11057">
        <f>YEAR(Table1[[#This Row],[Date]])</f>
        <v>2015</v>
      </c>
      <c r="C11057">
        <v>1.79</v>
      </c>
      <c r="D11057">
        <v>4163</v>
      </c>
      <c r="E11057">
        <v>1326</v>
      </c>
      <c r="F11057">
        <v>1303</v>
      </c>
      <c r="G11057">
        <v>23</v>
      </c>
      <c r="H11057">
        <v>0</v>
      </c>
      <c r="I11057" t="s">
        <v>65</v>
      </c>
      <c r="J11057" t="s">
        <v>48</v>
      </c>
    </row>
    <row r="11058" spans="1:10" x14ac:dyDescent="0.35">
      <c r="A11058" s="1">
        <v>42323</v>
      </c>
      <c r="B11058">
        <f>YEAR(Table1[[#This Row],[Date]])</f>
        <v>2015</v>
      </c>
      <c r="C11058">
        <v>1.77</v>
      </c>
      <c r="D11058">
        <v>4302</v>
      </c>
      <c r="E11058">
        <v>1695</v>
      </c>
      <c r="F11058">
        <v>1567</v>
      </c>
      <c r="G11058">
        <v>128</v>
      </c>
      <c r="H11058">
        <v>0</v>
      </c>
      <c r="I11058" t="s">
        <v>65</v>
      </c>
      <c r="J11058" t="s">
        <v>48</v>
      </c>
    </row>
    <row r="11059" spans="1:10" x14ac:dyDescent="0.35">
      <c r="A11059" s="1">
        <v>42316</v>
      </c>
      <c r="B11059">
        <f>YEAR(Table1[[#This Row],[Date]])</f>
        <v>2015</v>
      </c>
      <c r="C11059">
        <v>1.75</v>
      </c>
      <c r="D11059">
        <v>4293</v>
      </c>
      <c r="E11059">
        <v>1525</v>
      </c>
      <c r="F11059">
        <v>1358</v>
      </c>
      <c r="G11059">
        <v>167</v>
      </c>
      <c r="H11059">
        <v>0</v>
      </c>
      <c r="I11059" t="s">
        <v>65</v>
      </c>
      <c r="J11059" t="s">
        <v>48</v>
      </c>
    </row>
    <row r="11060" spans="1:10" x14ac:dyDescent="0.35">
      <c r="A11060" s="1">
        <v>42309</v>
      </c>
      <c r="B11060">
        <f>YEAR(Table1[[#This Row],[Date]])</f>
        <v>2015</v>
      </c>
      <c r="C11060">
        <v>1.65</v>
      </c>
      <c r="D11060">
        <v>5677</v>
      </c>
      <c r="E11060">
        <v>2643</v>
      </c>
      <c r="F11060">
        <v>2157</v>
      </c>
      <c r="G11060">
        <v>486</v>
      </c>
      <c r="H11060">
        <v>0</v>
      </c>
      <c r="I11060" t="s">
        <v>65</v>
      </c>
      <c r="J11060" t="s">
        <v>48</v>
      </c>
    </row>
    <row r="11061" spans="1:10" x14ac:dyDescent="0.35">
      <c r="A11061" s="1">
        <v>42302</v>
      </c>
      <c r="B11061">
        <f>YEAR(Table1[[#This Row],[Date]])</f>
        <v>2015</v>
      </c>
      <c r="C11061">
        <v>1.78</v>
      </c>
      <c r="D11061">
        <v>5658</v>
      </c>
      <c r="E11061">
        <v>2150</v>
      </c>
      <c r="F11061">
        <v>2102</v>
      </c>
      <c r="G11061">
        <v>48</v>
      </c>
      <c r="H11061">
        <v>0</v>
      </c>
      <c r="I11061" t="s">
        <v>65</v>
      </c>
      <c r="J11061" t="s">
        <v>48</v>
      </c>
    </row>
    <row r="11062" spans="1:10" x14ac:dyDescent="0.35">
      <c r="A11062" s="1">
        <v>42295</v>
      </c>
      <c r="B11062">
        <f>YEAR(Table1[[#This Row],[Date]])</f>
        <v>2015</v>
      </c>
      <c r="C11062">
        <v>1.73</v>
      </c>
      <c r="D11062">
        <v>5627</v>
      </c>
      <c r="E11062">
        <v>2379</v>
      </c>
      <c r="F11062">
        <v>2242</v>
      </c>
      <c r="G11062">
        <v>138</v>
      </c>
      <c r="H11062">
        <v>0</v>
      </c>
      <c r="I11062" t="s">
        <v>65</v>
      </c>
      <c r="J11062" t="s">
        <v>48</v>
      </c>
    </row>
    <row r="11063" spans="1:10" x14ac:dyDescent="0.35">
      <c r="A11063" s="1">
        <v>42288</v>
      </c>
      <c r="B11063">
        <f>YEAR(Table1[[#This Row],[Date]])</f>
        <v>2015</v>
      </c>
      <c r="C11063">
        <v>1.59</v>
      </c>
      <c r="D11063">
        <v>6683</v>
      </c>
      <c r="E11063">
        <v>3329</v>
      </c>
      <c r="F11063">
        <v>2406</v>
      </c>
      <c r="G11063">
        <v>923</v>
      </c>
      <c r="H11063">
        <v>0</v>
      </c>
      <c r="I11063" t="s">
        <v>65</v>
      </c>
      <c r="J11063" t="s">
        <v>48</v>
      </c>
    </row>
    <row r="11064" spans="1:10" x14ac:dyDescent="0.35">
      <c r="A11064" s="1">
        <v>42281</v>
      </c>
      <c r="B11064">
        <f>YEAR(Table1[[#This Row],[Date]])</f>
        <v>2015</v>
      </c>
      <c r="C11064">
        <v>1.76</v>
      </c>
      <c r="D11064">
        <v>5592</v>
      </c>
      <c r="E11064">
        <v>2469</v>
      </c>
      <c r="F11064">
        <v>2063</v>
      </c>
      <c r="G11064">
        <v>406</v>
      </c>
      <c r="H11064">
        <v>0</v>
      </c>
      <c r="I11064" t="s">
        <v>65</v>
      </c>
      <c r="J11064" t="s">
        <v>48</v>
      </c>
    </row>
    <row r="11065" spans="1:10" x14ac:dyDescent="0.35">
      <c r="A11065" s="1">
        <v>42274</v>
      </c>
      <c r="B11065">
        <f>YEAR(Table1[[#This Row],[Date]])</f>
        <v>2015</v>
      </c>
      <c r="C11065">
        <v>1.81</v>
      </c>
      <c r="D11065">
        <v>6250</v>
      </c>
      <c r="E11065">
        <v>3038</v>
      </c>
      <c r="F11065">
        <v>2796</v>
      </c>
      <c r="G11065">
        <v>242</v>
      </c>
      <c r="H11065">
        <v>0</v>
      </c>
      <c r="I11065" t="s">
        <v>65</v>
      </c>
      <c r="J11065" t="s">
        <v>48</v>
      </c>
    </row>
    <row r="11066" spans="1:10" x14ac:dyDescent="0.35">
      <c r="A11066" s="1">
        <v>42267</v>
      </c>
      <c r="B11066">
        <f>YEAR(Table1[[#This Row],[Date]])</f>
        <v>2015</v>
      </c>
      <c r="C11066">
        <v>1.86</v>
      </c>
      <c r="D11066">
        <v>5431</v>
      </c>
      <c r="E11066">
        <v>2490</v>
      </c>
      <c r="F11066">
        <v>2490</v>
      </c>
      <c r="G11066">
        <v>0</v>
      </c>
      <c r="H11066">
        <v>0</v>
      </c>
      <c r="I11066" t="s">
        <v>65</v>
      </c>
      <c r="J11066" t="s">
        <v>48</v>
      </c>
    </row>
    <row r="11067" spans="1:10" x14ac:dyDescent="0.35">
      <c r="A11067" s="1">
        <v>42260</v>
      </c>
      <c r="B11067">
        <f>YEAR(Table1[[#This Row],[Date]])</f>
        <v>2015</v>
      </c>
      <c r="C11067">
        <v>1.94</v>
      </c>
      <c r="D11067">
        <v>5345</v>
      </c>
      <c r="E11067">
        <v>1763</v>
      </c>
      <c r="F11067">
        <v>1763</v>
      </c>
      <c r="G11067">
        <v>0</v>
      </c>
      <c r="H11067">
        <v>0</v>
      </c>
      <c r="I11067" t="s">
        <v>65</v>
      </c>
      <c r="J11067" t="s">
        <v>48</v>
      </c>
    </row>
    <row r="11068" spans="1:10" x14ac:dyDescent="0.35">
      <c r="A11068" s="1">
        <v>42253</v>
      </c>
      <c r="B11068">
        <f>YEAR(Table1[[#This Row],[Date]])</f>
        <v>2015</v>
      </c>
      <c r="C11068">
        <v>1.95</v>
      </c>
      <c r="D11068">
        <v>5552</v>
      </c>
      <c r="E11068">
        <v>1952</v>
      </c>
      <c r="F11068">
        <v>1931</v>
      </c>
      <c r="G11068">
        <v>21</v>
      </c>
      <c r="H11068">
        <v>0</v>
      </c>
      <c r="I11068" t="s">
        <v>65</v>
      </c>
      <c r="J11068" t="s">
        <v>48</v>
      </c>
    </row>
    <row r="11069" spans="1:10" x14ac:dyDescent="0.35">
      <c r="A11069" s="1">
        <v>42246</v>
      </c>
      <c r="B11069">
        <f>YEAR(Table1[[#This Row],[Date]])</f>
        <v>2015</v>
      </c>
      <c r="C11069">
        <v>1.94</v>
      </c>
      <c r="D11069">
        <v>6107</v>
      </c>
      <c r="E11069">
        <v>2211</v>
      </c>
      <c r="F11069">
        <v>2132</v>
      </c>
      <c r="G11069">
        <v>79</v>
      </c>
      <c r="H11069">
        <v>0</v>
      </c>
      <c r="I11069" t="s">
        <v>65</v>
      </c>
      <c r="J11069" t="s">
        <v>48</v>
      </c>
    </row>
    <row r="11070" spans="1:10" x14ac:dyDescent="0.35">
      <c r="A11070" s="1">
        <v>42239</v>
      </c>
      <c r="B11070">
        <f>YEAR(Table1[[#This Row],[Date]])</f>
        <v>2015</v>
      </c>
      <c r="C11070">
        <v>1.92</v>
      </c>
      <c r="D11070">
        <v>6847</v>
      </c>
      <c r="E11070">
        <v>2604</v>
      </c>
      <c r="F11070">
        <v>2335</v>
      </c>
      <c r="G11070">
        <v>269</v>
      </c>
      <c r="H11070">
        <v>0</v>
      </c>
      <c r="I11070" t="s">
        <v>65</v>
      </c>
      <c r="J11070" t="s">
        <v>48</v>
      </c>
    </row>
    <row r="11071" spans="1:10" x14ac:dyDescent="0.35">
      <c r="A11071" s="1">
        <v>42232</v>
      </c>
      <c r="B11071">
        <f>YEAR(Table1[[#This Row],[Date]])</f>
        <v>2015</v>
      </c>
      <c r="C11071">
        <v>1.9</v>
      </c>
      <c r="D11071">
        <v>6123</v>
      </c>
      <c r="E11071">
        <v>2322</v>
      </c>
      <c r="F11071">
        <v>2152</v>
      </c>
      <c r="G11071">
        <v>170</v>
      </c>
      <c r="H11071">
        <v>0</v>
      </c>
      <c r="I11071" t="s">
        <v>65</v>
      </c>
      <c r="J11071" t="s">
        <v>48</v>
      </c>
    </row>
    <row r="11072" spans="1:10" x14ac:dyDescent="0.35">
      <c r="A11072" s="1">
        <v>42225</v>
      </c>
      <c r="B11072">
        <f>YEAR(Table1[[#This Row],[Date]])</f>
        <v>2015</v>
      </c>
      <c r="C11072">
        <v>1.82</v>
      </c>
      <c r="D11072">
        <v>7430</v>
      </c>
      <c r="E11072">
        <v>2478</v>
      </c>
      <c r="F11072">
        <v>2345</v>
      </c>
      <c r="G11072">
        <v>133</v>
      </c>
      <c r="H11072">
        <v>0</v>
      </c>
      <c r="I11072" t="s">
        <v>65</v>
      </c>
      <c r="J11072" t="s">
        <v>48</v>
      </c>
    </row>
    <row r="11073" spans="1:10" x14ac:dyDescent="0.35">
      <c r="A11073" s="1">
        <v>42218</v>
      </c>
      <c r="B11073">
        <f>YEAR(Table1[[#This Row],[Date]])</f>
        <v>2015</v>
      </c>
      <c r="C11073">
        <v>1.86</v>
      </c>
      <c r="D11073">
        <v>6466</v>
      </c>
      <c r="E11073">
        <v>2666</v>
      </c>
      <c r="F11073">
        <v>2588</v>
      </c>
      <c r="G11073">
        <v>78</v>
      </c>
      <c r="H11073">
        <v>0</v>
      </c>
      <c r="I11073" t="s">
        <v>65</v>
      </c>
      <c r="J11073" t="s">
        <v>48</v>
      </c>
    </row>
    <row r="11074" spans="1:10" x14ac:dyDescent="0.35">
      <c r="A11074" s="1">
        <v>42211</v>
      </c>
      <c r="B11074">
        <f>YEAR(Table1[[#This Row],[Date]])</f>
        <v>2015</v>
      </c>
      <c r="C11074">
        <v>1.77</v>
      </c>
      <c r="D11074">
        <v>6382</v>
      </c>
      <c r="E11074">
        <v>2615</v>
      </c>
      <c r="F11074">
        <v>1918</v>
      </c>
      <c r="G11074">
        <v>697</v>
      </c>
      <c r="H11074">
        <v>0</v>
      </c>
      <c r="I11074" t="s">
        <v>65</v>
      </c>
      <c r="J11074" t="s">
        <v>48</v>
      </c>
    </row>
    <row r="11075" spans="1:10" x14ac:dyDescent="0.35">
      <c r="A11075" s="1">
        <v>42204</v>
      </c>
      <c r="B11075">
        <f>YEAR(Table1[[#This Row],[Date]])</f>
        <v>2015</v>
      </c>
      <c r="C11075">
        <v>1.76</v>
      </c>
      <c r="D11075">
        <v>6069</v>
      </c>
      <c r="E11075">
        <v>2486</v>
      </c>
      <c r="F11075">
        <v>1873</v>
      </c>
      <c r="G11075">
        <v>613</v>
      </c>
      <c r="H11075">
        <v>0</v>
      </c>
      <c r="I11075" t="s">
        <v>65</v>
      </c>
      <c r="J11075" t="s">
        <v>48</v>
      </c>
    </row>
    <row r="11076" spans="1:10" x14ac:dyDescent="0.35">
      <c r="A11076" s="1">
        <v>42197</v>
      </c>
      <c r="B11076">
        <f>YEAR(Table1[[#This Row],[Date]])</f>
        <v>2015</v>
      </c>
      <c r="C11076">
        <v>1.77</v>
      </c>
      <c r="D11076">
        <v>6764</v>
      </c>
      <c r="E11076">
        <v>2988</v>
      </c>
      <c r="F11076">
        <v>2358</v>
      </c>
      <c r="G11076">
        <v>630</v>
      </c>
      <c r="H11076">
        <v>0</v>
      </c>
      <c r="I11076" t="s">
        <v>65</v>
      </c>
      <c r="J11076" t="s">
        <v>48</v>
      </c>
    </row>
    <row r="11077" spans="1:10" x14ac:dyDescent="0.35">
      <c r="A11077" s="1">
        <v>42190</v>
      </c>
      <c r="B11077">
        <f>YEAR(Table1[[#This Row],[Date]])</f>
        <v>2015</v>
      </c>
      <c r="C11077">
        <v>1.82</v>
      </c>
      <c r="D11077">
        <v>6774</v>
      </c>
      <c r="E11077">
        <v>2660</v>
      </c>
      <c r="F11077">
        <v>2201</v>
      </c>
      <c r="G11077">
        <v>459</v>
      </c>
      <c r="H11077">
        <v>0</v>
      </c>
      <c r="I11077" t="s">
        <v>65</v>
      </c>
      <c r="J11077" t="s">
        <v>48</v>
      </c>
    </row>
    <row r="11078" spans="1:10" x14ac:dyDescent="0.35">
      <c r="A11078" s="1">
        <v>42183</v>
      </c>
      <c r="B11078">
        <f>YEAR(Table1[[#This Row],[Date]])</f>
        <v>2015</v>
      </c>
      <c r="C11078">
        <v>1.8</v>
      </c>
      <c r="D11078">
        <v>5677</v>
      </c>
      <c r="E11078">
        <v>1932</v>
      </c>
      <c r="F11078">
        <v>1451</v>
      </c>
      <c r="G11078">
        <v>481</v>
      </c>
      <c r="H11078">
        <v>0</v>
      </c>
      <c r="I11078" t="s">
        <v>65</v>
      </c>
      <c r="J11078" t="s">
        <v>48</v>
      </c>
    </row>
    <row r="11079" spans="1:10" x14ac:dyDescent="0.35">
      <c r="A11079" s="1">
        <v>42176</v>
      </c>
      <c r="B11079">
        <f>YEAR(Table1[[#This Row],[Date]])</f>
        <v>2015</v>
      </c>
      <c r="C11079">
        <v>1.83</v>
      </c>
      <c r="D11079">
        <v>5445</v>
      </c>
      <c r="E11079">
        <v>1368</v>
      </c>
      <c r="F11079">
        <v>1008</v>
      </c>
      <c r="G11079">
        <v>361</v>
      </c>
      <c r="H11079">
        <v>0</v>
      </c>
      <c r="I11079" t="s">
        <v>65</v>
      </c>
      <c r="J11079" t="s">
        <v>48</v>
      </c>
    </row>
    <row r="11080" spans="1:10" x14ac:dyDescent="0.35">
      <c r="A11080" s="1">
        <v>42169</v>
      </c>
      <c r="B11080">
        <f>YEAR(Table1[[#This Row],[Date]])</f>
        <v>2015</v>
      </c>
      <c r="C11080">
        <v>1.75</v>
      </c>
      <c r="D11080">
        <v>6913</v>
      </c>
      <c r="E11080">
        <v>2775</v>
      </c>
      <c r="F11080">
        <v>2180</v>
      </c>
      <c r="G11080">
        <v>595</v>
      </c>
      <c r="H11080">
        <v>0</v>
      </c>
      <c r="I11080" t="s">
        <v>65</v>
      </c>
      <c r="J11080" t="s">
        <v>48</v>
      </c>
    </row>
    <row r="11081" spans="1:10" x14ac:dyDescent="0.35">
      <c r="A11081" s="1">
        <v>42162</v>
      </c>
      <c r="B11081">
        <f>YEAR(Table1[[#This Row],[Date]])</f>
        <v>2015</v>
      </c>
      <c r="C11081">
        <v>1.66</v>
      </c>
      <c r="D11081">
        <v>7277</v>
      </c>
      <c r="E11081">
        <v>3437</v>
      </c>
      <c r="F11081">
        <v>2474</v>
      </c>
      <c r="G11081">
        <v>963</v>
      </c>
      <c r="H11081">
        <v>0</v>
      </c>
      <c r="I11081" t="s">
        <v>65</v>
      </c>
      <c r="J11081" t="s">
        <v>48</v>
      </c>
    </row>
    <row r="11082" spans="1:10" x14ac:dyDescent="0.35">
      <c r="A11082" s="1">
        <v>42155</v>
      </c>
      <c r="B11082">
        <f>YEAR(Table1[[#This Row],[Date]])</f>
        <v>2015</v>
      </c>
      <c r="C11082">
        <v>1.6</v>
      </c>
      <c r="D11082">
        <v>9214</v>
      </c>
      <c r="E11082">
        <v>2507</v>
      </c>
      <c r="F11082">
        <v>2151</v>
      </c>
      <c r="G11082">
        <v>356</v>
      </c>
      <c r="H11082">
        <v>0</v>
      </c>
      <c r="I11082" t="s">
        <v>65</v>
      </c>
      <c r="J11082" t="s">
        <v>48</v>
      </c>
    </row>
    <row r="11083" spans="1:10" x14ac:dyDescent="0.35">
      <c r="A11083" s="1">
        <v>42148</v>
      </c>
      <c r="B11083">
        <f>YEAR(Table1[[#This Row],[Date]])</f>
        <v>2015</v>
      </c>
      <c r="C11083">
        <v>1.36</v>
      </c>
      <c r="D11083">
        <v>10571</v>
      </c>
      <c r="E11083">
        <v>3306</v>
      </c>
      <c r="F11083">
        <v>1934</v>
      </c>
      <c r="G11083">
        <v>1372</v>
      </c>
      <c r="H11083">
        <v>0</v>
      </c>
      <c r="I11083" t="s">
        <v>65</v>
      </c>
      <c r="J11083" t="s">
        <v>48</v>
      </c>
    </row>
    <row r="11084" spans="1:10" x14ac:dyDescent="0.35">
      <c r="A11084" s="1">
        <v>42141</v>
      </c>
      <c r="B11084">
        <f>YEAR(Table1[[#This Row],[Date]])</f>
        <v>2015</v>
      </c>
      <c r="C11084">
        <v>1.1499999999999999</v>
      </c>
      <c r="D11084">
        <v>17956</v>
      </c>
      <c r="E11084">
        <v>2760</v>
      </c>
      <c r="F11084">
        <v>2118</v>
      </c>
      <c r="G11084">
        <v>642</v>
      </c>
      <c r="H11084">
        <v>0</v>
      </c>
      <c r="I11084" t="s">
        <v>65</v>
      </c>
      <c r="J11084" t="s">
        <v>48</v>
      </c>
    </row>
    <row r="11085" spans="1:10" x14ac:dyDescent="0.35">
      <c r="A11085" s="1">
        <v>42134</v>
      </c>
      <c r="B11085">
        <f>YEAR(Table1[[#This Row],[Date]])</f>
        <v>2015</v>
      </c>
      <c r="C11085">
        <v>1.32</v>
      </c>
      <c r="D11085">
        <v>10627</v>
      </c>
      <c r="E11085">
        <v>3920</v>
      </c>
      <c r="F11085">
        <v>1982</v>
      </c>
      <c r="G11085">
        <v>1939</v>
      </c>
      <c r="H11085">
        <v>0</v>
      </c>
      <c r="I11085" t="s">
        <v>65</v>
      </c>
      <c r="J11085" t="s">
        <v>48</v>
      </c>
    </row>
    <row r="11086" spans="1:10" x14ac:dyDescent="0.35">
      <c r="A11086" s="1">
        <v>42127</v>
      </c>
      <c r="B11086">
        <f>YEAR(Table1[[#This Row],[Date]])</f>
        <v>2015</v>
      </c>
      <c r="C11086">
        <v>1.35</v>
      </c>
      <c r="D11086">
        <v>11843</v>
      </c>
      <c r="E11086">
        <v>3794</v>
      </c>
      <c r="F11086">
        <v>2262</v>
      </c>
      <c r="G11086">
        <v>1532</v>
      </c>
      <c r="H11086">
        <v>0</v>
      </c>
      <c r="I11086" t="s">
        <v>65</v>
      </c>
      <c r="J11086" t="s">
        <v>48</v>
      </c>
    </row>
    <row r="11087" spans="1:10" x14ac:dyDescent="0.35">
      <c r="A11087" s="1">
        <v>42120</v>
      </c>
      <c r="B11087">
        <f>YEAR(Table1[[#This Row],[Date]])</f>
        <v>2015</v>
      </c>
      <c r="C11087">
        <v>1.51</v>
      </c>
      <c r="D11087">
        <v>8110</v>
      </c>
      <c r="E11087">
        <v>2646</v>
      </c>
      <c r="F11087">
        <v>1749</v>
      </c>
      <c r="G11087">
        <v>898</v>
      </c>
      <c r="H11087">
        <v>0</v>
      </c>
      <c r="I11087" t="s">
        <v>65</v>
      </c>
      <c r="J11087" t="s">
        <v>48</v>
      </c>
    </row>
    <row r="11088" spans="1:10" x14ac:dyDescent="0.35">
      <c r="A11088" s="1">
        <v>42113</v>
      </c>
      <c r="B11088">
        <f>YEAR(Table1[[#This Row],[Date]])</f>
        <v>2015</v>
      </c>
      <c r="C11088">
        <v>1.68</v>
      </c>
      <c r="D11088">
        <v>7896</v>
      </c>
      <c r="E11088">
        <v>2312</v>
      </c>
      <c r="F11088">
        <v>2249</v>
      </c>
      <c r="G11088">
        <v>63</v>
      </c>
      <c r="H11088">
        <v>0</v>
      </c>
      <c r="I11088" t="s">
        <v>65</v>
      </c>
      <c r="J11088" t="s">
        <v>48</v>
      </c>
    </row>
    <row r="11089" spans="1:10" x14ac:dyDescent="0.35">
      <c r="A11089" s="1">
        <v>42106</v>
      </c>
      <c r="B11089">
        <f>YEAR(Table1[[#This Row],[Date]])</f>
        <v>2015</v>
      </c>
      <c r="C11089">
        <v>1.67</v>
      </c>
      <c r="D11089">
        <v>6454</v>
      </c>
      <c r="E11089">
        <v>1807</v>
      </c>
      <c r="F11089">
        <v>1012</v>
      </c>
      <c r="G11089">
        <v>796</v>
      </c>
      <c r="H11089">
        <v>0</v>
      </c>
      <c r="I11089" t="s">
        <v>65</v>
      </c>
      <c r="J11089" t="s">
        <v>48</v>
      </c>
    </row>
    <row r="11090" spans="1:10" x14ac:dyDescent="0.35">
      <c r="A11090" s="1">
        <v>42099</v>
      </c>
      <c r="B11090">
        <f>YEAR(Table1[[#This Row],[Date]])</f>
        <v>2015</v>
      </c>
      <c r="C11090">
        <v>1.96</v>
      </c>
      <c r="D11090">
        <v>4859</v>
      </c>
      <c r="E11090">
        <v>1236</v>
      </c>
      <c r="F11090">
        <v>1087</v>
      </c>
      <c r="G11090">
        <v>149</v>
      </c>
      <c r="H11090">
        <v>0</v>
      </c>
      <c r="I11090" t="s">
        <v>65</v>
      </c>
      <c r="J11090" t="s">
        <v>48</v>
      </c>
    </row>
    <row r="11091" spans="1:10" x14ac:dyDescent="0.35">
      <c r="A11091" s="1">
        <v>42092</v>
      </c>
      <c r="B11091">
        <f>YEAR(Table1[[#This Row],[Date]])</f>
        <v>2015</v>
      </c>
      <c r="C11091">
        <v>1.78</v>
      </c>
      <c r="D11091">
        <v>5374</v>
      </c>
      <c r="E11091">
        <v>1379</v>
      </c>
      <c r="F11091">
        <v>1364</v>
      </c>
      <c r="G11091">
        <v>16</v>
      </c>
      <c r="H11091">
        <v>0</v>
      </c>
      <c r="I11091" t="s">
        <v>65</v>
      </c>
      <c r="J11091" t="s">
        <v>48</v>
      </c>
    </row>
    <row r="11092" spans="1:10" x14ac:dyDescent="0.35">
      <c r="A11092" s="1">
        <v>42085</v>
      </c>
      <c r="B11092">
        <f>YEAR(Table1[[#This Row],[Date]])</f>
        <v>2015</v>
      </c>
      <c r="C11092">
        <v>1.85</v>
      </c>
      <c r="D11092">
        <v>4250</v>
      </c>
      <c r="E11092">
        <v>646</v>
      </c>
      <c r="F11092">
        <v>486</v>
      </c>
      <c r="G11092">
        <v>161</v>
      </c>
      <c r="H11092">
        <v>0</v>
      </c>
      <c r="I11092" t="s">
        <v>65</v>
      </c>
      <c r="J11092" t="s">
        <v>48</v>
      </c>
    </row>
    <row r="11093" spans="1:10" x14ac:dyDescent="0.35">
      <c r="A11093" s="1">
        <v>42078</v>
      </c>
      <c r="B11093">
        <f>YEAR(Table1[[#This Row],[Date]])</f>
        <v>2015</v>
      </c>
      <c r="C11093">
        <v>1.87</v>
      </c>
      <c r="D11093">
        <v>3852</v>
      </c>
      <c r="E11093">
        <v>570</v>
      </c>
      <c r="F11093">
        <v>551</v>
      </c>
      <c r="G11093">
        <v>19</v>
      </c>
      <c r="H11093">
        <v>0</v>
      </c>
      <c r="I11093" t="s">
        <v>65</v>
      </c>
      <c r="J11093" t="s">
        <v>48</v>
      </c>
    </row>
    <row r="11094" spans="1:10" x14ac:dyDescent="0.35">
      <c r="A11094" s="1">
        <v>42071</v>
      </c>
      <c r="B11094">
        <f>YEAR(Table1[[#This Row],[Date]])</f>
        <v>2015</v>
      </c>
      <c r="C11094">
        <v>1.74</v>
      </c>
      <c r="D11094">
        <v>6540</v>
      </c>
      <c r="E11094">
        <v>2963</v>
      </c>
      <c r="F11094">
        <v>2947</v>
      </c>
      <c r="G11094">
        <v>16</v>
      </c>
      <c r="H11094">
        <v>0</v>
      </c>
      <c r="I11094" t="s">
        <v>65</v>
      </c>
      <c r="J11094" t="s">
        <v>48</v>
      </c>
    </row>
    <row r="11095" spans="1:10" x14ac:dyDescent="0.35">
      <c r="A11095" s="1">
        <v>42064</v>
      </c>
      <c r="B11095">
        <f>YEAR(Table1[[#This Row],[Date]])</f>
        <v>2015</v>
      </c>
      <c r="C11095">
        <v>1.73</v>
      </c>
      <c r="D11095">
        <v>5491</v>
      </c>
      <c r="E11095">
        <v>1933</v>
      </c>
      <c r="F11095">
        <v>1815</v>
      </c>
      <c r="G11095">
        <v>118</v>
      </c>
      <c r="H11095">
        <v>0</v>
      </c>
      <c r="I11095" t="s">
        <v>65</v>
      </c>
      <c r="J11095" t="s">
        <v>48</v>
      </c>
    </row>
    <row r="11096" spans="1:10" x14ac:dyDescent="0.35">
      <c r="A11096" s="1">
        <v>42057</v>
      </c>
      <c r="B11096">
        <f>YEAR(Table1[[#This Row],[Date]])</f>
        <v>2015</v>
      </c>
      <c r="C11096">
        <v>1.77</v>
      </c>
      <c r="D11096">
        <v>3991</v>
      </c>
      <c r="E11096">
        <v>1069</v>
      </c>
      <c r="F11096">
        <v>1004</v>
      </c>
      <c r="G11096">
        <v>65</v>
      </c>
      <c r="H11096">
        <v>0</v>
      </c>
      <c r="I11096" t="s">
        <v>65</v>
      </c>
      <c r="J11096" t="s">
        <v>48</v>
      </c>
    </row>
    <row r="11097" spans="1:10" x14ac:dyDescent="0.35">
      <c r="A11097" s="1">
        <v>42050</v>
      </c>
      <c r="B11097">
        <f>YEAR(Table1[[#This Row],[Date]])</f>
        <v>2015</v>
      </c>
      <c r="C11097">
        <v>1.69</v>
      </c>
      <c r="D11097">
        <v>4323</v>
      </c>
      <c r="E11097">
        <v>1717</v>
      </c>
      <c r="F11097">
        <v>1690</v>
      </c>
      <c r="G11097">
        <v>27</v>
      </c>
      <c r="H11097">
        <v>0</v>
      </c>
      <c r="I11097" t="s">
        <v>65</v>
      </c>
      <c r="J11097" t="s">
        <v>48</v>
      </c>
    </row>
    <row r="11098" spans="1:10" x14ac:dyDescent="0.35">
      <c r="A11098" s="1">
        <v>42043</v>
      </c>
      <c r="B11098">
        <f>YEAR(Table1[[#This Row],[Date]])</f>
        <v>2015</v>
      </c>
      <c r="C11098">
        <v>1.73</v>
      </c>
      <c r="D11098">
        <v>5750</v>
      </c>
      <c r="E11098">
        <v>2720</v>
      </c>
      <c r="F11098">
        <v>2636</v>
      </c>
      <c r="G11098">
        <v>85</v>
      </c>
      <c r="H11098">
        <v>0</v>
      </c>
      <c r="I11098" t="s">
        <v>65</v>
      </c>
      <c r="J11098" t="s">
        <v>48</v>
      </c>
    </row>
    <row r="11099" spans="1:10" x14ac:dyDescent="0.35">
      <c r="A11099" s="1">
        <v>42036</v>
      </c>
      <c r="B11099">
        <f>YEAR(Table1[[#This Row],[Date]])</f>
        <v>2015</v>
      </c>
      <c r="C11099">
        <v>1.79</v>
      </c>
      <c r="D11099">
        <v>4385</v>
      </c>
      <c r="E11099">
        <v>1345</v>
      </c>
      <c r="F11099">
        <v>1330</v>
      </c>
      <c r="G11099">
        <v>15</v>
      </c>
      <c r="H11099">
        <v>0</v>
      </c>
      <c r="I11099" t="s">
        <v>65</v>
      </c>
      <c r="J11099" t="s">
        <v>48</v>
      </c>
    </row>
    <row r="11100" spans="1:10" x14ac:dyDescent="0.35">
      <c r="A11100" s="1">
        <v>42029</v>
      </c>
      <c r="B11100">
        <f>YEAR(Table1[[#This Row],[Date]])</f>
        <v>2015</v>
      </c>
      <c r="C11100">
        <v>2.02</v>
      </c>
      <c r="D11100">
        <v>3360</v>
      </c>
      <c r="E11100">
        <v>722</v>
      </c>
      <c r="F11100">
        <v>620</v>
      </c>
      <c r="G11100">
        <v>101</v>
      </c>
      <c r="H11100">
        <v>0</v>
      </c>
      <c r="I11100" t="s">
        <v>65</v>
      </c>
      <c r="J11100" t="s">
        <v>48</v>
      </c>
    </row>
    <row r="11101" spans="1:10" x14ac:dyDescent="0.35">
      <c r="A11101" s="1">
        <v>42022</v>
      </c>
      <c r="B11101">
        <f>YEAR(Table1[[#This Row],[Date]])</f>
        <v>2015</v>
      </c>
      <c r="C11101">
        <v>1.97</v>
      </c>
      <c r="D11101">
        <v>3496</v>
      </c>
      <c r="E11101">
        <v>1015</v>
      </c>
      <c r="F11101">
        <v>925</v>
      </c>
      <c r="G11101">
        <v>89</v>
      </c>
      <c r="H11101">
        <v>0</v>
      </c>
      <c r="I11101" t="s">
        <v>65</v>
      </c>
      <c r="J11101" t="s">
        <v>48</v>
      </c>
    </row>
    <row r="11102" spans="1:10" x14ac:dyDescent="0.35">
      <c r="A11102" s="1">
        <v>42015</v>
      </c>
      <c r="B11102">
        <f>YEAR(Table1[[#This Row],[Date]])</f>
        <v>2015</v>
      </c>
      <c r="C11102">
        <v>1.98</v>
      </c>
      <c r="D11102">
        <v>3863</v>
      </c>
      <c r="E11102">
        <v>1201</v>
      </c>
      <c r="F11102">
        <v>1196</v>
      </c>
      <c r="G11102">
        <v>5</v>
      </c>
      <c r="H11102">
        <v>0</v>
      </c>
      <c r="I11102" t="s">
        <v>65</v>
      </c>
      <c r="J11102" t="s">
        <v>48</v>
      </c>
    </row>
    <row r="11103" spans="1:10" x14ac:dyDescent="0.35">
      <c r="A11103" s="1">
        <v>42008</v>
      </c>
      <c r="B11103">
        <f>YEAR(Table1[[#This Row],[Date]])</f>
        <v>2015</v>
      </c>
      <c r="C11103">
        <v>2.0099999999999998</v>
      </c>
      <c r="D11103">
        <v>3397</v>
      </c>
      <c r="E11103">
        <v>1073</v>
      </c>
      <c r="F11103">
        <v>994</v>
      </c>
      <c r="G11103">
        <v>79</v>
      </c>
      <c r="H11103">
        <v>0</v>
      </c>
      <c r="I11103" t="s">
        <v>65</v>
      </c>
      <c r="J11103" t="s">
        <v>48</v>
      </c>
    </row>
    <row r="11104" spans="1:10" x14ac:dyDescent="0.35">
      <c r="A11104" s="1">
        <v>42365</v>
      </c>
      <c r="B11104">
        <f>YEAR(Table1[[#This Row],[Date]])</f>
        <v>2015</v>
      </c>
      <c r="C11104">
        <v>1.53</v>
      </c>
      <c r="D11104">
        <v>4116</v>
      </c>
      <c r="E11104">
        <v>1913</v>
      </c>
      <c r="F11104">
        <v>1293</v>
      </c>
      <c r="G11104">
        <v>620</v>
      </c>
      <c r="H11104">
        <v>0</v>
      </c>
      <c r="I11104" t="s">
        <v>65</v>
      </c>
      <c r="J11104" t="s">
        <v>49</v>
      </c>
    </row>
    <row r="11105" spans="1:10" x14ac:dyDescent="0.35">
      <c r="A11105" s="1">
        <v>42358</v>
      </c>
      <c r="B11105">
        <f>YEAR(Table1[[#This Row],[Date]])</f>
        <v>2015</v>
      </c>
      <c r="C11105">
        <v>1.67</v>
      </c>
      <c r="D11105">
        <v>3999</v>
      </c>
      <c r="E11105">
        <v>1269</v>
      </c>
      <c r="F11105">
        <v>1265</v>
      </c>
      <c r="G11105">
        <v>4</v>
      </c>
      <c r="H11105">
        <v>0</v>
      </c>
      <c r="I11105" t="s">
        <v>65</v>
      </c>
      <c r="J11105" t="s">
        <v>49</v>
      </c>
    </row>
    <row r="11106" spans="1:10" x14ac:dyDescent="0.35">
      <c r="A11106" s="1">
        <v>42351</v>
      </c>
      <c r="B11106">
        <f>YEAR(Table1[[#This Row],[Date]])</f>
        <v>2015</v>
      </c>
      <c r="C11106">
        <v>1.67</v>
      </c>
      <c r="D11106">
        <v>3565</v>
      </c>
      <c r="E11106">
        <v>1276</v>
      </c>
      <c r="F11106">
        <v>1214</v>
      </c>
      <c r="G11106">
        <v>62</v>
      </c>
      <c r="H11106">
        <v>0</v>
      </c>
      <c r="I11106" t="s">
        <v>65</v>
      </c>
      <c r="J11106" t="s">
        <v>49</v>
      </c>
    </row>
    <row r="11107" spans="1:10" x14ac:dyDescent="0.35">
      <c r="A11107" s="1">
        <v>42344</v>
      </c>
      <c r="B11107">
        <f>YEAR(Table1[[#This Row],[Date]])</f>
        <v>2015</v>
      </c>
      <c r="C11107">
        <v>1.67</v>
      </c>
      <c r="D11107">
        <v>3090</v>
      </c>
      <c r="E11107">
        <v>1214</v>
      </c>
      <c r="F11107">
        <v>1060</v>
      </c>
      <c r="G11107">
        <v>154</v>
      </c>
      <c r="H11107">
        <v>0</v>
      </c>
      <c r="I11107" t="s">
        <v>65</v>
      </c>
      <c r="J11107" t="s">
        <v>49</v>
      </c>
    </row>
    <row r="11108" spans="1:10" x14ac:dyDescent="0.35">
      <c r="A11108" s="1">
        <v>42337</v>
      </c>
      <c r="B11108">
        <f>YEAR(Table1[[#This Row],[Date]])</f>
        <v>2015</v>
      </c>
      <c r="C11108">
        <v>1.68</v>
      </c>
      <c r="D11108">
        <v>2730</v>
      </c>
      <c r="E11108">
        <v>1040</v>
      </c>
      <c r="F11108">
        <v>773</v>
      </c>
      <c r="G11108">
        <v>267</v>
      </c>
      <c r="H11108">
        <v>0</v>
      </c>
      <c r="I11108" t="s">
        <v>65</v>
      </c>
      <c r="J11108" t="s">
        <v>49</v>
      </c>
    </row>
    <row r="11109" spans="1:10" x14ac:dyDescent="0.35">
      <c r="A11109" s="1">
        <v>42330</v>
      </c>
      <c r="B11109">
        <f>YEAR(Table1[[#This Row],[Date]])</f>
        <v>2015</v>
      </c>
      <c r="C11109">
        <v>1.65</v>
      </c>
      <c r="D11109">
        <v>3609</v>
      </c>
      <c r="E11109">
        <v>677</v>
      </c>
      <c r="F11109">
        <v>597</v>
      </c>
      <c r="G11109">
        <v>80</v>
      </c>
      <c r="H11109">
        <v>0</v>
      </c>
      <c r="I11109" t="s">
        <v>65</v>
      </c>
      <c r="J11109" t="s">
        <v>49</v>
      </c>
    </row>
    <row r="11110" spans="1:10" x14ac:dyDescent="0.35">
      <c r="A11110" s="1">
        <v>42323</v>
      </c>
      <c r="B11110">
        <f>YEAR(Table1[[#This Row],[Date]])</f>
        <v>2015</v>
      </c>
      <c r="C11110">
        <v>1.65</v>
      </c>
      <c r="D11110">
        <v>3559</v>
      </c>
      <c r="E11110">
        <v>931</v>
      </c>
      <c r="F11110">
        <v>640</v>
      </c>
      <c r="G11110">
        <v>291</v>
      </c>
      <c r="H11110">
        <v>0</v>
      </c>
      <c r="I11110" t="s">
        <v>65</v>
      </c>
      <c r="J11110" t="s">
        <v>49</v>
      </c>
    </row>
    <row r="11111" spans="1:10" x14ac:dyDescent="0.35">
      <c r="A11111" s="1">
        <v>42316</v>
      </c>
      <c r="B11111">
        <f>YEAR(Table1[[#This Row],[Date]])</f>
        <v>2015</v>
      </c>
      <c r="C11111">
        <v>1.58</v>
      </c>
      <c r="D11111">
        <v>4200</v>
      </c>
      <c r="E11111">
        <v>1754</v>
      </c>
      <c r="F11111">
        <v>1467</v>
      </c>
      <c r="G11111">
        <v>288</v>
      </c>
      <c r="H11111">
        <v>0</v>
      </c>
      <c r="I11111" t="s">
        <v>65</v>
      </c>
      <c r="J11111" t="s">
        <v>49</v>
      </c>
    </row>
    <row r="11112" spans="1:10" x14ac:dyDescent="0.35">
      <c r="A11112" s="1">
        <v>42309</v>
      </c>
      <c r="B11112">
        <f>YEAR(Table1[[#This Row],[Date]])</f>
        <v>2015</v>
      </c>
      <c r="C11112">
        <v>1.4</v>
      </c>
      <c r="D11112">
        <v>4660</v>
      </c>
      <c r="E11112">
        <v>2060</v>
      </c>
      <c r="F11112">
        <v>807</v>
      </c>
      <c r="G11112">
        <v>1253</v>
      </c>
      <c r="H11112">
        <v>0</v>
      </c>
      <c r="I11112" t="s">
        <v>65</v>
      </c>
      <c r="J11112" t="s">
        <v>49</v>
      </c>
    </row>
    <row r="11113" spans="1:10" x14ac:dyDescent="0.35">
      <c r="A11113" s="1">
        <v>42302</v>
      </c>
      <c r="B11113">
        <f>YEAR(Table1[[#This Row],[Date]])</f>
        <v>2015</v>
      </c>
      <c r="C11113">
        <v>1.66</v>
      </c>
      <c r="D11113">
        <v>4175</v>
      </c>
      <c r="E11113">
        <v>1400</v>
      </c>
      <c r="F11113">
        <v>1177</v>
      </c>
      <c r="G11113">
        <v>224</v>
      </c>
      <c r="H11113">
        <v>0</v>
      </c>
      <c r="I11113" t="s">
        <v>65</v>
      </c>
      <c r="J11113" t="s">
        <v>49</v>
      </c>
    </row>
    <row r="11114" spans="1:10" x14ac:dyDescent="0.35">
      <c r="A11114" s="1">
        <v>42295</v>
      </c>
      <c r="B11114">
        <f>YEAR(Table1[[#This Row],[Date]])</f>
        <v>2015</v>
      </c>
      <c r="C11114">
        <v>1.63</v>
      </c>
      <c r="D11114">
        <v>4738</v>
      </c>
      <c r="E11114">
        <v>1854</v>
      </c>
      <c r="F11114">
        <v>1617</v>
      </c>
      <c r="G11114">
        <v>237</v>
      </c>
      <c r="H11114">
        <v>0</v>
      </c>
      <c r="I11114" t="s">
        <v>65</v>
      </c>
      <c r="J11114" t="s">
        <v>49</v>
      </c>
    </row>
    <row r="11115" spans="1:10" x14ac:dyDescent="0.35">
      <c r="A11115" s="1">
        <v>42288</v>
      </c>
      <c r="B11115">
        <f>YEAR(Table1[[#This Row],[Date]])</f>
        <v>2015</v>
      </c>
      <c r="C11115">
        <v>1.31</v>
      </c>
      <c r="D11115">
        <v>5694</v>
      </c>
      <c r="E11115">
        <v>2715</v>
      </c>
      <c r="F11115">
        <v>847</v>
      </c>
      <c r="G11115">
        <v>1868</v>
      </c>
      <c r="H11115">
        <v>0</v>
      </c>
      <c r="I11115" t="s">
        <v>65</v>
      </c>
      <c r="J11115" t="s">
        <v>49</v>
      </c>
    </row>
    <row r="11116" spans="1:10" x14ac:dyDescent="0.35">
      <c r="A11116" s="1">
        <v>42281</v>
      </c>
      <c r="B11116">
        <f>YEAR(Table1[[#This Row],[Date]])</f>
        <v>2015</v>
      </c>
      <c r="C11116">
        <v>1.68</v>
      </c>
      <c r="D11116">
        <v>4466</v>
      </c>
      <c r="E11116">
        <v>1282</v>
      </c>
      <c r="F11116">
        <v>993</v>
      </c>
      <c r="G11116">
        <v>289</v>
      </c>
      <c r="H11116">
        <v>0</v>
      </c>
      <c r="I11116" t="s">
        <v>65</v>
      </c>
      <c r="J11116" t="s">
        <v>49</v>
      </c>
    </row>
    <row r="11117" spans="1:10" x14ac:dyDescent="0.35">
      <c r="A11117" s="1">
        <v>42274</v>
      </c>
      <c r="B11117">
        <f>YEAR(Table1[[#This Row],[Date]])</f>
        <v>2015</v>
      </c>
      <c r="C11117">
        <v>1.65</v>
      </c>
      <c r="D11117">
        <v>4046</v>
      </c>
      <c r="E11117">
        <v>975</v>
      </c>
      <c r="F11117">
        <v>583</v>
      </c>
      <c r="G11117">
        <v>392</v>
      </c>
      <c r="H11117">
        <v>0</v>
      </c>
      <c r="I11117" t="s">
        <v>65</v>
      </c>
      <c r="J11117" t="s">
        <v>49</v>
      </c>
    </row>
    <row r="11118" spans="1:10" x14ac:dyDescent="0.35">
      <c r="A11118" s="1">
        <v>42267</v>
      </c>
      <c r="B11118">
        <f>YEAR(Table1[[#This Row],[Date]])</f>
        <v>2015</v>
      </c>
      <c r="C11118">
        <v>1.87</v>
      </c>
      <c r="D11118">
        <v>3201</v>
      </c>
      <c r="E11118">
        <v>59</v>
      </c>
      <c r="F11118">
        <v>27</v>
      </c>
      <c r="G11118">
        <v>32</v>
      </c>
      <c r="H11118">
        <v>0</v>
      </c>
      <c r="I11118" t="s">
        <v>65</v>
      </c>
      <c r="J11118" t="s">
        <v>49</v>
      </c>
    </row>
    <row r="11119" spans="1:10" x14ac:dyDescent="0.35">
      <c r="A11119" s="1">
        <v>42260</v>
      </c>
      <c r="B11119">
        <f>YEAR(Table1[[#This Row],[Date]])</f>
        <v>2015</v>
      </c>
      <c r="C11119">
        <v>1.84</v>
      </c>
      <c r="D11119">
        <v>4609</v>
      </c>
      <c r="E11119">
        <v>730</v>
      </c>
      <c r="F11119">
        <v>730</v>
      </c>
      <c r="G11119">
        <v>0</v>
      </c>
      <c r="H11119">
        <v>0</v>
      </c>
      <c r="I11119" t="s">
        <v>65</v>
      </c>
      <c r="J11119" t="s">
        <v>49</v>
      </c>
    </row>
    <row r="11120" spans="1:10" x14ac:dyDescent="0.35">
      <c r="A11120" s="1">
        <v>42253</v>
      </c>
      <c r="B11120">
        <f>YEAR(Table1[[#This Row],[Date]])</f>
        <v>2015</v>
      </c>
      <c r="C11120">
        <v>1.85</v>
      </c>
      <c r="D11120">
        <v>5114</v>
      </c>
      <c r="E11120">
        <v>1304</v>
      </c>
      <c r="F11120">
        <v>1263</v>
      </c>
      <c r="G11120">
        <v>40</v>
      </c>
      <c r="H11120">
        <v>0</v>
      </c>
      <c r="I11120" t="s">
        <v>65</v>
      </c>
      <c r="J11120" t="s">
        <v>49</v>
      </c>
    </row>
    <row r="11121" spans="1:10" x14ac:dyDescent="0.35">
      <c r="A11121" s="1">
        <v>42246</v>
      </c>
      <c r="B11121">
        <f>YEAR(Table1[[#This Row],[Date]])</f>
        <v>2015</v>
      </c>
      <c r="C11121">
        <v>1.8</v>
      </c>
      <c r="D11121">
        <v>5052</v>
      </c>
      <c r="E11121">
        <v>1344</v>
      </c>
      <c r="F11121">
        <v>1007</v>
      </c>
      <c r="G11121">
        <v>337</v>
      </c>
      <c r="H11121">
        <v>0</v>
      </c>
      <c r="I11121" t="s">
        <v>65</v>
      </c>
      <c r="J11121" t="s">
        <v>49</v>
      </c>
    </row>
    <row r="11122" spans="1:10" x14ac:dyDescent="0.35">
      <c r="A11122" s="1">
        <v>42239</v>
      </c>
      <c r="B11122">
        <f>YEAR(Table1[[#This Row],[Date]])</f>
        <v>2015</v>
      </c>
      <c r="C11122">
        <v>1.74</v>
      </c>
      <c r="D11122">
        <v>5916</v>
      </c>
      <c r="E11122">
        <v>2008</v>
      </c>
      <c r="F11122">
        <v>1550</v>
      </c>
      <c r="G11122">
        <v>458</v>
      </c>
      <c r="H11122">
        <v>0</v>
      </c>
      <c r="I11122" t="s">
        <v>65</v>
      </c>
      <c r="J11122" t="s">
        <v>49</v>
      </c>
    </row>
    <row r="11123" spans="1:10" x14ac:dyDescent="0.35">
      <c r="A11123" s="1">
        <v>42232</v>
      </c>
      <c r="B11123">
        <f>YEAR(Table1[[#This Row],[Date]])</f>
        <v>2015</v>
      </c>
      <c r="C11123">
        <v>1.68</v>
      </c>
      <c r="D11123">
        <v>5612</v>
      </c>
      <c r="E11123">
        <v>1243</v>
      </c>
      <c r="F11123">
        <v>553</v>
      </c>
      <c r="G11123">
        <v>690</v>
      </c>
      <c r="H11123">
        <v>0</v>
      </c>
      <c r="I11123" t="s">
        <v>65</v>
      </c>
      <c r="J11123" t="s">
        <v>49</v>
      </c>
    </row>
    <row r="11124" spans="1:10" x14ac:dyDescent="0.35">
      <c r="A11124" s="1">
        <v>42225</v>
      </c>
      <c r="B11124">
        <f>YEAR(Table1[[#This Row],[Date]])</f>
        <v>2015</v>
      </c>
      <c r="C11124">
        <v>1.59</v>
      </c>
      <c r="D11124">
        <v>7908</v>
      </c>
      <c r="E11124">
        <v>2853</v>
      </c>
      <c r="F11124">
        <v>2290</v>
      </c>
      <c r="G11124">
        <v>563</v>
      </c>
      <c r="H11124">
        <v>0</v>
      </c>
      <c r="I11124" t="s">
        <v>65</v>
      </c>
      <c r="J11124" t="s">
        <v>49</v>
      </c>
    </row>
    <row r="11125" spans="1:10" x14ac:dyDescent="0.35">
      <c r="A11125" s="1">
        <v>42218</v>
      </c>
      <c r="B11125">
        <f>YEAR(Table1[[#This Row],[Date]])</f>
        <v>2015</v>
      </c>
      <c r="C11125">
        <v>1.7</v>
      </c>
      <c r="D11125">
        <v>5360</v>
      </c>
      <c r="E11125">
        <v>831</v>
      </c>
      <c r="F11125">
        <v>703</v>
      </c>
      <c r="G11125">
        <v>128</v>
      </c>
      <c r="H11125">
        <v>0</v>
      </c>
      <c r="I11125" t="s">
        <v>65</v>
      </c>
      <c r="J11125" t="s">
        <v>49</v>
      </c>
    </row>
    <row r="11126" spans="1:10" x14ac:dyDescent="0.35">
      <c r="A11126" s="1">
        <v>42211</v>
      </c>
      <c r="B11126">
        <f>YEAR(Table1[[#This Row],[Date]])</f>
        <v>2015</v>
      </c>
      <c r="C11126">
        <v>1.41</v>
      </c>
      <c r="D11126">
        <v>6735</v>
      </c>
      <c r="E11126">
        <v>2124</v>
      </c>
      <c r="F11126">
        <v>220</v>
      </c>
      <c r="G11126">
        <v>1904</v>
      </c>
      <c r="H11126">
        <v>0</v>
      </c>
      <c r="I11126" t="s">
        <v>65</v>
      </c>
      <c r="J11126" t="s">
        <v>49</v>
      </c>
    </row>
    <row r="11127" spans="1:10" x14ac:dyDescent="0.35">
      <c r="A11127" s="1">
        <v>42204</v>
      </c>
      <c r="B11127">
        <f>YEAR(Table1[[#This Row],[Date]])</f>
        <v>2015</v>
      </c>
      <c r="C11127">
        <v>1.35</v>
      </c>
      <c r="D11127">
        <v>5879</v>
      </c>
      <c r="E11127">
        <v>2132</v>
      </c>
      <c r="F11127">
        <v>297</v>
      </c>
      <c r="G11127">
        <v>1835</v>
      </c>
      <c r="H11127">
        <v>0</v>
      </c>
      <c r="I11127" t="s">
        <v>65</v>
      </c>
      <c r="J11127" t="s">
        <v>49</v>
      </c>
    </row>
    <row r="11128" spans="1:10" x14ac:dyDescent="0.35">
      <c r="A11128" s="1">
        <v>42197</v>
      </c>
      <c r="B11128">
        <f>YEAR(Table1[[#This Row],[Date]])</f>
        <v>2015</v>
      </c>
      <c r="C11128">
        <v>1.28</v>
      </c>
      <c r="D11128">
        <v>6873</v>
      </c>
      <c r="E11128">
        <v>2927</v>
      </c>
      <c r="F11128">
        <v>487</v>
      </c>
      <c r="G11128">
        <v>2440</v>
      </c>
      <c r="H11128">
        <v>0</v>
      </c>
      <c r="I11128" t="s">
        <v>65</v>
      </c>
      <c r="J11128" t="s">
        <v>49</v>
      </c>
    </row>
    <row r="11129" spans="1:10" x14ac:dyDescent="0.35">
      <c r="A11129" s="1">
        <v>42190</v>
      </c>
      <c r="B11129">
        <f>YEAR(Table1[[#This Row],[Date]])</f>
        <v>2015</v>
      </c>
      <c r="C11129">
        <v>1.49</v>
      </c>
      <c r="D11129">
        <v>5999</v>
      </c>
      <c r="E11129">
        <v>1797</v>
      </c>
      <c r="F11129">
        <v>640</v>
      </c>
      <c r="G11129">
        <v>1157</v>
      </c>
      <c r="H11129">
        <v>0</v>
      </c>
      <c r="I11129" t="s">
        <v>65</v>
      </c>
      <c r="J11129" t="s">
        <v>49</v>
      </c>
    </row>
    <row r="11130" spans="1:10" x14ac:dyDescent="0.35">
      <c r="A11130" s="1">
        <v>42183</v>
      </c>
      <c r="B11130">
        <f>YEAR(Table1[[#This Row],[Date]])</f>
        <v>2015</v>
      </c>
      <c r="C11130">
        <v>1.4</v>
      </c>
      <c r="D11130">
        <v>6164</v>
      </c>
      <c r="E11130">
        <v>1884</v>
      </c>
      <c r="F11130">
        <v>777</v>
      </c>
      <c r="G11130">
        <v>1107</v>
      </c>
      <c r="H11130">
        <v>0</v>
      </c>
      <c r="I11130" t="s">
        <v>65</v>
      </c>
      <c r="J11130" t="s">
        <v>49</v>
      </c>
    </row>
    <row r="11131" spans="1:10" x14ac:dyDescent="0.35">
      <c r="A11131" s="1">
        <v>42176</v>
      </c>
      <c r="B11131">
        <f>YEAR(Table1[[#This Row],[Date]])</f>
        <v>2015</v>
      </c>
      <c r="C11131">
        <v>1.35</v>
      </c>
      <c r="D11131">
        <v>6692</v>
      </c>
      <c r="E11131">
        <v>1845</v>
      </c>
      <c r="F11131">
        <v>570</v>
      </c>
      <c r="G11131">
        <v>1275</v>
      </c>
      <c r="H11131">
        <v>0</v>
      </c>
      <c r="I11131" t="s">
        <v>65</v>
      </c>
      <c r="J11131" t="s">
        <v>49</v>
      </c>
    </row>
    <row r="11132" spans="1:10" x14ac:dyDescent="0.35">
      <c r="A11132" s="1">
        <v>42169</v>
      </c>
      <c r="B11132">
        <f>YEAR(Table1[[#This Row],[Date]])</f>
        <v>2015</v>
      </c>
      <c r="C11132">
        <v>1.33</v>
      </c>
      <c r="D11132">
        <v>6991</v>
      </c>
      <c r="E11132">
        <v>2958</v>
      </c>
      <c r="F11132">
        <v>1283</v>
      </c>
      <c r="G11132">
        <v>1675</v>
      </c>
      <c r="H11132">
        <v>0</v>
      </c>
      <c r="I11132" t="s">
        <v>65</v>
      </c>
      <c r="J11132" t="s">
        <v>49</v>
      </c>
    </row>
    <row r="11133" spans="1:10" x14ac:dyDescent="0.35">
      <c r="A11133" s="1">
        <v>42162</v>
      </c>
      <c r="B11133">
        <f>YEAR(Table1[[#This Row],[Date]])</f>
        <v>2015</v>
      </c>
      <c r="C11133">
        <v>1.24</v>
      </c>
      <c r="D11133">
        <v>9207</v>
      </c>
      <c r="E11133">
        <v>4685</v>
      </c>
      <c r="F11133">
        <v>1820</v>
      </c>
      <c r="G11133">
        <v>2865</v>
      </c>
      <c r="H11133">
        <v>0</v>
      </c>
      <c r="I11133" t="s">
        <v>65</v>
      </c>
      <c r="J11133" t="s">
        <v>49</v>
      </c>
    </row>
    <row r="11134" spans="1:10" x14ac:dyDescent="0.35">
      <c r="A11134" s="1">
        <v>42155</v>
      </c>
      <c r="B11134">
        <f>YEAR(Table1[[#This Row],[Date]])</f>
        <v>2015</v>
      </c>
      <c r="C11134">
        <v>1.1299999999999999</v>
      </c>
      <c r="D11134">
        <v>10093</v>
      </c>
      <c r="E11134">
        <v>3025</v>
      </c>
      <c r="F11134">
        <v>1039</v>
      </c>
      <c r="G11134">
        <v>1987</v>
      </c>
      <c r="H11134">
        <v>0</v>
      </c>
      <c r="I11134" t="s">
        <v>65</v>
      </c>
      <c r="J11134" t="s">
        <v>49</v>
      </c>
    </row>
    <row r="11135" spans="1:10" x14ac:dyDescent="0.35">
      <c r="A11135" s="1">
        <v>42148</v>
      </c>
      <c r="B11135">
        <f>YEAR(Table1[[#This Row],[Date]])</f>
        <v>2015</v>
      </c>
      <c r="C11135">
        <v>1.02</v>
      </c>
      <c r="D11135">
        <v>12447</v>
      </c>
      <c r="E11135">
        <v>4608</v>
      </c>
      <c r="F11135">
        <v>1688</v>
      </c>
      <c r="G11135">
        <v>2920</v>
      </c>
      <c r="H11135">
        <v>0</v>
      </c>
      <c r="I11135" t="s">
        <v>65</v>
      </c>
      <c r="J11135" t="s">
        <v>49</v>
      </c>
    </row>
    <row r="11136" spans="1:10" x14ac:dyDescent="0.35">
      <c r="A11136" s="1">
        <v>42141</v>
      </c>
      <c r="B11136">
        <f>YEAR(Table1[[#This Row],[Date]])</f>
        <v>2015</v>
      </c>
      <c r="C11136">
        <v>1.01</v>
      </c>
      <c r="D11136">
        <v>12407</v>
      </c>
      <c r="E11136">
        <v>2976</v>
      </c>
      <c r="F11136">
        <v>1634</v>
      </c>
      <c r="G11136">
        <v>1342</v>
      </c>
      <c r="H11136">
        <v>0</v>
      </c>
      <c r="I11136" t="s">
        <v>65</v>
      </c>
      <c r="J11136" t="s">
        <v>49</v>
      </c>
    </row>
    <row r="11137" spans="1:10" x14ac:dyDescent="0.35">
      <c r="A11137" s="1">
        <v>42134</v>
      </c>
      <c r="B11137">
        <f>YEAR(Table1[[#This Row],[Date]])</f>
        <v>2015</v>
      </c>
      <c r="C11137">
        <v>1.03</v>
      </c>
      <c r="D11137">
        <v>10727</v>
      </c>
      <c r="E11137">
        <v>3752</v>
      </c>
      <c r="F11137">
        <v>1193</v>
      </c>
      <c r="G11137">
        <v>2559</v>
      </c>
      <c r="H11137">
        <v>0</v>
      </c>
      <c r="I11137" t="s">
        <v>65</v>
      </c>
      <c r="J11137" t="s">
        <v>49</v>
      </c>
    </row>
    <row r="11138" spans="1:10" x14ac:dyDescent="0.35">
      <c r="A11138" s="1">
        <v>42127</v>
      </c>
      <c r="B11138">
        <f>YEAR(Table1[[#This Row],[Date]])</f>
        <v>2015</v>
      </c>
      <c r="C11138">
        <v>1.03</v>
      </c>
      <c r="D11138">
        <v>12425</v>
      </c>
      <c r="E11138">
        <v>5276</v>
      </c>
      <c r="F11138">
        <v>2313</v>
      </c>
      <c r="G11138">
        <v>2963</v>
      </c>
      <c r="H11138">
        <v>0</v>
      </c>
      <c r="I11138" t="s">
        <v>65</v>
      </c>
      <c r="J11138" t="s">
        <v>49</v>
      </c>
    </row>
    <row r="11139" spans="1:10" x14ac:dyDescent="0.35">
      <c r="A11139" s="1">
        <v>42120</v>
      </c>
      <c r="B11139">
        <f>YEAR(Table1[[#This Row],[Date]])</f>
        <v>2015</v>
      </c>
      <c r="C11139">
        <v>1.1200000000000001</v>
      </c>
      <c r="D11139">
        <v>9506</v>
      </c>
      <c r="E11139">
        <v>3329</v>
      </c>
      <c r="F11139">
        <v>1640</v>
      </c>
      <c r="G11139">
        <v>1689</v>
      </c>
      <c r="H11139">
        <v>0</v>
      </c>
      <c r="I11139" t="s">
        <v>65</v>
      </c>
      <c r="J11139" t="s">
        <v>49</v>
      </c>
    </row>
    <row r="11140" spans="1:10" x14ac:dyDescent="0.35">
      <c r="A11140" s="1">
        <v>42113</v>
      </c>
      <c r="B11140">
        <f>YEAR(Table1[[#This Row],[Date]])</f>
        <v>2015</v>
      </c>
      <c r="C11140">
        <v>1.26</v>
      </c>
      <c r="D11140">
        <v>8170</v>
      </c>
      <c r="E11140">
        <v>2398</v>
      </c>
      <c r="F11140">
        <v>1910</v>
      </c>
      <c r="G11140">
        <v>488</v>
      </c>
      <c r="H11140">
        <v>0</v>
      </c>
      <c r="I11140" t="s">
        <v>65</v>
      </c>
      <c r="J11140" t="s">
        <v>49</v>
      </c>
    </row>
    <row r="11141" spans="1:10" x14ac:dyDescent="0.35">
      <c r="A11141" s="1">
        <v>42106</v>
      </c>
      <c r="B11141">
        <f>YEAR(Table1[[#This Row],[Date]])</f>
        <v>2015</v>
      </c>
      <c r="C11141">
        <v>1.23</v>
      </c>
      <c r="D11141">
        <v>6493</v>
      </c>
      <c r="E11141">
        <v>2227</v>
      </c>
      <c r="F11141">
        <v>915</v>
      </c>
      <c r="G11141">
        <v>1312</v>
      </c>
      <c r="H11141">
        <v>0</v>
      </c>
      <c r="I11141" t="s">
        <v>65</v>
      </c>
      <c r="J11141" t="s">
        <v>49</v>
      </c>
    </row>
    <row r="11142" spans="1:10" x14ac:dyDescent="0.35">
      <c r="A11142" s="1">
        <v>42099</v>
      </c>
      <c r="B11142">
        <f>YEAR(Table1[[#This Row],[Date]])</f>
        <v>2015</v>
      </c>
      <c r="C11142">
        <v>1.54</v>
      </c>
      <c r="D11142">
        <v>4893</v>
      </c>
      <c r="E11142">
        <v>1785</v>
      </c>
      <c r="F11142">
        <v>1330</v>
      </c>
      <c r="G11142">
        <v>455</v>
      </c>
      <c r="H11142">
        <v>0</v>
      </c>
      <c r="I11142" t="s">
        <v>65</v>
      </c>
      <c r="J11142" t="s">
        <v>49</v>
      </c>
    </row>
    <row r="11143" spans="1:10" x14ac:dyDescent="0.35">
      <c r="A11143" s="1">
        <v>42092</v>
      </c>
      <c r="B11143">
        <f>YEAR(Table1[[#This Row],[Date]])</f>
        <v>2015</v>
      </c>
      <c r="C11143">
        <v>1.6</v>
      </c>
      <c r="D11143">
        <v>5560</v>
      </c>
      <c r="E11143">
        <v>1785</v>
      </c>
      <c r="F11143">
        <v>1721</v>
      </c>
      <c r="G11143">
        <v>64</v>
      </c>
      <c r="H11143">
        <v>0</v>
      </c>
      <c r="I11143" t="s">
        <v>65</v>
      </c>
      <c r="J11143" t="s">
        <v>49</v>
      </c>
    </row>
    <row r="11144" spans="1:10" x14ac:dyDescent="0.35">
      <c r="A11144" s="1">
        <v>42085</v>
      </c>
      <c r="B11144">
        <f>YEAR(Table1[[#This Row],[Date]])</f>
        <v>2015</v>
      </c>
      <c r="C11144">
        <v>1.52</v>
      </c>
      <c r="D11144">
        <v>3346</v>
      </c>
      <c r="E11144">
        <v>474</v>
      </c>
      <c r="F11144">
        <v>40</v>
      </c>
      <c r="G11144">
        <v>434</v>
      </c>
      <c r="H11144">
        <v>0</v>
      </c>
      <c r="I11144" t="s">
        <v>65</v>
      </c>
      <c r="J11144" t="s">
        <v>49</v>
      </c>
    </row>
    <row r="11145" spans="1:10" x14ac:dyDescent="0.35">
      <c r="A11145" s="1">
        <v>42078</v>
      </c>
      <c r="B11145">
        <f>YEAR(Table1[[#This Row],[Date]])</f>
        <v>2015</v>
      </c>
      <c r="C11145">
        <v>1.57</v>
      </c>
      <c r="D11145">
        <v>5835</v>
      </c>
      <c r="E11145">
        <v>2702</v>
      </c>
      <c r="F11145">
        <v>2603</v>
      </c>
      <c r="G11145">
        <v>99</v>
      </c>
      <c r="H11145">
        <v>0</v>
      </c>
      <c r="I11145" t="s">
        <v>65</v>
      </c>
      <c r="J11145" t="s">
        <v>49</v>
      </c>
    </row>
    <row r="11146" spans="1:10" x14ac:dyDescent="0.35">
      <c r="A11146" s="1">
        <v>42071</v>
      </c>
      <c r="B11146">
        <f>YEAR(Table1[[#This Row],[Date]])</f>
        <v>2015</v>
      </c>
      <c r="C11146">
        <v>1.57</v>
      </c>
      <c r="D11146">
        <v>5747</v>
      </c>
      <c r="E11146">
        <v>2656</v>
      </c>
      <c r="F11146">
        <v>2553</v>
      </c>
      <c r="G11146">
        <v>102</v>
      </c>
      <c r="H11146">
        <v>0</v>
      </c>
      <c r="I11146" t="s">
        <v>65</v>
      </c>
      <c r="J11146" t="s">
        <v>49</v>
      </c>
    </row>
    <row r="11147" spans="1:10" x14ac:dyDescent="0.35">
      <c r="A11147" s="1">
        <v>42064</v>
      </c>
      <c r="B11147">
        <f>YEAR(Table1[[#This Row],[Date]])</f>
        <v>2015</v>
      </c>
      <c r="C11147">
        <v>1.47</v>
      </c>
      <c r="D11147">
        <v>4298</v>
      </c>
      <c r="E11147">
        <v>1274</v>
      </c>
      <c r="F11147">
        <v>917</v>
      </c>
      <c r="G11147">
        <v>358</v>
      </c>
      <c r="H11147">
        <v>0</v>
      </c>
      <c r="I11147" t="s">
        <v>65</v>
      </c>
      <c r="J11147" t="s">
        <v>49</v>
      </c>
    </row>
    <row r="11148" spans="1:10" x14ac:dyDescent="0.35">
      <c r="A11148" s="1">
        <v>42057</v>
      </c>
      <c r="B11148">
        <f>YEAR(Table1[[#This Row],[Date]])</f>
        <v>2015</v>
      </c>
      <c r="C11148">
        <v>1.51</v>
      </c>
      <c r="D11148">
        <v>4120</v>
      </c>
      <c r="E11148">
        <v>1378</v>
      </c>
      <c r="F11148">
        <v>1207</v>
      </c>
      <c r="G11148">
        <v>171</v>
      </c>
      <c r="H11148">
        <v>0</v>
      </c>
      <c r="I11148" t="s">
        <v>65</v>
      </c>
      <c r="J11148" t="s">
        <v>49</v>
      </c>
    </row>
    <row r="11149" spans="1:10" x14ac:dyDescent="0.35">
      <c r="A11149" s="1">
        <v>42050</v>
      </c>
      <c r="B11149">
        <f>YEAR(Table1[[#This Row],[Date]])</f>
        <v>2015</v>
      </c>
      <c r="C11149">
        <v>1.59</v>
      </c>
      <c r="D11149">
        <v>3487</v>
      </c>
      <c r="E11149">
        <v>1251</v>
      </c>
      <c r="F11149">
        <v>1070</v>
      </c>
      <c r="G11149">
        <v>181</v>
      </c>
      <c r="H11149">
        <v>0</v>
      </c>
      <c r="I11149" t="s">
        <v>65</v>
      </c>
      <c r="J11149" t="s">
        <v>49</v>
      </c>
    </row>
    <row r="11150" spans="1:10" x14ac:dyDescent="0.35">
      <c r="A11150" s="1">
        <v>42043</v>
      </c>
      <c r="B11150">
        <f>YEAR(Table1[[#This Row],[Date]])</f>
        <v>2015</v>
      </c>
      <c r="C11150">
        <v>1.55</v>
      </c>
      <c r="D11150">
        <v>4719</v>
      </c>
      <c r="E11150">
        <v>2299</v>
      </c>
      <c r="F11150">
        <v>2083</v>
      </c>
      <c r="G11150">
        <v>216</v>
      </c>
      <c r="H11150">
        <v>0</v>
      </c>
      <c r="I11150" t="s">
        <v>65</v>
      </c>
      <c r="J11150" t="s">
        <v>49</v>
      </c>
    </row>
    <row r="11151" spans="1:10" x14ac:dyDescent="0.35">
      <c r="A11151" s="1">
        <v>42036</v>
      </c>
      <c r="B11151">
        <f>YEAR(Table1[[#This Row],[Date]])</f>
        <v>2015</v>
      </c>
      <c r="C11151">
        <v>1.58</v>
      </c>
      <c r="D11151">
        <v>3917</v>
      </c>
      <c r="E11151">
        <v>1334</v>
      </c>
      <c r="F11151">
        <v>1297</v>
      </c>
      <c r="G11151">
        <v>37</v>
      </c>
      <c r="H11151">
        <v>0</v>
      </c>
      <c r="I11151" t="s">
        <v>65</v>
      </c>
      <c r="J11151" t="s">
        <v>49</v>
      </c>
    </row>
    <row r="11152" spans="1:10" x14ac:dyDescent="0.35">
      <c r="A11152" s="1">
        <v>42029</v>
      </c>
      <c r="B11152">
        <f>YEAR(Table1[[#This Row],[Date]])</f>
        <v>2015</v>
      </c>
      <c r="C11152">
        <v>1.57</v>
      </c>
      <c r="D11152">
        <v>3860</v>
      </c>
      <c r="E11152">
        <v>1352</v>
      </c>
      <c r="F11152">
        <v>1003</v>
      </c>
      <c r="G11152">
        <v>350</v>
      </c>
      <c r="H11152">
        <v>0</v>
      </c>
      <c r="I11152" t="s">
        <v>65</v>
      </c>
      <c r="J11152" t="s">
        <v>49</v>
      </c>
    </row>
    <row r="11153" spans="1:10" x14ac:dyDescent="0.35">
      <c r="A11153" s="1">
        <v>42022</v>
      </c>
      <c r="B11153">
        <f>YEAR(Table1[[#This Row],[Date]])</f>
        <v>2015</v>
      </c>
      <c r="C11153">
        <v>1.62</v>
      </c>
      <c r="D11153">
        <v>3481</v>
      </c>
      <c r="E11153">
        <v>845</v>
      </c>
      <c r="F11153">
        <v>583</v>
      </c>
      <c r="G11153">
        <v>262</v>
      </c>
      <c r="H11153">
        <v>0</v>
      </c>
      <c r="I11153" t="s">
        <v>65</v>
      </c>
      <c r="J11153" t="s">
        <v>49</v>
      </c>
    </row>
    <row r="11154" spans="1:10" x14ac:dyDescent="0.35">
      <c r="A11154" s="1">
        <v>42015</v>
      </c>
      <c r="B11154">
        <f>YEAR(Table1[[#This Row],[Date]])</f>
        <v>2015</v>
      </c>
      <c r="C11154">
        <v>1.66</v>
      </c>
      <c r="D11154">
        <v>2914</v>
      </c>
      <c r="E11154">
        <v>439</v>
      </c>
      <c r="F11154">
        <v>413</v>
      </c>
      <c r="G11154">
        <v>26</v>
      </c>
      <c r="H11154">
        <v>0</v>
      </c>
      <c r="I11154" t="s">
        <v>65</v>
      </c>
      <c r="J11154" t="s">
        <v>49</v>
      </c>
    </row>
    <row r="11155" spans="1:10" x14ac:dyDescent="0.35">
      <c r="A11155" s="1">
        <v>42008</v>
      </c>
      <c r="B11155">
        <f>YEAR(Table1[[#This Row],[Date]])</f>
        <v>2015</v>
      </c>
      <c r="C11155">
        <v>1.54</v>
      </c>
      <c r="D11155">
        <v>4212</v>
      </c>
      <c r="E11155">
        <v>1922</v>
      </c>
      <c r="F11155">
        <v>1570</v>
      </c>
      <c r="G11155">
        <v>352</v>
      </c>
      <c r="H11155">
        <v>0</v>
      </c>
      <c r="I11155" t="s">
        <v>65</v>
      </c>
      <c r="J11155" t="s">
        <v>49</v>
      </c>
    </row>
    <row r="11156" spans="1:10" x14ac:dyDescent="0.35">
      <c r="A11156" s="1">
        <v>42365</v>
      </c>
      <c r="B11156">
        <f>YEAR(Table1[[#This Row],[Date]])</f>
        <v>2015</v>
      </c>
      <c r="C11156">
        <v>1.41</v>
      </c>
      <c r="D11156">
        <v>4367</v>
      </c>
      <c r="E11156">
        <v>1808</v>
      </c>
      <c r="F11156">
        <v>690</v>
      </c>
      <c r="G11156">
        <v>1118</v>
      </c>
      <c r="H11156">
        <v>0</v>
      </c>
      <c r="I11156" t="s">
        <v>65</v>
      </c>
      <c r="J11156" t="s">
        <v>50</v>
      </c>
    </row>
    <row r="11157" spans="1:10" x14ac:dyDescent="0.35">
      <c r="A11157" s="1">
        <v>42358</v>
      </c>
      <c r="B11157">
        <f>YEAR(Table1[[#This Row],[Date]])</f>
        <v>2015</v>
      </c>
      <c r="C11157">
        <v>1.59</v>
      </c>
      <c r="D11157">
        <v>3570</v>
      </c>
      <c r="E11157">
        <v>514</v>
      </c>
      <c r="F11157">
        <v>496</v>
      </c>
      <c r="G11157">
        <v>18</v>
      </c>
      <c r="H11157">
        <v>0</v>
      </c>
      <c r="I11157" t="s">
        <v>65</v>
      </c>
      <c r="J11157" t="s">
        <v>50</v>
      </c>
    </row>
    <row r="11158" spans="1:10" x14ac:dyDescent="0.35">
      <c r="A11158" s="1">
        <v>42351</v>
      </c>
      <c r="B11158">
        <f>YEAR(Table1[[#This Row],[Date]])</f>
        <v>2015</v>
      </c>
      <c r="C11158">
        <v>1.55</v>
      </c>
      <c r="D11158">
        <v>3196</v>
      </c>
      <c r="E11158">
        <v>635</v>
      </c>
      <c r="F11158">
        <v>467</v>
      </c>
      <c r="G11158">
        <v>168</v>
      </c>
      <c r="H11158">
        <v>0</v>
      </c>
      <c r="I11158" t="s">
        <v>65</v>
      </c>
      <c r="J11158" t="s">
        <v>50</v>
      </c>
    </row>
    <row r="11159" spans="1:10" x14ac:dyDescent="0.35">
      <c r="A11159" s="1">
        <v>42344</v>
      </c>
      <c r="B11159">
        <f>YEAR(Table1[[#This Row],[Date]])</f>
        <v>2015</v>
      </c>
      <c r="C11159">
        <v>1.55</v>
      </c>
      <c r="D11159">
        <v>3016</v>
      </c>
      <c r="E11159">
        <v>760</v>
      </c>
      <c r="F11159">
        <v>483</v>
      </c>
      <c r="G11159">
        <v>277</v>
      </c>
      <c r="H11159">
        <v>0</v>
      </c>
      <c r="I11159" t="s">
        <v>65</v>
      </c>
      <c r="J11159" t="s">
        <v>50</v>
      </c>
    </row>
    <row r="11160" spans="1:10" x14ac:dyDescent="0.35">
      <c r="A11160" s="1">
        <v>42337</v>
      </c>
      <c r="B11160">
        <f>YEAR(Table1[[#This Row],[Date]])</f>
        <v>2015</v>
      </c>
      <c r="C11160">
        <v>1.61</v>
      </c>
      <c r="D11160">
        <v>3159</v>
      </c>
      <c r="E11160">
        <v>887</v>
      </c>
      <c r="F11160">
        <v>390</v>
      </c>
      <c r="G11160">
        <v>497</v>
      </c>
      <c r="H11160">
        <v>0</v>
      </c>
      <c r="I11160" t="s">
        <v>65</v>
      </c>
      <c r="J11160" t="s">
        <v>50</v>
      </c>
    </row>
    <row r="11161" spans="1:10" x14ac:dyDescent="0.35">
      <c r="A11161" s="1">
        <v>42330</v>
      </c>
      <c r="B11161">
        <f>YEAR(Table1[[#This Row],[Date]])</f>
        <v>2015</v>
      </c>
      <c r="C11161">
        <v>1.54</v>
      </c>
      <c r="D11161">
        <v>3794</v>
      </c>
      <c r="E11161">
        <v>532</v>
      </c>
      <c r="F11161">
        <v>347</v>
      </c>
      <c r="G11161">
        <v>186</v>
      </c>
      <c r="H11161">
        <v>0</v>
      </c>
      <c r="I11161" t="s">
        <v>65</v>
      </c>
      <c r="J11161" t="s">
        <v>50</v>
      </c>
    </row>
    <row r="11162" spans="1:10" x14ac:dyDescent="0.35">
      <c r="A11162" s="1">
        <v>42323</v>
      </c>
      <c r="B11162">
        <f>YEAR(Table1[[#This Row],[Date]])</f>
        <v>2015</v>
      </c>
      <c r="C11162">
        <v>1.53</v>
      </c>
      <c r="D11162">
        <v>3846</v>
      </c>
      <c r="E11162">
        <v>943</v>
      </c>
      <c r="F11162">
        <v>457</v>
      </c>
      <c r="G11162">
        <v>486</v>
      </c>
      <c r="H11162">
        <v>0</v>
      </c>
      <c r="I11162" t="s">
        <v>65</v>
      </c>
      <c r="J11162" t="s">
        <v>50</v>
      </c>
    </row>
    <row r="11163" spans="1:10" x14ac:dyDescent="0.35">
      <c r="A11163" s="1">
        <v>42316</v>
      </c>
      <c r="B11163">
        <f>YEAR(Table1[[#This Row],[Date]])</f>
        <v>2015</v>
      </c>
      <c r="C11163">
        <v>1.44</v>
      </c>
      <c r="D11163">
        <v>4632</v>
      </c>
      <c r="E11163">
        <v>1766</v>
      </c>
      <c r="F11163">
        <v>907</v>
      </c>
      <c r="G11163">
        <v>859</v>
      </c>
      <c r="H11163">
        <v>0</v>
      </c>
      <c r="I11163" t="s">
        <v>65</v>
      </c>
      <c r="J11163" t="s">
        <v>50</v>
      </c>
    </row>
    <row r="11164" spans="1:10" x14ac:dyDescent="0.35">
      <c r="A11164" s="1">
        <v>42309</v>
      </c>
      <c r="B11164">
        <f>YEAR(Table1[[#This Row],[Date]])</f>
        <v>2015</v>
      </c>
      <c r="C11164">
        <v>1.19</v>
      </c>
      <c r="D11164">
        <v>5785</v>
      </c>
      <c r="E11164">
        <v>3042</v>
      </c>
      <c r="F11164">
        <v>537</v>
      </c>
      <c r="G11164">
        <v>2505</v>
      </c>
      <c r="H11164">
        <v>0</v>
      </c>
      <c r="I11164" t="s">
        <v>65</v>
      </c>
      <c r="J11164" t="s">
        <v>50</v>
      </c>
    </row>
    <row r="11165" spans="1:10" x14ac:dyDescent="0.35">
      <c r="A11165" s="1">
        <v>42302</v>
      </c>
      <c r="B11165">
        <f>YEAR(Table1[[#This Row],[Date]])</f>
        <v>2015</v>
      </c>
      <c r="C11165">
        <v>1.56</v>
      </c>
      <c r="D11165">
        <v>4336</v>
      </c>
      <c r="E11165">
        <v>1258</v>
      </c>
      <c r="F11165">
        <v>690</v>
      </c>
      <c r="G11165">
        <v>568</v>
      </c>
      <c r="H11165">
        <v>0</v>
      </c>
      <c r="I11165" t="s">
        <v>65</v>
      </c>
      <c r="J11165" t="s">
        <v>50</v>
      </c>
    </row>
    <row r="11166" spans="1:10" x14ac:dyDescent="0.35">
      <c r="A11166" s="1">
        <v>42295</v>
      </c>
      <c r="B11166">
        <f>YEAR(Table1[[#This Row],[Date]])</f>
        <v>2015</v>
      </c>
      <c r="C11166">
        <v>1.58</v>
      </c>
      <c r="D11166">
        <v>5199</v>
      </c>
      <c r="E11166">
        <v>1560</v>
      </c>
      <c r="F11166">
        <v>840</v>
      </c>
      <c r="G11166">
        <v>720</v>
      </c>
      <c r="H11166">
        <v>0</v>
      </c>
      <c r="I11166" t="s">
        <v>65</v>
      </c>
      <c r="J11166" t="s">
        <v>50</v>
      </c>
    </row>
    <row r="11167" spans="1:10" x14ac:dyDescent="0.35">
      <c r="A11167" s="1">
        <v>42288</v>
      </c>
      <c r="B11167">
        <f>YEAR(Table1[[#This Row],[Date]])</f>
        <v>2015</v>
      </c>
      <c r="C11167">
        <v>1.1299999999999999</v>
      </c>
      <c r="D11167">
        <v>8171</v>
      </c>
      <c r="E11167">
        <v>4618</v>
      </c>
      <c r="F11167">
        <v>543</v>
      </c>
      <c r="G11167">
        <v>4075</v>
      </c>
      <c r="H11167">
        <v>0</v>
      </c>
      <c r="I11167" t="s">
        <v>65</v>
      </c>
      <c r="J11167" t="s">
        <v>50</v>
      </c>
    </row>
    <row r="11168" spans="1:10" x14ac:dyDescent="0.35">
      <c r="A11168" s="1">
        <v>42281</v>
      </c>
      <c r="B11168">
        <f>YEAR(Table1[[#This Row],[Date]])</f>
        <v>2015</v>
      </c>
      <c r="C11168">
        <v>1.6</v>
      </c>
      <c r="D11168">
        <v>5828</v>
      </c>
      <c r="E11168">
        <v>1756</v>
      </c>
      <c r="F11168">
        <v>583</v>
      </c>
      <c r="G11168">
        <v>1172</v>
      </c>
      <c r="H11168">
        <v>0</v>
      </c>
      <c r="I11168" t="s">
        <v>65</v>
      </c>
      <c r="J11168" t="s">
        <v>50</v>
      </c>
    </row>
    <row r="11169" spans="1:10" x14ac:dyDescent="0.35">
      <c r="A11169" s="1">
        <v>42274</v>
      </c>
      <c r="B11169">
        <f>YEAR(Table1[[#This Row],[Date]])</f>
        <v>2015</v>
      </c>
      <c r="C11169">
        <v>1.67</v>
      </c>
      <c r="D11169">
        <v>5761</v>
      </c>
      <c r="E11169">
        <v>1438</v>
      </c>
      <c r="F11169">
        <v>583</v>
      </c>
      <c r="G11169">
        <v>855</v>
      </c>
      <c r="H11169">
        <v>0</v>
      </c>
      <c r="I11169" t="s">
        <v>65</v>
      </c>
      <c r="J11169" t="s">
        <v>50</v>
      </c>
    </row>
    <row r="11170" spans="1:10" x14ac:dyDescent="0.35">
      <c r="A11170" s="1">
        <v>42267</v>
      </c>
      <c r="B11170">
        <f>YEAR(Table1[[#This Row],[Date]])</f>
        <v>2015</v>
      </c>
      <c r="C11170">
        <v>1.85</v>
      </c>
      <c r="D11170">
        <v>4692</v>
      </c>
      <c r="E11170">
        <v>378</v>
      </c>
      <c r="F11170">
        <v>350</v>
      </c>
      <c r="G11170">
        <v>28</v>
      </c>
      <c r="H11170">
        <v>0</v>
      </c>
      <c r="I11170" t="s">
        <v>65</v>
      </c>
      <c r="J11170" t="s">
        <v>50</v>
      </c>
    </row>
    <row r="11171" spans="1:10" x14ac:dyDescent="0.35">
      <c r="A11171" s="1">
        <v>42260</v>
      </c>
      <c r="B11171">
        <f>YEAR(Table1[[#This Row],[Date]])</f>
        <v>2015</v>
      </c>
      <c r="C11171">
        <v>1.84</v>
      </c>
      <c r="D11171">
        <v>5972</v>
      </c>
      <c r="E11171">
        <v>799</v>
      </c>
      <c r="F11171">
        <v>793</v>
      </c>
      <c r="G11171">
        <v>6</v>
      </c>
      <c r="H11171">
        <v>0</v>
      </c>
      <c r="I11171" t="s">
        <v>65</v>
      </c>
      <c r="J11171" t="s">
        <v>50</v>
      </c>
    </row>
    <row r="11172" spans="1:10" x14ac:dyDescent="0.35">
      <c r="A11172" s="1">
        <v>42253</v>
      </c>
      <c r="B11172">
        <f>YEAR(Table1[[#This Row],[Date]])</f>
        <v>2015</v>
      </c>
      <c r="C11172">
        <v>1.78</v>
      </c>
      <c r="D11172">
        <v>7013</v>
      </c>
      <c r="E11172">
        <v>1410</v>
      </c>
      <c r="F11172">
        <v>1090</v>
      </c>
      <c r="G11172">
        <v>320</v>
      </c>
      <c r="H11172">
        <v>0</v>
      </c>
      <c r="I11172" t="s">
        <v>65</v>
      </c>
      <c r="J11172" t="s">
        <v>50</v>
      </c>
    </row>
    <row r="11173" spans="1:10" x14ac:dyDescent="0.35">
      <c r="A11173" s="1">
        <v>42246</v>
      </c>
      <c r="B11173">
        <f>YEAR(Table1[[#This Row],[Date]])</f>
        <v>2015</v>
      </c>
      <c r="C11173">
        <v>1.73</v>
      </c>
      <c r="D11173">
        <v>6607</v>
      </c>
      <c r="E11173">
        <v>1466</v>
      </c>
      <c r="F11173">
        <v>760</v>
      </c>
      <c r="G11173">
        <v>706</v>
      </c>
      <c r="H11173">
        <v>0</v>
      </c>
      <c r="I11173" t="s">
        <v>65</v>
      </c>
      <c r="J11173" t="s">
        <v>50</v>
      </c>
    </row>
    <row r="11174" spans="1:10" x14ac:dyDescent="0.35">
      <c r="A11174" s="1">
        <v>42239</v>
      </c>
      <c r="B11174">
        <f>YEAR(Table1[[#This Row],[Date]])</f>
        <v>2015</v>
      </c>
      <c r="C11174">
        <v>1.69</v>
      </c>
      <c r="D11174">
        <v>7638</v>
      </c>
      <c r="E11174">
        <v>2184</v>
      </c>
      <c r="F11174">
        <v>1123</v>
      </c>
      <c r="G11174">
        <v>1061</v>
      </c>
      <c r="H11174">
        <v>0</v>
      </c>
      <c r="I11174" t="s">
        <v>65</v>
      </c>
      <c r="J11174" t="s">
        <v>50</v>
      </c>
    </row>
    <row r="11175" spans="1:10" x14ac:dyDescent="0.35">
      <c r="A11175" s="1">
        <v>42232</v>
      </c>
      <c r="B11175">
        <f>YEAR(Table1[[#This Row],[Date]])</f>
        <v>2015</v>
      </c>
      <c r="C11175">
        <v>1.65</v>
      </c>
      <c r="D11175">
        <v>7244</v>
      </c>
      <c r="E11175">
        <v>1816</v>
      </c>
      <c r="F11175">
        <v>533</v>
      </c>
      <c r="G11175">
        <v>1283</v>
      </c>
      <c r="H11175">
        <v>0</v>
      </c>
      <c r="I11175" t="s">
        <v>65</v>
      </c>
      <c r="J11175" t="s">
        <v>50</v>
      </c>
    </row>
    <row r="11176" spans="1:10" x14ac:dyDescent="0.35">
      <c r="A11176" s="1">
        <v>42225</v>
      </c>
      <c r="B11176">
        <f>YEAR(Table1[[#This Row],[Date]])</f>
        <v>2015</v>
      </c>
      <c r="C11176">
        <v>1.6</v>
      </c>
      <c r="D11176">
        <v>7948</v>
      </c>
      <c r="E11176">
        <v>2534</v>
      </c>
      <c r="F11176">
        <v>1270</v>
      </c>
      <c r="G11176">
        <v>1264</v>
      </c>
      <c r="H11176">
        <v>0</v>
      </c>
      <c r="I11176" t="s">
        <v>65</v>
      </c>
      <c r="J11176" t="s">
        <v>50</v>
      </c>
    </row>
    <row r="11177" spans="1:10" x14ac:dyDescent="0.35">
      <c r="A11177" s="1">
        <v>42218</v>
      </c>
      <c r="B11177">
        <f>YEAR(Table1[[#This Row],[Date]])</f>
        <v>2015</v>
      </c>
      <c r="C11177">
        <v>1.7</v>
      </c>
      <c r="D11177">
        <v>5803</v>
      </c>
      <c r="E11177">
        <v>850</v>
      </c>
      <c r="F11177">
        <v>333</v>
      </c>
      <c r="G11177">
        <v>517</v>
      </c>
      <c r="H11177">
        <v>0</v>
      </c>
      <c r="I11177" t="s">
        <v>65</v>
      </c>
      <c r="J11177" t="s">
        <v>50</v>
      </c>
    </row>
    <row r="11178" spans="1:10" x14ac:dyDescent="0.35">
      <c r="A11178" s="1">
        <v>42211</v>
      </c>
      <c r="B11178">
        <f>YEAR(Table1[[#This Row],[Date]])</f>
        <v>2015</v>
      </c>
      <c r="C11178">
        <v>1.34</v>
      </c>
      <c r="D11178">
        <v>7695</v>
      </c>
      <c r="E11178">
        <v>2752</v>
      </c>
      <c r="F11178">
        <v>53</v>
      </c>
      <c r="G11178">
        <v>2699</v>
      </c>
      <c r="H11178">
        <v>0</v>
      </c>
      <c r="I11178" t="s">
        <v>65</v>
      </c>
      <c r="J11178" t="s">
        <v>50</v>
      </c>
    </row>
    <row r="11179" spans="1:10" x14ac:dyDescent="0.35">
      <c r="A11179" s="1">
        <v>42204</v>
      </c>
      <c r="B11179">
        <f>YEAR(Table1[[#This Row],[Date]])</f>
        <v>2015</v>
      </c>
      <c r="C11179">
        <v>1.19</v>
      </c>
      <c r="D11179">
        <v>7689</v>
      </c>
      <c r="E11179">
        <v>3241</v>
      </c>
      <c r="F11179">
        <v>157</v>
      </c>
      <c r="G11179">
        <v>3084</v>
      </c>
      <c r="H11179">
        <v>0</v>
      </c>
      <c r="I11179" t="s">
        <v>65</v>
      </c>
      <c r="J11179" t="s">
        <v>50</v>
      </c>
    </row>
    <row r="11180" spans="1:10" x14ac:dyDescent="0.35">
      <c r="A11180" s="1">
        <v>42197</v>
      </c>
      <c r="B11180">
        <f>YEAR(Table1[[#This Row],[Date]])</f>
        <v>2015</v>
      </c>
      <c r="C11180">
        <v>1.1399999999999999</v>
      </c>
      <c r="D11180">
        <v>8971</v>
      </c>
      <c r="E11180">
        <v>4113</v>
      </c>
      <c r="F11180">
        <v>273</v>
      </c>
      <c r="G11180">
        <v>3840</v>
      </c>
      <c r="H11180">
        <v>0</v>
      </c>
      <c r="I11180" t="s">
        <v>65</v>
      </c>
      <c r="J11180" t="s">
        <v>50</v>
      </c>
    </row>
    <row r="11181" spans="1:10" x14ac:dyDescent="0.35">
      <c r="A11181" s="1">
        <v>42190</v>
      </c>
      <c r="B11181">
        <f>YEAR(Table1[[#This Row],[Date]])</f>
        <v>2015</v>
      </c>
      <c r="C11181">
        <v>1.37</v>
      </c>
      <c r="D11181">
        <v>7884</v>
      </c>
      <c r="E11181">
        <v>2347</v>
      </c>
      <c r="F11181">
        <v>693</v>
      </c>
      <c r="G11181">
        <v>1654</v>
      </c>
      <c r="H11181">
        <v>0</v>
      </c>
      <c r="I11181" t="s">
        <v>65</v>
      </c>
      <c r="J11181" t="s">
        <v>50</v>
      </c>
    </row>
    <row r="11182" spans="1:10" x14ac:dyDescent="0.35">
      <c r="A11182" s="1">
        <v>42183</v>
      </c>
      <c r="B11182">
        <f>YEAR(Table1[[#This Row],[Date]])</f>
        <v>2015</v>
      </c>
      <c r="C11182">
        <v>1.31</v>
      </c>
      <c r="D11182">
        <v>7677</v>
      </c>
      <c r="E11182">
        <v>2564</v>
      </c>
      <c r="F11182">
        <v>813</v>
      </c>
      <c r="G11182">
        <v>1750</v>
      </c>
      <c r="H11182">
        <v>0</v>
      </c>
      <c r="I11182" t="s">
        <v>65</v>
      </c>
      <c r="J11182" t="s">
        <v>50</v>
      </c>
    </row>
    <row r="11183" spans="1:10" x14ac:dyDescent="0.35">
      <c r="A11183" s="1">
        <v>42176</v>
      </c>
      <c r="B11183">
        <f>YEAR(Table1[[#This Row],[Date]])</f>
        <v>2015</v>
      </c>
      <c r="C11183">
        <v>1.33</v>
      </c>
      <c r="D11183">
        <v>8892</v>
      </c>
      <c r="E11183">
        <v>2376</v>
      </c>
      <c r="F11183">
        <v>847</v>
      </c>
      <c r="G11183">
        <v>1530</v>
      </c>
      <c r="H11183">
        <v>0</v>
      </c>
      <c r="I11183" t="s">
        <v>65</v>
      </c>
      <c r="J11183" t="s">
        <v>50</v>
      </c>
    </row>
    <row r="11184" spans="1:10" x14ac:dyDescent="0.35">
      <c r="A11184" s="1">
        <v>42169</v>
      </c>
      <c r="B11184">
        <f>YEAR(Table1[[#This Row],[Date]])</f>
        <v>2015</v>
      </c>
      <c r="C11184">
        <v>1.1599999999999999</v>
      </c>
      <c r="D11184">
        <v>9840</v>
      </c>
      <c r="E11184">
        <v>4674</v>
      </c>
      <c r="F11184">
        <v>917</v>
      </c>
      <c r="G11184">
        <v>3758</v>
      </c>
      <c r="H11184">
        <v>0</v>
      </c>
      <c r="I11184" t="s">
        <v>65</v>
      </c>
      <c r="J11184" t="s">
        <v>50</v>
      </c>
    </row>
    <row r="11185" spans="1:10" x14ac:dyDescent="0.35">
      <c r="A11185" s="1">
        <v>42162</v>
      </c>
      <c r="B11185">
        <f>YEAR(Table1[[#This Row],[Date]])</f>
        <v>2015</v>
      </c>
      <c r="C11185">
        <v>1.08</v>
      </c>
      <c r="D11185">
        <v>13703</v>
      </c>
      <c r="E11185">
        <v>7228</v>
      </c>
      <c r="F11185">
        <v>1443</v>
      </c>
      <c r="G11185">
        <v>5784</v>
      </c>
      <c r="H11185">
        <v>0</v>
      </c>
      <c r="I11185" t="s">
        <v>65</v>
      </c>
      <c r="J11185" t="s">
        <v>50</v>
      </c>
    </row>
    <row r="11186" spans="1:10" x14ac:dyDescent="0.35">
      <c r="A11186" s="1">
        <v>42155</v>
      </c>
      <c r="B11186">
        <f>YEAR(Table1[[#This Row],[Date]])</f>
        <v>2015</v>
      </c>
      <c r="C11186">
        <v>0.98</v>
      </c>
      <c r="D11186">
        <v>18117</v>
      </c>
      <c r="E11186">
        <v>5833</v>
      </c>
      <c r="F11186">
        <v>1315</v>
      </c>
      <c r="G11186">
        <v>4518</v>
      </c>
      <c r="H11186">
        <v>0</v>
      </c>
      <c r="I11186" t="s">
        <v>65</v>
      </c>
      <c r="J11186" t="s">
        <v>50</v>
      </c>
    </row>
    <row r="11187" spans="1:10" x14ac:dyDescent="0.35">
      <c r="A11187" s="1">
        <v>42148</v>
      </c>
      <c r="B11187">
        <f>YEAR(Table1[[#This Row],[Date]])</f>
        <v>2015</v>
      </c>
      <c r="C11187">
        <v>0.89</v>
      </c>
      <c r="D11187">
        <v>22035</v>
      </c>
      <c r="E11187">
        <v>6494</v>
      </c>
      <c r="F11187">
        <v>1125</v>
      </c>
      <c r="G11187">
        <v>5370</v>
      </c>
      <c r="H11187">
        <v>0</v>
      </c>
      <c r="I11187" t="s">
        <v>65</v>
      </c>
      <c r="J11187" t="s">
        <v>50</v>
      </c>
    </row>
    <row r="11188" spans="1:10" x14ac:dyDescent="0.35">
      <c r="A11188" s="1">
        <v>42141</v>
      </c>
      <c r="B11188">
        <f>YEAR(Table1[[#This Row],[Date]])</f>
        <v>2015</v>
      </c>
      <c r="C11188">
        <v>0.92</v>
      </c>
      <c r="D11188">
        <v>21537</v>
      </c>
      <c r="E11188">
        <v>5021</v>
      </c>
      <c r="F11188">
        <v>1435</v>
      </c>
      <c r="G11188">
        <v>3586</v>
      </c>
      <c r="H11188">
        <v>0</v>
      </c>
      <c r="I11188" t="s">
        <v>65</v>
      </c>
      <c r="J11188" t="s">
        <v>50</v>
      </c>
    </row>
    <row r="11189" spans="1:10" x14ac:dyDescent="0.35">
      <c r="A11189" s="1">
        <v>42134</v>
      </c>
      <c r="B11189">
        <f>YEAR(Table1[[#This Row],[Date]])</f>
        <v>2015</v>
      </c>
      <c r="C11189">
        <v>0.82</v>
      </c>
      <c r="D11189">
        <v>21425</v>
      </c>
      <c r="E11189">
        <v>8201</v>
      </c>
      <c r="F11189">
        <v>1230</v>
      </c>
      <c r="G11189">
        <v>6971</v>
      </c>
      <c r="H11189">
        <v>0</v>
      </c>
      <c r="I11189" t="s">
        <v>65</v>
      </c>
      <c r="J11189" t="s">
        <v>50</v>
      </c>
    </row>
    <row r="11190" spans="1:10" x14ac:dyDescent="0.35">
      <c r="A11190" s="1">
        <v>42127</v>
      </c>
      <c r="B11190">
        <f>YEAR(Table1[[#This Row],[Date]])</f>
        <v>2015</v>
      </c>
      <c r="C11190">
        <v>0.88</v>
      </c>
      <c r="D11190">
        <v>21017</v>
      </c>
      <c r="E11190">
        <v>7457</v>
      </c>
      <c r="F11190">
        <v>1570</v>
      </c>
      <c r="G11190">
        <v>5887</v>
      </c>
      <c r="H11190">
        <v>0</v>
      </c>
      <c r="I11190" t="s">
        <v>65</v>
      </c>
      <c r="J11190" t="s">
        <v>50</v>
      </c>
    </row>
    <row r="11191" spans="1:10" x14ac:dyDescent="0.35">
      <c r="A11191" s="1">
        <v>42120</v>
      </c>
      <c r="B11191">
        <f>YEAR(Table1[[#This Row],[Date]])</f>
        <v>2015</v>
      </c>
      <c r="C11191">
        <v>0.94</v>
      </c>
      <c r="D11191">
        <v>15271</v>
      </c>
      <c r="E11191">
        <v>4395</v>
      </c>
      <c r="F11191">
        <v>1243</v>
      </c>
      <c r="G11191">
        <v>3152</v>
      </c>
      <c r="H11191">
        <v>0</v>
      </c>
      <c r="I11191" t="s">
        <v>65</v>
      </c>
      <c r="J11191" t="s">
        <v>50</v>
      </c>
    </row>
    <row r="11192" spans="1:10" x14ac:dyDescent="0.35">
      <c r="A11192" s="1">
        <v>42113</v>
      </c>
      <c r="B11192">
        <f>YEAR(Table1[[#This Row],[Date]])</f>
        <v>2015</v>
      </c>
      <c r="C11192">
        <v>1.05</v>
      </c>
      <c r="D11192">
        <v>10388</v>
      </c>
      <c r="E11192">
        <v>1404</v>
      </c>
      <c r="F11192">
        <v>976</v>
      </c>
      <c r="G11192">
        <v>428</v>
      </c>
      <c r="H11192">
        <v>0</v>
      </c>
      <c r="I11192" t="s">
        <v>65</v>
      </c>
      <c r="J11192" t="s">
        <v>50</v>
      </c>
    </row>
    <row r="11193" spans="1:10" x14ac:dyDescent="0.35">
      <c r="A11193" s="1">
        <v>42106</v>
      </c>
      <c r="B11193">
        <f>YEAR(Table1[[#This Row],[Date]])</f>
        <v>2015</v>
      </c>
      <c r="C11193">
        <v>1.03</v>
      </c>
      <c r="D11193">
        <v>10200</v>
      </c>
      <c r="E11193">
        <v>3390</v>
      </c>
      <c r="F11193">
        <v>736</v>
      </c>
      <c r="G11193">
        <v>2654</v>
      </c>
      <c r="H11193">
        <v>0</v>
      </c>
      <c r="I11193" t="s">
        <v>65</v>
      </c>
      <c r="J11193" t="s">
        <v>50</v>
      </c>
    </row>
    <row r="11194" spans="1:10" x14ac:dyDescent="0.35">
      <c r="A11194" s="1">
        <v>42099</v>
      </c>
      <c r="B11194">
        <f>YEAR(Table1[[#This Row],[Date]])</f>
        <v>2015</v>
      </c>
      <c r="C11194">
        <v>1.42</v>
      </c>
      <c r="D11194">
        <v>6850</v>
      </c>
      <c r="E11194">
        <v>1598</v>
      </c>
      <c r="F11194">
        <v>953</v>
      </c>
      <c r="G11194">
        <v>645</v>
      </c>
      <c r="H11194">
        <v>0</v>
      </c>
      <c r="I11194" t="s">
        <v>65</v>
      </c>
      <c r="J11194" t="s">
        <v>50</v>
      </c>
    </row>
    <row r="11195" spans="1:10" x14ac:dyDescent="0.35">
      <c r="A11195" s="1">
        <v>42092</v>
      </c>
      <c r="B11195">
        <f>YEAR(Table1[[#This Row],[Date]])</f>
        <v>2015</v>
      </c>
      <c r="C11195">
        <v>1.51</v>
      </c>
      <c r="D11195">
        <v>6479</v>
      </c>
      <c r="E11195">
        <v>1052</v>
      </c>
      <c r="F11195">
        <v>957</v>
      </c>
      <c r="G11195">
        <v>95</v>
      </c>
      <c r="H11195">
        <v>0</v>
      </c>
      <c r="I11195" t="s">
        <v>65</v>
      </c>
      <c r="J11195" t="s">
        <v>50</v>
      </c>
    </row>
    <row r="11196" spans="1:10" x14ac:dyDescent="0.35">
      <c r="A11196" s="1">
        <v>42085</v>
      </c>
      <c r="B11196">
        <f>YEAR(Table1[[#This Row],[Date]])</f>
        <v>2015</v>
      </c>
      <c r="C11196">
        <v>1.36</v>
      </c>
      <c r="D11196">
        <v>5491</v>
      </c>
      <c r="E11196">
        <v>1220</v>
      </c>
      <c r="F11196">
        <v>233</v>
      </c>
      <c r="G11196">
        <v>987</v>
      </c>
      <c r="H11196">
        <v>0</v>
      </c>
      <c r="I11196" t="s">
        <v>65</v>
      </c>
      <c r="J11196" t="s">
        <v>50</v>
      </c>
    </row>
    <row r="11197" spans="1:10" x14ac:dyDescent="0.35">
      <c r="A11197" s="1">
        <v>42078</v>
      </c>
      <c r="B11197">
        <f>YEAR(Table1[[#This Row],[Date]])</f>
        <v>2015</v>
      </c>
      <c r="C11197">
        <v>1.5</v>
      </c>
      <c r="D11197">
        <v>6393</v>
      </c>
      <c r="E11197">
        <v>1560</v>
      </c>
      <c r="F11197">
        <v>1323</v>
      </c>
      <c r="G11197">
        <v>237</v>
      </c>
      <c r="H11197">
        <v>0</v>
      </c>
      <c r="I11197" t="s">
        <v>65</v>
      </c>
      <c r="J11197" t="s">
        <v>50</v>
      </c>
    </row>
    <row r="11198" spans="1:10" x14ac:dyDescent="0.35">
      <c r="A11198" s="1">
        <v>42071</v>
      </c>
      <c r="B11198">
        <f>YEAR(Table1[[#This Row],[Date]])</f>
        <v>2015</v>
      </c>
      <c r="C11198">
        <v>1.48</v>
      </c>
      <c r="D11198">
        <v>6051</v>
      </c>
      <c r="E11198">
        <v>2223</v>
      </c>
      <c r="F11198">
        <v>2097</v>
      </c>
      <c r="G11198">
        <v>126</v>
      </c>
      <c r="H11198">
        <v>0</v>
      </c>
      <c r="I11198" t="s">
        <v>65</v>
      </c>
      <c r="J11198" t="s">
        <v>50</v>
      </c>
    </row>
    <row r="11199" spans="1:10" x14ac:dyDescent="0.35">
      <c r="A11199" s="1">
        <v>42064</v>
      </c>
      <c r="B11199">
        <f>YEAR(Table1[[#This Row],[Date]])</f>
        <v>2015</v>
      </c>
      <c r="C11199">
        <v>1.33</v>
      </c>
      <c r="D11199">
        <v>6111</v>
      </c>
      <c r="E11199">
        <v>1494</v>
      </c>
      <c r="F11199">
        <v>873</v>
      </c>
      <c r="G11199">
        <v>620</v>
      </c>
      <c r="H11199">
        <v>0</v>
      </c>
      <c r="I11199" t="s">
        <v>65</v>
      </c>
      <c r="J11199" t="s">
        <v>50</v>
      </c>
    </row>
    <row r="11200" spans="1:10" x14ac:dyDescent="0.35">
      <c r="A11200" s="1">
        <v>42057</v>
      </c>
      <c r="B11200">
        <f>YEAR(Table1[[#This Row],[Date]])</f>
        <v>2015</v>
      </c>
      <c r="C11200">
        <v>1.36</v>
      </c>
      <c r="D11200">
        <v>4665</v>
      </c>
      <c r="E11200">
        <v>1121</v>
      </c>
      <c r="F11200">
        <v>860</v>
      </c>
      <c r="G11200">
        <v>261</v>
      </c>
      <c r="H11200">
        <v>0</v>
      </c>
      <c r="I11200" t="s">
        <v>65</v>
      </c>
      <c r="J11200" t="s">
        <v>50</v>
      </c>
    </row>
    <row r="11201" spans="1:10" x14ac:dyDescent="0.35">
      <c r="A11201" s="1">
        <v>42050</v>
      </c>
      <c r="B11201">
        <f>YEAR(Table1[[#This Row],[Date]])</f>
        <v>2015</v>
      </c>
      <c r="C11201">
        <v>1.46</v>
      </c>
      <c r="D11201">
        <v>4508</v>
      </c>
      <c r="E11201">
        <v>1186</v>
      </c>
      <c r="F11201">
        <v>1017</v>
      </c>
      <c r="G11201">
        <v>169</v>
      </c>
      <c r="H11201">
        <v>0</v>
      </c>
      <c r="I11201" t="s">
        <v>65</v>
      </c>
      <c r="J11201" t="s">
        <v>50</v>
      </c>
    </row>
    <row r="11202" spans="1:10" x14ac:dyDescent="0.35">
      <c r="A11202" s="1">
        <v>42043</v>
      </c>
      <c r="B11202">
        <f>YEAR(Table1[[#This Row],[Date]])</f>
        <v>2015</v>
      </c>
      <c r="C11202">
        <v>1.44</v>
      </c>
      <c r="D11202">
        <v>5185</v>
      </c>
      <c r="E11202">
        <v>1881</v>
      </c>
      <c r="F11202">
        <v>1583</v>
      </c>
      <c r="G11202">
        <v>298</v>
      </c>
      <c r="H11202">
        <v>0</v>
      </c>
      <c r="I11202" t="s">
        <v>65</v>
      </c>
      <c r="J11202" t="s">
        <v>50</v>
      </c>
    </row>
    <row r="11203" spans="1:10" x14ac:dyDescent="0.35">
      <c r="A11203" s="1">
        <v>42036</v>
      </c>
      <c r="B11203">
        <f>YEAR(Table1[[#This Row],[Date]])</f>
        <v>2015</v>
      </c>
      <c r="C11203">
        <v>1.5</v>
      </c>
      <c r="D11203">
        <v>4942</v>
      </c>
      <c r="E11203">
        <v>972</v>
      </c>
      <c r="F11203">
        <v>903</v>
      </c>
      <c r="G11203">
        <v>69</v>
      </c>
      <c r="H11203">
        <v>0</v>
      </c>
      <c r="I11203" t="s">
        <v>65</v>
      </c>
      <c r="J11203" t="s">
        <v>50</v>
      </c>
    </row>
    <row r="11204" spans="1:10" x14ac:dyDescent="0.35">
      <c r="A11204" s="1">
        <v>42029</v>
      </c>
      <c r="B11204">
        <f>YEAR(Table1[[#This Row],[Date]])</f>
        <v>2015</v>
      </c>
      <c r="C11204">
        <v>1.47</v>
      </c>
      <c r="D11204">
        <v>5412</v>
      </c>
      <c r="E11204">
        <v>1160</v>
      </c>
      <c r="F11204">
        <v>759</v>
      </c>
      <c r="G11204">
        <v>401</v>
      </c>
      <c r="H11204">
        <v>0</v>
      </c>
      <c r="I11204" t="s">
        <v>65</v>
      </c>
      <c r="J11204" t="s">
        <v>50</v>
      </c>
    </row>
    <row r="11205" spans="1:10" x14ac:dyDescent="0.35">
      <c r="A11205" s="1">
        <v>42022</v>
      </c>
      <c r="B11205">
        <f>YEAR(Table1[[#This Row],[Date]])</f>
        <v>2015</v>
      </c>
      <c r="C11205">
        <v>1.48</v>
      </c>
      <c r="D11205">
        <v>5621</v>
      </c>
      <c r="E11205">
        <v>1047</v>
      </c>
      <c r="F11205">
        <v>626</v>
      </c>
      <c r="G11205">
        <v>421</v>
      </c>
      <c r="H11205">
        <v>0</v>
      </c>
      <c r="I11205" t="s">
        <v>65</v>
      </c>
      <c r="J11205" t="s">
        <v>50</v>
      </c>
    </row>
    <row r="11206" spans="1:10" x14ac:dyDescent="0.35">
      <c r="A11206" s="1">
        <v>42015</v>
      </c>
      <c r="B11206">
        <f>YEAR(Table1[[#This Row],[Date]])</f>
        <v>2015</v>
      </c>
      <c r="C11206">
        <v>1.47</v>
      </c>
      <c r="D11206">
        <v>5128</v>
      </c>
      <c r="E11206">
        <v>980</v>
      </c>
      <c r="F11206">
        <v>806</v>
      </c>
      <c r="G11206">
        <v>173</v>
      </c>
      <c r="H11206">
        <v>0</v>
      </c>
      <c r="I11206" t="s">
        <v>65</v>
      </c>
      <c r="J11206" t="s">
        <v>50</v>
      </c>
    </row>
    <row r="11207" spans="1:10" x14ac:dyDescent="0.35">
      <c r="A11207" s="1">
        <v>42008</v>
      </c>
      <c r="B11207">
        <f>YEAR(Table1[[#This Row],[Date]])</f>
        <v>2015</v>
      </c>
      <c r="C11207">
        <v>1.39</v>
      </c>
      <c r="D11207">
        <v>4414</v>
      </c>
      <c r="E11207">
        <v>1597</v>
      </c>
      <c r="F11207">
        <v>1139</v>
      </c>
      <c r="G11207">
        <v>458</v>
      </c>
      <c r="H11207">
        <v>0</v>
      </c>
      <c r="I11207" t="s">
        <v>65</v>
      </c>
      <c r="J11207" t="s">
        <v>50</v>
      </c>
    </row>
    <row r="11208" spans="1:10" x14ac:dyDescent="0.35">
      <c r="A11208" s="1">
        <v>42365</v>
      </c>
      <c r="B11208">
        <f>YEAR(Table1[[#This Row],[Date]])</f>
        <v>2015</v>
      </c>
      <c r="C11208">
        <v>1.72</v>
      </c>
      <c r="D11208">
        <v>4946</v>
      </c>
      <c r="E11208">
        <v>81</v>
      </c>
      <c r="F11208">
        <v>81</v>
      </c>
      <c r="G11208">
        <v>0</v>
      </c>
      <c r="H11208">
        <v>0</v>
      </c>
      <c r="I11208" t="s">
        <v>65</v>
      </c>
      <c r="J11208" t="s">
        <v>51</v>
      </c>
    </row>
    <row r="11209" spans="1:10" x14ac:dyDescent="0.35">
      <c r="A11209" s="1">
        <v>42358</v>
      </c>
      <c r="B11209">
        <f>YEAR(Table1[[#This Row],[Date]])</f>
        <v>2015</v>
      </c>
      <c r="C11209">
        <v>1.68</v>
      </c>
      <c r="D11209">
        <v>5162</v>
      </c>
      <c r="E11209">
        <v>78</v>
      </c>
      <c r="F11209">
        <v>78</v>
      </c>
      <c r="G11209">
        <v>0</v>
      </c>
      <c r="H11209">
        <v>0</v>
      </c>
      <c r="I11209" t="s">
        <v>65</v>
      </c>
      <c r="J11209" t="s">
        <v>51</v>
      </c>
    </row>
    <row r="11210" spans="1:10" x14ac:dyDescent="0.35">
      <c r="A11210" s="1">
        <v>42351</v>
      </c>
      <c r="B11210">
        <f>YEAR(Table1[[#This Row],[Date]])</f>
        <v>2015</v>
      </c>
      <c r="C11210">
        <v>1.68</v>
      </c>
      <c r="D11210">
        <v>5142</v>
      </c>
      <c r="E11210">
        <v>159</v>
      </c>
      <c r="F11210">
        <v>159</v>
      </c>
      <c r="G11210">
        <v>0</v>
      </c>
      <c r="H11210">
        <v>0</v>
      </c>
      <c r="I11210" t="s">
        <v>65</v>
      </c>
      <c r="J11210" t="s">
        <v>51</v>
      </c>
    </row>
    <row r="11211" spans="1:10" x14ac:dyDescent="0.35">
      <c r="A11211" s="1">
        <v>42344</v>
      </c>
      <c r="B11211">
        <f>YEAR(Table1[[#This Row],[Date]])</f>
        <v>2015</v>
      </c>
      <c r="C11211">
        <v>1.43</v>
      </c>
      <c r="D11211">
        <v>7423</v>
      </c>
      <c r="E11211">
        <v>776</v>
      </c>
      <c r="F11211">
        <v>763</v>
      </c>
      <c r="G11211">
        <v>13</v>
      </c>
      <c r="H11211">
        <v>0</v>
      </c>
      <c r="I11211" t="s">
        <v>65</v>
      </c>
      <c r="J11211" t="s">
        <v>51</v>
      </c>
    </row>
    <row r="11212" spans="1:10" x14ac:dyDescent="0.35">
      <c r="A11212" s="1">
        <v>42337</v>
      </c>
      <c r="B11212">
        <f>YEAR(Table1[[#This Row],[Date]])</f>
        <v>2015</v>
      </c>
      <c r="C11212">
        <v>2.04</v>
      </c>
      <c r="D11212">
        <v>4644</v>
      </c>
      <c r="E11212">
        <v>179</v>
      </c>
      <c r="F11212">
        <v>112</v>
      </c>
      <c r="G11212">
        <v>67</v>
      </c>
      <c r="H11212">
        <v>0</v>
      </c>
      <c r="I11212" t="s">
        <v>65</v>
      </c>
      <c r="J11212" t="s">
        <v>51</v>
      </c>
    </row>
    <row r="11213" spans="1:10" x14ac:dyDescent="0.35">
      <c r="A11213" s="1">
        <v>42330</v>
      </c>
      <c r="B11213">
        <f>YEAR(Table1[[#This Row],[Date]])</f>
        <v>2015</v>
      </c>
      <c r="C11213">
        <v>1.79</v>
      </c>
      <c r="D11213">
        <v>4955</v>
      </c>
      <c r="E11213">
        <v>171</v>
      </c>
      <c r="F11213">
        <v>141</v>
      </c>
      <c r="G11213">
        <v>30</v>
      </c>
      <c r="H11213">
        <v>0</v>
      </c>
      <c r="I11213" t="s">
        <v>65</v>
      </c>
      <c r="J11213" t="s">
        <v>51</v>
      </c>
    </row>
    <row r="11214" spans="1:10" x14ac:dyDescent="0.35">
      <c r="A11214" s="1">
        <v>42323</v>
      </c>
      <c r="B11214">
        <f>YEAR(Table1[[#This Row],[Date]])</f>
        <v>2015</v>
      </c>
      <c r="C11214">
        <v>1.87</v>
      </c>
      <c r="D11214">
        <v>4985</v>
      </c>
      <c r="E11214">
        <v>84</v>
      </c>
      <c r="F11214">
        <v>55</v>
      </c>
      <c r="G11214">
        <v>29</v>
      </c>
      <c r="H11214">
        <v>0</v>
      </c>
      <c r="I11214" t="s">
        <v>65</v>
      </c>
      <c r="J11214" t="s">
        <v>51</v>
      </c>
    </row>
    <row r="11215" spans="1:10" x14ac:dyDescent="0.35">
      <c r="A11215" s="1">
        <v>42316</v>
      </c>
      <c r="B11215">
        <f>YEAR(Table1[[#This Row],[Date]])</f>
        <v>2015</v>
      </c>
      <c r="C11215">
        <v>1.8</v>
      </c>
      <c r="D11215">
        <v>5952</v>
      </c>
      <c r="E11215">
        <v>526</v>
      </c>
      <c r="F11215">
        <v>248</v>
      </c>
      <c r="G11215">
        <v>278</v>
      </c>
      <c r="H11215">
        <v>0</v>
      </c>
      <c r="I11215" t="s">
        <v>65</v>
      </c>
      <c r="J11215" t="s">
        <v>51</v>
      </c>
    </row>
    <row r="11216" spans="1:10" x14ac:dyDescent="0.35">
      <c r="A11216" s="1">
        <v>42309</v>
      </c>
      <c r="B11216">
        <f>YEAR(Table1[[#This Row],[Date]])</f>
        <v>2015</v>
      </c>
      <c r="C11216">
        <v>1.9</v>
      </c>
      <c r="D11216">
        <v>5480</v>
      </c>
      <c r="E11216">
        <v>66</v>
      </c>
      <c r="F11216">
        <v>66</v>
      </c>
      <c r="G11216">
        <v>0</v>
      </c>
      <c r="H11216">
        <v>0</v>
      </c>
      <c r="I11216" t="s">
        <v>65</v>
      </c>
      <c r="J11216" t="s">
        <v>51</v>
      </c>
    </row>
    <row r="11217" spans="1:10" x14ac:dyDescent="0.35">
      <c r="A11217" s="1">
        <v>42302</v>
      </c>
      <c r="B11217">
        <f>YEAR(Table1[[#This Row],[Date]])</f>
        <v>2015</v>
      </c>
      <c r="C11217">
        <v>1.86</v>
      </c>
      <c r="D11217">
        <v>5859</v>
      </c>
      <c r="E11217">
        <v>222</v>
      </c>
      <c r="F11217">
        <v>222</v>
      </c>
      <c r="G11217">
        <v>0</v>
      </c>
      <c r="H11217">
        <v>0</v>
      </c>
      <c r="I11217" t="s">
        <v>65</v>
      </c>
      <c r="J11217" t="s">
        <v>51</v>
      </c>
    </row>
    <row r="11218" spans="1:10" x14ac:dyDescent="0.35">
      <c r="A11218" s="1">
        <v>42295</v>
      </c>
      <c r="B11218">
        <f>YEAR(Table1[[#This Row],[Date]])</f>
        <v>2015</v>
      </c>
      <c r="C11218">
        <v>2.14</v>
      </c>
      <c r="D11218">
        <v>5470</v>
      </c>
      <c r="E11218">
        <v>193</v>
      </c>
      <c r="F11218">
        <v>193</v>
      </c>
      <c r="G11218">
        <v>0</v>
      </c>
      <c r="H11218">
        <v>0</v>
      </c>
      <c r="I11218" t="s">
        <v>65</v>
      </c>
      <c r="J11218" t="s">
        <v>51</v>
      </c>
    </row>
    <row r="11219" spans="1:10" x14ac:dyDescent="0.35">
      <c r="A11219" s="1">
        <v>42288</v>
      </c>
      <c r="B11219">
        <f>YEAR(Table1[[#This Row],[Date]])</f>
        <v>2015</v>
      </c>
      <c r="C11219">
        <v>2.1</v>
      </c>
      <c r="D11219">
        <v>5232</v>
      </c>
      <c r="E11219">
        <v>237</v>
      </c>
      <c r="F11219">
        <v>237</v>
      </c>
      <c r="G11219">
        <v>0</v>
      </c>
      <c r="H11219">
        <v>0</v>
      </c>
      <c r="I11219" t="s">
        <v>65</v>
      </c>
      <c r="J11219" t="s">
        <v>51</v>
      </c>
    </row>
    <row r="11220" spans="1:10" x14ac:dyDescent="0.35">
      <c r="A11220" s="1">
        <v>42281</v>
      </c>
      <c r="B11220">
        <f>YEAR(Table1[[#This Row],[Date]])</f>
        <v>2015</v>
      </c>
      <c r="C11220">
        <v>2.0099999999999998</v>
      </c>
      <c r="D11220">
        <v>6006</v>
      </c>
      <c r="E11220">
        <v>180</v>
      </c>
      <c r="F11220">
        <v>180</v>
      </c>
      <c r="G11220">
        <v>0</v>
      </c>
      <c r="H11220">
        <v>0</v>
      </c>
      <c r="I11220" t="s">
        <v>65</v>
      </c>
      <c r="J11220" t="s">
        <v>51</v>
      </c>
    </row>
    <row r="11221" spans="1:10" x14ac:dyDescent="0.35">
      <c r="A11221" s="1">
        <v>42274</v>
      </c>
      <c r="B11221">
        <f>YEAR(Table1[[#This Row],[Date]])</f>
        <v>2015</v>
      </c>
      <c r="C11221">
        <v>1.95</v>
      </c>
      <c r="D11221">
        <v>5472</v>
      </c>
      <c r="E11221">
        <v>220</v>
      </c>
      <c r="F11221">
        <v>220</v>
      </c>
      <c r="G11221">
        <v>0</v>
      </c>
      <c r="H11221">
        <v>0</v>
      </c>
      <c r="I11221" t="s">
        <v>65</v>
      </c>
      <c r="J11221" t="s">
        <v>51</v>
      </c>
    </row>
    <row r="11222" spans="1:10" x14ac:dyDescent="0.35">
      <c r="A11222" s="1">
        <v>42267</v>
      </c>
      <c r="B11222">
        <f>YEAR(Table1[[#This Row],[Date]])</f>
        <v>2015</v>
      </c>
      <c r="C11222">
        <v>2</v>
      </c>
      <c r="D11222">
        <v>6596</v>
      </c>
      <c r="E11222">
        <v>171</v>
      </c>
      <c r="F11222">
        <v>171</v>
      </c>
      <c r="G11222">
        <v>0</v>
      </c>
      <c r="H11222">
        <v>0</v>
      </c>
      <c r="I11222" t="s">
        <v>65</v>
      </c>
      <c r="J11222" t="s">
        <v>51</v>
      </c>
    </row>
    <row r="11223" spans="1:10" x14ac:dyDescent="0.35">
      <c r="A11223" s="1">
        <v>42260</v>
      </c>
      <c r="B11223">
        <f>YEAR(Table1[[#This Row],[Date]])</f>
        <v>2015</v>
      </c>
      <c r="C11223">
        <v>2.02</v>
      </c>
      <c r="D11223">
        <v>6406</v>
      </c>
      <c r="E11223">
        <v>157</v>
      </c>
      <c r="F11223">
        <v>157</v>
      </c>
      <c r="G11223">
        <v>0</v>
      </c>
      <c r="H11223">
        <v>0</v>
      </c>
      <c r="I11223" t="s">
        <v>65</v>
      </c>
      <c r="J11223" t="s">
        <v>51</v>
      </c>
    </row>
    <row r="11224" spans="1:10" x14ac:dyDescent="0.35">
      <c r="A11224" s="1">
        <v>42253</v>
      </c>
      <c r="B11224">
        <f>YEAR(Table1[[#This Row],[Date]])</f>
        <v>2015</v>
      </c>
      <c r="C11224">
        <v>2.15</v>
      </c>
      <c r="D11224">
        <v>5975</v>
      </c>
      <c r="E11224">
        <v>78</v>
      </c>
      <c r="F11224">
        <v>78</v>
      </c>
      <c r="G11224">
        <v>0</v>
      </c>
      <c r="H11224">
        <v>0</v>
      </c>
      <c r="I11224" t="s">
        <v>65</v>
      </c>
      <c r="J11224" t="s">
        <v>51</v>
      </c>
    </row>
    <row r="11225" spans="1:10" x14ac:dyDescent="0.35">
      <c r="A11225" s="1">
        <v>42246</v>
      </c>
      <c r="B11225">
        <f>YEAR(Table1[[#This Row],[Date]])</f>
        <v>2015</v>
      </c>
      <c r="C11225">
        <v>2.1</v>
      </c>
      <c r="D11225">
        <v>6390</v>
      </c>
      <c r="E11225">
        <v>220</v>
      </c>
      <c r="F11225">
        <v>220</v>
      </c>
      <c r="G11225">
        <v>0</v>
      </c>
      <c r="H11225">
        <v>0</v>
      </c>
      <c r="I11225" t="s">
        <v>65</v>
      </c>
      <c r="J11225" t="s">
        <v>51</v>
      </c>
    </row>
    <row r="11226" spans="1:10" x14ac:dyDescent="0.35">
      <c r="A11226" s="1">
        <v>42239</v>
      </c>
      <c r="B11226">
        <f>YEAR(Table1[[#This Row],[Date]])</f>
        <v>2015</v>
      </c>
      <c r="C11226">
        <v>1.84</v>
      </c>
      <c r="D11226">
        <v>9579</v>
      </c>
      <c r="E11226">
        <v>499</v>
      </c>
      <c r="F11226">
        <v>499</v>
      </c>
      <c r="G11226">
        <v>0</v>
      </c>
      <c r="H11226">
        <v>0</v>
      </c>
      <c r="I11226" t="s">
        <v>65</v>
      </c>
      <c r="J11226" t="s">
        <v>51</v>
      </c>
    </row>
    <row r="11227" spans="1:10" x14ac:dyDescent="0.35">
      <c r="A11227" s="1">
        <v>42232</v>
      </c>
      <c r="B11227">
        <f>YEAR(Table1[[#This Row],[Date]])</f>
        <v>2015</v>
      </c>
      <c r="C11227">
        <v>2.09</v>
      </c>
      <c r="D11227">
        <v>7358</v>
      </c>
      <c r="E11227">
        <v>177</v>
      </c>
      <c r="F11227">
        <v>177</v>
      </c>
      <c r="G11227">
        <v>0</v>
      </c>
      <c r="H11227">
        <v>0</v>
      </c>
      <c r="I11227" t="s">
        <v>65</v>
      </c>
      <c r="J11227" t="s">
        <v>51</v>
      </c>
    </row>
    <row r="11228" spans="1:10" x14ac:dyDescent="0.35">
      <c r="A11228" s="1">
        <v>42225</v>
      </c>
      <c r="B11228">
        <f>YEAR(Table1[[#This Row],[Date]])</f>
        <v>2015</v>
      </c>
      <c r="C11228">
        <v>2.17</v>
      </c>
      <c r="D11228">
        <v>7260</v>
      </c>
      <c r="E11228">
        <v>291</v>
      </c>
      <c r="F11228">
        <v>291</v>
      </c>
      <c r="G11228">
        <v>0</v>
      </c>
      <c r="H11228">
        <v>0</v>
      </c>
      <c r="I11228" t="s">
        <v>65</v>
      </c>
      <c r="J11228" t="s">
        <v>51</v>
      </c>
    </row>
    <row r="11229" spans="1:10" x14ac:dyDescent="0.35">
      <c r="A11229" s="1">
        <v>42218</v>
      </c>
      <c r="B11229">
        <f>YEAR(Table1[[#This Row],[Date]])</f>
        <v>2015</v>
      </c>
      <c r="C11229">
        <v>2.1</v>
      </c>
      <c r="D11229">
        <v>6834</v>
      </c>
      <c r="E11229">
        <v>233</v>
      </c>
      <c r="F11229">
        <v>233</v>
      </c>
      <c r="G11229">
        <v>0</v>
      </c>
      <c r="H11229">
        <v>0</v>
      </c>
      <c r="I11229" t="s">
        <v>65</v>
      </c>
      <c r="J11229" t="s">
        <v>51</v>
      </c>
    </row>
    <row r="11230" spans="1:10" x14ac:dyDescent="0.35">
      <c r="A11230" s="1">
        <v>42211</v>
      </c>
      <c r="B11230">
        <f>YEAR(Table1[[#This Row],[Date]])</f>
        <v>2015</v>
      </c>
      <c r="C11230">
        <v>2.12</v>
      </c>
      <c r="D11230">
        <v>8183</v>
      </c>
      <c r="E11230">
        <v>172</v>
      </c>
      <c r="F11230">
        <v>172</v>
      </c>
      <c r="G11230">
        <v>0</v>
      </c>
      <c r="H11230">
        <v>0</v>
      </c>
      <c r="I11230" t="s">
        <v>65</v>
      </c>
      <c r="J11230" t="s">
        <v>51</v>
      </c>
    </row>
    <row r="11231" spans="1:10" x14ac:dyDescent="0.35">
      <c r="A11231" s="1">
        <v>42204</v>
      </c>
      <c r="B11231">
        <f>YEAR(Table1[[#This Row],[Date]])</f>
        <v>2015</v>
      </c>
      <c r="C11231">
        <v>1.98</v>
      </c>
      <c r="D11231">
        <v>9561</v>
      </c>
      <c r="E11231">
        <v>263</v>
      </c>
      <c r="F11231">
        <v>263</v>
      </c>
      <c r="G11231">
        <v>0</v>
      </c>
      <c r="H11231">
        <v>0</v>
      </c>
      <c r="I11231" t="s">
        <v>65</v>
      </c>
      <c r="J11231" t="s">
        <v>51</v>
      </c>
    </row>
    <row r="11232" spans="1:10" x14ac:dyDescent="0.35">
      <c r="A11232" s="1">
        <v>42197</v>
      </c>
      <c r="B11232">
        <f>YEAR(Table1[[#This Row],[Date]])</f>
        <v>2015</v>
      </c>
      <c r="C11232">
        <v>1.72</v>
      </c>
      <c r="D11232">
        <v>13721</v>
      </c>
      <c r="E11232">
        <v>426</v>
      </c>
      <c r="F11232">
        <v>426</v>
      </c>
      <c r="G11232">
        <v>0</v>
      </c>
      <c r="H11232">
        <v>0</v>
      </c>
      <c r="I11232" t="s">
        <v>65</v>
      </c>
      <c r="J11232" t="s">
        <v>51</v>
      </c>
    </row>
    <row r="11233" spans="1:10" x14ac:dyDescent="0.35">
      <c r="A11233" s="1">
        <v>42190</v>
      </c>
      <c r="B11233">
        <f>YEAR(Table1[[#This Row],[Date]])</f>
        <v>2015</v>
      </c>
      <c r="C11233">
        <v>1.86</v>
      </c>
      <c r="D11233">
        <v>9756</v>
      </c>
      <c r="E11233">
        <v>137</v>
      </c>
      <c r="F11233">
        <v>137</v>
      </c>
      <c r="G11233">
        <v>0</v>
      </c>
      <c r="H11233">
        <v>0</v>
      </c>
      <c r="I11233" t="s">
        <v>65</v>
      </c>
      <c r="J11233" t="s">
        <v>51</v>
      </c>
    </row>
    <row r="11234" spans="1:10" x14ac:dyDescent="0.35">
      <c r="A11234" s="1">
        <v>42183</v>
      </c>
      <c r="B11234">
        <f>YEAR(Table1[[#This Row],[Date]])</f>
        <v>2015</v>
      </c>
      <c r="C11234">
        <v>1.84</v>
      </c>
      <c r="D11234">
        <v>9220</v>
      </c>
      <c r="E11234">
        <v>254</v>
      </c>
      <c r="F11234">
        <v>254</v>
      </c>
      <c r="G11234">
        <v>0</v>
      </c>
      <c r="H11234">
        <v>0</v>
      </c>
      <c r="I11234" t="s">
        <v>65</v>
      </c>
      <c r="J11234" t="s">
        <v>51</v>
      </c>
    </row>
    <row r="11235" spans="1:10" x14ac:dyDescent="0.35">
      <c r="A11235" s="1">
        <v>42176</v>
      </c>
      <c r="B11235">
        <f>YEAR(Table1[[#This Row],[Date]])</f>
        <v>2015</v>
      </c>
      <c r="C11235">
        <v>1.82</v>
      </c>
      <c r="D11235">
        <v>9754</v>
      </c>
      <c r="E11235">
        <v>157</v>
      </c>
      <c r="F11235">
        <v>157</v>
      </c>
      <c r="G11235">
        <v>0</v>
      </c>
      <c r="H11235">
        <v>0</v>
      </c>
      <c r="I11235" t="s">
        <v>65</v>
      </c>
      <c r="J11235" t="s">
        <v>51</v>
      </c>
    </row>
    <row r="11236" spans="1:10" x14ac:dyDescent="0.35">
      <c r="A11236" s="1">
        <v>42169</v>
      </c>
      <c r="B11236">
        <f>YEAR(Table1[[#This Row],[Date]])</f>
        <v>2015</v>
      </c>
      <c r="C11236">
        <v>1.81</v>
      </c>
      <c r="D11236">
        <v>10339</v>
      </c>
      <c r="E11236">
        <v>198</v>
      </c>
      <c r="F11236">
        <v>198</v>
      </c>
      <c r="G11236">
        <v>0</v>
      </c>
      <c r="H11236">
        <v>0</v>
      </c>
      <c r="I11236" t="s">
        <v>65</v>
      </c>
      <c r="J11236" t="s">
        <v>51</v>
      </c>
    </row>
    <row r="11237" spans="1:10" x14ac:dyDescent="0.35">
      <c r="A11237" s="1">
        <v>42162</v>
      </c>
      <c r="B11237">
        <f>YEAR(Table1[[#This Row],[Date]])</f>
        <v>2015</v>
      </c>
      <c r="C11237">
        <v>1.85</v>
      </c>
      <c r="D11237">
        <v>9558</v>
      </c>
      <c r="E11237">
        <v>122</v>
      </c>
      <c r="F11237">
        <v>122</v>
      </c>
      <c r="G11237">
        <v>0</v>
      </c>
      <c r="H11237">
        <v>0</v>
      </c>
      <c r="I11237" t="s">
        <v>65</v>
      </c>
      <c r="J11237" t="s">
        <v>51</v>
      </c>
    </row>
    <row r="11238" spans="1:10" x14ac:dyDescent="0.35">
      <c r="A11238" s="1">
        <v>42155</v>
      </c>
      <c r="B11238">
        <f>YEAR(Table1[[#This Row],[Date]])</f>
        <v>2015</v>
      </c>
      <c r="C11238">
        <v>1.62</v>
      </c>
      <c r="D11238">
        <v>10431</v>
      </c>
      <c r="E11238">
        <v>200</v>
      </c>
      <c r="F11238">
        <v>200</v>
      </c>
      <c r="G11238">
        <v>0</v>
      </c>
      <c r="H11238">
        <v>0</v>
      </c>
      <c r="I11238" t="s">
        <v>65</v>
      </c>
      <c r="J11238" t="s">
        <v>51</v>
      </c>
    </row>
    <row r="11239" spans="1:10" x14ac:dyDescent="0.35">
      <c r="A11239" s="1">
        <v>42148</v>
      </c>
      <c r="B11239">
        <f>YEAR(Table1[[#This Row],[Date]])</f>
        <v>2015</v>
      </c>
      <c r="C11239">
        <v>1.62</v>
      </c>
      <c r="D11239">
        <v>11399</v>
      </c>
      <c r="E11239">
        <v>269</v>
      </c>
      <c r="F11239">
        <v>269</v>
      </c>
      <c r="G11239">
        <v>0</v>
      </c>
      <c r="H11239">
        <v>0</v>
      </c>
      <c r="I11239" t="s">
        <v>65</v>
      </c>
      <c r="J11239" t="s">
        <v>51</v>
      </c>
    </row>
    <row r="11240" spans="1:10" x14ac:dyDescent="0.35">
      <c r="A11240" s="1">
        <v>42141</v>
      </c>
      <c r="B11240">
        <f>YEAR(Table1[[#This Row],[Date]])</f>
        <v>2015</v>
      </c>
      <c r="C11240">
        <v>1.53</v>
      </c>
      <c r="D11240">
        <v>13045</v>
      </c>
      <c r="E11240">
        <v>352</v>
      </c>
      <c r="F11240">
        <v>352</v>
      </c>
      <c r="G11240">
        <v>0</v>
      </c>
      <c r="H11240">
        <v>0</v>
      </c>
      <c r="I11240" t="s">
        <v>65</v>
      </c>
      <c r="J11240" t="s">
        <v>51</v>
      </c>
    </row>
    <row r="11241" spans="1:10" x14ac:dyDescent="0.35">
      <c r="A11241" s="1">
        <v>42134</v>
      </c>
      <c r="B11241">
        <f>YEAR(Table1[[#This Row],[Date]])</f>
        <v>2015</v>
      </c>
      <c r="C11241">
        <v>1.3</v>
      </c>
      <c r="D11241">
        <v>27835</v>
      </c>
      <c r="E11241">
        <v>622</v>
      </c>
      <c r="F11241">
        <v>622</v>
      </c>
      <c r="G11241">
        <v>0</v>
      </c>
      <c r="H11241">
        <v>0</v>
      </c>
      <c r="I11241" t="s">
        <v>65</v>
      </c>
      <c r="J11241" t="s">
        <v>51</v>
      </c>
    </row>
    <row r="11242" spans="1:10" x14ac:dyDescent="0.35">
      <c r="A11242" s="1">
        <v>42127</v>
      </c>
      <c r="B11242">
        <f>YEAR(Table1[[#This Row],[Date]])</f>
        <v>2015</v>
      </c>
      <c r="C11242">
        <v>1.64</v>
      </c>
      <c r="D11242">
        <v>8316</v>
      </c>
      <c r="E11242">
        <v>190</v>
      </c>
      <c r="F11242">
        <v>190</v>
      </c>
      <c r="G11242">
        <v>0</v>
      </c>
      <c r="H11242">
        <v>0</v>
      </c>
      <c r="I11242" t="s">
        <v>65</v>
      </c>
      <c r="J11242" t="s">
        <v>51</v>
      </c>
    </row>
    <row r="11243" spans="1:10" x14ac:dyDescent="0.35">
      <c r="A11243" s="1">
        <v>42120</v>
      </c>
      <c r="B11243">
        <f>YEAR(Table1[[#This Row],[Date]])</f>
        <v>2015</v>
      </c>
      <c r="C11243">
        <v>1.62</v>
      </c>
      <c r="D11243">
        <v>9638</v>
      </c>
      <c r="E11243">
        <v>166</v>
      </c>
      <c r="F11243">
        <v>166</v>
      </c>
      <c r="G11243">
        <v>0</v>
      </c>
      <c r="H11243">
        <v>0</v>
      </c>
      <c r="I11243" t="s">
        <v>65</v>
      </c>
      <c r="J11243" t="s">
        <v>51</v>
      </c>
    </row>
    <row r="11244" spans="1:10" x14ac:dyDescent="0.35">
      <c r="A11244" s="1">
        <v>42113</v>
      </c>
      <c r="B11244">
        <f>YEAR(Table1[[#This Row],[Date]])</f>
        <v>2015</v>
      </c>
      <c r="C11244">
        <v>1.65</v>
      </c>
      <c r="D11244">
        <v>9165</v>
      </c>
      <c r="E11244">
        <v>149</v>
      </c>
      <c r="F11244">
        <v>149</v>
      </c>
      <c r="G11244">
        <v>0</v>
      </c>
      <c r="H11244">
        <v>0</v>
      </c>
      <c r="I11244" t="s">
        <v>65</v>
      </c>
      <c r="J11244" t="s">
        <v>51</v>
      </c>
    </row>
    <row r="11245" spans="1:10" x14ac:dyDescent="0.35">
      <c r="A11245" s="1">
        <v>42106</v>
      </c>
      <c r="B11245">
        <f>YEAR(Table1[[#This Row],[Date]])</f>
        <v>2015</v>
      </c>
      <c r="C11245">
        <v>1.65</v>
      </c>
      <c r="D11245">
        <v>8206</v>
      </c>
      <c r="E11245">
        <v>172</v>
      </c>
      <c r="F11245">
        <v>172</v>
      </c>
      <c r="G11245">
        <v>0</v>
      </c>
      <c r="H11245">
        <v>0</v>
      </c>
      <c r="I11245" t="s">
        <v>65</v>
      </c>
      <c r="J11245" t="s">
        <v>51</v>
      </c>
    </row>
    <row r="11246" spans="1:10" x14ac:dyDescent="0.35">
      <c r="A11246" s="1">
        <v>42099</v>
      </c>
      <c r="B11246">
        <f>YEAR(Table1[[#This Row],[Date]])</f>
        <v>2015</v>
      </c>
      <c r="C11246">
        <v>1.64</v>
      </c>
      <c r="D11246">
        <v>9014</v>
      </c>
      <c r="E11246">
        <v>103</v>
      </c>
      <c r="F11246">
        <v>103</v>
      </c>
      <c r="G11246">
        <v>0</v>
      </c>
      <c r="H11246">
        <v>0</v>
      </c>
      <c r="I11246" t="s">
        <v>65</v>
      </c>
      <c r="J11246" t="s">
        <v>51</v>
      </c>
    </row>
    <row r="11247" spans="1:10" x14ac:dyDescent="0.35">
      <c r="A11247" s="1">
        <v>42092</v>
      </c>
      <c r="B11247">
        <f>YEAR(Table1[[#This Row],[Date]])</f>
        <v>2015</v>
      </c>
      <c r="C11247">
        <v>1.64</v>
      </c>
      <c r="D11247">
        <v>9960</v>
      </c>
      <c r="E11247">
        <v>111</v>
      </c>
      <c r="F11247">
        <v>111</v>
      </c>
      <c r="G11247">
        <v>0</v>
      </c>
      <c r="H11247">
        <v>0</v>
      </c>
      <c r="I11247" t="s">
        <v>65</v>
      </c>
      <c r="J11247" t="s">
        <v>51</v>
      </c>
    </row>
    <row r="11248" spans="1:10" x14ac:dyDescent="0.35">
      <c r="A11248" s="1">
        <v>42085</v>
      </c>
      <c r="B11248">
        <f>YEAR(Table1[[#This Row],[Date]])</f>
        <v>2015</v>
      </c>
      <c r="C11248">
        <v>1.52</v>
      </c>
      <c r="D11248">
        <v>7875</v>
      </c>
      <c r="E11248">
        <v>91</v>
      </c>
      <c r="F11248">
        <v>91</v>
      </c>
      <c r="G11248">
        <v>0</v>
      </c>
      <c r="H11248">
        <v>0</v>
      </c>
      <c r="I11248" t="s">
        <v>65</v>
      </c>
      <c r="J11248" t="s">
        <v>51</v>
      </c>
    </row>
    <row r="11249" spans="1:10" x14ac:dyDescent="0.35">
      <c r="A11249" s="1">
        <v>42078</v>
      </c>
      <c r="B11249">
        <f>YEAR(Table1[[#This Row],[Date]])</f>
        <v>2015</v>
      </c>
      <c r="C11249">
        <v>1.63</v>
      </c>
      <c r="D11249">
        <v>9075</v>
      </c>
      <c r="E11249">
        <v>217</v>
      </c>
      <c r="F11249">
        <v>217</v>
      </c>
      <c r="G11249">
        <v>0</v>
      </c>
      <c r="H11249">
        <v>0</v>
      </c>
      <c r="I11249" t="s">
        <v>65</v>
      </c>
      <c r="J11249" t="s">
        <v>51</v>
      </c>
    </row>
    <row r="11250" spans="1:10" x14ac:dyDescent="0.35">
      <c r="A11250" s="1">
        <v>42071</v>
      </c>
      <c r="B11250">
        <f>YEAR(Table1[[#This Row],[Date]])</f>
        <v>2015</v>
      </c>
      <c r="C11250">
        <v>1.6</v>
      </c>
      <c r="D11250">
        <v>9667</v>
      </c>
      <c r="E11250">
        <v>160</v>
      </c>
      <c r="F11250">
        <v>160</v>
      </c>
      <c r="G11250">
        <v>0</v>
      </c>
      <c r="H11250">
        <v>0</v>
      </c>
      <c r="I11250" t="s">
        <v>65</v>
      </c>
      <c r="J11250" t="s">
        <v>51</v>
      </c>
    </row>
    <row r="11251" spans="1:10" x14ac:dyDescent="0.35">
      <c r="A11251" s="1">
        <v>42064</v>
      </c>
      <c r="B11251">
        <f>YEAR(Table1[[#This Row],[Date]])</f>
        <v>2015</v>
      </c>
      <c r="C11251">
        <v>1.22</v>
      </c>
      <c r="D11251">
        <v>45355</v>
      </c>
      <c r="E11251">
        <v>402</v>
      </c>
      <c r="F11251">
        <v>402</v>
      </c>
      <c r="G11251">
        <v>0</v>
      </c>
      <c r="H11251">
        <v>0</v>
      </c>
      <c r="I11251" t="s">
        <v>65</v>
      </c>
      <c r="J11251" t="s">
        <v>51</v>
      </c>
    </row>
    <row r="11252" spans="1:10" x14ac:dyDescent="0.35">
      <c r="A11252" s="1">
        <v>42057</v>
      </c>
      <c r="B11252">
        <f>YEAR(Table1[[#This Row],[Date]])</f>
        <v>2015</v>
      </c>
      <c r="C11252">
        <v>1.51</v>
      </c>
      <c r="D11252">
        <v>8785</v>
      </c>
      <c r="E11252">
        <v>152</v>
      </c>
      <c r="F11252">
        <v>149</v>
      </c>
      <c r="G11252">
        <v>3</v>
      </c>
      <c r="H11252">
        <v>0</v>
      </c>
      <c r="I11252" t="s">
        <v>65</v>
      </c>
      <c r="J11252" t="s">
        <v>51</v>
      </c>
    </row>
    <row r="11253" spans="1:10" x14ac:dyDescent="0.35">
      <c r="A11253" s="1">
        <v>42050</v>
      </c>
      <c r="B11253">
        <f>YEAR(Table1[[#This Row],[Date]])</f>
        <v>2015</v>
      </c>
      <c r="C11253">
        <v>1.63</v>
      </c>
      <c r="D11253">
        <v>7436</v>
      </c>
      <c r="E11253">
        <v>510</v>
      </c>
      <c r="F11253">
        <v>510</v>
      </c>
      <c r="G11253">
        <v>0</v>
      </c>
      <c r="H11253">
        <v>0</v>
      </c>
      <c r="I11253" t="s">
        <v>65</v>
      </c>
      <c r="J11253" t="s">
        <v>51</v>
      </c>
    </row>
    <row r="11254" spans="1:10" x14ac:dyDescent="0.35">
      <c r="A11254" s="1">
        <v>42043</v>
      </c>
      <c r="B11254">
        <f>YEAR(Table1[[#This Row],[Date]])</f>
        <v>2015</v>
      </c>
      <c r="C11254">
        <v>1.5</v>
      </c>
      <c r="D11254">
        <v>8676</v>
      </c>
      <c r="E11254">
        <v>1659</v>
      </c>
      <c r="F11254">
        <v>1659</v>
      </c>
      <c r="G11254">
        <v>0</v>
      </c>
      <c r="H11254">
        <v>0</v>
      </c>
      <c r="I11254" t="s">
        <v>65</v>
      </c>
      <c r="J11254" t="s">
        <v>51</v>
      </c>
    </row>
    <row r="11255" spans="1:10" x14ac:dyDescent="0.35">
      <c r="A11255" s="1">
        <v>42036</v>
      </c>
      <c r="B11255">
        <f>YEAR(Table1[[#This Row],[Date]])</f>
        <v>2015</v>
      </c>
      <c r="C11255">
        <v>1.22</v>
      </c>
      <c r="D11255">
        <v>13196</v>
      </c>
      <c r="E11255">
        <v>467</v>
      </c>
      <c r="F11255">
        <v>467</v>
      </c>
      <c r="G11255">
        <v>0</v>
      </c>
      <c r="H11255">
        <v>0</v>
      </c>
      <c r="I11255" t="s">
        <v>65</v>
      </c>
      <c r="J11255" t="s">
        <v>51</v>
      </c>
    </row>
    <row r="11256" spans="1:10" x14ac:dyDescent="0.35">
      <c r="A11256" s="1">
        <v>42029</v>
      </c>
      <c r="B11256">
        <f>YEAR(Table1[[#This Row],[Date]])</f>
        <v>2015</v>
      </c>
      <c r="C11256">
        <v>1.44</v>
      </c>
      <c r="D11256">
        <v>9708</v>
      </c>
      <c r="E11256">
        <v>675</v>
      </c>
      <c r="F11256">
        <v>675</v>
      </c>
      <c r="G11256">
        <v>0</v>
      </c>
      <c r="H11256">
        <v>0</v>
      </c>
      <c r="I11256" t="s">
        <v>65</v>
      </c>
      <c r="J11256" t="s">
        <v>51</v>
      </c>
    </row>
    <row r="11257" spans="1:10" x14ac:dyDescent="0.35">
      <c r="A11257" s="1">
        <v>42022</v>
      </c>
      <c r="B11257">
        <f>YEAR(Table1[[#This Row],[Date]])</f>
        <v>2015</v>
      </c>
      <c r="C11257">
        <v>1.1299999999999999</v>
      </c>
      <c r="D11257">
        <v>37233</v>
      </c>
      <c r="E11257">
        <v>884</v>
      </c>
      <c r="F11257">
        <v>884</v>
      </c>
      <c r="G11257">
        <v>0</v>
      </c>
      <c r="H11257">
        <v>0</v>
      </c>
      <c r="I11257" t="s">
        <v>65</v>
      </c>
      <c r="J11257" t="s">
        <v>51</v>
      </c>
    </row>
    <row r="11258" spans="1:10" x14ac:dyDescent="0.35">
      <c r="A11258" s="1">
        <v>42015</v>
      </c>
      <c r="B11258">
        <f>YEAR(Table1[[#This Row],[Date]])</f>
        <v>2015</v>
      </c>
      <c r="C11258">
        <v>1.27</v>
      </c>
      <c r="D11258">
        <v>7598</v>
      </c>
      <c r="E11258">
        <v>321</v>
      </c>
      <c r="F11258">
        <v>321</v>
      </c>
      <c r="G11258">
        <v>0</v>
      </c>
      <c r="H11258">
        <v>0</v>
      </c>
      <c r="I11258" t="s">
        <v>65</v>
      </c>
      <c r="J11258" t="s">
        <v>51</v>
      </c>
    </row>
    <row r="11259" spans="1:10" x14ac:dyDescent="0.35">
      <c r="A11259" s="1">
        <v>42008</v>
      </c>
      <c r="B11259">
        <f>YEAR(Table1[[#This Row],[Date]])</f>
        <v>2015</v>
      </c>
      <c r="C11259">
        <v>1.33</v>
      </c>
      <c r="D11259">
        <v>9213</v>
      </c>
      <c r="E11259">
        <v>1158</v>
      </c>
      <c r="F11259">
        <v>1158</v>
      </c>
      <c r="G11259">
        <v>0</v>
      </c>
      <c r="H11259">
        <v>0</v>
      </c>
      <c r="I11259" t="s">
        <v>65</v>
      </c>
      <c r="J11259" t="s">
        <v>51</v>
      </c>
    </row>
    <row r="11260" spans="1:10" x14ac:dyDescent="0.35">
      <c r="A11260" s="1">
        <v>42365</v>
      </c>
      <c r="B11260">
        <f>YEAR(Table1[[#This Row],[Date]])</f>
        <v>2015</v>
      </c>
      <c r="C11260">
        <v>1.62</v>
      </c>
      <c r="D11260">
        <v>8705</v>
      </c>
      <c r="E11260">
        <v>1688</v>
      </c>
      <c r="F11260">
        <v>473</v>
      </c>
      <c r="G11260">
        <v>1216</v>
      </c>
      <c r="H11260">
        <v>0</v>
      </c>
      <c r="I11260" t="s">
        <v>65</v>
      </c>
      <c r="J11260" t="s">
        <v>52</v>
      </c>
    </row>
    <row r="11261" spans="1:10" x14ac:dyDescent="0.35">
      <c r="A11261" s="1">
        <v>42358</v>
      </c>
      <c r="B11261">
        <f>YEAR(Table1[[#This Row],[Date]])</f>
        <v>2015</v>
      </c>
      <c r="C11261">
        <v>1.23</v>
      </c>
      <c r="D11261">
        <v>11727</v>
      </c>
      <c r="E11261">
        <v>5579</v>
      </c>
      <c r="F11261">
        <v>592</v>
      </c>
      <c r="G11261">
        <v>4987</v>
      </c>
      <c r="H11261">
        <v>0</v>
      </c>
      <c r="I11261" t="s">
        <v>65</v>
      </c>
      <c r="J11261" t="s">
        <v>52</v>
      </c>
    </row>
    <row r="11262" spans="1:10" x14ac:dyDescent="0.35">
      <c r="A11262" s="1">
        <v>42351</v>
      </c>
      <c r="B11262">
        <f>YEAR(Table1[[#This Row],[Date]])</f>
        <v>2015</v>
      </c>
      <c r="C11262">
        <v>1.27</v>
      </c>
      <c r="D11262">
        <v>12242</v>
      </c>
      <c r="E11262">
        <v>6147</v>
      </c>
      <c r="F11262">
        <v>675</v>
      </c>
      <c r="G11262">
        <v>5473</v>
      </c>
      <c r="H11262">
        <v>0</v>
      </c>
      <c r="I11262" t="s">
        <v>65</v>
      </c>
      <c r="J11262" t="s">
        <v>52</v>
      </c>
    </row>
    <row r="11263" spans="1:10" x14ac:dyDescent="0.35">
      <c r="A11263" s="1">
        <v>42344</v>
      </c>
      <c r="B11263">
        <f>YEAR(Table1[[#This Row],[Date]])</f>
        <v>2015</v>
      </c>
      <c r="C11263">
        <v>1.83</v>
      </c>
      <c r="D11263">
        <v>5565</v>
      </c>
      <c r="E11263">
        <v>545</v>
      </c>
      <c r="F11263">
        <v>541</v>
      </c>
      <c r="G11263">
        <v>3</v>
      </c>
      <c r="H11263">
        <v>0</v>
      </c>
      <c r="I11263" t="s">
        <v>65</v>
      </c>
      <c r="J11263" t="s">
        <v>52</v>
      </c>
    </row>
    <row r="11264" spans="1:10" x14ac:dyDescent="0.35">
      <c r="A11264" s="1">
        <v>42337</v>
      </c>
      <c r="B11264">
        <f>YEAR(Table1[[#This Row],[Date]])</f>
        <v>2015</v>
      </c>
      <c r="C11264">
        <v>1.87</v>
      </c>
      <c r="D11264">
        <v>7023</v>
      </c>
      <c r="E11264">
        <v>490</v>
      </c>
      <c r="F11264">
        <v>490</v>
      </c>
      <c r="G11264">
        <v>0</v>
      </c>
      <c r="H11264">
        <v>0</v>
      </c>
      <c r="I11264" t="s">
        <v>65</v>
      </c>
      <c r="J11264" t="s">
        <v>52</v>
      </c>
    </row>
    <row r="11265" spans="1:10" x14ac:dyDescent="0.35">
      <c r="A11265" s="1">
        <v>42330</v>
      </c>
      <c r="B11265">
        <f>YEAR(Table1[[#This Row],[Date]])</f>
        <v>2015</v>
      </c>
      <c r="C11265">
        <v>1.85</v>
      </c>
      <c r="D11265">
        <v>7438</v>
      </c>
      <c r="E11265">
        <v>408</v>
      </c>
      <c r="F11265">
        <v>397</v>
      </c>
      <c r="G11265">
        <v>11</v>
      </c>
      <c r="H11265">
        <v>0</v>
      </c>
      <c r="I11265" t="s">
        <v>65</v>
      </c>
      <c r="J11265" t="s">
        <v>52</v>
      </c>
    </row>
    <row r="11266" spans="1:10" x14ac:dyDescent="0.35">
      <c r="A11266" s="1">
        <v>42323</v>
      </c>
      <c r="B11266">
        <f>YEAR(Table1[[#This Row],[Date]])</f>
        <v>2015</v>
      </c>
      <c r="C11266">
        <v>1.68</v>
      </c>
      <c r="D11266">
        <v>8438</v>
      </c>
      <c r="E11266">
        <v>502</v>
      </c>
      <c r="F11266">
        <v>430</v>
      </c>
      <c r="G11266">
        <v>72</v>
      </c>
      <c r="H11266">
        <v>0</v>
      </c>
      <c r="I11266" t="s">
        <v>65</v>
      </c>
      <c r="J11266" t="s">
        <v>52</v>
      </c>
    </row>
    <row r="11267" spans="1:10" x14ac:dyDescent="0.35">
      <c r="A11267" s="1">
        <v>42316</v>
      </c>
      <c r="B11267">
        <f>YEAR(Table1[[#This Row],[Date]])</f>
        <v>2015</v>
      </c>
      <c r="C11267">
        <v>1.82</v>
      </c>
      <c r="D11267">
        <v>8902</v>
      </c>
      <c r="E11267">
        <v>666</v>
      </c>
      <c r="F11267">
        <v>500</v>
      </c>
      <c r="G11267">
        <v>167</v>
      </c>
      <c r="H11267">
        <v>0</v>
      </c>
      <c r="I11267" t="s">
        <v>65</v>
      </c>
      <c r="J11267" t="s">
        <v>52</v>
      </c>
    </row>
    <row r="11268" spans="1:10" x14ac:dyDescent="0.35">
      <c r="A11268" s="1">
        <v>42309</v>
      </c>
      <c r="B11268">
        <f>YEAR(Table1[[#This Row],[Date]])</f>
        <v>2015</v>
      </c>
      <c r="C11268">
        <v>1.64</v>
      </c>
      <c r="D11268">
        <v>9456</v>
      </c>
      <c r="E11268">
        <v>817</v>
      </c>
      <c r="F11268">
        <v>775</v>
      </c>
      <c r="G11268">
        <v>42</v>
      </c>
      <c r="H11268">
        <v>0</v>
      </c>
      <c r="I11268" t="s">
        <v>65</v>
      </c>
      <c r="J11268" t="s">
        <v>52</v>
      </c>
    </row>
    <row r="11269" spans="1:10" x14ac:dyDescent="0.35">
      <c r="A11269" s="1">
        <v>42302</v>
      </c>
      <c r="B11269">
        <f>YEAR(Table1[[#This Row],[Date]])</f>
        <v>2015</v>
      </c>
      <c r="C11269">
        <v>1.65</v>
      </c>
      <c r="D11269">
        <v>9164</v>
      </c>
      <c r="E11269">
        <v>567</v>
      </c>
      <c r="F11269">
        <v>562</v>
      </c>
      <c r="G11269">
        <v>5</v>
      </c>
      <c r="H11269">
        <v>0</v>
      </c>
      <c r="I11269" t="s">
        <v>65</v>
      </c>
      <c r="J11269" t="s">
        <v>52</v>
      </c>
    </row>
    <row r="11270" spans="1:10" x14ac:dyDescent="0.35">
      <c r="A11270" s="1">
        <v>42295</v>
      </c>
      <c r="B11270">
        <f>YEAR(Table1[[#This Row],[Date]])</f>
        <v>2015</v>
      </c>
      <c r="C11270">
        <v>1.85</v>
      </c>
      <c r="D11270">
        <v>7576</v>
      </c>
      <c r="E11270">
        <v>554</v>
      </c>
      <c r="F11270">
        <v>554</v>
      </c>
      <c r="G11270">
        <v>0</v>
      </c>
      <c r="H11270">
        <v>0</v>
      </c>
      <c r="I11270" t="s">
        <v>65</v>
      </c>
      <c r="J11270" t="s">
        <v>52</v>
      </c>
    </row>
    <row r="11271" spans="1:10" x14ac:dyDescent="0.35">
      <c r="A11271" s="1">
        <v>42288</v>
      </c>
      <c r="B11271">
        <f>YEAR(Table1[[#This Row],[Date]])</f>
        <v>2015</v>
      </c>
      <c r="C11271">
        <v>1.82</v>
      </c>
      <c r="D11271">
        <v>7473</v>
      </c>
      <c r="E11271">
        <v>491</v>
      </c>
      <c r="F11271">
        <v>491</v>
      </c>
      <c r="G11271">
        <v>0</v>
      </c>
      <c r="H11271">
        <v>0</v>
      </c>
      <c r="I11271" t="s">
        <v>65</v>
      </c>
      <c r="J11271" t="s">
        <v>52</v>
      </c>
    </row>
    <row r="11272" spans="1:10" x14ac:dyDescent="0.35">
      <c r="A11272" s="1">
        <v>42281</v>
      </c>
      <c r="B11272">
        <f>YEAR(Table1[[#This Row],[Date]])</f>
        <v>2015</v>
      </c>
      <c r="C11272">
        <v>1.85</v>
      </c>
      <c r="D11272">
        <v>8490</v>
      </c>
      <c r="E11272">
        <v>535</v>
      </c>
      <c r="F11272">
        <v>535</v>
      </c>
      <c r="G11272">
        <v>0</v>
      </c>
      <c r="H11272">
        <v>0</v>
      </c>
      <c r="I11272" t="s">
        <v>65</v>
      </c>
      <c r="J11272" t="s">
        <v>52</v>
      </c>
    </row>
    <row r="11273" spans="1:10" x14ac:dyDescent="0.35">
      <c r="A11273" s="1">
        <v>42274</v>
      </c>
      <c r="B11273">
        <f>YEAR(Table1[[#This Row],[Date]])</f>
        <v>2015</v>
      </c>
      <c r="C11273">
        <v>1.7</v>
      </c>
      <c r="D11273">
        <v>8899</v>
      </c>
      <c r="E11273">
        <v>420</v>
      </c>
      <c r="F11273">
        <v>420</v>
      </c>
      <c r="G11273">
        <v>0</v>
      </c>
      <c r="H11273">
        <v>0</v>
      </c>
      <c r="I11273" t="s">
        <v>65</v>
      </c>
      <c r="J11273" t="s">
        <v>52</v>
      </c>
    </row>
    <row r="11274" spans="1:10" x14ac:dyDescent="0.35">
      <c r="A11274" s="1">
        <v>42267</v>
      </c>
      <c r="B11274">
        <f>YEAR(Table1[[#This Row],[Date]])</f>
        <v>2015</v>
      </c>
      <c r="C11274">
        <v>1.69</v>
      </c>
      <c r="D11274">
        <v>10284</v>
      </c>
      <c r="E11274">
        <v>245</v>
      </c>
      <c r="F11274">
        <v>245</v>
      </c>
      <c r="G11274">
        <v>0</v>
      </c>
      <c r="H11274">
        <v>0</v>
      </c>
      <c r="I11274" t="s">
        <v>65</v>
      </c>
      <c r="J11274" t="s">
        <v>52</v>
      </c>
    </row>
    <row r="11275" spans="1:10" x14ac:dyDescent="0.35">
      <c r="A11275" s="1">
        <v>42260</v>
      </c>
      <c r="B11275">
        <f>YEAR(Table1[[#This Row],[Date]])</f>
        <v>2015</v>
      </c>
      <c r="C11275">
        <v>1.81</v>
      </c>
      <c r="D11275">
        <v>10362</v>
      </c>
      <c r="E11275">
        <v>599</v>
      </c>
      <c r="F11275">
        <v>596</v>
      </c>
      <c r="G11275">
        <v>3</v>
      </c>
      <c r="H11275">
        <v>0</v>
      </c>
      <c r="I11275" t="s">
        <v>65</v>
      </c>
      <c r="J11275" t="s">
        <v>52</v>
      </c>
    </row>
    <row r="11276" spans="1:10" x14ac:dyDescent="0.35">
      <c r="A11276" s="1">
        <v>42253</v>
      </c>
      <c r="B11276">
        <f>YEAR(Table1[[#This Row],[Date]])</f>
        <v>2015</v>
      </c>
      <c r="C11276">
        <v>1.85</v>
      </c>
      <c r="D11276">
        <v>9341</v>
      </c>
      <c r="E11276">
        <v>393</v>
      </c>
      <c r="F11276">
        <v>393</v>
      </c>
      <c r="G11276">
        <v>0</v>
      </c>
      <c r="H11276">
        <v>0</v>
      </c>
      <c r="I11276" t="s">
        <v>65</v>
      </c>
      <c r="J11276" t="s">
        <v>52</v>
      </c>
    </row>
    <row r="11277" spans="1:10" x14ac:dyDescent="0.35">
      <c r="A11277" s="1">
        <v>42246</v>
      </c>
      <c r="B11277">
        <f>YEAR(Table1[[#This Row],[Date]])</f>
        <v>2015</v>
      </c>
      <c r="C11277">
        <v>1.88</v>
      </c>
      <c r="D11277">
        <v>9085</v>
      </c>
      <c r="E11277">
        <v>423</v>
      </c>
      <c r="F11277">
        <v>423</v>
      </c>
      <c r="G11277">
        <v>0</v>
      </c>
      <c r="H11277">
        <v>0</v>
      </c>
      <c r="I11277" t="s">
        <v>65</v>
      </c>
      <c r="J11277" t="s">
        <v>52</v>
      </c>
    </row>
    <row r="11278" spans="1:10" x14ac:dyDescent="0.35">
      <c r="A11278" s="1">
        <v>42239</v>
      </c>
      <c r="B11278">
        <f>YEAR(Table1[[#This Row],[Date]])</f>
        <v>2015</v>
      </c>
      <c r="C11278">
        <v>1.74</v>
      </c>
      <c r="D11278">
        <v>10817</v>
      </c>
      <c r="E11278">
        <v>448</v>
      </c>
      <c r="F11278">
        <v>448</v>
      </c>
      <c r="G11278">
        <v>0</v>
      </c>
      <c r="H11278">
        <v>0</v>
      </c>
      <c r="I11278" t="s">
        <v>65</v>
      </c>
      <c r="J11278" t="s">
        <v>52</v>
      </c>
    </row>
    <row r="11279" spans="1:10" x14ac:dyDescent="0.35">
      <c r="A11279" s="1">
        <v>42232</v>
      </c>
      <c r="B11279">
        <f>YEAR(Table1[[#This Row],[Date]])</f>
        <v>2015</v>
      </c>
      <c r="C11279">
        <v>1.82</v>
      </c>
      <c r="D11279">
        <v>9064</v>
      </c>
      <c r="E11279">
        <v>746</v>
      </c>
      <c r="F11279">
        <v>746</v>
      </c>
      <c r="G11279">
        <v>0</v>
      </c>
      <c r="H11279">
        <v>0</v>
      </c>
      <c r="I11279" t="s">
        <v>65</v>
      </c>
      <c r="J11279" t="s">
        <v>52</v>
      </c>
    </row>
    <row r="11280" spans="1:10" x14ac:dyDescent="0.35">
      <c r="A11280" s="1">
        <v>42225</v>
      </c>
      <c r="B11280">
        <f>YEAR(Table1[[#This Row],[Date]])</f>
        <v>2015</v>
      </c>
      <c r="C11280">
        <v>1.82</v>
      </c>
      <c r="D11280">
        <v>8902</v>
      </c>
      <c r="E11280">
        <v>681</v>
      </c>
      <c r="F11280">
        <v>681</v>
      </c>
      <c r="G11280">
        <v>0</v>
      </c>
      <c r="H11280">
        <v>0</v>
      </c>
      <c r="I11280" t="s">
        <v>65</v>
      </c>
      <c r="J11280" t="s">
        <v>52</v>
      </c>
    </row>
    <row r="11281" spans="1:10" x14ac:dyDescent="0.35">
      <c r="A11281" s="1">
        <v>42218</v>
      </c>
      <c r="B11281">
        <f>YEAR(Table1[[#This Row],[Date]])</f>
        <v>2015</v>
      </c>
      <c r="C11281">
        <v>1.86</v>
      </c>
      <c r="D11281">
        <v>10243</v>
      </c>
      <c r="E11281">
        <v>592</v>
      </c>
      <c r="F11281">
        <v>592</v>
      </c>
      <c r="G11281">
        <v>0</v>
      </c>
      <c r="H11281">
        <v>0</v>
      </c>
      <c r="I11281" t="s">
        <v>65</v>
      </c>
      <c r="J11281" t="s">
        <v>52</v>
      </c>
    </row>
    <row r="11282" spans="1:10" x14ac:dyDescent="0.35">
      <c r="A11282" s="1">
        <v>42211</v>
      </c>
      <c r="B11282">
        <f>YEAR(Table1[[#This Row],[Date]])</f>
        <v>2015</v>
      </c>
      <c r="C11282">
        <v>1.71</v>
      </c>
      <c r="D11282">
        <v>10276</v>
      </c>
      <c r="E11282">
        <v>290</v>
      </c>
      <c r="F11282">
        <v>290</v>
      </c>
      <c r="G11282">
        <v>0</v>
      </c>
      <c r="H11282">
        <v>0</v>
      </c>
      <c r="I11282" t="s">
        <v>65</v>
      </c>
      <c r="J11282" t="s">
        <v>52</v>
      </c>
    </row>
    <row r="11283" spans="1:10" x14ac:dyDescent="0.35">
      <c r="A11283" s="1">
        <v>42204</v>
      </c>
      <c r="B11283">
        <f>YEAR(Table1[[#This Row],[Date]])</f>
        <v>2015</v>
      </c>
      <c r="C11283">
        <v>1.85</v>
      </c>
      <c r="D11283">
        <v>9159</v>
      </c>
      <c r="E11283">
        <v>347</v>
      </c>
      <c r="F11283">
        <v>347</v>
      </c>
      <c r="G11283">
        <v>0</v>
      </c>
      <c r="H11283">
        <v>0</v>
      </c>
      <c r="I11283" t="s">
        <v>65</v>
      </c>
      <c r="J11283" t="s">
        <v>52</v>
      </c>
    </row>
    <row r="11284" spans="1:10" x14ac:dyDescent="0.35">
      <c r="A11284" s="1">
        <v>42197</v>
      </c>
      <c r="B11284">
        <f>YEAR(Table1[[#This Row],[Date]])</f>
        <v>2015</v>
      </c>
      <c r="C11284">
        <v>1.81</v>
      </c>
      <c r="D11284">
        <v>9760</v>
      </c>
      <c r="E11284">
        <v>472</v>
      </c>
      <c r="F11284">
        <v>472</v>
      </c>
      <c r="G11284">
        <v>0</v>
      </c>
      <c r="H11284">
        <v>0</v>
      </c>
      <c r="I11284" t="s">
        <v>65</v>
      </c>
      <c r="J11284" t="s">
        <v>52</v>
      </c>
    </row>
    <row r="11285" spans="1:10" x14ac:dyDescent="0.35">
      <c r="A11285" s="1">
        <v>42190</v>
      </c>
      <c r="B11285">
        <f>YEAR(Table1[[#This Row],[Date]])</f>
        <v>2015</v>
      </c>
      <c r="C11285">
        <v>1.55</v>
      </c>
      <c r="D11285">
        <v>16352</v>
      </c>
      <c r="E11285">
        <v>539</v>
      </c>
      <c r="F11285">
        <v>539</v>
      </c>
      <c r="G11285">
        <v>0</v>
      </c>
      <c r="H11285">
        <v>0</v>
      </c>
      <c r="I11285" t="s">
        <v>65</v>
      </c>
      <c r="J11285" t="s">
        <v>52</v>
      </c>
    </row>
    <row r="11286" spans="1:10" x14ac:dyDescent="0.35">
      <c r="A11286" s="1">
        <v>42183</v>
      </c>
      <c r="B11286">
        <f>YEAR(Table1[[#This Row],[Date]])</f>
        <v>2015</v>
      </c>
      <c r="C11286">
        <v>1.55</v>
      </c>
      <c r="D11286">
        <v>12947</v>
      </c>
      <c r="E11286">
        <v>342</v>
      </c>
      <c r="F11286">
        <v>342</v>
      </c>
      <c r="G11286">
        <v>0</v>
      </c>
      <c r="H11286">
        <v>0</v>
      </c>
      <c r="I11286" t="s">
        <v>65</v>
      </c>
      <c r="J11286" t="s">
        <v>52</v>
      </c>
    </row>
    <row r="11287" spans="1:10" x14ac:dyDescent="0.35">
      <c r="A11287" s="1">
        <v>42176</v>
      </c>
      <c r="B11287">
        <f>YEAR(Table1[[#This Row],[Date]])</f>
        <v>2015</v>
      </c>
      <c r="C11287">
        <v>1.56</v>
      </c>
      <c r="D11287">
        <v>11055</v>
      </c>
      <c r="E11287">
        <v>491</v>
      </c>
      <c r="F11287">
        <v>491</v>
      </c>
      <c r="G11287">
        <v>0</v>
      </c>
      <c r="H11287">
        <v>0</v>
      </c>
      <c r="I11287" t="s">
        <v>65</v>
      </c>
      <c r="J11287" t="s">
        <v>52</v>
      </c>
    </row>
    <row r="11288" spans="1:10" x14ac:dyDescent="0.35">
      <c r="A11288" s="1">
        <v>42169</v>
      </c>
      <c r="B11288">
        <f>YEAR(Table1[[#This Row],[Date]])</f>
        <v>2015</v>
      </c>
      <c r="C11288">
        <v>1.53</v>
      </c>
      <c r="D11288">
        <v>11439</v>
      </c>
      <c r="E11288">
        <v>567</v>
      </c>
      <c r="F11288">
        <v>567</v>
      </c>
      <c r="G11288">
        <v>0</v>
      </c>
      <c r="H11288">
        <v>0</v>
      </c>
      <c r="I11288" t="s">
        <v>65</v>
      </c>
      <c r="J11288" t="s">
        <v>52</v>
      </c>
    </row>
    <row r="11289" spans="1:10" x14ac:dyDescent="0.35">
      <c r="A11289" s="1">
        <v>42162</v>
      </c>
      <c r="B11289">
        <f>YEAR(Table1[[#This Row],[Date]])</f>
        <v>2015</v>
      </c>
      <c r="C11289">
        <v>1.51</v>
      </c>
      <c r="D11289">
        <v>10373</v>
      </c>
      <c r="E11289">
        <v>889</v>
      </c>
      <c r="F11289">
        <v>889</v>
      </c>
      <c r="G11289">
        <v>0</v>
      </c>
      <c r="H11289">
        <v>0</v>
      </c>
      <c r="I11289" t="s">
        <v>65</v>
      </c>
      <c r="J11289" t="s">
        <v>52</v>
      </c>
    </row>
    <row r="11290" spans="1:10" x14ac:dyDescent="0.35">
      <c r="A11290" s="1">
        <v>42155</v>
      </c>
      <c r="B11290">
        <f>YEAR(Table1[[#This Row],[Date]])</f>
        <v>2015</v>
      </c>
      <c r="C11290">
        <v>1.49</v>
      </c>
      <c r="D11290">
        <v>10941</v>
      </c>
      <c r="E11290">
        <v>1111</v>
      </c>
      <c r="F11290">
        <v>1111</v>
      </c>
      <c r="G11290">
        <v>0</v>
      </c>
      <c r="H11290">
        <v>0</v>
      </c>
      <c r="I11290" t="s">
        <v>65</v>
      </c>
      <c r="J11290" t="s">
        <v>52</v>
      </c>
    </row>
    <row r="11291" spans="1:10" x14ac:dyDescent="0.35">
      <c r="A11291" s="1">
        <v>42148</v>
      </c>
      <c r="B11291">
        <f>YEAR(Table1[[#This Row],[Date]])</f>
        <v>2015</v>
      </c>
      <c r="C11291">
        <v>1.51</v>
      </c>
      <c r="D11291">
        <v>12044</v>
      </c>
      <c r="E11291">
        <v>624</v>
      </c>
      <c r="F11291">
        <v>624</v>
      </c>
      <c r="G11291">
        <v>0</v>
      </c>
      <c r="H11291">
        <v>0</v>
      </c>
      <c r="I11291" t="s">
        <v>65</v>
      </c>
      <c r="J11291" t="s">
        <v>52</v>
      </c>
    </row>
    <row r="11292" spans="1:10" x14ac:dyDescent="0.35">
      <c r="A11292" s="1">
        <v>42141</v>
      </c>
      <c r="B11292">
        <f>YEAR(Table1[[#This Row],[Date]])</f>
        <v>2015</v>
      </c>
      <c r="C11292">
        <v>1.48</v>
      </c>
      <c r="D11292">
        <v>10914</v>
      </c>
      <c r="E11292">
        <v>1004</v>
      </c>
      <c r="F11292">
        <v>1004</v>
      </c>
      <c r="G11292">
        <v>0</v>
      </c>
      <c r="H11292">
        <v>0</v>
      </c>
      <c r="I11292" t="s">
        <v>65</v>
      </c>
      <c r="J11292" t="s">
        <v>52</v>
      </c>
    </row>
    <row r="11293" spans="1:10" x14ac:dyDescent="0.35">
      <c r="A11293" s="1">
        <v>42134</v>
      </c>
      <c r="B11293">
        <f>YEAR(Table1[[#This Row],[Date]])</f>
        <v>2015</v>
      </c>
      <c r="C11293">
        <v>1.45</v>
      </c>
      <c r="D11293">
        <v>10481</v>
      </c>
      <c r="E11293">
        <v>1366</v>
      </c>
      <c r="F11293">
        <v>1366</v>
      </c>
      <c r="G11293">
        <v>0</v>
      </c>
      <c r="H11293">
        <v>0</v>
      </c>
      <c r="I11293" t="s">
        <v>65</v>
      </c>
      <c r="J11293" t="s">
        <v>52</v>
      </c>
    </row>
    <row r="11294" spans="1:10" x14ac:dyDescent="0.35">
      <c r="A11294" s="1">
        <v>42127</v>
      </c>
      <c r="B11294">
        <f>YEAR(Table1[[#This Row],[Date]])</f>
        <v>2015</v>
      </c>
      <c r="C11294">
        <v>1.41</v>
      </c>
      <c r="D11294">
        <v>10507</v>
      </c>
      <c r="E11294">
        <v>1594</v>
      </c>
      <c r="F11294">
        <v>1594</v>
      </c>
      <c r="G11294">
        <v>0</v>
      </c>
      <c r="H11294">
        <v>0</v>
      </c>
      <c r="I11294" t="s">
        <v>65</v>
      </c>
      <c r="J11294" t="s">
        <v>52</v>
      </c>
    </row>
    <row r="11295" spans="1:10" x14ac:dyDescent="0.35">
      <c r="A11295" s="1">
        <v>42120</v>
      </c>
      <c r="B11295">
        <f>YEAR(Table1[[#This Row],[Date]])</f>
        <v>2015</v>
      </c>
      <c r="C11295">
        <v>1.48</v>
      </c>
      <c r="D11295">
        <v>10699</v>
      </c>
      <c r="E11295">
        <v>1315</v>
      </c>
      <c r="F11295">
        <v>1315</v>
      </c>
      <c r="G11295">
        <v>0</v>
      </c>
      <c r="H11295">
        <v>0</v>
      </c>
      <c r="I11295" t="s">
        <v>65</v>
      </c>
      <c r="J11295" t="s">
        <v>52</v>
      </c>
    </row>
    <row r="11296" spans="1:10" x14ac:dyDescent="0.35">
      <c r="A11296" s="1">
        <v>42113</v>
      </c>
      <c r="B11296">
        <f>YEAR(Table1[[#This Row],[Date]])</f>
        <v>2015</v>
      </c>
      <c r="C11296">
        <v>1.52</v>
      </c>
      <c r="D11296">
        <v>10268</v>
      </c>
      <c r="E11296">
        <v>527</v>
      </c>
      <c r="F11296">
        <v>527</v>
      </c>
      <c r="G11296">
        <v>0</v>
      </c>
      <c r="H11296">
        <v>0</v>
      </c>
      <c r="I11296" t="s">
        <v>65</v>
      </c>
      <c r="J11296" t="s">
        <v>52</v>
      </c>
    </row>
    <row r="11297" spans="1:10" x14ac:dyDescent="0.35">
      <c r="A11297" s="1">
        <v>42106</v>
      </c>
      <c r="B11297">
        <f>YEAR(Table1[[#This Row],[Date]])</f>
        <v>2015</v>
      </c>
      <c r="C11297">
        <v>1.49</v>
      </c>
      <c r="D11297">
        <v>10666</v>
      </c>
      <c r="E11297">
        <v>545</v>
      </c>
      <c r="F11297">
        <v>545</v>
      </c>
      <c r="G11297">
        <v>0</v>
      </c>
      <c r="H11297">
        <v>0</v>
      </c>
      <c r="I11297" t="s">
        <v>65</v>
      </c>
      <c r="J11297" t="s">
        <v>52</v>
      </c>
    </row>
    <row r="11298" spans="1:10" x14ac:dyDescent="0.35">
      <c r="A11298" s="1">
        <v>42099</v>
      </c>
      <c r="B11298">
        <f>YEAR(Table1[[#This Row],[Date]])</f>
        <v>2015</v>
      </c>
      <c r="C11298">
        <v>1.53</v>
      </c>
      <c r="D11298">
        <v>11171</v>
      </c>
      <c r="E11298">
        <v>690</v>
      </c>
      <c r="F11298">
        <v>690</v>
      </c>
      <c r="G11298">
        <v>0</v>
      </c>
      <c r="H11298">
        <v>0</v>
      </c>
      <c r="I11298" t="s">
        <v>65</v>
      </c>
      <c r="J11298" t="s">
        <v>52</v>
      </c>
    </row>
    <row r="11299" spans="1:10" x14ac:dyDescent="0.35">
      <c r="A11299" s="1">
        <v>42092</v>
      </c>
      <c r="B11299">
        <f>YEAR(Table1[[#This Row],[Date]])</f>
        <v>2015</v>
      </c>
      <c r="C11299">
        <v>1.53</v>
      </c>
      <c r="D11299">
        <v>8963</v>
      </c>
      <c r="E11299">
        <v>605</v>
      </c>
      <c r="F11299">
        <v>605</v>
      </c>
      <c r="G11299">
        <v>0</v>
      </c>
      <c r="H11299">
        <v>0</v>
      </c>
      <c r="I11299" t="s">
        <v>65</v>
      </c>
      <c r="J11299" t="s">
        <v>52</v>
      </c>
    </row>
    <row r="11300" spans="1:10" x14ac:dyDescent="0.35">
      <c r="A11300" s="1">
        <v>42085</v>
      </c>
      <c r="B11300">
        <f>YEAR(Table1[[#This Row],[Date]])</f>
        <v>2015</v>
      </c>
      <c r="C11300">
        <v>1.1599999999999999</v>
      </c>
      <c r="D11300">
        <v>12951</v>
      </c>
      <c r="E11300">
        <v>330</v>
      </c>
      <c r="F11300">
        <v>330</v>
      </c>
      <c r="G11300">
        <v>0</v>
      </c>
      <c r="H11300">
        <v>0</v>
      </c>
      <c r="I11300" t="s">
        <v>65</v>
      </c>
      <c r="J11300" t="s">
        <v>52</v>
      </c>
    </row>
    <row r="11301" spans="1:10" x14ac:dyDescent="0.35">
      <c r="A11301" s="1">
        <v>42078</v>
      </c>
      <c r="B11301">
        <f>YEAR(Table1[[#This Row],[Date]])</f>
        <v>2015</v>
      </c>
      <c r="C11301">
        <v>1.49</v>
      </c>
      <c r="D11301">
        <v>8349</v>
      </c>
      <c r="E11301">
        <v>343</v>
      </c>
      <c r="F11301">
        <v>343</v>
      </c>
      <c r="G11301">
        <v>0</v>
      </c>
      <c r="H11301">
        <v>0</v>
      </c>
      <c r="I11301" t="s">
        <v>65</v>
      </c>
      <c r="J11301" t="s">
        <v>52</v>
      </c>
    </row>
    <row r="11302" spans="1:10" x14ac:dyDescent="0.35">
      <c r="A11302" s="1">
        <v>42071</v>
      </c>
      <c r="B11302">
        <f>YEAR(Table1[[#This Row],[Date]])</f>
        <v>2015</v>
      </c>
      <c r="C11302">
        <v>1.48</v>
      </c>
      <c r="D11302">
        <v>9469</v>
      </c>
      <c r="E11302">
        <v>654</v>
      </c>
      <c r="F11302">
        <v>654</v>
      </c>
      <c r="G11302">
        <v>0</v>
      </c>
      <c r="H11302">
        <v>0</v>
      </c>
      <c r="I11302" t="s">
        <v>65</v>
      </c>
      <c r="J11302" t="s">
        <v>52</v>
      </c>
    </row>
    <row r="11303" spans="1:10" x14ac:dyDescent="0.35">
      <c r="A11303" s="1">
        <v>42064</v>
      </c>
      <c r="B11303">
        <f>YEAR(Table1[[#This Row],[Date]])</f>
        <v>2015</v>
      </c>
      <c r="C11303">
        <v>1.0900000000000001</v>
      </c>
      <c r="D11303">
        <v>20407</v>
      </c>
      <c r="E11303">
        <v>905</v>
      </c>
      <c r="F11303">
        <v>905</v>
      </c>
      <c r="G11303">
        <v>0</v>
      </c>
      <c r="H11303">
        <v>0</v>
      </c>
      <c r="I11303" t="s">
        <v>65</v>
      </c>
      <c r="J11303" t="s">
        <v>52</v>
      </c>
    </row>
    <row r="11304" spans="1:10" x14ac:dyDescent="0.35">
      <c r="A11304" s="1">
        <v>42057</v>
      </c>
      <c r="B11304">
        <f>YEAR(Table1[[#This Row],[Date]])</f>
        <v>2015</v>
      </c>
      <c r="C11304">
        <v>1.44</v>
      </c>
      <c r="D11304">
        <v>11765</v>
      </c>
      <c r="E11304">
        <v>287</v>
      </c>
      <c r="F11304">
        <v>287</v>
      </c>
      <c r="G11304">
        <v>0</v>
      </c>
      <c r="H11304">
        <v>0</v>
      </c>
      <c r="I11304" t="s">
        <v>65</v>
      </c>
      <c r="J11304" t="s">
        <v>52</v>
      </c>
    </row>
    <row r="11305" spans="1:10" x14ac:dyDescent="0.35">
      <c r="A11305" s="1">
        <v>42050</v>
      </c>
      <c r="B11305">
        <f>YEAR(Table1[[#This Row],[Date]])</f>
        <v>2015</v>
      </c>
      <c r="C11305">
        <v>1.49</v>
      </c>
      <c r="D11305">
        <v>12775</v>
      </c>
      <c r="E11305">
        <v>688</v>
      </c>
      <c r="F11305">
        <v>688</v>
      </c>
      <c r="G11305">
        <v>0</v>
      </c>
      <c r="H11305">
        <v>0</v>
      </c>
      <c r="I11305" t="s">
        <v>65</v>
      </c>
      <c r="J11305" t="s">
        <v>52</v>
      </c>
    </row>
    <row r="11306" spans="1:10" x14ac:dyDescent="0.35">
      <c r="A11306" s="1">
        <v>42043</v>
      </c>
      <c r="B11306">
        <f>YEAR(Table1[[#This Row],[Date]])</f>
        <v>2015</v>
      </c>
      <c r="C11306">
        <v>1.29</v>
      </c>
      <c r="D11306">
        <v>15054</v>
      </c>
      <c r="E11306">
        <v>1112</v>
      </c>
      <c r="F11306">
        <v>1112</v>
      </c>
      <c r="G11306">
        <v>0</v>
      </c>
      <c r="H11306">
        <v>0</v>
      </c>
      <c r="I11306" t="s">
        <v>65</v>
      </c>
      <c r="J11306" t="s">
        <v>52</v>
      </c>
    </row>
    <row r="11307" spans="1:10" x14ac:dyDescent="0.35">
      <c r="A11307" s="1">
        <v>42036</v>
      </c>
      <c r="B11307">
        <f>YEAR(Table1[[#This Row],[Date]])</f>
        <v>2015</v>
      </c>
      <c r="C11307">
        <v>1.1100000000000001</v>
      </c>
      <c r="D11307">
        <v>18624</v>
      </c>
      <c r="E11307">
        <v>1264</v>
      </c>
      <c r="F11307">
        <v>1264</v>
      </c>
      <c r="G11307">
        <v>0</v>
      </c>
      <c r="H11307">
        <v>0</v>
      </c>
      <c r="I11307" t="s">
        <v>65</v>
      </c>
      <c r="J11307" t="s">
        <v>52</v>
      </c>
    </row>
    <row r="11308" spans="1:10" x14ac:dyDescent="0.35">
      <c r="A11308" s="1">
        <v>42029</v>
      </c>
      <c r="B11308">
        <f>YEAR(Table1[[#This Row],[Date]])</f>
        <v>2015</v>
      </c>
      <c r="C11308">
        <v>1.26</v>
      </c>
      <c r="D11308">
        <v>11132</v>
      </c>
      <c r="E11308">
        <v>1417</v>
      </c>
      <c r="F11308">
        <v>1417</v>
      </c>
      <c r="G11308">
        <v>0</v>
      </c>
      <c r="H11308">
        <v>0</v>
      </c>
      <c r="I11308" t="s">
        <v>65</v>
      </c>
      <c r="J11308" t="s">
        <v>52</v>
      </c>
    </row>
    <row r="11309" spans="1:10" x14ac:dyDescent="0.35">
      <c r="A11309" s="1">
        <v>42022</v>
      </c>
      <c r="B11309">
        <f>YEAR(Table1[[#This Row],[Date]])</f>
        <v>2015</v>
      </c>
      <c r="C11309">
        <v>1.29</v>
      </c>
      <c r="D11309">
        <v>14474</v>
      </c>
      <c r="E11309">
        <v>1593</v>
      </c>
      <c r="F11309">
        <v>1593</v>
      </c>
      <c r="G11309">
        <v>0</v>
      </c>
      <c r="H11309">
        <v>0</v>
      </c>
      <c r="I11309" t="s">
        <v>65</v>
      </c>
      <c r="J11309" t="s">
        <v>52</v>
      </c>
    </row>
    <row r="11310" spans="1:10" x14ac:dyDescent="0.35">
      <c r="A11310" s="1">
        <v>42015</v>
      </c>
      <c r="B11310">
        <f>YEAR(Table1[[#This Row],[Date]])</f>
        <v>2015</v>
      </c>
      <c r="C11310">
        <v>1.05</v>
      </c>
      <c r="D11310">
        <v>20090</v>
      </c>
      <c r="E11310">
        <v>1026</v>
      </c>
      <c r="F11310">
        <v>1026</v>
      </c>
      <c r="G11310">
        <v>0</v>
      </c>
      <c r="H11310">
        <v>0</v>
      </c>
      <c r="I11310" t="s">
        <v>65</v>
      </c>
      <c r="J11310" t="s">
        <v>52</v>
      </c>
    </row>
    <row r="11311" spans="1:10" x14ac:dyDescent="0.35">
      <c r="A11311" s="1">
        <v>42008</v>
      </c>
      <c r="B11311">
        <f>YEAR(Table1[[#This Row],[Date]])</f>
        <v>2015</v>
      </c>
      <c r="C11311">
        <v>1.23</v>
      </c>
      <c r="D11311">
        <v>19089</v>
      </c>
      <c r="E11311">
        <v>829</v>
      </c>
      <c r="F11311">
        <v>829</v>
      </c>
      <c r="G11311">
        <v>0</v>
      </c>
      <c r="H11311">
        <v>0</v>
      </c>
      <c r="I11311" t="s">
        <v>65</v>
      </c>
      <c r="J11311" t="s">
        <v>52</v>
      </c>
    </row>
    <row r="11312" spans="1:10" x14ac:dyDescent="0.35">
      <c r="A11312" s="1">
        <v>42365</v>
      </c>
      <c r="B11312">
        <f>YEAR(Table1[[#This Row],[Date]])</f>
        <v>2015</v>
      </c>
      <c r="C11312">
        <v>1.88</v>
      </c>
      <c r="D11312">
        <v>14082</v>
      </c>
      <c r="E11312">
        <v>252</v>
      </c>
      <c r="F11312">
        <v>252</v>
      </c>
      <c r="G11312">
        <v>0</v>
      </c>
      <c r="H11312">
        <v>0</v>
      </c>
      <c r="I11312" t="s">
        <v>65</v>
      </c>
      <c r="J11312" t="s">
        <v>53</v>
      </c>
    </row>
    <row r="11313" spans="1:10" x14ac:dyDescent="0.35">
      <c r="A11313" s="1">
        <v>42358</v>
      </c>
      <c r="B11313">
        <f>YEAR(Table1[[#This Row],[Date]])</f>
        <v>2015</v>
      </c>
      <c r="C11313">
        <v>1.87</v>
      </c>
      <c r="D11313">
        <v>13704</v>
      </c>
      <c r="E11313">
        <v>141</v>
      </c>
      <c r="F11313">
        <v>141</v>
      </c>
      <c r="G11313">
        <v>0</v>
      </c>
      <c r="H11313">
        <v>0</v>
      </c>
      <c r="I11313" t="s">
        <v>65</v>
      </c>
      <c r="J11313" t="s">
        <v>53</v>
      </c>
    </row>
    <row r="11314" spans="1:10" x14ac:dyDescent="0.35">
      <c r="A11314" s="1">
        <v>42351</v>
      </c>
      <c r="B11314">
        <f>YEAR(Table1[[#This Row],[Date]])</f>
        <v>2015</v>
      </c>
      <c r="C11314">
        <v>1.94</v>
      </c>
      <c r="D11314">
        <v>13714</v>
      </c>
      <c r="E11314">
        <v>182</v>
      </c>
      <c r="F11314">
        <v>182</v>
      </c>
      <c r="G11314">
        <v>0</v>
      </c>
      <c r="H11314">
        <v>0</v>
      </c>
      <c r="I11314" t="s">
        <v>65</v>
      </c>
      <c r="J11314" t="s">
        <v>53</v>
      </c>
    </row>
    <row r="11315" spans="1:10" x14ac:dyDescent="0.35">
      <c r="A11315" s="1">
        <v>42344</v>
      </c>
      <c r="B11315">
        <f>YEAR(Table1[[#This Row],[Date]])</f>
        <v>2015</v>
      </c>
      <c r="C11315">
        <v>1.92</v>
      </c>
      <c r="D11315">
        <v>15145</v>
      </c>
      <c r="E11315">
        <v>126</v>
      </c>
      <c r="F11315">
        <v>126</v>
      </c>
      <c r="G11315">
        <v>0</v>
      </c>
      <c r="H11315">
        <v>0</v>
      </c>
      <c r="I11315" t="s">
        <v>65</v>
      </c>
      <c r="J11315" t="s">
        <v>53</v>
      </c>
    </row>
    <row r="11316" spans="1:10" x14ac:dyDescent="0.35">
      <c r="A11316" s="1">
        <v>42337</v>
      </c>
      <c r="B11316">
        <f>YEAR(Table1[[#This Row],[Date]])</f>
        <v>2015</v>
      </c>
      <c r="C11316">
        <v>2.58</v>
      </c>
      <c r="D11316">
        <v>13218</v>
      </c>
      <c r="E11316">
        <v>30</v>
      </c>
      <c r="F11316">
        <v>3</v>
      </c>
      <c r="G11316">
        <v>27</v>
      </c>
      <c r="H11316">
        <v>0</v>
      </c>
      <c r="I11316" t="s">
        <v>65</v>
      </c>
      <c r="J11316" t="s">
        <v>53</v>
      </c>
    </row>
    <row r="11317" spans="1:10" x14ac:dyDescent="0.35">
      <c r="A11317" s="1">
        <v>42330</v>
      </c>
      <c r="B11317">
        <f>YEAR(Table1[[#This Row],[Date]])</f>
        <v>2015</v>
      </c>
      <c r="C11317">
        <v>2.04</v>
      </c>
      <c r="D11317">
        <v>14355</v>
      </c>
      <c r="E11317">
        <v>65</v>
      </c>
      <c r="F11317">
        <v>38</v>
      </c>
      <c r="G11317">
        <v>27</v>
      </c>
      <c r="H11317">
        <v>0</v>
      </c>
      <c r="I11317" t="s">
        <v>65</v>
      </c>
      <c r="J11317" t="s">
        <v>53</v>
      </c>
    </row>
    <row r="11318" spans="1:10" x14ac:dyDescent="0.35">
      <c r="A11318" s="1">
        <v>42323</v>
      </c>
      <c r="B11318">
        <f>YEAR(Table1[[#This Row],[Date]])</f>
        <v>2015</v>
      </c>
      <c r="C11318">
        <v>2.02</v>
      </c>
      <c r="D11318">
        <v>17079</v>
      </c>
      <c r="E11318">
        <v>16</v>
      </c>
      <c r="F11318">
        <v>16</v>
      </c>
      <c r="G11318">
        <v>0</v>
      </c>
      <c r="H11318">
        <v>0</v>
      </c>
      <c r="I11318" t="s">
        <v>65</v>
      </c>
      <c r="J11318" t="s">
        <v>53</v>
      </c>
    </row>
    <row r="11319" spans="1:10" x14ac:dyDescent="0.35">
      <c r="A11319" s="1">
        <v>42316</v>
      </c>
      <c r="B11319">
        <f>YEAR(Table1[[#This Row],[Date]])</f>
        <v>2015</v>
      </c>
      <c r="C11319">
        <v>1.98</v>
      </c>
      <c r="D11319">
        <v>17887</v>
      </c>
      <c r="E11319">
        <v>58</v>
      </c>
      <c r="F11319">
        <v>51</v>
      </c>
      <c r="G11319">
        <v>7</v>
      </c>
      <c r="H11319">
        <v>0</v>
      </c>
      <c r="I11319" t="s">
        <v>65</v>
      </c>
      <c r="J11319" t="s">
        <v>53</v>
      </c>
    </row>
    <row r="11320" spans="1:10" x14ac:dyDescent="0.35">
      <c r="A11320" s="1">
        <v>42309</v>
      </c>
      <c r="B11320">
        <f>YEAR(Table1[[#This Row],[Date]])</f>
        <v>2015</v>
      </c>
      <c r="C11320">
        <v>2.0099999999999998</v>
      </c>
      <c r="D11320">
        <v>17583</v>
      </c>
      <c r="E11320">
        <v>26</v>
      </c>
      <c r="F11320">
        <v>26</v>
      </c>
      <c r="G11320">
        <v>0</v>
      </c>
      <c r="H11320">
        <v>0</v>
      </c>
      <c r="I11320" t="s">
        <v>65</v>
      </c>
      <c r="J11320" t="s">
        <v>53</v>
      </c>
    </row>
    <row r="11321" spans="1:10" x14ac:dyDescent="0.35">
      <c r="A11321" s="1">
        <v>42302</v>
      </c>
      <c r="B11321">
        <f>YEAR(Table1[[#This Row],[Date]])</f>
        <v>2015</v>
      </c>
      <c r="C11321">
        <v>1.94</v>
      </c>
      <c r="D11321">
        <v>19311</v>
      </c>
      <c r="E11321">
        <v>16</v>
      </c>
      <c r="F11321">
        <v>16</v>
      </c>
      <c r="G11321">
        <v>0</v>
      </c>
      <c r="H11321">
        <v>0</v>
      </c>
      <c r="I11321" t="s">
        <v>65</v>
      </c>
      <c r="J11321" t="s">
        <v>53</v>
      </c>
    </row>
    <row r="11322" spans="1:10" x14ac:dyDescent="0.35">
      <c r="A11322" s="1">
        <v>42295</v>
      </c>
      <c r="B11322">
        <f>YEAR(Table1[[#This Row],[Date]])</f>
        <v>2015</v>
      </c>
      <c r="C11322">
        <v>2.79</v>
      </c>
      <c r="D11322">
        <v>12642</v>
      </c>
      <c r="E11322">
        <v>0</v>
      </c>
      <c r="F11322">
        <v>0</v>
      </c>
      <c r="G11322">
        <v>0</v>
      </c>
      <c r="H11322">
        <v>0</v>
      </c>
      <c r="I11322" t="s">
        <v>65</v>
      </c>
      <c r="J11322" t="s">
        <v>53</v>
      </c>
    </row>
    <row r="11323" spans="1:10" x14ac:dyDescent="0.35">
      <c r="A11323" s="1">
        <v>42288</v>
      </c>
      <c r="B11323">
        <f>YEAR(Table1[[#This Row],[Date]])</f>
        <v>2015</v>
      </c>
      <c r="C11323">
        <v>2.66</v>
      </c>
      <c r="D11323">
        <v>14032</v>
      </c>
      <c r="E11323">
        <v>0</v>
      </c>
      <c r="F11323">
        <v>0</v>
      </c>
      <c r="G11323">
        <v>0</v>
      </c>
      <c r="H11323">
        <v>0</v>
      </c>
      <c r="I11323" t="s">
        <v>65</v>
      </c>
      <c r="J11323" t="s">
        <v>53</v>
      </c>
    </row>
    <row r="11324" spans="1:10" x14ac:dyDescent="0.35">
      <c r="A11324" s="1">
        <v>42281</v>
      </c>
      <c r="B11324">
        <f>YEAR(Table1[[#This Row],[Date]])</f>
        <v>2015</v>
      </c>
      <c r="C11324">
        <v>2.59</v>
      </c>
      <c r="D11324">
        <v>15347</v>
      </c>
      <c r="E11324">
        <v>13</v>
      </c>
      <c r="F11324">
        <v>13</v>
      </c>
      <c r="G11324">
        <v>0</v>
      </c>
      <c r="H11324">
        <v>0</v>
      </c>
      <c r="I11324" t="s">
        <v>65</v>
      </c>
      <c r="J11324" t="s">
        <v>53</v>
      </c>
    </row>
    <row r="11325" spans="1:10" x14ac:dyDescent="0.35">
      <c r="A11325" s="1">
        <v>42274</v>
      </c>
      <c r="B11325">
        <f>YEAR(Table1[[#This Row],[Date]])</f>
        <v>2015</v>
      </c>
      <c r="C11325">
        <v>2.74</v>
      </c>
      <c r="D11325">
        <v>11799</v>
      </c>
      <c r="E11325">
        <v>54</v>
      </c>
      <c r="F11325">
        <v>54</v>
      </c>
      <c r="G11325">
        <v>0</v>
      </c>
      <c r="H11325">
        <v>0</v>
      </c>
      <c r="I11325" t="s">
        <v>65</v>
      </c>
      <c r="J11325" t="s">
        <v>53</v>
      </c>
    </row>
    <row r="11326" spans="1:10" x14ac:dyDescent="0.35">
      <c r="A11326" s="1">
        <v>42267</v>
      </c>
      <c r="B11326">
        <f>YEAR(Table1[[#This Row],[Date]])</f>
        <v>2015</v>
      </c>
      <c r="C11326">
        <v>2.79</v>
      </c>
      <c r="D11326">
        <v>15197</v>
      </c>
      <c r="E11326">
        <v>16</v>
      </c>
      <c r="F11326">
        <v>16</v>
      </c>
      <c r="G11326">
        <v>0</v>
      </c>
      <c r="H11326">
        <v>0</v>
      </c>
      <c r="I11326" t="s">
        <v>65</v>
      </c>
      <c r="J11326" t="s">
        <v>53</v>
      </c>
    </row>
    <row r="11327" spans="1:10" x14ac:dyDescent="0.35">
      <c r="A11327" s="1">
        <v>42260</v>
      </c>
      <c r="B11327">
        <f>YEAR(Table1[[#This Row],[Date]])</f>
        <v>2015</v>
      </c>
      <c r="C11327">
        <v>2.73</v>
      </c>
      <c r="D11327">
        <v>14803</v>
      </c>
      <c r="E11327">
        <v>3</v>
      </c>
      <c r="F11327">
        <v>3</v>
      </c>
      <c r="G11327">
        <v>0</v>
      </c>
      <c r="H11327">
        <v>0</v>
      </c>
      <c r="I11327" t="s">
        <v>65</v>
      </c>
      <c r="J11327" t="s">
        <v>53</v>
      </c>
    </row>
    <row r="11328" spans="1:10" x14ac:dyDescent="0.35">
      <c r="A11328" s="1">
        <v>42253</v>
      </c>
      <c r="B11328">
        <f>YEAR(Table1[[#This Row],[Date]])</f>
        <v>2015</v>
      </c>
      <c r="C11328">
        <v>2.73</v>
      </c>
      <c r="D11328">
        <v>15511</v>
      </c>
      <c r="E11328">
        <v>6</v>
      </c>
      <c r="F11328">
        <v>6</v>
      </c>
      <c r="G11328">
        <v>0</v>
      </c>
      <c r="H11328">
        <v>0</v>
      </c>
      <c r="I11328" t="s">
        <v>65</v>
      </c>
      <c r="J11328" t="s">
        <v>53</v>
      </c>
    </row>
    <row r="11329" spans="1:10" x14ac:dyDescent="0.35">
      <c r="A11329" s="1">
        <v>42246</v>
      </c>
      <c r="B11329">
        <f>YEAR(Table1[[#This Row],[Date]])</f>
        <v>2015</v>
      </c>
      <c r="C11329">
        <v>2.77</v>
      </c>
      <c r="D11329">
        <v>15201</v>
      </c>
      <c r="E11329">
        <v>22</v>
      </c>
      <c r="F11329">
        <v>22</v>
      </c>
      <c r="G11329">
        <v>0</v>
      </c>
      <c r="H11329">
        <v>0</v>
      </c>
      <c r="I11329" t="s">
        <v>65</v>
      </c>
      <c r="J11329" t="s">
        <v>53</v>
      </c>
    </row>
    <row r="11330" spans="1:10" x14ac:dyDescent="0.35">
      <c r="A11330" s="1">
        <v>42239</v>
      </c>
      <c r="B11330">
        <f>YEAR(Table1[[#This Row],[Date]])</f>
        <v>2015</v>
      </c>
      <c r="C11330">
        <v>2.71</v>
      </c>
      <c r="D11330">
        <v>15111</v>
      </c>
      <c r="E11330">
        <v>50</v>
      </c>
      <c r="F11330">
        <v>50</v>
      </c>
      <c r="G11330">
        <v>0</v>
      </c>
      <c r="H11330">
        <v>0</v>
      </c>
      <c r="I11330" t="s">
        <v>65</v>
      </c>
      <c r="J11330" t="s">
        <v>53</v>
      </c>
    </row>
    <row r="11331" spans="1:10" x14ac:dyDescent="0.35">
      <c r="A11331" s="1">
        <v>42232</v>
      </c>
      <c r="B11331">
        <f>YEAR(Table1[[#This Row],[Date]])</f>
        <v>2015</v>
      </c>
      <c r="C11331">
        <v>2.73</v>
      </c>
      <c r="D11331">
        <v>15290</v>
      </c>
      <c r="E11331">
        <v>16</v>
      </c>
      <c r="F11331">
        <v>16</v>
      </c>
      <c r="G11331">
        <v>0</v>
      </c>
      <c r="H11331">
        <v>0</v>
      </c>
      <c r="I11331" t="s">
        <v>65</v>
      </c>
      <c r="J11331" t="s">
        <v>53</v>
      </c>
    </row>
    <row r="11332" spans="1:10" x14ac:dyDescent="0.35">
      <c r="A11332" s="1">
        <v>42225</v>
      </c>
      <c r="B11332">
        <f>YEAR(Table1[[#This Row],[Date]])</f>
        <v>2015</v>
      </c>
      <c r="C11332">
        <v>2.72</v>
      </c>
      <c r="D11332">
        <v>15565</v>
      </c>
      <c r="E11332">
        <v>25</v>
      </c>
      <c r="F11332">
        <v>25</v>
      </c>
      <c r="G11332">
        <v>0</v>
      </c>
      <c r="H11332">
        <v>0</v>
      </c>
      <c r="I11332" t="s">
        <v>65</v>
      </c>
      <c r="J11332" t="s">
        <v>53</v>
      </c>
    </row>
    <row r="11333" spans="1:10" x14ac:dyDescent="0.35">
      <c r="A11333" s="1">
        <v>42218</v>
      </c>
      <c r="B11333">
        <f>YEAR(Table1[[#This Row],[Date]])</f>
        <v>2015</v>
      </c>
      <c r="C11333">
        <v>2.76</v>
      </c>
      <c r="D11333">
        <v>13936</v>
      </c>
      <c r="E11333">
        <v>28</v>
      </c>
      <c r="F11333">
        <v>28</v>
      </c>
      <c r="G11333">
        <v>0</v>
      </c>
      <c r="H11333">
        <v>0</v>
      </c>
      <c r="I11333" t="s">
        <v>65</v>
      </c>
      <c r="J11333" t="s">
        <v>53</v>
      </c>
    </row>
    <row r="11334" spans="1:10" x14ac:dyDescent="0.35">
      <c r="A11334" s="1">
        <v>42211</v>
      </c>
      <c r="B11334">
        <f>YEAR(Table1[[#This Row],[Date]])</f>
        <v>2015</v>
      </c>
      <c r="C11334">
        <v>2.75</v>
      </c>
      <c r="D11334">
        <v>15953</v>
      </c>
      <c r="E11334">
        <v>13</v>
      </c>
      <c r="F11334">
        <v>13</v>
      </c>
      <c r="G11334">
        <v>0</v>
      </c>
      <c r="H11334">
        <v>0</v>
      </c>
      <c r="I11334" t="s">
        <v>65</v>
      </c>
      <c r="J11334" t="s">
        <v>53</v>
      </c>
    </row>
    <row r="11335" spans="1:10" x14ac:dyDescent="0.35">
      <c r="A11335" s="1">
        <v>42204</v>
      </c>
      <c r="B11335">
        <f>YEAR(Table1[[#This Row],[Date]])</f>
        <v>2015</v>
      </c>
      <c r="C11335">
        <v>2.36</v>
      </c>
      <c r="D11335">
        <v>19559</v>
      </c>
      <c r="E11335">
        <v>0</v>
      </c>
      <c r="F11335">
        <v>0</v>
      </c>
      <c r="G11335">
        <v>0</v>
      </c>
      <c r="H11335">
        <v>0</v>
      </c>
      <c r="I11335" t="s">
        <v>65</v>
      </c>
      <c r="J11335" t="s">
        <v>53</v>
      </c>
    </row>
    <row r="11336" spans="1:10" x14ac:dyDescent="0.35">
      <c r="A11336" s="1">
        <v>42197</v>
      </c>
      <c r="B11336">
        <f>YEAR(Table1[[#This Row],[Date]])</f>
        <v>2015</v>
      </c>
      <c r="C11336">
        <v>2.09</v>
      </c>
      <c r="D11336">
        <v>23142</v>
      </c>
      <c r="E11336">
        <v>16</v>
      </c>
      <c r="F11336">
        <v>16</v>
      </c>
      <c r="G11336">
        <v>0</v>
      </c>
      <c r="H11336">
        <v>0</v>
      </c>
      <c r="I11336" t="s">
        <v>65</v>
      </c>
      <c r="J11336" t="s">
        <v>53</v>
      </c>
    </row>
    <row r="11337" spans="1:10" x14ac:dyDescent="0.35">
      <c r="A11337" s="1">
        <v>42190</v>
      </c>
      <c r="B11337">
        <f>YEAR(Table1[[#This Row],[Date]])</f>
        <v>2015</v>
      </c>
      <c r="C11337">
        <v>1.96</v>
      </c>
      <c r="D11337">
        <v>23307</v>
      </c>
      <c r="E11337">
        <v>19</v>
      </c>
      <c r="F11337">
        <v>19</v>
      </c>
      <c r="G11337">
        <v>0</v>
      </c>
      <c r="H11337">
        <v>0</v>
      </c>
      <c r="I11337" t="s">
        <v>65</v>
      </c>
      <c r="J11337" t="s">
        <v>53</v>
      </c>
    </row>
    <row r="11338" spans="1:10" x14ac:dyDescent="0.35">
      <c r="A11338" s="1">
        <v>42183</v>
      </c>
      <c r="B11338">
        <f>YEAR(Table1[[#This Row],[Date]])</f>
        <v>2015</v>
      </c>
      <c r="C11338">
        <v>1.96</v>
      </c>
      <c r="D11338">
        <v>19869</v>
      </c>
      <c r="E11338">
        <v>6</v>
      </c>
      <c r="F11338">
        <v>6</v>
      </c>
      <c r="G11338">
        <v>0</v>
      </c>
      <c r="H11338">
        <v>0</v>
      </c>
      <c r="I11338" t="s">
        <v>65</v>
      </c>
      <c r="J11338" t="s">
        <v>53</v>
      </c>
    </row>
    <row r="11339" spans="1:10" x14ac:dyDescent="0.35">
      <c r="A11339" s="1">
        <v>42176</v>
      </c>
      <c r="B11339">
        <f>YEAR(Table1[[#This Row],[Date]])</f>
        <v>2015</v>
      </c>
      <c r="C11339">
        <v>1.95</v>
      </c>
      <c r="D11339">
        <v>23503</v>
      </c>
      <c r="E11339">
        <v>19</v>
      </c>
      <c r="F11339">
        <v>16</v>
      </c>
      <c r="G11339">
        <v>3</v>
      </c>
      <c r="H11339">
        <v>0</v>
      </c>
      <c r="I11339" t="s">
        <v>65</v>
      </c>
      <c r="J11339" t="s">
        <v>53</v>
      </c>
    </row>
    <row r="11340" spans="1:10" x14ac:dyDescent="0.35">
      <c r="A11340" s="1">
        <v>42169</v>
      </c>
      <c r="B11340">
        <f>YEAR(Table1[[#This Row],[Date]])</f>
        <v>2015</v>
      </c>
      <c r="C11340">
        <v>1.95</v>
      </c>
      <c r="D11340">
        <v>23973</v>
      </c>
      <c r="E11340">
        <v>3</v>
      </c>
      <c r="F11340">
        <v>3</v>
      </c>
      <c r="G11340">
        <v>0</v>
      </c>
      <c r="H11340">
        <v>0</v>
      </c>
      <c r="I11340" t="s">
        <v>65</v>
      </c>
      <c r="J11340" t="s">
        <v>53</v>
      </c>
    </row>
    <row r="11341" spans="1:10" x14ac:dyDescent="0.35">
      <c r="A11341" s="1">
        <v>42162</v>
      </c>
      <c r="B11341">
        <f>YEAR(Table1[[#This Row],[Date]])</f>
        <v>2015</v>
      </c>
      <c r="C11341">
        <v>1.96</v>
      </c>
      <c r="D11341">
        <v>22887</v>
      </c>
      <c r="E11341">
        <v>22</v>
      </c>
      <c r="F11341">
        <v>22</v>
      </c>
      <c r="G11341">
        <v>0</v>
      </c>
      <c r="H11341">
        <v>0</v>
      </c>
      <c r="I11341" t="s">
        <v>65</v>
      </c>
      <c r="J11341" t="s">
        <v>53</v>
      </c>
    </row>
    <row r="11342" spans="1:10" x14ac:dyDescent="0.35">
      <c r="A11342" s="1">
        <v>42155</v>
      </c>
      <c r="B11342">
        <f>YEAR(Table1[[#This Row],[Date]])</f>
        <v>2015</v>
      </c>
      <c r="C11342">
        <v>1.54</v>
      </c>
      <c r="D11342">
        <v>24581</v>
      </c>
      <c r="E11342">
        <v>12</v>
      </c>
      <c r="F11342">
        <v>12</v>
      </c>
      <c r="G11342">
        <v>0</v>
      </c>
      <c r="H11342">
        <v>0</v>
      </c>
      <c r="I11342" t="s">
        <v>65</v>
      </c>
      <c r="J11342" t="s">
        <v>53</v>
      </c>
    </row>
    <row r="11343" spans="1:10" x14ac:dyDescent="0.35">
      <c r="A11343" s="1">
        <v>42148</v>
      </c>
      <c r="B11343">
        <f>YEAR(Table1[[#This Row],[Date]])</f>
        <v>2015</v>
      </c>
      <c r="C11343">
        <v>1.52</v>
      </c>
      <c r="D11343">
        <v>29320</v>
      </c>
      <c r="E11343">
        <v>25</v>
      </c>
      <c r="F11343">
        <v>25</v>
      </c>
      <c r="G11343">
        <v>0</v>
      </c>
      <c r="H11343">
        <v>0</v>
      </c>
      <c r="I11343" t="s">
        <v>65</v>
      </c>
      <c r="J11343" t="s">
        <v>53</v>
      </c>
    </row>
    <row r="11344" spans="1:10" x14ac:dyDescent="0.35">
      <c r="A11344" s="1">
        <v>42141</v>
      </c>
      <c r="B11344">
        <f>YEAR(Table1[[#This Row],[Date]])</f>
        <v>2015</v>
      </c>
      <c r="C11344">
        <v>1.53</v>
      </c>
      <c r="D11344">
        <v>31271</v>
      </c>
      <c r="E11344">
        <v>9</v>
      </c>
      <c r="F11344">
        <v>9</v>
      </c>
      <c r="G11344">
        <v>0</v>
      </c>
      <c r="H11344">
        <v>0</v>
      </c>
      <c r="I11344" t="s">
        <v>65</v>
      </c>
      <c r="J11344" t="s">
        <v>53</v>
      </c>
    </row>
    <row r="11345" spans="1:10" x14ac:dyDescent="0.35">
      <c r="A11345" s="1">
        <v>42134</v>
      </c>
      <c r="B11345">
        <f>YEAR(Table1[[#This Row],[Date]])</f>
        <v>2015</v>
      </c>
      <c r="C11345">
        <v>1.48</v>
      </c>
      <c r="D11345">
        <v>33676</v>
      </c>
      <c r="E11345">
        <v>47</v>
      </c>
      <c r="F11345">
        <v>47</v>
      </c>
      <c r="G11345">
        <v>0</v>
      </c>
      <c r="H11345">
        <v>0</v>
      </c>
      <c r="I11345" t="s">
        <v>65</v>
      </c>
      <c r="J11345" t="s">
        <v>53</v>
      </c>
    </row>
    <row r="11346" spans="1:10" x14ac:dyDescent="0.35">
      <c r="A11346" s="1">
        <v>42127</v>
      </c>
      <c r="B11346">
        <f>YEAR(Table1[[#This Row],[Date]])</f>
        <v>2015</v>
      </c>
      <c r="C11346">
        <v>1.55</v>
      </c>
      <c r="D11346">
        <v>29249</v>
      </c>
      <c r="E11346">
        <v>43</v>
      </c>
      <c r="F11346">
        <v>43</v>
      </c>
      <c r="G11346">
        <v>0</v>
      </c>
      <c r="H11346">
        <v>0</v>
      </c>
      <c r="I11346" t="s">
        <v>65</v>
      </c>
      <c r="J11346" t="s">
        <v>53</v>
      </c>
    </row>
    <row r="11347" spans="1:10" x14ac:dyDescent="0.35">
      <c r="A11347" s="1">
        <v>42120</v>
      </c>
      <c r="B11347">
        <f>YEAR(Table1[[#This Row],[Date]])</f>
        <v>2015</v>
      </c>
      <c r="C11347">
        <v>1.52</v>
      </c>
      <c r="D11347">
        <v>31950</v>
      </c>
      <c r="E11347">
        <v>40</v>
      </c>
      <c r="F11347">
        <v>40</v>
      </c>
      <c r="G11347">
        <v>0</v>
      </c>
      <c r="H11347">
        <v>0</v>
      </c>
      <c r="I11347" t="s">
        <v>65</v>
      </c>
      <c r="J11347" t="s">
        <v>53</v>
      </c>
    </row>
    <row r="11348" spans="1:10" x14ac:dyDescent="0.35">
      <c r="A11348" s="1">
        <v>42113</v>
      </c>
      <c r="B11348">
        <f>YEAR(Table1[[#This Row],[Date]])</f>
        <v>2015</v>
      </c>
      <c r="C11348">
        <v>1.55</v>
      </c>
      <c r="D11348">
        <v>28985</v>
      </c>
      <c r="E11348">
        <v>40</v>
      </c>
      <c r="F11348">
        <v>40</v>
      </c>
      <c r="G11348">
        <v>0</v>
      </c>
      <c r="H11348">
        <v>0</v>
      </c>
      <c r="I11348" t="s">
        <v>65</v>
      </c>
      <c r="J11348" t="s">
        <v>53</v>
      </c>
    </row>
    <row r="11349" spans="1:10" x14ac:dyDescent="0.35">
      <c r="A11349" s="1">
        <v>42106</v>
      </c>
      <c r="B11349">
        <f>YEAR(Table1[[#This Row],[Date]])</f>
        <v>2015</v>
      </c>
      <c r="C11349">
        <v>1.54</v>
      </c>
      <c r="D11349">
        <v>28220</v>
      </c>
      <c r="E11349">
        <v>0</v>
      </c>
      <c r="F11349">
        <v>0</v>
      </c>
      <c r="G11349">
        <v>0</v>
      </c>
      <c r="H11349">
        <v>0</v>
      </c>
      <c r="I11349" t="s">
        <v>65</v>
      </c>
      <c r="J11349" t="s">
        <v>53</v>
      </c>
    </row>
    <row r="11350" spans="1:10" x14ac:dyDescent="0.35">
      <c r="A11350" s="1">
        <v>42099</v>
      </c>
      <c r="B11350">
        <f>YEAR(Table1[[#This Row],[Date]])</f>
        <v>2015</v>
      </c>
      <c r="C11350">
        <v>1.55</v>
      </c>
      <c r="D11350">
        <v>26531</v>
      </c>
      <c r="E11350">
        <v>0</v>
      </c>
      <c r="F11350">
        <v>0</v>
      </c>
      <c r="G11350">
        <v>0</v>
      </c>
      <c r="H11350">
        <v>0</v>
      </c>
      <c r="I11350" t="s">
        <v>65</v>
      </c>
      <c r="J11350" t="s">
        <v>53</v>
      </c>
    </row>
    <row r="11351" spans="1:10" x14ac:dyDescent="0.35">
      <c r="A11351" s="1">
        <v>42092</v>
      </c>
      <c r="B11351">
        <f>YEAR(Table1[[#This Row],[Date]])</f>
        <v>2015</v>
      </c>
      <c r="C11351">
        <v>1.55</v>
      </c>
      <c r="D11351">
        <v>28095</v>
      </c>
      <c r="E11351">
        <v>6</v>
      </c>
      <c r="F11351">
        <v>6</v>
      </c>
      <c r="G11351">
        <v>0</v>
      </c>
      <c r="H11351">
        <v>0</v>
      </c>
      <c r="I11351" t="s">
        <v>65</v>
      </c>
      <c r="J11351" t="s">
        <v>53</v>
      </c>
    </row>
    <row r="11352" spans="1:10" x14ac:dyDescent="0.35">
      <c r="A11352" s="1">
        <v>42085</v>
      </c>
      <c r="B11352">
        <f>YEAR(Table1[[#This Row],[Date]])</f>
        <v>2015</v>
      </c>
      <c r="C11352">
        <v>1.34</v>
      </c>
      <c r="D11352">
        <v>21371</v>
      </c>
      <c r="E11352">
        <v>3</v>
      </c>
      <c r="F11352">
        <v>3</v>
      </c>
      <c r="G11352">
        <v>0</v>
      </c>
      <c r="H11352">
        <v>0</v>
      </c>
      <c r="I11352" t="s">
        <v>65</v>
      </c>
      <c r="J11352" t="s">
        <v>53</v>
      </c>
    </row>
    <row r="11353" spans="1:10" x14ac:dyDescent="0.35">
      <c r="A11353" s="1">
        <v>42078</v>
      </c>
      <c r="B11353">
        <f>YEAR(Table1[[#This Row],[Date]])</f>
        <v>2015</v>
      </c>
      <c r="C11353">
        <v>1.56</v>
      </c>
      <c r="D11353">
        <v>21390</v>
      </c>
      <c r="E11353">
        <v>15</v>
      </c>
      <c r="F11353">
        <v>15</v>
      </c>
      <c r="G11353">
        <v>0</v>
      </c>
      <c r="H11353">
        <v>0</v>
      </c>
      <c r="I11353" t="s">
        <v>65</v>
      </c>
      <c r="J11353" t="s">
        <v>53</v>
      </c>
    </row>
    <row r="11354" spans="1:10" x14ac:dyDescent="0.35">
      <c r="A11354" s="1">
        <v>42071</v>
      </c>
      <c r="B11354">
        <f>YEAR(Table1[[#This Row],[Date]])</f>
        <v>2015</v>
      </c>
      <c r="C11354">
        <v>1.56</v>
      </c>
      <c r="D11354">
        <v>20111</v>
      </c>
      <c r="E11354">
        <v>18</v>
      </c>
      <c r="F11354">
        <v>18</v>
      </c>
      <c r="G11354">
        <v>0</v>
      </c>
      <c r="H11354">
        <v>0</v>
      </c>
      <c r="I11354" t="s">
        <v>65</v>
      </c>
      <c r="J11354" t="s">
        <v>53</v>
      </c>
    </row>
    <row r="11355" spans="1:10" x14ac:dyDescent="0.35">
      <c r="A11355" s="1">
        <v>42064</v>
      </c>
      <c r="B11355">
        <f>YEAR(Table1[[#This Row],[Date]])</f>
        <v>2015</v>
      </c>
      <c r="C11355">
        <v>1.0900000000000001</v>
      </c>
      <c r="D11355">
        <v>49820</v>
      </c>
      <c r="E11355">
        <v>22</v>
      </c>
      <c r="F11355">
        <v>22</v>
      </c>
      <c r="G11355">
        <v>0</v>
      </c>
      <c r="H11355">
        <v>0</v>
      </c>
      <c r="I11355" t="s">
        <v>65</v>
      </c>
      <c r="J11355" t="s">
        <v>53</v>
      </c>
    </row>
    <row r="11356" spans="1:10" x14ac:dyDescent="0.35">
      <c r="A11356" s="1">
        <v>42057</v>
      </c>
      <c r="B11356">
        <f>YEAR(Table1[[#This Row],[Date]])</f>
        <v>2015</v>
      </c>
      <c r="C11356">
        <v>1.39</v>
      </c>
      <c r="D11356">
        <v>37223</v>
      </c>
      <c r="E11356">
        <v>6</v>
      </c>
      <c r="F11356">
        <v>6</v>
      </c>
      <c r="G11356">
        <v>0</v>
      </c>
      <c r="H11356">
        <v>0</v>
      </c>
      <c r="I11356" t="s">
        <v>65</v>
      </c>
      <c r="J11356" t="s">
        <v>53</v>
      </c>
    </row>
    <row r="11357" spans="1:10" x14ac:dyDescent="0.35">
      <c r="A11357" s="1">
        <v>42050</v>
      </c>
      <c r="B11357">
        <f>YEAR(Table1[[#This Row],[Date]])</f>
        <v>2015</v>
      </c>
      <c r="C11357">
        <v>1.55</v>
      </c>
      <c r="D11357">
        <v>24986</v>
      </c>
      <c r="E11357">
        <v>177</v>
      </c>
      <c r="F11357">
        <v>177</v>
      </c>
      <c r="G11357">
        <v>0</v>
      </c>
      <c r="H11357">
        <v>0</v>
      </c>
      <c r="I11357" t="s">
        <v>65</v>
      </c>
      <c r="J11357" t="s">
        <v>53</v>
      </c>
    </row>
    <row r="11358" spans="1:10" x14ac:dyDescent="0.35">
      <c r="A11358" s="1">
        <v>42043</v>
      </c>
      <c r="B11358">
        <f>YEAR(Table1[[#This Row],[Date]])</f>
        <v>2015</v>
      </c>
      <c r="C11358">
        <v>1.35</v>
      </c>
      <c r="D11358">
        <v>27557</v>
      </c>
      <c r="E11358">
        <v>599</v>
      </c>
      <c r="F11358">
        <v>599</v>
      </c>
      <c r="G11358">
        <v>0</v>
      </c>
      <c r="H11358">
        <v>0</v>
      </c>
      <c r="I11358" t="s">
        <v>65</v>
      </c>
      <c r="J11358" t="s">
        <v>53</v>
      </c>
    </row>
    <row r="11359" spans="1:10" x14ac:dyDescent="0.35">
      <c r="A11359" s="1">
        <v>42036</v>
      </c>
      <c r="B11359">
        <f>YEAR(Table1[[#This Row],[Date]])</f>
        <v>2015</v>
      </c>
      <c r="C11359">
        <v>1.06</v>
      </c>
      <c r="D11359">
        <v>57802</v>
      </c>
      <c r="E11359">
        <v>228</v>
      </c>
      <c r="F11359">
        <v>228</v>
      </c>
      <c r="G11359">
        <v>0</v>
      </c>
      <c r="H11359">
        <v>0</v>
      </c>
      <c r="I11359" t="s">
        <v>65</v>
      </c>
      <c r="J11359" t="s">
        <v>53</v>
      </c>
    </row>
    <row r="11360" spans="1:10" x14ac:dyDescent="0.35">
      <c r="A11360" s="1">
        <v>42029</v>
      </c>
      <c r="B11360">
        <f>YEAR(Table1[[#This Row],[Date]])</f>
        <v>2015</v>
      </c>
      <c r="C11360">
        <v>1.34</v>
      </c>
      <c r="D11360">
        <v>27147</v>
      </c>
      <c r="E11360">
        <v>229</v>
      </c>
      <c r="F11360">
        <v>229</v>
      </c>
      <c r="G11360">
        <v>0</v>
      </c>
      <c r="H11360">
        <v>0</v>
      </c>
      <c r="I11360" t="s">
        <v>65</v>
      </c>
      <c r="J11360" t="s">
        <v>53</v>
      </c>
    </row>
    <row r="11361" spans="1:10" x14ac:dyDescent="0.35">
      <c r="A11361" s="1">
        <v>42022</v>
      </c>
      <c r="B11361">
        <f>YEAR(Table1[[#This Row],[Date]])</f>
        <v>2015</v>
      </c>
      <c r="C11361">
        <v>1.27</v>
      </c>
      <c r="D11361">
        <v>41482</v>
      </c>
      <c r="E11361">
        <v>357</v>
      </c>
      <c r="F11361">
        <v>357</v>
      </c>
      <c r="G11361">
        <v>0</v>
      </c>
      <c r="H11361">
        <v>0</v>
      </c>
      <c r="I11361" t="s">
        <v>65</v>
      </c>
      <c r="J11361" t="s">
        <v>53</v>
      </c>
    </row>
    <row r="11362" spans="1:10" x14ac:dyDescent="0.35">
      <c r="A11362" s="1">
        <v>42015</v>
      </c>
      <c r="B11362">
        <f>YEAR(Table1[[#This Row],[Date]])</f>
        <v>2015</v>
      </c>
      <c r="C11362">
        <v>1.1200000000000001</v>
      </c>
      <c r="D11362">
        <v>29677</v>
      </c>
      <c r="E11362">
        <v>183</v>
      </c>
      <c r="F11362">
        <v>183</v>
      </c>
      <c r="G11362">
        <v>0</v>
      </c>
      <c r="H11362">
        <v>0</v>
      </c>
      <c r="I11362" t="s">
        <v>65</v>
      </c>
      <c r="J11362" t="s">
        <v>53</v>
      </c>
    </row>
    <row r="11363" spans="1:10" x14ac:dyDescent="0.35">
      <c r="A11363" s="1">
        <v>42008</v>
      </c>
      <c r="B11363">
        <f>YEAR(Table1[[#This Row],[Date]])</f>
        <v>2015</v>
      </c>
      <c r="C11363">
        <v>1.18</v>
      </c>
      <c r="D11363">
        <v>22631</v>
      </c>
      <c r="E11363">
        <v>427</v>
      </c>
      <c r="F11363">
        <v>427</v>
      </c>
      <c r="G11363">
        <v>0</v>
      </c>
      <c r="H11363">
        <v>0</v>
      </c>
      <c r="I11363" t="s">
        <v>65</v>
      </c>
      <c r="J11363" t="s">
        <v>53</v>
      </c>
    </row>
    <row r="11364" spans="1:10" x14ac:dyDescent="0.35">
      <c r="A11364" s="1">
        <v>42365</v>
      </c>
      <c r="B11364">
        <f>YEAR(Table1[[#This Row],[Date]])</f>
        <v>2015</v>
      </c>
      <c r="C11364">
        <v>1.51</v>
      </c>
      <c r="D11364">
        <v>21379</v>
      </c>
      <c r="E11364">
        <v>7661</v>
      </c>
      <c r="F11364">
        <v>80</v>
      </c>
      <c r="G11364">
        <v>7580</v>
      </c>
      <c r="H11364">
        <v>0</v>
      </c>
      <c r="I11364" t="s">
        <v>65</v>
      </c>
      <c r="J11364" t="s">
        <v>54</v>
      </c>
    </row>
    <row r="11365" spans="1:10" x14ac:dyDescent="0.35">
      <c r="A11365" s="1">
        <v>42358</v>
      </c>
      <c r="B11365">
        <f>YEAR(Table1[[#This Row],[Date]])</f>
        <v>2015</v>
      </c>
      <c r="C11365">
        <v>1.55</v>
      </c>
      <c r="D11365">
        <v>22819</v>
      </c>
      <c r="E11365">
        <v>8875</v>
      </c>
      <c r="F11365">
        <v>52</v>
      </c>
      <c r="G11365">
        <v>8823</v>
      </c>
      <c r="H11365">
        <v>0</v>
      </c>
      <c r="I11365" t="s">
        <v>65</v>
      </c>
      <c r="J11365" t="s">
        <v>54</v>
      </c>
    </row>
    <row r="11366" spans="1:10" x14ac:dyDescent="0.35">
      <c r="A11366" s="1">
        <v>42351</v>
      </c>
      <c r="B11366">
        <f>YEAR(Table1[[#This Row],[Date]])</f>
        <v>2015</v>
      </c>
      <c r="C11366">
        <v>1.03</v>
      </c>
      <c r="D11366">
        <v>53337</v>
      </c>
      <c r="E11366">
        <v>32953</v>
      </c>
      <c r="F11366">
        <v>52</v>
      </c>
      <c r="G11366">
        <v>32902</v>
      </c>
      <c r="H11366">
        <v>0</v>
      </c>
      <c r="I11366" t="s">
        <v>65</v>
      </c>
      <c r="J11366" t="s">
        <v>54</v>
      </c>
    </row>
    <row r="11367" spans="1:10" x14ac:dyDescent="0.35">
      <c r="A11367" s="1">
        <v>42344</v>
      </c>
      <c r="B11367">
        <f>YEAR(Table1[[#This Row],[Date]])</f>
        <v>2015</v>
      </c>
      <c r="C11367">
        <v>2.06</v>
      </c>
      <c r="D11367">
        <v>16606</v>
      </c>
      <c r="E11367">
        <v>4284</v>
      </c>
      <c r="F11367">
        <v>12</v>
      </c>
      <c r="G11367">
        <v>4272</v>
      </c>
      <c r="H11367">
        <v>0</v>
      </c>
      <c r="I11367" t="s">
        <v>65</v>
      </c>
      <c r="J11367" t="s">
        <v>54</v>
      </c>
    </row>
    <row r="11368" spans="1:10" x14ac:dyDescent="0.35">
      <c r="A11368" s="1">
        <v>42337</v>
      </c>
      <c r="B11368">
        <f>YEAR(Table1[[#This Row],[Date]])</f>
        <v>2015</v>
      </c>
      <c r="C11368">
        <v>2.06</v>
      </c>
      <c r="D11368">
        <v>17766</v>
      </c>
      <c r="E11368">
        <v>3681</v>
      </c>
      <c r="F11368">
        <v>31</v>
      </c>
      <c r="G11368">
        <v>3650</v>
      </c>
      <c r="H11368">
        <v>0</v>
      </c>
      <c r="I11368" t="s">
        <v>65</v>
      </c>
      <c r="J11368" t="s">
        <v>54</v>
      </c>
    </row>
    <row r="11369" spans="1:10" x14ac:dyDescent="0.35">
      <c r="A11369" s="1">
        <v>42330</v>
      </c>
      <c r="B11369">
        <f>YEAR(Table1[[#This Row],[Date]])</f>
        <v>2015</v>
      </c>
      <c r="C11369">
        <v>1.1399999999999999</v>
      </c>
      <c r="D11369">
        <v>64823</v>
      </c>
      <c r="E11369">
        <v>41766</v>
      </c>
      <c r="F11369">
        <v>116</v>
      </c>
      <c r="G11369">
        <v>41650</v>
      </c>
      <c r="H11369">
        <v>0</v>
      </c>
      <c r="I11369" t="s">
        <v>65</v>
      </c>
      <c r="J11369" t="s">
        <v>54</v>
      </c>
    </row>
    <row r="11370" spans="1:10" x14ac:dyDescent="0.35">
      <c r="A11370" s="1">
        <v>42323</v>
      </c>
      <c r="B11370">
        <f>YEAR(Table1[[#This Row],[Date]])</f>
        <v>2015</v>
      </c>
      <c r="C11370">
        <v>1.5</v>
      </c>
      <c r="D11370">
        <v>27438</v>
      </c>
      <c r="E11370">
        <v>13405</v>
      </c>
      <c r="F11370">
        <v>290</v>
      </c>
      <c r="G11370">
        <v>13115</v>
      </c>
      <c r="H11370">
        <v>0</v>
      </c>
      <c r="I11370" t="s">
        <v>65</v>
      </c>
      <c r="J11370" t="s">
        <v>54</v>
      </c>
    </row>
    <row r="11371" spans="1:10" x14ac:dyDescent="0.35">
      <c r="A11371" s="1">
        <v>42316</v>
      </c>
      <c r="B11371">
        <f>YEAR(Table1[[#This Row],[Date]])</f>
        <v>2015</v>
      </c>
      <c r="C11371">
        <v>1.46</v>
      </c>
      <c r="D11371">
        <v>31603</v>
      </c>
      <c r="E11371">
        <v>9095</v>
      </c>
      <c r="F11371">
        <v>470</v>
      </c>
      <c r="G11371">
        <v>8625</v>
      </c>
      <c r="H11371">
        <v>0</v>
      </c>
      <c r="I11371" t="s">
        <v>65</v>
      </c>
      <c r="J11371" t="s">
        <v>54</v>
      </c>
    </row>
    <row r="11372" spans="1:10" x14ac:dyDescent="0.35">
      <c r="A11372" s="1">
        <v>42309</v>
      </c>
      <c r="B11372">
        <f>YEAR(Table1[[#This Row],[Date]])</f>
        <v>2015</v>
      </c>
      <c r="C11372">
        <v>1.25</v>
      </c>
      <c r="D11372">
        <v>55167</v>
      </c>
      <c r="E11372">
        <v>26236</v>
      </c>
      <c r="F11372">
        <v>9128</v>
      </c>
      <c r="G11372">
        <v>17108</v>
      </c>
      <c r="H11372">
        <v>0</v>
      </c>
      <c r="I11372" t="s">
        <v>65</v>
      </c>
      <c r="J11372" t="s">
        <v>54</v>
      </c>
    </row>
    <row r="11373" spans="1:10" x14ac:dyDescent="0.35">
      <c r="A11373" s="1">
        <v>42302</v>
      </c>
      <c r="B11373">
        <f>YEAR(Table1[[#This Row],[Date]])</f>
        <v>2015</v>
      </c>
      <c r="C11373">
        <v>1.74</v>
      </c>
      <c r="D11373">
        <v>25758</v>
      </c>
      <c r="E11373">
        <v>9994</v>
      </c>
      <c r="F11373">
        <v>647</v>
      </c>
      <c r="G11373">
        <v>9347</v>
      </c>
      <c r="H11373">
        <v>0</v>
      </c>
      <c r="I11373" t="s">
        <v>65</v>
      </c>
      <c r="J11373" t="s">
        <v>54</v>
      </c>
    </row>
    <row r="11374" spans="1:10" x14ac:dyDescent="0.35">
      <c r="A11374" s="1">
        <v>42295</v>
      </c>
      <c r="B11374">
        <f>YEAR(Table1[[#This Row],[Date]])</f>
        <v>2015</v>
      </c>
      <c r="C11374">
        <v>1.88</v>
      </c>
      <c r="D11374">
        <v>23133</v>
      </c>
      <c r="E11374">
        <v>6921</v>
      </c>
      <c r="F11374">
        <v>1027</v>
      </c>
      <c r="G11374">
        <v>5894</v>
      </c>
      <c r="H11374">
        <v>0</v>
      </c>
      <c r="I11374" t="s">
        <v>65</v>
      </c>
      <c r="J11374" t="s">
        <v>54</v>
      </c>
    </row>
    <row r="11375" spans="1:10" x14ac:dyDescent="0.35">
      <c r="A11375" s="1">
        <v>42288</v>
      </c>
      <c r="B11375">
        <f>YEAR(Table1[[#This Row],[Date]])</f>
        <v>2015</v>
      </c>
      <c r="C11375">
        <v>1.75</v>
      </c>
      <c r="D11375">
        <v>26750</v>
      </c>
      <c r="E11375">
        <v>9225</v>
      </c>
      <c r="F11375">
        <v>3</v>
      </c>
      <c r="G11375">
        <v>9222</v>
      </c>
      <c r="H11375">
        <v>0</v>
      </c>
      <c r="I11375" t="s">
        <v>65</v>
      </c>
      <c r="J11375" t="s">
        <v>54</v>
      </c>
    </row>
    <row r="11376" spans="1:10" x14ac:dyDescent="0.35">
      <c r="A11376" s="1">
        <v>42281</v>
      </c>
      <c r="B11376">
        <f>YEAR(Table1[[#This Row],[Date]])</f>
        <v>2015</v>
      </c>
      <c r="C11376">
        <v>1.73</v>
      </c>
      <c r="D11376">
        <v>34023</v>
      </c>
      <c r="E11376">
        <v>10034</v>
      </c>
      <c r="F11376">
        <v>6</v>
      </c>
      <c r="G11376">
        <v>10028</v>
      </c>
      <c r="H11376">
        <v>0</v>
      </c>
      <c r="I11376" t="s">
        <v>65</v>
      </c>
      <c r="J11376" t="s">
        <v>54</v>
      </c>
    </row>
    <row r="11377" spans="1:10" x14ac:dyDescent="0.35">
      <c r="A11377" s="1">
        <v>42274</v>
      </c>
      <c r="B11377">
        <f>YEAR(Table1[[#This Row],[Date]])</f>
        <v>2015</v>
      </c>
      <c r="C11377">
        <v>1.75</v>
      </c>
      <c r="D11377">
        <v>24607</v>
      </c>
      <c r="E11377">
        <v>8492</v>
      </c>
      <c r="F11377">
        <v>3</v>
      </c>
      <c r="G11377">
        <v>8489</v>
      </c>
      <c r="H11377">
        <v>0</v>
      </c>
      <c r="I11377" t="s">
        <v>65</v>
      </c>
      <c r="J11377" t="s">
        <v>54</v>
      </c>
    </row>
    <row r="11378" spans="1:10" x14ac:dyDescent="0.35">
      <c r="A11378" s="1">
        <v>42267</v>
      </c>
      <c r="B11378">
        <f>YEAR(Table1[[#This Row],[Date]])</f>
        <v>2015</v>
      </c>
      <c r="C11378">
        <v>1.97</v>
      </c>
      <c r="D11378">
        <v>17859</v>
      </c>
      <c r="E11378">
        <v>4558</v>
      </c>
      <c r="F11378">
        <v>3</v>
      </c>
      <c r="G11378">
        <v>4555</v>
      </c>
      <c r="H11378">
        <v>0</v>
      </c>
      <c r="I11378" t="s">
        <v>65</v>
      </c>
      <c r="J11378" t="s">
        <v>54</v>
      </c>
    </row>
    <row r="11379" spans="1:10" x14ac:dyDescent="0.35">
      <c r="A11379" s="1">
        <v>42260</v>
      </c>
      <c r="B11379">
        <f>YEAR(Table1[[#This Row],[Date]])</f>
        <v>2015</v>
      </c>
      <c r="C11379">
        <v>2.11</v>
      </c>
      <c r="D11379">
        <v>22913</v>
      </c>
      <c r="E11379">
        <v>5387</v>
      </c>
      <c r="F11379">
        <v>15</v>
      </c>
      <c r="G11379">
        <v>5372</v>
      </c>
      <c r="H11379">
        <v>0</v>
      </c>
      <c r="I11379" t="s">
        <v>65</v>
      </c>
      <c r="J11379" t="s">
        <v>54</v>
      </c>
    </row>
    <row r="11380" spans="1:10" x14ac:dyDescent="0.35">
      <c r="A11380" s="1">
        <v>42253</v>
      </c>
      <c r="B11380">
        <f>YEAR(Table1[[#This Row],[Date]])</f>
        <v>2015</v>
      </c>
      <c r="C11380">
        <v>1.99</v>
      </c>
      <c r="D11380">
        <v>23890</v>
      </c>
      <c r="E11380">
        <v>6969</v>
      </c>
      <c r="F11380">
        <v>3</v>
      </c>
      <c r="G11380">
        <v>6966</v>
      </c>
      <c r="H11380">
        <v>0</v>
      </c>
      <c r="I11380" t="s">
        <v>65</v>
      </c>
      <c r="J11380" t="s">
        <v>54</v>
      </c>
    </row>
    <row r="11381" spans="1:10" x14ac:dyDescent="0.35">
      <c r="A11381" s="1">
        <v>42246</v>
      </c>
      <c r="B11381">
        <f>YEAR(Table1[[#This Row],[Date]])</f>
        <v>2015</v>
      </c>
      <c r="C11381">
        <v>1.58</v>
      </c>
      <c r="D11381">
        <v>48176</v>
      </c>
      <c r="E11381">
        <v>7026</v>
      </c>
      <c r="F11381">
        <v>0</v>
      </c>
      <c r="G11381">
        <v>7026</v>
      </c>
      <c r="H11381">
        <v>0</v>
      </c>
      <c r="I11381" t="s">
        <v>65</v>
      </c>
      <c r="J11381" t="s">
        <v>54</v>
      </c>
    </row>
    <row r="11382" spans="1:10" x14ac:dyDescent="0.35">
      <c r="A11382" s="1">
        <v>42239</v>
      </c>
      <c r="B11382">
        <f>YEAR(Table1[[#This Row],[Date]])</f>
        <v>2015</v>
      </c>
      <c r="C11382">
        <v>1.9</v>
      </c>
      <c r="D11382">
        <v>34979</v>
      </c>
      <c r="E11382">
        <v>6493</v>
      </c>
      <c r="F11382">
        <v>0</v>
      </c>
      <c r="G11382">
        <v>6493</v>
      </c>
      <c r="H11382">
        <v>0</v>
      </c>
      <c r="I11382" t="s">
        <v>65</v>
      </c>
      <c r="J11382" t="s">
        <v>54</v>
      </c>
    </row>
    <row r="11383" spans="1:10" x14ac:dyDescent="0.35">
      <c r="A11383" s="1">
        <v>42232</v>
      </c>
      <c r="B11383">
        <f>YEAR(Table1[[#This Row],[Date]])</f>
        <v>2015</v>
      </c>
      <c r="C11383">
        <v>1.7</v>
      </c>
      <c r="D11383">
        <v>47727</v>
      </c>
      <c r="E11383">
        <v>13138</v>
      </c>
      <c r="F11383">
        <v>0</v>
      </c>
      <c r="G11383">
        <v>13138</v>
      </c>
      <c r="H11383">
        <v>0</v>
      </c>
      <c r="I11383" t="s">
        <v>65</v>
      </c>
      <c r="J11383" t="s">
        <v>54</v>
      </c>
    </row>
    <row r="11384" spans="1:10" x14ac:dyDescent="0.35">
      <c r="A11384" s="1">
        <v>42225</v>
      </c>
      <c r="B11384">
        <f>YEAR(Table1[[#This Row],[Date]])</f>
        <v>2015</v>
      </c>
      <c r="C11384">
        <v>1.96</v>
      </c>
      <c r="D11384">
        <v>27798</v>
      </c>
      <c r="E11384">
        <v>5313</v>
      </c>
      <c r="F11384">
        <v>0</v>
      </c>
      <c r="G11384">
        <v>5313</v>
      </c>
      <c r="H11384">
        <v>0</v>
      </c>
      <c r="I11384" t="s">
        <v>65</v>
      </c>
      <c r="J11384" t="s">
        <v>54</v>
      </c>
    </row>
    <row r="11385" spans="1:10" x14ac:dyDescent="0.35">
      <c r="A11385" s="1">
        <v>42218</v>
      </c>
      <c r="B11385">
        <f>YEAR(Table1[[#This Row],[Date]])</f>
        <v>2015</v>
      </c>
      <c r="C11385">
        <v>2.04</v>
      </c>
      <c r="D11385">
        <v>26757</v>
      </c>
      <c r="E11385">
        <v>3353</v>
      </c>
      <c r="F11385">
        <v>0</v>
      </c>
      <c r="G11385">
        <v>3353</v>
      </c>
      <c r="H11385">
        <v>0</v>
      </c>
      <c r="I11385" t="s">
        <v>65</v>
      </c>
      <c r="J11385" t="s">
        <v>54</v>
      </c>
    </row>
    <row r="11386" spans="1:10" x14ac:dyDescent="0.35">
      <c r="A11386" s="1">
        <v>42211</v>
      </c>
      <c r="B11386">
        <f>YEAR(Table1[[#This Row],[Date]])</f>
        <v>2015</v>
      </c>
      <c r="C11386">
        <v>2.2000000000000002</v>
      </c>
      <c r="D11386">
        <v>27737</v>
      </c>
      <c r="E11386">
        <v>582</v>
      </c>
      <c r="F11386">
        <v>0</v>
      </c>
      <c r="G11386">
        <v>582</v>
      </c>
      <c r="H11386">
        <v>0</v>
      </c>
      <c r="I11386" t="s">
        <v>65</v>
      </c>
      <c r="J11386" t="s">
        <v>54</v>
      </c>
    </row>
    <row r="11387" spans="1:10" x14ac:dyDescent="0.35">
      <c r="A11387" s="1">
        <v>42204</v>
      </c>
      <c r="B11387">
        <f>YEAR(Table1[[#This Row],[Date]])</f>
        <v>2015</v>
      </c>
      <c r="C11387">
        <v>1.64</v>
      </c>
      <c r="D11387">
        <v>49484</v>
      </c>
      <c r="E11387">
        <v>5978</v>
      </c>
      <c r="F11387">
        <v>0</v>
      </c>
      <c r="G11387">
        <v>5978</v>
      </c>
      <c r="H11387">
        <v>0</v>
      </c>
      <c r="I11387" t="s">
        <v>65</v>
      </c>
      <c r="J11387" t="s">
        <v>54</v>
      </c>
    </row>
    <row r="11388" spans="1:10" x14ac:dyDescent="0.35">
      <c r="A11388" s="1">
        <v>42197</v>
      </c>
      <c r="B11388">
        <f>YEAR(Table1[[#This Row],[Date]])</f>
        <v>2015</v>
      </c>
      <c r="C11388">
        <v>2.23</v>
      </c>
      <c r="D11388">
        <v>25101</v>
      </c>
      <c r="E11388">
        <v>85</v>
      </c>
      <c r="F11388">
        <v>0</v>
      </c>
      <c r="G11388">
        <v>85</v>
      </c>
      <c r="H11388">
        <v>0</v>
      </c>
      <c r="I11388" t="s">
        <v>65</v>
      </c>
      <c r="J11388" t="s">
        <v>54</v>
      </c>
    </row>
    <row r="11389" spans="1:10" x14ac:dyDescent="0.35">
      <c r="A11389" s="1">
        <v>42190</v>
      </c>
      <c r="B11389">
        <f>YEAR(Table1[[#This Row],[Date]])</f>
        <v>2015</v>
      </c>
      <c r="C11389">
        <v>1.98</v>
      </c>
      <c r="D11389">
        <v>29930</v>
      </c>
      <c r="E11389">
        <v>0</v>
      </c>
      <c r="F11389">
        <v>0</v>
      </c>
      <c r="G11389">
        <v>0</v>
      </c>
      <c r="H11389">
        <v>0</v>
      </c>
      <c r="I11389" t="s">
        <v>65</v>
      </c>
      <c r="J11389" t="s">
        <v>54</v>
      </c>
    </row>
    <row r="11390" spans="1:10" x14ac:dyDescent="0.35">
      <c r="A11390" s="1">
        <v>42183</v>
      </c>
      <c r="B11390">
        <f>YEAR(Table1[[#This Row],[Date]])</f>
        <v>2015</v>
      </c>
      <c r="C11390">
        <v>1.71</v>
      </c>
      <c r="D11390">
        <v>46229</v>
      </c>
      <c r="E11390">
        <v>0</v>
      </c>
      <c r="F11390">
        <v>0</v>
      </c>
      <c r="G11390">
        <v>0</v>
      </c>
      <c r="H11390">
        <v>0</v>
      </c>
      <c r="I11390" t="s">
        <v>65</v>
      </c>
      <c r="J11390" t="s">
        <v>54</v>
      </c>
    </row>
    <row r="11391" spans="1:10" x14ac:dyDescent="0.35">
      <c r="A11391" s="1">
        <v>42176</v>
      </c>
      <c r="B11391">
        <f>YEAR(Table1[[#This Row],[Date]])</f>
        <v>2015</v>
      </c>
      <c r="C11391">
        <v>1.75</v>
      </c>
      <c r="D11391">
        <v>38093</v>
      </c>
      <c r="E11391">
        <v>82</v>
      </c>
      <c r="F11391">
        <v>0</v>
      </c>
      <c r="G11391">
        <v>82</v>
      </c>
      <c r="H11391">
        <v>0</v>
      </c>
      <c r="I11391" t="s">
        <v>65</v>
      </c>
      <c r="J11391" t="s">
        <v>54</v>
      </c>
    </row>
    <row r="11392" spans="1:10" x14ac:dyDescent="0.35">
      <c r="A11392" s="1">
        <v>42169</v>
      </c>
      <c r="B11392">
        <f>YEAR(Table1[[#This Row],[Date]])</f>
        <v>2015</v>
      </c>
      <c r="C11392">
        <v>2.0299999999999998</v>
      </c>
      <c r="D11392">
        <v>31902</v>
      </c>
      <c r="E11392">
        <v>349</v>
      </c>
      <c r="F11392">
        <v>0</v>
      </c>
      <c r="G11392">
        <v>349</v>
      </c>
      <c r="H11392">
        <v>0</v>
      </c>
      <c r="I11392" t="s">
        <v>65</v>
      </c>
      <c r="J11392" t="s">
        <v>54</v>
      </c>
    </row>
    <row r="11393" spans="1:10" x14ac:dyDescent="0.35">
      <c r="A11393" s="1">
        <v>42162</v>
      </c>
      <c r="B11393">
        <f>YEAR(Table1[[#This Row],[Date]])</f>
        <v>2015</v>
      </c>
      <c r="C11393">
        <v>2.0099999999999998</v>
      </c>
      <c r="D11393">
        <v>33405</v>
      </c>
      <c r="E11393">
        <v>1059</v>
      </c>
      <c r="F11393">
        <v>0</v>
      </c>
      <c r="G11393">
        <v>1059</v>
      </c>
      <c r="H11393">
        <v>0</v>
      </c>
      <c r="I11393" t="s">
        <v>65</v>
      </c>
      <c r="J11393" t="s">
        <v>54</v>
      </c>
    </row>
    <row r="11394" spans="1:10" x14ac:dyDescent="0.35">
      <c r="A11394" s="1">
        <v>42155</v>
      </c>
      <c r="B11394">
        <f>YEAR(Table1[[#This Row],[Date]])</f>
        <v>2015</v>
      </c>
      <c r="C11394">
        <v>1.65</v>
      </c>
      <c r="D11394">
        <v>53823</v>
      </c>
      <c r="E11394">
        <v>1508</v>
      </c>
      <c r="F11394">
        <v>0</v>
      </c>
      <c r="G11394">
        <v>1508</v>
      </c>
      <c r="H11394">
        <v>0</v>
      </c>
      <c r="I11394" t="s">
        <v>65</v>
      </c>
      <c r="J11394" t="s">
        <v>54</v>
      </c>
    </row>
    <row r="11395" spans="1:10" x14ac:dyDescent="0.35">
      <c r="A11395" s="1">
        <v>42148</v>
      </c>
      <c r="B11395">
        <f>YEAR(Table1[[#This Row],[Date]])</f>
        <v>2015</v>
      </c>
      <c r="C11395">
        <v>1.85</v>
      </c>
      <c r="D11395">
        <v>30993</v>
      </c>
      <c r="E11395">
        <v>2584</v>
      </c>
      <c r="F11395">
        <v>0</v>
      </c>
      <c r="G11395">
        <v>2584</v>
      </c>
      <c r="H11395">
        <v>0</v>
      </c>
      <c r="I11395" t="s">
        <v>65</v>
      </c>
      <c r="J11395" t="s">
        <v>54</v>
      </c>
    </row>
    <row r="11396" spans="1:10" x14ac:dyDescent="0.35">
      <c r="A11396" s="1">
        <v>42141</v>
      </c>
      <c r="B11396">
        <f>YEAR(Table1[[#This Row],[Date]])</f>
        <v>2015</v>
      </c>
      <c r="C11396">
        <v>1.81</v>
      </c>
      <c r="D11396">
        <v>33553</v>
      </c>
      <c r="E11396">
        <v>3930</v>
      </c>
      <c r="F11396">
        <v>0</v>
      </c>
      <c r="G11396">
        <v>3930</v>
      </c>
      <c r="H11396">
        <v>0</v>
      </c>
      <c r="I11396" t="s">
        <v>65</v>
      </c>
      <c r="J11396" t="s">
        <v>54</v>
      </c>
    </row>
    <row r="11397" spans="1:10" x14ac:dyDescent="0.35">
      <c r="A11397" s="1">
        <v>42134</v>
      </c>
      <c r="B11397">
        <f>YEAR(Table1[[#This Row],[Date]])</f>
        <v>2015</v>
      </c>
      <c r="C11397">
        <v>1.66</v>
      </c>
      <c r="D11397">
        <v>37080</v>
      </c>
      <c r="E11397">
        <v>5171</v>
      </c>
      <c r="F11397">
        <v>0</v>
      </c>
      <c r="G11397">
        <v>5171</v>
      </c>
      <c r="H11397">
        <v>0</v>
      </c>
      <c r="I11397" t="s">
        <v>65</v>
      </c>
      <c r="J11397" t="s">
        <v>54</v>
      </c>
    </row>
    <row r="11398" spans="1:10" x14ac:dyDescent="0.35">
      <c r="A11398" s="1">
        <v>42127</v>
      </c>
      <c r="B11398">
        <f>YEAR(Table1[[#This Row],[Date]])</f>
        <v>2015</v>
      </c>
      <c r="C11398">
        <v>1.56</v>
      </c>
      <c r="D11398">
        <v>37258</v>
      </c>
      <c r="E11398">
        <v>7695</v>
      </c>
      <c r="F11398">
        <v>15</v>
      </c>
      <c r="G11398">
        <v>7680</v>
      </c>
      <c r="H11398">
        <v>0</v>
      </c>
      <c r="I11398" t="s">
        <v>65</v>
      </c>
      <c r="J11398" t="s">
        <v>54</v>
      </c>
    </row>
    <row r="11399" spans="1:10" x14ac:dyDescent="0.35">
      <c r="A11399" s="1">
        <v>42120</v>
      </c>
      <c r="B11399">
        <f>YEAR(Table1[[#This Row],[Date]])</f>
        <v>2015</v>
      </c>
      <c r="C11399">
        <v>1.66</v>
      </c>
      <c r="D11399">
        <v>39909</v>
      </c>
      <c r="E11399">
        <v>1598</v>
      </c>
      <c r="F11399">
        <v>0</v>
      </c>
      <c r="G11399">
        <v>1598</v>
      </c>
      <c r="H11399">
        <v>0</v>
      </c>
      <c r="I11399" t="s">
        <v>65</v>
      </c>
      <c r="J11399" t="s">
        <v>54</v>
      </c>
    </row>
    <row r="11400" spans="1:10" x14ac:dyDescent="0.35">
      <c r="A11400" s="1">
        <v>42113</v>
      </c>
      <c r="B11400">
        <f>YEAR(Table1[[#This Row],[Date]])</f>
        <v>2015</v>
      </c>
      <c r="C11400">
        <v>1.76</v>
      </c>
      <c r="D11400">
        <v>36735</v>
      </c>
      <c r="E11400">
        <v>2226</v>
      </c>
      <c r="F11400">
        <v>0</v>
      </c>
      <c r="G11400">
        <v>2226</v>
      </c>
      <c r="H11400">
        <v>0</v>
      </c>
      <c r="I11400" t="s">
        <v>65</v>
      </c>
      <c r="J11400" t="s">
        <v>54</v>
      </c>
    </row>
    <row r="11401" spans="1:10" x14ac:dyDescent="0.35">
      <c r="A11401" s="1">
        <v>42106</v>
      </c>
      <c r="B11401">
        <f>YEAR(Table1[[#This Row],[Date]])</f>
        <v>2015</v>
      </c>
      <c r="C11401">
        <v>1.59</v>
      </c>
      <c r="D11401">
        <v>61025</v>
      </c>
      <c r="E11401">
        <v>3462</v>
      </c>
      <c r="F11401">
        <v>3</v>
      </c>
      <c r="G11401">
        <v>3459</v>
      </c>
      <c r="H11401">
        <v>0</v>
      </c>
      <c r="I11401" t="s">
        <v>65</v>
      </c>
      <c r="J11401" t="s">
        <v>54</v>
      </c>
    </row>
    <row r="11402" spans="1:10" x14ac:dyDescent="0.35">
      <c r="A11402" s="1">
        <v>42099</v>
      </c>
      <c r="B11402">
        <f>YEAR(Table1[[#This Row],[Date]])</f>
        <v>2015</v>
      </c>
      <c r="C11402">
        <v>1.92</v>
      </c>
      <c r="D11402">
        <v>29692</v>
      </c>
      <c r="E11402">
        <v>335</v>
      </c>
      <c r="F11402">
        <v>0</v>
      </c>
      <c r="G11402">
        <v>335</v>
      </c>
      <c r="H11402">
        <v>0</v>
      </c>
      <c r="I11402" t="s">
        <v>65</v>
      </c>
      <c r="J11402" t="s">
        <v>54</v>
      </c>
    </row>
    <row r="11403" spans="1:10" x14ac:dyDescent="0.35">
      <c r="A11403" s="1">
        <v>42092</v>
      </c>
      <c r="B11403">
        <f>YEAR(Table1[[#This Row],[Date]])</f>
        <v>2015</v>
      </c>
      <c r="C11403">
        <v>1.56</v>
      </c>
      <c r="D11403">
        <v>56107</v>
      </c>
      <c r="E11403">
        <v>3548</v>
      </c>
      <c r="F11403">
        <v>0</v>
      </c>
      <c r="G11403">
        <v>3548</v>
      </c>
      <c r="H11403">
        <v>0</v>
      </c>
      <c r="I11403" t="s">
        <v>65</v>
      </c>
      <c r="J11403" t="s">
        <v>54</v>
      </c>
    </row>
    <row r="11404" spans="1:10" x14ac:dyDescent="0.35">
      <c r="A11404" s="1">
        <v>42085</v>
      </c>
      <c r="B11404">
        <f>YEAR(Table1[[#This Row],[Date]])</f>
        <v>2015</v>
      </c>
      <c r="C11404">
        <v>1.53</v>
      </c>
      <c r="D11404">
        <v>51356</v>
      </c>
      <c r="E11404">
        <v>2512</v>
      </c>
      <c r="F11404">
        <v>0</v>
      </c>
      <c r="G11404">
        <v>2512</v>
      </c>
      <c r="H11404">
        <v>0</v>
      </c>
      <c r="I11404" t="s">
        <v>65</v>
      </c>
      <c r="J11404" t="s">
        <v>54</v>
      </c>
    </row>
    <row r="11405" spans="1:10" x14ac:dyDescent="0.35">
      <c r="A11405" s="1">
        <v>42078</v>
      </c>
      <c r="B11405">
        <f>YEAR(Table1[[#This Row],[Date]])</f>
        <v>2015</v>
      </c>
      <c r="C11405">
        <v>1.8</v>
      </c>
      <c r="D11405">
        <v>26718</v>
      </c>
      <c r="E11405">
        <v>203</v>
      </c>
      <c r="F11405">
        <v>0</v>
      </c>
      <c r="G11405">
        <v>203</v>
      </c>
      <c r="H11405">
        <v>0</v>
      </c>
      <c r="I11405" t="s">
        <v>65</v>
      </c>
      <c r="J11405" t="s">
        <v>54</v>
      </c>
    </row>
    <row r="11406" spans="1:10" x14ac:dyDescent="0.35">
      <c r="A11406" s="1">
        <v>42071</v>
      </c>
      <c r="B11406">
        <f>YEAR(Table1[[#This Row],[Date]])</f>
        <v>2015</v>
      </c>
      <c r="C11406">
        <v>1.62</v>
      </c>
      <c r="D11406">
        <v>47477</v>
      </c>
      <c r="E11406">
        <v>2048</v>
      </c>
      <c r="F11406">
        <v>0</v>
      </c>
      <c r="G11406">
        <v>2048</v>
      </c>
      <c r="H11406">
        <v>0</v>
      </c>
      <c r="I11406" t="s">
        <v>65</v>
      </c>
      <c r="J11406" t="s">
        <v>54</v>
      </c>
    </row>
    <row r="11407" spans="1:10" x14ac:dyDescent="0.35">
      <c r="A11407" s="1">
        <v>42064</v>
      </c>
      <c r="B11407">
        <f>YEAR(Table1[[#This Row],[Date]])</f>
        <v>2015</v>
      </c>
      <c r="C11407">
        <v>1.71</v>
      </c>
      <c r="D11407">
        <v>24530</v>
      </c>
      <c r="E11407">
        <v>608</v>
      </c>
      <c r="F11407">
        <v>0</v>
      </c>
      <c r="G11407">
        <v>608</v>
      </c>
      <c r="H11407">
        <v>0</v>
      </c>
      <c r="I11407" t="s">
        <v>65</v>
      </c>
      <c r="J11407" t="s">
        <v>54</v>
      </c>
    </row>
    <row r="11408" spans="1:10" x14ac:dyDescent="0.35">
      <c r="A11408" s="1">
        <v>42057</v>
      </c>
      <c r="B11408">
        <f>YEAR(Table1[[#This Row],[Date]])</f>
        <v>2015</v>
      </c>
      <c r="C11408">
        <v>1.5</v>
      </c>
      <c r="D11408">
        <v>35183</v>
      </c>
      <c r="E11408">
        <v>615</v>
      </c>
      <c r="F11408">
        <v>0</v>
      </c>
      <c r="G11408">
        <v>615</v>
      </c>
      <c r="H11408">
        <v>0</v>
      </c>
      <c r="I11408" t="s">
        <v>65</v>
      </c>
      <c r="J11408" t="s">
        <v>54</v>
      </c>
    </row>
    <row r="11409" spans="1:10" x14ac:dyDescent="0.35">
      <c r="A11409" s="1">
        <v>42050</v>
      </c>
      <c r="B11409">
        <f>YEAR(Table1[[#This Row],[Date]])</f>
        <v>2015</v>
      </c>
      <c r="C11409">
        <v>1.59</v>
      </c>
      <c r="D11409">
        <v>37469</v>
      </c>
      <c r="E11409">
        <v>2754</v>
      </c>
      <c r="F11409">
        <v>116</v>
      </c>
      <c r="G11409">
        <v>2638</v>
      </c>
      <c r="H11409">
        <v>0</v>
      </c>
      <c r="I11409" t="s">
        <v>65</v>
      </c>
      <c r="J11409" t="s">
        <v>54</v>
      </c>
    </row>
    <row r="11410" spans="1:10" x14ac:dyDescent="0.35">
      <c r="A11410" s="1">
        <v>42043</v>
      </c>
      <c r="B11410">
        <f>YEAR(Table1[[#This Row],[Date]])</f>
        <v>2015</v>
      </c>
      <c r="C11410">
        <v>1.4</v>
      </c>
      <c r="D11410">
        <v>54484</v>
      </c>
      <c r="E11410">
        <v>10993</v>
      </c>
      <c r="F11410">
        <v>587</v>
      </c>
      <c r="G11410">
        <v>10406</v>
      </c>
      <c r="H11410">
        <v>0</v>
      </c>
      <c r="I11410" t="s">
        <v>65</v>
      </c>
      <c r="J11410" t="s">
        <v>54</v>
      </c>
    </row>
    <row r="11411" spans="1:10" x14ac:dyDescent="0.35">
      <c r="A11411" s="1">
        <v>42036</v>
      </c>
      <c r="B11411">
        <f>YEAR(Table1[[#This Row],[Date]])</f>
        <v>2015</v>
      </c>
      <c r="C11411">
        <v>1.44</v>
      </c>
      <c r="D11411">
        <v>40335</v>
      </c>
      <c r="E11411">
        <v>5912</v>
      </c>
      <c r="F11411">
        <v>407</v>
      </c>
      <c r="G11411">
        <v>5505</v>
      </c>
      <c r="H11411">
        <v>0</v>
      </c>
      <c r="I11411" t="s">
        <v>65</v>
      </c>
      <c r="J11411" t="s">
        <v>54</v>
      </c>
    </row>
    <row r="11412" spans="1:10" x14ac:dyDescent="0.35">
      <c r="A11412" s="1">
        <v>42029</v>
      </c>
      <c r="B11412">
        <f>YEAR(Table1[[#This Row],[Date]])</f>
        <v>2015</v>
      </c>
      <c r="C11412">
        <v>1.7</v>
      </c>
      <c r="D11412">
        <v>29355</v>
      </c>
      <c r="E11412">
        <v>5108</v>
      </c>
      <c r="F11412">
        <v>453</v>
      </c>
      <c r="G11412">
        <v>4655</v>
      </c>
      <c r="H11412">
        <v>0</v>
      </c>
      <c r="I11412" t="s">
        <v>65</v>
      </c>
      <c r="J11412" t="s">
        <v>54</v>
      </c>
    </row>
    <row r="11413" spans="1:10" x14ac:dyDescent="0.35">
      <c r="A11413" s="1">
        <v>42022</v>
      </c>
      <c r="B11413">
        <f>YEAR(Table1[[#This Row],[Date]])</f>
        <v>2015</v>
      </c>
      <c r="C11413">
        <v>1.45</v>
      </c>
      <c r="D11413">
        <v>44616</v>
      </c>
      <c r="E11413">
        <v>8161</v>
      </c>
      <c r="F11413">
        <v>217</v>
      </c>
      <c r="G11413">
        <v>7945</v>
      </c>
      <c r="H11413">
        <v>0</v>
      </c>
      <c r="I11413" t="s">
        <v>65</v>
      </c>
      <c r="J11413" t="s">
        <v>54</v>
      </c>
    </row>
    <row r="11414" spans="1:10" x14ac:dyDescent="0.35">
      <c r="A11414" s="1">
        <v>42015</v>
      </c>
      <c r="B11414">
        <f>YEAR(Table1[[#This Row],[Date]])</f>
        <v>2015</v>
      </c>
      <c r="C11414">
        <v>1.46</v>
      </c>
      <c r="D11414">
        <v>46687</v>
      </c>
      <c r="E11414">
        <v>4620</v>
      </c>
      <c r="F11414">
        <v>223</v>
      </c>
      <c r="G11414">
        <v>4397</v>
      </c>
      <c r="H11414">
        <v>0</v>
      </c>
      <c r="I11414" t="s">
        <v>65</v>
      </c>
      <c r="J11414" t="s">
        <v>54</v>
      </c>
    </row>
    <row r="11415" spans="1:10" x14ac:dyDescent="0.35">
      <c r="A11415" s="1">
        <v>42008</v>
      </c>
      <c r="B11415">
        <f>YEAR(Table1[[#This Row],[Date]])</f>
        <v>2015</v>
      </c>
      <c r="C11415">
        <v>1.49</v>
      </c>
      <c r="D11415">
        <v>33796</v>
      </c>
      <c r="E11415">
        <v>6252</v>
      </c>
      <c r="F11415">
        <v>453</v>
      </c>
      <c r="G11415">
        <v>5799</v>
      </c>
      <c r="H11415">
        <v>0</v>
      </c>
      <c r="I11415" t="s">
        <v>65</v>
      </c>
      <c r="J11415" t="s">
        <v>54</v>
      </c>
    </row>
    <row r="11416" spans="1:10" x14ac:dyDescent="0.35">
      <c r="A11416" s="1">
        <v>42365</v>
      </c>
      <c r="B11416">
        <f>YEAR(Table1[[#This Row],[Date]])</f>
        <v>2015</v>
      </c>
      <c r="C11416">
        <v>1.71</v>
      </c>
      <c r="D11416">
        <v>3618</v>
      </c>
      <c r="E11416">
        <v>1547</v>
      </c>
      <c r="F11416">
        <v>1517</v>
      </c>
      <c r="G11416">
        <v>30</v>
      </c>
      <c r="H11416">
        <v>0</v>
      </c>
      <c r="I11416" t="s">
        <v>65</v>
      </c>
      <c r="J11416" t="s">
        <v>55</v>
      </c>
    </row>
    <row r="11417" spans="1:10" x14ac:dyDescent="0.35">
      <c r="A11417" s="1">
        <v>42358</v>
      </c>
      <c r="B11417">
        <f>YEAR(Table1[[#This Row],[Date]])</f>
        <v>2015</v>
      </c>
      <c r="C11417">
        <v>1.77</v>
      </c>
      <c r="D11417">
        <v>3241</v>
      </c>
      <c r="E11417">
        <v>1043</v>
      </c>
      <c r="F11417">
        <v>1033</v>
      </c>
      <c r="G11417">
        <v>10</v>
      </c>
      <c r="H11417">
        <v>0</v>
      </c>
      <c r="I11417" t="s">
        <v>65</v>
      </c>
      <c r="J11417" t="s">
        <v>55</v>
      </c>
    </row>
    <row r="11418" spans="1:10" x14ac:dyDescent="0.35">
      <c r="A11418" s="1">
        <v>42351</v>
      </c>
      <c r="B11418">
        <f>YEAR(Table1[[#This Row],[Date]])</f>
        <v>2015</v>
      </c>
      <c r="C11418">
        <v>1.74</v>
      </c>
      <c r="D11418">
        <v>3894</v>
      </c>
      <c r="E11418">
        <v>1694</v>
      </c>
      <c r="F11418">
        <v>1602</v>
      </c>
      <c r="G11418">
        <v>92</v>
      </c>
      <c r="H11418">
        <v>0</v>
      </c>
      <c r="I11418" t="s">
        <v>65</v>
      </c>
      <c r="J11418" t="s">
        <v>55</v>
      </c>
    </row>
    <row r="11419" spans="1:10" x14ac:dyDescent="0.35">
      <c r="A11419" s="1">
        <v>42344</v>
      </c>
      <c r="B11419">
        <f>YEAR(Table1[[#This Row],[Date]])</f>
        <v>2015</v>
      </c>
      <c r="C11419">
        <v>1.73</v>
      </c>
      <c r="D11419">
        <v>3776</v>
      </c>
      <c r="E11419">
        <v>1710</v>
      </c>
      <c r="F11419">
        <v>1594</v>
      </c>
      <c r="G11419">
        <v>116</v>
      </c>
      <c r="H11419">
        <v>0</v>
      </c>
      <c r="I11419" t="s">
        <v>65</v>
      </c>
      <c r="J11419" t="s">
        <v>55</v>
      </c>
    </row>
    <row r="11420" spans="1:10" x14ac:dyDescent="0.35">
      <c r="A11420" s="1">
        <v>42337</v>
      </c>
      <c r="B11420">
        <f>YEAR(Table1[[#This Row],[Date]])</f>
        <v>2015</v>
      </c>
      <c r="C11420">
        <v>1.71</v>
      </c>
      <c r="D11420">
        <v>3543</v>
      </c>
      <c r="E11420">
        <v>1639</v>
      </c>
      <c r="F11420">
        <v>1472</v>
      </c>
      <c r="G11420">
        <v>166</v>
      </c>
      <c r="H11420">
        <v>0</v>
      </c>
      <c r="I11420" t="s">
        <v>65</v>
      </c>
      <c r="J11420" t="s">
        <v>55</v>
      </c>
    </row>
    <row r="11421" spans="1:10" x14ac:dyDescent="0.35">
      <c r="A11421" s="1">
        <v>42330</v>
      </c>
      <c r="B11421">
        <f>YEAR(Table1[[#This Row],[Date]])</f>
        <v>2015</v>
      </c>
      <c r="C11421">
        <v>1.89</v>
      </c>
      <c r="D11421">
        <v>3129</v>
      </c>
      <c r="E11421">
        <v>857</v>
      </c>
      <c r="F11421">
        <v>847</v>
      </c>
      <c r="G11421">
        <v>10</v>
      </c>
      <c r="H11421">
        <v>0</v>
      </c>
      <c r="I11421" t="s">
        <v>65</v>
      </c>
      <c r="J11421" t="s">
        <v>55</v>
      </c>
    </row>
    <row r="11422" spans="1:10" x14ac:dyDescent="0.35">
      <c r="A11422" s="1">
        <v>42323</v>
      </c>
      <c r="B11422">
        <f>YEAR(Table1[[#This Row],[Date]])</f>
        <v>2015</v>
      </c>
      <c r="C11422">
        <v>1.82</v>
      </c>
      <c r="D11422">
        <v>3595</v>
      </c>
      <c r="E11422">
        <v>1373</v>
      </c>
      <c r="F11422">
        <v>1366</v>
      </c>
      <c r="G11422">
        <v>6</v>
      </c>
      <c r="H11422">
        <v>0</v>
      </c>
      <c r="I11422" t="s">
        <v>65</v>
      </c>
      <c r="J11422" t="s">
        <v>55</v>
      </c>
    </row>
    <row r="11423" spans="1:10" x14ac:dyDescent="0.35">
      <c r="A11423" s="1">
        <v>42316</v>
      </c>
      <c r="B11423">
        <f>YEAR(Table1[[#This Row],[Date]])</f>
        <v>2015</v>
      </c>
      <c r="C11423">
        <v>1.74</v>
      </c>
      <c r="D11423">
        <v>4719</v>
      </c>
      <c r="E11423">
        <v>2472</v>
      </c>
      <c r="F11423">
        <v>2429</v>
      </c>
      <c r="G11423">
        <v>43</v>
      </c>
      <c r="H11423">
        <v>0</v>
      </c>
      <c r="I11423" t="s">
        <v>65</v>
      </c>
      <c r="J11423" t="s">
        <v>55</v>
      </c>
    </row>
    <row r="11424" spans="1:10" x14ac:dyDescent="0.35">
      <c r="A11424" s="1">
        <v>42309</v>
      </c>
      <c r="B11424">
        <f>YEAR(Table1[[#This Row],[Date]])</f>
        <v>2015</v>
      </c>
      <c r="C11424">
        <v>1.75</v>
      </c>
      <c r="D11424">
        <v>4052</v>
      </c>
      <c r="E11424">
        <v>1727</v>
      </c>
      <c r="F11424">
        <v>1626</v>
      </c>
      <c r="G11424">
        <v>101</v>
      </c>
      <c r="H11424">
        <v>0</v>
      </c>
      <c r="I11424" t="s">
        <v>65</v>
      </c>
      <c r="J11424" t="s">
        <v>55</v>
      </c>
    </row>
    <row r="11425" spans="1:10" x14ac:dyDescent="0.35">
      <c r="A11425" s="1">
        <v>42302</v>
      </c>
      <c r="B11425">
        <f>YEAR(Table1[[#This Row],[Date]])</f>
        <v>2015</v>
      </c>
      <c r="C11425">
        <v>1.77</v>
      </c>
      <c r="D11425">
        <v>4663</v>
      </c>
      <c r="E11425">
        <v>2106</v>
      </c>
      <c r="F11425">
        <v>2089</v>
      </c>
      <c r="G11425">
        <v>17</v>
      </c>
      <c r="H11425">
        <v>0</v>
      </c>
      <c r="I11425" t="s">
        <v>65</v>
      </c>
      <c r="J11425" t="s">
        <v>55</v>
      </c>
    </row>
    <row r="11426" spans="1:10" x14ac:dyDescent="0.35">
      <c r="A11426" s="1">
        <v>42295</v>
      </c>
      <c r="B11426">
        <f>YEAR(Table1[[#This Row],[Date]])</f>
        <v>2015</v>
      </c>
      <c r="C11426">
        <v>1.84</v>
      </c>
      <c r="D11426">
        <v>4333</v>
      </c>
      <c r="E11426">
        <v>1802</v>
      </c>
      <c r="F11426">
        <v>1726</v>
      </c>
      <c r="G11426">
        <v>75</v>
      </c>
      <c r="H11426">
        <v>0</v>
      </c>
      <c r="I11426" t="s">
        <v>65</v>
      </c>
      <c r="J11426" t="s">
        <v>55</v>
      </c>
    </row>
    <row r="11427" spans="1:10" x14ac:dyDescent="0.35">
      <c r="A11427" s="1">
        <v>42288</v>
      </c>
      <c r="B11427">
        <f>YEAR(Table1[[#This Row],[Date]])</f>
        <v>2015</v>
      </c>
      <c r="C11427">
        <v>1.79</v>
      </c>
      <c r="D11427">
        <v>4199</v>
      </c>
      <c r="E11427">
        <v>1583</v>
      </c>
      <c r="F11427">
        <v>1240</v>
      </c>
      <c r="G11427">
        <v>343</v>
      </c>
      <c r="H11427">
        <v>0</v>
      </c>
      <c r="I11427" t="s">
        <v>65</v>
      </c>
      <c r="J11427" t="s">
        <v>55</v>
      </c>
    </row>
    <row r="11428" spans="1:10" x14ac:dyDescent="0.35">
      <c r="A11428" s="1">
        <v>42281</v>
      </c>
      <c r="B11428">
        <f>YEAR(Table1[[#This Row],[Date]])</f>
        <v>2015</v>
      </c>
      <c r="C11428">
        <v>1.96</v>
      </c>
      <c r="D11428">
        <v>3777</v>
      </c>
      <c r="E11428">
        <v>1261</v>
      </c>
      <c r="F11428">
        <v>1192</v>
      </c>
      <c r="G11428">
        <v>69</v>
      </c>
      <c r="H11428">
        <v>0</v>
      </c>
      <c r="I11428" t="s">
        <v>65</v>
      </c>
      <c r="J11428" t="s">
        <v>55</v>
      </c>
    </row>
    <row r="11429" spans="1:10" x14ac:dyDescent="0.35">
      <c r="A11429" s="1">
        <v>42274</v>
      </c>
      <c r="B11429">
        <f>YEAR(Table1[[#This Row],[Date]])</f>
        <v>2015</v>
      </c>
      <c r="C11429">
        <v>2.06</v>
      </c>
      <c r="D11429">
        <v>2725</v>
      </c>
      <c r="E11429">
        <v>528</v>
      </c>
      <c r="F11429">
        <v>528</v>
      </c>
      <c r="G11429">
        <v>0</v>
      </c>
      <c r="H11429">
        <v>0</v>
      </c>
      <c r="I11429" t="s">
        <v>65</v>
      </c>
      <c r="J11429" t="s">
        <v>55</v>
      </c>
    </row>
    <row r="11430" spans="1:10" x14ac:dyDescent="0.35">
      <c r="A11430" s="1">
        <v>42267</v>
      </c>
      <c r="B11430">
        <f>YEAR(Table1[[#This Row],[Date]])</f>
        <v>2015</v>
      </c>
      <c r="C11430">
        <v>1.91</v>
      </c>
      <c r="D11430">
        <v>3851</v>
      </c>
      <c r="E11430">
        <v>1631</v>
      </c>
      <c r="F11430">
        <v>1623</v>
      </c>
      <c r="G11430">
        <v>8</v>
      </c>
      <c r="H11430">
        <v>0</v>
      </c>
      <c r="I11430" t="s">
        <v>65</v>
      </c>
      <c r="J11430" t="s">
        <v>55</v>
      </c>
    </row>
    <row r="11431" spans="1:10" x14ac:dyDescent="0.35">
      <c r="A11431" s="1">
        <v>42260</v>
      </c>
      <c r="B11431">
        <f>YEAR(Table1[[#This Row],[Date]])</f>
        <v>2015</v>
      </c>
      <c r="C11431">
        <v>1.98</v>
      </c>
      <c r="D11431">
        <v>3339</v>
      </c>
      <c r="E11431">
        <v>1047</v>
      </c>
      <c r="F11431">
        <v>1036</v>
      </c>
      <c r="G11431">
        <v>11</v>
      </c>
      <c r="H11431">
        <v>0</v>
      </c>
      <c r="I11431" t="s">
        <v>65</v>
      </c>
      <c r="J11431" t="s">
        <v>55</v>
      </c>
    </row>
    <row r="11432" spans="1:10" x14ac:dyDescent="0.35">
      <c r="A11432" s="1">
        <v>42253</v>
      </c>
      <c r="B11432">
        <f>YEAR(Table1[[#This Row],[Date]])</f>
        <v>2015</v>
      </c>
      <c r="C11432">
        <v>2</v>
      </c>
      <c r="D11432">
        <v>4032</v>
      </c>
      <c r="E11432">
        <v>1214</v>
      </c>
      <c r="F11432">
        <v>1166</v>
      </c>
      <c r="G11432">
        <v>47</v>
      </c>
      <c r="H11432">
        <v>0</v>
      </c>
      <c r="I11432" t="s">
        <v>65</v>
      </c>
      <c r="J11432" t="s">
        <v>55</v>
      </c>
    </row>
    <row r="11433" spans="1:10" x14ac:dyDescent="0.35">
      <c r="A11433" s="1">
        <v>42246</v>
      </c>
      <c r="B11433">
        <f>YEAR(Table1[[#This Row],[Date]])</f>
        <v>2015</v>
      </c>
      <c r="C11433">
        <v>1.92</v>
      </c>
      <c r="D11433">
        <v>4296</v>
      </c>
      <c r="E11433">
        <v>1598</v>
      </c>
      <c r="F11433">
        <v>1458</v>
      </c>
      <c r="G11433">
        <v>140</v>
      </c>
      <c r="H11433">
        <v>0</v>
      </c>
      <c r="I11433" t="s">
        <v>65</v>
      </c>
      <c r="J11433" t="s">
        <v>55</v>
      </c>
    </row>
    <row r="11434" spans="1:10" x14ac:dyDescent="0.35">
      <c r="A11434" s="1">
        <v>42239</v>
      </c>
      <c r="B11434">
        <f>YEAR(Table1[[#This Row],[Date]])</f>
        <v>2015</v>
      </c>
      <c r="C11434">
        <v>1.91</v>
      </c>
      <c r="D11434">
        <v>4907</v>
      </c>
      <c r="E11434">
        <v>1645</v>
      </c>
      <c r="F11434">
        <v>1309</v>
      </c>
      <c r="G11434">
        <v>336</v>
      </c>
      <c r="H11434">
        <v>0</v>
      </c>
      <c r="I11434" t="s">
        <v>65</v>
      </c>
      <c r="J11434" t="s">
        <v>55</v>
      </c>
    </row>
    <row r="11435" spans="1:10" x14ac:dyDescent="0.35">
      <c r="A11435" s="1">
        <v>42232</v>
      </c>
      <c r="B11435">
        <f>YEAR(Table1[[#This Row],[Date]])</f>
        <v>2015</v>
      </c>
      <c r="C11435">
        <v>1.97</v>
      </c>
      <c r="D11435">
        <v>4372</v>
      </c>
      <c r="E11435">
        <v>1436</v>
      </c>
      <c r="F11435">
        <v>1322</v>
      </c>
      <c r="G11435">
        <v>114</v>
      </c>
      <c r="H11435">
        <v>0</v>
      </c>
      <c r="I11435" t="s">
        <v>65</v>
      </c>
      <c r="J11435" t="s">
        <v>55</v>
      </c>
    </row>
    <row r="11436" spans="1:10" x14ac:dyDescent="0.35">
      <c r="A11436" s="1">
        <v>42225</v>
      </c>
      <c r="B11436">
        <f>YEAR(Table1[[#This Row],[Date]])</f>
        <v>2015</v>
      </c>
      <c r="C11436">
        <v>2</v>
      </c>
      <c r="D11436">
        <v>3814</v>
      </c>
      <c r="E11436">
        <v>774</v>
      </c>
      <c r="F11436">
        <v>707</v>
      </c>
      <c r="G11436">
        <v>66</v>
      </c>
      <c r="H11436">
        <v>0</v>
      </c>
      <c r="I11436" t="s">
        <v>65</v>
      </c>
      <c r="J11436" t="s">
        <v>55</v>
      </c>
    </row>
    <row r="11437" spans="1:10" x14ac:dyDescent="0.35">
      <c r="A11437" s="1">
        <v>42218</v>
      </c>
      <c r="B11437">
        <f>YEAR(Table1[[#This Row],[Date]])</f>
        <v>2015</v>
      </c>
      <c r="C11437">
        <v>1.94</v>
      </c>
      <c r="D11437">
        <v>3856</v>
      </c>
      <c r="E11437">
        <v>1278</v>
      </c>
      <c r="F11437">
        <v>947</v>
      </c>
      <c r="G11437">
        <v>331</v>
      </c>
      <c r="H11437">
        <v>0</v>
      </c>
      <c r="I11437" t="s">
        <v>65</v>
      </c>
      <c r="J11437" t="s">
        <v>55</v>
      </c>
    </row>
    <row r="11438" spans="1:10" x14ac:dyDescent="0.35">
      <c r="A11438" s="1">
        <v>42211</v>
      </c>
      <c r="B11438">
        <f>YEAR(Table1[[#This Row],[Date]])</f>
        <v>2015</v>
      </c>
      <c r="C11438">
        <v>1.81</v>
      </c>
      <c r="D11438">
        <v>3851</v>
      </c>
      <c r="E11438">
        <v>1310</v>
      </c>
      <c r="F11438">
        <v>776</v>
      </c>
      <c r="G11438">
        <v>534</v>
      </c>
      <c r="H11438">
        <v>0</v>
      </c>
      <c r="I11438" t="s">
        <v>65</v>
      </c>
      <c r="J11438" t="s">
        <v>55</v>
      </c>
    </row>
    <row r="11439" spans="1:10" x14ac:dyDescent="0.35">
      <c r="A11439" s="1">
        <v>42204</v>
      </c>
      <c r="B11439">
        <f>YEAR(Table1[[#This Row],[Date]])</f>
        <v>2015</v>
      </c>
      <c r="C11439">
        <v>1.79</v>
      </c>
      <c r="D11439">
        <v>4077</v>
      </c>
      <c r="E11439">
        <v>1622</v>
      </c>
      <c r="F11439">
        <v>1141</v>
      </c>
      <c r="G11439">
        <v>481</v>
      </c>
      <c r="H11439">
        <v>0</v>
      </c>
      <c r="I11439" t="s">
        <v>65</v>
      </c>
      <c r="J11439" t="s">
        <v>55</v>
      </c>
    </row>
    <row r="11440" spans="1:10" x14ac:dyDescent="0.35">
      <c r="A11440" s="1">
        <v>42197</v>
      </c>
      <c r="B11440">
        <f>YEAR(Table1[[#This Row],[Date]])</f>
        <v>2015</v>
      </c>
      <c r="C11440">
        <v>1.84</v>
      </c>
      <c r="D11440">
        <v>4615</v>
      </c>
      <c r="E11440">
        <v>2041</v>
      </c>
      <c r="F11440">
        <v>1609</v>
      </c>
      <c r="G11440">
        <v>432</v>
      </c>
      <c r="H11440">
        <v>0</v>
      </c>
      <c r="I11440" t="s">
        <v>65</v>
      </c>
      <c r="J11440" t="s">
        <v>55</v>
      </c>
    </row>
    <row r="11441" spans="1:10" x14ac:dyDescent="0.35">
      <c r="A11441" s="1">
        <v>42190</v>
      </c>
      <c r="B11441">
        <f>YEAR(Table1[[#This Row],[Date]])</f>
        <v>2015</v>
      </c>
      <c r="C11441">
        <v>1.84</v>
      </c>
      <c r="D11441">
        <v>3841</v>
      </c>
      <c r="E11441">
        <v>1269</v>
      </c>
      <c r="F11441">
        <v>909</v>
      </c>
      <c r="G11441">
        <v>360</v>
      </c>
      <c r="H11441">
        <v>0</v>
      </c>
      <c r="I11441" t="s">
        <v>65</v>
      </c>
      <c r="J11441" t="s">
        <v>55</v>
      </c>
    </row>
    <row r="11442" spans="1:10" x14ac:dyDescent="0.35">
      <c r="A11442" s="1">
        <v>42183</v>
      </c>
      <c r="B11442">
        <f>YEAR(Table1[[#This Row],[Date]])</f>
        <v>2015</v>
      </c>
      <c r="C11442">
        <v>1.9</v>
      </c>
      <c r="D11442">
        <v>3773</v>
      </c>
      <c r="E11442">
        <v>1039</v>
      </c>
      <c r="F11442">
        <v>719</v>
      </c>
      <c r="G11442">
        <v>320</v>
      </c>
      <c r="H11442">
        <v>0</v>
      </c>
      <c r="I11442" t="s">
        <v>65</v>
      </c>
      <c r="J11442" t="s">
        <v>55</v>
      </c>
    </row>
    <row r="11443" spans="1:10" x14ac:dyDescent="0.35">
      <c r="A11443" s="1">
        <v>42176</v>
      </c>
      <c r="B11443">
        <f>YEAR(Table1[[#This Row],[Date]])</f>
        <v>2015</v>
      </c>
      <c r="C11443">
        <v>2.0699999999999998</v>
      </c>
      <c r="D11443">
        <v>3192</v>
      </c>
      <c r="E11443">
        <v>538</v>
      </c>
      <c r="F11443">
        <v>430</v>
      </c>
      <c r="G11443">
        <v>108</v>
      </c>
      <c r="H11443">
        <v>0</v>
      </c>
      <c r="I11443" t="s">
        <v>65</v>
      </c>
      <c r="J11443" t="s">
        <v>55</v>
      </c>
    </row>
    <row r="11444" spans="1:10" x14ac:dyDescent="0.35">
      <c r="A11444" s="1">
        <v>42169</v>
      </c>
      <c r="B11444">
        <f>YEAR(Table1[[#This Row],[Date]])</f>
        <v>2015</v>
      </c>
      <c r="C11444">
        <v>1.99</v>
      </c>
      <c r="D11444">
        <v>3922</v>
      </c>
      <c r="E11444">
        <v>1187</v>
      </c>
      <c r="F11444">
        <v>1107</v>
      </c>
      <c r="G11444">
        <v>79</v>
      </c>
      <c r="H11444">
        <v>0</v>
      </c>
      <c r="I11444" t="s">
        <v>65</v>
      </c>
      <c r="J11444" t="s">
        <v>55</v>
      </c>
    </row>
    <row r="11445" spans="1:10" x14ac:dyDescent="0.35">
      <c r="A11445" s="1">
        <v>42162</v>
      </c>
      <c r="B11445">
        <f>YEAR(Table1[[#This Row],[Date]])</f>
        <v>2015</v>
      </c>
      <c r="C11445">
        <v>1.95</v>
      </c>
      <c r="D11445">
        <v>3557</v>
      </c>
      <c r="E11445">
        <v>1324</v>
      </c>
      <c r="F11445">
        <v>1237</v>
      </c>
      <c r="G11445">
        <v>87</v>
      </c>
      <c r="H11445">
        <v>0</v>
      </c>
      <c r="I11445" t="s">
        <v>65</v>
      </c>
      <c r="J11445" t="s">
        <v>55</v>
      </c>
    </row>
    <row r="11446" spans="1:10" x14ac:dyDescent="0.35">
      <c r="A11446" s="1">
        <v>42155</v>
      </c>
      <c r="B11446">
        <f>YEAR(Table1[[#This Row],[Date]])</f>
        <v>2015</v>
      </c>
      <c r="C11446">
        <v>2.02</v>
      </c>
      <c r="D11446">
        <v>3406</v>
      </c>
      <c r="E11446">
        <v>797</v>
      </c>
      <c r="F11446">
        <v>661</v>
      </c>
      <c r="G11446">
        <v>137</v>
      </c>
      <c r="H11446">
        <v>0</v>
      </c>
      <c r="I11446" t="s">
        <v>65</v>
      </c>
      <c r="J11446" t="s">
        <v>55</v>
      </c>
    </row>
    <row r="11447" spans="1:10" x14ac:dyDescent="0.35">
      <c r="A11447" s="1">
        <v>42148</v>
      </c>
      <c r="B11447">
        <f>YEAR(Table1[[#This Row],[Date]])</f>
        <v>2015</v>
      </c>
      <c r="C11447">
        <v>1.99</v>
      </c>
      <c r="D11447">
        <v>3813</v>
      </c>
      <c r="E11447">
        <v>1145</v>
      </c>
      <c r="F11447">
        <v>1059</v>
      </c>
      <c r="G11447">
        <v>86</v>
      </c>
      <c r="H11447">
        <v>0</v>
      </c>
      <c r="I11447" t="s">
        <v>65</v>
      </c>
      <c r="J11447" t="s">
        <v>55</v>
      </c>
    </row>
    <row r="11448" spans="1:10" x14ac:dyDescent="0.35">
      <c r="A11448" s="1">
        <v>42141</v>
      </c>
      <c r="B11448">
        <f>YEAR(Table1[[#This Row],[Date]])</f>
        <v>2015</v>
      </c>
      <c r="C11448">
        <v>1.44</v>
      </c>
      <c r="D11448">
        <v>5434</v>
      </c>
      <c r="E11448">
        <v>1047</v>
      </c>
      <c r="F11448">
        <v>945</v>
      </c>
      <c r="G11448">
        <v>102</v>
      </c>
      <c r="H11448">
        <v>0</v>
      </c>
      <c r="I11448" t="s">
        <v>65</v>
      </c>
      <c r="J11448" t="s">
        <v>55</v>
      </c>
    </row>
    <row r="11449" spans="1:10" x14ac:dyDescent="0.35">
      <c r="A11449" s="1">
        <v>42134</v>
      </c>
      <c r="B11449">
        <f>YEAR(Table1[[#This Row],[Date]])</f>
        <v>2015</v>
      </c>
      <c r="C11449">
        <v>1.87</v>
      </c>
      <c r="D11449">
        <v>3783</v>
      </c>
      <c r="E11449">
        <v>1372</v>
      </c>
      <c r="F11449">
        <v>1049</v>
      </c>
      <c r="G11449">
        <v>322</v>
      </c>
      <c r="H11449">
        <v>0</v>
      </c>
      <c r="I11449" t="s">
        <v>65</v>
      </c>
      <c r="J11449" t="s">
        <v>55</v>
      </c>
    </row>
    <row r="11450" spans="1:10" x14ac:dyDescent="0.35">
      <c r="A11450" s="1">
        <v>42127</v>
      </c>
      <c r="B11450">
        <f>YEAR(Table1[[#This Row],[Date]])</f>
        <v>2015</v>
      </c>
      <c r="C11450">
        <v>1.92</v>
      </c>
      <c r="D11450">
        <v>3337</v>
      </c>
      <c r="E11450">
        <v>868</v>
      </c>
      <c r="F11450">
        <v>863</v>
      </c>
      <c r="G11450">
        <v>5</v>
      </c>
      <c r="H11450">
        <v>0</v>
      </c>
      <c r="I11450" t="s">
        <v>65</v>
      </c>
      <c r="J11450" t="s">
        <v>55</v>
      </c>
    </row>
    <row r="11451" spans="1:10" x14ac:dyDescent="0.35">
      <c r="A11451" s="1">
        <v>42120</v>
      </c>
      <c r="B11451">
        <f>YEAR(Table1[[#This Row],[Date]])</f>
        <v>2015</v>
      </c>
      <c r="C11451">
        <v>2.02</v>
      </c>
      <c r="D11451">
        <v>3546</v>
      </c>
      <c r="E11451">
        <v>1106</v>
      </c>
      <c r="F11451">
        <v>1023</v>
      </c>
      <c r="G11451">
        <v>83</v>
      </c>
      <c r="H11451">
        <v>0</v>
      </c>
      <c r="I11451" t="s">
        <v>65</v>
      </c>
      <c r="J11451" t="s">
        <v>55</v>
      </c>
    </row>
    <row r="11452" spans="1:10" x14ac:dyDescent="0.35">
      <c r="A11452" s="1">
        <v>42113</v>
      </c>
      <c r="B11452">
        <f>YEAR(Table1[[#This Row],[Date]])</f>
        <v>2015</v>
      </c>
      <c r="C11452">
        <v>1.87</v>
      </c>
      <c r="D11452">
        <v>4376</v>
      </c>
      <c r="E11452">
        <v>1514</v>
      </c>
      <c r="F11452">
        <v>1502</v>
      </c>
      <c r="G11452">
        <v>12</v>
      </c>
      <c r="H11452">
        <v>0</v>
      </c>
      <c r="I11452" t="s">
        <v>65</v>
      </c>
      <c r="J11452" t="s">
        <v>55</v>
      </c>
    </row>
    <row r="11453" spans="1:10" x14ac:dyDescent="0.35">
      <c r="A11453" s="1">
        <v>42106</v>
      </c>
      <c r="B11453">
        <f>YEAR(Table1[[#This Row],[Date]])</f>
        <v>2015</v>
      </c>
      <c r="C11453">
        <v>1.94</v>
      </c>
      <c r="D11453">
        <v>4031</v>
      </c>
      <c r="E11453">
        <v>908</v>
      </c>
      <c r="F11453">
        <v>777</v>
      </c>
      <c r="G11453">
        <v>131</v>
      </c>
      <c r="H11453">
        <v>0</v>
      </c>
      <c r="I11453" t="s">
        <v>65</v>
      </c>
      <c r="J11453" t="s">
        <v>55</v>
      </c>
    </row>
    <row r="11454" spans="1:10" x14ac:dyDescent="0.35">
      <c r="A11454" s="1">
        <v>42099</v>
      </c>
      <c r="B11454">
        <f>YEAR(Table1[[#This Row],[Date]])</f>
        <v>2015</v>
      </c>
      <c r="C11454">
        <v>1.97</v>
      </c>
      <c r="D11454">
        <v>3601</v>
      </c>
      <c r="E11454">
        <v>1026</v>
      </c>
      <c r="F11454">
        <v>944</v>
      </c>
      <c r="G11454">
        <v>82</v>
      </c>
      <c r="H11454">
        <v>0</v>
      </c>
      <c r="I11454" t="s">
        <v>65</v>
      </c>
      <c r="J11454" t="s">
        <v>55</v>
      </c>
    </row>
    <row r="11455" spans="1:10" x14ac:dyDescent="0.35">
      <c r="A11455" s="1">
        <v>42092</v>
      </c>
      <c r="B11455">
        <f>YEAR(Table1[[#This Row],[Date]])</f>
        <v>2015</v>
      </c>
      <c r="C11455">
        <v>1.93</v>
      </c>
      <c r="D11455">
        <v>3195</v>
      </c>
      <c r="E11455">
        <v>458</v>
      </c>
      <c r="F11455">
        <v>455</v>
      </c>
      <c r="G11455">
        <v>3</v>
      </c>
      <c r="H11455">
        <v>0</v>
      </c>
      <c r="I11455" t="s">
        <v>65</v>
      </c>
      <c r="J11455" t="s">
        <v>55</v>
      </c>
    </row>
    <row r="11456" spans="1:10" x14ac:dyDescent="0.35">
      <c r="A11456" s="1">
        <v>42085</v>
      </c>
      <c r="B11456">
        <f>YEAR(Table1[[#This Row],[Date]])</f>
        <v>2015</v>
      </c>
      <c r="C11456">
        <v>1.77</v>
      </c>
      <c r="D11456">
        <v>4156</v>
      </c>
      <c r="E11456">
        <v>1141</v>
      </c>
      <c r="F11456">
        <v>1042</v>
      </c>
      <c r="G11456">
        <v>100</v>
      </c>
      <c r="H11456">
        <v>0</v>
      </c>
      <c r="I11456" t="s">
        <v>65</v>
      </c>
      <c r="J11456" t="s">
        <v>55</v>
      </c>
    </row>
    <row r="11457" spans="1:10" x14ac:dyDescent="0.35">
      <c r="A11457" s="1">
        <v>42078</v>
      </c>
      <c r="B11457">
        <f>YEAR(Table1[[#This Row],[Date]])</f>
        <v>2015</v>
      </c>
      <c r="C11457">
        <v>1.5</v>
      </c>
      <c r="D11457">
        <v>5224</v>
      </c>
      <c r="E11457">
        <v>1463</v>
      </c>
      <c r="F11457">
        <v>823</v>
      </c>
      <c r="G11457">
        <v>640</v>
      </c>
      <c r="H11457">
        <v>0</v>
      </c>
      <c r="I11457" t="s">
        <v>65</v>
      </c>
      <c r="J11457" t="s">
        <v>55</v>
      </c>
    </row>
    <row r="11458" spans="1:10" x14ac:dyDescent="0.35">
      <c r="A11458" s="1">
        <v>42071</v>
      </c>
      <c r="B11458">
        <f>YEAR(Table1[[#This Row],[Date]])</f>
        <v>2015</v>
      </c>
      <c r="C11458">
        <v>1.53</v>
      </c>
      <c r="D11458">
        <v>4954</v>
      </c>
      <c r="E11458">
        <v>1457</v>
      </c>
      <c r="F11458">
        <v>1109</v>
      </c>
      <c r="G11458">
        <v>347</v>
      </c>
      <c r="H11458">
        <v>0</v>
      </c>
      <c r="I11458" t="s">
        <v>65</v>
      </c>
      <c r="J11458" t="s">
        <v>55</v>
      </c>
    </row>
    <row r="11459" spans="1:10" x14ac:dyDescent="0.35">
      <c r="A11459" s="1">
        <v>42064</v>
      </c>
      <c r="B11459">
        <f>YEAR(Table1[[#This Row],[Date]])</f>
        <v>2015</v>
      </c>
      <c r="C11459">
        <v>1.52</v>
      </c>
      <c r="D11459">
        <v>4831</v>
      </c>
      <c r="E11459">
        <v>1262</v>
      </c>
      <c r="F11459">
        <v>870</v>
      </c>
      <c r="G11459">
        <v>392</v>
      </c>
      <c r="H11459">
        <v>0</v>
      </c>
      <c r="I11459" t="s">
        <v>65</v>
      </c>
      <c r="J11459" t="s">
        <v>55</v>
      </c>
    </row>
    <row r="11460" spans="1:10" x14ac:dyDescent="0.35">
      <c r="A11460" s="1">
        <v>42057</v>
      </c>
      <c r="B11460">
        <f>YEAR(Table1[[#This Row],[Date]])</f>
        <v>2015</v>
      </c>
      <c r="C11460">
        <v>1.69</v>
      </c>
      <c r="D11460">
        <v>3615</v>
      </c>
      <c r="E11460">
        <v>842</v>
      </c>
      <c r="F11460">
        <v>707</v>
      </c>
      <c r="G11460">
        <v>135</v>
      </c>
      <c r="H11460">
        <v>0</v>
      </c>
      <c r="I11460" t="s">
        <v>65</v>
      </c>
      <c r="J11460" t="s">
        <v>55</v>
      </c>
    </row>
    <row r="11461" spans="1:10" x14ac:dyDescent="0.35">
      <c r="A11461" s="1">
        <v>42050</v>
      </c>
      <c r="B11461">
        <f>YEAR(Table1[[#This Row],[Date]])</f>
        <v>2015</v>
      </c>
      <c r="C11461">
        <v>1.72</v>
      </c>
      <c r="D11461">
        <v>3363</v>
      </c>
      <c r="E11461">
        <v>1186</v>
      </c>
      <c r="F11461">
        <v>1170</v>
      </c>
      <c r="G11461">
        <v>16</v>
      </c>
      <c r="H11461">
        <v>0</v>
      </c>
      <c r="I11461" t="s">
        <v>65</v>
      </c>
      <c r="J11461" t="s">
        <v>55</v>
      </c>
    </row>
    <row r="11462" spans="1:10" x14ac:dyDescent="0.35">
      <c r="A11462" s="1">
        <v>42043</v>
      </c>
      <c r="B11462">
        <f>YEAR(Table1[[#This Row],[Date]])</f>
        <v>2015</v>
      </c>
      <c r="C11462">
        <v>1.56</v>
      </c>
      <c r="D11462">
        <v>6073</v>
      </c>
      <c r="E11462">
        <v>2903</v>
      </c>
      <c r="F11462">
        <v>2600</v>
      </c>
      <c r="G11462">
        <v>303</v>
      </c>
      <c r="H11462">
        <v>0</v>
      </c>
      <c r="I11462" t="s">
        <v>65</v>
      </c>
      <c r="J11462" t="s">
        <v>55</v>
      </c>
    </row>
    <row r="11463" spans="1:10" x14ac:dyDescent="0.35">
      <c r="A11463" s="1">
        <v>42036</v>
      </c>
      <c r="B11463">
        <f>YEAR(Table1[[#This Row],[Date]])</f>
        <v>2015</v>
      </c>
      <c r="C11463">
        <v>1.66</v>
      </c>
      <c r="D11463">
        <v>3977</v>
      </c>
      <c r="E11463">
        <v>1744</v>
      </c>
      <c r="F11463">
        <v>1580</v>
      </c>
      <c r="G11463">
        <v>164</v>
      </c>
      <c r="H11463">
        <v>0</v>
      </c>
      <c r="I11463" t="s">
        <v>65</v>
      </c>
      <c r="J11463" t="s">
        <v>55</v>
      </c>
    </row>
    <row r="11464" spans="1:10" x14ac:dyDescent="0.35">
      <c r="A11464" s="1">
        <v>42029</v>
      </c>
      <c r="B11464">
        <f>YEAR(Table1[[#This Row],[Date]])</f>
        <v>2015</v>
      </c>
      <c r="C11464">
        <v>2.0099999999999998</v>
      </c>
      <c r="D11464">
        <v>2866</v>
      </c>
      <c r="E11464">
        <v>1017</v>
      </c>
      <c r="F11464">
        <v>970</v>
      </c>
      <c r="G11464">
        <v>47</v>
      </c>
      <c r="H11464">
        <v>0</v>
      </c>
      <c r="I11464" t="s">
        <v>65</v>
      </c>
      <c r="J11464" t="s">
        <v>55</v>
      </c>
    </row>
    <row r="11465" spans="1:10" x14ac:dyDescent="0.35">
      <c r="A11465" s="1">
        <v>42022</v>
      </c>
      <c r="B11465">
        <f>YEAR(Table1[[#This Row],[Date]])</f>
        <v>2015</v>
      </c>
      <c r="C11465">
        <v>1.93</v>
      </c>
      <c r="D11465">
        <v>3024</v>
      </c>
      <c r="E11465">
        <v>1371</v>
      </c>
      <c r="F11465">
        <v>1346</v>
      </c>
      <c r="G11465">
        <v>25</v>
      </c>
      <c r="H11465">
        <v>0</v>
      </c>
      <c r="I11465" t="s">
        <v>65</v>
      </c>
      <c r="J11465" t="s">
        <v>55</v>
      </c>
    </row>
    <row r="11466" spans="1:10" x14ac:dyDescent="0.35">
      <c r="A11466" s="1">
        <v>42015</v>
      </c>
      <c r="B11466">
        <f>YEAR(Table1[[#This Row],[Date]])</f>
        <v>2015</v>
      </c>
      <c r="C11466">
        <v>2.06</v>
      </c>
      <c r="D11466">
        <v>2304</v>
      </c>
      <c r="E11466">
        <v>678</v>
      </c>
      <c r="F11466">
        <v>675</v>
      </c>
      <c r="G11466">
        <v>3</v>
      </c>
      <c r="H11466">
        <v>0</v>
      </c>
      <c r="I11466" t="s">
        <v>65</v>
      </c>
      <c r="J11466" t="s">
        <v>55</v>
      </c>
    </row>
    <row r="11467" spans="1:10" x14ac:dyDescent="0.35">
      <c r="A11467" s="1">
        <v>42008</v>
      </c>
      <c r="B11467">
        <f>YEAR(Table1[[#This Row],[Date]])</f>
        <v>2015</v>
      </c>
      <c r="C11467">
        <v>1.86</v>
      </c>
      <c r="D11467">
        <v>3352</v>
      </c>
      <c r="E11467">
        <v>1802</v>
      </c>
      <c r="F11467">
        <v>1769</v>
      </c>
      <c r="G11467">
        <v>33</v>
      </c>
      <c r="H11467">
        <v>0</v>
      </c>
      <c r="I11467" t="s">
        <v>65</v>
      </c>
      <c r="J11467" t="s">
        <v>55</v>
      </c>
    </row>
    <row r="11468" spans="1:10" x14ac:dyDescent="0.35">
      <c r="A11468" s="1">
        <v>42365</v>
      </c>
      <c r="B11468">
        <f>YEAR(Table1[[#This Row],[Date]])</f>
        <v>2015</v>
      </c>
      <c r="C11468">
        <v>1.39</v>
      </c>
      <c r="D11468">
        <v>56298</v>
      </c>
      <c r="E11468">
        <v>30596</v>
      </c>
      <c r="F11468">
        <v>26669</v>
      </c>
      <c r="G11468">
        <v>3927</v>
      </c>
      <c r="H11468">
        <v>0</v>
      </c>
      <c r="I11468" t="s">
        <v>65</v>
      </c>
      <c r="J11468" t="s">
        <v>56</v>
      </c>
    </row>
    <row r="11469" spans="1:10" x14ac:dyDescent="0.35">
      <c r="A11469" s="1">
        <v>42358</v>
      </c>
      <c r="B11469">
        <f>YEAR(Table1[[#This Row],[Date]])</f>
        <v>2015</v>
      </c>
      <c r="C11469">
        <v>1.41</v>
      </c>
      <c r="D11469">
        <v>52488</v>
      </c>
      <c r="E11469">
        <v>28029</v>
      </c>
      <c r="F11469">
        <v>24356</v>
      </c>
      <c r="G11469">
        <v>3674</v>
      </c>
      <c r="H11469">
        <v>0</v>
      </c>
      <c r="I11469" t="s">
        <v>65</v>
      </c>
      <c r="J11469" t="s">
        <v>56</v>
      </c>
    </row>
    <row r="11470" spans="1:10" x14ac:dyDescent="0.35">
      <c r="A11470" s="1">
        <v>42351</v>
      </c>
      <c r="B11470">
        <f>YEAR(Table1[[#This Row],[Date]])</f>
        <v>2015</v>
      </c>
      <c r="C11470">
        <v>1.43</v>
      </c>
      <c r="D11470">
        <v>59393</v>
      </c>
      <c r="E11470">
        <v>32034</v>
      </c>
      <c r="F11470">
        <v>31726</v>
      </c>
      <c r="G11470">
        <v>308</v>
      </c>
      <c r="H11470">
        <v>0</v>
      </c>
      <c r="I11470" t="s">
        <v>65</v>
      </c>
      <c r="J11470" t="s">
        <v>56</v>
      </c>
    </row>
    <row r="11471" spans="1:10" x14ac:dyDescent="0.35">
      <c r="A11471" s="1">
        <v>42344</v>
      </c>
      <c r="B11471">
        <f>YEAR(Table1[[#This Row],[Date]])</f>
        <v>2015</v>
      </c>
      <c r="C11471">
        <v>1.49</v>
      </c>
      <c r="D11471">
        <v>52066</v>
      </c>
      <c r="E11471">
        <v>25489</v>
      </c>
      <c r="F11471">
        <v>25094</v>
      </c>
      <c r="G11471">
        <v>395</v>
      </c>
      <c r="H11471">
        <v>0</v>
      </c>
      <c r="I11471" t="s">
        <v>65</v>
      </c>
      <c r="J11471" t="s">
        <v>56</v>
      </c>
    </row>
    <row r="11472" spans="1:10" x14ac:dyDescent="0.35">
      <c r="A11472" s="1">
        <v>42337</v>
      </c>
      <c r="B11472">
        <f>YEAR(Table1[[#This Row],[Date]])</f>
        <v>2015</v>
      </c>
      <c r="C11472">
        <v>1.47</v>
      </c>
      <c r="D11472">
        <v>48740</v>
      </c>
      <c r="E11472">
        <v>23768</v>
      </c>
      <c r="F11472">
        <v>21567</v>
      </c>
      <c r="G11472">
        <v>2200</v>
      </c>
      <c r="H11472">
        <v>0</v>
      </c>
      <c r="I11472" t="s">
        <v>65</v>
      </c>
      <c r="J11472" t="s">
        <v>56</v>
      </c>
    </row>
    <row r="11473" spans="1:10" x14ac:dyDescent="0.35">
      <c r="A11473" s="1">
        <v>42330</v>
      </c>
      <c r="B11473">
        <f>YEAR(Table1[[#This Row],[Date]])</f>
        <v>2015</v>
      </c>
      <c r="C11473">
        <v>1.53</v>
      </c>
      <c r="D11473">
        <v>49426</v>
      </c>
      <c r="E11473">
        <v>23207</v>
      </c>
      <c r="F11473">
        <v>23046</v>
      </c>
      <c r="G11473">
        <v>162</v>
      </c>
      <c r="H11473">
        <v>0</v>
      </c>
      <c r="I11473" t="s">
        <v>65</v>
      </c>
      <c r="J11473" t="s">
        <v>56</v>
      </c>
    </row>
    <row r="11474" spans="1:10" x14ac:dyDescent="0.35">
      <c r="A11474" s="1">
        <v>42323</v>
      </c>
      <c r="B11474">
        <f>YEAR(Table1[[#This Row],[Date]])</f>
        <v>2015</v>
      </c>
      <c r="C11474">
        <v>1.5</v>
      </c>
      <c r="D11474">
        <v>57246</v>
      </c>
      <c r="E11474">
        <v>27419</v>
      </c>
      <c r="F11474">
        <v>27000</v>
      </c>
      <c r="G11474">
        <v>418</v>
      </c>
      <c r="H11474">
        <v>0</v>
      </c>
      <c r="I11474" t="s">
        <v>65</v>
      </c>
      <c r="J11474" t="s">
        <v>56</v>
      </c>
    </row>
    <row r="11475" spans="1:10" x14ac:dyDescent="0.35">
      <c r="A11475" s="1">
        <v>42316</v>
      </c>
      <c r="B11475">
        <f>YEAR(Table1[[#This Row],[Date]])</f>
        <v>2015</v>
      </c>
      <c r="C11475">
        <v>1.51</v>
      </c>
      <c r="D11475">
        <v>57571</v>
      </c>
      <c r="E11475">
        <v>26013</v>
      </c>
      <c r="F11475">
        <v>25470</v>
      </c>
      <c r="G11475">
        <v>544</v>
      </c>
      <c r="H11475">
        <v>0</v>
      </c>
      <c r="I11475" t="s">
        <v>65</v>
      </c>
      <c r="J11475" t="s">
        <v>56</v>
      </c>
    </row>
    <row r="11476" spans="1:10" x14ac:dyDescent="0.35">
      <c r="A11476" s="1">
        <v>42309</v>
      </c>
      <c r="B11476">
        <f>YEAR(Table1[[#This Row],[Date]])</f>
        <v>2015</v>
      </c>
      <c r="C11476">
        <v>1.51</v>
      </c>
      <c r="D11476">
        <v>57066</v>
      </c>
      <c r="E11476">
        <v>27397</v>
      </c>
      <c r="F11476">
        <v>27000</v>
      </c>
      <c r="G11476">
        <v>397</v>
      </c>
      <c r="H11476">
        <v>0</v>
      </c>
      <c r="I11476" t="s">
        <v>65</v>
      </c>
      <c r="J11476" t="s">
        <v>56</v>
      </c>
    </row>
    <row r="11477" spans="1:10" x14ac:dyDescent="0.35">
      <c r="A11477" s="1">
        <v>42302</v>
      </c>
      <c r="B11477">
        <f>YEAR(Table1[[#This Row],[Date]])</f>
        <v>2015</v>
      </c>
      <c r="C11477">
        <v>1.52</v>
      </c>
      <c r="D11477">
        <v>65708</v>
      </c>
      <c r="E11477">
        <v>30978</v>
      </c>
      <c r="F11477">
        <v>30802</v>
      </c>
      <c r="G11477">
        <v>176</v>
      </c>
      <c r="H11477">
        <v>0</v>
      </c>
      <c r="I11477" t="s">
        <v>65</v>
      </c>
      <c r="J11477" t="s">
        <v>56</v>
      </c>
    </row>
    <row r="11478" spans="1:10" x14ac:dyDescent="0.35">
      <c r="A11478" s="1">
        <v>42295</v>
      </c>
      <c r="B11478">
        <f>YEAR(Table1[[#This Row],[Date]])</f>
        <v>2015</v>
      </c>
      <c r="C11478">
        <v>1.49</v>
      </c>
      <c r="D11478">
        <v>60544</v>
      </c>
      <c r="E11478">
        <v>25577</v>
      </c>
      <c r="F11478">
        <v>24530</v>
      </c>
      <c r="G11478">
        <v>1047</v>
      </c>
      <c r="H11478">
        <v>0</v>
      </c>
      <c r="I11478" t="s">
        <v>65</v>
      </c>
      <c r="J11478" t="s">
        <v>56</v>
      </c>
    </row>
    <row r="11479" spans="1:10" x14ac:dyDescent="0.35">
      <c r="A11479" s="1">
        <v>42288</v>
      </c>
      <c r="B11479">
        <f>YEAR(Table1[[#This Row],[Date]])</f>
        <v>2015</v>
      </c>
      <c r="C11479">
        <v>1.51</v>
      </c>
      <c r="D11479">
        <v>59217</v>
      </c>
      <c r="E11479">
        <v>27999</v>
      </c>
      <c r="F11479">
        <v>26778</v>
      </c>
      <c r="G11479">
        <v>1221</v>
      </c>
      <c r="H11479">
        <v>0</v>
      </c>
      <c r="I11479" t="s">
        <v>65</v>
      </c>
      <c r="J11479" t="s">
        <v>56</v>
      </c>
    </row>
    <row r="11480" spans="1:10" x14ac:dyDescent="0.35">
      <c r="A11480" s="1">
        <v>42281</v>
      </c>
      <c r="B11480">
        <f>YEAR(Table1[[#This Row],[Date]])</f>
        <v>2015</v>
      </c>
      <c r="C11480">
        <v>1.55</v>
      </c>
      <c r="D11480">
        <v>59719</v>
      </c>
      <c r="E11480">
        <v>30188</v>
      </c>
      <c r="F11480">
        <v>29923</v>
      </c>
      <c r="G11480">
        <v>265</v>
      </c>
      <c r="H11480">
        <v>0</v>
      </c>
      <c r="I11480" t="s">
        <v>65</v>
      </c>
      <c r="J11480" t="s">
        <v>56</v>
      </c>
    </row>
    <row r="11481" spans="1:10" x14ac:dyDescent="0.35">
      <c r="A11481" s="1">
        <v>42274</v>
      </c>
      <c r="B11481">
        <f>YEAR(Table1[[#This Row],[Date]])</f>
        <v>2015</v>
      </c>
      <c r="C11481">
        <v>1.53</v>
      </c>
      <c r="D11481">
        <v>62097</v>
      </c>
      <c r="E11481">
        <v>23333</v>
      </c>
      <c r="F11481">
        <v>23135</v>
      </c>
      <c r="G11481">
        <v>199</v>
      </c>
      <c r="H11481">
        <v>0</v>
      </c>
      <c r="I11481" t="s">
        <v>65</v>
      </c>
      <c r="J11481" t="s">
        <v>56</v>
      </c>
    </row>
    <row r="11482" spans="1:10" x14ac:dyDescent="0.35">
      <c r="A11482" s="1">
        <v>42267</v>
      </c>
      <c r="B11482">
        <f>YEAR(Table1[[#This Row],[Date]])</f>
        <v>2015</v>
      </c>
      <c r="C11482">
        <v>1.53</v>
      </c>
      <c r="D11482">
        <v>66134</v>
      </c>
      <c r="E11482">
        <v>28429</v>
      </c>
      <c r="F11482">
        <v>28384</v>
      </c>
      <c r="G11482">
        <v>45</v>
      </c>
      <c r="H11482">
        <v>0</v>
      </c>
      <c r="I11482" t="s">
        <v>65</v>
      </c>
      <c r="J11482" t="s">
        <v>56</v>
      </c>
    </row>
    <row r="11483" spans="1:10" x14ac:dyDescent="0.35">
      <c r="A11483" s="1">
        <v>42260</v>
      </c>
      <c r="B11483">
        <f>YEAR(Table1[[#This Row],[Date]])</f>
        <v>2015</v>
      </c>
      <c r="C11483">
        <v>1.5</v>
      </c>
      <c r="D11483">
        <v>70718</v>
      </c>
      <c r="E11483">
        <v>34921</v>
      </c>
      <c r="F11483">
        <v>34652</v>
      </c>
      <c r="G11483">
        <v>269</v>
      </c>
      <c r="H11483">
        <v>0</v>
      </c>
      <c r="I11483" t="s">
        <v>65</v>
      </c>
      <c r="J11483" t="s">
        <v>56</v>
      </c>
    </row>
    <row r="11484" spans="1:10" x14ac:dyDescent="0.35">
      <c r="A11484" s="1">
        <v>42253</v>
      </c>
      <c r="B11484">
        <f>YEAR(Table1[[#This Row],[Date]])</f>
        <v>2015</v>
      </c>
      <c r="C11484">
        <v>1.49</v>
      </c>
      <c r="D11484">
        <v>62393</v>
      </c>
      <c r="E11484">
        <v>26065</v>
      </c>
      <c r="F11484">
        <v>25666</v>
      </c>
      <c r="G11484">
        <v>399</v>
      </c>
      <c r="H11484">
        <v>0</v>
      </c>
      <c r="I11484" t="s">
        <v>65</v>
      </c>
      <c r="J11484" t="s">
        <v>56</v>
      </c>
    </row>
    <row r="11485" spans="1:10" x14ac:dyDescent="0.35">
      <c r="A11485" s="1">
        <v>42246</v>
      </c>
      <c r="B11485">
        <f>YEAR(Table1[[#This Row],[Date]])</f>
        <v>2015</v>
      </c>
      <c r="C11485">
        <v>1.33</v>
      </c>
      <c r="D11485">
        <v>75914</v>
      </c>
      <c r="E11485">
        <v>28245</v>
      </c>
      <c r="F11485">
        <v>25411</v>
      </c>
      <c r="G11485">
        <v>2834</v>
      </c>
      <c r="H11485">
        <v>0</v>
      </c>
      <c r="I11485" t="s">
        <v>65</v>
      </c>
      <c r="J11485" t="s">
        <v>56</v>
      </c>
    </row>
    <row r="11486" spans="1:10" x14ac:dyDescent="0.35">
      <c r="A11486" s="1">
        <v>42239</v>
      </c>
      <c r="B11486">
        <f>YEAR(Table1[[#This Row],[Date]])</f>
        <v>2015</v>
      </c>
      <c r="C11486">
        <v>1.39</v>
      </c>
      <c r="D11486">
        <v>70321</v>
      </c>
      <c r="E11486">
        <v>23193</v>
      </c>
      <c r="F11486">
        <v>21264</v>
      </c>
      <c r="G11486">
        <v>1929</v>
      </c>
      <c r="H11486">
        <v>0</v>
      </c>
      <c r="I11486" t="s">
        <v>65</v>
      </c>
      <c r="J11486" t="s">
        <v>56</v>
      </c>
    </row>
    <row r="11487" spans="1:10" x14ac:dyDescent="0.35">
      <c r="A11487" s="1">
        <v>42232</v>
      </c>
      <c r="B11487">
        <f>YEAR(Table1[[#This Row],[Date]])</f>
        <v>2015</v>
      </c>
      <c r="C11487">
        <v>1.45</v>
      </c>
      <c r="D11487">
        <v>62133</v>
      </c>
      <c r="E11487">
        <v>21657</v>
      </c>
      <c r="F11487">
        <v>20726</v>
      </c>
      <c r="G11487">
        <v>931</v>
      </c>
      <c r="H11487">
        <v>0</v>
      </c>
      <c r="I11487" t="s">
        <v>65</v>
      </c>
      <c r="J11487" t="s">
        <v>56</v>
      </c>
    </row>
    <row r="11488" spans="1:10" x14ac:dyDescent="0.35">
      <c r="A11488" s="1">
        <v>42225</v>
      </c>
      <c r="B11488">
        <f>YEAR(Table1[[#This Row],[Date]])</f>
        <v>2015</v>
      </c>
      <c r="C11488">
        <v>1.42</v>
      </c>
      <c r="D11488">
        <v>79569</v>
      </c>
      <c r="E11488">
        <v>27572</v>
      </c>
      <c r="F11488">
        <v>27328</v>
      </c>
      <c r="G11488">
        <v>244</v>
      </c>
      <c r="H11488">
        <v>0</v>
      </c>
      <c r="I11488" t="s">
        <v>65</v>
      </c>
      <c r="J11488" t="s">
        <v>56</v>
      </c>
    </row>
    <row r="11489" spans="1:10" x14ac:dyDescent="0.35">
      <c r="A11489" s="1">
        <v>42218</v>
      </c>
      <c r="B11489">
        <f>YEAR(Table1[[#This Row],[Date]])</f>
        <v>2015</v>
      </c>
      <c r="C11489">
        <v>1.37</v>
      </c>
      <c r="D11489">
        <v>59918</v>
      </c>
      <c r="E11489">
        <v>12397</v>
      </c>
      <c r="F11489">
        <v>12075</v>
      </c>
      <c r="G11489">
        <v>322</v>
      </c>
      <c r="H11489">
        <v>0</v>
      </c>
      <c r="I11489" t="s">
        <v>65</v>
      </c>
      <c r="J11489" t="s">
        <v>56</v>
      </c>
    </row>
    <row r="11490" spans="1:10" x14ac:dyDescent="0.35">
      <c r="A11490" s="1">
        <v>42211</v>
      </c>
      <c r="B11490">
        <f>YEAR(Table1[[#This Row],[Date]])</f>
        <v>2015</v>
      </c>
      <c r="C11490">
        <v>1.26</v>
      </c>
      <c r="D11490">
        <v>62028</v>
      </c>
      <c r="E11490">
        <v>8809</v>
      </c>
      <c r="F11490">
        <v>7114</v>
      </c>
      <c r="G11490">
        <v>1695</v>
      </c>
      <c r="H11490">
        <v>0</v>
      </c>
      <c r="I11490" t="s">
        <v>65</v>
      </c>
      <c r="J11490" t="s">
        <v>56</v>
      </c>
    </row>
    <row r="11491" spans="1:10" x14ac:dyDescent="0.35">
      <c r="A11491" s="1">
        <v>42204</v>
      </c>
      <c r="B11491">
        <f>YEAR(Table1[[#This Row],[Date]])</f>
        <v>2015</v>
      </c>
      <c r="C11491">
        <v>1.31</v>
      </c>
      <c r="D11491">
        <v>56107</v>
      </c>
      <c r="E11491">
        <v>8419</v>
      </c>
      <c r="F11491">
        <v>6212</v>
      </c>
      <c r="G11491">
        <v>2207</v>
      </c>
      <c r="H11491">
        <v>0</v>
      </c>
      <c r="I11491" t="s">
        <v>65</v>
      </c>
      <c r="J11491" t="s">
        <v>56</v>
      </c>
    </row>
    <row r="11492" spans="1:10" x14ac:dyDescent="0.35">
      <c r="A11492" s="1">
        <v>42197</v>
      </c>
      <c r="B11492">
        <f>YEAR(Table1[[#This Row],[Date]])</f>
        <v>2015</v>
      </c>
      <c r="C11492">
        <v>1.27</v>
      </c>
      <c r="D11492">
        <v>59760</v>
      </c>
      <c r="E11492">
        <v>10821</v>
      </c>
      <c r="F11492">
        <v>7289</v>
      </c>
      <c r="G11492">
        <v>3532</v>
      </c>
      <c r="H11492">
        <v>0</v>
      </c>
      <c r="I11492" t="s">
        <v>65</v>
      </c>
      <c r="J11492" t="s">
        <v>56</v>
      </c>
    </row>
    <row r="11493" spans="1:10" x14ac:dyDescent="0.35">
      <c r="A11493" s="1">
        <v>42190</v>
      </c>
      <c r="B11493">
        <f>YEAR(Table1[[#This Row],[Date]])</f>
        <v>2015</v>
      </c>
      <c r="C11493">
        <v>1.34</v>
      </c>
      <c r="D11493">
        <v>64365</v>
      </c>
      <c r="E11493">
        <v>12445</v>
      </c>
      <c r="F11493">
        <v>11980</v>
      </c>
      <c r="G11493">
        <v>464</v>
      </c>
      <c r="H11493">
        <v>0</v>
      </c>
      <c r="I11493" t="s">
        <v>65</v>
      </c>
      <c r="J11493" t="s">
        <v>56</v>
      </c>
    </row>
    <row r="11494" spans="1:10" x14ac:dyDescent="0.35">
      <c r="A11494" s="1">
        <v>42183</v>
      </c>
      <c r="B11494">
        <f>YEAR(Table1[[#This Row],[Date]])</f>
        <v>2015</v>
      </c>
      <c r="C11494">
        <v>1.35</v>
      </c>
      <c r="D11494">
        <v>55513</v>
      </c>
      <c r="E11494">
        <v>11954</v>
      </c>
      <c r="F11494">
        <v>11252</v>
      </c>
      <c r="G11494">
        <v>702</v>
      </c>
      <c r="H11494">
        <v>0</v>
      </c>
      <c r="I11494" t="s">
        <v>65</v>
      </c>
      <c r="J11494" t="s">
        <v>56</v>
      </c>
    </row>
    <row r="11495" spans="1:10" x14ac:dyDescent="0.35">
      <c r="A11495" s="1">
        <v>42176</v>
      </c>
      <c r="B11495">
        <f>YEAR(Table1[[#This Row],[Date]])</f>
        <v>2015</v>
      </c>
      <c r="C11495">
        <v>1.4</v>
      </c>
      <c r="D11495">
        <v>54783</v>
      </c>
      <c r="E11495">
        <v>11665</v>
      </c>
      <c r="F11495">
        <v>11427</v>
      </c>
      <c r="G11495">
        <v>238</v>
      </c>
      <c r="H11495">
        <v>0</v>
      </c>
      <c r="I11495" t="s">
        <v>65</v>
      </c>
      <c r="J11495" t="s">
        <v>56</v>
      </c>
    </row>
    <row r="11496" spans="1:10" x14ac:dyDescent="0.35">
      <c r="A11496" s="1">
        <v>42169</v>
      </c>
      <c r="B11496">
        <f>YEAR(Table1[[#This Row],[Date]])</f>
        <v>2015</v>
      </c>
      <c r="C11496">
        <v>1.38</v>
      </c>
      <c r="D11496">
        <v>51786</v>
      </c>
      <c r="E11496">
        <v>10157</v>
      </c>
      <c r="F11496">
        <v>10084</v>
      </c>
      <c r="G11496">
        <v>73</v>
      </c>
      <c r="H11496">
        <v>0</v>
      </c>
      <c r="I11496" t="s">
        <v>65</v>
      </c>
      <c r="J11496" t="s">
        <v>56</v>
      </c>
    </row>
    <row r="11497" spans="1:10" x14ac:dyDescent="0.35">
      <c r="A11497" s="1">
        <v>42162</v>
      </c>
      <c r="B11497">
        <f>YEAR(Table1[[#This Row],[Date]])</f>
        <v>2015</v>
      </c>
      <c r="C11497">
        <v>1.37</v>
      </c>
      <c r="D11497">
        <v>49535</v>
      </c>
      <c r="E11497">
        <v>9256</v>
      </c>
      <c r="F11497">
        <v>8464</v>
      </c>
      <c r="G11497">
        <v>792</v>
      </c>
      <c r="H11497">
        <v>0</v>
      </c>
      <c r="I11497" t="s">
        <v>65</v>
      </c>
      <c r="J11497" t="s">
        <v>56</v>
      </c>
    </row>
    <row r="11498" spans="1:10" x14ac:dyDescent="0.35">
      <c r="A11498" s="1">
        <v>42155</v>
      </c>
      <c r="B11498">
        <f>YEAR(Table1[[#This Row],[Date]])</f>
        <v>2015</v>
      </c>
      <c r="C11498">
        <v>1.41</v>
      </c>
      <c r="D11498">
        <v>51749</v>
      </c>
      <c r="E11498">
        <v>13498</v>
      </c>
      <c r="F11498">
        <v>13293</v>
      </c>
      <c r="G11498">
        <v>206</v>
      </c>
      <c r="H11498">
        <v>0</v>
      </c>
      <c r="I11498" t="s">
        <v>65</v>
      </c>
      <c r="J11498" t="s">
        <v>56</v>
      </c>
    </row>
    <row r="11499" spans="1:10" x14ac:dyDescent="0.35">
      <c r="A11499" s="1">
        <v>42148</v>
      </c>
      <c r="B11499">
        <f>YEAR(Table1[[#This Row],[Date]])</f>
        <v>2015</v>
      </c>
      <c r="C11499">
        <v>1.39</v>
      </c>
      <c r="D11499">
        <v>62671</v>
      </c>
      <c r="E11499">
        <v>13310</v>
      </c>
      <c r="F11499">
        <v>12139</v>
      </c>
      <c r="G11499">
        <v>1171</v>
      </c>
      <c r="H11499">
        <v>0</v>
      </c>
      <c r="I11499" t="s">
        <v>65</v>
      </c>
      <c r="J11499" t="s">
        <v>56</v>
      </c>
    </row>
    <row r="11500" spans="1:10" x14ac:dyDescent="0.35">
      <c r="A11500" s="1">
        <v>42141</v>
      </c>
      <c r="B11500">
        <f>YEAR(Table1[[#This Row],[Date]])</f>
        <v>2015</v>
      </c>
      <c r="C11500">
        <v>1.41</v>
      </c>
      <c r="D11500">
        <v>56569</v>
      </c>
      <c r="E11500">
        <v>12389</v>
      </c>
      <c r="F11500">
        <v>11844</v>
      </c>
      <c r="G11500">
        <v>545</v>
      </c>
      <c r="H11500">
        <v>0</v>
      </c>
      <c r="I11500" t="s">
        <v>65</v>
      </c>
      <c r="J11500" t="s">
        <v>56</v>
      </c>
    </row>
    <row r="11501" spans="1:10" x14ac:dyDescent="0.35">
      <c r="A11501" s="1">
        <v>42134</v>
      </c>
      <c r="B11501">
        <f>YEAR(Table1[[#This Row],[Date]])</f>
        <v>2015</v>
      </c>
      <c r="C11501">
        <v>1.4</v>
      </c>
      <c r="D11501">
        <v>56626</v>
      </c>
      <c r="E11501">
        <v>16041</v>
      </c>
      <c r="F11501">
        <v>14959</v>
      </c>
      <c r="G11501">
        <v>1082</v>
      </c>
      <c r="H11501">
        <v>0</v>
      </c>
      <c r="I11501" t="s">
        <v>65</v>
      </c>
      <c r="J11501" t="s">
        <v>56</v>
      </c>
    </row>
    <row r="11502" spans="1:10" x14ac:dyDescent="0.35">
      <c r="A11502" s="1">
        <v>42127</v>
      </c>
      <c r="B11502">
        <f>YEAR(Table1[[#This Row],[Date]])</f>
        <v>2015</v>
      </c>
      <c r="C11502">
        <v>1.43</v>
      </c>
      <c r="D11502">
        <v>42345</v>
      </c>
      <c r="E11502">
        <v>11974</v>
      </c>
      <c r="F11502">
        <v>11190</v>
      </c>
      <c r="G11502">
        <v>784</v>
      </c>
      <c r="H11502">
        <v>0</v>
      </c>
      <c r="I11502" t="s">
        <v>65</v>
      </c>
      <c r="J11502" t="s">
        <v>56</v>
      </c>
    </row>
    <row r="11503" spans="1:10" x14ac:dyDescent="0.35">
      <c r="A11503" s="1">
        <v>42120</v>
      </c>
      <c r="B11503">
        <f>YEAR(Table1[[#This Row],[Date]])</f>
        <v>2015</v>
      </c>
      <c r="C11503">
        <v>1.43</v>
      </c>
      <c r="D11503">
        <v>61954</v>
      </c>
      <c r="E11503">
        <v>16190</v>
      </c>
      <c r="F11503">
        <v>15665</v>
      </c>
      <c r="G11503">
        <v>525</v>
      </c>
      <c r="H11503">
        <v>0</v>
      </c>
      <c r="I11503" t="s">
        <v>65</v>
      </c>
      <c r="J11503" t="s">
        <v>56</v>
      </c>
    </row>
    <row r="11504" spans="1:10" x14ac:dyDescent="0.35">
      <c r="A11504" s="1">
        <v>42113</v>
      </c>
      <c r="B11504">
        <f>YEAR(Table1[[#This Row],[Date]])</f>
        <v>2015</v>
      </c>
      <c r="C11504">
        <v>1.39</v>
      </c>
      <c r="D11504">
        <v>66455</v>
      </c>
      <c r="E11504">
        <v>16226</v>
      </c>
      <c r="F11504">
        <v>15914</v>
      </c>
      <c r="G11504">
        <v>311</v>
      </c>
      <c r="H11504">
        <v>0</v>
      </c>
      <c r="I11504" t="s">
        <v>65</v>
      </c>
      <c r="J11504" t="s">
        <v>56</v>
      </c>
    </row>
    <row r="11505" spans="1:10" x14ac:dyDescent="0.35">
      <c r="A11505" s="1">
        <v>42106</v>
      </c>
      <c r="B11505">
        <f>YEAR(Table1[[#This Row],[Date]])</f>
        <v>2015</v>
      </c>
      <c r="C11505">
        <v>1.4</v>
      </c>
      <c r="D11505">
        <v>71698</v>
      </c>
      <c r="E11505">
        <v>23819</v>
      </c>
      <c r="F11505">
        <v>23577</v>
      </c>
      <c r="G11505">
        <v>242</v>
      </c>
      <c r="H11505">
        <v>0</v>
      </c>
      <c r="I11505" t="s">
        <v>65</v>
      </c>
      <c r="J11505" t="s">
        <v>56</v>
      </c>
    </row>
    <row r="11506" spans="1:10" x14ac:dyDescent="0.35">
      <c r="A11506" s="1">
        <v>42099</v>
      </c>
      <c r="B11506">
        <f>YEAR(Table1[[#This Row],[Date]])</f>
        <v>2015</v>
      </c>
      <c r="C11506">
        <v>1.4</v>
      </c>
      <c r="D11506">
        <v>76942</v>
      </c>
      <c r="E11506">
        <v>28349</v>
      </c>
      <c r="F11506">
        <v>28047</v>
      </c>
      <c r="G11506">
        <v>302</v>
      </c>
      <c r="H11506">
        <v>0</v>
      </c>
      <c r="I11506" t="s">
        <v>65</v>
      </c>
      <c r="J11506" t="s">
        <v>56</v>
      </c>
    </row>
    <row r="11507" spans="1:10" x14ac:dyDescent="0.35">
      <c r="A11507" s="1">
        <v>42092</v>
      </c>
      <c r="B11507">
        <f>YEAR(Table1[[#This Row],[Date]])</f>
        <v>2015</v>
      </c>
      <c r="C11507">
        <v>1.42</v>
      </c>
      <c r="D11507">
        <v>60007</v>
      </c>
      <c r="E11507">
        <v>25237</v>
      </c>
      <c r="F11507">
        <v>25143</v>
      </c>
      <c r="G11507">
        <v>94</v>
      </c>
      <c r="H11507">
        <v>0</v>
      </c>
      <c r="I11507" t="s">
        <v>65</v>
      </c>
      <c r="J11507" t="s">
        <v>56</v>
      </c>
    </row>
    <row r="11508" spans="1:10" x14ac:dyDescent="0.35">
      <c r="A11508" s="1">
        <v>42085</v>
      </c>
      <c r="B11508">
        <f>YEAR(Table1[[#This Row],[Date]])</f>
        <v>2015</v>
      </c>
      <c r="C11508">
        <v>1.37</v>
      </c>
      <c r="D11508">
        <v>71376</v>
      </c>
      <c r="E11508">
        <v>24103</v>
      </c>
      <c r="F11508">
        <v>23953</v>
      </c>
      <c r="G11508">
        <v>149</v>
      </c>
      <c r="H11508">
        <v>0</v>
      </c>
      <c r="I11508" t="s">
        <v>65</v>
      </c>
      <c r="J11508" t="s">
        <v>56</v>
      </c>
    </row>
    <row r="11509" spans="1:10" x14ac:dyDescent="0.35">
      <c r="A11509" s="1">
        <v>42078</v>
      </c>
      <c r="B11509">
        <f>YEAR(Table1[[#This Row],[Date]])</f>
        <v>2015</v>
      </c>
      <c r="C11509">
        <v>1.38</v>
      </c>
      <c r="D11509">
        <v>66049</v>
      </c>
      <c r="E11509">
        <v>21110</v>
      </c>
      <c r="F11509">
        <v>20733</v>
      </c>
      <c r="G11509">
        <v>377</v>
      </c>
      <c r="H11509">
        <v>0</v>
      </c>
      <c r="I11509" t="s">
        <v>65</v>
      </c>
      <c r="J11509" t="s">
        <v>56</v>
      </c>
    </row>
    <row r="11510" spans="1:10" x14ac:dyDescent="0.35">
      <c r="A11510" s="1">
        <v>42071</v>
      </c>
      <c r="B11510">
        <f>YEAR(Table1[[#This Row],[Date]])</f>
        <v>2015</v>
      </c>
      <c r="C11510">
        <v>1.44</v>
      </c>
      <c r="D11510">
        <v>56753</v>
      </c>
      <c r="E11510">
        <v>22865</v>
      </c>
      <c r="F11510">
        <v>22753</v>
      </c>
      <c r="G11510">
        <v>112</v>
      </c>
      <c r="H11510">
        <v>0</v>
      </c>
      <c r="I11510" t="s">
        <v>65</v>
      </c>
      <c r="J11510" t="s">
        <v>56</v>
      </c>
    </row>
    <row r="11511" spans="1:10" x14ac:dyDescent="0.35">
      <c r="A11511" s="1">
        <v>42064</v>
      </c>
      <c r="B11511">
        <f>YEAR(Table1[[#This Row],[Date]])</f>
        <v>2015</v>
      </c>
      <c r="C11511">
        <v>1.34</v>
      </c>
      <c r="D11511">
        <v>80536</v>
      </c>
      <c r="E11511">
        <v>34127</v>
      </c>
      <c r="F11511">
        <v>34003</v>
      </c>
      <c r="G11511">
        <v>124</v>
      </c>
      <c r="H11511">
        <v>0</v>
      </c>
      <c r="I11511" t="s">
        <v>65</v>
      </c>
      <c r="J11511" t="s">
        <v>56</v>
      </c>
    </row>
    <row r="11512" spans="1:10" x14ac:dyDescent="0.35">
      <c r="A11512" s="1">
        <v>42057</v>
      </c>
      <c r="B11512">
        <f>YEAR(Table1[[#This Row],[Date]])</f>
        <v>2015</v>
      </c>
      <c r="C11512">
        <v>1.37</v>
      </c>
      <c r="D11512">
        <v>81291</v>
      </c>
      <c r="E11512">
        <v>31606</v>
      </c>
      <c r="F11512">
        <v>31043</v>
      </c>
      <c r="G11512">
        <v>562</v>
      </c>
      <c r="H11512">
        <v>0</v>
      </c>
      <c r="I11512" t="s">
        <v>65</v>
      </c>
      <c r="J11512" t="s">
        <v>56</v>
      </c>
    </row>
    <row r="11513" spans="1:10" x14ac:dyDescent="0.35">
      <c r="A11513" s="1">
        <v>42050</v>
      </c>
      <c r="B11513">
        <f>YEAR(Table1[[#This Row],[Date]])</f>
        <v>2015</v>
      </c>
      <c r="C11513">
        <v>1.39</v>
      </c>
      <c r="D11513">
        <v>77923</v>
      </c>
      <c r="E11513">
        <v>37800</v>
      </c>
      <c r="F11513">
        <v>37377</v>
      </c>
      <c r="G11513">
        <v>423</v>
      </c>
      <c r="H11513">
        <v>0</v>
      </c>
      <c r="I11513" t="s">
        <v>65</v>
      </c>
      <c r="J11513" t="s">
        <v>56</v>
      </c>
    </row>
    <row r="11514" spans="1:10" x14ac:dyDescent="0.35">
      <c r="A11514" s="1">
        <v>42043</v>
      </c>
      <c r="B11514">
        <f>YEAR(Table1[[#This Row],[Date]])</f>
        <v>2015</v>
      </c>
      <c r="C11514">
        <v>1.39</v>
      </c>
      <c r="D11514">
        <v>65373</v>
      </c>
      <c r="E11514">
        <v>30315</v>
      </c>
      <c r="F11514">
        <v>29647</v>
      </c>
      <c r="G11514">
        <v>669</v>
      </c>
      <c r="H11514">
        <v>0</v>
      </c>
      <c r="I11514" t="s">
        <v>65</v>
      </c>
      <c r="J11514" t="s">
        <v>56</v>
      </c>
    </row>
    <row r="11515" spans="1:10" x14ac:dyDescent="0.35">
      <c r="A11515" s="1">
        <v>42036</v>
      </c>
      <c r="B11515">
        <f>YEAR(Table1[[#This Row],[Date]])</f>
        <v>2015</v>
      </c>
      <c r="C11515">
        <v>1.28</v>
      </c>
      <c r="D11515">
        <v>64156</v>
      </c>
      <c r="E11515">
        <v>20337</v>
      </c>
      <c r="F11515">
        <v>19943</v>
      </c>
      <c r="G11515">
        <v>394</v>
      </c>
      <c r="H11515">
        <v>0</v>
      </c>
      <c r="I11515" t="s">
        <v>65</v>
      </c>
      <c r="J11515" t="s">
        <v>56</v>
      </c>
    </row>
    <row r="11516" spans="1:10" x14ac:dyDescent="0.35">
      <c r="A11516" s="1">
        <v>42029</v>
      </c>
      <c r="B11516">
        <f>YEAR(Table1[[#This Row],[Date]])</f>
        <v>2015</v>
      </c>
      <c r="C11516">
        <v>1.37</v>
      </c>
      <c r="D11516">
        <v>58962</v>
      </c>
      <c r="E11516">
        <v>15958</v>
      </c>
      <c r="F11516">
        <v>15613</v>
      </c>
      <c r="G11516">
        <v>345</v>
      </c>
      <c r="H11516">
        <v>0</v>
      </c>
      <c r="I11516" t="s">
        <v>65</v>
      </c>
      <c r="J11516" t="s">
        <v>56</v>
      </c>
    </row>
    <row r="11517" spans="1:10" x14ac:dyDescent="0.35">
      <c r="A11517" s="1">
        <v>42022</v>
      </c>
      <c r="B11517">
        <f>YEAR(Table1[[#This Row],[Date]])</f>
        <v>2015</v>
      </c>
      <c r="C11517">
        <v>1.27</v>
      </c>
      <c r="D11517">
        <v>65243</v>
      </c>
      <c r="E11517">
        <v>25985</v>
      </c>
      <c r="F11517">
        <v>25780</v>
      </c>
      <c r="G11517">
        <v>205</v>
      </c>
      <c r="H11517">
        <v>0</v>
      </c>
      <c r="I11517" t="s">
        <v>65</v>
      </c>
      <c r="J11517" t="s">
        <v>56</v>
      </c>
    </row>
    <row r="11518" spans="1:10" x14ac:dyDescent="0.35">
      <c r="A11518" s="1">
        <v>42015</v>
      </c>
      <c r="B11518">
        <f>YEAR(Table1[[#This Row],[Date]])</f>
        <v>2015</v>
      </c>
      <c r="C11518">
        <v>1.39</v>
      </c>
      <c r="D11518">
        <v>53329</v>
      </c>
      <c r="E11518">
        <v>16964</v>
      </c>
      <c r="F11518">
        <v>16873</v>
      </c>
      <c r="G11518">
        <v>91</v>
      </c>
      <c r="H11518">
        <v>0</v>
      </c>
      <c r="I11518" t="s">
        <v>65</v>
      </c>
      <c r="J11518" t="s">
        <v>56</v>
      </c>
    </row>
    <row r="11519" spans="1:10" x14ac:dyDescent="0.35">
      <c r="A11519" s="1">
        <v>42008</v>
      </c>
      <c r="B11519">
        <f>YEAR(Table1[[#This Row],[Date]])</f>
        <v>2015</v>
      </c>
      <c r="C11519">
        <v>1.35</v>
      </c>
      <c r="D11519">
        <v>53495</v>
      </c>
      <c r="E11519">
        <v>20769</v>
      </c>
      <c r="F11519">
        <v>20622</v>
      </c>
      <c r="G11519">
        <v>146</v>
      </c>
      <c r="H11519">
        <v>0</v>
      </c>
      <c r="I11519" t="s">
        <v>65</v>
      </c>
      <c r="J11519" t="s">
        <v>56</v>
      </c>
    </row>
    <row r="11520" spans="1:10" x14ac:dyDescent="0.35">
      <c r="A11520" s="1">
        <v>42365</v>
      </c>
      <c r="B11520">
        <f>YEAR(Table1[[#This Row],[Date]])</f>
        <v>2015</v>
      </c>
      <c r="C11520">
        <v>1.7</v>
      </c>
      <c r="D11520">
        <v>25733</v>
      </c>
      <c r="E11520">
        <v>10737</v>
      </c>
      <c r="F11520">
        <v>9824</v>
      </c>
      <c r="G11520">
        <v>913</v>
      </c>
      <c r="H11520">
        <v>0</v>
      </c>
      <c r="I11520" t="s">
        <v>65</v>
      </c>
      <c r="J11520" t="s">
        <v>57</v>
      </c>
    </row>
    <row r="11521" spans="1:10" x14ac:dyDescent="0.35">
      <c r="A11521" s="1">
        <v>42358</v>
      </c>
      <c r="B11521">
        <f>YEAR(Table1[[#This Row],[Date]])</f>
        <v>2015</v>
      </c>
      <c r="C11521">
        <v>1.8</v>
      </c>
      <c r="D11521">
        <v>25413</v>
      </c>
      <c r="E11521">
        <v>7975</v>
      </c>
      <c r="F11521">
        <v>7873</v>
      </c>
      <c r="G11521">
        <v>102</v>
      </c>
      <c r="H11521">
        <v>0</v>
      </c>
      <c r="I11521" t="s">
        <v>65</v>
      </c>
      <c r="J11521" t="s">
        <v>57</v>
      </c>
    </row>
    <row r="11522" spans="1:10" x14ac:dyDescent="0.35">
      <c r="A11522" s="1">
        <v>42351</v>
      </c>
      <c r="B11522">
        <f>YEAR(Table1[[#This Row],[Date]])</f>
        <v>2015</v>
      </c>
      <c r="C11522">
        <v>1.74</v>
      </c>
      <c r="D11522">
        <v>24744</v>
      </c>
      <c r="E11522">
        <v>9395</v>
      </c>
      <c r="F11522">
        <v>8680</v>
      </c>
      <c r="G11522">
        <v>715</v>
      </c>
      <c r="H11522">
        <v>0</v>
      </c>
      <c r="I11522" t="s">
        <v>65</v>
      </c>
      <c r="J11522" t="s">
        <v>57</v>
      </c>
    </row>
    <row r="11523" spans="1:10" x14ac:dyDescent="0.35">
      <c r="A11523" s="1">
        <v>42344</v>
      </c>
      <c r="B11523">
        <f>YEAR(Table1[[#This Row],[Date]])</f>
        <v>2015</v>
      </c>
      <c r="C11523">
        <v>1.66</v>
      </c>
      <c r="D11523">
        <v>26747</v>
      </c>
      <c r="E11523">
        <v>10378</v>
      </c>
      <c r="F11523">
        <v>8092</v>
      </c>
      <c r="G11523">
        <v>2287</v>
      </c>
      <c r="H11523">
        <v>0</v>
      </c>
      <c r="I11523" t="s">
        <v>65</v>
      </c>
      <c r="J11523" t="s">
        <v>57</v>
      </c>
    </row>
    <row r="11524" spans="1:10" x14ac:dyDescent="0.35">
      <c r="A11524" s="1">
        <v>42337</v>
      </c>
      <c r="B11524">
        <f>YEAR(Table1[[#This Row],[Date]])</f>
        <v>2015</v>
      </c>
      <c r="C11524">
        <v>1.63</v>
      </c>
      <c r="D11524">
        <v>24450</v>
      </c>
      <c r="E11524">
        <v>10331</v>
      </c>
      <c r="F11524">
        <v>7563</v>
      </c>
      <c r="G11524">
        <v>2767</v>
      </c>
      <c r="H11524">
        <v>0</v>
      </c>
      <c r="I11524" t="s">
        <v>65</v>
      </c>
      <c r="J11524" t="s">
        <v>57</v>
      </c>
    </row>
    <row r="11525" spans="1:10" x14ac:dyDescent="0.35">
      <c r="A11525" s="1">
        <v>42330</v>
      </c>
      <c r="B11525">
        <f>YEAR(Table1[[#This Row],[Date]])</f>
        <v>2015</v>
      </c>
      <c r="C11525">
        <v>1.81</v>
      </c>
      <c r="D11525">
        <v>23612</v>
      </c>
      <c r="E11525">
        <v>6983</v>
      </c>
      <c r="F11525">
        <v>6649</v>
      </c>
      <c r="G11525">
        <v>334</v>
      </c>
      <c r="H11525">
        <v>0</v>
      </c>
      <c r="I11525" t="s">
        <v>65</v>
      </c>
      <c r="J11525" t="s">
        <v>57</v>
      </c>
    </row>
    <row r="11526" spans="1:10" x14ac:dyDescent="0.35">
      <c r="A11526" s="1">
        <v>42323</v>
      </c>
      <c r="B11526">
        <f>YEAR(Table1[[#This Row],[Date]])</f>
        <v>2015</v>
      </c>
      <c r="C11526">
        <v>1.75</v>
      </c>
      <c r="D11526">
        <v>30791</v>
      </c>
      <c r="E11526">
        <v>13698</v>
      </c>
      <c r="F11526">
        <v>13394</v>
      </c>
      <c r="G11526">
        <v>304</v>
      </c>
      <c r="H11526">
        <v>0</v>
      </c>
      <c r="I11526" t="s">
        <v>65</v>
      </c>
      <c r="J11526" t="s">
        <v>57</v>
      </c>
    </row>
    <row r="11527" spans="1:10" x14ac:dyDescent="0.35">
      <c r="A11527" s="1">
        <v>42316</v>
      </c>
      <c r="B11527">
        <f>YEAR(Table1[[#This Row],[Date]])</f>
        <v>2015</v>
      </c>
      <c r="C11527">
        <v>1.73</v>
      </c>
      <c r="D11527">
        <v>32091</v>
      </c>
      <c r="E11527">
        <v>14995</v>
      </c>
      <c r="F11527">
        <v>14060</v>
      </c>
      <c r="G11527">
        <v>935</v>
      </c>
      <c r="H11527">
        <v>0</v>
      </c>
      <c r="I11527" t="s">
        <v>65</v>
      </c>
      <c r="J11527" t="s">
        <v>57</v>
      </c>
    </row>
    <row r="11528" spans="1:10" x14ac:dyDescent="0.35">
      <c r="A11528" s="1">
        <v>42309</v>
      </c>
      <c r="B11528">
        <f>YEAR(Table1[[#This Row],[Date]])</f>
        <v>2015</v>
      </c>
      <c r="C11528">
        <v>1.73</v>
      </c>
      <c r="D11528">
        <v>29979</v>
      </c>
      <c r="E11528">
        <v>13721</v>
      </c>
      <c r="F11528">
        <v>12660</v>
      </c>
      <c r="G11528">
        <v>1061</v>
      </c>
      <c r="H11528">
        <v>0</v>
      </c>
      <c r="I11528" t="s">
        <v>65</v>
      </c>
      <c r="J11528" t="s">
        <v>57</v>
      </c>
    </row>
    <row r="11529" spans="1:10" x14ac:dyDescent="0.35">
      <c r="A11529" s="1">
        <v>42302</v>
      </c>
      <c r="B11529">
        <f>YEAR(Table1[[#This Row],[Date]])</f>
        <v>2015</v>
      </c>
      <c r="C11529">
        <v>1.78</v>
      </c>
      <c r="D11529">
        <v>29707</v>
      </c>
      <c r="E11529">
        <v>11445</v>
      </c>
      <c r="F11529">
        <v>11095</v>
      </c>
      <c r="G11529">
        <v>350</v>
      </c>
      <c r="H11529">
        <v>0</v>
      </c>
      <c r="I11529" t="s">
        <v>65</v>
      </c>
      <c r="J11529" t="s">
        <v>57</v>
      </c>
    </row>
    <row r="11530" spans="1:10" x14ac:dyDescent="0.35">
      <c r="A11530" s="1">
        <v>42295</v>
      </c>
      <c r="B11530">
        <f>YEAR(Table1[[#This Row],[Date]])</f>
        <v>2015</v>
      </c>
      <c r="C11530">
        <v>1.91</v>
      </c>
      <c r="D11530">
        <v>29055</v>
      </c>
      <c r="E11530">
        <v>11078</v>
      </c>
      <c r="F11530">
        <v>9871</v>
      </c>
      <c r="G11530">
        <v>1207</v>
      </c>
      <c r="H11530">
        <v>0</v>
      </c>
      <c r="I11530" t="s">
        <v>65</v>
      </c>
      <c r="J11530" t="s">
        <v>57</v>
      </c>
    </row>
    <row r="11531" spans="1:10" x14ac:dyDescent="0.35">
      <c r="A11531" s="1">
        <v>42288</v>
      </c>
      <c r="B11531">
        <f>YEAR(Table1[[#This Row],[Date]])</f>
        <v>2015</v>
      </c>
      <c r="C11531">
        <v>1.78</v>
      </c>
      <c r="D11531">
        <v>33922</v>
      </c>
      <c r="E11531">
        <v>15370</v>
      </c>
      <c r="F11531">
        <v>12303</v>
      </c>
      <c r="G11531">
        <v>3067</v>
      </c>
      <c r="H11531">
        <v>0</v>
      </c>
      <c r="I11531" t="s">
        <v>65</v>
      </c>
      <c r="J11531" t="s">
        <v>57</v>
      </c>
    </row>
    <row r="11532" spans="1:10" x14ac:dyDescent="0.35">
      <c r="A11532" s="1">
        <v>42281</v>
      </c>
      <c r="B11532">
        <f>YEAR(Table1[[#This Row],[Date]])</f>
        <v>2015</v>
      </c>
      <c r="C11532">
        <v>1.84</v>
      </c>
      <c r="D11532">
        <v>31300</v>
      </c>
      <c r="E11532">
        <v>12501</v>
      </c>
      <c r="F11532">
        <v>10505</v>
      </c>
      <c r="G11532">
        <v>1995</v>
      </c>
      <c r="H11532">
        <v>0</v>
      </c>
      <c r="I11532" t="s">
        <v>65</v>
      </c>
      <c r="J11532" t="s">
        <v>57</v>
      </c>
    </row>
    <row r="11533" spans="1:10" x14ac:dyDescent="0.35">
      <c r="A11533" s="1">
        <v>42274</v>
      </c>
      <c r="B11533">
        <f>YEAR(Table1[[#This Row],[Date]])</f>
        <v>2015</v>
      </c>
      <c r="C11533">
        <v>2.0099999999999998</v>
      </c>
      <c r="D11533">
        <v>22417</v>
      </c>
      <c r="E11533">
        <v>5567</v>
      </c>
      <c r="F11533">
        <v>5375</v>
      </c>
      <c r="G11533">
        <v>192</v>
      </c>
      <c r="H11533">
        <v>0</v>
      </c>
      <c r="I11533" t="s">
        <v>65</v>
      </c>
      <c r="J11533" t="s">
        <v>57</v>
      </c>
    </row>
    <row r="11534" spans="1:10" x14ac:dyDescent="0.35">
      <c r="A11534" s="1">
        <v>42267</v>
      </c>
      <c r="B11534">
        <f>YEAR(Table1[[#This Row],[Date]])</f>
        <v>2015</v>
      </c>
      <c r="C11534">
        <v>1.92</v>
      </c>
      <c r="D11534">
        <v>27123</v>
      </c>
      <c r="E11534">
        <v>10137</v>
      </c>
      <c r="F11534">
        <v>10097</v>
      </c>
      <c r="G11534">
        <v>40</v>
      </c>
      <c r="H11534">
        <v>0</v>
      </c>
      <c r="I11534" t="s">
        <v>65</v>
      </c>
      <c r="J11534" t="s">
        <v>57</v>
      </c>
    </row>
    <row r="11535" spans="1:10" x14ac:dyDescent="0.35">
      <c r="A11535" s="1">
        <v>42260</v>
      </c>
      <c r="B11535">
        <f>YEAR(Table1[[#This Row],[Date]])</f>
        <v>2015</v>
      </c>
      <c r="C11535">
        <v>1.95</v>
      </c>
      <c r="D11535">
        <v>25471</v>
      </c>
      <c r="E11535">
        <v>8008</v>
      </c>
      <c r="F11535">
        <v>7673</v>
      </c>
      <c r="G11535">
        <v>335</v>
      </c>
      <c r="H11535">
        <v>0</v>
      </c>
      <c r="I11535" t="s">
        <v>65</v>
      </c>
      <c r="J11535" t="s">
        <v>57</v>
      </c>
    </row>
    <row r="11536" spans="1:10" x14ac:dyDescent="0.35">
      <c r="A11536" s="1">
        <v>42253</v>
      </c>
      <c r="B11536">
        <f>YEAR(Table1[[#This Row],[Date]])</f>
        <v>2015</v>
      </c>
      <c r="C11536">
        <v>1.9</v>
      </c>
      <c r="D11536">
        <v>30583</v>
      </c>
      <c r="E11536">
        <v>11817</v>
      </c>
      <c r="F11536">
        <v>11330</v>
      </c>
      <c r="G11536">
        <v>487</v>
      </c>
      <c r="H11536">
        <v>0</v>
      </c>
      <c r="I11536" t="s">
        <v>65</v>
      </c>
      <c r="J11536" t="s">
        <v>57</v>
      </c>
    </row>
    <row r="11537" spans="1:10" x14ac:dyDescent="0.35">
      <c r="A11537" s="1">
        <v>42246</v>
      </c>
      <c r="B11537">
        <f>YEAR(Table1[[#This Row],[Date]])</f>
        <v>2015</v>
      </c>
      <c r="C11537">
        <v>1.74</v>
      </c>
      <c r="D11537">
        <v>33530</v>
      </c>
      <c r="E11537">
        <v>14852</v>
      </c>
      <c r="F11537">
        <v>12186</v>
      </c>
      <c r="G11537">
        <v>2666</v>
      </c>
      <c r="H11537">
        <v>0</v>
      </c>
      <c r="I11537" t="s">
        <v>65</v>
      </c>
      <c r="J11537" t="s">
        <v>57</v>
      </c>
    </row>
    <row r="11538" spans="1:10" x14ac:dyDescent="0.35">
      <c r="A11538" s="1">
        <v>42239</v>
      </c>
      <c r="B11538">
        <f>YEAR(Table1[[#This Row],[Date]])</f>
        <v>2015</v>
      </c>
      <c r="C11538">
        <v>1.71</v>
      </c>
      <c r="D11538">
        <v>37579</v>
      </c>
      <c r="E11538">
        <v>16679</v>
      </c>
      <c r="F11538">
        <v>12973</v>
      </c>
      <c r="G11538">
        <v>3706</v>
      </c>
      <c r="H11538">
        <v>0</v>
      </c>
      <c r="I11538" t="s">
        <v>65</v>
      </c>
      <c r="J11538" t="s">
        <v>57</v>
      </c>
    </row>
    <row r="11539" spans="1:10" x14ac:dyDescent="0.35">
      <c r="A11539" s="1">
        <v>42232</v>
      </c>
      <c r="B11539">
        <f>YEAR(Table1[[#This Row],[Date]])</f>
        <v>2015</v>
      </c>
      <c r="C11539">
        <v>1.75</v>
      </c>
      <c r="D11539">
        <v>36529</v>
      </c>
      <c r="E11539">
        <v>17570</v>
      </c>
      <c r="F11539">
        <v>16883</v>
      </c>
      <c r="G11539">
        <v>687</v>
      </c>
      <c r="H11539">
        <v>0</v>
      </c>
      <c r="I11539" t="s">
        <v>65</v>
      </c>
      <c r="J11539" t="s">
        <v>57</v>
      </c>
    </row>
    <row r="11540" spans="1:10" x14ac:dyDescent="0.35">
      <c r="A11540" s="1">
        <v>42225</v>
      </c>
      <c r="B11540">
        <f>YEAR(Table1[[#This Row],[Date]])</f>
        <v>2015</v>
      </c>
      <c r="C11540">
        <v>1.9</v>
      </c>
      <c r="D11540">
        <v>29598</v>
      </c>
      <c r="E11540">
        <v>9759</v>
      </c>
      <c r="F11540">
        <v>8916</v>
      </c>
      <c r="G11540">
        <v>843</v>
      </c>
      <c r="H11540">
        <v>0</v>
      </c>
      <c r="I11540" t="s">
        <v>65</v>
      </c>
      <c r="J11540" t="s">
        <v>57</v>
      </c>
    </row>
    <row r="11541" spans="1:10" x14ac:dyDescent="0.35">
      <c r="A11541" s="1">
        <v>42218</v>
      </c>
      <c r="B11541">
        <f>YEAR(Table1[[#This Row],[Date]])</f>
        <v>2015</v>
      </c>
      <c r="C11541">
        <v>1.88</v>
      </c>
      <c r="D11541">
        <v>28235</v>
      </c>
      <c r="E11541">
        <v>10470</v>
      </c>
      <c r="F11541">
        <v>8399</v>
      </c>
      <c r="G11541">
        <v>2071</v>
      </c>
      <c r="H11541">
        <v>0</v>
      </c>
      <c r="I11541" t="s">
        <v>65</v>
      </c>
      <c r="J11541" t="s">
        <v>57</v>
      </c>
    </row>
    <row r="11542" spans="1:10" x14ac:dyDescent="0.35">
      <c r="A11542" s="1">
        <v>42211</v>
      </c>
      <c r="B11542">
        <f>YEAR(Table1[[#This Row],[Date]])</f>
        <v>2015</v>
      </c>
      <c r="C11542">
        <v>1.67</v>
      </c>
      <c r="D11542">
        <v>33856</v>
      </c>
      <c r="E11542">
        <v>16425</v>
      </c>
      <c r="F11542">
        <v>13023</v>
      </c>
      <c r="G11542">
        <v>3403</v>
      </c>
      <c r="H11542">
        <v>0</v>
      </c>
      <c r="I11542" t="s">
        <v>65</v>
      </c>
      <c r="J11542" t="s">
        <v>57</v>
      </c>
    </row>
    <row r="11543" spans="1:10" x14ac:dyDescent="0.35">
      <c r="A11543" s="1">
        <v>42204</v>
      </c>
      <c r="B11543">
        <f>YEAR(Table1[[#This Row],[Date]])</f>
        <v>2015</v>
      </c>
      <c r="C11543">
        <v>1.53</v>
      </c>
      <c r="D11543">
        <v>35668</v>
      </c>
      <c r="E11543">
        <v>20241</v>
      </c>
      <c r="F11543">
        <v>14691</v>
      </c>
      <c r="G11543">
        <v>5550</v>
      </c>
      <c r="H11543">
        <v>0</v>
      </c>
      <c r="I11543" t="s">
        <v>65</v>
      </c>
      <c r="J11543" t="s">
        <v>57</v>
      </c>
    </row>
    <row r="11544" spans="1:10" x14ac:dyDescent="0.35">
      <c r="A11544" s="1">
        <v>42197</v>
      </c>
      <c r="B11544">
        <f>YEAR(Table1[[#This Row],[Date]])</f>
        <v>2015</v>
      </c>
      <c r="C11544">
        <v>1.72</v>
      </c>
      <c r="D11544">
        <v>37289</v>
      </c>
      <c r="E11544">
        <v>22205</v>
      </c>
      <c r="F11544">
        <v>18522</v>
      </c>
      <c r="G11544">
        <v>3684</v>
      </c>
      <c r="H11544">
        <v>0</v>
      </c>
      <c r="I11544" t="s">
        <v>65</v>
      </c>
      <c r="J11544" t="s">
        <v>57</v>
      </c>
    </row>
    <row r="11545" spans="1:10" x14ac:dyDescent="0.35">
      <c r="A11545" s="1">
        <v>42190</v>
      </c>
      <c r="B11545">
        <f>YEAR(Table1[[#This Row],[Date]])</f>
        <v>2015</v>
      </c>
      <c r="C11545">
        <v>1.72</v>
      </c>
      <c r="D11545">
        <v>27947</v>
      </c>
      <c r="E11545">
        <v>9734</v>
      </c>
      <c r="F11545">
        <v>6810</v>
      </c>
      <c r="G11545">
        <v>2925</v>
      </c>
      <c r="H11545">
        <v>0</v>
      </c>
      <c r="I11545" t="s">
        <v>65</v>
      </c>
      <c r="J11545" t="s">
        <v>57</v>
      </c>
    </row>
    <row r="11546" spans="1:10" x14ac:dyDescent="0.35">
      <c r="A11546" s="1">
        <v>42183</v>
      </c>
      <c r="B11546">
        <f>YEAR(Table1[[#This Row],[Date]])</f>
        <v>2015</v>
      </c>
      <c r="C11546">
        <v>1.74</v>
      </c>
      <c r="D11546">
        <v>29550</v>
      </c>
      <c r="E11546">
        <v>8174</v>
      </c>
      <c r="F11546">
        <v>4887</v>
      </c>
      <c r="G11546">
        <v>3287</v>
      </c>
      <c r="H11546">
        <v>0</v>
      </c>
      <c r="I11546" t="s">
        <v>65</v>
      </c>
      <c r="J11546" t="s">
        <v>57</v>
      </c>
    </row>
    <row r="11547" spans="1:10" x14ac:dyDescent="0.35">
      <c r="A11547" s="1">
        <v>42176</v>
      </c>
      <c r="B11547">
        <f>YEAR(Table1[[#This Row],[Date]])</f>
        <v>2015</v>
      </c>
      <c r="C11547">
        <v>1.88</v>
      </c>
      <c r="D11547">
        <v>25843</v>
      </c>
      <c r="E11547">
        <v>5287</v>
      </c>
      <c r="F11547">
        <v>4198</v>
      </c>
      <c r="G11547">
        <v>1089</v>
      </c>
      <c r="H11547">
        <v>0</v>
      </c>
      <c r="I11547" t="s">
        <v>65</v>
      </c>
      <c r="J11547" t="s">
        <v>57</v>
      </c>
    </row>
    <row r="11548" spans="1:10" x14ac:dyDescent="0.35">
      <c r="A11548" s="1">
        <v>42169</v>
      </c>
      <c r="B11548">
        <f>YEAR(Table1[[#This Row],[Date]])</f>
        <v>2015</v>
      </c>
      <c r="C11548">
        <v>1.87</v>
      </c>
      <c r="D11548">
        <v>27578</v>
      </c>
      <c r="E11548">
        <v>7581</v>
      </c>
      <c r="F11548">
        <v>6625</v>
      </c>
      <c r="G11548">
        <v>956</v>
      </c>
      <c r="H11548">
        <v>0</v>
      </c>
      <c r="I11548" t="s">
        <v>65</v>
      </c>
      <c r="J11548" t="s">
        <v>57</v>
      </c>
    </row>
    <row r="11549" spans="1:10" x14ac:dyDescent="0.35">
      <c r="A11549" s="1">
        <v>42162</v>
      </c>
      <c r="B11549">
        <f>YEAR(Table1[[#This Row],[Date]])</f>
        <v>2015</v>
      </c>
      <c r="C11549">
        <v>1.75</v>
      </c>
      <c r="D11549">
        <v>30090</v>
      </c>
      <c r="E11549">
        <v>10145</v>
      </c>
      <c r="F11549">
        <v>8480</v>
      </c>
      <c r="G11549">
        <v>1665</v>
      </c>
      <c r="H11549">
        <v>0</v>
      </c>
      <c r="I11549" t="s">
        <v>65</v>
      </c>
      <c r="J11549" t="s">
        <v>57</v>
      </c>
    </row>
    <row r="11550" spans="1:10" x14ac:dyDescent="0.35">
      <c r="A11550" s="1">
        <v>42155</v>
      </c>
      <c r="B11550">
        <f>YEAR(Table1[[#This Row],[Date]])</f>
        <v>2015</v>
      </c>
      <c r="C11550">
        <v>1.81</v>
      </c>
      <c r="D11550">
        <v>29248</v>
      </c>
      <c r="E11550">
        <v>9794</v>
      </c>
      <c r="F11550">
        <v>8480</v>
      </c>
      <c r="G11550">
        <v>1314</v>
      </c>
      <c r="H11550">
        <v>0</v>
      </c>
      <c r="I11550" t="s">
        <v>65</v>
      </c>
      <c r="J11550" t="s">
        <v>57</v>
      </c>
    </row>
    <row r="11551" spans="1:10" x14ac:dyDescent="0.35">
      <c r="A11551" s="1">
        <v>42148</v>
      </c>
      <c r="B11551">
        <f>YEAR(Table1[[#This Row],[Date]])</f>
        <v>2015</v>
      </c>
      <c r="C11551">
        <v>1.78</v>
      </c>
      <c r="D11551">
        <v>30206</v>
      </c>
      <c r="E11551">
        <v>10583</v>
      </c>
      <c r="F11551">
        <v>8431</v>
      </c>
      <c r="G11551">
        <v>2152</v>
      </c>
      <c r="H11551">
        <v>0</v>
      </c>
      <c r="I11551" t="s">
        <v>65</v>
      </c>
      <c r="J11551" t="s">
        <v>57</v>
      </c>
    </row>
    <row r="11552" spans="1:10" x14ac:dyDescent="0.35">
      <c r="A11552" s="1">
        <v>42141</v>
      </c>
      <c r="B11552">
        <f>YEAR(Table1[[#This Row],[Date]])</f>
        <v>2015</v>
      </c>
      <c r="C11552">
        <v>1.7</v>
      </c>
      <c r="D11552">
        <v>30978</v>
      </c>
      <c r="E11552">
        <v>7735</v>
      </c>
      <c r="F11552">
        <v>6176</v>
      </c>
      <c r="G11552">
        <v>1559</v>
      </c>
      <c r="H11552">
        <v>0</v>
      </c>
      <c r="I11552" t="s">
        <v>65</v>
      </c>
      <c r="J11552" t="s">
        <v>57</v>
      </c>
    </row>
    <row r="11553" spans="1:10" x14ac:dyDescent="0.35">
      <c r="A11553" s="1">
        <v>42134</v>
      </c>
      <c r="B11553">
        <f>YEAR(Table1[[#This Row],[Date]])</f>
        <v>2015</v>
      </c>
      <c r="C11553">
        <v>1.77</v>
      </c>
      <c r="D11553">
        <v>30778</v>
      </c>
      <c r="E11553">
        <v>11770</v>
      </c>
      <c r="F11553">
        <v>10022</v>
      </c>
      <c r="G11553">
        <v>1747</v>
      </c>
      <c r="H11553">
        <v>0</v>
      </c>
      <c r="I11553" t="s">
        <v>65</v>
      </c>
      <c r="J11553" t="s">
        <v>57</v>
      </c>
    </row>
    <row r="11554" spans="1:10" x14ac:dyDescent="0.35">
      <c r="A11554" s="1">
        <v>42127</v>
      </c>
      <c r="B11554">
        <f>YEAR(Table1[[#This Row],[Date]])</f>
        <v>2015</v>
      </c>
      <c r="C11554">
        <v>1.7</v>
      </c>
      <c r="D11554">
        <v>30991</v>
      </c>
      <c r="E11554">
        <v>9653</v>
      </c>
      <c r="F11554">
        <v>9247</v>
      </c>
      <c r="G11554">
        <v>406</v>
      </c>
      <c r="H11554">
        <v>0</v>
      </c>
      <c r="I11554" t="s">
        <v>65</v>
      </c>
      <c r="J11554" t="s">
        <v>57</v>
      </c>
    </row>
    <row r="11555" spans="1:10" x14ac:dyDescent="0.35">
      <c r="A11555" s="1">
        <v>42120</v>
      </c>
      <c r="B11555">
        <f>YEAR(Table1[[#This Row],[Date]])</f>
        <v>2015</v>
      </c>
      <c r="C11555">
        <v>1.7</v>
      </c>
      <c r="D11555">
        <v>33156</v>
      </c>
      <c r="E11555">
        <v>6525</v>
      </c>
      <c r="F11555">
        <v>6215</v>
      </c>
      <c r="G11555">
        <v>310</v>
      </c>
      <c r="H11555">
        <v>0</v>
      </c>
      <c r="I11555" t="s">
        <v>65</v>
      </c>
      <c r="J11555" t="s">
        <v>57</v>
      </c>
    </row>
    <row r="11556" spans="1:10" x14ac:dyDescent="0.35">
      <c r="A11556" s="1">
        <v>42113</v>
      </c>
      <c r="B11556">
        <f>YEAR(Table1[[#This Row],[Date]])</f>
        <v>2015</v>
      </c>
      <c r="C11556">
        <v>1.69</v>
      </c>
      <c r="D11556">
        <v>34096</v>
      </c>
      <c r="E11556">
        <v>12523</v>
      </c>
      <c r="F11556">
        <v>12329</v>
      </c>
      <c r="G11556">
        <v>194</v>
      </c>
      <c r="H11556">
        <v>0</v>
      </c>
      <c r="I11556" t="s">
        <v>65</v>
      </c>
      <c r="J11556" t="s">
        <v>57</v>
      </c>
    </row>
    <row r="11557" spans="1:10" x14ac:dyDescent="0.35">
      <c r="A11557" s="1">
        <v>42106</v>
      </c>
      <c r="B11557">
        <f>YEAR(Table1[[#This Row],[Date]])</f>
        <v>2015</v>
      </c>
      <c r="C11557">
        <v>1.82</v>
      </c>
      <c r="D11557">
        <v>29548</v>
      </c>
      <c r="E11557">
        <v>5215</v>
      </c>
      <c r="F11557">
        <v>4846</v>
      </c>
      <c r="G11557">
        <v>369</v>
      </c>
      <c r="H11557">
        <v>0</v>
      </c>
      <c r="I11557" t="s">
        <v>65</v>
      </c>
      <c r="J11557" t="s">
        <v>57</v>
      </c>
    </row>
    <row r="11558" spans="1:10" x14ac:dyDescent="0.35">
      <c r="A11558" s="1">
        <v>42099</v>
      </c>
      <c r="B11558">
        <f>YEAR(Table1[[#This Row],[Date]])</f>
        <v>2015</v>
      </c>
      <c r="C11558">
        <v>1.78</v>
      </c>
      <c r="D11558">
        <v>30802</v>
      </c>
      <c r="E11558">
        <v>10308</v>
      </c>
      <c r="F11558">
        <v>8803</v>
      </c>
      <c r="G11558">
        <v>1505</v>
      </c>
      <c r="H11558">
        <v>0</v>
      </c>
      <c r="I11558" t="s">
        <v>65</v>
      </c>
      <c r="J11558" t="s">
        <v>57</v>
      </c>
    </row>
    <row r="11559" spans="1:10" x14ac:dyDescent="0.35">
      <c r="A11559" s="1">
        <v>42092</v>
      </c>
      <c r="B11559">
        <f>YEAR(Table1[[#This Row],[Date]])</f>
        <v>2015</v>
      </c>
      <c r="C11559">
        <v>1.84</v>
      </c>
      <c r="D11559">
        <v>29745</v>
      </c>
      <c r="E11559">
        <v>7654</v>
      </c>
      <c r="F11559">
        <v>7384</v>
      </c>
      <c r="G11559">
        <v>270</v>
      </c>
      <c r="H11559">
        <v>0</v>
      </c>
      <c r="I11559" t="s">
        <v>65</v>
      </c>
      <c r="J11559" t="s">
        <v>57</v>
      </c>
    </row>
    <row r="11560" spans="1:10" x14ac:dyDescent="0.35">
      <c r="A11560" s="1">
        <v>42085</v>
      </c>
      <c r="B11560">
        <f>YEAR(Table1[[#This Row],[Date]])</f>
        <v>2015</v>
      </c>
      <c r="C11560">
        <v>1.73</v>
      </c>
      <c r="D11560">
        <v>33826</v>
      </c>
      <c r="E11560">
        <v>11148</v>
      </c>
      <c r="F11560">
        <v>10339</v>
      </c>
      <c r="G11560">
        <v>809</v>
      </c>
      <c r="H11560">
        <v>0</v>
      </c>
      <c r="I11560" t="s">
        <v>65</v>
      </c>
      <c r="J11560" t="s">
        <v>57</v>
      </c>
    </row>
    <row r="11561" spans="1:10" x14ac:dyDescent="0.35">
      <c r="A11561" s="1">
        <v>42078</v>
      </c>
      <c r="B11561">
        <f>YEAR(Table1[[#This Row],[Date]])</f>
        <v>2015</v>
      </c>
      <c r="C11561">
        <v>1.48</v>
      </c>
      <c r="D11561">
        <v>44030</v>
      </c>
      <c r="E11561">
        <v>14477</v>
      </c>
      <c r="F11561">
        <v>9653</v>
      </c>
      <c r="G11561">
        <v>4823</v>
      </c>
      <c r="H11561">
        <v>0</v>
      </c>
      <c r="I11561" t="s">
        <v>65</v>
      </c>
      <c r="J11561" t="s">
        <v>57</v>
      </c>
    </row>
    <row r="11562" spans="1:10" x14ac:dyDescent="0.35">
      <c r="A11562" s="1">
        <v>42071</v>
      </c>
      <c r="B11562">
        <f>YEAR(Table1[[#This Row],[Date]])</f>
        <v>2015</v>
      </c>
      <c r="C11562">
        <v>1.47</v>
      </c>
      <c r="D11562">
        <v>46965</v>
      </c>
      <c r="E11562">
        <v>16294</v>
      </c>
      <c r="F11562">
        <v>12210</v>
      </c>
      <c r="G11562">
        <v>4084</v>
      </c>
      <c r="H11562">
        <v>0</v>
      </c>
      <c r="I11562" t="s">
        <v>65</v>
      </c>
      <c r="J11562" t="s">
        <v>57</v>
      </c>
    </row>
    <row r="11563" spans="1:10" x14ac:dyDescent="0.35">
      <c r="A11563" s="1">
        <v>42064</v>
      </c>
      <c r="B11563">
        <f>YEAR(Table1[[#This Row],[Date]])</f>
        <v>2015</v>
      </c>
      <c r="C11563">
        <v>1.46</v>
      </c>
      <c r="D11563">
        <v>47299</v>
      </c>
      <c r="E11563">
        <v>16374</v>
      </c>
      <c r="F11563">
        <v>12383</v>
      </c>
      <c r="G11563">
        <v>3991</v>
      </c>
      <c r="H11563">
        <v>0</v>
      </c>
      <c r="I11563" t="s">
        <v>65</v>
      </c>
      <c r="J11563" t="s">
        <v>57</v>
      </c>
    </row>
    <row r="11564" spans="1:10" x14ac:dyDescent="0.35">
      <c r="A11564" s="1">
        <v>42057</v>
      </c>
      <c r="B11564">
        <f>YEAR(Table1[[#This Row],[Date]])</f>
        <v>2015</v>
      </c>
      <c r="C11564">
        <v>1.59</v>
      </c>
      <c r="D11564">
        <v>37584</v>
      </c>
      <c r="E11564">
        <v>11604</v>
      </c>
      <c r="F11564">
        <v>9687</v>
      </c>
      <c r="G11564">
        <v>1918</v>
      </c>
      <c r="H11564">
        <v>0</v>
      </c>
      <c r="I11564" t="s">
        <v>65</v>
      </c>
      <c r="J11564" t="s">
        <v>57</v>
      </c>
    </row>
    <row r="11565" spans="1:10" x14ac:dyDescent="0.35">
      <c r="A11565" s="1">
        <v>42050</v>
      </c>
      <c r="B11565">
        <f>YEAR(Table1[[#This Row],[Date]])</f>
        <v>2015</v>
      </c>
      <c r="C11565">
        <v>1.64</v>
      </c>
      <c r="D11565">
        <v>31775</v>
      </c>
      <c r="E11565">
        <v>10751</v>
      </c>
      <c r="F11565">
        <v>10040</v>
      </c>
      <c r="G11565">
        <v>711</v>
      </c>
      <c r="H11565">
        <v>0</v>
      </c>
      <c r="I11565" t="s">
        <v>65</v>
      </c>
      <c r="J11565" t="s">
        <v>57</v>
      </c>
    </row>
    <row r="11566" spans="1:10" x14ac:dyDescent="0.35">
      <c r="A11566" s="1">
        <v>42043</v>
      </c>
      <c r="B11566">
        <f>YEAR(Table1[[#This Row],[Date]])</f>
        <v>2015</v>
      </c>
      <c r="C11566">
        <v>1.51</v>
      </c>
      <c r="D11566">
        <v>50547</v>
      </c>
      <c r="E11566">
        <v>22898</v>
      </c>
      <c r="F11566">
        <v>20283</v>
      </c>
      <c r="G11566">
        <v>2615</v>
      </c>
      <c r="H11566">
        <v>0</v>
      </c>
      <c r="I11566" t="s">
        <v>65</v>
      </c>
      <c r="J11566" t="s">
        <v>57</v>
      </c>
    </row>
    <row r="11567" spans="1:10" x14ac:dyDescent="0.35">
      <c r="A11567" s="1">
        <v>42036</v>
      </c>
      <c r="B11567">
        <f>YEAR(Table1[[#This Row],[Date]])</f>
        <v>2015</v>
      </c>
      <c r="C11567">
        <v>1.6</v>
      </c>
      <c r="D11567">
        <v>35086</v>
      </c>
      <c r="E11567">
        <v>16214</v>
      </c>
      <c r="F11567">
        <v>14673</v>
      </c>
      <c r="G11567">
        <v>1541</v>
      </c>
      <c r="H11567">
        <v>0</v>
      </c>
      <c r="I11567" t="s">
        <v>65</v>
      </c>
      <c r="J11567" t="s">
        <v>57</v>
      </c>
    </row>
    <row r="11568" spans="1:10" x14ac:dyDescent="0.35">
      <c r="A11568" s="1">
        <v>42029</v>
      </c>
      <c r="B11568">
        <f>YEAR(Table1[[#This Row],[Date]])</f>
        <v>2015</v>
      </c>
      <c r="C11568">
        <v>1.81</v>
      </c>
      <c r="D11568">
        <v>23809</v>
      </c>
      <c r="E11568">
        <v>10154</v>
      </c>
      <c r="F11568">
        <v>9640</v>
      </c>
      <c r="G11568">
        <v>514</v>
      </c>
      <c r="H11568">
        <v>0</v>
      </c>
      <c r="I11568" t="s">
        <v>65</v>
      </c>
      <c r="J11568" t="s">
        <v>57</v>
      </c>
    </row>
    <row r="11569" spans="1:10" x14ac:dyDescent="0.35">
      <c r="A11569" s="1">
        <v>42022</v>
      </c>
      <c r="B11569">
        <f>YEAR(Table1[[#This Row],[Date]])</f>
        <v>2015</v>
      </c>
      <c r="C11569">
        <v>1.79</v>
      </c>
      <c r="D11569">
        <v>25740</v>
      </c>
      <c r="E11569">
        <v>10971</v>
      </c>
      <c r="F11569">
        <v>10658</v>
      </c>
      <c r="G11569">
        <v>314</v>
      </c>
      <c r="H11569">
        <v>0</v>
      </c>
      <c r="I11569" t="s">
        <v>65</v>
      </c>
      <c r="J11569" t="s">
        <v>57</v>
      </c>
    </row>
    <row r="11570" spans="1:10" x14ac:dyDescent="0.35">
      <c r="A11570" s="1">
        <v>42015</v>
      </c>
      <c r="B11570">
        <f>YEAR(Table1[[#This Row],[Date]])</f>
        <v>2015</v>
      </c>
      <c r="C11570">
        <v>1.83</v>
      </c>
      <c r="D11570">
        <v>23691</v>
      </c>
      <c r="E11570">
        <v>8322</v>
      </c>
      <c r="F11570">
        <v>8164</v>
      </c>
      <c r="G11570">
        <v>157</v>
      </c>
      <c r="H11570">
        <v>0</v>
      </c>
      <c r="I11570" t="s">
        <v>65</v>
      </c>
      <c r="J11570" t="s">
        <v>57</v>
      </c>
    </row>
    <row r="11571" spans="1:10" x14ac:dyDescent="0.35">
      <c r="A11571" s="1">
        <v>42008</v>
      </c>
      <c r="B11571">
        <f>YEAR(Table1[[#This Row],[Date]])</f>
        <v>2015</v>
      </c>
      <c r="C11571">
        <v>1.75</v>
      </c>
      <c r="D11571">
        <v>27366</v>
      </c>
      <c r="E11571">
        <v>13598</v>
      </c>
      <c r="F11571">
        <v>13061</v>
      </c>
      <c r="G11571">
        <v>537</v>
      </c>
      <c r="H11571">
        <v>0</v>
      </c>
      <c r="I11571" t="s">
        <v>65</v>
      </c>
      <c r="J11571" t="s">
        <v>57</v>
      </c>
    </row>
    <row r="11572" spans="1:10" x14ac:dyDescent="0.35">
      <c r="A11572" s="1">
        <v>42365</v>
      </c>
      <c r="B11572">
        <f>YEAR(Table1[[#This Row],[Date]])</f>
        <v>2015</v>
      </c>
      <c r="C11572">
        <v>1.59</v>
      </c>
      <c r="D11572">
        <v>1723</v>
      </c>
      <c r="E11572">
        <v>476</v>
      </c>
      <c r="F11572">
        <v>13</v>
      </c>
      <c r="G11572">
        <v>463</v>
      </c>
      <c r="H11572">
        <v>0</v>
      </c>
      <c r="I11572" t="s">
        <v>65</v>
      </c>
      <c r="J11572" t="s">
        <v>58</v>
      </c>
    </row>
    <row r="11573" spans="1:10" x14ac:dyDescent="0.35">
      <c r="A11573" s="1">
        <v>42358</v>
      </c>
      <c r="B11573">
        <f>YEAR(Table1[[#This Row],[Date]])</f>
        <v>2015</v>
      </c>
      <c r="C11573">
        <v>1.56</v>
      </c>
      <c r="D11573">
        <v>1712</v>
      </c>
      <c r="E11573">
        <v>621</v>
      </c>
      <c r="F11573">
        <v>0</v>
      </c>
      <c r="G11573">
        <v>621</v>
      </c>
      <c r="H11573">
        <v>0</v>
      </c>
      <c r="I11573" t="s">
        <v>65</v>
      </c>
      <c r="J11573" t="s">
        <v>58</v>
      </c>
    </row>
    <row r="11574" spans="1:10" x14ac:dyDescent="0.35">
      <c r="A11574" s="1">
        <v>42351</v>
      </c>
      <c r="B11574">
        <f>YEAR(Table1[[#This Row],[Date]])</f>
        <v>2015</v>
      </c>
      <c r="C11574">
        <v>1.32</v>
      </c>
      <c r="D11574">
        <v>2568</v>
      </c>
      <c r="E11574">
        <v>942</v>
      </c>
      <c r="F11574">
        <v>0</v>
      </c>
      <c r="G11574">
        <v>942</v>
      </c>
      <c r="H11574">
        <v>0</v>
      </c>
      <c r="I11574" t="s">
        <v>65</v>
      </c>
      <c r="J11574" t="s">
        <v>58</v>
      </c>
    </row>
    <row r="11575" spans="1:10" x14ac:dyDescent="0.35">
      <c r="A11575" s="1">
        <v>42344</v>
      </c>
      <c r="B11575">
        <f>YEAR(Table1[[#This Row],[Date]])</f>
        <v>2015</v>
      </c>
      <c r="C11575">
        <v>2.09</v>
      </c>
      <c r="D11575">
        <v>1153</v>
      </c>
      <c r="E11575">
        <v>123</v>
      </c>
      <c r="F11575">
        <v>0</v>
      </c>
      <c r="G11575">
        <v>123</v>
      </c>
      <c r="H11575">
        <v>0</v>
      </c>
      <c r="I11575" t="s">
        <v>65</v>
      </c>
      <c r="J11575" t="s">
        <v>58</v>
      </c>
    </row>
    <row r="11576" spans="1:10" x14ac:dyDescent="0.35">
      <c r="A11576" s="1">
        <v>42337</v>
      </c>
      <c r="B11576">
        <f>YEAR(Table1[[#This Row],[Date]])</f>
        <v>2015</v>
      </c>
      <c r="C11576">
        <v>1.8</v>
      </c>
      <c r="D11576">
        <v>1180</v>
      </c>
      <c r="E11576">
        <v>312</v>
      </c>
      <c r="F11576">
        <v>0</v>
      </c>
      <c r="G11576">
        <v>312</v>
      </c>
      <c r="H11576">
        <v>0</v>
      </c>
      <c r="I11576" t="s">
        <v>65</v>
      </c>
      <c r="J11576" t="s">
        <v>58</v>
      </c>
    </row>
    <row r="11577" spans="1:10" x14ac:dyDescent="0.35">
      <c r="A11577" s="1">
        <v>42330</v>
      </c>
      <c r="B11577">
        <f>YEAR(Table1[[#This Row],[Date]])</f>
        <v>2015</v>
      </c>
      <c r="C11577">
        <v>1.23</v>
      </c>
      <c r="D11577">
        <v>3887</v>
      </c>
      <c r="E11577">
        <v>2047</v>
      </c>
      <c r="F11577">
        <v>7</v>
      </c>
      <c r="G11577">
        <v>2040</v>
      </c>
      <c r="H11577">
        <v>0</v>
      </c>
      <c r="I11577" t="s">
        <v>65</v>
      </c>
      <c r="J11577" t="s">
        <v>58</v>
      </c>
    </row>
    <row r="11578" spans="1:10" x14ac:dyDescent="0.35">
      <c r="A11578" s="1">
        <v>42323</v>
      </c>
      <c r="B11578">
        <f>YEAR(Table1[[#This Row],[Date]])</f>
        <v>2015</v>
      </c>
      <c r="C11578">
        <v>1.71</v>
      </c>
      <c r="D11578">
        <v>1808</v>
      </c>
      <c r="E11578">
        <v>664</v>
      </c>
      <c r="F11578">
        <v>70</v>
      </c>
      <c r="G11578">
        <v>594</v>
      </c>
      <c r="H11578">
        <v>0</v>
      </c>
      <c r="I11578" t="s">
        <v>65</v>
      </c>
      <c r="J11578" t="s">
        <v>58</v>
      </c>
    </row>
    <row r="11579" spans="1:10" x14ac:dyDescent="0.35">
      <c r="A11579" s="1">
        <v>42316</v>
      </c>
      <c r="B11579">
        <f>YEAR(Table1[[#This Row],[Date]])</f>
        <v>2015</v>
      </c>
      <c r="C11579">
        <v>1.73</v>
      </c>
      <c r="D11579">
        <v>1838</v>
      </c>
      <c r="E11579">
        <v>327</v>
      </c>
      <c r="F11579">
        <v>17</v>
      </c>
      <c r="G11579">
        <v>310</v>
      </c>
      <c r="H11579">
        <v>0</v>
      </c>
      <c r="I11579" t="s">
        <v>65</v>
      </c>
      <c r="J11579" t="s">
        <v>58</v>
      </c>
    </row>
    <row r="11580" spans="1:10" x14ac:dyDescent="0.35">
      <c r="A11580" s="1">
        <v>42309</v>
      </c>
      <c r="B11580">
        <f>YEAR(Table1[[#This Row],[Date]])</f>
        <v>2015</v>
      </c>
      <c r="C11580">
        <v>1.33</v>
      </c>
      <c r="D11580">
        <v>3213</v>
      </c>
      <c r="E11580">
        <v>1469</v>
      </c>
      <c r="F11580">
        <v>0</v>
      </c>
      <c r="G11580">
        <v>1469</v>
      </c>
      <c r="H11580">
        <v>0</v>
      </c>
      <c r="I11580" t="s">
        <v>65</v>
      </c>
      <c r="J11580" t="s">
        <v>58</v>
      </c>
    </row>
    <row r="11581" spans="1:10" x14ac:dyDescent="0.35">
      <c r="A11581" s="1">
        <v>42302</v>
      </c>
      <c r="B11581">
        <f>YEAR(Table1[[#This Row],[Date]])</f>
        <v>2015</v>
      </c>
      <c r="C11581">
        <v>1.99</v>
      </c>
      <c r="D11581">
        <v>1406</v>
      </c>
      <c r="E11581">
        <v>375</v>
      </c>
      <c r="F11581">
        <v>0</v>
      </c>
      <c r="G11581">
        <v>375</v>
      </c>
      <c r="H11581">
        <v>0</v>
      </c>
      <c r="I11581" t="s">
        <v>65</v>
      </c>
      <c r="J11581" t="s">
        <v>58</v>
      </c>
    </row>
    <row r="11582" spans="1:10" x14ac:dyDescent="0.35">
      <c r="A11582" s="1">
        <v>42295</v>
      </c>
      <c r="B11582">
        <f>YEAR(Table1[[#This Row],[Date]])</f>
        <v>2015</v>
      </c>
      <c r="C11582">
        <v>1.89</v>
      </c>
      <c r="D11582">
        <v>1727</v>
      </c>
      <c r="E11582">
        <v>390</v>
      </c>
      <c r="F11582">
        <v>8</v>
      </c>
      <c r="G11582">
        <v>382</v>
      </c>
      <c r="H11582">
        <v>0</v>
      </c>
      <c r="I11582" t="s">
        <v>65</v>
      </c>
      <c r="J11582" t="s">
        <v>58</v>
      </c>
    </row>
    <row r="11583" spans="1:10" x14ac:dyDescent="0.35">
      <c r="A11583" s="1">
        <v>42288</v>
      </c>
      <c r="B11583">
        <f>YEAR(Table1[[#This Row],[Date]])</f>
        <v>2015</v>
      </c>
      <c r="C11583">
        <v>1.8</v>
      </c>
      <c r="D11583">
        <v>2180</v>
      </c>
      <c r="E11583">
        <v>496</v>
      </c>
      <c r="F11583">
        <v>8</v>
      </c>
      <c r="G11583">
        <v>487</v>
      </c>
      <c r="H11583">
        <v>0</v>
      </c>
      <c r="I11583" t="s">
        <v>65</v>
      </c>
      <c r="J11583" t="s">
        <v>58</v>
      </c>
    </row>
    <row r="11584" spans="1:10" x14ac:dyDescent="0.35">
      <c r="A11584" s="1">
        <v>42281</v>
      </c>
      <c r="B11584">
        <f>YEAR(Table1[[#This Row],[Date]])</f>
        <v>2015</v>
      </c>
      <c r="C11584">
        <v>1.92</v>
      </c>
      <c r="D11584">
        <v>2888</v>
      </c>
      <c r="E11584">
        <v>182</v>
      </c>
      <c r="F11584">
        <v>13</v>
      </c>
      <c r="G11584">
        <v>169</v>
      </c>
      <c r="H11584">
        <v>0</v>
      </c>
      <c r="I11584" t="s">
        <v>65</v>
      </c>
      <c r="J11584" t="s">
        <v>58</v>
      </c>
    </row>
    <row r="11585" spans="1:10" x14ac:dyDescent="0.35">
      <c r="A11585" s="1">
        <v>42274</v>
      </c>
      <c r="B11585">
        <f>YEAR(Table1[[#This Row],[Date]])</f>
        <v>2015</v>
      </c>
      <c r="C11585">
        <v>1.91</v>
      </c>
      <c r="D11585">
        <v>1992</v>
      </c>
      <c r="E11585">
        <v>277</v>
      </c>
      <c r="F11585">
        <v>0</v>
      </c>
      <c r="G11585">
        <v>277</v>
      </c>
      <c r="H11585">
        <v>0</v>
      </c>
      <c r="I11585" t="s">
        <v>65</v>
      </c>
      <c r="J11585" t="s">
        <v>58</v>
      </c>
    </row>
    <row r="11586" spans="1:10" x14ac:dyDescent="0.35">
      <c r="A11586" s="1">
        <v>42267</v>
      </c>
      <c r="B11586">
        <f>YEAR(Table1[[#This Row],[Date]])</f>
        <v>2015</v>
      </c>
      <c r="C11586">
        <v>2.13</v>
      </c>
      <c r="D11586">
        <v>1534</v>
      </c>
      <c r="E11586">
        <v>37</v>
      </c>
      <c r="F11586">
        <v>0</v>
      </c>
      <c r="G11586">
        <v>37</v>
      </c>
      <c r="H11586">
        <v>0</v>
      </c>
      <c r="I11586" t="s">
        <v>65</v>
      </c>
      <c r="J11586" t="s">
        <v>58</v>
      </c>
    </row>
    <row r="11587" spans="1:10" x14ac:dyDescent="0.35">
      <c r="A11587" s="1">
        <v>42260</v>
      </c>
      <c r="B11587">
        <f>YEAR(Table1[[#This Row],[Date]])</f>
        <v>2015</v>
      </c>
      <c r="C11587">
        <v>2.06</v>
      </c>
      <c r="D11587">
        <v>1844</v>
      </c>
      <c r="E11587">
        <v>168</v>
      </c>
      <c r="F11587">
        <v>0</v>
      </c>
      <c r="G11587">
        <v>168</v>
      </c>
      <c r="H11587">
        <v>0</v>
      </c>
      <c r="I11587" t="s">
        <v>65</v>
      </c>
      <c r="J11587" t="s">
        <v>58</v>
      </c>
    </row>
    <row r="11588" spans="1:10" x14ac:dyDescent="0.35">
      <c r="A11588" s="1">
        <v>42253</v>
      </c>
      <c r="B11588">
        <f>YEAR(Table1[[#This Row],[Date]])</f>
        <v>2015</v>
      </c>
      <c r="C11588">
        <v>2.12</v>
      </c>
      <c r="D11588">
        <v>1816</v>
      </c>
      <c r="E11588">
        <v>249</v>
      </c>
      <c r="F11588">
        <v>0</v>
      </c>
      <c r="G11588">
        <v>249</v>
      </c>
      <c r="H11588">
        <v>0</v>
      </c>
      <c r="I11588" t="s">
        <v>65</v>
      </c>
      <c r="J11588" t="s">
        <v>58</v>
      </c>
    </row>
    <row r="11589" spans="1:10" x14ac:dyDescent="0.35">
      <c r="A11589" s="1">
        <v>42246</v>
      </c>
      <c r="B11589">
        <f>YEAR(Table1[[#This Row],[Date]])</f>
        <v>2015</v>
      </c>
      <c r="C11589">
        <v>1.58</v>
      </c>
      <c r="D11589">
        <v>4317</v>
      </c>
      <c r="E11589">
        <v>326</v>
      </c>
      <c r="F11589">
        <v>0</v>
      </c>
      <c r="G11589">
        <v>326</v>
      </c>
      <c r="H11589">
        <v>0</v>
      </c>
      <c r="I11589" t="s">
        <v>65</v>
      </c>
      <c r="J11589" t="s">
        <v>58</v>
      </c>
    </row>
    <row r="11590" spans="1:10" x14ac:dyDescent="0.35">
      <c r="A11590" s="1">
        <v>42239</v>
      </c>
      <c r="B11590">
        <f>YEAR(Table1[[#This Row],[Date]])</f>
        <v>2015</v>
      </c>
      <c r="C11590">
        <v>2.11</v>
      </c>
      <c r="D11590">
        <v>1554</v>
      </c>
      <c r="E11590">
        <v>201</v>
      </c>
      <c r="F11590">
        <v>0</v>
      </c>
      <c r="G11590">
        <v>201</v>
      </c>
      <c r="H11590">
        <v>0</v>
      </c>
      <c r="I11590" t="s">
        <v>65</v>
      </c>
      <c r="J11590" t="s">
        <v>58</v>
      </c>
    </row>
    <row r="11591" spans="1:10" x14ac:dyDescent="0.35">
      <c r="A11591" s="1">
        <v>42232</v>
      </c>
      <c r="B11591">
        <f>YEAR(Table1[[#This Row],[Date]])</f>
        <v>2015</v>
      </c>
      <c r="C11591">
        <v>1.77</v>
      </c>
      <c r="D11591">
        <v>4058</v>
      </c>
      <c r="E11591">
        <v>888</v>
      </c>
      <c r="F11591">
        <v>0</v>
      </c>
      <c r="G11591">
        <v>888</v>
      </c>
      <c r="H11591">
        <v>0</v>
      </c>
      <c r="I11591" t="s">
        <v>65</v>
      </c>
      <c r="J11591" t="s">
        <v>58</v>
      </c>
    </row>
    <row r="11592" spans="1:10" x14ac:dyDescent="0.35">
      <c r="A11592" s="1">
        <v>42225</v>
      </c>
      <c r="B11592">
        <f>YEAR(Table1[[#This Row],[Date]])</f>
        <v>2015</v>
      </c>
      <c r="C11592">
        <v>2.0699999999999998</v>
      </c>
      <c r="D11592">
        <v>2291</v>
      </c>
      <c r="E11592">
        <v>281</v>
      </c>
      <c r="F11592">
        <v>0</v>
      </c>
      <c r="G11592">
        <v>281</v>
      </c>
      <c r="H11592">
        <v>0</v>
      </c>
      <c r="I11592" t="s">
        <v>65</v>
      </c>
      <c r="J11592" t="s">
        <v>58</v>
      </c>
    </row>
    <row r="11593" spans="1:10" x14ac:dyDescent="0.35">
      <c r="A11593" s="1">
        <v>42218</v>
      </c>
      <c r="B11593">
        <f>YEAR(Table1[[#This Row],[Date]])</f>
        <v>2015</v>
      </c>
      <c r="C11593">
        <v>2.11</v>
      </c>
      <c r="D11593">
        <v>2184</v>
      </c>
      <c r="E11593">
        <v>52</v>
      </c>
      <c r="F11593">
        <v>0</v>
      </c>
      <c r="G11593">
        <v>52</v>
      </c>
      <c r="H11593">
        <v>0</v>
      </c>
      <c r="I11593" t="s">
        <v>65</v>
      </c>
      <c r="J11593" t="s">
        <v>58</v>
      </c>
    </row>
    <row r="11594" spans="1:10" x14ac:dyDescent="0.35">
      <c r="A11594" s="1">
        <v>42211</v>
      </c>
      <c r="B11594">
        <f>YEAR(Table1[[#This Row],[Date]])</f>
        <v>2015</v>
      </c>
      <c r="C11594">
        <v>2.0699999999999998</v>
      </c>
      <c r="D11594">
        <v>2588</v>
      </c>
      <c r="E11594">
        <v>42</v>
      </c>
      <c r="F11594">
        <v>0</v>
      </c>
      <c r="G11594">
        <v>42</v>
      </c>
      <c r="H11594">
        <v>0</v>
      </c>
      <c r="I11594" t="s">
        <v>65</v>
      </c>
      <c r="J11594" t="s">
        <v>58</v>
      </c>
    </row>
    <row r="11595" spans="1:10" x14ac:dyDescent="0.35">
      <c r="A11595" s="1">
        <v>42204</v>
      </c>
      <c r="B11595">
        <f>YEAR(Table1[[#This Row],[Date]])</f>
        <v>2015</v>
      </c>
      <c r="C11595">
        <v>1.55</v>
      </c>
      <c r="D11595">
        <v>4216</v>
      </c>
      <c r="E11595">
        <v>534</v>
      </c>
      <c r="F11595">
        <v>0</v>
      </c>
      <c r="G11595">
        <v>534</v>
      </c>
      <c r="H11595">
        <v>0</v>
      </c>
      <c r="I11595" t="s">
        <v>65</v>
      </c>
      <c r="J11595" t="s">
        <v>58</v>
      </c>
    </row>
    <row r="11596" spans="1:10" x14ac:dyDescent="0.35">
      <c r="A11596" s="1">
        <v>42197</v>
      </c>
      <c r="B11596">
        <f>YEAR(Table1[[#This Row],[Date]])</f>
        <v>2015</v>
      </c>
      <c r="C11596">
        <v>2.0699999999999998</v>
      </c>
      <c r="D11596">
        <v>2786</v>
      </c>
      <c r="E11596">
        <v>0</v>
      </c>
      <c r="F11596">
        <v>0</v>
      </c>
      <c r="G11596">
        <v>0</v>
      </c>
      <c r="H11596">
        <v>0</v>
      </c>
      <c r="I11596" t="s">
        <v>65</v>
      </c>
      <c r="J11596" t="s">
        <v>58</v>
      </c>
    </row>
    <row r="11597" spans="1:10" x14ac:dyDescent="0.35">
      <c r="A11597" s="1">
        <v>42190</v>
      </c>
      <c r="B11597">
        <f>YEAR(Table1[[#This Row],[Date]])</f>
        <v>2015</v>
      </c>
      <c r="C11597">
        <v>1.85</v>
      </c>
      <c r="D11597">
        <v>3162</v>
      </c>
      <c r="E11597">
        <v>0</v>
      </c>
      <c r="F11597">
        <v>0</v>
      </c>
      <c r="G11597">
        <v>0</v>
      </c>
      <c r="H11597">
        <v>0</v>
      </c>
      <c r="I11597" t="s">
        <v>65</v>
      </c>
      <c r="J11597" t="s">
        <v>58</v>
      </c>
    </row>
    <row r="11598" spans="1:10" x14ac:dyDescent="0.35">
      <c r="A11598" s="1">
        <v>42183</v>
      </c>
      <c r="B11598">
        <f>YEAR(Table1[[#This Row],[Date]])</f>
        <v>2015</v>
      </c>
      <c r="C11598">
        <v>1.61</v>
      </c>
      <c r="D11598">
        <v>4088</v>
      </c>
      <c r="E11598">
        <v>0</v>
      </c>
      <c r="F11598">
        <v>0</v>
      </c>
      <c r="G11598">
        <v>0</v>
      </c>
      <c r="H11598">
        <v>0</v>
      </c>
      <c r="I11598" t="s">
        <v>65</v>
      </c>
      <c r="J11598" t="s">
        <v>58</v>
      </c>
    </row>
    <row r="11599" spans="1:10" x14ac:dyDescent="0.35">
      <c r="A11599" s="1">
        <v>42176</v>
      </c>
      <c r="B11599">
        <f>YEAR(Table1[[#This Row],[Date]])</f>
        <v>2015</v>
      </c>
      <c r="C11599">
        <v>1.59</v>
      </c>
      <c r="D11599">
        <v>4437</v>
      </c>
      <c r="E11599">
        <v>0</v>
      </c>
      <c r="F11599">
        <v>0</v>
      </c>
      <c r="G11599">
        <v>0</v>
      </c>
      <c r="H11599">
        <v>0</v>
      </c>
      <c r="I11599" t="s">
        <v>65</v>
      </c>
      <c r="J11599" t="s">
        <v>58</v>
      </c>
    </row>
    <row r="11600" spans="1:10" x14ac:dyDescent="0.35">
      <c r="A11600" s="1">
        <v>42169</v>
      </c>
      <c r="B11600">
        <f>YEAR(Table1[[#This Row],[Date]])</f>
        <v>2015</v>
      </c>
      <c r="C11600">
        <v>1.88</v>
      </c>
      <c r="D11600">
        <v>3100</v>
      </c>
      <c r="E11600">
        <v>28</v>
      </c>
      <c r="F11600">
        <v>0</v>
      </c>
      <c r="G11600">
        <v>28</v>
      </c>
      <c r="H11600">
        <v>0</v>
      </c>
      <c r="I11600" t="s">
        <v>65</v>
      </c>
      <c r="J11600" t="s">
        <v>58</v>
      </c>
    </row>
    <row r="11601" spans="1:10" x14ac:dyDescent="0.35">
      <c r="A11601" s="1">
        <v>42162</v>
      </c>
      <c r="B11601">
        <f>YEAR(Table1[[#This Row],[Date]])</f>
        <v>2015</v>
      </c>
      <c r="C11601">
        <v>1.88</v>
      </c>
      <c r="D11601">
        <v>3143</v>
      </c>
      <c r="E11601">
        <v>192</v>
      </c>
      <c r="F11601">
        <v>0</v>
      </c>
      <c r="G11601">
        <v>192</v>
      </c>
      <c r="H11601">
        <v>0</v>
      </c>
      <c r="I11601" t="s">
        <v>65</v>
      </c>
      <c r="J11601" t="s">
        <v>58</v>
      </c>
    </row>
    <row r="11602" spans="1:10" x14ac:dyDescent="0.35">
      <c r="A11602" s="1">
        <v>42155</v>
      </c>
      <c r="B11602">
        <f>YEAR(Table1[[#This Row],[Date]])</f>
        <v>2015</v>
      </c>
      <c r="C11602">
        <v>1.55</v>
      </c>
      <c r="D11602">
        <v>4539</v>
      </c>
      <c r="E11602">
        <v>61</v>
      </c>
      <c r="F11602">
        <v>0</v>
      </c>
      <c r="G11602">
        <v>61</v>
      </c>
      <c r="H11602">
        <v>0</v>
      </c>
      <c r="I11602" t="s">
        <v>65</v>
      </c>
      <c r="J11602" t="s">
        <v>58</v>
      </c>
    </row>
    <row r="11603" spans="1:10" x14ac:dyDescent="0.35">
      <c r="A11603" s="1">
        <v>42148</v>
      </c>
      <c r="B11603">
        <f>YEAR(Table1[[#This Row],[Date]])</f>
        <v>2015</v>
      </c>
      <c r="C11603">
        <v>1.76</v>
      </c>
      <c r="D11603">
        <v>2882</v>
      </c>
      <c r="E11603">
        <v>309</v>
      </c>
      <c r="F11603">
        <v>0</v>
      </c>
      <c r="G11603">
        <v>309</v>
      </c>
      <c r="H11603">
        <v>0</v>
      </c>
      <c r="I11603" t="s">
        <v>65</v>
      </c>
      <c r="J11603" t="s">
        <v>58</v>
      </c>
    </row>
    <row r="11604" spans="1:10" x14ac:dyDescent="0.35">
      <c r="A11604" s="1">
        <v>42141</v>
      </c>
      <c r="B11604">
        <f>YEAR(Table1[[#This Row],[Date]])</f>
        <v>2015</v>
      </c>
      <c r="C11604">
        <v>1.78</v>
      </c>
      <c r="D11604">
        <v>2605</v>
      </c>
      <c r="E11604">
        <v>214</v>
      </c>
      <c r="F11604">
        <v>0</v>
      </c>
      <c r="G11604">
        <v>214</v>
      </c>
      <c r="H11604">
        <v>0</v>
      </c>
      <c r="I11604" t="s">
        <v>65</v>
      </c>
      <c r="J11604" t="s">
        <v>58</v>
      </c>
    </row>
    <row r="11605" spans="1:10" x14ac:dyDescent="0.35">
      <c r="A11605" s="1">
        <v>42134</v>
      </c>
      <c r="B11605">
        <f>YEAR(Table1[[#This Row],[Date]])</f>
        <v>2015</v>
      </c>
      <c r="C11605">
        <v>1.76</v>
      </c>
      <c r="D11605">
        <v>3167</v>
      </c>
      <c r="E11605">
        <v>341</v>
      </c>
      <c r="F11605">
        <v>0</v>
      </c>
      <c r="G11605">
        <v>341</v>
      </c>
      <c r="H11605">
        <v>0</v>
      </c>
      <c r="I11605" t="s">
        <v>65</v>
      </c>
      <c r="J11605" t="s">
        <v>58</v>
      </c>
    </row>
    <row r="11606" spans="1:10" x14ac:dyDescent="0.35">
      <c r="A11606" s="1">
        <v>42127</v>
      </c>
      <c r="B11606">
        <f>YEAR(Table1[[#This Row],[Date]])</f>
        <v>2015</v>
      </c>
      <c r="C11606">
        <v>1.62</v>
      </c>
      <c r="D11606">
        <v>4147</v>
      </c>
      <c r="E11606">
        <v>363</v>
      </c>
      <c r="F11606">
        <v>0</v>
      </c>
      <c r="G11606">
        <v>363</v>
      </c>
      <c r="H11606">
        <v>0</v>
      </c>
      <c r="I11606" t="s">
        <v>65</v>
      </c>
      <c r="J11606" t="s">
        <v>58</v>
      </c>
    </row>
    <row r="11607" spans="1:10" x14ac:dyDescent="0.35">
      <c r="A11607" s="1">
        <v>42120</v>
      </c>
      <c r="B11607">
        <f>YEAR(Table1[[#This Row],[Date]])</f>
        <v>2015</v>
      </c>
      <c r="C11607">
        <v>1.5</v>
      </c>
      <c r="D11607">
        <v>4160</v>
      </c>
      <c r="E11607">
        <v>285</v>
      </c>
      <c r="F11607">
        <v>0</v>
      </c>
      <c r="G11607">
        <v>285</v>
      </c>
      <c r="H11607">
        <v>0</v>
      </c>
      <c r="I11607" t="s">
        <v>65</v>
      </c>
      <c r="J11607" t="s">
        <v>58</v>
      </c>
    </row>
    <row r="11608" spans="1:10" x14ac:dyDescent="0.35">
      <c r="A11608" s="1">
        <v>42113</v>
      </c>
      <c r="B11608">
        <f>YEAR(Table1[[#This Row],[Date]])</f>
        <v>2015</v>
      </c>
      <c r="C11608">
        <v>1.69</v>
      </c>
      <c r="D11608">
        <v>4029</v>
      </c>
      <c r="E11608">
        <v>306</v>
      </c>
      <c r="F11608">
        <v>0</v>
      </c>
      <c r="G11608">
        <v>306</v>
      </c>
      <c r="H11608">
        <v>0</v>
      </c>
      <c r="I11608" t="s">
        <v>65</v>
      </c>
      <c r="J11608" t="s">
        <v>58</v>
      </c>
    </row>
    <row r="11609" spans="1:10" x14ac:dyDescent="0.35">
      <c r="A11609" s="1">
        <v>42106</v>
      </c>
      <c r="B11609">
        <f>YEAR(Table1[[#This Row],[Date]])</f>
        <v>2015</v>
      </c>
      <c r="C11609">
        <v>1.58</v>
      </c>
      <c r="D11609">
        <v>6357</v>
      </c>
      <c r="E11609">
        <v>336</v>
      </c>
      <c r="F11609">
        <v>106</v>
      </c>
      <c r="G11609">
        <v>230</v>
      </c>
      <c r="H11609">
        <v>0</v>
      </c>
      <c r="I11609" t="s">
        <v>65</v>
      </c>
      <c r="J11609" t="s">
        <v>58</v>
      </c>
    </row>
    <row r="11610" spans="1:10" x14ac:dyDescent="0.35">
      <c r="A11610" s="1">
        <v>42099</v>
      </c>
      <c r="B11610">
        <f>YEAR(Table1[[#This Row],[Date]])</f>
        <v>2015</v>
      </c>
      <c r="C11610">
        <v>1.8</v>
      </c>
      <c r="D11610">
        <v>2703</v>
      </c>
      <c r="E11610">
        <v>64</v>
      </c>
      <c r="F11610">
        <v>20</v>
      </c>
      <c r="G11610">
        <v>44</v>
      </c>
      <c r="H11610">
        <v>0</v>
      </c>
      <c r="I11610" t="s">
        <v>65</v>
      </c>
      <c r="J11610" t="s">
        <v>58</v>
      </c>
    </row>
    <row r="11611" spans="1:10" x14ac:dyDescent="0.35">
      <c r="A11611" s="1">
        <v>42092</v>
      </c>
      <c r="B11611">
        <f>YEAR(Table1[[#This Row],[Date]])</f>
        <v>2015</v>
      </c>
      <c r="C11611">
        <v>1.55</v>
      </c>
      <c r="D11611">
        <v>5612</v>
      </c>
      <c r="E11611">
        <v>210</v>
      </c>
      <c r="F11611">
        <v>0</v>
      </c>
      <c r="G11611">
        <v>210</v>
      </c>
      <c r="H11611">
        <v>0</v>
      </c>
      <c r="I11611" t="s">
        <v>65</v>
      </c>
      <c r="J11611" t="s">
        <v>58</v>
      </c>
    </row>
    <row r="11612" spans="1:10" x14ac:dyDescent="0.35">
      <c r="A11612" s="1">
        <v>42085</v>
      </c>
      <c r="B11612">
        <f>YEAR(Table1[[#This Row],[Date]])</f>
        <v>2015</v>
      </c>
      <c r="C11612">
        <v>1.47</v>
      </c>
      <c r="D11612">
        <v>6982</v>
      </c>
      <c r="E11612">
        <v>157</v>
      </c>
      <c r="F11612">
        <v>0</v>
      </c>
      <c r="G11612">
        <v>157</v>
      </c>
      <c r="H11612">
        <v>0</v>
      </c>
      <c r="I11612" t="s">
        <v>65</v>
      </c>
      <c r="J11612" t="s">
        <v>58</v>
      </c>
    </row>
    <row r="11613" spans="1:10" x14ac:dyDescent="0.35">
      <c r="A11613" s="1">
        <v>42078</v>
      </c>
      <c r="B11613">
        <f>YEAR(Table1[[#This Row],[Date]])</f>
        <v>2015</v>
      </c>
      <c r="C11613">
        <v>1.66</v>
      </c>
      <c r="D11613">
        <v>3237</v>
      </c>
      <c r="E11613">
        <v>19</v>
      </c>
      <c r="F11613">
        <v>0</v>
      </c>
      <c r="G11613">
        <v>19</v>
      </c>
      <c r="H11613">
        <v>0</v>
      </c>
      <c r="I11613" t="s">
        <v>65</v>
      </c>
      <c r="J11613" t="s">
        <v>58</v>
      </c>
    </row>
    <row r="11614" spans="1:10" x14ac:dyDescent="0.35">
      <c r="A11614" s="1">
        <v>42071</v>
      </c>
      <c r="B11614">
        <f>YEAR(Table1[[#This Row],[Date]])</f>
        <v>2015</v>
      </c>
      <c r="C11614">
        <v>1.55</v>
      </c>
      <c r="D11614">
        <v>4836</v>
      </c>
      <c r="E11614">
        <v>267</v>
      </c>
      <c r="F11614">
        <v>0</v>
      </c>
      <c r="G11614">
        <v>267</v>
      </c>
      <c r="H11614">
        <v>0</v>
      </c>
      <c r="I11614" t="s">
        <v>65</v>
      </c>
      <c r="J11614" t="s">
        <v>58</v>
      </c>
    </row>
    <row r="11615" spans="1:10" x14ac:dyDescent="0.35">
      <c r="A11615" s="1">
        <v>42064</v>
      </c>
      <c r="B11615">
        <f>YEAR(Table1[[#This Row],[Date]])</f>
        <v>2015</v>
      </c>
      <c r="C11615">
        <v>1.58</v>
      </c>
      <c r="D11615">
        <v>3506</v>
      </c>
      <c r="E11615">
        <v>147</v>
      </c>
      <c r="F11615">
        <v>0</v>
      </c>
      <c r="G11615">
        <v>147</v>
      </c>
      <c r="H11615">
        <v>0</v>
      </c>
      <c r="I11615" t="s">
        <v>65</v>
      </c>
      <c r="J11615" t="s">
        <v>58</v>
      </c>
    </row>
    <row r="11616" spans="1:10" x14ac:dyDescent="0.35">
      <c r="A11616" s="1">
        <v>42057</v>
      </c>
      <c r="B11616">
        <f>YEAR(Table1[[#This Row],[Date]])</f>
        <v>2015</v>
      </c>
      <c r="C11616">
        <v>1.41</v>
      </c>
      <c r="D11616">
        <v>4656</v>
      </c>
      <c r="E11616">
        <v>0</v>
      </c>
      <c r="F11616">
        <v>0</v>
      </c>
      <c r="G11616">
        <v>0</v>
      </c>
      <c r="H11616">
        <v>0</v>
      </c>
      <c r="I11616" t="s">
        <v>65</v>
      </c>
      <c r="J11616" t="s">
        <v>58</v>
      </c>
    </row>
    <row r="11617" spans="1:10" x14ac:dyDescent="0.35">
      <c r="A11617" s="1">
        <v>42050</v>
      </c>
      <c r="B11617">
        <f>YEAR(Table1[[#This Row],[Date]])</f>
        <v>2015</v>
      </c>
      <c r="C11617">
        <v>1.51</v>
      </c>
      <c r="D11617">
        <v>4449</v>
      </c>
      <c r="E11617">
        <v>159</v>
      </c>
      <c r="F11617">
        <v>30</v>
      </c>
      <c r="G11617">
        <v>129</v>
      </c>
      <c r="H11617">
        <v>0</v>
      </c>
      <c r="I11617" t="s">
        <v>65</v>
      </c>
      <c r="J11617" t="s">
        <v>58</v>
      </c>
    </row>
    <row r="11618" spans="1:10" x14ac:dyDescent="0.35">
      <c r="A11618" s="1">
        <v>42043</v>
      </c>
      <c r="B11618">
        <f>YEAR(Table1[[#This Row],[Date]])</f>
        <v>2015</v>
      </c>
      <c r="C11618">
        <v>1.43</v>
      </c>
      <c r="D11618">
        <v>5788</v>
      </c>
      <c r="E11618">
        <v>709</v>
      </c>
      <c r="F11618">
        <v>223</v>
      </c>
      <c r="G11618">
        <v>485</v>
      </c>
      <c r="H11618">
        <v>0</v>
      </c>
      <c r="I11618" t="s">
        <v>65</v>
      </c>
      <c r="J11618" t="s">
        <v>58</v>
      </c>
    </row>
    <row r="11619" spans="1:10" x14ac:dyDescent="0.35">
      <c r="A11619" s="1">
        <v>42036</v>
      </c>
      <c r="B11619">
        <f>YEAR(Table1[[#This Row],[Date]])</f>
        <v>2015</v>
      </c>
      <c r="C11619">
        <v>1.38</v>
      </c>
      <c r="D11619">
        <v>6445</v>
      </c>
      <c r="E11619">
        <v>422</v>
      </c>
      <c r="F11619">
        <v>220</v>
      </c>
      <c r="G11619">
        <v>202</v>
      </c>
      <c r="H11619">
        <v>0</v>
      </c>
      <c r="I11619" t="s">
        <v>65</v>
      </c>
      <c r="J11619" t="s">
        <v>58</v>
      </c>
    </row>
    <row r="11620" spans="1:10" x14ac:dyDescent="0.35">
      <c r="A11620" s="1">
        <v>42029</v>
      </c>
      <c r="B11620">
        <f>YEAR(Table1[[#This Row],[Date]])</f>
        <v>2015</v>
      </c>
      <c r="C11620">
        <v>1.66</v>
      </c>
      <c r="D11620">
        <v>3314</v>
      </c>
      <c r="E11620">
        <v>373</v>
      </c>
      <c r="F11620">
        <v>227</v>
      </c>
      <c r="G11620">
        <v>146</v>
      </c>
      <c r="H11620">
        <v>0</v>
      </c>
      <c r="I11620" t="s">
        <v>65</v>
      </c>
      <c r="J11620" t="s">
        <v>58</v>
      </c>
    </row>
    <row r="11621" spans="1:10" x14ac:dyDescent="0.35">
      <c r="A11621" s="1">
        <v>42022</v>
      </c>
      <c r="B11621">
        <f>YEAR(Table1[[#This Row],[Date]])</f>
        <v>2015</v>
      </c>
      <c r="C11621">
        <v>1.44</v>
      </c>
      <c r="D11621">
        <v>4363</v>
      </c>
      <c r="E11621">
        <v>648</v>
      </c>
      <c r="F11621">
        <v>147</v>
      </c>
      <c r="G11621">
        <v>501</v>
      </c>
      <c r="H11621">
        <v>0</v>
      </c>
      <c r="I11621" t="s">
        <v>65</v>
      </c>
      <c r="J11621" t="s">
        <v>58</v>
      </c>
    </row>
    <row r="11622" spans="1:10" x14ac:dyDescent="0.35">
      <c r="A11622" s="1">
        <v>42015</v>
      </c>
      <c r="B11622">
        <f>YEAR(Table1[[#This Row],[Date]])</f>
        <v>2015</v>
      </c>
      <c r="C11622">
        <v>1.38</v>
      </c>
      <c r="D11622">
        <v>4781</v>
      </c>
      <c r="E11622">
        <v>427</v>
      </c>
      <c r="F11622">
        <v>140</v>
      </c>
      <c r="G11622">
        <v>287</v>
      </c>
      <c r="H11622">
        <v>0</v>
      </c>
      <c r="I11622" t="s">
        <v>65</v>
      </c>
      <c r="J11622" t="s">
        <v>58</v>
      </c>
    </row>
    <row r="11623" spans="1:10" x14ac:dyDescent="0.35">
      <c r="A11623" s="1">
        <v>42008</v>
      </c>
      <c r="B11623">
        <f>YEAR(Table1[[#This Row],[Date]])</f>
        <v>2015</v>
      </c>
      <c r="C11623">
        <v>1.3</v>
      </c>
      <c r="D11623">
        <v>5783</v>
      </c>
      <c r="E11623">
        <v>838</v>
      </c>
      <c r="F11623">
        <v>223</v>
      </c>
      <c r="G11623">
        <v>615</v>
      </c>
      <c r="H11623">
        <v>0</v>
      </c>
      <c r="I11623" t="s">
        <v>65</v>
      </c>
      <c r="J11623" t="s">
        <v>58</v>
      </c>
    </row>
    <row r="11624" spans="1:10" x14ac:dyDescent="0.35">
      <c r="A11624" s="1">
        <v>42365</v>
      </c>
      <c r="B11624">
        <f>YEAR(Table1[[#This Row],[Date]])</f>
        <v>2015</v>
      </c>
      <c r="C11624">
        <v>1.07</v>
      </c>
      <c r="D11624">
        <v>7852</v>
      </c>
      <c r="E11624">
        <v>5556</v>
      </c>
      <c r="F11624">
        <v>215</v>
      </c>
      <c r="G11624">
        <v>5341</v>
      </c>
      <c r="H11624">
        <v>0</v>
      </c>
      <c r="I11624" t="s">
        <v>65</v>
      </c>
      <c r="J11624" t="s">
        <v>59</v>
      </c>
    </row>
    <row r="11625" spans="1:10" x14ac:dyDescent="0.35">
      <c r="A11625" s="1">
        <v>42358</v>
      </c>
      <c r="B11625">
        <f>YEAR(Table1[[#This Row],[Date]])</f>
        <v>2015</v>
      </c>
      <c r="C11625">
        <v>1.34</v>
      </c>
      <c r="D11625">
        <v>5230</v>
      </c>
      <c r="E11625">
        <v>3127</v>
      </c>
      <c r="F11625">
        <v>48</v>
      </c>
      <c r="G11625">
        <v>3079</v>
      </c>
      <c r="H11625">
        <v>0</v>
      </c>
      <c r="I11625" t="s">
        <v>65</v>
      </c>
      <c r="J11625" t="s">
        <v>59</v>
      </c>
    </row>
    <row r="11626" spans="1:10" x14ac:dyDescent="0.35">
      <c r="A11626" s="1">
        <v>42351</v>
      </c>
      <c r="B11626">
        <f>YEAR(Table1[[#This Row],[Date]])</f>
        <v>2015</v>
      </c>
      <c r="C11626">
        <v>1.8</v>
      </c>
      <c r="D11626">
        <v>2369</v>
      </c>
      <c r="E11626">
        <v>439</v>
      </c>
      <c r="F11626">
        <v>26</v>
      </c>
      <c r="G11626">
        <v>413</v>
      </c>
      <c r="H11626">
        <v>0</v>
      </c>
      <c r="I11626" t="s">
        <v>65</v>
      </c>
      <c r="J11626" t="s">
        <v>59</v>
      </c>
    </row>
    <row r="11627" spans="1:10" x14ac:dyDescent="0.35">
      <c r="A11627" s="1">
        <v>42344</v>
      </c>
      <c r="B11627">
        <f>YEAR(Table1[[#This Row],[Date]])</f>
        <v>2015</v>
      </c>
      <c r="C11627">
        <v>2.12</v>
      </c>
      <c r="D11627">
        <v>2340</v>
      </c>
      <c r="E11627">
        <v>128</v>
      </c>
      <c r="F11627">
        <v>25</v>
      </c>
      <c r="G11627">
        <v>103</v>
      </c>
      <c r="H11627">
        <v>0</v>
      </c>
      <c r="I11627" t="s">
        <v>65</v>
      </c>
      <c r="J11627" t="s">
        <v>59</v>
      </c>
    </row>
    <row r="11628" spans="1:10" x14ac:dyDescent="0.35">
      <c r="A11628" s="1">
        <v>42337</v>
      </c>
      <c r="B11628">
        <f>YEAR(Table1[[#This Row],[Date]])</f>
        <v>2015</v>
      </c>
      <c r="C11628">
        <v>1.58</v>
      </c>
      <c r="D11628">
        <v>3887</v>
      </c>
      <c r="E11628">
        <v>1039</v>
      </c>
      <c r="F11628">
        <v>33</v>
      </c>
      <c r="G11628">
        <v>1006</v>
      </c>
      <c r="H11628">
        <v>0</v>
      </c>
      <c r="I11628" t="s">
        <v>65</v>
      </c>
      <c r="J11628" t="s">
        <v>59</v>
      </c>
    </row>
    <row r="11629" spans="1:10" x14ac:dyDescent="0.35">
      <c r="A11629" s="1">
        <v>42330</v>
      </c>
      <c r="B11629">
        <f>YEAR(Table1[[#This Row],[Date]])</f>
        <v>2015</v>
      </c>
      <c r="C11629">
        <v>1.35</v>
      </c>
      <c r="D11629">
        <v>5055</v>
      </c>
      <c r="E11629">
        <v>2056</v>
      </c>
      <c r="F11629">
        <v>70</v>
      </c>
      <c r="G11629">
        <v>1986</v>
      </c>
      <c r="H11629">
        <v>0</v>
      </c>
      <c r="I11629" t="s">
        <v>65</v>
      </c>
      <c r="J11629" t="s">
        <v>59</v>
      </c>
    </row>
    <row r="11630" spans="1:10" x14ac:dyDescent="0.35">
      <c r="A11630" s="1">
        <v>42323</v>
      </c>
      <c r="B11630">
        <f>YEAR(Table1[[#This Row],[Date]])</f>
        <v>2015</v>
      </c>
      <c r="C11630">
        <v>1.25</v>
      </c>
      <c r="D11630">
        <v>5713</v>
      </c>
      <c r="E11630">
        <v>2835</v>
      </c>
      <c r="F11630">
        <v>227</v>
      </c>
      <c r="G11630">
        <v>2607</v>
      </c>
      <c r="H11630">
        <v>0</v>
      </c>
      <c r="I11630" t="s">
        <v>65</v>
      </c>
      <c r="J11630" t="s">
        <v>59</v>
      </c>
    </row>
    <row r="11631" spans="1:10" x14ac:dyDescent="0.35">
      <c r="A11631" s="1">
        <v>42316</v>
      </c>
      <c r="B11631">
        <f>YEAR(Table1[[#This Row],[Date]])</f>
        <v>2015</v>
      </c>
      <c r="C11631">
        <v>1.48</v>
      </c>
      <c r="D11631">
        <v>4964</v>
      </c>
      <c r="E11631">
        <v>1780</v>
      </c>
      <c r="F11631">
        <v>389</v>
      </c>
      <c r="G11631">
        <v>1391</v>
      </c>
      <c r="H11631">
        <v>0</v>
      </c>
      <c r="I11631" t="s">
        <v>65</v>
      </c>
      <c r="J11631" t="s">
        <v>59</v>
      </c>
    </row>
    <row r="11632" spans="1:10" x14ac:dyDescent="0.35">
      <c r="A11632" s="1">
        <v>42309</v>
      </c>
      <c r="B11632">
        <f>YEAR(Table1[[#This Row],[Date]])</f>
        <v>2015</v>
      </c>
      <c r="C11632">
        <v>1.04</v>
      </c>
      <c r="D11632">
        <v>7189</v>
      </c>
      <c r="E11632">
        <v>4370</v>
      </c>
      <c r="F11632">
        <v>604</v>
      </c>
      <c r="G11632">
        <v>3766</v>
      </c>
      <c r="H11632">
        <v>0</v>
      </c>
      <c r="I11632" t="s">
        <v>65</v>
      </c>
      <c r="J11632" t="s">
        <v>59</v>
      </c>
    </row>
    <row r="11633" spans="1:10" x14ac:dyDescent="0.35">
      <c r="A11633" s="1">
        <v>42302</v>
      </c>
      <c r="B11633">
        <f>YEAR(Table1[[#This Row],[Date]])</f>
        <v>2015</v>
      </c>
      <c r="C11633">
        <v>1.2</v>
      </c>
      <c r="D11633">
        <v>6582</v>
      </c>
      <c r="E11633">
        <v>3328</v>
      </c>
      <c r="F11633">
        <v>40</v>
      </c>
      <c r="G11633">
        <v>3288</v>
      </c>
      <c r="H11633">
        <v>0</v>
      </c>
      <c r="I11633" t="s">
        <v>65</v>
      </c>
      <c r="J11633" t="s">
        <v>59</v>
      </c>
    </row>
    <row r="11634" spans="1:10" x14ac:dyDescent="0.35">
      <c r="A11634" s="1">
        <v>42295</v>
      </c>
      <c r="B11634">
        <f>YEAR(Table1[[#This Row],[Date]])</f>
        <v>2015</v>
      </c>
      <c r="C11634">
        <v>1.26</v>
      </c>
      <c r="D11634">
        <v>7031</v>
      </c>
      <c r="E11634">
        <v>3415</v>
      </c>
      <c r="F11634">
        <v>57</v>
      </c>
      <c r="G11634">
        <v>3359</v>
      </c>
      <c r="H11634">
        <v>0</v>
      </c>
      <c r="I11634" t="s">
        <v>65</v>
      </c>
      <c r="J11634" t="s">
        <v>59</v>
      </c>
    </row>
    <row r="11635" spans="1:10" x14ac:dyDescent="0.35">
      <c r="A11635" s="1">
        <v>42288</v>
      </c>
      <c r="B11635">
        <f>YEAR(Table1[[#This Row],[Date]])</f>
        <v>2015</v>
      </c>
      <c r="C11635">
        <v>1.57</v>
      </c>
      <c r="D11635">
        <v>4180</v>
      </c>
      <c r="E11635">
        <v>1421</v>
      </c>
      <c r="F11635">
        <v>77</v>
      </c>
      <c r="G11635">
        <v>1345</v>
      </c>
      <c r="H11635">
        <v>0</v>
      </c>
      <c r="I11635" t="s">
        <v>65</v>
      </c>
      <c r="J11635" t="s">
        <v>59</v>
      </c>
    </row>
    <row r="11636" spans="1:10" x14ac:dyDescent="0.35">
      <c r="A11636" s="1">
        <v>42281</v>
      </c>
      <c r="B11636">
        <f>YEAR(Table1[[#This Row],[Date]])</f>
        <v>2015</v>
      </c>
      <c r="C11636">
        <v>1.52</v>
      </c>
      <c r="D11636">
        <v>5142</v>
      </c>
      <c r="E11636">
        <v>1941</v>
      </c>
      <c r="F11636">
        <v>54</v>
      </c>
      <c r="G11636">
        <v>1887</v>
      </c>
      <c r="H11636">
        <v>0</v>
      </c>
      <c r="I11636" t="s">
        <v>65</v>
      </c>
      <c r="J11636" t="s">
        <v>59</v>
      </c>
    </row>
    <row r="11637" spans="1:10" x14ac:dyDescent="0.35">
      <c r="A11637" s="1">
        <v>42274</v>
      </c>
      <c r="B11637">
        <f>YEAR(Table1[[#This Row],[Date]])</f>
        <v>2015</v>
      </c>
      <c r="C11637">
        <v>1.94</v>
      </c>
      <c r="D11637">
        <v>3327</v>
      </c>
      <c r="E11637">
        <v>416</v>
      </c>
      <c r="F11637">
        <v>40</v>
      </c>
      <c r="G11637">
        <v>376</v>
      </c>
      <c r="H11637">
        <v>0</v>
      </c>
      <c r="I11637" t="s">
        <v>65</v>
      </c>
      <c r="J11637" t="s">
        <v>59</v>
      </c>
    </row>
    <row r="11638" spans="1:10" x14ac:dyDescent="0.35">
      <c r="A11638" s="1">
        <v>42267</v>
      </c>
      <c r="B11638">
        <f>YEAR(Table1[[#This Row],[Date]])</f>
        <v>2015</v>
      </c>
      <c r="C11638">
        <v>1.91</v>
      </c>
      <c r="D11638">
        <v>4037</v>
      </c>
      <c r="E11638">
        <v>525</v>
      </c>
      <c r="F11638">
        <v>99</v>
      </c>
      <c r="G11638">
        <v>426</v>
      </c>
      <c r="H11638">
        <v>0</v>
      </c>
      <c r="I11638" t="s">
        <v>65</v>
      </c>
      <c r="J11638" t="s">
        <v>59</v>
      </c>
    </row>
    <row r="11639" spans="1:10" x14ac:dyDescent="0.35">
      <c r="A11639" s="1">
        <v>42260</v>
      </c>
      <c r="B11639">
        <f>YEAR(Table1[[#This Row],[Date]])</f>
        <v>2015</v>
      </c>
      <c r="C11639">
        <v>1.87</v>
      </c>
      <c r="D11639">
        <v>4096</v>
      </c>
      <c r="E11639">
        <v>579</v>
      </c>
      <c r="F11639">
        <v>224</v>
      </c>
      <c r="G11639">
        <v>356</v>
      </c>
      <c r="H11639">
        <v>0</v>
      </c>
      <c r="I11639" t="s">
        <v>65</v>
      </c>
      <c r="J11639" t="s">
        <v>59</v>
      </c>
    </row>
    <row r="11640" spans="1:10" x14ac:dyDescent="0.35">
      <c r="A11640" s="1">
        <v>42253</v>
      </c>
      <c r="B11640">
        <f>YEAR(Table1[[#This Row],[Date]])</f>
        <v>2015</v>
      </c>
      <c r="C11640">
        <v>1.96</v>
      </c>
      <c r="D11640">
        <v>4168</v>
      </c>
      <c r="E11640">
        <v>267</v>
      </c>
      <c r="F11640">
        <v>47</v>
      </c>
      <c r="G11640">
        <v>220</v>
      </c>
      <c r="H11640">
        <v>0</v>
      </c>
      <c r="I11640" t="s">
        <v>65</v>
      </c>
      <c r="J11640" t="s">
        <v>59</v>
      </c>
    </row>
    <row r="11641" spans="1:10" x14ac:dyDescent="0.35">
      <c r="A11641" s="1">
        <v>42246</v>
      </c>
      <c r="B11641">
        <f>YEAR(Table1[[#This Row],[Date]])</f>
        <v>2015</v>
      </c>
      <c r="C11641">
        <v>1.92</v>
      </c>
      <c r="D11641">
        <v>4242</v>
      </c>
      <c r="E11641">
        <v>635</v>
      </c>
      <c r="F11641">
        <v>85</v>
      </c>
      <c r="G11641">
        <v>550</v>
      </c>
      <c r="H11641">
        <v>0</v>
      </c>
      <c r="I11641" t="s">
        <v>65</v>
      </c>
      <c r="J11641" t="s">
        <v>59</v>
      </c>
    </row>
    <row r="11642" spans="1:10" x14ac:dyDescent="0.35">
      <c r="A11642" s="1">
        <v>42239</v>
      </c>
      <c r="B11642">
        <f>YEAR(Table1[[#This Row],[Date]])</f>
        <v>2015</v>
      </c>
      <c r="C11642">
        <v>1.97</v>
      </c>
      <c r="D11642">
        <v>4066</v>
      </c>
      <c r="E11642">
        <v>381</v>
      </c>
      <c r="F11642">
        <v>151</v>
      </c>
      <c r="G11642">
        <v>230</v>
      </c>
      <c r="H11642">
        <v>0</v>
      </c>
      <c r="I11642" t="s">
        <v>65</v>
      </c>
      <c r="J11642" t="s">
        <v>59</v>
      </c>
    </row>
    <row r="11643" spans="1:10" x14ac:dyDescent="0.35">
      <c r="A11643" s="1">
        <v>42232</v>
      </c>
      <c r="B11643">
        <f>YEAR(Table1[[#This Row],[Date]])</f>
        <v>2015</v>
      </c>
      <c r="C11643">
        <v>2.0699999999999998</v>
      </c>
      <c r="D11643">
        <v>3523</v>
      </c>
      <c r="E11643">
        <v>362</v>
      </c>
      <c r="F11643">
        <v>362</v>
      </c>
      <c r="G11643">
        <v>0</v>
      </c>
      <c r="H11643">
        <v>0</v>
      </c>
      <c r="I11643" t="s">
        <v>65</v>
      </c>
      <c r="J11643" t="s">
        <v>59</v>
      </c>
    </row>
    <row r="11644" spans="1:10" x14ac:dyDescent="0.35">
      <c r="A11644" s="1">
        <v>42225</v>
      </c>
      <c r="B11644">
        <f>YEAR(Table1[[#This Row],[Date]])</f>
        <v>2015</v>
      </c>
      <c r="C11644">
        <v>1.97</v>
      </c>
      <c r="D11644">
        <v>3502</v>
      </c>
      <c r="E11644">
        <v>470</v>
      </c>
      <c r="F11644">
        <v>470</v>
      </c>
      <c r="G11644">
        <v>0</v>
      </c>
      <c r="H11644">
        <v>0</v>
      </c>
      <c r="I11644" t="s">
        <v>65</v>
      </c>
      <c r="J11644" t="s">
        <v>59</v>
      </c>
    </row>
    <row r="11645" spans="1:10" x14ac:dyDescent="0.35">
      <c r="A11645" s="1">
        <v>42218</v>
      </c>
      <c r="B11645">
        <f>YEAR(Table1[[#This Row],[Date]])</f>
        <v>2015</v>
      </c>
      <c r="C11645">
        <v>1.87</v>
      </c>
      <c r="D11645">
        <v>3957</v>
      </c>
      <c r="E11645">
        <v>820</v>
      </c>
      <c r="F11645">
        <v>820</v>
      </c>
      <c r="G11645">
        <v>0</v>
      </c>
      <c r="H11645">
        <v>0</v>
      </c>
      <c r="I11645" t="s">
        <v>65</v>
      </c>
      <c r="J11645" t="s">
        <v>59</v>
      </c>
    </row>
    <row r="11646" spans="1:10" x14ac:dyDescent="0.35">
      <c r="A11646" s="1">
        <v>42211</v>
      </c>
      <c r="B11646">
        <f>YEAR(Table1[[#This Row],[Date]])</f>
        <v>2015</v>
      </c>
      <c r="C11646">
        <v>1.91</v>
      </c>
      <c r="D11646">
        <v>3006</v>
      </c>
      <c r="E11646">
        <v>816</v>
      </c>
      <c r="F11646">
        <v>816</v>
      </c>
      <c r="G11646">
        <v>0</v>
      </c>
      <c r="H11646">
        <v>0</v>
      </c>
      <c r="I11646" t="s">
        <v>65</v>
      </c>
      <c r="J11646" t="s">
        <v>59</v>
      </c>
    </row>
    <row r="11647" spans="1:10" x14ac:dyDescent="0.35">
      <c r="A11647" s="1">
        <v>42204</v>
      </c>
      <c r="B11647">
        <f>YEAR(Table1[[#This Row],[Date]])</f>
        <v>2015</v>
      </c>
      <c r="C11647">
        <v>1.86</v>
      </c>
      <c r="D11647">
        <v>3095</v>
      </c>
      <c r="E11647">
        <v>427</v>
      </c>
      <c r="F11647">
        <v>109</v>
      </c>
      <c r="G11647">
        <v>317</v>
      </c>
      <c r="H11647">
        <v>0</v>
      </c>
      <c r="I11647" t="s">
        <v>65</v>
      </c>
      <c r="J11647" t="s">
        <v>59</v>
      </c>
    </row>
    <row r="11648" spans="1:10" x14ac:dyDescent="0.35">
      <c r="A11648" s="1">
        <v>42197</v>
      </c>
      <c r="B11648">
        <f>YEAR(Table1[[#This Row],[Date]])</f>
        <v>2015</v>
      </c>
      <c r="C11648">
        <v>1.92</v>
      </c>
      <c r="D11648">
        <v>4163</v>
      </c>
      <c r="E11648">
        <v>613</v>
      </c>
      <c r="F11648">
        <v>20</v>
      </c>
      <c r="G11648">
        <v>593</v>
      </c>
      <c r="H11648">
        <v>0</v>
      </c>
      <c r="I11648" t="s">
        <v>65</v>
      </c>
      <c r="J11648" t="s">
        <v>59</v>
      </c>
    </row>
    <row r="11649" spans="1:10" x14ac:dyDescent="0.35">
      <c r="A11649" s="1">
        <v>42190</v>
      </c>
      <c r="B11649">
        <f>YEAR(Table1[[#This Row],[Date]])</f>
        <v>2015</v>
      </c>
      <c r="C11649">
        <v>1.86</v>
      </c>
      <c r="D11649">
        <v>4129</v>
      </c>
      <c r="E11649">
        <v>434</v>
      </c>
      <c r="F11649">
        <v>30</v>
      </c>
      <c r="G11649">
        <v>404</v>
      </c>
      <c r="H11649">
        <v>0</v>
      </c>
      <c r="I11649" t="s">
        <v>65</v>
      </c>
      <c r="J11649" t="s">
        <v>59</v>
      </c>
    </row>
    <row r="11650" spans="1:10" x14ac:dyDescent="0.35">
      <c r="A11650" s="1">
        <v>42183</v>
      </c>
      <c r="B11650">
        <f>YEAR(Table1[[#This Row],[Date]])</f>
        <v>2015</v>
      </c>
      <c r="C11650">
        <v>2</v>
      </c>
      <c r="D11650">
        <v>3134</v>
      </c>
      <c r="E11650">
        <v>363</v>
      </c>
      <c r="F11650">
        <v>63</v>
      </c>
      <c r="G11650">
        <v>300</v>
      </c>
      <c r="H11650">
        <v>0</v>
      </c>
      <c r="I11650" t="s">
        <v>65</v>
      </c>
      <c r="J11650" t="s">
        <v>59</v>
      </c>
    </row>
    <row r="11651" spans="1:10" x14ac:dyDescent="0.35">
      <c r="A11651" s="1">
        <v>42176</v>
      </c>
      <c r="B11651">
        <f>YEAR(Table1[[#This Row],[Date]])</f>
        <v>2015</v>
      </c>
      <c r="C11651">
        <v>1.83</v>
      </c>
      <c r="D11651">
        <v>3485</v>
      </c>
      <c r="E11651">
        <v>272</v>
      </c>
      <c r="F11651">
        <v>125</v>
      </c>
      <c r="G11651">
        <v>147</v>
      </c>
      <c r="H11651">
        <v>0</v>
      </c>
      <c r="I11651" t="s">
        <v>65</v>
      </c>
      <c r="J11651" t="s">
        <v>59</v>
      </c>
    </row>
    <row r="11652" spans="1:10" x14ac:dyDescent="0.35">
      <c r="A11652" s="1">
        <v>42169</v>
      </c>
      <c r="B11652">
        <f>YEAR(Table1[[#This Row],[Date]])</f>
        <v>2015</v>
      </c>
      <c r="C11652">
        <v>1.85</v>
      </c>
      <c r="D11652">
        <v>2938</v>
      </c>
      <c r="E11652">
        <v>200</v>
      </c>
      <c r="F11652">
        <v>93</v>
      </c>
      <c r="G11652">
        <v>107</v>
      </c>
      <c r="H11652">
        <v>0</v>
      </c>
      <c r="I11652" t="s">
        <v>65</v>
      </c>
      <c r="J11652" t="s">
        <v>59</v>
      </c>
    </row>
    <row r="11653" spans="1:10" x14ac:dyDescent="0.35">
      <c r="A11653" s="1">
        <v>42162</v>
      </c>
      <c r="B11653">
        <f>YEAR(Table1[[#This Row],[Date]])</f>
        <v>2015</v>
      </c>
      <c r="C11653">
        <v>1.92</v>
      </c>
      <c r="D11653">
        <v>3892</v>
      </c>
      <c r="E11653">
        <v>278</v>
      </c>
      <c r="F11653">
        <v>103</v>
      </c>
      <c r="G11653">
        <v>174</v>
      </c>
      <c r="H11653">
        <v>0</v>
      </c>
      <c r="I11653" t="s">
        <v>65</v>
      </c>
      <c r="J11653" t="s">
        <v>59</v>
      </c>
    </row>
    <row r="11654" spans="1:10" x14ac:dyDescent="0.35">
      <c r="A11654" s="1">
        <v>42155</v>
      </c>
      <c r="B11654">
        <f>YEAR(Table1[[#This Row],[Date]])</f>
        <v>2015</v>
      </c>
      <c r="C11654">
        <v>2.06</v>
      </c>
      <c r="D11654">
        <v>3762</v>
      </c>
      <c r="E11654">
        <v>234</v>
      </c>
      <c r="F11654">
        <v>123</v>
      </c>
      <c r="G11654">
        <v>111</v>
      </c>
      <c r="H11654">
        <v>0</v>
      </c>
      <c r="I11654" t="s">
        <v>65</v>
      </c>
      <c r="J11654" t="s">
        <v>59</v>
      </c>
    </row>
    <row r="11655" spans="1:10" x14ac:dyDescent="0.35">
      <c r="A11655" s="1">
        <v>42148</v>
      </c>
      <c r="B11655">
        <f>YEAR(Table1[[#This Row],[Date]])</f>
        <v>2015</v>
      </c>
      <c r="C11655">
        <v>2.04</v>
      </c>
      <c r="D11655">
        <v>4106</v>
      </c>
      <c r="E11655">
        <v>244</v>
      </c>
      <c r="F11655">
        <v>57</v>
      </c>
      <c r="G11655">
        <v>187</v>
      </c>
      <c r="H11655">
        <v>0</v>
      </c>
      <c r="I11655" t="s">
        <v>65</v>
      </c>
      <c r="J11655" t="s">
        <v>59</v>
      </c>
    </row>
    <row r="11656" spans="1:10" x14ac:dyDescent="0.35">
      <c r="A11656" s="1">
        <v>42141</v>
      </c>
      <c r="B11656">
        <f>YEAR(Table1[[#This Row],[Date]])</f>
        <v>2015</v>
      </c>
      <c r="C11656">
        <v>2.0099999999999998</v>
      </c>
      <c r="D11656">
        <v>3450</v>
      </c>
      <c r="E11656">
        <v>265</v>
      </c>
      <c r="F11656">
        <v>117</v>
      </c>
      <c r="G11656">
        <v>148</v>
      </c>
      <c r="H11656">
        <v>0</v>
      </c>
      <c r="I11656" t="s">
        <v>65</v>
      </c>
      <c r="J11656" t="s">
        <v>59</v>
      </c>
    </row>
    <row r="11657" spans="1:10" x14ac:dyDescent="0.35">
      <c r="A11657" s="1">
        <v>42134</v>
      </c>
      <c r="B11657">
        <f>YEAR(Table1[[#This Row],[Date]])</f>
        <v>2015</v>
      </c>
      <c r="C11657">
        <v>2</v>
      </c>
      <c r="D11657">
        <v>3593</v>
      </c>
      <c r="E11657">
        <v>194</v>
      </c>
      <c r="F11657">
        <v>80</v>
      </c>
      <c r="G11657">
        <v>114</v>
      </c>
      <c r="H11657">
        <v>0</v>
      </c>
      <c r="I11657" t="s">
        <v>65</v>
      </c>
      <c r="J11657" t="s">
        <v>59</v>
      </c>
    </row>
    <row r="11658" spans="1:10" x14ac:dyDescent="0.35">
      <c r="A11658" s="1">
        <v>42127</v>
      </c>
      <c r="B11658">
        <f>YEAR(Table1[[#This Row],[Date]])</f>
        <v>2015</v>
      </c>
      <c r="C11658">
        <v>2</v>
      </c>
      <c r="D11658">
        <v>3240</v>
      </c>
      <c r="E11658">
        <v>142</v>
      </c>
      <c r="F11658">
        <v>57</v>
      </c>
      <c r="G11658">
        <v>85</v>
      </c>
      <c r="H11658">
        <v>0</v>
      </c>
      <c r="I11658" t="s">
        <v>65</v>
      </c>
      <c r="J11658" t="s">
        <v>59</v>
      </c>
    </row>
    <row r="11659" spans="1:10" x14ac:dyDescent="0.35">
      <c r="A11659" s="1">
        <v>42120</v>
      </c>
      <c r="B11659">
        <f>YEAR(Table1[[#This Row],[Date]])</f>
        <v>2015</v>
      </c>
      <c r="C11659">
        <v>2.0299999999999998</v>
      </c>
      <c r="D11659">
        <v>3031</v>
      </c>
      <c r="E11659">
        <v>275</v>
      </c>
      <c r="F11659">
        <v>73</v>
      </c>
      <c r="G11659">
        <v>202</v>
      </c>
      <c r="H11659">
        <v>0</v>
      </c>
      <c r="I11659" t="s">
        <v>65</v>
      </c>
      <c r="J11659" t="s">
        <v>59</v>
      </c>
    </row>
    <row r="11660" spans="1:10" x14ac:dyDescent="0.35">
      <c r="A11660" s="1">
        <v>42113</v>
      </c>
      <c r="B11660">
        <f>YEAR(Table1[[#This Row],[Date]])</f>
        <v>2015</v>
      </c>
      <c r="C11660">
        <v>2.09</v>
      </c>
      <c r="D11660">
        <v>3325</v>
      </c>
      <c r="E11660">
        <v>58</v>
      </c>
      <c r="F11660">
        <v>7</v>
      </c>
      <c r="G11660">
        <v>51</v>
      </c>
      <c r="H11660">
        <v>0</v>
      </c>
      <c r="I11660" t="s">
        <v>65</v>
      </c>
      <c r="J11660" t="s">
        <v>59</v>
      </c>
    </row>
    <row r="11661" spans="1:10" x14ac:dyDescent="0.35">
      <c r="A11661" s="1">
        <v>42106</v>
      </c>
      <c r="B11661">
        <f>YEAR(Table1[[#This Row],[Date]])</f>
        <v>2015</v>
      </c>
      <c r="C11661">
        <v>2.0499999999999998</v>
      </c>
      <c r="D11661">
        <v>3217</v>
      </c>
      <c r="E11661">
        <v>107</v>
      </c>
      <c r="F11661">
        <v>107</v>
      </c>
      <c r="G11661">
        <v>0</v>
      </c>
      <c r="H11661">
        <v>0</v>
      </c>
      <c r="I11661" t="s">
        <v>65</v>
      </c>
      <c r="J11661" t="s">
        <v>59</v>
      </c>
    </row>
    <row r="11662" spans="1:10" x14ac:dyDescent="0.35">
      <c r="A11662" s="1">
        <v>42099</v>
      </c>
      <c r="B11662">
        <f>YEAR(Table1[[#This Row],[Date]])</f>
        <v>2015</v>
      </c>
      <c r="C11662">
        <v>2.13</v>
      </c>
      <c r="D11662">
        <v>3420</v>
      </c>
      <c r="E11662">
        <v>100</v>
      </c>
      <c r="F11662">
        <v>100</v>
      </c>
      <c r="G11662">
        <v>0</v>
      </c>
      <c r="H11662">
        <v>0</v>
      </c>
      <c r="I11662" t="s">
        <v>65</v>
      </c>
      <c r="J11662" t="s">
        <v>59</v>
      </c>
    </row>
    <row r="11663" spans="1:10" x14ac:dyDescent="0.35">
      <c r="A11663" s="1">
        <v>42092</v>
      </c>
      <c r="B11663">
        <f>YEAR(Table1[[#This Row],[Date]])</f>
        <v>2015</v>
      </c>
      <c r="C11663">
        <v>2.09</v>
      </c>
      <c r="D11663">
        <v>3137</v>
      </c>
      <c r="E11663">
        <v>70</v>
      </c>
      <c r="F11663">
        <v>70</v>
      </c>
      <c r="G11663">
        <v>0</v>
      </c>
      <c r="H11663">
        <v>0</v>
      </c>
      <c r="I11663" t="s">
        <v>65</v>
      </c>
      <c r="J11663" t="s">
        <v>59</v>
      </c>
    </row>
    <row r="11664" spans="1:10" x14ac:dyDescent="0.35">
      <c r="A11664" s="1">
        <v>42085</v>
      </c>
      <c r="B11664">
        <f>YEAR(Table1[[#This Row],[Date]])</f>
        <v>2015</v>
      </c>
      <c r="C11664">
        <v>1.83</v>
      </c>
      <c r="D11664">
        <v>3795</v>
      </c>
      <c r="E11664">
        <v>0</v>
      </c>
      <c r="F11664">
        <v>0</v>
      </c>
      <c r="G11664">
        <v>0</v>
      </c>
      <c r="H11664">
        <v>0</v>
      </c>
      <c r="I11664" t="s">
        <v>65</v>
      </c>
      <c r="J11664" t="s">
        <v>59</v>
      </c>
    </row>
    <row r="11665" spans="1:10" x14ac:dyDescent="0.35">
      <c r="A11665" s="1">
        <v>42078</v>
      </c>
      <c r="B11665">
        <f>YEAR(Table1[[#This Row],[Date]])</f>
        <v>2015</v>
      </c>
      <c r="C11665">
        <v>1.81</v>
      </c>
      <c r="D11665">
        <v>3410</v>
      </c>
      <c r="E11665">
        <v>20</v>
      </c>
      <c r="F11665">
        <v>20</v>
      </c>
      <c r="G11665">
        <v>0</v>
      </c>
      <c r="H11665">
        <v>0</v>
      </c>
      <c r="I11665" t="s">
        <v>65</v>
      </c>
      <c r="J11665" t="s">
        <v>59</v>
      </c>
    </row>
    <row r="11666" spans="1:10" x14ac:dyDescent="0.35">
      <c r="A11666" s="1">
        <v>42071</v>
      </c>
      <c r="B11666">
        <f>YEAR(Table1[[#This Row],[Date]])</f>
        <v>2015</v>
      </c>
      <c r="C11666">
        <v>1.65</v>
      </c>
      <c r="D11666">
        <v>2262</v>
      </c>
      <c r="E11666">
        <v>153</v>
      </c>
      <c r="F11666">
        <v>153</v>
      </c>
      <c r="G11666">
        <v>0</v>
      </c>
      <c r="H11666">
        <v>0</v>
      </c>
      <c r="I11666" t="s">
        <v>65</v>
      </c>
      <c r="J11666" t="s">
        <v>59</v>
      </c>
    </row>
    <row r="11667" spans="1:10" x14ac:dyDescent="0.35">
      <c r="A11667" s="1">
        <v>42064</v>
      </c>
      <c r="B11667">
        <f>YEAR(Table1[[#This Row],[Date]])</f>
        <v>2015</v>
      </c>
      <c r="C11667">
        <v>1.85</v>
      </c>
      <c r="D11667">
        <v>3534</v>
      </c>
      <c r="E11667">
        <v>103</v>
      </c>
      <c r="F11667">
        <v>103</v>
      </c>
      <c r="G11667">
        <v>0</v>
      </c>
      <c r="H11667">
        <v>0</v>
      </c>
      <c r="I11667" t="s">
        <v>65</v>
      </c>
      <c r="J11667" t="s">
        <v>59</v>
      </c>
    </row>
    <row r="11668" spans="1:10" x14ac:dyDescent="0.35">
      <c r="A11668" s="1">
        <v>42057</v>
      </c>
      <c r="B11668">
        <f>YEAR(Table1[[#This Row],[Date]])</f>
        <v>2015</v>
      </c>
      <c r="C11668">
        <v>1.8</v>
      </c>
      <c r="D11668">
        <v>3091</v>
      </c>
      <c r="E11668">
        <v>47</v>
      </c>
      <c r="F11668">
        <v>47</v>
      </c>
      <c r="G11668">
        <v>0</v>
      </c>
      <c r="H11668">
        <v>0</v>
      </c>
      <c r="I11668" t="s">
        <v>65</v>
      </c>
      <c r="J11668" t="s">
        <v>59</v>
      </c>
    </row>
    <row r="11669" spans="1:10" x14ac:dyDescent="0.35">
      <c r="A11669" s="1">
        <v>42050</v>
      </c>
      <c r="B11669">
        <f>YEAR(Table1[[#This Row],[Date]])</f>
        <v>2015</v>
      </c>
      <c r="C11669">
        <v>1.82</v>
      </c>
      <c r="D11669">
        <v>4234</v>
      </c>
      <c r="E11669">
        <v>270</v>
      </c>
      <c r="F11669">
        <v>270</v>
      </c>
      <c r="G11669">
        <v>0</v>
      </c>
      <c r="H11669">
        <v>0</v>
      </c>
      <c r="I11669" t="s">
        <v>65</v>
      </c>
      <c r="J11669" t="s">
        <v>59</v>
      </c>
    </row>
    <row r="11670" spans="1:10" x14ac:dyDescent="0.35">
      <c r="A11670" s="1">
        <v>42043</v>
      </c>
      <c r="B11670">
        <f>YEAR(Table1[[#This Row],[Date]])</f>
        <v>2015</v>
      </c>
      <c r="C11670">
        <v>1.89</v>
      </c>
      <c r="D11670">
        <v>3708</v>
      </c>
      <c r="E11670">
        <v>753</v>
      </c>
      <c r="F11670">
        <v>753</v>
      </c>
      <c r="G11670">
        <v>0</v>
      </c>
      <c r="H11670">
        <v>0</v>
      </c>
      <c r="I11670" t="s">
        <v>65</v>
      </c>
      <c r="J11670" t="s">
        <v>59</v>
      </c>
    </row>
    <row r="11671" spans="1:10" x14ac:dyDescent="0.35">
      <c r="A11671" s="1">
        <v>42036</v>
      </c>
      <c r="B11671">
        <f>YEAR(Table1[[#This Row],[Date]])</f>
        <v>2015</v>
      </c>
      <c r="C11671">
        <v>1.93</v>
      </c>
      <c r="D11671">
        <v>2688</v>
      </c>
      <c r="E11671">
        <v>350</v>
      </c>
      <c r="F11671">
        <v>350</v>
      </c>
      <c r="G11671">
        <v>0</v>
      </c>
      <c r="H11671">
        <v>0</v>
      </c>
      <c r="I11671" t="s">
        <v>65</v>
      </c>
      <c r="J11671" t="s">
        <v>59</v>
      </c>
    </row>
    <row r="11672" spans="1:10" x14ac:dyDescent="0.35">
      <c r="A11672" s="1">
        <v>42029</v>
      </c>
      <c r="B11672">
        <f>YEAR(Table1[[#This Row],[Date]])</f>
        <v>2015</v>
      </c>
      <c r="C11672">
        <v>1.93</v>
      </c>
      <c r="D11672">
        <v>4132</v>
      </c>
      <c r="E11672">
        <v>573</v>
      </c>
      <c r="F11672">
        <v>573</v>
      </c>
      <c r="G11672">
        <v>0</v>
      </c>
      <c r="H11672">
        <v>0</v>
      </c>
      <c r="I11672" t="s">
        <v>65</v>
      </c>
      <c r="J11672" t="s">
        <v>59</v>
      </c>
    </row>
    <row r="11673" spans="1:10" x14ac:dyDescent="0.35">
      <c r="A11673" s="1">
        <v>42022</v>
      </c>
      <c r="B11673">
        <f>YEAR(Table1[[#This Row],[Date]])</f>
        <v>2015</v>
      </c>
      <c r="C11673">
        <v>1.92</v>
      </c>
      <c r="D11673">
        <v>2923</v>
      </c>
      <c r="E11673">
        <v>300</v>
      </c>
      <c r="F11673">
        <v>300</v>
      </c>
      <c r="G11673">
        <v>0</v>
      </c>
      <c r="H11673">
        <v>0</v>
      </c>
      <c r="I11673" t="s">
        <v>65</v>
      </c>
      <c r="J11673" t="s">
        <v>59</v>
      </c>
    </row>
    <row r="11674" spans="1:10" x14ac:dyDescent="0.35">
      <c r="A11674" s="1">
        <v>42015</v>
      </c>
      <c r="B11674">
        <f>YEAR(Table1[[#This Row],[Date]])</f>
        <v>2015</v>
      </c>
      <c r="C11674">
        <v>1.84</v>
      </c>
      <c r="D11674">
        <v>3762</v>
      </c>
      <c r="E11674">
        <v>263</v>
      </c>
      <c r="F11674">
        <v>263</v>
      </c>
      <c r="G11674">
        <v>0</v>
      </c>
      <c r="H11674">
        <v>0</v>
      </c>
      <c r="I11674" t="s">
        <v>65</v>
      </c>
      <c r="J11674" t="s">
        <v>59</v>
      </c>
    </row>
    <row r="11675" spans="1:10" x14ac:dyDescent="0.35">
      <c r="A11675" s="1">
        <v>42008</v>
      </c>
      <c r="B11675">
        <f>YEAR(Table1[[#This Row],[Date]])</f>
        <v>2015</v>
      </c>
      <c r="C11675">
        <v>1.8</v>
      </c>
      <c r="D11675">
        <v>3597</v>
      </c>
      <c r="E11675">
        <v>523</v>
      </c>
      <c r="F11675">
        <v>523</v>
      </c>
      <c r="G11675">
        <v>0</v>
      </c>
      <c r="H11675">
        <v>0</v>
      </c>
      <c r="I11675" t="s">
        <v>65</v>
      </c>
      <c r="J11675" t="s">
        <v>59</v>
      </c>
    </row>
    <row r="11676" spans="1:10" x14ac:dyDescent="0.35">
      <c r="A11676" s="1">
        <v>42365</v>
      </c>
      <c r="B11676">
        <f>YEAR(Table1[[#This Row],[Date]])</f>
        <v>2015</v>
      </c>
      <c r="C11676">
        <v>1.54</v>
      </c>
      <c r="D11676">
        <v>1652</v>
      </c>
      <c r="E11676">
        <v>1579</v>
      </c>
      <c r="F11676">
        <v>1336</v>
      </c>
      <c r="G11676">
        <v>243</v>
      </c>
      <c r="H11676">
        <v>0</v>
      </c>
      <c r="I11676" t="s">
        <v>65</v>
      </c>
      <c r="J11676" t="s">
        <v>60</v>
      </c>
    </row>
    <row r="11677" spans="1:10" x14ac:dyDescent="0.35">
      <c r="A11677" s="1">
        <v>42358</v>
      </c>
      <c r="B11677">
        <f>YEAR(Table1[[#This Row],[Date]])</f>
        <v>2015</v>
      </c>
      <c r="C11677">
        <v>1.53</v>
      </c>
      <c r="D11677">
        <v>2492</v>
      </c>
      <c r="E11677">
        <v>2419</v>
      </c>
      <c r="F11677">
        <v>2119</v>
      </c>
      <c r="G11677">
        <v>300</v>
      </c>
      <c r="H11677">
        <v>0</v>
      </c>
      <c r="I11677" t="s">
        <v>65</v>
      </c>
      <c r="J11677" t="s">
        <v>60</v>
      </c>
    </row>
    <row r="11678" spans="1:10" x14ac:dyDescent="0.35">
      <c r="A11678" s="1">
        <v>42351</v>
      </c>
      <c r="B11678">
        <f>YEAR(Table1[[#This Row],[Date]])</f>
        <v>2015</v>
      </c>
      <c r="C11678">
        <v>1.53</v>
      </c>
      <c r="D11678">
        <v>2135</v>
      </c>
      <c r="E11678">
        <v>2009</v>
      </c>
      <c r="F11678">
        <v>1223</v>
      </c>
      <c r="G11678">
        <v>786</v>
      </c>
      <c r="H11678">
        <v>0</v>
      </c>
      <c r="I11678" t="s">
        <v>65</v>
      </c>
      <c r="J11678" t="s">
        <v>60</v>
      </c>
    </row>
    <row r="11679" spans="1:10" x14ac:dyDescent="0.35">
      <c r="A11679" s="1">
        <v>42344</v>
      </c>
      <c r="B11679">
        <f>YEAR(Table1[[#This Row],[Date]])</f>
        <v>2015</v>
      </c>
      <c r="C11679">
        <v>1.56</v>
      </c>
      <c r="D11679">
        <v>1803</v>
      </c>
      <c r="E11679">
        <v>1749</v>
      </c>
      <c r="F11679">
        <v>1738</v>
      </c>
      <c r="G11679">
        <v>11</v>
      </c>
      <c r="H11679">
        <v>0</v>
      </c>
      <c r="I11679" t="s">
        <v>65</v>
      </c>
      <c r="J11679" t="s">
        <v>60</v>
      </c>
    </row>
    <row r="11680" spans="1:10" x14ac:dyDescent="0.35">
      <c r="A11680" s="1">
        <v>42337</v>
      </c>
      <c r="B11680">
        <f>YEAR(Table1[[#This Row],[Date]])</f>
        <v>2015</v>
      </c>
      <c r="C11680">
        <v>1.59</v>
      </c>
      <c r="D11680">
        <v>1023</v>
      </c>
      <c r="E11680">
        <v>980</v>
      </c>
      <c r="F11680">
        <v>980</v>
      </c>
      <c r="G11680">
        <v>0</v>
      </c>
      <c r="H11680">
        <v>0</v>
      </c>
      <c r="I11680" t="s">
        <v>65</v>
      </c>
      <c r="J11680" t="s">
        <v>60</v>
      </c>
    </row>
    <row r="11681" spans="1:10" x14ac:dyDescent="0.35">
      <c r="A11681" s="1">
        <v>42330</v>
      </c>
      <c r="B11681">
        <f>YEAR(Table1[[#This Row],[Date]])</f>
        <v>2015</v>
      </c>
      <c r="C11681">
        <v>1.63</v>
      </c>
      <c r="D11681">
        <v>1052</v>
      </c>
      <c r="E11681">
        <v>1004</v>
      </c>
      <c r="F11681">
        <v>1004</v>
      </c>
      <c r="G11681">
        <v>0</v>
      </c>
      <c r="H11681">
        <v>0</v>
      </c>
      <c r="I11681" t="s">
        <v>65</v>
      </c>
      <c r="J11681" t="s">
        <v>60</v>
      </c>
    </row>
    <row r="11682" spans="1:10" x14ac:dyDescent="0.35">
      <c r="A11682" s="1">
        <v>42323</v>
      </c>
      <c r="B11682">
        <f>YEAR(Table1[[#This Row],[Date]])</f>
        <v>2015</v>
      </c>
      <c r="C11682">
        <v>1.64</v>
      </c>
      <c r="D11682">
        <v>1350</v>
      </c>
      <c r="E11682">
        <v>1236</v>
      </c>
      <c r="F11682">
        <v>1236</v>
      </c>
      <c r="G11682">
        <v>0</v>
      </c>
      <c r="H11682">
        <v>0</v>
      </c>
      <c r="I11682" t="s">
        <v>65</v>
      </c>
      <c r="J11682" t="s">
        <v>60</v>
      </c>
    </row>
    <row r="11683" spans="1:10" x14ac:dyDescent="0.35">
      <c r="A11683" s="1">
        <v>42316</v>
      </c>
      <c r="B11683">
        <f>YEAR(Table1[[#This Row],[Date]])</f>
        <v>2015</v>
      </c>
      <c r="C11683">
        <v>1.6</v>
      </c>
      <c r="D11683">
        <v>1553</v>
      </c>
      <c r="E11683">
        <v>1412</v>
      </c>
      <c r="F11683">
        <v>1409</v>
      </c>
      <c r="G11683">
        <v>3</v>
      </c>
      <c r="H11683">
        <v>0</v>
      </c>
      <c r="I11683" t="s">
        <v>65</v>
      </c>
      <c r="J11683" t="s">
        <v>60</v>
      </c>
    </row>
    <row r="11684" spans="1:10" x14ac:dyDescent="0.35">
      <c r="A11684" s="1">
        <v>42309</v>
      </c>
      <c r="B11684">
        <f>YEAR(Table1[[#This Row],[Date]])</f>
        <v>2015</v>
      </c>
      <c r="C11684">
        <v>1.65</v>
      </c>
      <c r="D11684">
        <v>1039</v>
      </c>
      <c r="E11684">
        <v>961</v>
      </c>
      <c r="F11684">
        <v>961</v>
      </c>
      <c r="G11684">
        <v>0</v>
      </c>
      <c r="H11684">
        <v>0</v>
      </c>
      <c r="I11684" t="s">
        <v>65</v>
      </c>
      <c r="J11684" t="s">
        <v>60</v>
      </c>
    </row>
    <row r="11685" spans="1:10" x14ac:dyDescent="0.35">
      <c r="A11685" s="1">
        <v>42302</v>
      </c>
      <c r="B11685">
        <f>YEAR(Table1[[#This Row],[Date]])</f>
        <v>2015</v>
      </c>
      <c r="C11685">
        <v>1.6</v>
      </c>
      <c r="D11685">
        <v>1566</v>
      </c>
      <c r="E11685">
        <v>1475</v>
      </c>
      <c r="F11685">
        <v>1475</v>
      </c>
      <c r="G11685">
        <v>0</v>
      </c>
      <c r="H11685">
        <v>0</v>
      </c>
      <c r="I11685" t="s">
        <v>65</v>
      </c>
      <c r="J11685" t="s">
        <v>60</v>
      </c>
    </row>
    <row r="11686" spans="1:10" x14ac:dyDescent="0.35">
      <c r="A11686" s="1">
        <v>42295</v>
      </c>
      <c r="B11686">
        <f>YEAR(Table1[[#This Row],[Date]])</f>
        <v>2015</v>
      </c>
      <c r="C11686">
        <v>1.61</v>
      </c>
      <c r="D11686">
        <v>1399</v>
      </c>
      <c r="E11686">
        <v>1339</v>
      </c>
      <c r="F11686">
        <v>1337</v>
      </c>
      <c r="G11686">
        <v>3</v>
      </c>
      <c r="H11686">
        <v>0</v>
      </c>
      <c r="I11686" t="s">
        <v>65</v>
      </c>
      <c r="J11686" t="s">
        <v>60</v>
      </c>
    </row>
    <row r="11687" spans="1:10" x14ac:dyDescent="0.35">
      <c r="A11687" s="1">
        <v>42288</v>
      </c>
      <c r="B11687">
        <f>YEAR(Table1[[#This Row],[Date]])</f>
        <v>2015</v>
      </c>
      <c r="C11687">
        <v>1.57</v>
      </c>
      <c r="D11687">
        <v>1599</v>
      </c>
      <c r="E11687">
        <v>1573</v>
      </c>
      <c r="F11687">
        <v>1573</v>
      </c>
      <c r="G11687">
        <v>0</v>
      </c>
      <c r="H11687">
        <v>0</v>
      </c>
      <c r="I11687" t="s">
        <v>65</v>
      </c>
      <c r="J11687" t="s">
        <v>60</v>
      </c>
    </row>
    <row r="11688" spans="1:10" x14ac:dyDescent="0.35">
      <c r="A11688" s="1">
        <v>42281</v>
      </c>
      <c r="B11688">
        <f>YEAR(Table1[[#This Row],[Date]])</f>
        <v>2015</v>
      </c>
      <c r="C11688">
        <v>1.64</v>
      </c>
      <c r="D11688">
        <v>1131</v>
      </c>
      <c r="E11688">
        <v>1059</v>
      </c>
      <c r="F11688">
        <v>1059</v>
      </c>
      <c r="G11688">
        <v>0</v>
      </c>
      <c r="H11688">
        <v>0</v>
      </c>
      <c r="I11688" t="s">
        <v>65</v>
      </c>
      <c r="J11688" t="s">
        <v>60</v>
      </c>
    </row>
    <row r="11689" spans="1:10" x14ac:dyDescent="0.35">
      <c r="A11689" s="1">
        <v>42274</v>
      </c>
      <c r="B11689">
        <f>YEAR(Table1[[#This Row],[Date]])</f>
        <v>2015</v>
      </c>
      <c r="C11689">
        <v>1.72</v>
      </c>
      <c r="D11689">
        <v>657</v>
      </c>
      <c r="E11689">
        <v>584</v>
      </c>
      <c r="F11689">
        <v>584</v>
      </c>
      <c r="G11689">
        <v>0</v>
      </c>
      <c r="H11689">
        <v>0</v>
      </c>
      <c r="I11689" t="s">
        <v>65</v>
      </c>
      <c r="J11689" t="s">
        <v>60</v>
      </c>
    </row>
    <row r="11690" spans="1:10" x14ac:dyDescent="0.35">
      <c r="A11690" s="1">
        <v>42267</v>
      </c>
      <c r="B11690">
        <f>YEAR(Table1[[#This Row],[Date]])</f>
        <v>2015</v>
      </c>
      <c r="C11690">
        <v>1.68</v>
      </c>
      <c r="D11690">
        <v>876</v>
      </c>
      <c r="E11690">
        <v>750</v>
      </c>
      <c r="F11690">
        <v>750</v>
      </c>
      <c r="G11690">
        <v>0</v>
      </c>
      <c r="H11690">
        <v>0</v>
      </c>
      <c r="I11690" t="s">
        <v>65</v>
      </c>
      <c r="J11690" t="s">
        <v>60</v>
      </c>
    </row>
    <row r="11691" spans="1:10" x14ac:dyDescent="0.35">
      <c r="A11691" s="1">
        <v>42260</v>
      </c>
      <c r="B11691">
        <f>YEAR(Table1[[#This Row],[Date]])</f>
        <v>2015</v>
      </c>
      <c r="C11691">
        <v>1.61</v>
      </c>
      <c r="D11691">
        <v>1602</v>
      </c>
      <c r="E11691">
        <v>1500</v>
      </c>
      <c r="F11691">
        <v>1500</v>
      </c>
      <c r="G11691">
        <v>0</v>
      </c>
      <c r="H11691">
        <v>0</v>
      </c>
      <c r="I11691" t="s">
        <v>65</v>
      </c>
      <c r="J11691" t="s">
        <v>60</v>
      </c>
    </row>
    <row r="11692" spans="1:10" x14ac:dyDescent="0.35">
      <c r="A11692" s="1">
        <v>42253</v>
      </c>
      <c r="B11692">
        <f>YEAR(Table1[[#This Row],[Date]])</f>
        <v>2015</v>
      </c>
      <c r="C11692">
        <v>1.6</v>
      </c>
      <c r="D11692">
        <v>2097</v>
      </c>
      <c r="E11692">
        <v>1990</v>
      </c>
      <c r="F11692">
        <v>1990</v>
      </c>
      <c r="G11692">
        <v>0</v>
      </c>
      <c r="H11692">
        <v>0</v>
      </c>
      <c r="I11692" t="s">
        <v>65</v>
      </c>
      <c r="J11692" t="s">
        <v>60</v>
      </c>
    </row>
    <row r="11693" spans="1:10" x14ac:dyDescent="0.35">
      <c r="A11693" s="1">
        <v>42246</v>
      </c>
      <c r="B11693">
        <f>YEAR(Table1[[#This Row],[Date]])</f>
        <v>2015</v>
      </c>
      <c r="C11693">
        <v>1.68</v>
      </c>
      <c r="D11693">
        <v>940</v>
      </c>
      <c r="E11693">
        <v>883</v>
      </c>
      <c r="F11693">
        <v>883</v>
      </c>
      <c r="G11693">
        <v>0</v>
      </c>
      <c r="H11693">
        <v>0</v>
      </c>
      <c r="I11693" t="s">
        <v>65</v>
      </c>
      <c r="J11693" t="s">
        <v>60</v>
      </c>
    </row>
    <row r="11694" spans="1:10" x14ac:dyDescent="0.35">
      <c r="A11694" s="1">
        <v>42239</v>
      </c>
      <c r="B11694">
        <f>YEAR(Table1[[#This Row],[Date]])</f>
        <v>2015</v>
      </c>
      <c r="C11694">
        <v>1.62</v>
      </c>
      <c r="D11694">
        <v>1618</v>
      </c>
      <c r="E11694">
        <v>1528</v>
      </c>
      <c r="F11694">
        <v>1528</v>
      </c>
      <c r="G11694">
        <v>0</v>
      </c>
      <c r="H11694">
        <v>0</v>
      </c>
      <c r="I11694" t="s">
        <v>65</v>
      </c>
      <c r="J11694" t="s">
        <v>60</v>
      </c>
    </row>
    <row r="11695" spans="1:10" x14ac:dyDescent="0.35">
      <c r="A11695" s="1">
        <v>42232</v>
      </c>
      <c r="B11695">
        <f>YEAR(Table1[[#This Row],[Date]])</f>
        <v>2015</v>
      </c>
      <c r="C11695">
        <v>1.86</v>
      </c>
      <c r="D11695">
        <v>589</v>
      </c>
      <c r="E11695">
        <v>521</v>
      </c>
      <c r="F11695">
        <v>521</v>
      </c>
      <c r="G11695">
        <v>0</v>
      </c>
      <c r="H11695">
        <v>0</v>
      </c>
      <c r="I11695" t="s">
        <v>65</v>
      </c>
      <c r="J11695" t="s">
        <v>60</v>
      </c>
    </row>
    <row r="11696" spans="1:10" x14ac:dyDescent="0.35">
      <c r="A11696" s="1">
        <v>42225</v>
      </c>
      <c r="B11696">
        <f>YEAR(Table1[[#This Row],[Date]])</f>
        <v>2015</v>
      </c>
      <c r="C11696">
        <v>1.66</v>
      </c>
      <c r="D11696">
        <v>1296</v>
      </c>
      <c r="E11696">
        <v>1227</v>
      </c>
      <c r="F11696">
        <v>1227</v>
      </c>
      <c r="G11696">
        <v>0</v>
      </c>
      <c r="H11696">
        <v>0</v>
      </c>
      <c r="I11696" t="s">
        <v>65</v>
      </c>
      <c r="J11696" t="s">
        <v>60</v>
      </c>
    </row>
    <row r="11697" spans="1:10" x14ac:dyDescent="0.35">
      <c r="A11697" s="1">
        <v>42218</v>
      </c>
      <c r="B11697">
        <f>YEAR(Table1[[#This Row],[Date]])</f>
        <v>2015</v>
      </c>
      <c r="C11697">
        <v>1.98</v>
      </c>
      <c r="D11697">
        <v>895</v>
      </c>
      <c r="E11697">
        <v>759</v>
      </c>
      <c r="F11697">
        <v>755</v>
      </c>
      <c r="G11697">
        <v>3</v>
      </c>
      <c r="H11697">
        <v>0</v>
      </c>
      <c r="I11697" t="s">
        <v>65</v>
      </c>
      <c r="J11697" t="s">
        <v>60</v>
      </c>
    </row>
    <row r="11698" spans="1:10" x14ac:dyDescent="0.35">
      <c r="A11698" s="1">
        <v>42211</v>
      </c>
      <c r="B11698">
        <f>YEAR(Table1[[#This Row],[Date]])</f>
        <v>2015</v>
      </c>
      <c r="C11698">
        <v>1.92</v>
      </c>
      <c r="D11698">
        <v>1070</v>
      </c>
      <c r="E11698">
        <v>918</v>
      </c>
      <c r="F11698">
        <v>911</v>
      </c>
      <c r="G11698">
        <v>7</v>
      </c>
      <c r="H11698">
        <v>0</v>
      </c>
      <c r="I11698" t="s">
        <v>65</v>
      </c>
      <c r="J11698" t="s">
        <v>60</v>
      </c>
    </row>
    <row r="11699" spans="1:10" x14ac:dyDescent="0.35">
      <c r="A11699" s="1">
        <v>42204</v>
      </c>
      <c r="B11699">
        <f>YEAR(Table1[[#This Row],[Date]])</f>
        <v>2015</v>
      </c>
      <c r="C11699">
        <v>2.0699999999999998</v>
      </c>
      <c r="D11699">
        <v>482</v>
      </c>
      <c r="E11699">
        <v>407</v>
      </c>
      <c r="F11699">
        <v>407</v>
      </c>
      <c r="G11699">
        <v>0</v>
      </c>
      <c r="H11699">
        <v>0</v>
      </c>
      <c r="I11699" t="s">
        <v>65</v>
      </c>
      <c r="J11699" t="s">
        <v>60</v>
      </c>
    </row>
    <row r="11700" spans="1:10" x14ac:dyDescent="0.35">
      <c r="A11700" s="1">
        <v>42197</v>
      </c>
      <c r="B11700">
        <f>YEAR(Table1[[#This Row],[Date]])</f>
        <v>2015</v>
      </c>
      <c r="C11700">
        <v>2.0499999999999998</v>
      </c>
      <c r="D11700">
        <v>420</v>
      </c>
      <c r="E11700">
        <v>357</v>
      </c>
      <c r="F11700">
        <v>357</v>
      </c>
      <c r="G11700">
        <v>0</v>
      </c>
      <c r="H11700">
        <v>0</v>
      </c>
      <c r="I11700" t="s">
        <v>65</v>
      </c>
      <c r="J11700" t="s">
        <v>60</v>
      </c>
    </row>
    <row r="11701" spans="1:10" x14ac:dyDescent="0.35">
      <c r="A11701" s="1">
        <v>42190</v>
      </c>
      <c r="B11701">
        <f>YEAR(Table1[[#This Row],[Date]])</f>
        <v>2015</v>
      </c>
      <c r="C11701">
        <v>1.84</v>
      </c>
      <c r="D11701">
        <v>1014</v>
      </c>
      <c r="E11701">
        <v>948</v>
      </c>
      <c r="F11701">
        <v>948</v>
      </c>
      <c r="G11701">
        <v>0</v>
      </c>
      <c r="H11701">
        <v>0</v>
      </c>
      <c r="I11701" t="s">
        <v>65</v>
      </c>
      <c r="J11701" t="s">
        <v>60</v>
      </c>
    </row>
    <row r="11702" spans="1:10" x14ac:dyDescent="0.35">
      <c r="A11702" s="1">
        <v>42183</v>
      </c>
      <c r="B11702">
        <f>YEAR(Table1[[#This Row],[Date]])</f>
        <v>2015</v>
      </c>
      <c r="C11702">
        <v>1.86</v>
      </c>
      <c r="D11702">
        <v>1643</v>
      </c>
      <c r="E11702">
        <v>1559</v>
      </c>
      <c r="F11702">
        <v>1536</v>
      </c>
      <c r="G11702">
        <v>22</v>
      </c>
      <c r="H11702">
        <v>0</v>
      </c>
      <c r="I11702" t="s">
        <v>65</v>
      </c>
      <c r="J11702" t="s">
        <v>60</v>
      </c>
    </row>
    <row r="11703" spans="1:10" x14ac:dyDescent="0.35">
      <c r="A11703" s="1">
        <v>42176</v>
      </c>
      <c r="B11703">
        <f>YEAR(Table1[[#This Row],[Date]])</f>
        <v>2015</v>
      </c>
      <c r="C11703">
        <v>1.88</v>
      </c>
      <c r="D11703">
        <v>896</v>
      </c>
      <c r="E11703">
        <v>820</v>
      </c>
      <c r="F11703">
        <v>739</v>
      </c>
      <c r="G11703">
        <v>81</v>
      </c>
      <c r="H11703">
        <v>0</v>
      </c>
      <c r="I11703" t="s">
        <v>65</v>
      </c>
      <c r="J11703" t="s">
        <v>60</v>
      </c>
    </row>
    <row r="11704" spans="1:10" x14ac:dyDescent="0.35">
      <c r="A11704" s="1">
        <v>42169</v>
      </c>
      <c r="B11704">
        <f>YEAR(Table1[[#This Row],[Date]])</f>
        <v>2015</v>
      </c>
      <c r="C11704">
        <v>1.91</v>
      </c>
      <c r="D11704">
        <v>1365</v>
      </c>
      <c r="E11704">
        <v>1200</v>
      </c>
      <c r="F11704">
        <v>1200</v>
      </c>
      <c r="G11704">
        <v>0</v>
      </c>
      <c r="H11704">
        <v>0</v>
      </c>
      <c r="I11704" t="s">
        <v>65</v>
      </c>
      <c r="J11704" t="s">
        <v>60</v>
      </c>
    </row>
    <row r="11705" spans="1:10" x14ac:dyDescent="0.35">
      <c r="A11705" s="1">
        <v>42162</v>
      </c>
      <c r="B11705">
        <f>YEAR(Table1[[#This Row],[Date]])</f>
        <v>2015</v>
      </c>
      <c r="C11705">
        <v>1.77</v>
      </c>
      <c r="D11705">
        <v>2145</v>
      </c>
      <c r="E11705">
        <v>2095</v>
      </c>
      <c r="F11705">
        <v>2095</v>
      </c>
      <c r="G11705">
        <v>0</v>
      </c>
      <c r="H11705">
        <v>0</v>
      </c>
      <c r="I11705" t="s">
        <v>65</v>
      </c>
      <c r="J11705" t="s">
        <v>60</v>
      </c>
    </row>
    <row r="11706" spans="1:10" x14ac:dyDescent="0.35">
      <c r="A11706" s="1">
        <v>42155</v>
      </c>
      <c r="B11706">
        <f>YEAR(Table1[[#This Row],[Date]])</f>
        <v>2015</v>
      </c>
      <c r="C11706">
        <v>1.81</v>
      </c>
      <c r="D11706">
        <v>2521</v>
      </c>
      <c r="E11706">
        <v>2398</v>
      </c>
      <c r="F11706">
        <v>2398</v>
      </c>
      <c r="G11706">
        <v>0</v>
      </c>
      <c r="H11706">
        <v>0</v>
      </c>
      <c r="I11706" t="s">
        <v>65</v>
      </c>
      <c r="J11706" t="s">
        <v>60</v>
      </c>
    </row>
    <row r="11707" spans="1:10" x14ac:dyDescent="0.35">
      <c r="A11707" s="1">
        <v>42148</v>
      </c>
      <c r="B11707">
        <f>YEAR(Table1[[#This Row],[Date]])</f>
        <v>2015</v>
      </c>
      <c r="C11707">
        <v>1.8</v>
      </c>
      <c r="D11707">
        <v>2279</v>
      </c>
      <c r="E11707">
        <v>2168</v>
      </c>
      <c r="F11707">
        <v>2168</v>
      </c>
      <c r="G11707">
        <v>0</v>
      </c>
      <c r="H11707">
        <v>0</v>
      </c>
      <c r="I11707" t="s">
        <v>65</v>
      </c>
      <c r="J11707" t="s">
        <v>60</v>
      </c>
    </row>
    <row r="11708" spans="1:10" x14ac:dyDescent="0.35">
      <c r="A11708" s="1">
        <v>42141</v>
      </c>
      <c r="B11708">
        <f>YEAR(Table1[[#This Row],[Date]])</f>
        <v>2015</v>
      </c>
      <c r="C11708">
        <v>1.74</v>
      </c>
      <c r="D11708">
        <v>2080</v>
      </c>
      <c r="E11708">
        <v>1979</v>
      </c>
      <c r="F11708">
        <v>1979</v>
      </c>
      <c r="G11708">
        <v>0</v>
      </c>
      <c r="H11708">
        <v>0</v>
      </c>
      <c r="I11708" t="s">
        <v>65</v>
      </c>
      <c r="J11708" t="s">
        <v>60</v>
      </c>
    </row>
    <row r="11709" spans="1:10" x14ac:dyDescent="0.35">
      <c r="A11709" s="1">
        <v>42134</v>
      </c>
      <c r="B11709">
        <f>YEAR(Table1[[#This Row],[Date]])</f>
        <v>2015</v>
      </c>
      <c r="C11709">
        <v>1.85</v>
      </c>
      <c r="D11709">
        <v>2269</v>
      </c>
      <c r="E11709">
        <v>2038</v>
      </c>
      <c r="F11709">
        <v>2038</v>
      </c>
      <c r="G11709">
        <v>0</v>
      </c>
      <c r="H11709">
        <v>0</v>
      </c>
      <c r="I11709" t="s">
        <v>65</v>
      </c>
      <c r="J11709" t="s">
        <v>60</v>
      </c>
    </row>
    <row r="11710" spans="1:10" x14ac:dyDescent="0.35">
      <c r="A11710" s="1">
        <v>42127</v>
      </c>
      <c r="B11710">
        <f>YEAR(Table1[[#This Row],[Date]])</f>
        <v>2015</v>
      </c>
      <c r="C11710">
        <v>1.84</v>
      </c>
      <c r="D11710">
        <v>2721</v>
      </c>
      <c r="E11710">
        <v>2613</v>
      </c>
      <c r="F11710">
        <v>2613</v>
      </c>
      <c r="G11710">
        <v>0</v>
      </c>
      <c r="H11710">
        <v>0</v>
      </c>
      <c r="I11710" t="s">
        <v>65</v>
      </c>
      <c r="J11710" t="s">
        <v>60</v>
      </c>
    </row>
    <row r="11711" spans="1:10" x14ac:dyDescent="0.35">
      <c r="A11711" s="1">
        <v>42120</v>
      </c>
      <c r="B11711">
        <f>YEAR(Table1[[#This Row],[Date]])</f>
        <v>2015</v>
      </c>
      <c r="C11711">
        <v>1.77</v>
      </c>
      <c r="D11711">
        <v>2103</v>
      </c>
      <c r="E11711">
        <v>2055</v>
      </c>
      <c r="F11711">
        <v>2055</v>
      </c>
      <c r="G11711">
        <v>0</v>
      </c>
      <c r="H11711">
        <v>0</v>
      </c>
      <c r="I11711" t="s">
        <v>65</v>
      </c>
      <c r="J11711" t="s">
        <v>60</v>
      </c>
    </row>
    <row r="11712" spans="1:10" x14ac:dyDescent="0.35">
      <c r="A11712" s="1">
        <v>42113</v>
      </c>
      <c r="B11712">
        <f>YEAR(Table1[[#This Row],[Date]])</f>
        <v>2015</v>
      </c>
      <c r="C11712">
        <v>1.83</v>
      </c>
      <c r="D11712">
        <v>1063</v>
      </c>
      <c r="E11712">
        <v>1001</v>
      </c>
      <c r="F11712">
        <v>1001</v>
      </c>
      <c r="G11712">
        <v>0</v>
      </c>
      <c r="H11712">
        <v>0</v>
      </c>
      <c r="I11712" t="s">
        <v>65</v>
      </c>
      <c r="J11712" t="s">
        <v>60</v>
      </c>
    </row>
    <row r="11713" spans="1:10" x14ac:dyDescent="0.35">
      <c r="A11713" s="1">
        <v>42106</v>
      </c>
      <c r="B11713">
        <f>YEAR(Table1[[#This Row],[Date]])</f>
        <v>2015</v>
      </c>
      <c r="C11713">
        <v>1.71</v>
      </c>
      <c r="D11713">
        <v>1743</v>
      </c>
      <c r="E11713">
        <v>1695</v>
      </c>
      <c r="F11713">
        <v>1695</v>
      </c>
      <c r="G11713">
        <v>0</v>
      </c>
      <c r="H11713">
        <v>0</v>
      </c>
      <c r="I11713" t="s">
        <v>65</v>
      </c>
      <c r="J11713" t="s">
        <v>60</v>
      </c>
    </row>
    <row r="11714" spans="1:10" x14ac:dyDescent="0.35">
      <c r="A11714" s="1">
        <v>42099</v>
      </c>
      <c r="B11714">
        <f>YEAR(Table1[[#This Row],[Date]])</f>
        <v>2015</v>
      </c>
      <c r="C11714">
        <v>1.76</v>
      </c>
      <c r="D11714">
        <v>1691</v>
      </c>
      <c r="E11714">
        <v>1584</v>
      </c>
      <c r="F11714">
        <v>1584</v>
      </c>
      <c r="G11714">
        <v>0</v>
      </c>
      <c r="H11714">
        <v>0</v>
      </c>
      <c r="I11714" t="s">
        <v>65</v>
      </c>
      <c r="J11714" t="s">
        <v>60</v>
      </c>
    </row>
    <row r="11715" spans="1:10" x14ac:dyDescent="0.35">
      <c r="A11715" s="1">
        <v>42092</v>
      </c>
      <c r="B11715">
        <f>YEAR(Table1[[#This Row],[Date]])</f>
        <v>2015</v>
      </c>
      <c r="C11715">
        <v>1.82</v>
      </c>
      <c r="D11715">
        <v>754</v>
      </c>
      <c r="E11715">
        <v>627</v>
      </c>
      <c r="F11715">
        <v>627</v>
      </c>
      <c r="G11715">
        <v>0</v>
      </c>
      <c r="H11715">
        <v>0</v>
      </c>
      <c r="I11715" t="s">
        <v>65</v>
      </c>
      <c r="J11715" t="s">
        <v>60</v>
      </c>
    </row>
    <row r="11716" spans="1:10" x14ac:dyDescent="0.35">
      <c r="A11716" s="1">
        <v>42085</v>
      </c>
      <c r="B11716">
        <f>YEAR(Table1[[#This Row],[Date]])</f>
        <v>2015</v>
      </c>
      <c r="C11716">
        <v>1.76</v>
      </c>
      <c r="D11716">
        <v>811</v>
      </c>
      <c r="E11716">
        <v>617</v>
      </c>
      <c r="F11716">
        <v>617</v>
      </c>
      <c r="G11716">
        <v>0</v>
      </c>
      <c r="H11716">
        <v>0</v>
      </c>
      <c r="I11716" t="s">
        <v>65</v>
      </c>
      <c r="J11716" t="s">
        <v>60</v>
      </c>
    </row>
    <row r="11717" spans="1:10" x14ac:dyDescent="0.35">
      <c r="A11717" s="1">
        <v>42078</v>
      </c>
      <c r="B11717">
        <f>YEAR(Table1[[#This Row],[Date]])</f>
        <v>2015</v>
      </c>
      <c r="C11717">
        <v>1.67</v>
      </c>
      <c r="D11717">
        <v>846</v>
      </c>
      <c r="E11717">
        <v>712</v>
      </c>
      <c r="F11717">
        <v>712</v>
      </c>
      <c r="G11717">
        <v>0</v>
      </c>
      <c r="H11717">
        <v>0</v>
      </c>
      <c r="I11717" t="s">
        <v>65</v>
      </c>
      <c r="J11717" t="s">
        <v>60</v>
      </c>
    </row>
    <row r="11718" spans="1:10" x14ac:dyDescent="0.35">
      <c r="A11718" s="1">
        <v>42071</v>
      </c>
      <c r="B11718">
        <f>YEAR(Table1[[#This Row],[Date]])</f>
        <v>2015</v>
      </c>
      <c r="C11718">
        <v>1.6</v>
      </c>
      <c r="D11718">
        <v>1885</v>
      </c>
      <c r="E11718">
        <v>1719</v>
      </c>
      <c r="F11718">
        <v>1719</v>
      </c>
      <c r="G11718">
        <v>0</v>
      </c>
      <c r="H11718">
        <v>0</v>
      </c>
      <c r="I11718" t="s">
        <v>65</v>
      </c>
      <c r="J11718" t="s">
        <v>60</v>
      </c>
    </row>
    <row r="11719" spans="1:10" x14ac:dyDescent="0.35">
      <c r="A11719" s="1">
        <v>42064</v>
      </c>
      <c r="B11719">
        <f>YEAR(Table1[[#This Row],[Date]])</f>
        <v>2015</v>
      </c>
      <c r="C11719">
        <v>1.59</v>
      </c>
      <c r="D11719">
        <v>2109</v>
      </c>
      <c r="E11719">
        <v>2010</v>
      </c>
      <c r="F11719">
        <v>2010</v>
      </c>
      <c r="G11719">
        <v>0</v>
      </c>
      <c r="H11719">
        <v>0</v>
      </c>
      <c r="I11719" t="s">
        <v>65</v>
      </c>
      <c r="J11719" t="s">
        <v>60</v>
      </c>
    </row>
    <row r="11720" spans="1:10" x14ac:dyDescent="0.35">
      <c r="A11720" s="1">
        <v>42057</v>
      </c>
      <c r="B11720">
        <f>YEAR(Table1[[#This Row],[Date]])</f>
        <v>2015</v>
      </c>
      <c r="C11720">
        <v>1.57</v>
      </c>
      <c r="D11720">
        <v>1927</v>
      </c>
      <c r="E11720">
        <v>1872</v>
      </c>
      <c r="F11720">
        <v>1872</v>
      </c>
      <c r="G11720">
        <v>0</v>
      </c>
      <c r="H11720">
        <v>0</v>
      </c>
      <c r="I11720" t="s">
        <v>65</v>
      </c>
      <c r="J11720" t="s">
        <v>60</v>
      </c>
    </row>
    <row r="11721" spans="1:10" x14ac:dyDescent="0.35">
      <c r="A11721" s="1">
        <v>42050</v>
      </c>
      <c r="B11721">
        <f>YEAR(Table1[[#This Row],[Date]])</f>
        <v>2015</v>
      </c>
      <c r="C11721">
        <v>1.72</v>
      </c>
      <c r="D11721">
        <v>561</v>
      </c>
      <c r="E11721">
        <v>513</v>
      </c>
      <c r="F11721">
        <v>513</v>
      </c>
      <c r="G11721">
        <v>0</v>
      </c>
      <c r="H11721">
        <v>0</v>
      </c>
      <c r="I11721" t="s">
        <v>65</v>
      </c>
      <c r="J11721" t="s">
        <v>60</v>
      </c>
    </row>
    <row r="11722" spans="1:10" x14ac:dyDescent="0.35">
      <c r="A11722" s="1">
        <v>42043</v>
      </c>
      <c r="B11722">
        <f>YEAR(Table1[[#This Row],[Date]])</f>
        <v>2015</v>
      </c>
      <c r="C11722">
        <v>1.65</v>
      </c>
      <c r="D11722">
        <v>1284</v>
      </c>
      <c r="E11722">
        <v>1169</v>
      </c>
      <c r="F11722">
        <v>1169</v>
      </c>
      <c r="G11722">
        <v>0</v>
      </c>
      <c r="H11722">
        <v>0</v>
      </c>
      <c r="I11722" t="s">
        <v>65</v>
      </c>
      <c r="J11722" t="s">
        <v>60</v>
      </c>
    </row>
    <row r="11723" spans="1:10" x14ac:dyDescent="0.35">
      <c r="A11723" s="1">
        <v>42036</v>
      </c>
      <c r="B11723">
        <f>YEAR(Table1[[#This Row],[Date]])</f>
        <v>2015</v>
      </c>
      <c r="C11723">
        <v>1.65</v>
      </c>
      <c r="D11723">
        <v>1285</v>
      </c>
      <c r="E11723">
        <v>1170</v>
      </c>
      <c r="F11723">
        <v>1170</v>
      </c>
      <c r="G11723">
        <v>0</v>
      </c>
      <c r="H11723">
        <v>0</v>
      </c>
      <c r="I11723" t="s">
        <v>65</v>
      </c>
      <c r="J11723" t="s">
        <v>60</v>
      </c>
    </row>
    <row r="11724" spans="1:10" x14ac:dyDescent="0.35">
      <c r="A11724" s="1">
        <v>42029</v>
      </c>
      <c r="B11724">
        <f>YEAR(Table1[[#This Row],[Date]])</f>
        <v>2015</v>
      </c>
      <c r="C11724">
        <v>1.77</v>
      </c>
      <c r="D11724">
        <v>845</v>
      </c>
      <c r="E11724">
        <v>713</v>
      </c>
      <c r="F11724">
        <v>713</v>
      </c>
      <c r="G11724">
        <v>0</v>
      </c>
      <c r="H11724">
        <v>0</v>
      </c>
      <c r="I11724" t="s">
        <v>65</v>
      </c>
      <c r="J11724" t="s">
        <v>60</v>
      </c>
    </row>
    <row r="11725" spans="1:10" x14ac:dyDescent="0.35">
      <c r="A11725" s="1">
        <v>42022</v>
      </c>
      <c r="B11725">
        <f>YEAR(Table1[[#This Row],[Date]])</f>
        <v>2015</v>
      </c>
      <c r="C11725">
        <v>1.84</v>
      </c>
      <c r="D11725">
        <v>628</v>
      </c>
      <c r="E11725">
        <v>476</v>
      </c>
      <c r="F11725">
        <v>476</v>
      </c>
      <c r="G11725">
        <v>0</v>
      </c>
      <c r="H11725">
        <v>0</v>
      </c>
      <c r="I11725" t="s">
        <v>65</v>
      </c>
      <c r="J11725" t="s">
        <v>60</v>
      </c>
    </row>
    <row r="11726" spans="1:10" x14ac:dyDescent="0.35">
      <c r="A11726" s="1">
        <v>42015</v>
      </c>
      <c r="B11726">
        <f>YEAR(Table1[[#This Row],[Date]])</f>
        <v>2015</v>
      </c>
      <c r="C11726">
        <v>1.66</v>
      </c>
      <c r="D11726">
        <v>762</v>
      </c>
      <c r="E11726">
        <v>565</v>
      </c>
      <c r="F11726">
        <v>565</v>
      </c>
      <c r="G11726">
        <v>0</v>
      </c>
      <c r="H11726">
        <v>0</v>
      </c>
      <c r="I11726" t="s">
        <v>65</v>
      </c>
      <c r="J11726" t="s">
        <v>60</v>
      </c>
    </row>
    <row r="11727" spans="1:10" x14ac:dyDescent="0.35">
      <c r="A11727" s="1">
        <v>42008</v>
      </c>
      <c r="B11727">
        <f>YEAR(Table1[[#This Row],[Date]])</f>
        <v>2015</v>
      </c>
      <c r="C11727">
        <v>1.72</v>
      </c>
      <c r="D11727">
        <v>593</v>
      </c>
      <c r="E11727">
        <v>491</v>
      </c>
      <c r="F11727">
        <v>491</v>
      </c>
      <c r="G11727">
        <v>0</v>
      </c>
      <c r="H11727">
        <v>0</v>
      </c>
      <c r="I11727" t="s">
        <v>65</v>
      </c>
      <c r="J11727" t="s">
        <v>60</v>
      </c>
    </row>
    <row r="11728" spans="1:10" x14ac:dyDescent="0.35">
      <c r="A11728" s="1">
        <v>42365</v>
      </c>
      <c r="B11728">
        <f>YEAR(Table1[[#This Row],[Date]])</f>
        <v>2015</v>
      </c>
      <c r="C11728">
        <v>1.63</v>
      </c>
      <c r="D11728">
        <v>2162</v>
      </c>
      <c r="E11728">
        <v>1270</v>
      </c>
      <c r="F11728">
        <v>1217</v>
      </c>
      <c r="G11728">
        <v>53</v>
      </c>
      <c r="H11728">
        <v>0</v>
      </c>
      <c r="I11728" t="s">
        <v>65</v>
      </c>
      <c r="J11728" t="s">
        <v>61</v>
      </c>
    </row>
    <row r="11729" spans="1:10" x14ac:dyDescent="0.35">
      <c r="A11729" s="1">
        <v>42358</v>
      </c>
      <c r="B11729">
        <f>YEAR(Table1[[#This Row],[Date]])</f>
        <v>2015</v>
      </c>
      <c r="C11729">
        <v>1.79</v>
      </c>
      <c r="D11729">
        <v>2079</v>
      </c>
      <c r="E11729">
        <v>853</v>
      </c>
      <c r="F11729">
        <v>853</v>
      </c>
      <c r="G11729">
        <v>0</v>
      </c>
      <c r="H11729">
        <v>0</v>
      </c>
      <c r="I11729" t="s">
        <v>65</v>
      </c>
      <c r="J11729" t="s">
        <v>61</v>
      </c>
    </row>
    <row r="11730" spans="1:10" x14ac:dyDescent="0.35">
      <c r="A11730" s="1">
        <v>42351</v>
      </c>
      <c r="B11730">
        <f>YEAR(Table1[[#This Row],[Date]])</f>
        <v>2015</v>
      </c>
      <c r="C11730">
        <v>1.76</v>
      </c>
      <c r="D11730">
        <v>1845</v>
      </c>
      <c r="E11730">
        <v>872</v>
      </c>
      <c r="F11730">
        <v>872</v>
      </c>
      <c r="G11730">
        <v>0</v>
      </c>
      <c r="H11730">
        <v>0</v>
      </c>
      <c r="I11730" t="s">
        <v>65</v>
      </c>
      <c r="J11730" t="s">
        <v>61</v>
      </c>
    </row>
    <row r="11731" spans="1:10" x14ac:dyDescent="0.35">
      <c r="A11731" s="1">
        <v>42344</v>
      </c>
      <c r="B11731">
        <f>YEAR(Table1[[#This Row],[Date]])</f>
        <v>2015</v>
      </c>
      <c r="C11731">
        <v>1.76</v>
      </c>
      <c r="D11731">
        <v>1740</v>
      </c>
      <c r="E11731">
        <v>803</v>
      </c>
      <c r="F11731">
        <v>803</v>
      </c>
      <c r="G11731">
        <v>0</v>
      </c>
      <c r="H11731">
        <v>0</v>
      </c>
      <c r="I11731" t="s">
        <v>65</v>
      </c>
      <c r="J11731" t="s">
        <v>61</v>
      </c>
    </row>
    <row r="11732" spans="1:10" x14ac:dyDescent="0.35">
      <c r="A11732" s="1">
        <v>42337</v>
      </c>
      <c r="B11732">
        <f>YEAR(Table1[[#This Row],[Date]])</f>
        <v>2015</v>
      </c>
      <c r="C11732">
        <v>1.73</v>
      </c>
      <c r="D11732">
        <v>1686</v>
      </c>
      <c r="E11732">
        <v>885</v>
      </c>
      <c r="F11732">
        <v>885</v>
      </c>
      <c r="G11732">
        <v>0</v>
      </c>
      <c r="H11732">
        <v>0</v>
      </c>
      <c r="I11732" t="s">
        <v>65</v>
      </c>
      <c r="J11732" t="s">
        <v>61</v>
      </c>
    </row>
    <row r="11733" spans="1:10" x14ac:dyDescent="0.35">
      <c r="A11733" s="1">
        <v>42330</v>
      </c>
      <c r="B11733">
        <f>YEAR(Table1[[#This Row],[Date]])</f>
        <v>2015</v>
      </c>
      <c r="C11733">
        <v>1.78</v>
      </c>
      <c r="D11733">
        <v>1984</v>
      </c>
      <c r="E11733">
        <v>807</v>
      </c>
      <c r="F11733">
        <v>797</v>
      </c>
      <c r="G11733">
        <v>10</v>
      </c>
      <c r="H11733">
        <v>0</v>
      </c>
      <c r="I11733" t="s">
        <v>65</v>
      </c>
      <c r="J11733" t="s">
        <v>61</v>
      </c>
    </row>
    <row r="11734" spans="1:10" x14ac:dyDescent="0.35">
      <c r="A11734" s="1">
        <v>42323</v>
      </c>
      <c r="B11734">
        <f>YEAR(Table1[[#This Row],[Date]])</f>
        <v>2015</v>
      </c>
      <c r="C11734">
        <v>1.75</v>
      </c>
      <c r="D11734">
        <v>2807</v>
      </c>
      <c r="E11734">
        <v>1308</v>
      </c>
      <c r="F11734">
        <v>1304</v>
      </c>
      <c r="G11734">
        <v>3</v>
      </c>
      <c r="H11734">
        <v>0</v>
      </c>
      <c r="I11734" t="s">
        <v>65</v>
      </c>
      <c r="J11734" t="s">
        <v>61</v>
      </c>
    </row>
    <row r="11735" spans="1:10" x14ac:dyDescent="0.35">
      <c r="A11735" s="1">
        <v>42316</v>
      </c>
      <c r="B11735">
        <f>YEAR(Table1[[#This Row],[Date]])</f>
        <v>2015</v>
      </c>
      <c r="C11735">
        <v>1.74</v>
      </c>
      <c r="D11735">
        <v>1802</v>
      </c>
      <c r="E11735">
        <v>921</v>
      </c>
      <c r="F11735">
        <v>921</v>
      </c>
      <c r="G11735">
        <v>0</v>
      </c>
      <c r="H11735">
        <v>0</v>
      </c>
      <c r="I11735" t="s">
        <v>65</v>
      </c>
      <c r="J11735" t="s">
        <v>61</v>
      </c>
    </row>
    <row r="11736" spans="1:10" x14ac:dyDescent="0.35">
      <c r="A11736" s="1">
        <v>42309</v>
      </c>
      <c r="B11736">
        <f>YEAR(Table1[[#This Row],[Date]])</f>
        <v>2015</v>
      </c>
      <c r="C11736">
        <v>1.5</v>
      </c>
      <c r="D11736">
        <v>1542</v>
      </c>
      <c r="E11736">
        <v>1533</v>
      </c>
      <c r="F11736">
        <v>1530</v>
      </c>
      <c r="G11736">
        <v>3</v>
      </c>
      <c r="H11736">
        <v>0</v>
      </c>
      <c r="I11736" t="s">
        <v>65</v>
      </c>
      <c r="J11736" t="s">
        <v>61</v>
      </c>
    </row>
    <row r="11737" spans="1:10" x14ac:dyDescent="0.35">
      <c r="A11737" s="1">
        <v>42302</v>
      </c>
      <c r="B11737">
        <f>YEAR(Table1[[#This Row],[Date]])</f>
        <v>2015</v>
      </c>
      <c r="C11737">
        <v>1.49</v>
      </c>
      <c r="D11737">
        <v>1099</v>
      </c>
      <c r="E11737">
        <v>1097</v>
      </c>
      <c r="F11737">
        <v>1097</v>
      </c>
      <c r="G11737">
        <v>0</v>
      </c>
      <c r="H11737">
        <v>0</v>
      </c>
      <c r="I11737" t="s">
        <v>65</v>
      </c>
      <c r="J11737" t="s">
        <v>61</v>
      </c>
    </row>
    <row r="11738" spans="1:10" x14ac:dyDescent="0.35">
      <c r="A11738" s="1">
        <v>42295</v>
      </c>
      <c r="B11738">
        <f>YEAR(Table1[[#This Row],[Date]])</f>
        <v>2015</v>
      </c>
      <c r="C11738">
        <v>1.49</v>
      </c>
      <c r="D11738">
        <v>1162</v>
      </c>
      <c r="E11738">
        <v>1160</v>
      </c>
      <c r="F11738">
        <v>1160</v>
      </c>
      <c r="G11738">
        <v>0</v>
      </c>
      <c r="H11738">
        <v>0</v>
      </c>
      <c r="I11738" t="s">
        <v>65</v>
      </c>
      <c r="J11738" t="s">
        <v>61</v>
      </c>
    </row>
    <row r="11739" spans="1:10" x14ac:dyDescent="0.35">
      <c r="A11739" s="1">
        <v>42288</v>
      </c>
      <c r="B11739">
        <f>YEAR(Table1[[#This Row],[Date]])</f>
        <v>2015</v>
      </c>
      <c r="C11739">
        <v>1.5</v>
      </c>
      <c r="D11739">
        <v>1733</v>
      </c>
      <c r="E11739">
        <v>1727</v>
      </c>
      <c r="F11739">
        <v>1727</v>
      </c>
      <c r="G11739">
        <v>0</v>
      </c>
      <c r="H11739">
        <v>0</v>
      </c>
      <c r="I11739" t="s">
        <v>65</v>
      </c>
      <c r="J11739" t="s">
        <v>61</v>
      </c>
    </row>
    <row r="11740" spans="1:10" x14ac:dyDescent="0.35">
      <c r="A11740" s="1">
        <v>42281</v>
      </c>
      <c r="B11740">
        <f>YEAR(Table1[[#This Row],[Date]])</f>
        <v>2015</v>
      </c>
      <c r="C11740">
        <v>1.47</v>
      </c>
      <c r="D11740">
        <v>1403</v>
      </c>
      <c r="E11740">
        <v>1387</v>
      </c>
      <c r="F11740">
        <v>1387</v>
      </c>
      <c r="G11740">
        <v>0</v>
      </c>
      <c r="H11740">
        <v>0</v>
      </c>
      <c r="I11740" t="s">
        <v>65</v>
      </c>
      <c r="J11740" t="s">
        <v>61</v>
      </c>
    </row>
    <row r="11741" spans="1:10" x14ac:dyDescent="0.35">
      <c r="A11741" s="1">
        <v>42274</v>
      </c>
      <c r="B11741">
        <f>YEAR(Table1[[#This Row],[Date]])</f>
        <v>2015</v>
      </c>
      <c r="C11741">
        <v>1.31</v>
      </c>
      <c r="D11741">
        <v>931</v>
      </c>
      <c r="E11741">
        <v>923</v>
      </c>
      <c r="F11741">
        <v>923</v>
      </c>
      <c r="G11741">
        <v>0</v>
      </c>
      <c r="H11741">
        <v>0</v>
      </c>
      <c r="I11741" t="s">
        <v>65</v>
      </c>
      <c r="J11741" t="s">
        <v>61</v>
      </c>
    </row>
    <row r="11742" spans="1:10" x14ac:dyDescent="0.35">
      <c r="A11742" s="1">
        <v>42267</v>
      </c>
      <c r="B11742">
        <f>YEAR(Table1[[#This Row],[Date]])</f>
        <v>2015</v>
      </c>
      <c r="C11742">
        <v>1.46</v>
      </c>
      <c r="D11742">
        <v>1739</v>
      </c>
      <c r="E11742">
        <v>1710</v>
      </c>
      <c r="F11742">
        <v>1710</v>
      </c>
      <c r="G11742">
        <v>0</v>
      </c>
      <c r="H11742">
        <v>0</v>
      </c>
      <c r="I11742" t="s">
        <v>65</v>
      </c>
      <c r="J11742" t="s">
        <v>61</v>
      </c>
    </row>
    <row r="11743" spans="1:10" x14ac:dyDescent="0.35">
      <c r="A11743" s="1">
        <v>42260</v>
      </c>
      <c r="B11743">
        <f>YEAR(Table1[[#This Row],[Date]])</f>
        <v>2015</v>
      </c>
      <c r="C11743">
        <v>1.43</v>
      </c>
      <c r="D11743">
        <v>1255</v>
      </c>
      <c r="E11743">
        <v>1240</v>
      </c>
      <c r="F11743">
        <v>1240</v>
      </c>
      <c r="G11743">
        <v>0</v>
      </c>
      <c r="H11743">
        <v>0</v>
      </c>
      <c r="I11743" t="s">
        <v>65</v>
      </c>
      <c r="J11743" t="s">
        <v>61</v>
      </c>
    </row>
    <row r="11744" spans="1:10" x14ac:dyDescent="0.35">
      <c r="A11744" s="1">
        <v>42253</v>
      </c>
      <c r="B11744">
        <f>YEAR(Table1[[#This Row],[Date]])</f>
        <v>2015</v>
      </c>
      <c r="C11744">
        <v>1.49</v>
      </c>
      <c r="D11744">
        <v>1786</v>
      </c>
      <c r="E11744">
        <v>1768</v>
      </c>
      <c r="F11744">
        <v>1768</v>
      </c>
      <c r="G11744">
        <v>0</v>
      </c>
      <c r="H11744">
        <v>0</v>
      </c>
      <c r="I11744" t="s">
        <v>65</v>
      </c>
      <c r="J11744" t="s">
        <v>61</v>
      </c>
    </row>
    <row r="11745" spans="1:10" x14ac:dyDescent="0.35">
      <c r="A11745" s="1">
        <v>42246</v>
      </c>
      <c r="B11745">
        <f>YEAR(Table1[[#This Row],[Date]])</f>
        <v>2015</v>
      </c>
      <c r="C11745">
        <v>1.48</v>
      </c>
      <c r="D11745">
        <v>1280</v>
      </c>
      <c r="E11745">
        <v>1272</v>
      </c>
      <c r="F11745">
        <v>1272</v>
      </c>
      <c r="G11745">
        <v>0</v>
      </c>
      <c r="H11745">
        <v>0</v>
      </c>
      <c r="I11745" t="s">
        <v>65</v>
      </c>
      <c r="J11745" t="s">
        <v>61</v>
      </c>
    </row>
    <row r="11746" spans="1:10" x14ac:dyDescent="0.35">
      <c r="A11746" s="1">
        <v>42239</v>
      </c>
      <c r="B11746">
        <f>YEAR(Table1[[#This Row],[Date]])</f>
        <v>2015</v>
      </c>
      <c r="C11746">
        <v>1.5</v>
      </c>
      <c r="D11746">
        <v>998</v>
      </c>
      <c r="E11746">
        <v>990</v>
      </c>
      <c r="F11746">
        <v>990</v>
      </c>
      <c r="G11746">
        <v>0</v>
      </c>
      <c r="H11746">
        <v>0</v>
      </c>
      <c r="I11746" t="s">
        <v>65</v>
      </c>
      <c r="J11746" t="s">
        <v>61</v>
      </c>
    </row>
    <row r="11747" spans="1:10" x14ac:dyDescent="0.35">
      <c r="A11747" s="1">
        <v>42232</v>
      </c>
      <c r="B11747">
        <f>YEAR(Table1[[#This Row],[Date]])</f>
        <v>2015</v>
      </c>
      <c r="C11747">
        <v>1.5</v>
      </c>
      <c r="D11747">
        <v>1188</v>
      </c>
      <c r="E11747">
        <v>1180</v>
      </c>
      <c r="F11747">
        <v>1180</v>
      </c>
      <c r="G11747">
        <v>0</v>
      </c>
      <c r="H11747">
        <v>0</v>
      </c>
      <c r="I11747" t="s">
        <v>65</v>
      </c>
      <c r="J11747" t="s">
        <v>61</v>
      </c>
    </row>
    <row r="11748" spans="1:10" x14ac:dyDescent="0.35">
      <c r="A11748" s="1">
        <v>42225</v>
      </c>
      <c r="B11748">
        <f>YEAR(Table1[[#This Row],[Date]])</f>
        <v>2015</v>
      </c>
      <c r="C11748">
        <v>1.5</v>
      </c>
      <c r="D11748">
        <v>1251</v>
      </c>
      <c r="E11748">
        <v>1243</v>
      </c>
      <c r="F11748">
        <v>1243</v>
      </c>
      <c r="G11748">
        <v>0</v>
      </c>
      <c r="H11748">
        <v>0</v>
      </c>
      <c r="I11748" t="s">
        <v>65</v>
      </c>
      <c r="J11748" t="s">
        <v>61</v>
      </c>
    </row>
    <row r="11749" spans="1:10" x14ac:dyDescent="0.35">
      <c r="A11749" s="1">
        <v>42218</v>
      </c>
      <c r="B11749">
        <f>YEAR(Table1[[#This Row],[Date]])</f>
        <v>2015</v>
      </c>
      <c r="C11749">
        <v>1.5</v>
      </c>
      <c r="D11749">
        <v>1200</v>
      </c>
      <c r="E11749">
        <v>1193</v>
      </c>
      <c r="F11749">
        <v>1193</v>
      </c>
      <c r="G11749">
        <v>0</v>
      </c>
      <c r="H11749">
        <v>0</v>
      </c>
      <c r="I11749" t="s">
        <v>65</v>
      </c>
      <c r="J11749" t="s">
        <v>61</v>
      </c>
    </row>
    <row r="11750" spans="1:10" x14ac:dyDescent="0.35">
      <c r="A11750" s="1">
        <v>42211</v>
      </c>
      <c r="B11750">
        <f>YEAR(Table1[[#This Row],[Date]])</f>
        <v>2015</v>
      </c>
      <c r="C11750">
        <v>1.49</v>
      </c>
      <c r="D11750">
        <v>698</v>
      </c>
      <c r="E11750">
        <v>692</v>
      </c>
      <c r="F11750">
        <v>692</v>
      </c>
      <c r="G11750">
        <v>0</v>
      </c>
      <c r="H11750">
        <v>0</v>
      </c>
      <c r="I11750" t="s">
        <v>65</v>
      </c>
      <c r="J11750" t="s">
        <v>61</v>
      </c>
    </row>
    <row r="11751" spans="1:10" x14ac:dyDescent="0.35">
      <c r="A11751" s="1">
        <v>42204</v>
      </c>
      <c r="B11751">
        <f>YEAR(Table1[[#This Row],[Date]])</f>
        <v>2015</v>
      </c>
      <c r="C11751">
        <v>1.42</v>
      </c>
      <c r="D11751">
        <v>1109</v>
      </c>
      <c r="E11751">
        <v>1090</v>
      </c>
      <c r="F11751">
        <v>1090</v>
      </c>
      <c r="G11751">
        <v>0</v>
      </c>
      <c r="H11751">
        <v>0</v>
      </c>
      <c r="I11751" t="s">
        <v>65</v>
      </c>
      <c r="J11751" t="s">
        <v>61</v>
      </c>
    </row>
    <row r="11752" spans="1:10" x14ac:dyDescent="0.35">
      <c r="A11752" s="1">
        <v>42197</v>
      </c>
      <c r="B11752">
        <f>YEAR(Table1[[#This Row],[Date]])</f>
        <v>2015</v>
      </c>
      <c r="C11752">
        <v>1.63</v>
      </c>
      <c r="D11752">
        <v>2378</v>
      </c>
      <c r="E11752">
        <v>2067</v>
      </c>
      <c r="F11752">
        <v>2067</v>
      </c>
      <c r="G11752">
        <v>0</v>
      </c>
      <c r="H11752">
        <v>0</v>
      </c>
      <c r="I11752" t="s">
        <v>65</v>
      </c>
      <c r="J11752" t="s">
        <v>61</v>
      </c>
    </row>
    <row r="11753" spans="1:10" x14ac:dyDescent="0.35">
      <c r="A11753" s="1">
        <v>42190</v>
      </c>
      <c r="B11753">
        <f>YEAR(Table1[[#This Row],[Date]])</f>
        <v>2015</v>
      </c>
      <c r="C11753">
        <v>1.9</v>
      </c>
      <c r="D11753">
        <v>2108</v>
      </c>
      <c r="E11753">
        <v>990</v>
      </c>
      <c r="F11753">
        <v>990</v>
      </c>
      <c r="G11753">
        <v>0</v>
      </c>
      <c r="H11753">
        <v>0</v>
      </c>
      <c r="I11753" t="s">
        <v>65</v>
      </c>
      <c r="J11753" t="s">
        <v>61</v>
      </c>
    </row>
    <row r="11754" spans="1:10" x14ac:dyDescent="0.35">
      <c r="A11754" s="1">
        <v>42183</v>
      </c>
      <c r="B11754">
        <f>YEAR(Table1[[#This Row],[Date]])</f>
        <v>2015</v>
      </c>
      <c r="C11754">
        <v>1.81</v>
      </c>
      <c r="D11754">
        <v>2099</v>
      </c>
      <c r="E11754">
        <v>770</v>
      </c>
      <c r="F11754">
        <v>770</v>
      </c>
      <c r="G11754">
        <v>0</v>
      </c>
      <c r="H11754">
        <v>0</v>
      </c>
      <c r="I11754" t="s">
        <v>65</v>
      </c>
      <c r="J11754" t="s">
        <v>61</v>
      </c>
    </row>
    <row r="11755" spans="1:10" x14ac:dyDescent="0.35">
      <c r="A11755" s="1">
        <v>42176</v>
      </c>
      <c r="B11755">
        <f>YEAR(Table1[[#This Row],[Date]])</f>
        <v>2015</v>
      </c>
      <c r="C11755">
        <v>1.84</v>
      </c>
      <c r="D11755">
        <v>1346</v>
      </c>
      <c r="E11755">
        <v>415</v>
      </c>
      <c r="F11755">
        <v>415</v>
      </c>
      <c r="G11755">
        <v>0</v>
      </c>
      <c r="H11755">
        <v>0</v>
      </c>
      <c r="I11755" t="s">
        <v>65</v>
      </c>
      <c r="J11755" t="s">
        <v>61</v>
      </c>
    </row>
    <row r="11756" spans="1:10" x14ac:dyDescent="0.35">
      <c r="A11756" s="1">
        <v>42169</v>
      </c>
      <c r="B11756">
        <f>YEAR(Table1[[#This Row],[Date]])</f>
        <v>2015</v>
      </c>
      <c r="C11756">
        <v>1.73</v>
      </c>
      <c r="D11756">
        <v>2027</v>
      </c>
      <c r="E11756">
        <v>1087</v>
      </c>
      <c r="F11756">
        <v>1087</v>
      </c>
      <c r="G11756">
        <v>0</v>
      </c>
      <c r="H11756">
        <v>0</v>
      </c>
      <c r="I11756" t="s">
        <v>65</v>
      </c>
      <c r="J11756" t="s">
        <v>61</v>
      </c>
    </row>
    <row r="11757" spans="1:10" x14ac:dyDescent="0.35">
      <c r="A11757" s="1">
        <v>42162</v>
      </c>
      <c r="B11757">
        <f>YEAR(Table1[[#This Row],[Date]])</f>
        <v>2015</v>
      </c>
      <c r="C11757">
        <v>1.71</v>
      </c>
      <c r="D11757">
        <v>2275</v>
      </c>
      <c r="E11757">
        <v>1294</v>
      </c>
      <c r="F11757">
        <v>1294</v>
      </c>
      <c r="G11757">
        <v>0</v>
      </c>
      <c r="H11757">
        <v>0</v>
      </c>
      <c r="I11757" t="s">
        <v>65</v>
      </c>
      <c r="J11757" t="s">
        <v>61</v>
      </c>
    </row>
    <row r="11758" spans="1:10" x14ac:dyDescent="0.35">
      <c r="A11758" s="1">
        <v>42155</v>
      </c>
      <c r="B11758">
        <f>YEAR(Table1[[#This Row],[Date]])</f>
        <v>2015</v>
      </c>
      <c r="C11758">
        <v>1.72</v>
      </c>
      <c r="D11758">
        <v>2091</v>
      </c>
      <c r="E11758">
        <v>1142</v>
      </c>
      <c r="F11758">
        <v>1142</v>
      </c>
      <c r="G11758">
        <v>0</v>
      </c>
      <c r="H11758">
        <v>0</v>
      </c>
      <c r="I11758" t="s">
        <v>65</v>
      </c>
      <c r="J11758" t="s">
        <v>61</v>
      </c>
    </row>
    <row r="11759" spans="1:10" x14ac:dyDescent="0.35">
      <c r="A11759" s="1">
        <v>42148</v>
      </c>
      <c r="B11759">
        <f>YEAR(Table1[[#This Row],[Date]])</f>
        <v>2015</v>
      </c>
      <c r="C11759">
        <v>1.7</v>
      </c>
      <c r="D11759">
        <v>1961</v>
      </c>
      <c r="E11759">
        <v>1150</v>
      </c>
      <c r="F11759">
        <v>1150</v>
      </c>
      <c r="G11759">
        <v>0</v>
      </c>
      <c r="H11759">
        <v>0</v>
      </c>
      <c r="I11759" t="s">
        <v>65</v>
      </c>
      <c r="J11759" t="s">
        <v>61</v>
      </c>
    </row>
    <row r="11760" spans="1:10" x14ac:dyDescent="0.35">
      <c r="A11760" s="1">
        <v>42141</v>
      </c>
      <c r="B11760">
        <f>YEAR(Table1[[#This Row],[Date]])</f>
        <v>2015</v>
      </c>
      <c r="C11760">
        <v>1.69</v>
      </c>
      <c r="D11760">
        <v>1916</v>
      </c>
      <c r="E11760">
        <v>930</v>
      </c>
      <c r="F11760">
        <v>930</v>
      </c>
      <c r="G11760">
        <v>0</v>
      </c>
      <c r="H11760">
        <v>0</v>
      </c>
      <c r="I11760" t="s">
        <v>65</v>
      </c>
      <c r="J11760" t="s">
        <v>61</v>
      </c>
    </row>
    <row r="11761" spans="1:10" x14ac:dyDescent="0.35">
      <c r="A11761" s="1">
        <v>42134</v>
      </c>
      <c r="B11761">
        <f>YEAR(Table1[[#This Row],[Date]])</f>
        <v>2015</v>
      </c>
      <c r="C11761">
        <v>1.69</v>
      </c>
      <c r="D11761">
        <v>2622</v>
      </c>
      <c r="E11761">
        <v>1543</v>
      </c>
      <c r="F11761">
        <v>1543</v>
      </c>
      <c r="G11761">
        <v>0</v>
      </c>
      <c r="H11761">
        <v>0</v>
      </c>
      <c r="I11761" t="s">
        <v>65</v>
      </c>
      <c r="J11761" t="s">
        <v>61</v>
      </c>
    </row>
    <row r="11762" spans="1:10" x14ac:dyDescent="0.35">
      <c r="A11762" s="1">
        <v>42127</v>
      </c>
      <c r="B11762">
        <f>YEAR(Table1[[#This Row],[Date]])</f>
        <v>2015</v>
      </c>
      <c r="C11762">
        <v>1.34</v>
      </c>
      <c r="D11762">
        <v>3590</v>
      </c>
      <c r="E11762">
        <v>1230</v>
      </c>
      <c r="F11762">
        <v>1230</v>
      </c>
      <c r="G11762">
        <v>0</v>
      </c>
      <c r="H11762">
        <v>0</v>
      </c>
      <c r="I11762" t="s">
        <v>65</v>
      </c>
      <c r="J11762" t="s">
        <v>61</v>
      </c>
    </row>
    <row r="11763" spans="1:10" x14ac:dyDescent="0.35">
      <c r="A11763" s="1">
        <v>42120</v>
      </c>
      <c r="B11763">
        <f>YEAR(Table1[[#This Row],[Date]])</f>
        <v>2015</v>
      </c>
      <c r="C11763">
        <v>1.31</v>
      </c>
      <c r="D11763">
        <v>3776</v>
      </c>
      <c r="E11763">
        <v>729</v>
      </c>
      <c r="F11763">
        <v>729</v>
      </c>
      <c r="G11763">
        <v>0</v>
      </c>
      <c r="H11763">
        <v>0</v>
      </c>
      <c r="I11763" t="s">
        <v>65</v>
      </c>
      <c r="J11763" t="s">
        <v>61</v>
      </c>
    </row>
    <row r="11764" spans="1:10" x14ac:dyDescent="0.35">
      <c r="A11764" s="1">
        <v>42113</v>
      </c>
      <c r="B11764">
        <f>YEAR(Table1[[#This Row],[Date]])</f>
        <v>2015</v>
      </c>
      <c r="C11764">
        <v>1.48</v>
      </c>
      <c r="D11764">
        <v>3118</v>
      </c>
      <c r="E11764">
        <v>2188</v>
      </c>
      <c r="F11764">
        <v>2188</v>
      </c>
      <c r="G11764">
        <v>0</v>
      </c>
      <c r="H11764">
        <v>0</v>
      </c>
      <c r="I11764" t="s">
        <v>65</v>
      </c>
      <c r="J11764" t="s">
        <v>61</v>
      </c>
    </row>
    <row r="11765" spans="1:10" x14ac:dyDescent="0.35">
      <c r="A11765" s="1">
        <v>42106</v>
      </c>
      <c r="B11765">
        <f>YEAR(Table1[[#This Row],[Date]])</f>
        <v>2015</v>
      </c>
      <c r="C11765">
        <v>1.69</v>
      </c>
      <c r="D11765">
        <v>1724</v>
      </c>
      <c r="E11765">
        <v>805</v>
      </c>
      <c r="F11765">
        <v>805</v>
      </c>
      <c r="G11765">
        <v>0</v>
      </c>
      <c r="H11765">
        <v>0</v>
      </c>
      <c r="I11765" t="s">
        <v>65</v>
      </c>
      <c r="J11765" t="s">
        <v>61</v>
      </c>
    </row>
    <row r="11766" spans="1:10" x14ac:dyDescent="0.35">
      <c r="A11766" s="1">
        <v>42099</v>
      </c>
      <c r="B11766">
        <f>YEAR(Table1[[#This Row],[Date]])</f>
        <v>2015</v>
      </c>
      <c r="C11766">
        <v>1.72</v>
      </c>
      <c r="D11766">
        <v>1998</v>
      </c>
      <c r="E11766">
        <v>1070</v>
      </c>
      <c r="F11766">
        <v>1070</v>
      </c>
      <c r="G11766">
        <v>0</v>
      </c>
      <c r="H11766">
        <v>0</v>
      </c>
      <c r="I11766" t="s">
        <v>65</v>
      </c>
      <c r="J11766" t="s">
        <v>61</v>
      </c>
    </row>
    <row r="11767" spans="1:10" x14ac:dyDescent="0.35">
      <c r="A11767" s="1">
        <v>42092</v>
      </c>
      <c r="B11767">
        <f>YEAR(Table1[[#This Row],[Date]])</f>
        <v>2015</v>
      </c>
      <c r="C11767">
        <v>1.73</v>
      </c>
      <c r="D11767">
        <v>2210</v>
      </c>
      <c r="E11767">
        <v>1157</v>
      </c>
      <c r="F11767">
        <v>1157</v>
      </c>
      <c r="G11767">
        <v>0</v>
      </c>
      <c r="H11767">
        <v>0</v>
      </c>
      <c r="I11767" t="s">
        <v>65</v>
      </c>
      <c r="J11767" t="s">
        <v>61</v>
      </c>
    </row>
    <row r="11768" spans="1:10" x14ac:dyDescent="0.35">
      <c r="A11768" s="1">
        <v>42085</v>
      </c>
      <c r="B11768">
        <f>YEAR(Table1[[#This Row],[Date]])</f>
        <v>2015</v>
      </c>
      <c r="C11768">
        <v>1.68</v>
      </c>
      <c r="D11768">
        <v>3314</v>
      </c>
      <c r="E11768">
        <v>2110</v>
      </c>
      <c r="F11768">
        <v>2110</v>
      </c>
      <c r="G11768">
        <v>0</v>
      </c>
      <c r="H11768">
        <v>0</v>
      </c>
      <c r="I11768" t="s">
        <v>65</v>
      </c>
      <c r="J11768" t="s">
        <v>61</v>
      </c>
    </row>
    <row r="11769" spans="1:10" x14ac:dyDescent="0.35">
      <c r="A11769" s="1">
        <v>42078</v>
      </c>
      <c r="B11769">
        <f>YEAR(Table1[[#This Row],[Date]])</f>
        <v>2015</v>
      </c>
      <c r="C11769">
        <v>1.68</v>
      </c>
      <c r="D11769">
        <v>2302</v>
      </c>
      <c r="E11769">
        <v>1443</v>
      </c>
      <c r="F11769">
        <v>1443</v>
      </c>
      <c r="G11769">
        <v>0</v>
      </c>
      <c r="H11769">
        <v>0</v>
      </c>
      <c r="I11769" t="s">
        <v>65</v>
      </c>
      <c r="J11769" t="s">
        <v>61</v>
      </c>
    </row>
    <row r="11770" spans="1:10" x14ac:dyDescent="0.35">
      <c r="A11770" s="1">
        <v>42071</v>
      </c>
      <c r="B11770">
        <f>YEAR(Table1[[#This Row],[Date]])</f>
        <v>2015</v>
      </c>
      <c r="C11770">
        <v>1.65</v>
      </c>
      <c r="D11770">
        <v>2682</v>
      </c>
      <c r="E11770">
        <v>1843</v>
      </c>
      <c r="F11770">
        <v>1843</v>
      </c>
      <c r="G11770">
        <v>0</v>
      </c>
      <c r="H11770">
        <v>0</v>
      </c>
      <c r="I11770" t="s">
        <v>65</v>
      </c>
      <c r="J11770" t="s">
        <v>61</v>
      </c>
    </row>
    <row r="11771" spans="1:10" x14ac:dyDescent="0.35">
      <c r="A11771" s="1">
        <v>42064</v>
      </c>
      <c r="B11771">
        <f>YEAR(Table1[[#This Row],[Date]])</f>
        <v>2015</v>
      </c>
      <c r="C11771">
        <v>1.63</v>
      </c>
      <c r="D11771">
        <v>2901</v>
      </c>
      <c r="E11771">
        <v>2107</v>
      </c>
      <c r="F11771">
        <v>2107</v>
      </c>
      <c r="G11771">
        <v>0</v>
      </c>
      <c r="H11771">
        <v>0</v>
      </c>
      <c r="I11771" t="s">
        <v>65</v>
      </c>
      <c r="J11771" t="s">
        <v>61</v>
      </c>
    </row>
    <row r="11772" spans="1:10" x14ac:dyDescent="0.35">
      <c r="A11772" s="1">
        <v>42057</v>
      </c>
      <c r="B11772">
        <f>YEAR(Table1[[#This Row],[Date]])</f>
        <v>2015</v>
      </c>
      <c r="C11772">
        <v>1.68</v>
      </c>
      <c r="D11772">
        <v>2650</v>
      </c>
      <c r="E11772">
        <v>1677</v>
      </c>
      <c r="F11772">
        <v>1677</v>
      </c>
      <c r="G11772">
        <v>0</v>
      </c>
      <c r="H11772">
        <v>0</v>
      </c>
      <c r="I11772" t="s">
        <v>65</v>
      </c>
      <c r="J11772" t="s">
        <v>61</v>
      </c>
    </row>
    <row r="11773" spans="1:10" x14ac:dyDescent="0.35">
      <c r="A11773" s="1">
        <v>42050</v>
      </c>
      <c r="B11773">
        <f>YEAR(Table1[[#This Row],[Date]])</f>
        <v>2015</v>
      </c>
      <c r="C11773">
        <v>1.75</v>
      </c>
      <c r="D11773">
        <v>1986</v>
      </c>
      <c r="E11773">
        <v>993</v>
      </c>
      <c r="F11773">
        <v>993</v>
      </c>
      <c r="G11773">
        <v>0</v>
      </c>
      <c r="H11773">
        <v>0</v>
      </c>
      <c r="I11773" t="s">
        <v>65</v>
      </c>
      <c r="J11773" t="s">
        <v>61</v>
      </c>
    </row>
    <row r="11774" spans="1:10" x14ac:dyDescent="0.35">
      <c r="A11774" s="1">
        <v>42043</v>
      </c>
      <c r="B11774">
        <f>YEAR(Table1[[#This Row],[Date]])</f>
        <v>2015</v>
      </c>
      <c r="C11774">
        <v>1.65</v>
      </c>
      <c r="D11774">
        <v>2954</v>
      </c>
      <c r="E11774">
        <v>2063</v>
      </c>
      <c r="F11774">
        <v>2063</v>
      </c>
      <c r="G11774">
        <v>0</v>
      </c>
      <c r="H11774">
        <v>0</v>
      </c>
      <c r="I11774" t="s">
        <v>65</v>
      </c>
      <c r="J11774" t="s">
        <v>61</v>
      </c>
    </row>
    <row r="11775" spans="1:10" x14ac:dyDescent="0.35">
      <c r="A11775" s="1">
        <v>42036</v>
      </c>
      <c r="B11775">
        <f>YEAR(Table1[[#This Row],[Date]])</f>
        <v>2015</v>
      </c>
      <c r="C11775">
        <v>1.68</v>
      </c>
      <c r="D11775">
        <v>2109</v>
      </c>
      <c r="E11775">
        <v>1327</v>
      </c>
      <c r="F11775">
        <v>1327</v>
      </c>
      <c r="G11775">
        <v>0</v>
      </c>
      <c r="H11775">
        <v>0</v>
      </c>
      <c r="I11775" t="s">
        <v>65</v>
      </c>
      <c r="J11775" t="s">
        <v>61</v>
      </c>
    </row>
    <row r="11776" spans="1:10" x14ac:dyDescent="0.35">
      <c r="A11776" s="1">
        <v>42029</v>
      </c>
      <c r="B11776">
        <f>YEAR(Table1[[#This Row],[Date]])</f>
        <v>2015</v>
      </c>
      <c r="C11776">
        <v>1.75</v>
      </c>
      <c r="D11776">
        <v>1460</v>
      </c>
      <c r="E11776">
        <v>727</v>
      </c>
      <c r="F11776">
        <v>727</v>
      </c>
      <c r="G11776">
        <v>0</v>
      </c>
      <c r="H11776">
        <v>0</v>
      </c>
      <c r="I11776" t="s">
        <v>65</v>
      </c>
      <c r="J11776" t="s">
        <v>61</v>
      </c>
    </row>
    <row r="11777" spans="1:10" x14ac:dyDescent="0.35">
      <c r="A11777" s="1">
        <v>42022</v>
      </c>
      <c r="B11777">
        <f>YEAR(Table1[[#This Row],[Date]])</f>
        <v>2015</v>
      </c>
      <c r="C11777">
        <v>1.73</v>
      </c>
      <c r="D11777">
        <v>1751</v>
      </c>
      <c r="E11777">
        <v>917</v>
      </c>
      <c r="F11777">
        <v>917</v>
      </c>
      <c r="G11777">
        <v>0</v>
      </c>
      <c r="H11777">
        <v>0</v>
      </c>
      <c r="I11777" t="s">
        <v>65</v>
      </c>
      <c r="J11777" t="s">
        <v>61</v>
      </c>
    </row>
    <row r="11778" spans="1:10" x14ac:dyDescent="0.35">
      <c r="A11778" s="1">
        <v>42015</v>
      </c>
      <c r="B11778">
        <f>YEAR(Table1[[#This Row],[Date]])</f>
        <v>2015</v>
      </c>
      <c r="C11778">
        <v>1.84</v>
      </c>
      <c r="D11778">
        <v>1259</v>
      </c>
      <c r="E11778">
        <v>400</v>
      </c>
      <c r="F11778">
        <v>400</v>
      </c>
      <c r="G11778">
        <v>0</v>
      </c>
      <c r="H11778">
        <v>0</v>
      </c>
      <c r="I11778" t="s">
        <v>65</v>
      </c>
      <c r="J11778" t="s">
        <v>61</v>
      </c>
    </row>
    <row r="11779" spans="1:10" x14ac:dyDescent="0.35">
      <c r="A11779" s="1">
        <v>42008</v>
      </c>
      <c r="B11779">
        <f>YEAR(Table1[[#This Row],[Date]])</f>
        <v>2015</v>
      </c>
      <c r="C11779">
        <v>1.7</v>
      </c>
      <c r="D11779">
        <v>1885</v>
      </c>
      <c r="E11779">
        <v>1107</v>
      </c>
      <c r="F11779">
        <v>1107</v>
      </c>
      <c r="G11779">
        <v>0</v>
      </c>
      <c r="H11779">
        <v>0</v>
      </c>
      <c r="I11779" t="s">
        <v>65</v>
      </c>
      <c r="J11779" t="s">
        <v>61</v>
      </c>
    </row>
    <row r="11780" spans="1:10" x14ac:dyDescent="0.35">
      <c r="A11780" s="1">
        <v>42365</v>
      </c>
      <c r="B11780">
        <f>YEAR(Table1[[#This Row],[Date]])</f>
        <v>2015</v>
      </c>
      <c r="C11780">
        <v>1.52</v>
      </c>
      <c r="D11780">
        <v>549788</v>
      </c>
      <c r="E11780">
        <v>248043</v>
      </c>
      <c r="F11780">
        <v>142263</v>
      </c>
      <c r="G11780">
        <v>105780</v>
      </c>
      <c r="H11780">
        <v>0</v>
      </c>
      <c r="I11780" t="s">
        <v>65</v>
      </c>
      <c r="J11780" t="s">
        <v>62</v>
      </c>
    </row>
    <row r="11781" spans="1:10" x14ac:dyDescent="0.35">
      <c r="A11781" s="1">
        <v>42358</v>
      </c>
      <c r="B11781">
        <f>YEAR(Table1[[#This Row],[Date]])</f>
        <v>2015</v>
      </c>
      <c r="C11781">
        <v>1.53</v>
      </c>
      <c r="D11781">
        <v>531478</v>
      </c>
      <c r="E11781">
        <v>222987</v>
      </c>
      <c r="F11781">
        <v>130419</v>
      </c>
      <c r="G11781">
        <v>92568</v>
      </c>
      <c r="H11781">
        <v>0</v>
      </c>
      <c r="I11781" t="s">
        <v>65</v>
      </c>
      <c r="J11781" t="s">
        <v>62</v>
      </c>
    </row>
    <row r="11782" spans="1:10" x14ac:dyDescent="0.35">
      <c r="A11782" s="1">
        <v>42351</v>
      </c>
      <c r="B11782">
        <f>YEAR(Table1[[#This Row],[Date]])</f>
        <v>2015</v>
      </c>
      <c r="C11782">
        <v>1.43</v>
      </c>
      <c r="D11782">
        <v>624300</v>
      </c>
      <c r="E11782">
        <v>298502</v>
      </c>
      <c r="F11782">
        <v>149768</v>
      </c>
      <c r="G11782">
        <v>148734</v>
      </c>
      <c r="H11782">
        <v>0</v>
      </c>
      <c r="I11782" t="s">
        <v>65</v>
      </c>
      <c r="J11782" t="s">
        <v>62</v>
      </c>
    </row>
    <row r="11783" spans="1:10" x14ac:dyDescent="0.35">
      <c r="A11783" s="1">
        <v>42344</v>
      </c>
      <c r="B11783">
        <f>YEAR(Table1[[#This Row],[Date]])</f>
        <v>2015</v>
      </c>
      <c r="C11783">
        <v>1.52</v>
      </c>
      <c r="D11783">
        <v>514113</v>
      </c>
      <c r="E11783">
        <v>207261</v>
      </c>
      <c r="F11783">
        <v>108684</v>
      </c>
      <c r="G11783">
        <v>98576</v>
      </c>
      <c r="H11783">
        <v>0</v>
      </c>
      <c r="I11783" t="s">
        <v>65</v>
      </c>
      <c r="J11783" t="s">
        <v>62</v>
      </c>
    </row>
    <row r="11784" spans="1:10" x14ac:dyDescent="0.35">
      <c r="A11784" s="1">
        <v>42337</v>
      </c>
      <c r="B11784">
        <f>YEAR(Table1[[#This Row],[Date]])</f>
        <v>2015</v>
      </c>
      <c r="C11784">
        <v>1.5</v>
      </c>
      <c r="D11784">
        <v>507831</v>
      </c>
      <c r="E11784">
        <v>216133</v>
      </c>
      <c r="F11784">
        <v>91658</v>
      </c>
      <c r="G11784">
        <v>124474</v>
      </c>
      <c r="H11784">
        <v>0</v>
      </c>
      <c r="I11784" t="s">
        <v>65</v>
      </c>
      <c r="J11784" t="s">
        <v>62</v>
      </c>
    </row>
    <row r="11785" spans="1:10" x14ac:dyDescent="0.35">
      <c r="A11785" s="1">
        <v>42330</v>
      </c>
      <c r="B11785">
        <f>YEAR(Table1[[#This Row],[Date]])</f>
        <v>2015</v>
      </c>
      <c r="C11785">
        <v>1.49</v>
      </c>
      <c r="D11785">
        <v>584277</v>
      </c>
      <c r="E11785">
        <v>235681</v>
      </c>
      <c r="F11785">
        <v>99537</v>
      </c>
      <c r="G11785">
        <v>136143</v>
      </c>
      <c r="H11785">
        <v>0</v>
      </c>
      <c r="I11785" t="s">
        <v>65</v>
      </c>
      <c r="J11785" t="s">
        <v>62</v>
      </c>
    </row>
    <row r="11786" spans="1:10" x14ac:dyDescent="0.35">
      <c r="A11786" s="1">
        <v>42323</v>
      </c>
      <c r="B11786">
        <f>YEAR(Table1[[#This Row],[Date]])</f>
        <v>2015</v>
      </c>
      <c r="C11786">
        <v>1.6</v>
      </c>
      <c r="D11786">
        <v>511347</v>
      </c>
      <c r="E11786">
        <v>173037</v>
      </c>
      <c r="F11786">
        <v>120816</v>
      </c>
      <c r="G11786">
        <v>52221</v>
      </c>
      <c r="H11786">
        <v>0</v>
      </c>
      <c r="I11786" t="s">
        <v>65</v>
      </c>
      <c r="J11786" t="s">
        <v>62</v>
      </c>
    </row>
    <row r="11787" spans="1:10" x14ac:dyDescent="0.35">
      <c r="A11787" s="1">
        <v>42316</v>
      </c>
      <c r="B11787">
        <f>YEAR(Table1[[#This Row],[Date]])</f>
        <v>2015</v>
      </c>
      <c r="C11787">
        <v>1.54</v>
      </c>
      <c r="D11787">
        <v>605197</v>
      </c>
      <c r="E11787">
        <v>184323</v>
      </c>
      <c r="F11787">
        <v>124420</v>
      </c>
      <c r="G11787">
        <v>59903</v>
      </c>
      <c r="H11787">
        <v>0</v>
      </c>
      <c r="I11787" t="s">
        <v>65</v>
      </c>
      <c r="J11787" t="s">
        <v>62</v>
      </c>
    </row>
    <row r="11788" spans="1:10" x14ac:dyDescent="0.35">
      <c r="A11788" s="1">
        <v>42309</v>
      </c>
      <c r="B11788">
        <f>YEAR(Table1[[#This Row],[Date]])</f>
        <v>2015</v>
      </c>
      <c r="C11788">
        <v>1.47</v>
      </c>
      <c r="D11788">
        <v>647789</v>
      </c>
      <c r="E11788">
        <v>265266</v>
      </c>
      <c r="F11788">
        <v>139244</v>
      </c>
      <c r="G11788">
        <v>126022</v>
      </c>
      <c r="H11788">
        <v>0</v>
      </c>
      <c r="I11788" t="s">
        <v>65</v>
      </c>
      <c r="J11788" t="s">
        <v>62</v>
      </c>
    </row>
    <row r="11789" spans="1:10" x14ac:dyDescent="0.35">
      <c r="A11789" s="1">
        <v>42302</v>
      </c>
      <c r="B11789">
        <f>YEAR(Table1[[#This Row],[Date]])</f>
        <v>2015</v>
      </c>
      <c r="C11789">
        <v>1.62</v>
      </c>
      <c r="D11789">
        <v>560831</v>
      </c>
      <c r="E11789">
        <v>201420</v>
      </c>
      <c r="F11789">
        <v>116815</v>
      </c>
      <c r="G11789">
        <v>84605</v>
      </c>
      <c r="H11789">
        <v>0</v>
      </c>
      <c r="I11789" t="s">
        <v>65</v>
      </c>
      <c r="J11789" t="s">
        <v>62</v>
      </c>
    </row>
    <row r="11790" spans="1:10" x14ac:dyDescent="0.35">
      <c r="A11790" s="1">
        <v>42295</v>
      </c>
      <c r="B11790">
        <f>YEAR(Table1[[#This Row],[Date]])</f>
        <v>2015</v>
      </c>
      <c r="C11790">
        <v>1.71</v>
      </c>
      <c r="D11790">
        <v>518035</v>
      </c>
      <c r="E11790">
        <v>180099</v>
      </c>
      <c r="F11790">
        <v>101576</v>
      </c>
      <c r="G11790">
        <v>78523</v>
      </c>
      <c r="H11790">
        <v>0</v>
      </c>
      <c r="I11790" t="s">
        <v>65</v>
      </c>
      <c r="J11790" t="s">
        <v>62</v>
      </c>
    </row>
    <row r="11791" spans="1:10" x14ac:dyDescent="0.35">
      <c r="A11791" s="1">
        <v>42288</v>
      </c>
      <c r="B11791">
        <f>YEAR(Table1[[#This Row],[Date]])</f>
        <v>2015</v>
      </c>
      <c r="C11791">
        <v>1.69</v>
      </c>
      <c r="D11791">
        <v>519893</v>
      </c>
      <c r="E11791">
        <v>191432</v>
      </c>
      <c r="F11791">
        <v>101954</v>
      </c>
      <c r="G11791">
        <v>89478</v>
      </c>
      <c r="H11791">
        <v>0</v>
      </c>
      <c r="I11791" t="s">
        <v>65</v>
      </c>
      <c r="J11791" t="s">
        <v>62</v>
      </c>
    </row>
    <row r="11792" spans="1:10" x14ac:dyDescent="0.35">
      <c r="A11792" s="1">
        <v>42281</v>
      </c>
      <c r="B11792">
        <f>YEAR(Table1[[#This Row],[Date]])</f>
        <v>2015</v>
      </c>
      <c r="C11792">
        <v>1.72</v>
      </c>
      <c r="D11792">
        <v>557393</v>
      </c>
      <c r="E11792">
        <v>188669</v>
      </c>
      <c r="F11792">
        <v>106372</v>
      </c>
      <c r="G11792">
        <v>82297</v>
      </c>
      <c r="H11792">
        <v>0</v>
      </c>
      <c r="I11792" t="s">
        <v>65</v>
      </c>
      <c r="J11792" t="s">
        <v>62</v>
      </c>
    </row>
    <row r="11793" spans="1:10" x14ac:dyDescent="0.35">
      <c r="A11793" s="1">
        <v>42274</v>
      </c>
      <c r="B11793">
        <f>YEAR(Table1[[#This Row],[Date]])</f>
        <v>2015</v>
      </c>
      <c r="C11793">
        <v>1.75</v>
      </c>
      <c r="D11793">
        <v>501815</v>
      </c>
      <c r="E11793">
        <v>144503</v>
      </c>
      <c r="F11793">
        <v>81095</v>
      </c>
      <c r="G11793">
        <v>63408</v>
      </c>
      <c r="H11793">
        <v>0</v>
      </c>
      <c r="I11793" t="s">
        <v>65</v>
      </c>
      <c r="J11793" t="s">
        <v>62</v>
      </c>
    </row>
    <row r="11794" spans="1:10" x14ac:dyDescent="0.35">
      <c r="A11794" s="1">
        <v>42267</v>
      </c>
      <c r="B11794">
        <f>YEAR(Table1[[#This Row],[Date]])</f>
        <v>2015</v>
      </c>
      <c r="C11794">
        <v>1.77</v>
      </c>
      <c r="D11794">
        <v>515241</v>
      </c>
      <c r="E11794">
        <v>139091</v>
      </c>
      <c r="F11794">
        <v>91117</v>
      </c>
      <c r="G11794">
        <v>47974</v>
      </c>
      <c r="H11794">
        <v>0</v>
      </c>
      <c r="I11794" t="s">
        <v>65</v>
      </c>
      <c r="J11794" t="s">
        <v>62</v>
      </c>
    </row>
    <row r="11795" spans="1:10" x14ac:dyDescent="0.35">
      <c r="A11795" s="1">
        <v>42260</v>
      </c>
      <c r="B11795">
        <f>YEAR(Table1[[#This Row],[Date]])</f>
        <v>2015</v>
      </c>
      <c r="C11795">
        <v>1.8</v>
      </c>
      <c r="D11795">
        <v>552060</v>
      </c>
      <c r="E11795">
        <v>161190</v>
      </c>
      <c r="F11795">
        <v>108343</v>
      </c>
      <c r="G11795">
        <v>52848</v>
      </c>
      <c r="H11795">
        <v>0</v>
      </c>
      <c r="I11795" t="s">
        <v>65</v>
      </c>
      <c r="J11795" t="s">
        <v>62</v>
      </c>
    </row>
    <row r="11796" spans="1:10" x14ac:dyDescent="0.35">
      <c r="A11796" s="1">
        <v>42253</v>
      </c>
      <c r="B11796">
        <f>YEAR(Table1[[#This Row],[Date]])</f>
        <v>2015</v>
      </c>
      <c r="C11796">
        <v>1.78</v>
      </c>
      <c r="D11796">
        <v>593797</v>
      </c>
      <c r="E11796">
        <v>183940</v>
      </c>
      <c r="F11796">
        <v>122147</v>
      </c>
      <c r="G11796">
        <v>61793</v>
      </c>
      <c r="H11796">
        <v>0</v>
      </c>
      <c r="I11796" t="s">
        <v>65</v>
      </c>
      <c r="J11796" t="s">
        <v>62</v>
      </c>
    </row>
    <row r="11797" spans="1:10" x14ac:dyDescent="0.35">
      <c r="A11797" s="1">
        <v>42246</v>
      </c>
      <c r="B11797">
        <f>YEAR(Table1[[#This Row],[Date]])</f>
        <v>2015</v>
      </c>
      <c r="C11797">
        <v>1.66</v>
      </c>
      <c r="D11797">
        <v>670006</v>
      </c>
      <c r="E11797">
        <v>188068</v>
      </c>
      <c r="F11797">
        <v>113122</v>
      </c>
      <c r="G11797">
        <v>74946</v>
      </c>
      <c r="H11797">
        <v>0</v>
      </c>
      <c r="I11797" t="s">
        <v>65</v>
      </c>
      <c r="J11797" t="s">
        <v>62</v>
      </c>
    </row>
    <row r="11798" spans="1:10" x14ac:dyDescent="0.35">
      <c r="A11798" s="1">
        <v>42239</v>
      </c>
      <c r="B11798">
        <f>YEAR(Table1[[#This Row],[Date]])</f>
        <v>2015</v>
      </c>
      <c r="C11798">
        <v>1.72</v>
      </c>
      <c r="D11798">
        <v>666276</v>
      </c>
      <c r="E11798">
        <v>185475</v>
      </c>
      <c r="F11798">
        <v>119991</v>
      </c>
      <c r="G11798">
        <v>65484</v>
      </c>
      <c r="H11798">
        <v>0</v>
      </c>
      <c r="I11798" t="s">
        <v>65</v>
      </c>
      <c r="J11798" t="s">
        <v>62</v>
      </c>
    </row>
    <row r="11799" spans="1:10" x14ac:dyDescent="0.35">
      <c r="A11799" s="1">
        <v>42232</v>
      </c>
      <c r="B11799">
        <f>YEAR(Table1[[#This Row],[Date]])</f>
        <v>2015</v>
      </c>
      <c r="C11799">
        <v>1.75</v>
      </c>
      <c r="D11799">
        <v>644690</v>
      </c>
      <c r="E11799">
        <v>177368</v>
      </c>
      <c r="F11799">
        <v>107594</v>
      </c>
      <c r="G11799">
        <v>69774</v>
      </c>
      <c r="H11799">
        <v>0</v>
      </c>
      <c r="I11799" t="s">
        <v>65</v>
      </c>
      <c r="J11799" t="s">
        <v>62</v>
      </c>
    </row>
    <row r="11800" spans="1:10" x14ac:dyDescent="0.35">
      <c r="A11800" s="1">
        <v>42225</v>
      </c>
      <c r="B11800">
        <f>YEAR(Table1[[#This Row],[Date]])</f>
        <v>2015</v>
      </c>
      <c r="C11800">
        <v>1</v>
      </c>
      <c r="D11800">
        <v>625259</v>
      </c>
      <c r="E11800">
        <v>178838</v>
      </c>
      <c r="F11800">
        <v>126058</v>
      </c>
      <c r="G11800">
        <v>52779</v>
      </c>
      <c r="H11800">
        <v>0</v>
      </c>
      <c r="I11800" t="s">
        <v>65</v>
      </c>
      <c r="J11800" t="s">
        <v>62</v>
      </c>
    </row>
    <row r="11801" spans="1:10" x14ac:dyDescent="0.35">
      <c r="A11801" s="1">
        <v>42218</v>
      </c>
      <c r="B11801">
        <f>YEAR(Table1[[#This Row],[Date]])</f>
        <v>2015</v>
      </c>
      <c r="C11801">
        <v>1</v>
      </c>
      <c r="D11801">
        <v>573873</v>
      </c>
      <c r="E11801">
        <v>141271</v>
      </c>
      <c r="F11801">
        <v>93120</v>
      </c>
      <c r="G11801">
        <v>48151</v>
      </c>
      <c r="H11801">
        <v>0</v>
      </c>
      <c r="I11801" t="s">
        <v>65</v>
      </c>
      <c r="J11801" t="s">
        <v>62</v>
      </c>
    </row>
    <row r="11802" spans="1:10" x14ac:dyDescent="0.35">
      <c r="A11802" s="1">
        <v>42211</v>
      </c>
      <c r="B11802">
        <f>YEAR(Table1[[#This Row],[Date]])</f>
        <v>2015</v>
      </c>
      <c r="C11802">
        <v>1</v>
      </c>
      <c r="D11802">
        <v>580826</v>
      </c>
      <c r="E11802">
        <v>140244</v>
      </c>
      <c r="F11802">
        <v>71807</v>
      </c>
      <c r="G11802">
        <v>68436</v>
      </c>
      <c r="H11802">
        <v>0</v>
      </c>
      <c r="I11802" t="s">
        <v>65</v>
      </c>
      <c r="J11802" t="s">
        <v>62</v>
      </c>
    </row>
    <row r="11803" spans="1:10" x14ac:dyDescent="0.35">
      <c r="A11803" s="1">
        <v>42204</v>
      </c>
      <c r="B11803">
        <f>YEAR(Table1[[#This Row],[Date]])</f>
        <v>2015</v>
      </c>
      <c r="C11803">
        <v>1</v>
      </c>
      <c r="D11803">
        <v>650389</v>
      </c>
      <c r="E11803">
        <v>168149</v>
      </c>
      <c r="F11803">
        <v>81667</v>
      </c>
      <c r="G11803">
        <v>86482</v>
      </c>
      <c r="H11803">
        <v>0</v>
      </c>
      <c r="I11803" t="s">
        <v>65</v>
      </c>
      <c r="J11803" t="s">
        <v>62</v>
      </c>
    </row>
    <row r="11804" spans="1:10" x14ac:dyDescent="0.35">
      <c r="A11804" s="1">
        <v>42197</v>
      </c>
      <c r="B11804">
        <f>YEAR(Table1[[#This Row],[Date]])</f>
        <v>2015</v>
      </c>
      <c r="C11804">
        <v>1</v>
      </c>
      <c r="D11804">
        <v>608845</v>
      </c>
      <c r="E11804">
        <v>157526</v>
      </c>
      <c r="F11804">
        <v>80220</v>
      </c>
      <c r="G11804">
        <v>77305</v>
      </c>
      <c r="H11804">
        <v>0</v>
      </c>
      <c r="I11804" t="s">
        <v>65</v>
      </c>
      <c r="J11804" t="s">
        <v>62</v>
      </c>
    </row>
    <row r="11805" spans="1:10" x14ac:dyDescent="0.35">
      <c r="A11805" s="1">
        <v>42190</v>
      </c>
      <c r="B11805">
        <f>YEAR(Table1[[#This Row],[Date]])</f>
        <v>2015</v>
      </c>
      <c r="C11805">
        <v>1</v>
      </c>
      <c r="D11805">
        <v>668233</v>
      </c>
      <c r="E11805">
        <v>152309</v>
      </c>
      <c r="F11805">
        <v>88261</v>
      </c>
      <c r="G11805">
        <v>64048</v>
      </c>
      <c r="H11805">
        <v>0</v>
      </c>
      <c r="I11805" t="s">
        <v>65</v>
      </c>
      <c r="J11805" t="s">
        <v>62</v>
      </c>
    </row>
    <row r="11806" spans="1:10" x14ac:dyDescent="0.35">
      <c r="A11806" s="1">
        <v>42183</v>
      </c>
      <c r="B11806">
        <f>YEAR(Table1[[#This Row],[Date]])</f>
        <v>2015</v>
      </c>
      <c r="C11806">
        <v>1.64</v>
      </c>
      <c r="D11806">
        <v>659947</v>
      </c>
      <c r="E11806">
        <v>129069</v>
      </c>
      <c r="F11806">
        <v>80006</v>
      </c>
      <c r="G11806">
        <v>49062</v>
      </c>
      <c r="H11806">
        <v>0</v>
      </c>
      <c r="I11806" t="s">
        <v>65</v>
      </c>
      <c r="J11806" t="s">
        <v>62</v>
      </c>
    </row>
    <row r="11807" spans="1:10" x14ac:dyDescent="0.35">
      <c r="A11807" s="1">
        <v>42176</v>
      </c>
      <c r="B11807">
        <f>YEAR(Table1[[#This Row],[Date]])</f>
        <v>2015</v>
      </c>
      <c r="C11807">
        <v>1.66</v>
      </c>
      <c r="D11807">
        <v>638193</v>
      </c>
      <c r="E11807">
        <v>125489</v>
      </c>
      <c r="F11807">
        <v>76906</v>
      </c>
      <c r="G11807">
        <v>48583</v>
      </c>
      <c r="H11807">
        <v>0</v>
      </c>
      <c r="I11807" t="s">
        <v>65</v>
      </c>
      <c r="J11807" t="s">
        <v>62</v>
      </c>
    </row>
    <row r="11808" spans="1:10" x14ac:dyDescent="0.35">
      <c r="A11808" s="1">
        <v>42169</v>
      </c>
      <c r="B11808">
        <f>YEAR(Table1[[#This Row],[Date]])</f>
        <v>2015</v>
      </c>
      <c r="C11808">
        <v>1.68</v>
      </c>
      <c r="D11808">
        <v>646098</v>
      </c>
      <c r="E11808">
        <v>157263</v>
      </c>
      <c r="F11808">
        <v>106154</v>
      </c>
      <c r="G11808">
        <v>51109</v>
      </c>
      <c r="H11808">
        <v>0</v>
      </c>
      <c r="I11808" t="s">
        <v>65</v>
      </c>
      <c r="J11808" t="s">
        <v>62</v>
      </c>
    </row>
    <row r="11809" spans="1:10" x14ac:dyDescent="0.35">
      <c r="A11809" s="1">
        <v>42162</v>
      </c>
      <c r="B11809">
        <f>YEAR(Table1[[#This Row],[Date]])</f>
        <v>2015</v>
      </c>
      <c r="C11809">
        <v>1.67</v>
      </c>
      <c r="D11809">
        <v>640449</v>
      </c>
      <c r="E11809">
        <v>169196</v>
      </c>
      <c r="F11809">
        <v>109860</v>
      </c>
      <c r="G11809">
        <v>59336</v>
      </c>
      <c r="H11809">
        <v>0</v>
      </c>
      <c r="I11809" t="s">
        <v>65</v>
      </c>
      <c r="J11809" t="s">
        <v>62</v>
      </c>
    </row>
    <row r="11810" spans="1:10" x14ac:dyDescent="0.35">
      <c r="A11810" s="1">
        <v>42155</v>
      </c>
      <c r="B11810">
        <f>YEAR(Table1[[#This Row],[Date]])</f>
        <v>2015</v>
      </c>
      <c r="C11810">
        <v>1.58</v>
      </c>
      <c r="D11810">
        <v>716943</v>
      </c>
      <c r="E11810">
        <v>171557</v>
      </c>
      <c r="F11810">
        <v>117665</v>
      </c>
      <c r="G11810">
        <v>53892</v>
      </c>
      <c r="H11810">
        <v>0</v>
      </c>
      <c r="I11810" t="s">
        <v>65</v>
      </c>
      <c r="J11810" t="s">
        <v>62</v>
      </c>
    </row>
    <row r="11811" spans="1:10" x14ac:dyDescent="0.35">
      <c r="A11811" s="1">
        <v>42148</v>
      </c>
      <c r="B11811">
        <f>YEAR(Table1[[#This Row],[Date]])</f>
        <v>2015</v>
      </c>
      <c r="C11811">
        <v>1.59</v>
      </c>
      <c r="D11811">
        <v>714266</v>
      </c>
      <c r="E11811">
        <v>179109</v>
      </c>
      <c r="F11811">
        <v>116181</v>
      </c>
      <c r="G11811">
        <v>62928</v>
      </c>
      <c r="H11811">
        <v>0</v>
      </c>
      <c r="I11811" t="s">
        <v>65</v>
      </c>
      <c r="J11811" t="s">
        <v>62</v>
      </c>
    </row>
    <row r="11812" spans="1:10" x14ac:dyDescent="0.35">
      <c r="A11812" s="1">
        <v>42141</v>
      </c>
      <c r="B11812">
        <f>YEAR(Table1[[#This Row],[Date]])</f>
        <v>2015</v>
      </c>
      <c r="C11812">
        <v>1.5</v>
      </c>
      <c r="D11812">
        <v>761973</v>
      </c>
      <c r="E11812">
        <v>181477</v>
      </c>
      <c r="F11812">
        <v>120662</v>
      </c>
      <c r="G11812">
        <v>60815</v>
      </c>
      <c r="H11812">
        <v>0</v>
      </c>
      <c r="I11812" t="s">
        <v>65</v>
      </c>
      <c r="J11812" t="s">
        <v>62</v>
      </c>
    </row>
    <row r="11813" spans="1:10" x14ac:dyDescent="0.35">
      <c r="A11813" s="1">
        <v>42134</v>
      </c>
      <c r="B11813">
        <f>YEAR(Table1[[#This Row],[Date]])</f>
        <v>2015</v>
      </c>
      <c r="C11813">
        <v>1.42</v>
      </c>
      <c r="D11813">
        <v>861671</v>
      </c>
      <c r="E11813">
        <v>253948</v>
      </c>
      <c r="F11813">
        <v>127774</v>
      </c>
      <c r="G11813">
        <v>126174</v>
      </c>
      <c r="H11813">
        <v>0</v>
      </c>
      <c r="I11813" t="s">
        <v>65</v>
      </c>
      <c r="J11813" t="s">
        <v>62</v>
      </c>
    </row>
    <row r="11814" spans="1:10" x14ac:dyDescent="0.35">
      <c r="A11814" s="1">
        <v>42127</v>
      </c>
      <c r="B11814">
        <f>YEAR(Table1[[#This Row],[Date]])</f>
        <v>2015</v>
      </c>
      <c r="C11814">
        <v>1.37</v>
      </c>
      <c r="D11814">
        <v>912682</v>
      </c>
      <c r="E11814">
        <v>199196</v>
      </c>
      <c r="F11814">
        <v>119498</v>
      </c>
      <c r="G11814">
        <v>79697</v>
      </c>
      <c r="H11814">
        <v>0</v>
      </c>
      <c r="I11814" t="s">
        <v>65</v>
      </c>
      <c r="J11814" t="s">
        <v>62</v>
      </c>
    </row>
    <row r="11815" spans="1:10" x14ac:dyDescent="0.35">
      <c r="A11815" s="1">
        <v>42120</v>
      </c>
      <c r="B11815">
        <f>YEAR(Table1[[#This Row],[Date]])</f>
        <v>2015</v>
      </c>
      <c r="C11815">
        <v>1.45</v>
      </c>
      <c r="D11815">
        <v>872239</v>
      </c>
      <c r="E11815">
        <v>164974</v>
      </c>
      <c r="F11815">
        <v>113576</v>
      </c>
      <c r="G11815">
        <v>51398</v>
      </c>
      <c r="H11815">
        <v>0</v>
      </c>
      <c r="I11815" t="s">
        <v>65</v>
      </c>
      <c r="J11815" t="s">
        <v>62</v>
      </c>
    </row>
    <row r="11816" spans="1:10" x14ac:dyDescent="0.35">
      <c r="A11816" s="1">
        <v>42113</v>
      </c>
      <c r="B11816">
        <f>YEAR(Table1[[#This Row],[Date]])</f>
        <v>2015</v>
      </c>
      <c r="C11816">
        <v>1.59</v>
      </c>
      <c r="D11816">
        <v>675908</v>
      </c>
      <c r="E11816">
        <v>152375</v>
      </c>
      <c r="F11816">
        <v>113428</v>
      </c>
      <c r="G11816">
        <v>38947</v>
      </c>
      <c r="H11816">
        <v>0</v>
      </c>
      <c r="I11816" t="s">
        <v>65</v>
      </c>
      <c r="J11816" t="s">
        <v>62</v>
      </c>
    </row>
    <row r="11817" spans="1:10" x14ac:dyDescent="0.35">
      <c r="A11817" s="1">
        <v>42106</v>
      </c>
      <c r="B11817">
        <f>YEAR(Table1[[#This Row],[Date]])</f>
        <v>2015</v>
      </c>
      <c r="C11817">
        <v>1.53</v>
      </c>
      <c r="D11817">
        <v>810018</v>
      </c>
      <c r="E11817">
        <v>172740</v>
      </c>
      <c r="F11817">
        <v>117569</v>
      </c>
      <c r="G11817">
        <v>55171</v>
      </c>
      <c r="H11817">
        <v>0</v>
      </c>
      <c r="I11817" t="s">
        <v>65</v>
      </c>
      <c r="J11817" t="s">
        <v>62</v>
      </c>
    </row>
    <row r="11818" spans="1:10" x14ac:dyDescent="0.35">
      <c r="A11818" s="1">
        <v>42099</v>
      </c>
      <c r="B11818">
        <f>YEAR(Table1[[#This Row],[Date]])</f>
        <v>2015</v>
      </c>
      <c r="C11818">
        <v>1.63</v>
      </c>
      <c r="D11818">
        <v>661842</v>
      </c>
      <c r="E11818">
        <v>182065</v>
      </c>
      <c r="F11818">
        <v>131693</v>
      </c>
      <c r="G11818">
        <v>50372</v>
      </c>
      <c r="H11818">
        <v>0</v>
      </c>
      <c r="I11818" t="s">
        <v>65</v>
      </c>
      <c r="J11818" t="s">
        <v>62</v>
      </c>
    </row>
    <row r="11819" spans="1:10" x14ac:dyDescent="0.35">
      <c r="A11819" s="1">
        <v>42092</v>
      </c>
      <c r="B11819">
        <f>YEAR(Table1[[#This Row],[Date]])</f>
        <v>2015</v>
      </c>
      <c r="C11819">
        <v>1.6</v>
      </c>
      <c r="D11819">
        <v>674551</v>
      </c>
      <c r="E11819">
        <v>150563</v>
      </c>
      <c r="F11819">
        <v>113704</v>
      </c>
      <c r="G11819">
        <v>36860</v>
      </c>
      <c r="H11819">
        <v>0</v>
      </c>
      <c r="I11819" t="s">
        <v>65</v>
      </c>
      <c r="J11819" t="s">
        <v>62</v>
      </c>
    </row>
    <row r="11820" spans="1:10" x14ac:dyDescent="0.35">
      <c r="A11820" s="1">
        <v>42085</v>
      </c>
      <c r="B11820">
        <f>YEAR(Table1[[#This Row],[Date]])</f>
        <v>2015</v>
      </c>
      <c r="C11820">
        <v>1.49</v>
      </c>
      <c r="D11820">
        <v>682640</v>
      </c>
      <c r="E11820">
        <v>119856</v>
      </c>
      <c r="F11820">
        <v>83555</v>
      </c>
      <c r="G11820">
        <v>36301</v>
      </c>
      <c r="H11820">
        <v>0</v>
      </c>
      <c r="I11820" t="s">
        <v>65</v>
      </c>
      <c r="J11820" t="s">
        <v>62</v>
      </c>
    </row>
    <row r="11821" spans="1:10" x14ac:dyDescent="0.35">
      <c r="A11821" s="1">
        <v>42078</v>
      </c>
      <c r="B11821">
        <f>YEAR(Table1[[#This Row],[Date]])</f>
        <v>2015</v>
      </c>
      <c r="C11821">
        <v>1.5</v>
      </c>
      <c r="D11821">
        <v>644585</v>
      </c>
      <c r="E11821">
        <v>145231</v>
      </c>
      <c r="F11821">
        <v>109325</v>
      </c>
      <c r="G11821">
        <v>35906</v>
      </c>
      <c r="H11821">
        <v>0</v>
      </c>
      <c r="I11821" t="s">
        <v>65</v>
      </c>
      <c r="J11821" t="s">
        <v>62</v>
      </c>
    </row>
    <row r="11822" spans="1:10" x14ac:dyDescent="0.35">
      <c r="A11822" s="1">
        <v>42071</v>
      </c>
      <c r="B11822">
        <f>YEAR(Table1[[#This Row],[Date]])</f>
        <v>2015</v>
      </c>
      <c r="C11822">
        <v>1.49</v>
      </c>
      <c r="D11822">
        <v>783913</v>
      </c>
      <c r="E11822">
        <v>197204</v>
      </c>
      <c r="F11822">
        <v>169303</v>
      </c>
      <c r="G11822">
        <v>27901</v>
      </c>
      <c r="H11822">
        <v>0</v>
      </c>
      <c r="I11822" t="s">
        <v>65</v>
      </c>
      <c r="J11822" t="s">
        <v>62</v>
      </c>
    </row>
    <row r="11823" spans="1:10" x14ac:dyDescent="0.35">
      <c r="A11823" s="1">
        <v>42064</v>
      </c>
      <c r="B11823">
        <f>YEAR(Table1[[#This Row],[Date]])</f>
        <v>2015</v>
      </c>
      <c r="C11823">
        <v>1.4</v>
      </c>
      <c r="D11823">
        <v>814485</v>
      </c>
      <c r="E11823">
        <v>171473</v>
      </c>
      <c r="F11823">
        <v>148488</v>
      </c>
      <c r="G11823">
        <v>22985</v>
      </c>
      <c r="H11823">
        <v>0</v>
      </c>
      <c r="I11823" t="s">
        <v>65</v>
      </c>
      <c r="J11823" t="s">
        <v>62</v>
      </c>
    </row>
    <row r="11824" spans="1:10" x14ac:dyDescent="0.35">
      <c r="A11824" s="1">
        <v>42057</v>
      </c>
      <c r="B11824">
        <f>YEAR(Table1[[#This Row],[Date]])</f>
        <v>2015</v>
      </c>
      <c r="C11824">
        <v>1.51</v>
      </c>
      <c r="D11824">
        <v>673447</v>
      </c>
      <c r="E11824">
        <v>165625</v>
      </c>
      <c r="F11824">
        <v>133315</v>
      </c>
      <c r="G11824">
        <v>32311</v>
      </c>
      <c r="H11824">
        <v>0</v>
      </c>
      <c r="I11824" t="s">
        <v>65</v>
      </c>
      <c r="J11824" t="s">
        <v>62</v>
      </c>
    </row>
    <row r="11825" spans="1:10" x14ac:dyDescent="0.35">
      <c r="A11825" s="1">
        <v>42050</v>
      </c>
      <c r="B11825">
        <f>YEAR(Table1[[#This Row],[Date]])</f>
        <v>2015</v>
      </c>
      <c r="C11825">
        <v>1.58</v>
      </c>
      <c r="D11825">
        <v>616177</v>
      </c>
      <c r="E11825">
        <v>174923</v>
      </c>
      <c r="F11825">
        <v>140602</v>
      </c>
      <c r="G11825">
        <v>34321</v>
      </c>
      <c r="H11825">
        <v>0</v>
      </c>
      <c r="I11825" t="s">
        <v>65</v>
      </c>
      <c r="J11825" t="s">
        <v>62</v>
      </c>
    </row>
    <row r="11826" spans="1:10" x14ac:dyDescent="0.35">
      <c r="A11826" s="1">
        <v>42043</v>
      </c>
      <c r="B11826">
        <f>YEAR(Table1[[#This Row],[Date]])</f>
        <v>2015</v>
      </c>
      <c r="C11826">
        <v>1.48</v>
      </c>
      <c r="D11826">
        <v>730874</v>
      </c>
      <c r="E11826">
        <v>236002</v>
      </c>
      <c r="F11826">
        <v>179887</v>
      </c>
      <c r="G11826">
        <v>56114</v>
      </c>
      <c r="H11826">
        <v>0</v>
      </c>
      <c r="I11826" t="s">
        <v>65</v>
      </c>
      <c r="J11826" t="s">
        <v>62</v>
      </c>
    </row>
    <row r="11827" spans="1:10" x14ac:dyDescent="0.35">
      <c r="A11827" s="1">
        <v>42036</v>
      </c>
      <c r="B11827">
        <f>YEAR(Table1[[#This Row],[Date]])</f>
        <v>2015</v>
      </c>
      <c r="C11827">
        <v>1.36</v>
      </c>
      <c r="D11827">
        <v>740897</v>
      </c>
      <c r="E11827">
        <v>173197</v>
      </c>
      <c r="F11827">
        <v>129953</v>
      </c>
      <c r="G11827">
        <v>43244</v>
      </c>
      <c r="H11827">
        <v>0</v>
      </c>
      <c r="I11827" t="s">
        <v>65</v>
      </c>
      <c r="J11827" t="s">
        <v>62</v>
      </c>
    </row>
    <row r="11828" spans="1:10" x14ac:dyDescent="0.35">
      <c r="A11828" s="1">
        <v>42029</v>
      </c>
      <c r="B11828">
        <f>YEAR(Table1[[#This Row],[Date]])</f>
        <v>2015</v>
      </c>
      <c r="C11828">
        <v>1.53</v>
      </c>
      <c r="D11828">
        <v>556369</v>
      </c>
      <c r="E11828">
        <v>131808</v>
      </c>
      <c r="F11828">
        <v>95965</v>
      </c>
      <c r="G11828">
        <v>35843</v>
      </c>
      <c r="H11828">
        <v>0</v>
      </c>
      <c r="I11828" t="s">
        <v>65</v>
      </c>
      <c r="J11828" t="s">
        <v>62</v>
      </c>
    </row>
    <row r="11829" spans="1:10" x14ac:dyDescent="0.35">
      <c r="A11829" s="1">
        <v>42022</v>
      </c>
      <c r="B11829">
        <f>YEAR(Table1[[#This Row],[Date]])</f>
        <v>2015</v>
      </c>
      <c r="C11829">
        <v>1.42</v>
      </c>
      <c r="D11829">
        <v>713120</v>
      </c>
      <c r="E11829">
        <v>142969</v>
      </c>
      <c r="F11829">
        <v>101850</v>
      </c>
      <c r="G11829">
        <v>41118</v>
      </c>
      <c r="H11829">
        <v>0</v>
      </c>
      <c r="I11829" t="s">
        <v>65</v>
      </c>
      <c r="J11829" t="s">
        <v>62</v>
      </c>
    </row>
    <row r="11830" spans="1:10" x14ac:dyDescent="0.35">
      <c r="A11830" s="1">
        <v>42015</v>
      </c>
      <c r="B11830">
        <f>YEAR(Table1[[#This Row],[Date]])</f>
        <v>2015</v>
      </c>
      <c r="C11830">
        <v>1.42</v>
      </c>
      <c r="D11830">
        <v>669529</v>
      </c>
      <c r="E11830">
        <v>133760</v>
      </c>
      <c r="F11830">
        <v>106844</v>
      </c>
      <c r="G11830">
        <v>26916</v>
      </c>
      <c r="H11830">
        <v>0</v>
      </c>
      <c r="I11830" t="s">
        <v>65</v>
      </c>
      <c r="J11830" t="s">
        <v>62</v>
      </c>
    </row>
    <row r="11831" spans="1:10" x14ac:dyDescent="0.35">
      <c r="A11831" s="1">
        <v>42008</v>
      </c>
      <c r="B11831">
        <f>YEAR(Table1[[#This Row],[Date]])</f>
        <v>2015</v>
      </c>
      <c r="C11831">
        <v>1.46</v>
      </c>
      <c r="D11831">
        <v>612910</v>
      </c>
      <c r="E11831">
        <v>158642</v>
      </c>
      <c r="F11831">
        <v>115069</v>
      </c>
      <c r="G11831">
        <v>43573</v>
      </c>
      <c r="H11831">
        <v>0</v>
      </c>
      <c r="I11831" t="s">
        <v>65</v>
      </c>
      <c r="J11831" t="s">
        <v>62</v>
      </c>
    </row>
    <row r="11832" spans="1:10" x14ac:dyDescent="0.35">
      <c r="A11832" s="1">
        <v>42365</v>
      </c>
      <c r="B11832">
        <f>YEAR(Table1[[#This Row],[Date]])</f>
        <v>2015</v>
      </c>
      <c r="C11832">
        <v>1.46</v>
      </c>
      <c r="D11832">
        <v>142710</v>
      </c>
      <c r="E11832">
        <v>64375</v>
      </c>
      <c r="F11832">
        <v>17465</v>
      </c>
      <c r="G11832">
        <v>46910</v>
      </c>
      <c r="H11832">
        <v>0</v>
      </c>
      <c r="I11832" t="s">
        <v>65</v>
      </c>
      <c r="J11832" t="s">
        <v>63</v>
      </c>
    </row>
    <row r="11833" spans="1:10" x14ac:dyDescent="0.35">
      <c r="A11833" s="1">
        <v>42358</v>
      </c>
      <c r="B11833">
        <f>YEAR(Table1[[#This Row],[Date]])</f>
        <v>2015</v>
      </c>
      <c r="C11833">
        <v>1.45</v>
      </c>
      <c r="D11833">
        <v>144121</v>
      </c>
      <c r="E11833">
        <v>68856</v>
      </c>
      <c r="F11833">
        <v>12937</v>
      </c>
      <c r="G11833">
        <v>55919</v>
      </c>
      <c r="H11833">
        <v>0</v>
      </c>
      <c r="I11833" t="s">
        <v>65</v>
      </c>
      <c r="J11833" t="s">
        <v>63</v>
      </c>
    </row>
    <row r="11834" spans="1:10" x14ac:dyDescent="0.35">
      <c r="A11834" s="1">
        <v>42351</v>
      </c>
      <c r="B11834">
        <f>YEAR(Table1[[#This Row],[Date]])</f>
        <v>2015</v>
      </c>
      <c r="C11834">
        <v>1.1599999999999999</v>
      </c>
      <c r="D11834">
        <v>228520</v>
      </c>
      <c r="E11834">
        <v>130559</v>
      </c>
      <c r="F11834">
        <v>28892</v>
      </c>
      <c r="G11834">
        <v>101667</v>
      </c>
      <c r="H11834">
        <v>0</v>
      </c>
      <c r="I11834" t="s">
        <v>65</v>
      </c>
      <c r="J11834" t="s">
        <v>63</v>
      </c>
    </row>
    <row r="11835" spans="1:10" x14ac:dyDescent="0.35">
      <c r="A11835" s="1">
        <v>42344</v>
      </c>
      <c r="B11835">
        <f>YEAR(Table1[[#This Row],[Date]])</f>
        <v>2015</v>
      </c>
      <c r="C11835">
        <v>1.39</v>
      </c>
      <c r="D11835">
        <v>139927</v>
      </c>
      <c r="E11835">
        <v>67950</v>
      </c>
      <c r="F11835">
        <v>3623</v>
      </c>
      <c r="G11835">
        <v>64327</v>
      </c>
      <c r="H11835">
        <v>0</v>
      </c>
      <c r="I11835" t="s">
        <v>65</v>
      </c>
      <c r="J11835" t="s">
        <v>63</v>
      </c>
    </row>
    <row r="11836" spans="1:10" x14ac:dyDescent="0.35">
      <c r="A11836" s="1">
        <v>42337</v>
      </c>
      <c r="B11836">
        <f>YEAR(Table1[[#This Row],[Date]])</f>
        <v>2015</v>
      </c>
      <c r="C11836">
        <v>1.26</v>
      </c>
      <c r="D11836">
        <v>174211</v>
      </c>
      <c r="E11836">
        <v>94223</v>
      </c>
      <c r="F11836">
        <v>1723</v>
      </c>
      <c r="G11836">
        <v>92500</v>
      </c>
      <c r="H11836">
        <v>0</v>
      </c>
      <c r="I11836" t="s">
        <v>65</v>
      </c>
      <c r="J11836" t="s">
        <v>63</v>
      </c>
    </row>
    <row r="11837" spans="1:10" x14ac:dyDescent="0.35">
      <c r="A11837" s="1">
        <v>42330</v>
      </c>
      <c r="B11837">
        <f>YEAR(Table1[[#This Row],[Date]])</f>
        <v>2015</v>
      </c>
      <c r="C11837">
        <v>1.29</v>
      </c>
      <c r="D11837">
        <v>223979</v>
      </c>
      <c r="E11837">
        <v>118244</v>
      </c>
      <c r="F11837">
        <v>2251</v>
      </c>
      <c r="G11837">
        <v>115993</v>
      </c>
      <c r="H11837">
        <v>0</v>
      </c>
      <c r="I11837" t="s">
        <v>65</v>
      </c>
      <c r="J11837" t="s">
        <v>63</v>
      </c>
    </row>
    <row r="11838" spans="1:10" x14ac:dyDescent="0.35">
      <c r="A11838" s="1">
        <v>42323</v>
      </c>
      <c r="B11838">
        <f>YEAR(Table1[[#This Row],[Date]])</f>
        <v>2015</v>
      </c>
      <c r="C11838">
        <v>1.61</v>
      </c>
      <c r="D11838">
        <v>124812</v>
      </c>
      <c r="E11838">
        <v>43178</v>
      </c>
      <c r="F11838">
        <v>5680</v>
      </c>
      <c r="G11838">
        <v>37498</v>
      </c>
      <c r="H11838">
        <v>0</v>
      </c>
      <c r="I11838" t="s">
        <v>65</v>
      </c>
      <c r="J11838" t="s">
        <v>63</v>
      </c>
    </row>
    <row r="11839" spans="1:10" x14ac:dyDescent="0.35">
      <c r="A11839" s="1">
        <v>42316</v>
      </c>
      <c r="B11839">
        <f>YEAR(Table1[[#This Row],[Date]])</f>
        <v>2015</v>
      </c>
      <c r="C11839">
        <v>1.36</v>
      </c>
      <c r="D11839">
        <v>201481</v>
      </c>
      <c r="E11839">
        <v>45941</v>
      </c>
      <c r="F11839">
        <v>5015</v>
      </c>
      <c r="G11839">
        <v>40926</v>
      </c>
      <c r="H11839">
        <v>0</v>
      </c>
      <c r="I11839" t="s">
        <v>65</v>
      </c>
      <c r="J11839" t="s">
        <v>63</v>
      </c>
    </row>
    <row r="11840" spans="1:10" x14ac:dyDescent="0.35">
      <c r="A11840" s="1">
        <v>42309</v>
      </c>
      <c r="B11840">
        <f>YEAR(Table1[[#This Row],[Date]])</f>
        <v>2015</v>
      </c>
      <c r="C11840">
        <v>1.23</v>
      </c>
      <c r="D11840">
        <v>242526</v>
      </c>
      <c r="E11840">
        <v>126083</v>
      </c>
      <c r="F11840">
        <v>25675</v>
      </c>
      <c r="G11840">
        <v>100409</v>
      </c>
      <c r="H11840">
        <v>0</v>
      </c>
      <c r="I11840" t="s">
        <v>65</v>
      </c>
      <c r="J11840" t="s">
        <v>63</v>
      </c>
    </row>
    <row r="11841" spans="1:10" x14ac:dyDescent="0.35">
      <c r="A11841" s="1">
        <v>42302</v>
      </c>
      <c r="B11841">
        <f>YEAR(Table1[[#This Row],[Date]])</f>
        <v>2015</v>
      </c>
      <c r="C11841">
        <v>1.59</v>
      </c>
      <c r="D11841">
        <v>140994</v>
      </c>
      <c r="E11841">
        <v>64448</v>
      </c>
      <c r="F11841">
        <v>5154</v>
      </c>
      <c r="G11841">
        <v>59294</v>
      </c>
      <c r="H11841">
        <v>0</v>
      </c>
      <c r="I11841" t="s">
        <v>65</v>
      </c>
      <c r="J11841" t="s">
        <v>63</v>
      </c>
    </row>
    <row r="11842" spans="1:10" x14ac:dyDescent="0.35">
      <c r="A11842" s="1">
        <v>42295</v>
      </c>
      <c r="B11842">
        <f>YEAR(Table1[[#This Row],[Date]])</f>
        <v>2015</v>
      </c>
      <c r="C11842">
        <v>1.69</v>
      </c>
      <c r="D11842">
        <v>139474</v>
      </c>
      <c r="E11842">
        <v>53207</v>
      </c>
      <c r="F11842">
        <v>5835</v>
      </c>
      <c r="G11842">
        <v>47373</v>
      </c>
      <c r="H11842">
        <v>0</v>
      </c>
      <c r="I11842" t="s">
        <v>65</v>
      </c>
      <c r="J11842" t="s">
        <v>63</v>
      </c>
    </row>
    <row r="11843" spans="1:10" x14ac:dyDescent="0.35">
      <c r="A11843" s="1">
        <v>42288</v>
      </c>
      <c r="B11843">
        <f>YEAR(Table1[[#This Row],[Date]])</f>
        <v>2015</v>
      </c>
      <c r="C11843">
        <v>1.66</v>
      </c>
      <c r="D11843">
        <v>143147</v>
      </c>
      <c r="E11843">
        <v>58201</v>
      </c>
      <c r="F11843">
        <v>2438</v>
      </c>
      <c r="G11843">
        <v>55763</v>
      </c>
      <c r="H11843">
        <v>0</v>
      </c>
      <c r="I11843" t="s">
        <v>65</v>
      </c>
      <c r="J11843" t="s">
        <v>63</v>
      </c>
    </row>
    <row r="11844" spans="1:10" x14ac:dyDescent="0.35">
      <c r="A11844" s="1">
        <v>42281</v>
      </c>
      <c r="B11844">
        <f>YEAR(Table1[[#This Row],[Date]])</f>
        <v>2015</v>
      </c>
      <c r="C11844">
        <v>1.61</v>
      </c>
      <c r="D11844">
        <v>176416</v>
      </c>
      <c r="E11844">
        <v>68904</v>
      </c>
      <c r="F11844">
        <v>2908</v>
      </c>
      <c r="G11844">
        <v>65996</v>
      </c>
      <c r="H11844">
        <v>0</v>
      </c>
      <c r="I11844" t="s">
        <v>65</v>
      </c>
      <c r="J11844" t="s">
        <v>63</v>
      </c>
    </row>
    <row r="11845" spans="1:10" x14ac:dyDescent="0.35">
      <c r="A11845" s="1">
        <v>42274</v>
      </c>
      <c r="B11845">
        <f>YEAR(Table1[[#This Row],[Date]])</f>
        <v>2015</v>
      </c>
      <c r="C11845">
        <v>1.65</v>
      </c>
      <c r="D11845">
        <v>143437</v>
      </c>
      <c r="E11845">
        <v>56333</v>
      </c>
      <c r="F11845">
        <v>2226</v>
      </c>
      <c r="G11845">
        <v>54107</v>
      </c>
      <c r="H11845">
        <v>0</v>
      </c>
      <c r="I11845" t="s">
        <v>65</v>
      </c>
      <c r="J11845" t="s">
        <v>63</v>
      </c>
    </row>
    <row r="11846" spans="1:10" x14ac:dyDescent="0.35">
      <c r="A11846" s="1">
        <v>42267</v>
      </c>
      <c r="B11846">
        <f>YEAR(Table1[[#This Row],[Date]])</f>
        <v>2015</v>
      </c>
      <c r="C11846">
        <v>1.73</v>
      </c>
      <c r="D11846">
        <v>119727</v>
      </c>
      <c r="E11846">
        <v>44231</v>
      </c>
      <c r="F11846">
        <v>1314</v>
      </c>
      <c r="G11846">
        <v>42917</v>
      </c>
      <c r="H11846">
        <v>0</v>
      </c>
      <c r="I11846" t="s">
        <v>65</v>
      </c>
      <c r="J11846" t="s">
        <v>63</v>
      </c>
    </row>
    <row r="11847" spans="1:10" x14ac:dyDescent="0.35">
      <c r="A11847" s="1">
        <v>42260</v>
      </c>
      <c r="B11847">
        <f>YEAR(Table1[[#This Row],[Date]])</f>
        <v>2015</v>
      </c>
      <c r="C11847">
        <v>1.83</v>
      </c>
      <c r="D11847">
        <v>135525</v>
      </c>
      <c r="E11847">
        <v>47885</v>
      </c>
      <c r="F11847">
        <v>4197</v>
      </c>
      <c r="G11847">
        <v>43688</v>
      </c>
      <c r="H11847">
        <v>0</v>
      </c>
      <c r="I11847" t="s">
        <v>65</v>
      </c>
      <c r="J11847" t="s">
        <v>63</v>
      </c>
    </row>
    <row r="11848" spans="1:10" x14ac:dyDescent="0.35">
      <c r="A11848" s="1">
        <v>42253</v>
      </c>
      <c r="B11848">
        <f>YEAR(Table1[[#This Row],[Date]])</f>
        <v>2015</v>
      </c>
      <c r="C11848">
        <v>1.83</v>
      </c>
      <c r="D11848">
        <v>147089</v>
      </c>
      <c r="E11848">
        <v>50308</v>
      </c>
      <c r="F11848">
        <v>3184</v>
      </c>
      <c r="G11848">
        <v>47124</v>
      </c>
      <c r="H11848">
        <v>0</v>
      </c>
      <c r="I11848" t="s">
        <v>65</v>
      </c>
      <c r="J11848" t="s">
        <v>63</v>
      </c>
    </row>
    <row r="11849" spans="1:10" x14ac:dyDescent="0.35">
      <c r="A11849" s="1">
        <v>42246</v>
      </c>
      <c r="B11849">
        <f>YEAR(Table1[[#This Row],[Date]])</f>
        <v>2015</v>
      </c>
      <c r="C11849">
        <v>1.54</v>
      </c>
      <c r="D11849">
        <v>220337</v>
      </c>
      <c r="E11849">
        <v>57746</v>
      </c>
      <c r="F11849">
        <v>5955</v>
      </c>
      <c r="G11849">
        <v>51791</v>
      </c>
      <c r="H11849">
        <v>0</v>
      </c>
      <c r="I11849" t="s">
        <v>65</v>
      </c>
      <c r="J11849" t="s">
        <v>63</v>
      </c>
    </row>
    <row r="11850" spans="1:10" x14ac:dyDescent="0.35">
      <c r="A11850" s="1">
        <v>42239</v>
      </c>
      <c r="B11850">
        <f>YEAR(Table1[[#This Row],[Date]])</f>
        <v>2015</v>
      </c>
      <c r="C11850">
        <v>1.75</v>
      </c>
      <c r="D11850">
        <v>182568</v>
      </c>
      <c r="E11850">
        <v>51571</v>
      </c>
      <c r="F11850">
        <v>8055</v>
      </c>
      <c r="G11850">
        <v>43517</v>
      </c>
      <c r="H11850">
        <v>0</v>
      </c>
      <c r="I11850" t="s">
        <v>65</v>
      </c>
      <c r="J11850" t="s">
        <v>63</v>
      </c>
    </row>
    <row r="11851" spans="1:10" x14ac:dyDescent="0.35">
      <c r="A11851" s="1">
        <v>42232</v>
      </c>
      <c r="B11851">
        <f>YEAR(Table1[[#This Row],[Date]])</f>
        <v>2015</v>
      </c>
      <c r="C11851">
        <v>1.67</v>
      </c>
      <c r="D11851">
        <v>214375</v>
      </c>
      <c r="E11851">
        <v>64659</v>
      </c>
      <c r="F11851">
        <v>6931</v>
      </c>
      <c r="G11851">
        <v>57728</v>
      </c>
      <c r="H11851">
        <v>0</v>
      </c>
      <c r="I11851" t="s">
        <v>65</v>
      </c>
      <c r="J11851" t="s">
        <v>63</v>
      </c>
    </row>
    <row r="11852" spans="1:10" x14ac:dyDescent="0.35">
      <c r="A11852" s="1">
        <v>42225</v>
      </c>
      <c r="B11852">
        <f>YEAR(Table1[[#This Row],[Date]])</f>
        <v>2015</v>
      </c>
      <c r="C11852">
        <v>1.77</v>
      </c>
      <c r="D11852">
        <v>170476</v>
      </c>
      <c r="E11852">
        <v>49335</v>
      </c>
      <c r="F11852">
        <v>7937</v>
      </c>
      <c r="G11852">
        <v>41398</v>
      </c>
      <c r="H11852">
        <v>0</v>
      </c>
      <c r="I11852" t="s">
        <v>65</v>
      </c>
      <c r="J11852" t="s">
        <v>63</v>
      </c>
    </row>
    <row r="11853" spans="1:10" x14ac:dyDescent="0.35">
      <c r="A11853" s="1">
        <v>42218</v>
      </c>
      <c r="B11853">
        <f>YEAR(Table1[[#This Row],[Date]])</f>
        <v>2015</v>
      </c>
      <c r="C11853">
        <v>1.81</v>
      </c>
      <c r="D11853">
        <v>160585</v>
      </c>
      <c r="E11853">
        <v>38496</v>
      </c>
      <c r="F11853">
        <v>3646</v>
      </c>
      <c r="G11853">
        <v>34850</v>
      </c>
      <c r="H11853">
        <v>0</v>
      </c>
      <c r="I11853" t="s">
        <v>65</v>
      </c>
      <c r="J11853" t="s">
        <v>63</v>
      </c>
    </row>
    <row r="11854" spans="1:10" x14ac:dyDescent="0.35">
      <c r="A11854" s="1">
        <v>42211</v>
      </c>
      <c r="B11854">
        <f>YEAR(Table1[[#This Row],[Date]])</f>
        <v>2015</v>
      </c>
      <c r="C11854">
        <v>1.86</v>
      </c>
      <c r="D11854">
        <v>159233</v>
      </c>
      <c r="E11854">
        <v>34414</v>
      </c>
      <c r="F11854">
        <v>2726</v>
      </c>
      <c r="G11854">
        <v>31688</v>
      </c>
      <c r="H11854">
        <v>0</v>
      </c>
      <c r="I11854" t="s">
        <v>65</v>
      </c>
      <c r="J11854" t="s">
        <v>63</v>
      </c>
    </row>
    <row r="11855" spans="1:10" x14ac:dyDescent="0.35">
      <c r="A11855" s="1">
        <v>42204</v>
      </c>
      <c r="B11855">
        <f>YEAR(Table1[[#This Row],[Date]])</f>
        <v>2015</v>
      </c>
      <c r="C11855">
        <v>1.56</v>
      </c>
      <c r="D11855">
        <v>227873</v>
      </c>
      <c r="E11855">
        <v>46371</v>
      </c>
      <c r="F11855">
        <v>3358</v>
      </c>
      <c r="G11855">
        <v>43013</v>
      </c>
      <c r="H11855">
        <v>0</v>
      </c>
      <c r="I11855" t="s">
        <v>65</v>
      </c>
      <c r="J11855" t="s">
        <v>63</v>
      </c>
    </row>
    <row r="11856" spans="1:10" x14ac:dyDescent="0.35">
      <c r="A11856" s="1">
        <v>42197</v>
      </c>
      <c r="B11856">
        <f>YEAR(Table1[[#This Row],[Date]])</f>
        <v>2015</v>
      </c>
      <c r="C11856">
        <v>1.81</v>
      </c>
      <c r="D11856">
        <v>161658</v>
      </c>
      <c r="E11856">
        <v>35048</v>
      </c>
      <c r="F11856">
        <v>6307</v>
      </c>
      <c r="G11856">
        <v>28741</v>
      </c>
      <c r="H11856">
        <v>0</v>
      </c>
      <c r="I11856" t="s">
        <v>65</v>
      </c>
      <c r="J11856" t="s">
        <v>63</v>
      </c>
    </row>
    <row r="11857" spans="1:10" x14ac:dyDescent="0.35">
      <c r="A11857" s="1">
        <v>42190</v>
      </c>
      <c r="B11857">
        <f>YEAR(Table1[[#This Row],[Date]])</f>
        <v>2015</v>
      </c>
      <c r="C11857">
        <v>1.71</v>
      </c>
      <c r="D11857">
        <v>195265</v>
      </c>
      <c r="E11857">
        <v>45824</v>
      </c>
      <c r="F11857">
        <v>8289</v>
      </c>
      <c r="G11857">
        <v>37534</v>
      </c>
      <c r="H11857">
        <v>0</v>
      </c>
      <c r="I11857" t="s">
        <v>65</v>
      </c>
      <c r="J11857" t="s">
        <v>63</v>
      </c>
    </row>
    <row r="11858" spans="1:10" x14ac:dyDescent="0.35">
      <c r="A11858" s="1">
        <v>42183</v>
      </c>
      <c r="B11858">
        <f>YEAR(Table1[[#This Row],[Date]])</f>
        <v>2015</v>
      </c>
      <c r="C11858">
        <v>1.59</v>
      </c>
      <c r="D11858">
        <v>228925</v>
      </c>
      <c r="E11858">
        <v>34557</v>
      </c>
      <c r="F11858">
        <v>4069</v>
      </c>
      <c r="G11858">
        <v>30488</v>
      </c>
      <c r="H11858">
        <v>0</v>
      </c>
      <c r="I11858" t="s">
        <v>65</v>
      </c>
      <c r="J11858" t="s">
        <v>63</v>
      </c>
    </row>
    <row r="11859" spans="1:10" x14ac:dyDescent="0.35">
      <c r="A11859" s="1">
        <v>42176</v>
      </c>
      <c r="B11859">
        <f>YEAR(Table1[[#This Row],[Date]])</f>
        <v>2015</v>
      </c>
      <c r="C11859">
        <v>1.57</v>
      </c>
      <c r="D11859">
        <v>214929</v>
      </c>
      <c r="E11859">
        <v>38572</v>
      </c>
      <c r="F11859">
        <v>5632</v>
      </c>
      <c r="G11859">
        <v>32940</v>
      </c>
      <c r="H11859">
        <v>0</v>
      </c>
      <c r="I11859" t="s">
        <v>65</v>
      </c>
      <c r="J11859" t="s">
        <v>63</v>
      </c>
    </row>
    <row r="11860" spans="1:10" x14ac:dyDescent="0.35">
      <c r="A11860" s="1">
        <v>42169</v>
      </c>
      <c r="B11860">
        <f>YEAR(Table1[[#This Row],[Date]])</f>
        <v>2015</v>
      </c>
      <c r="C11860">
        <v>1.71</v>
      </c>
      <c r="D11860">
        <v>194492</v>
      </c>
      <c r="E11860">
        <v>42641</v>
      </c>
      <c r="F11860">
        <v>9417</v>
      </c>
      <c r="G11860">
        <v>33225</v>
      </c>
      <c r="H11860">
        <v>0</v>
      </c>
      <c r="I11860" t="s">
        <v>65</v>
      </c>
      <c r="J11860" t="s">
        <v>63</v>
      </c>
    </row>
    <row r="11861" spans="1:10" x14ac:dyDescent="0.35">
      <c r="A11861" s="1">
        <v>42162</v>
      </c>
      <c r="B11861">
        <f>YEAR(Table1[[#This Row],[Date]])</f>
        <v>2015</v>
      </c>
      <c r="C11861">
        <v>1.74</v>
      </c>
      <c r="D11861">
        <v>192122</v>
      </c>
      <c r="E11861">
        <v>35989</v>
      </c>
      <c r="F11861">
        <v>7352</v>
      </c>
      <c r="G11861">
        <v>28637</v>
      </c>
      <c r="H11861">
        <v>0</v>
      </c>
      <c r="I11861" t="s">
        <v>65</v>
      </c>
      <c r="J11861" t="s">
        <v>63</v>
      </c>
    </row>
    <row r="11862" spans="1:10" x14ac:dyDescent="0.35">
      <c r="A11862" s="1">
        <v>42155</v>
      </c>
      <c r="B11862">
        <f>YEAR(Table1[[#This Row],[Date]])</f>
        <v>2015</v>
      </c>
      <c r="C11862">
        <v>1.53</v>
      </c>
      <c r="D11862">
        <v>251075</v>
      </c>
      <c r="E11862">
        <v>42652</v>
      </c>
      <c r="F11862">
        <v>8790</v>
      </c>
      <c r="G11862">
        <v>33862</v>
      </c>
      <c r="H11862">
        <v>0</v>
      </c>
      <c r="I11862" t="s">
        <v>65</v>
      </c>
      <c r="J11862" t="s">
        <v>63</v>
      </c>
    </row>
    <row r="11863" spans="1:10" x14ac:dyDescent="0.35">
      <c r="A11863" s="1">
        <v>42148</v>
      </c>
      <c r="B11863">
        <f>YEAR(Table1[[#This Row],[Date]])</f>
        <v>2015</v>
      </c>
      <c r="C11863">
        <v>1.6</v>
      </c>
      <c r="D11863">
        <v>203952</v>
      </c>
      <c r="E11863">
        <v>44223</v>
      </c>
      <c r="F11863">
        <v>7078</v>
      </c>
      <c r="G11863">
        <v>37145</v>
      </c>
      <c r="H11863">
        <v>0</v>
      </c>
      <c r="I11863" t="s">
        <v>65</v>
      </c>
      <c r="J11863" t="s">
        <v>63</v>
      </c>
    </row>
    <row r="11864" spans="1:10" x14ac:dyDescent="0.35">
      <c r="A11864" s="1">
        <v>42141</v>
      </c>
      <c r="B11864">
        <f>YEAR(Table1[[#This Row],[Date]])</f>
        <v>2015</v>
      </c>
      <c r="C11864">
        <v>1.49</v>
      </c>
      <c r="D11864">
        <v>229341</v>
      </c>
      <c r="E11864">
        <v>46691</v>
      </c>
      <c r="F11864">
        <v>12622</v>
      </c>
      <c r="G11864">
        <v>34068</v>
      </c>
      <c r="H11864">
        <v>0</v>
      </c>
      <c r="I11864" t="s">
        <v>65</v>
      </c>
      <c r="J11864" t="s">
        <v>63</v>
      </c>
    </row>
    <row r="11865" spans="1:10" x14ac:dyDescent="0.35">
      <c r="A11865" s="1">
        <v>42134</v>
      </c>
      <c r="B11865">
        <f>YEAR(Table1[[#This Row],[Date]])</f>
        <v>2015</v>
      </c>
      <c r="C11865">
        <v>1.47</v>
      </c>
      <c r="D11865">
        <v>233387</v>
      </c>
      <c r="E11865">
        <v>52141</v>
      </c>
      <c r="F11865">
        <v>10767</v>
      </c>
      <c r="G11865">
        <v>41374</v>
      </c>
      <c r="H11865">
        <v>0</v>
      </c>
      <c r="I11865" t="s">
        <v>65</v>
      </c>
      <c r="J11865" t="s">
        <v>63</v>
      </c>
    </row>
    <row r="11866" spans="1:10" x14ac:dyDescent="0.35">
      <c r="A11866" s="1">
        <v>42127</v>
      </c>
      <c r="B11866">
        <f>YEAR(Table1[[#This Row],[Date]])</f>
        <v>2015</v>
      </c>
      <c r="C11866">
        <v>1.24</v>
      </c>
      <c r="D11866">
        <v>378779</v>
      </c>
      <c r="E11866">
        <v>48095</v>
      </c>
      <c r="F11866">
        <v>10896</v>
      </c>
      <c r="G11866">
        <v>37199</v>
      </c>
      <c r="H11866">
        <v>0</v>
      </c>
      <c r="I11866" t="s">
        <v>65</v>
      </c>
      <c r="J11866" t="s">
        <v>63</v>
      </c>
    </row>
    <row r="11867" spans="1:10" x14ac:dyDescent="0.35">
      <c r="A11867" s="1">
        <v>42120</v>
      </c>
      <c r="B11867">
        <f>YEAR(Table1[[#This Row],[Date]])</f>
        <v>2015</v>
      </c>
      <c r="C11867">
        <v>1.27</v>
      </c>
      <c r="D11867">
        <v>389892</v>
      </c>
      <c r="E11867">
        <v>42732</v>
      </c>
      <c r="F11867">
        <v>9833</v>
      </c>
      <c r="G11867">
        <v>32899</v>
      </c>
      <c r="H11867">
        <v>0</v>
      </c>
      <c r="I11867" t="s">
        <v>65</v>
      </c>
      <c r="J11867" t="s">
        <v>63</v>
      </c>
    </row>
    <row r="11868" spans="1:10" x14ac:dyDescent="0.35">
      <c r="A11868" s="1">
        <v>42113</v>
      </c>
      <c r="B11868">
        <f>YEAR(Table1[[#This Row],[Date]])</f>
        <v>2015</v>
      </c>
      <c r="C11868">
        <v>1.58</v>
      </c>
      <c r="D11868">
        <v>191661</v>
      </c>
      <c r="E11868">
        <v>34442</v>
      </c>
      <c r="F11868">
        <v>5925</v>
      </c>
      <c r="G11868">
        <v>28516</v>
      </c>
      <c r="H11868">
        <v>0</v>
      </c>
      <c r="I11868" t="s">
        <v>65</v>
      </c>
      <c r="J11868" t="s">
        <v>63</v>
      </c>
    </row>
    <row r="11869" spans="1:10" x14ac:dyDescent="0.35">
      <c r="A11869" s="1">
        <v>42106</v>
      </c>
      <c r="B11869">
        <f>YEAR(Table1[[#This Row],[Date]])</f>
        <v>2015</v>
      </c>
      <c r="C11869">
        <v>1.5</v>
      </c>
      <c r="D11869">
        <v>262871</v>
      </c>
      <c r="E11869">
        <v>48877</v>
      </c>
      <c r="F11869">
        <v>6464</v>
      </c>
      <c r="G11869">
        <v>42413</v>
      </c>
      <c r="H11869">
        <v>0</v>
      </c>
      <c r="I11869" t="s">
        <v>65</v>
      </c>
      <c r="J11869" t="s">
        <v>63</v>
      </c>
    </row>
    <row r="11870" spans="1:10" x14ac:dyDescent="0.35">
      <c r="A11870" s="1">
        <v>42099</v>
      </c>
      <c r="B11870">
        <f>YEAR(Table1[[#This Row],[Date]])</f>
        <v>2015</v>
      </c>
      <c r="C11870">
        <v>1.69</v>
      </c>
      <c r="D11870">
        <v>194132</v>
      </c>
      <c r="E11870">
        <v>42389</v>
      </c>
      <c r="F11870">
        <v>8993</v>
      </c>
      <c r="G11870">
        <v>33396</v>
      </c>
      <c r="H11870">
        <v>0</v>
      </c>
      <c r="I11870" t="s">
        <v>65</v>
      </c>
      <c r="J11870" t="s">
        <v>63</v>
      </c>
    </row>
    <row r="11871" spans="1:10" x14ac:dyDescent="0.35">
      <c r="A11871" s="1">
        <v>42092</v>
      </c>
      <c r="B11871">
        <f>YEAR(Table1[[#This Row],[Date]])</f>
        <v>2015</v>
      </c>
      <c r="C11871">
        <v>1.54</v>
      </c>
      <c r="D11871">
        <v>263845</v>
      </c>
      <c r="E11871">
        <v>40535</v>
      </c>
      <c r="F11871">
        <v>6885</v>
      </c>
      <c r="G11871">
        <v>33649</v>
      </c>
      <c r="H11871">
        <v>0</v>
      </c>
      <c r="I11871" t="s">
        <v>65</v>
      </c>
      <c r="J11871" t="s">
        <v>63</v>
      </c>
    </row>
    <row r="11872" spans="1:10" x14ac:dyDescent="0.35">
      <c r="A11872" s="1">
        <v>42085</v>
      </c>
      <c r="B11872">
        <f>YEAR(Table1[[#This Row],[Date]])</f>
        <v>2015</v>
      </c>
      <c r="C11872">
        <v>1.43</v>
      </c>
      <c r="D11872">
        <v>271984</v>
      </c>
      <c r="E11872">
        <v>34721</v>
      </c>
      <c r="F11872">
        <v>3744</v>
      </c>
      <c r="G11872">
        <v>30978</v>
      </c>
      <c r="H11872">
        <v>0</v>
      </c>
      <c r="I11872" t="s">
        <v>65</v>
      </c>
      <c r="J11872" t="s">
        <v>63</v>
      </c>
    </row>
    <row r="11873" spans="1:10" x14ac:dyDescent="0.35">
      <c r="A11873" s="1">
        <v>42078</v>
      </c>
      <c r="B11873">
        <f>YEAR(Table1[[#This Row],[Date]])</f>
        <v>2015</v>
      </c>
      <c r="C11873">
        <v>1.41</v>
      </c>
      <c r="D11873">
        <v>236130</v>
      </c>
      <c r="E11873">
        <v>29512</v>
      </c>
      <c r="F11873">
        <v>7667</v>
      </c>
      <c r="G11873">
        <v>21846</v>
      </c>
      <c r="H11873">
        <v>0</v>
      </c>
      <c r="I11873" t="s">
        <v>65</v>
      </c>
      <c r="J11873" t="s">
        <v>63</v>
      </c>
    </row>
    <row r="11874" spans="1:10" x14ac:dyDescent="0.35">
      <c r="A11874" s="1">
        <v>42071</v>
      </c>
      <c r="B11874">
        <f>YEAR(Table1[[#This Row],[Date]])</f>
        <v>2015</v>
      </c>
      <c r="C11874">
        <v>1.37</v>
      </c>
      <c r="D11874">
        <v>330354</v>
      </c>
      <c r="E11874">
        <v>32255</v>
      </c>
      <c r="F11874">
        <v>14940</v>
      </c>
      <c r="G11874">
        <v>17314</v>
      </c>
      <c r="H11874">
        <v>0</v>
      </c>
      <c r="I11874" t="s">
        <v>65</v>
      </c>
      <c r="J11874" t="s">
        <v>63</v>
      </c>
    </row>
    <row r="11875" spans="1:10" x14ac:dyDescent="0.35">
      <c r="A11875" s="1">
        <v>42064</v>
      </c>
      <c r="B11875">
        <f>YEAR(Table1[[#This Row],[Date]])</f>
        <v>2015</v>
      </c>
      <c r="C11875">
        <v>1.4</v>
      </c>
      <c r="D11875">
        <v>218958</v>
      </c>
      <c r="E11875">
        <v>26712</v>
      </c>
      <c r="F11875">
        <v>12553</v>
      </c>
      <c r="G11875">
        <v>14160</v>
      </c>
      <c r="H11875">
        <v>0</v>
      </c>
      <c r="I11875" t="s">
        <v>65</v>
      </c>
      <c r="J11875" t="s">
        <v>63</v>
      </c>
    </row>
    <row r="11876" spans="1:10" x14ac:dyDescent="0.35">
      <c r="A11876" s="1">
        <v>42057</v>
      </c>
      <c r="B11876">
        <f>YEAR(Table1[[#This Row],[Date]])</f>
        <v>2015</v>
      </c>
      <c r="C11876">
        <v>1.48</v>
      </c>
      <c r="D11876">
        <v>188334</v>
      </c>
      <c r="E11876">
        <v>30447</v>
      </c>
      <c r="F11876">
        <v>6976</v>
      </c>
      <c r="G11876">
        <v>23471</v>
      </c>
      <c r="H11876">
        <v>0</v>
      </c>
      <c r="I11876" t="s">
        <v>65</v>
      </c>
      <c r="J11876" t="s">
        <v>63</v>
      </c>
    </row>
    <row r="11877" spans="1:10" x14ac:dyDescent="0.35">
      <c r="A11877" s="1">
        <v>42050</v>
      </c>
      <c r="B11877">
        <f>YEAR(Table1[[#This Row],[Date]])</f>
        <v>2015</v>
      </c>
      <c r="C11877">
        <v>1.58</v>
      </c>
      <c r="D11877">
        <v>166335</v>
      </c>
      <c r="E11877">
        <v>33024</v>
      </c>
      <c r="F11877">
        <v>7284</v>
      </c>
      <c r="G11877">
        <v>25740</v>
      </c>
      <c r="H11877">
        <v>0</v>
      </c>
      <c r="I11877" t="s">
        <v>65</v>
      </c>
      <c r="J11877" t="s">
        <v>63</v>
      </c>
    </row>
    <row r="11878" spans="1:10" x14ac:dyDescent="0.35">
      <c r="A11878" s="1">
        <v>42043</v>
      </c>
      <c r="B11878">
        <f>YEAR(Table1[[#This Row],[Date]])</f>
        <v>2015</v>
      </c>
      <c r="C11878">
        <v>1.4</v>
      </c>
      <c r="D11878">
        <v>246616</v>
      </c>
      <c r="E11878">
        <v>64900</v>
      </c>
      <c r="F11878">
        <v>17633</v>
      </c>
      <c r="G11878">
        <v>47266</v>
      </c>
      <c r="H11878">
        <v>0</v>
      </c>
      <c r="I11878" t="s">
        <v>65</v>
      </c>
      <c r="J11878" t="s">
        <v>63</v>
      </c>
    </row>
    <row r="11879" spans="1:10" x14ac:dyDescent="0.35">
      <c r="A11879" s="1">
        <v>42036</v>
      </c>
      <c r="B11879">
        <f>YEAR(Table1[[#This Row],[Date]])</f>
        <v>2015</v>
      </c>
      <c r="C11879">
        <v>1.34</v>
      </c>
      <c r="D11879">
        <v>216484</v>
      </c>
      <c r="E11879">
        <v>44517</v>
      </c>
      <c r="F11879">
        <v>11083</v>
      </c>
      <c r="G11879">
        <v>33433</v>
      </c>
      <c r="H11879">
        <v>0</v>
      </c>
      <c r="I11879" t="s">
        <v>65</v>
      </c>
      <c r="J11879" t="s">
        <v>63</v>
      </c>
    </row>
    <row r="11880" spans="1:10" x14ac:dyDescent="0.35">
      <c r="A11880" s="1">
        <v>42029</v>
      </c>
      <c r="B11880">
        <f>YEAR(Table1[[#This Row],[Date]])</f>
        <v>2015</v>
      </c>
      <c r="C11880">
        <v>1.52</v>
      </c>
      <c r="D11880">
        <v>166494</v>
      </c>
      <c r="E11880">
        <v>35666</v>
      </c>
      <c r="F11880">
        <v>9756</v>
      </c>
      <c r="G11880">
        <v>25910</v>
      </c>
      <c r="H11880">
        <v>0</v>
      </c>
      <c r="I11880" t="s">
        <v>65</v>
      </c>
      <c r="J11880" t="s">
        <v>63</v>
      </c>
    </row>
    <row r="11881" spans="1:10" x14ac:dyDescent="0.35">
      <c r="A11881" s="1">
        <v>42022</v>
      </c>
      <c r="B11881">
        <f>YEAR(Table1[[#This Row],[Date]])</f>
        <v>2015</v>
      </c>
      <c r="C11881">
        <v>1.33</v>
      </c>
      <c r="D11881">
        <v>251750</v>
      </c>
      <c r="E11881">
        <v>39744</v>
      </c>
      <c r="F11881">
        <v>7442</v>
      </c>
      <c r="G11881">
        <v>32302</v>
      </c>
      <c r="H11881">
        <v>0</v>
      </c>
      <c r="I11881" t="s">
        <v>65</v>
      </c>
      <c r="J11881" t="s">
        <v>63</v>
      </c>
    </row>
    <row r="11882" spans="1:10" x14ac:dyDescent="0.35">
      <c r="A11882" s="1">
        <v>42015</v>
      </c>
      <c r="B11882">
        <f>YEAR(Table1[[#This Row],[Date]])</f>
        <v>2015</v>
      </c>
      <c r="C11882">
        <v>1.39</v>
      </c>
      <c r="D11882">
        <v>223157</v>
      </c>
      <c r="E11882">
        <v>31559</v>
      </c>
      <c r="F11882">
        <v>9297</v>
      </c>
      <c r="G11882">
        <v>22262</v>
      </c>
      <c r="H11882">
        <v>0</v>
      </c>
      <c r="I11882" t="s">
        <v>65</v>
      </c>
      <c r="J11882" t="s">
        <v>63</v>
      </c>
    </row>
    <row r="11883" spans="1:10" x14ac:dyDescent="0.35">
      <c r="A11883" s="1">
        <v>42008</v>
      </c>
      <c r="B11883">
        <f>YEAR(Table1[[#This Row],[Date]])</f>
        <v>2015</v>
      </c>
      <c r="C11883">
        <v>1.4</v>
      </c>
      <c r="D11883">
        <v>187548</v>
      </c>
      <c r="E11883">
        <v>44268</v>
      </c>
      <c r="F11883">
        <v>10024</v>
      </c>
      <c r="G11883">
        <v>34244</v>
      </c>
      <c r="H11883">
        <v>0</v>
      </c>
      <c r="I11883" t="s">
        <v>65</v>
      </c>
      <c r="J11883" t="s">
        <v>63</v>
      </c>
    </row>
    <row r="11884" spans="1:10" x14ac:dyDescent="0.35">
      <c r="A11884" s="1">
        <v>42365</v>
      </c>
      <c r="B11884">
        <f>YEAR(Table1[[#This Row],[Date]])</f>
        <v>2015</v>
      </c>
      <c r="C11884">
        <v>1.81</v>
      </c>
      <c r="D11884">
        <v>7156</v>
      </c>
      <c r="E11884">
        <v>3033</v>
      </c>
      <c r="F11884">
        <v>2856</v>
      </c>
      <c r="G11884">
        <v>178</v>
      </c>
      <c r="H11884">
        <v>0</v>
      </c>
      <c r="I11884" t="s">
        <v>65</v>
      </c>
      <c r="J11884" t="s">
        <v>64</v>
      </c>
    </row>
    <row r="11885" spans="1:10" x14ac:dyDescent="0.35">
      <c r="A11885" s="1">
        <v>42358</v>
      </c>
      <c r="B11885">
        <f>YEAR(Table1[[#This Row],[Date]])</f>
        <v>2015</v>
      </c>
      <c r="C11885">
        <v>1.92</v>
      </c>
      <c r="D11885">
        <v>6255</v>
      </c>
      <c r="E11885">
        <v>2324</v>
      </c>
      <c r="F11885">
        <v>2214</v>
      </c>
      <c r="G11885">
        <v>110</v>
      </c>
      <c r="H11885">
        <v>0</v>
      </c>
      <c r="I11885" t="s">
        <v>65</v>
      </c>
      <c r="J11885" t="s">
        <v>64</v>
      </c>
    </row>
    <row r="11886" spans="1:10" x14ac:dyDescent="0.35">
      <c r="A11886" s="1">
        <v>42351</v>
      </c>
      <c r="B11886">
        <f>YEAR(Table1[[#This Row],[Date]])</f>
        <v>2015</v>
      </c>
      <c r="C11886">
        <v>1.8</v>
      </c>
      <c r="D11886">
        <v>7837</v>
      </c>
      <c r="E11886">
        <v>2635</v>
      </c>
      <c r="F11886">
        <v>2598</v>
      </c>
      <c r="G11886">
        <v>37</v>
      </c>
      <c r="H11886">
        <v>0</v>
      </c>
      <c r="I11886" t="s">
        <v>65</v>
      </c>
      <c r="J11886" t="s">
        <v>64</v>
      </c>
    </row>
    <row r="11887" spans="1:10" x14ac:dyDescent="0.35">
      <c r="A11887" s="1">
        <v>42337</v>
      </c>
      <c r="B11887">
        <f>YEAR(Table1[[#This Row],[Date]])</f>
        <v>2015</v>
      </c>
      <c r="C11887">
        <v>2.08</v>
      </c>
      <c r="D11887">
        <v>4638</v>
      </c>
      <c r="E11887">
        <v>943</v>
      </c>
      <c r="F11887">
        <v>943</v>
      </c>
      <c r="G11887">
        <v>0</v>
      </c>
      <c r="H11887">
        <v>0</v>
      </c>
      <c r="I11887" t="s">
        <v>65</v>
      </c>
      <c r="J11887" t="s">
        <v>64</v>
      </c>
    </row>
    <row r="11888" spans="1:10" x14ac:dyDescent="0.35">
      <c r="A11888" s="1">
        <v>42330</v>
      </c>
      <c r="B11888">
        <f>YEAR(Table1[[#This Row],[Date]])</f>
        <v>2015</v>
      </c>
      <c r="C11888">
        <v>1.97</v>
      </c>
      <c r="D11888">
        <v>6249</v>
      </c>
      <c r="E11888">
        <v>1611</v>
      </c>
      <c r="F11888">
        <v>1590</v>
      </c>
      <c r="G11888">
        <v>21</v>
      </c>
      <c r="H11888">
        <v>0</v>
      </c>
      <c r="I11888" t="s">
        <v>65</v>
      </c>
      <c r="J11888" t="s">
        <v>64</v>
      </c>
    </row>
    <row r="11889" spans="1:10" x14ac:dyDescent="0.35">
      <c r="A11889" s="1">
        <v>42323</v>
      </c>
      <c r="B11889">
        <f>YEAR(Table1[[#This Row],[Date]])</f>
        <v>2015</v>
      </c>
      <c r="C11889">
        <v>1.92</v>
      </c>
      <c r="D11889">
        <v>8176</v>
      </c>
      <c r="E11889">
        <v>2963</v>
      </c>
      <c r="F11889">
        <v>2947</v>
      </c>
      <c r="G11889">
        <v>16</v>
      </c>
      <c r="H11889">
        <v>0</v>
      </c>
      <c r="I11889" t="s">
        <v>65</v>
      </c>
      <c r="J11889" t="s">
        <v>64</v>
      </c>
    </row>
    <row r="11890" spans="1:10" x14ac:dyDescent="0.35">
      <c r="A11890" s="1">
        <v>42316</v>
      </c>
      <c r="B11890">
        <f>YEAR(Table1[[#This Row],[Date]])</f>
        <v>2015</v>
      </c>
      <c r="C11890">
        <v>1.98</v>
      </c>
      <c r="D11890">
        <v>7603</v>
      </c>
      <c r="E11890">
        <v>2239</v>
      </c>
      <c r="F11890">
        <v>2223</v>
      </c>
      <c r="G11890">
        <v>16</v>
      </c>
      <c r="H11890">
        <v>0</v>
      </c>
      <c r="I11890" t="s">
        <v>65</v>
      </c>
      <c r="J11890" t="s">
        <v>64</v>
      </c>
    </row>
    <row r="11891" spans="1:10" x14ac:dyDescent="0.35">
      <c r="A11891" s="1">
        <v>42309</v>
      </c>
      <c r="B11891">
        <f>YEAR(Table1[[#This Row],[Date]])</f>
        <v>2015</v>
      </c>
      <c r="C11891">
        <v>1.92</v>
      </c>
      <c r="D11891">
        <v>7296</v>
      </c>
      <c r="E11891">
        <v>2520</v>
      </c>
      <c r="F11891">
        <v>2520</v>
      </c>
      <c r="G11891">
        <v>0</v>
      </c>
      <c r="H11891">
        <v>0</v>
      </c>
      <c r="I11891" t="s">
        <v>65</v>
      </c>
      <c r="J11891" t="s">
        <v>64</v>
      </c>
    </row>
    <row r="11892" spans="1:10" x14ac:dyDescent="0.35">
      <c r="A11892" s="1">
        <v>42302</v>
      </c>
      <c r="B11892">
        <f>YEAR(Table1[[#This Row],[Date]])</f>
        <v>2015</v>
      </c>
      <c r="C11892">
        <v>2</v>
      </c>
      <c r="D11892">
        <v>6447</v>
      </c>
      <c r="E11892">
        <v>2317</v>
      </c>
      <c r="F11892">
        <v>2317</v>
      </c>
      <c r="G11892">
        <v>0</v>
      </c>
      <c r="H11892">
        <v>0</v>
      </c>
      <c r="I11892" t="s">
        <v>65</v>
      </c>
      <c r="J11892" t="s">
        <v>64</v>
      </c>
    </row>
    <row r="11893" spans="1:10" x14ac:dyDescent="0.35">
      <c r="A11893" s="1">
        <v>42295</v>
      </c>
      <c r="B11893">
        <f>YEAR(Table1[[#This Row],[Date]])</f>
        <v>2015</v>
      </c>
      <c r="C11893">
        <v>2.02</v>
      </c>
      <c r="D11893">
        <v>7664</v>
      </c>
      <c r="E11893">
        <v>2650</v>
      </c>
      <c r="F11893">
        <v>2607</v>
      </c>
      <c r="G11893">
        <v>43</v>
      </c>
      <c r="H11893">
        <v>0</v>
      </c>
      <c r="I11893" t="s">
        <v>65</v>
      </c>
      <c r="J11893" t="s">
        <v>64</v>
      </c>
    </row>
    <row r="11894" spans="1:10" x14ac:dyDescent="0.35">
      <c r="A11894" s="1">
        <v>42288</v>
      </c>
      <c r="B11894">
        <f>YEAR(Table1[[#This Row],[Date]])</f>
        <v>2015</v>
      </c>
      <c r="C11894">
        <v>2.0499999999999998</v>
      </c>
      <c r="D11894">
        <v>7346</v>
      </c>
      <c r="E11894">
        <v>2200</v>
      </c>
      <c r="F11894">
        <v>2173</v>
      </c>
      <c r="G11894">
        <v>27</v>
      </c>
      <c r="H11894">
        <v>0</v>
      </c>
      <c r="I11894" t="s">
        <v>65</v>
      </c>
      <c r="J11894" t="s">
        <v>64</v>
      </c>
    </row>
    <row r="11895" spans="1:10" x14ac:dyDescent="0.35">
      <c r="A11895" s="1">
        <v>42281</v>
      </c>
      <c r="B11895">
        <f>YEAR(Table1[[#This Row],[Date]])</f>
        <v>2015</v>
      </c>
      <c r="C11895">
        <v>2.0099999999999998</v>
      </c>
      <c r="D11895">
        <v>8060</v>
      </c>
      <c r="E11895">
        <v>2747</v>
      </c>
      <c r="F11895">
        <v>2723</v>
      </c>
      <c r="G11895">
        <v>24</v>
      </c>
      <c r="H11895">
        <v>0</v>
      </c>
      <c r="I11895" t="s">
        <v>65</v>
      </c>
      <c r="J11895" t="s">
        <v>64</v>
      </c>
    </row>
    <row r="11896" spans="1:10" x14ac:dyDescent="0.35">
      <c r="A11896" s="1">
        <v>42274</v>
      </c>
      <c r="B11896">
        <f>YEAR(Table1[[#This Row],[Date]])</f>
        <v>2015</v>
      </c>
      <c r="C11896">
        <v>1.76</v>
      </c>
      <c r="D11896">
        <v>8151</v>
      </c>
      <c r="E11896">
        <v>1413</v>
      </c>
      <c r="F11896">
        <v>1407</v>
      </c>
      <c r="G11896">
        <v>7</v>
      </c>
      <c r="H11896">
        <v>0</v>
      </c>
      <c r="I11896" t="s">
        <v>65</v>
      </c>
      <c r="J11896" t="s">
        <v>64</v>
      </c>
    </row>
    <row r="11897" spans="1:10" x14ac:dyDescent="0.35">
      <c r="A11897" s="1">
        <v>42267</v>
      </c>
      <c r="B11897">
        <f>YEAR(Table1[[#This Row],[Date]])</f>
        <v>2015</v>
      </c>
      <c r="C11897">
        <v>2.19</v>
      </c>
      <c r="D11897">
        <v>5023</v>
      </c>
      <c r="E11897">
        <v>1215</v>
      </c>
      <c r="F11897">
        <v>1190</v>
      </c>
      <c r="G11897">
        <v>25</v>
      </c>
      <c r="H11897">
        <v>0</v>
      </c>
      <c r="I11897" t="s">
        <v>65</v>
      </c>
      <c r="J11897" t="s">
        <v>64</v>
      </c>
    </row>
    <row r="11898" spans="1:10" x14ac:dyDescent="0.35">
      <c r="A11898" s="1">
        <v>42260</v>
      </c>
      <c r="B11898">
        <f>YEAR(Table1[[#This Row],[Date]])</f>
        <v>2015</v>
      </c>
      <c r="C11898">
        <v>1.99</v>
      </c>
      <c r="D11898">
        <v>6608</v>
      </c>
      <c r="E11898">
        <v>2184</v>
      </c>
      <c r="F11898">
        <v>1763</v>
      </c>
      <c r="G11898">
        <v>421</v>
      </c>
      <c r="H11898">
        <v>0</v>
      </c>
      <c r="I11898" t="s">
        <v>65</v>
      </c>
      <c r="J11898" t="s">
        <v>64</v>
      </c>
    </row>
    <row r="11899" spans="1:10" x14ac:dyDescent="0.35">
      <c r="A11899" s="1">
        <v>42253</v>
      </c>
      <c r="B11899">
        <f>YEAR(Table1[[#This Row],[Date]])</f>
        <v>2015</v>
      </c>
      <c r="C11899">
        <v>1.78</v>
      </c>
      <c r="D11899">
        <v>10555</v>
      </c>
      <c r="E11899">
        <v>3503</v>
      </c>
      <c r="F11899">
        <v>2867</v>
      </c>
      <c r="G11899">
        <v>636</v>
      </c>
      <c r="H11899">
        <v>0</v>
      </c>
      <c r="I11899" t="s">
        <v>65</v>
      </c>
      <c r="J11899" t="s">
        <v>64</v>
      </c>
    </row>
    <row r="11900" spans="1:10" x14ac:dyDescent="0.35">
      <c r="A11900" s="1">
        <v>42246</v>
      </c>
      <c r="B11900">
        <f>YEAR(Table1[[#This Row],[Date]])</f>
        <v>2015</v>
      </c>
      <c r="C11900">
        <v>1.69</v>
      </c>
      <c r="D11900">
        <v>11459</v>
      </c>
      <c r="E11900">
        <v>3219</v>
      </c>
      <c r="F11900">
        <v>2383</v>
      </c>
      <c r="G11900">
        <v>836</v>
      </c>
      <c r="H11900">
        <v>0</v>
      </c>
      <c r="I11900" t="s">
        <v>65</v>
      </c>
      <c r="J11900" t="s">
        <v>64</v>
      </c>
    </row>
    <row r="11901" spans="1:10" x14ac:dyDescent="0.35">
      <c r="A11901" s="1">
        <v>42239</v>
      </c>
      <c r="B11901">
        <f>YEAR(Table1[[#This Row],[Date]])</f>
        <v>2015</v>
      </c>
      <c r="C11901">
        <v>1.61</v>
      </c>
      <c r="D11901">
        <v>11341</v>
      </c>
      <c r="E11901">
        <v>3253</v>
      </c>
      <c r="F11901">
        <v>2217</v>
      </c>
      <c r="G11901">
        <v>1036</v>
      </c>
      <c r="H11901">
        <v>0</v>
      </c>
      <c r="I11901" t="s">
        <v>65</v>
      </c>
      <c r="J11901" t="s">
        <v>64</v>
      </c>
    </row>
    <row r="11902" spans="1:10" x14ac:dyDescent="0.35">
      <c r="A11902" s="1">
        <v>42232</v>
      </c>
      <c r="B11902">
        <f>YEAR(Table1[[#This Row],[Date]])</f>
        <v>2015</v>
      </c>
      <c r="C11902">
        <v>1.66</v>
      </c>
      <c r="D11902">
        <v>11539</v>
      </c>
      <c r="E11902">
        <v>2819</v>
      </c>
      <c r="F11902">
        <v>2727</v>
      </c>
      <c r="G11902">
        <v>93</v>
      </c>
      <c r="H11902">
        <v>0</v>
      </c>
      <c r="I11902" t="s">
        <v>65</v>
      </c>
      <c r="J11902" t="s">
        <v>64</v>
      </c>
    </row>
    <row r="11903" spans="1:10" x14ac:dyDescent="0.35">
      <c r="A11903" s="1">
        <v>42225</v>
      </c>
      <c r="B11903">
        <f>YEAR(Table1[[#This Row],[Date]])</f>
        <v>2015</v>
      </c>
      <c r="C11903">
        <v>1.86</v>
      </c>
      <c r="D11903">
        <v>10168</v>
      </c>
      <c r="E11903">
        <v>2628</v>
      </c>
      <c r="F11903">
        <v>2517</v>
      </c>
      <c r="G11903">
        <v>111</v>
      </c>
      <c r="H11903">
        <v>0</v>
      </c>
      <c r="I11903" t="s">
        <v>65</v>
      </c>
      <c r="J11903" t="s">
        <v>64</v>
      </c>
    </row>
    <row r="11904" spans="1:10" x14ac:dyDescent="0.35">
      <c r="A11904" s="1">
        <v>42218</v>
      </c>
      <c r="B11904">
        <f>YEAR(Table1[[#This Row],[Date]])</f>
        <v>2015</v>
      </c>
      <c r="C11904">
        <v>1.9</v>
      </c>
      <c r="D11904">
        <v>8369</v>
      </c>
      <c r="E11904">
        <v>667</v>
      </c>
      <c r="F11904">
        <v>597</v>
      </c>
      <c r="G11904">
        <v>70</v>
      </c>
      <c r="H11904">
        <v>0</v>
      </c>
      <c r="I11904" t="s">
        <v>65</v>
      </c>
      <c r="J11904" t="s">
        <v>64</v>
      </c>
    </row>
    <row r="11905" spans="1:10" x14ac:dyDescent="0.35">
      <c r="A11905" s="1">
        <v>42211</v>
      </c>
      <c r="B11905">
        <f>YEAR(Table1[[#This Row],[Date]])</f>
        <v>2015</v>
      </c>
      <c r="C11905">
        <v>1.84</v>
      </c>
      <c r="D11905">
        <v>7977</v>
      </c>
      <c r="E11905">
        <v>1175</v>
      </c>
      <c r="F11905">
        <v>960</v>
      </c>
      <c r="G11905">
        <v>215</v>
      </c>
      <c r="H11905">
        <v>0</v>
      </c>
      <c r="I11905" t="s">
        <v>65</v>
      </c>
      <c r="J11905" t="s">
        <v>64</v>
      </c>
    </row>
    <row r="11906" spans="1:10" x14ac:dyDescent="0.35">
      <c r="A11906" s="1">
        <v>42204</v>
      </c>
      <c r="B11906">
        <f>YEAR(Table1[[#This Row],[Date]])</f>
        <v>2015</v>
      </c>
      <c r="C11906">
        <v>1.74</v>
      </c>
      <c r="D11906">
        <v>6865</v>
      </c>
      <c r="E11906">
        <v>868</v>
      </c>
      <c r="F11906">
        <v>267</v>
      </c>
      <c r="G11906">
        <v>601</v>
      </c>
      <c r="H11906">
        <v>0</v>
      </c>
      <c r="I11906" t="s">
        <v>65</v>
      </c>
      <c r="J11906" t="s">
        <v>64</v>
      </c>
    </row>
    <row r="11907" spans="1:10" x14ac:dyDescent="0.35">
      <c r="A11907" s="1">
        <v>42197</v>
      </c>
      <c r="B11907">
        <f>YEAR(Table1[[#This Row],[Date]])</f>
        <v>2015</v>
      </c>
      <c r="C11907">
        <v>1.96</v>
      </c>
      <c r="D11907">
        <v>6690</v>
      </c>
      <c r="E11907">
        <v>697</v>
      </c>
      <c r="F11907">
        <v>553</v>
      </c>
      <c r="G11907">
        <v>144</v>
      </c>
      <c r="H11907">
        <v>0</v>
      </c>
      <c r="I11907" t="s">
        <v>65</v>
      </c>
      <c r="J11907" t="s">
        <v>64</v>
      </c>
    </row>
    <row r="11908" spans="1:10" x14ac:dyDescent="0.35">
      <c r="A11908" s="1">
        <v>42190</v>
      </c>
      <c r="B11908">
        <f>YEAR(Table1[[#This Row],[Date]])</f>
        <v>2015</v>
      </c>
      <c r="C11908">
        <v>1.58</v>
      </c>
      <c r="D11908">
        <v>13817</v>
      </c>
      <c r="E11908">
        <v>3086</v>
      </c>
      <c r="F11908">
        <v>2745</v>
      </c>
      <c r="G11908">
        <v>342</v>
      </c>
      <c r="H11908">
        <v>0</v>
      </c>
      <c r="I11908" t="s">
        <v>65</v>
      </c>
      <c r="J11908" t="s">
        <v>64</v>
      </c>
    </row>
    <row r="11909" spans="1:10" x14ac:dyDescent="0.35">
      <c r="A11909" s="1">
        <v>42183</v>
      </c>
      <c r="B11909">
        <f>YEAR(Table1[[#This Row],[Date]])</f>
        <v>2015</v>
      </c>
      <c r="C11909">
        <v>1.58</v>
      </c>
      <c r="D11909">
        <v>11456</v>
      </c>
      <c r="E11909">
        <v>2267</v>
      </c>
      <c r="F11909">
        <v>1460</v>
      </c>
      <c r="G11909">
        <v>807</v>
      </c>
      <c r="H11909">
        <v>0</v>
      </c>
      <c r="I11909" t="s">
        <v>65</v>
      </c>
      <c r="J11909" t="s">
        <v>64</v>
      </c>
    </row>
    <row r="11910" spans="1:10" x14ac:dyDescent="0.35">
      <c r="A11910" s="1">
        <v>42176</v>
      </c>
      <c r="B11910">
        <f>YEAR(Table1[[#This Row],[Date]])</f>
        <v>2015</v>
      </c>
      <c r="C11910">
        <v>1.66</v>
      </c>
      <c r="D11910">
        <v>11100</v>
      </c>
      <c r="E11910">
        <v>1362</v>
      </c>
      <c r="F11910">
        <v>1035</v>
      </c>
      <c r="G11910">
        <v>327</v>
      </c>
      <c r="H11910">
        <v>0</v>
      </c>
      <c r="I11910" t="s">
        <v>65</v>
      </c>
      <c r="J11910" t="s">
        <v>64</v>
      </c>
    </row>
    <row r="11911" spans="1:10" x14ac:dyDescent="0.35">
      <c r="A11911" s="1">
        <v>42169</v>
      </c>
      <c r="B11911">
        <f>YEAR(Table1[[#This Row],[Date]])</f>
        <v>2015</v>
      </c>
      <c r="C11911">
        <v>1.55</v>
      </c>
      <c r="D11911">
        <v>13506</v>
      </c>
      <c r="E11911">
        <v>3618</v>
      </c>
      <c r="F11911">
        <v>2707</v>
      </c>
      <c r="G11911">
        <v>911</v>
      </c>
      <c r="H11911">
        <v>0</v>
      </c>
      <c r="I11911" t="s">
        <v>65</v>
      </c>
      <c r="J11911" t="s">
        <v>64</v>
      </c>
    </row>
    <row r="11912" spans="1:10" x14ac:dyDescent="0.35">
      <c r="A11912" s="1">
        <v>42162</v>
      </c>
      <c r="B11912">
        <f>YEAR(Table1[[#This Row],[Date]])</f>
        <v>2015</v>
      </c>
      <c r="C11912">
        <v>1.48</v>
      </c>
      <c r="D11912">
        <v>13364</v>
      </c>
      <c r="E11912">
        <v>3740</v>
      </c>
      <c r="F11912">
        <v>2190</v>
      </c>
      <c r="G11912">
        <v>1550</v>
      </c>
      <c r="H11912">
        <v>0</v>
      </c>
      <c r="I11912" t="s">
        <v>65</v>
      </c>
      <c r="J11912" t="s">
        <v>64</v>
      </c>
    </row>
    <row r="11913" spans="1:10" x14ac:dyDescent="0.35">
      <c r="A11913" s="1">
        <v>42155</v>
      </c>
      <c r="B11913">
        <f>YEAR(Table1[[#This Row],[Date]])</f>
        <v>2015</v>
      </c>
      <c r="C11913">
        <v>1.39</v>
      </c>
      <c r="D11913">
        <v>13968</v>
      </c>
      <c r="E11913">
        <v>3289</v>
      </c>
      <c r="F11913">
        <v>1949</v>
      </c>
      <c r="G11913">
        <v>1340</v>
      </c>
      <c r="H11913">
        <v>0</v>
      </c>
      <c r="I11913" t="s">
        <v>65</v>
      </c>
      <c r="J11913" t="s">
        <v>64</v>
      </c>
    </row>
    <row r="11914" spans="1:10" x14ac:dyDescent="0.35">
      <c r="A11914" s="1">
        <v>42148</v>
      </c>
      <c r="B11914">
        <f>YEAR(Table1[[#This Row],[Date]])</f>
        <v>2015</v>
      </c>
      <c r="C11914">
        <v>1.38</v>
      </c>
      <c r="D11914">
        <v>14314</v>
      </c>
      <c r="E11914">
        <v>3254</v>
      </c>
      <c r="F11914">
        <v>1827</v>
      </c>
      <c r="G11914">
        <v>1428</v>
      </c>
      <c r="H11914">
        <v>0</v>
      </c>
      <c r="I11914" t="s">
        <v>65</v>
      </c>
      <c r="J11914" t="s">
        <v>64</v>
      </c>
    </row>
    <row r="11915" spans="1:10" x14ac:dyDescent="0.35">
      <c r="A11915" s="1">
        <v>42141</v>
      </c>
      <c r="B11915">
        <f>YEAR(Table1[[#This Row],[Date]])</f>
        <v>2015</v>
      </c>
      <c r="C11915">
        <v>1.42</v>
      </c>
      <c r="D11915">
        <v>16515</v>
      </c>
      <c r="E11915">
        <v>3484</v>
      </c>
      <c r="F11915">
        <v>1937</v>
      </c>
      <c r="G11915">
        <v>1548</v>
      </c>
      <c r="H11915">
        <v>0</v>
      </c>
      <c r="I11915" t="s">
        <v>65</v>
      </c>
      <c r="J11915" t="s">
        <v>64</v>
      </c>
    </row>
    <row r="11916" spans="1:10" x14ac:dyDescent="0.35">
      <c r="A11916" s="1">
        <v>42134</v>
      </c>
      <c r="B11916">
        <f>YEAR(Table1[[#This Row],[Date]])</f>
        <v>2015</v>
      </c>
      <c r="C11916">
        <v>1.43</v>
      </c>
      <c r="D11916">
        <v>13608</v>
      </c>
      <c r="E11916">
        <v>3393</v>
      </c>
      <c r="F11916">
        <v>1853</v>
      </c>
      <c r="G11916">
        <v>1540</v>
      </c>
      <c r="H11916">
        <v>0</v>
      </c>
      <c r="I11916" t="s">
        <v>65</v>
      </c>
      <c r="J11916" t="s">
        <v>64</v>
      </c>
    </row>
    <row r="11917" spans="1:10" x14ac:dyDescent="0.35">
      <c r="A11917" s="1">
        <v>42127</v>
      </c>
      <c r="B11917">
        <f>YEAR(Table1[[#This Row],[Date]])</f>
        <v>2015</v>
      </c>
      <c r="C11917">
        <v>1.51</v>
      </c>
      <c r="D11917">
        <v>12167</v>
      </c>
      <c r="E11917">
        <v>2861</v>
      </c>
      <c r="F11917">
        <v>1523</v>
      </c>
      <c r="G11917">
        <v>1338</v>
      </c>
      <c r="H11917">
        <v>0</v>
      </c>
      <c r="I11917" t="s">
        <v>65</v>
      </c>
      <c r="J11917" t="s">
        <v>64</v>
      </c>
    </row>
    <row r="11918" spans="1:10" x14ac:dyDescent="0.35">
      <c r="A11918" s="1">
        <v>42120</v>
      </c>
      <c r="B11918">
        <f>YEAR(Table1[[#This Row],[Date]])</f>
        <v>2015</v>
      </c>
      <c r="C11918">
        <v>1.92</v>
      </c>
      <c r="D11918">
        <v>19634</v>
      </c>
      <c r="E11918">
        <v>3621</v>
      </c>
      <c r="F11918">
        <v>2617</v>
      </c>
      <c r="G11918">
        <v>1004</v>
      </c>
      <c r="H11918">
        <v>0</v>
      </c>
      <c r="I11918" t="s">
        <v>65</v>
      </c>
      <c r="J11918" t="s">
        <v>64</v>
      </c>
    </row>
    <row r="11919" spans="1:10" x14ac:dyDescent="0.35">
      <c r="A11919" s="1">
        <v>42113</v>
      </c>
      <c r="B11919">
        <f>YEAR(Table1[[#This Row],[Date]])</f>
        <v>2015</v>
      </c>
      <c r="C11919">
        <v>1.6</v>
      </c>
      <c r="D11919">
        <v>11076</v>
      </c>
      <c r="E11919">
        <v>2944</v>
      </c>
      <c r="F11919">
        <v>1770</v>
      </c>
      <c r="G11919">
        <v>1174</v>
      </c>
      <c r="H11919">
        <v>0</v>
      </c>
      <c r="I11919" t="s">
        <v>65</v>
      </c>
      <c r="J11919" t="s">
        <v>64</v>
      </c>
    </row>
    <row r="11920" spans="1:10" x14ac:dyDescent="0.35">
      <c r="A11920" s="1">
        <v>42106</v>
      </c>
      <c r="B11920">
        <f>YEAR(Table1[[#This Row],[Date]])</f>
        <v>2015</v>
      </c>
      <c r="C11920">
        <v>1.66</v>
      </c>
      <c r="D11920">
        <v>8335</v>
      </c>
      <c r="E11920">
        <v>2505</v>
      </c>
      <c r="F11920">
        <v>1860</v>
      </c>
      <c r="G11920">
        <v>645</v>
      </c>
      <c r="H11920">
        <v>0</v>
      </c>
      <c r="I11920" t="s">
        <v>65</v>
      </c>
      <c r="J11920" t="s">
        <v>64</v>
      </c>
    </row>
    <row r="11921" spans="1:10" x14ac:dyDescent="0.35">
      <c r="A11921" s="1">
        <v>42099</v>
      </c>
      <c r="B11921">
        <f>YEAR(Table1[[#This Row],[Date]])</f>
        <v>2015</v>
      </c>
      <c r="C11921">
        <v>1.8</v>
      </c>
      <c r="D11921">
        <v>9073</v>
      </c>
      <c r="E11921">
        <v>2891</v>
      </c>
      <c r="F11921">
        <v>2620</v>
      </c>
      <c r="G11921">
        <v>272</v>
      </c>
      <c r="H11921">
        <v>0</v>
      </c>
      <c r="I11921" t="s">
        <v>65</v>
      </c>
      <c r="J11921" t="s">
        <v>64</v>
      </c>
    </row>
    <row r="11922" spans="1:10" x14ac:dyDescent="0.35">
      <c r="A11922" s="1">
        <v>42092</v>
      </c>
      <c r="B11922">
        <f>YEAR(Table1[[#This Row],[Date]])</f>
        <v>2015</v>
      </c>
      <c r="C11922">
        <v>1.77</v>
      </c>
      <c r="D11922">
        <v>7486</v>
      </c>
      <c r="E11922">
        <v>2061</v>
      </c>
      <c r="F11922">
        <v>2061</v>
      </c>
      <c r="G11922">
        <v>0</v>
      </c>
      <c r="H11922">
        <v>0</v>
      </c>
      <c r="I11922" t="s">
        <v>65</v>
      </c>
      <c r="J11922" t="s">
        <v>64</v>
      </c>
    </row>
    <row r="11923" spans="1:10" x14ac:dyDescent="0.35">
      <c r="A11923" s="1">
        <v>42085</v>
      </c>
      <c r="B11923">
        <f>YEAR(Table1[[#This Row],[Date]])</f>
        <v>2015</v>
      </c>
      <c r="C11923">
        <v>1.84</v>
      </c>
      <c r="D11923">
        <v>7772</v>
      </c>
      <c r="E11923">
        <v>2037</v>
      </c>
      <c r="F11923">
        <v>2037</v>
      </c>
      <c r="G11923">
        <v>0</v>
      </c>
      <c r="H11923">
        <v>0</v>
      </c>
      <c r="I11923" t="s">
        <v>65</v>
      </c>
      <c r="J11923" t="s">
        <v>64</v>
      </c>
    </row>
    <row r="11924" spans="1:10" x14ac:dyDescent="0.35">
      <c r="A11924" s="1">
        <v>42078</v>
      </c>
      <c r="B11924">
        <f>YEAR(Table1[[#This Row],[Date]])</f>
        <v>2015</v>
      </c>
      <c r="C11924">
        <v>1.82</v>
      </c>
      <c r="D11924">
        <v>6047</v>
      </c>
      <c r="E11924">
        <v>1317</v>
      </c>
      <c r="F11924">
        <v>1317</v>
      </c>
      <c r="G11924">
        <v>0</v>
      </c>
      <c r="H11924">
        <v>0</v>
      </c>
      <c r="I11924" t="s">
        <v>65</v>
      </c>
      <c r="J11924" t="s">
        <v>64</v>
      </c>
    </row>
    <row r="11925" spans="1:10" x14ac:dyDescent="0.35">
      <c r="A11925" s="1">
        <v>42071</v>
      </c>
      <c r="B11925">
        <f>YEAR(Table1[[#This Row],[Date]])</f>
        <v>2015</v>
      </c>
      <c r="C11925">
        <v>1.59</v>
      </c>
      <c r="D11925">
        <v>10407</v>
      </c>
      <c r="E11925">
        <v>4726</v>
      </c>
      <c r="F11925">
        <v>4715</v>
      </c>
      <c r="G11925">
        <v>10</v>
      </c>
      <c r="H11925">
        <v>0</v>
      </c>
      <c r="I11925" t="s">
        <v>65</v>
      </c>
      <c r="J11925" t="s">
        <v>64</v>
      </c>
    </row>
    <row r="11926" spans="1:10" x14ac:dyDescent="0.35">
      <c r="A11926" s="1">
        <v>42064</v>
      </c>
      <c r="B11926">
        <f>YEAR(Table1[[#This Row],[Date]])</f>
        <v>2015</v>
      </c>
      <c r="C11926">
        <v>1.64</v>
      </c>
      <c r="D11926">
        <v>8743</v>
      </c>
      <c r="E11926">
        <v>3812</v>
      </c>
      <c r="F11926">
        <v>3812</v>
      </c>
      <c r="G11926">
        <v>0</v>
      </c>
      <c r="H11926">
        <v>0</v>
      </c>
      <c r="I11926" t="s">
        <v>65</v>
      </c>
      <c r="J11926" t="s">
        <v>64</v>
      </c>
    </row>
    <row r="11927" spans="1:10" x14ac:dyDescent="0.35">
      <c r="A11927" s="1">
        <v>42057</v>
      </c>
      <c r="B11927">
        <f>YEAR(Table1[[#This Row],[Date]])</f>
        <v>2015</v>
      </c>
      <c r="C11927">
        <v>1.71</v>
      </c>
      <c r="D11927">
        <v>8720</v>
      </c>
      <c r="E11927">
        <v>3022</v>
      </c>
      <c r="F11927">
        <v>3017</v>
      </c>
      <c r="G11927">
        <v>5</v>
      </c>
      <c r="H11927">
        <v>0</v>
      </c>
      <c r="I11927" t="s">
        <v>65</v>
      </c>
      <c r="J11927" t="s">
        <v>64</v>
      </c>
    </row>
    <row r="11928" spans="1:10" x14ac:dyDescent="0.35">
      <c r="A11928" s="1">
        <v>42050</v>
      </c>
      <c r="B11928">
        <f>YEAR(Table1[[#This Row],[Date]])</f>
        <v>2015</v>
      </c>
      <c r="C11928">
        <v>1.7</v>
      </c>
      <c r="D11928">
        <v>7310</v>
      </c>
      <c r="E11928">
        <v>2604</v>
      </c>
      <c r="F11928">
        <v>2604</v>
      </c>
      <c r="G11928">
        <v>0</v>
      </c>
      <c r="H11928">
        <v>0</v>
      </c>
      <c r="I11928" t="s">
        <v>65</v>
      </c>
      <c r="J11928" t="s">
        <v>64</v>
      </c>
    </row>
    <row r="11929" spans="1:10" x14ac:dyDescent="0.35">
      <c r="A11929" s="1">
        <v>42043</v>
      </c>
      <c r="B11929">
        <f>YEAR(Table1[[#This Row],[Date]])</f>
        <v>2015</v>
      </c>
      <c r="C11929">
        <v>1.66</v>
      </c>
      <c r="D11929">
        <v>9272</v>
      </c>
      <c r="E11929">
        <v>4163</v>
      </c>
      <c r="F11929">
        <v>4163</v>
      </c>
      <c r="G11929">
        <v>0</v>
      </c>
      <c r="H11929">
        <v>0</v>
      </c>
      <c r="I11929" t="s">
        <v>65</v>
      </c>
      <c r="J11929" t="s">
        <v>64</v>
      </c>
    </row>
    <row r="11930" spans="1:10" x14ac:dyDescent="0.35">
      <c r="A11930" s="1">
        <v>42036</v>
      </c>
      <c r="B11930">
        <f>YEAR(Table1[[#This Row],[Date]])</f>
        <v>2015</v>
      </c>
      <c r="C11930">
        <v>1.77</v>
      </c>
      <c r="D11930">
        <v>7210</v>
      </c>
      <c r="E11930">
        <v>2563</v>
      </c>
      <c r="F11930">
        <v>2563</v>
      </c>
      <c r="G11930">
        <v>0</v>
      </c>
      <c r="H11930">
        <v>0</v>
      </c>
      <c r="I11930" t="s">
        <v>65</v>
      </c>
      <c r="J11930" t="s">
        <v>64</v>
      </c>
    </row>
    <row r="11931" spans="1:10" x14ac:dyDescent="0.35">
      <c r="A11931" s="1">
        <v>42029</v>
      </c>
      <c r="B11931">
        <f>YEAR(Table1[[#This Row],[Date]])</f>
        <v>2015</v>
      </c>
      <c r="C11931">
        <v>1.63</v>
      </c>
      <c r="D11931">
        <v>7324</v>
      </c>
      <c r="E11931">
        <v>2357</v>
      </c>
      <c r="F11931">
        <v>2320</v>
      </c>
      <c r="G11931">
        <v>37</v>
      </c>
      <c r="H11931">
        <v>0</v>
      </c>
      <c r="I11931" t="s">
        <v>65</v>
      </c>
      <c r="J11931" t="s">
        <v>64</v>
      </c>
    </row>
    <row r="11932" spans="1:10" x14ac:dyDescent="0.35">
      <c r="A11932" s="1">
        <v>42022</v>
      </c>
      <c r="B11932">
        <f>YEAR(Table1[[#This Row],[Date]])</f>
        <v>2015</v>
      </c>
      <c r="C11932">
        <v>1.71</v>
      </c>
      <c r="D11932">
        <v>5508</v>
      </c>
      <c r="E11932">
        <v>1636</v>
      </c>
      <c r="F11932">
        <v>1620</v>
      </c>
      <c r="G11932">
        <v>16</v>
      </c>
      <c r="H11932">
        <v>0</v>
      </c>
      <c r="I11932" t="s">
        <v>65</v>
      </c>
      <c r="J11932" t="s">
        <v>64</v>
      </c>
    </row>
    <row r="11933" spans="1:10" x14ac:dyDescent="0.35">
      <c r="A11933" s="1">
        <v>42015</v>
      </c>
      <c r="B11933">
        <f>YEAR(Table1[[#This Row],[Date]])</f>
        <v>2015</v>
      </c>
      <c r="C11933">
        <v>1.69</v>
      </c>
      <c r="D11933">
        <v>6862</v>
      </c>
      <c r="E11933">
        <v>2662</v>
      </c>
      <c r="F11933">
        <v>2657</v>
      </c>
      <c r="G11933">
        <v>5</v>
      </c>
      <c r="H11933">
        <v>0</v>
      </c>
      <c r="I11933" t="s">
        <v>65</v>
      </c>
      <c r="J11933" t="s">
        <v>64</v>
      </c>
    </row>
    <row r="11934" spans="1:10" x14ac:dyDescent="0.35">
      <c r="A11934" s="1">
        <v>42008</v>
      </c>
      <c r="B11934">
        <f>YEAR(Table1[[#This Row],[Date]])</f>
        <v>2015</v>
      </c>
      <c r="C11934">
        <v>1.64</v>
      </c>
      <c r="D11934">
        <v>6183</v>
      </c>
      <c r="E11934">
        <v>1663</v>
      </c>
      <c r="F11934">
        <v>1663</v>
      </c>
      <c r="G11934">
        <v>0</v>
      </c>
      <c r="H11934">
        <v>0</v>
      </c>
      <c r="I11934" t="s">
        <v>65</v>
      </c>
      <c r="J11934" t="s">
        <v>64</v>
      </c>
    </row>
    <row r="11935" spans="1:10" x14ac:dyDescent="0.35">
      <c r="A11935" s="1">
        <v>42729</v>
      </c>
      <c r="B11935">
        <f>YEAR(Table1[[#This Row],[Date]])</f>
        <v>2016</v>
      </c>
      <c r="C11935">
        <v>1.93</v>
      </c>
      <c r="D11935">
        <v>1715</v>
      </c>
      <c r="E11935">
        <v>1387</v>
      </c>
      <c r="F11935">
        <v>1387</v>
      </c>
      <c r="G11935">
        <v>0</v>
      </c>
      <c r="H11935">
        <v>0</v>
      </c>
      <c r="I11935" t="s">
        <v>65</v>
      </c>
      <c r="J11935" t="s">
        <v>11</v>
      </c>
    </row>
    <row r="11936" spans="1:10" x14ac:dyDescent="0.35">
      <c r="A11936" s="1">
        <v>42722</v>
      </c>
      <c r="B11936">
        <f>YEAR(Table1[[#This Row],[Date]])</f>
        <v>2016</v>
      </c>
      <c r="C11936">
        <v>1.86</v>
      </c>
      <c r="D11936">
        <v>1473</v>
      </c>
      <c r="E11936">
        <v>1163</v>
      </c>
      <c r="F11936">
        <v>1163</v>
      </c>
      <c r="G11936">
        <v>0</v>
      </c>
      <c r="H11936">
        <v>0</v>
      </c>
      <c r="I11936" t="s">
        <v>65</v>
      </c>
      <c r="J11936" t="s">
        <v>11</v>
      </c>
    </row>
    <row r="11937" spans="1:10" x14ac:dyDescent="0.35">
      <c r="A11937" s="1">
        <v>42715</v>
      </c>
      <c r="B11937">
        <f>YEAR(Table1[[#This Row],[Date]])</f>
        <v>2016</v>
      </c>
      <c r="C11937">
        <v>1.9</v>
      </c>
      <c r="D11937">
        <v>1887</v>
      </c>
      <c r="E11937">
        <v>1688</v>
      </c>
      <c r="F11937">
        <v>1688</v>
      </c>
      <c r="G11937">
        <v>0</v>
      </c>
      <c r="H11937">
        <v>0</v>
      </c>
      <c r="I11937" t="s">
        <v>65</v>
      </c>
      <c r="J11937" t="s">
        <v>11</v>
      </c>
    </row>
    <row r="11938" spans="1:10" x14ac:dyDescent="0.35">
      <c r="A11938" s="1">
        <v>42708</v>
      </c>
      <c r="B11938">
        <f>YEAR(Table1[[#This Row],[Date]])</f>
        <v>2016</v>
      </c>
      <c r="C11938">
        <v>1.97</v>
      </c>
      <c r="D11938">
        <v>1365</v>
      </c>
      <c r="E11938">
        <v>1166</v>
      </c>
      <c r="F11938">
        <v>1166</v>
      </c>
      <c r="G11938">
        <v>0</v>
      </c>
      <c r="H11938">
        <v>0</v>
      </c>
      <c r="I11938" t="s">
        <v>65</v>
      </c>
      <c r="J11938" t="s">
        <v>11</v>
      </c>
    </row>
    <row r="11939" spans="1:10" x14ac:dyDescent="0.35">
      <c r="A11939" s="1">
        <v>42701</v>
      </c>
      <c r="B11939">
        <f>YEAR(Table1[[#This Row],[Date]])</f>
        <v>2016</v>
      </c>
      <c r="C11939">
        <v>1.97</v>
      </c>
      <c r="D11939">
        <v>1647</v>
      </c>
      <c r="E11939">
        <v>1419</v>
      </c>
      <c r="F11939">
        <v>1419</v>
      </c>
      <c r="G11939">
        <v>0</v>
      </c>
      <c r="H11939">
        <v>0</v>
      </c>
      <c r="I11939" t="s">
        <v>65</v>
      </c>
      <c r="J11939" t="s">
        <v>11</v>
      </c>
    </row>
    <row r="11940" spans="1:10" x14ac:dyDescent="0.35">
      <c r="A11940" s="1">
        <v>42694</v>
      </c>
      <c r="B11940">
        <f>YEAR(Table1[[#This Row],[Date]])</f>
        <v>2016</v>
      </c>
      <c r="C11940">
        <v>1.93</v>
      </c>
      <c r="D11940">
        <v>1863</v>
      </c>
      <c r="E11940">
        <v>1543</v>
      </c>
      <c r="F11940">
        <v>1543</v>
      </c>
      <c r="G11940">
        <v>0</v>
      </c>
      <c r="H11940">
        <v>0</v>
      </c>
      <c r="I11940" t="s">
        <v>65</v>
      </c>
      <c r="J11940" t="s">
        <v>11</v>
      </c>
    </row>
    <row r="11941" spans="1:10" x14ac:dyDescent="0.35">
      <c r="A11941" s="1">
        <v>42687</v>
      </c>
      <c r="B11941">
        <f>YEAR(Table1[[#This Row],[Date]])</f>
        <v>2016</v>
      </c>
      <c r="C11941">
        <v>2</v>
      </c>
      <c r="D11941">
        <v>2084</v>
      </c>
      <c r="E11941">
        <v>1818</v>
      </c>
      <c r="F11941">
        <v>1818</v>
      </c>
      <c r="G11941">
        <v>0</v>
      </c>
      <c r="H11941">
        <v>0</v>
      </c>
      <c r="I11941" t="s">
        <v>65</v>
      </c>
      <c r="J11941" t="s">
        <v>11</v>
      </c>
    </row>
    <row r="11942" spans="1:10" x14ac:dyDescent="0.35">
      <c r="A11942" s="1">
        <v>42680</v>
      </c>
      <c r="B11942">
        <f>YEAR(Table1[[#This Row],[Date]])</f>
        <v>2016</v>
      </c>
      <c r="C11942">
        <v>1.93</v>
      </c>
      <c r="D11942">
        <v>2674</v>
      </c>
      <c r="E11942">
        <v>2420</v>
      </c>
      <c r="F11942">
        <v>2420</v>
      </c>
      <c r="G11942">
        <v>0</v>
      </c>
      <c r="H11942">
        <v>0</v>
      </c>
      <c r="I11942" t="s">
        <v>65</v>
      </c>
      <c r="J11942" t="s">
        <v>11</v>
      </c>
    </row>
    <row r="11943" spans="1:10" x14ac:dyDescent="0.35">
      <c r="A11943" s="1">
        <v>42673</v>
      </c>
      <c r="B11943">
        <f>YEAR(Table1[[#This Row],[Date]])</f>
        <v>2016</v>
      </c>
      <c r="C11943">
        <v>1.96</v>
      </c>
      <c r="D11943">
        <v>1327</v>
      </c>
      <c r="E11943">
        <v>1176</v>
      </c>
      <c r="F11943">
        <v>1176</v>
      </c>
      <c r="G11943">
        <v>0</v>
      </c>
      <c r="H11943">
        <v>0</v>
      </c>
      <c r="I11943" t="s">
        <v>65</v>
      </c>
      <c r="J11943" t="s">
        <v>11</v>
      </c>
    </row>
    <row r="11944" spans="1:10" x14ac:dyDescent="0.35">
      <c r="A11944" s="1">
        <v>42666</v>
      </c>
      <c r="B11944">
        <f>YEAR(Table1[[#This Row],[Date]])</f>
        <v>2016</v>
      </c>
      <c r="C11944">
        <v>1.86</v>
      </c>
      <c r="D11944">
        <v>1914</v>
      </c>
      <c r="E11944">
        <v>1795</v>
      </c>
      <c r="F11944">
        <v>1795</v>
      </c>
      <c r="G11944">
        <v>0</v>
      </c>
      <c r="H11944">
        <v>0</v>
      </c>
      <c r="I11944" t="s">
        <v>65</v>
      </c>
      <c r="J11944" t="s">
        <v>11</v>
      </c>
    </row>
    <row r="11945" spans="1:10" x14ac:dyDescent="0.35">
      <c r="A11945" s="1">
        <v>42659</v>
      </c>
      <c r="B11945">
        <f>YEAR(Table1[[#This Row],[Date]])</f>
        <v>2016</v>
      </c>
      <c r="C11945">
        <v>1.75</v>
      </c>
      <c r="D11945">
        <v>1940</v>
      </c>
      <c r="E11945">
        <v>1757</v>
      </c>
      <c r="F11945">
        <v>1757</v>
      </c>
      <c r="G11945">
        <v>0</v>
      </c>
      <c r="H11945">
        <v>0</v>
      </c>
      <c r="I11945" t="s">
        <v>65</v>
      </c>
      <c r="J11945" t="s">
        <v>11</v>
      </c>
    </row>
    <row r="11946" spans="1:10" x14ac:dyDescent="0.35">
      <c r="A11946" s="1">
        <v>42652</v>
      </c>
      <c r="B11946">
        <f>YEAR(Table1[[#This Row],[Date]])</f>
        <v>2016</v>
      </c>
      <c r="C11946">
        <v>1.75</v>
      </c>
      <c r="D11946">
        <v>2179</v>
      </c>
      <c r="E11946">
        <v>1946</v>
      </c>
      <c r="F11946">
        <v>1946</v>
      </c>
      <c r="G11946">
        <v>0</v>
      </c>
      <c r="H11946">
        <v>0</v>
      </c>
      <c r="I11946" t="s">
        <v>65</v>
      </c>
      <c r="J11946" t="s">
        <v>11</v>
      </c>
    </row>
    <row r="11947" spans="1:10" x14ac:dyDescent="0.35">
      <c r="A11947" s="1">
        <v>42645</v>
      </c>
      <c r="B11947">
        <f>YEAR(Table1[[#This Row],[Date]])</f>
        <v>2016</v>
      </c>
      <c r="C11947">
        <v>1.73</v>
      </c>
      <c r="D11947">
        <v>2493</v>
      </c>
      <c r="E11947">
        <v>2301</v>
      </c>
      <c r="F11947">
        <v>2301</v>
      </c>
      <c r="G11947">
        <v>0</v>
      </c>
      <c r="H11947">
        <v>0</v>
      </c>
      <c r="I11947" t="s">
        <v>65</v>
      </c>
      <c r="J11947" t="s">
        <v>11</v>
      </c>
    </row>
    <row r="11948" spans="1:10" x14ac:dyDescent="0.35">
      <c r="A11948" s="1">
        <v>42638</v>
      </c>
      <c r="B11948">
        <f>YEAR(Table1[[#This Row],[Date]])</f>
        <v>2016</v>
      </c>
      <c r="C11948">
        <v>1.68</v>
      </c>
      <c r="D11948">
        <v>2020</v>
      </c>
      <c r="E11948">
        <v>1796</v>
      </c>
      <c r="F11948">
        <v>1796</v>
      </c>
      <c r="G11948">
        <v>0</v>
      </c>
      <c r="H11948">
        <v>0</v>
      </c>
      <c r="I11948" t="s">
        <v>65</v>
      </c>
      <c r="J11948" t="s">
        <v>11</v>
      </c>
    </row>
    <row r="11949" spans="1:10" x14ac:dyDescent="0.35">
      <c r="A11949" s="1">
        <v>42631</v>
      </c>
      <c r="B11949">
        <f>YEAR(Table1[[#This Row],[Date]])</f>
        <v>2016</v>
      </c>
      <c r="C11949">
        <v>1.69</v>
      </c>
      <c r="D11949">
        <v>2138</v>
      </c>
      <c r="E11949">
        <v>1896</v>
      </c>
      <c r="F11949">
        <v>1896</v>
      </c>
      <c r="G11949">
        <v>0</v>
      </c>
      <c r="H11949">
        <v>0</v>
      </c>
      <c r="I11949" t="s">
        <v>65</v>
      </c>
      <c r="J11949" t="s">
        <v>11</v>
      </c>
    </row>
    <row r="11950" spans="1:10" x14ac:dyDescent="0.35">
      <c r="A11950" s="1">
        <v>42624</v>
      </c>
      <c r="B11950">
        <f>YEAR(Table1[[#This Row],[Date]])</f>
        <v>2016</v>
      </c>
      <c r="C11950">
        <v>1.68</v>
      </c>
      <c r="D11950">
        <v>3501</v>
      </c>
      <c r="E11950">
        <v>3145</v>
      </c>
      <c r="F11950">
        <v>3145</v>
      </c>
      <c r="G11950">
        <v>0</v>
      </c>
      <c r="H11950">
        <v>0</v>
      </c>
      <c r="I11950" t="s">
        <v>65</v>
      </c>
      <c r="J11950" t="s">
        <v>11</v>
      </c>
    </row>
    <row r="11951" spans="1:10" x14ac:dyDescent="0.35">
      <c r="A11951" s="1">
        <v>42617</v>
      </c>
      <c r="B11951">
        <f>YEAR(Table1[[#This Row],[Date]])</f>
        <v>2016</v>
      </c>
      <c r="C11951">
        <v>1.73</v>
      </c>
      <c r="D11951">
        <v>2195</v>
      </c>
      <c r="E11951">
        <v>1961</v>
      </c>
      <c r="F11951">
        <v>1961</v>
      </c>
      <c r="G11951">
        <v>0</v>
      </c>
      <c r="H11951">
        <v>0</v>
      </c>
      <c r="I11951" t="s">
        <v>65</v>
      </c>
      <c r="J11951" t="s">
        <v>11</v>
      </c>
    </row>
    <row r="11952" spans="1:10" x14ac:dyDescent="0.35">
      <c r="A11952" s="1">
        <v>42610</v>
      </c>
      <c r="B11952">
        <f>YEAR(Table1[[#This Row],[Date]])</f>
        <v>2016</v>
      </c>
      <c r="C11952">
        <v>1.66</v>
      </c>
      <c r="D11952">
        <v>1922</v>
      </c>
      <c r="E11952">
        <v>1704</v>
      </c>
      <c r="F11952">
        <v>1704</v>
      </c>
      <c r="G11952">
        <v>0</v>
      </c>
      <c r="H11952">
        <v>0</v>
      </c>
      <c r="I11952" t="s">
        <v>65</v>
      </c>
      <c r="J11952" t="s">
        <v>11</v>
      </c>
    </row>
    <row r="11953" spans="1:10" x14ac:dyDescent="0.35">
      <c r="A11953" s="1">
        <v>42603</v>
      </c>
      <c r="B11953">
        <f>YEAR(Table1[[#This Row],[Date]])</f>
        <v>2016</v>
      </c>
      <c r="C11953">
        <v>1.67</v>
      </c>
      <c r="D11953">
        <v>1926</v>
      </c>
      <c r="E11953">
        <v>1673</v>
      </c>
      <c r="F11953">
        <v>1673</v>
      </c>
      <c r="G11953">
        <v>0</v>
      </c>
      <c r="H11953">
        <v>0</v>
      </c>
      <c r="I11953" t="s">
        <v>65</v>
      </c>
      <c r="J11953" t="s">
        <v>11</v>
      </c>
    </row>
    <row r="11954" spans="1:10" x14ac:dyDescent="0.35">
      <c r="A11954" s="1">
        <v>42596</v>
      </c>
      <c r="B11954">
        <f>YEAR(Table1[[#This Row],[Date]])</f>
        <v>2016</v>
      </c>
      <c r="C11954">
        <v>1.72</v>
      </c>
      <c r="D11954">
        <v>1609</v>
      </c>
      <c r="E11954">
        <v>1327</v>
      </c>
      <c r="F11954">
        <v>1327</v>
      </c>
      <c r="G11954">
        <v>0</v>
      </c>
      <c r="H11954">
        <v>0</v>
      </c>
      <c r="I11954" t="s">
        <v>65</v>
      </c>
      <c r="J11954" t="s">
        <v>11</v>
      </c>
    </row>
    <row r="11955" spans="1:10" x14ac:dyDescent="0.35">
      <c r="A11955" s="1">
        <v>42589</v>
      </c>
      <c r="B11955">
        <f>YEAR(Table1[[#This Row],[Date]])</f>
        <v>2016</v>
      </c>
      <c r="C11955">
        <v>1.67</v>
      </c>
      <c r="D11955">
        <v>1546</v>
      </c>
      <c r="E11955">
        <v>1285</v>
      </c>
      <c r="F11955">
        <v>1285</v>
      </c>
      <c r="G11955">
        <v>0</v>
      </c>
      <c r="H11955">
        <v>0</v>
      </c>
      <c r="I11955" t="s">
        <v>65</v>
      </c>
      <c r="J11955" t="s">
        <v>11</v>
      </c>
    </row>
    <row r="11956" spans="1:10" x14ac:dyDescent="0.35">
      <c r="A11956" s="1">
        <v>42582</v>
      </c>
      <c r="B11956">
        <f>YEAR(Table1[[#This Row],[Date]])</f>
        <v>2016</v>
      </c>
      <c r="C11956">
        <v>1.43</v>
      </c>
      <c r="D11956">
        <v>1553</v>
      </c>
      <c r="E11956">
        <v>1319</v>
      </c>
      <c r="F11956">
        <v>1319</v>
      </c>
      <c r="G11956">
        <v>0</v>
      </c>
      <c r="H11956">
        <v>0</v>
      </c>
      <c r="I11956" t="s">
        <v>65</v>
      </c>
      <c r="J11956" t="s">
        <v>11</v>
      </c>
    </row>
    <row r="11957" spans="1:10" x14ac:dyDescent="0.35">
      <c r="A11957" s="1">
        <v>42575</v>
      </c>
      <c r="B11957">
        <f>YEAR(Table1[[#This Row],[Date]])</f>
        <v>2016</v>
      </c>
      <c r="C11957">
        <v>1.42</v>
      </c>
      <c r="D11957">
        <v>1811</v>
      </c>
      <c r="E11957">
        <v>1613</v>
      </c>
      <c r="F11957">
        <v>1613</v>
      </c>
      <c r="G11957">
        <v>0</v>
      </c>
      <c r="H11957">
        <v>0</v>
      </c>
      <c r="I11957" t="s">
        <v>65</v>
      </c>
      <c r="J11957" t="s">
        <v>11</v>
      </c>
    </row>
    <row r="11958" spans="1:10" x14ac:dyDescent="0.35">
      <c r="A11958" s="1">
        <v>42568</v>
      </c>
      <c r="B11958">
        <f>YEAR(Table1[[#This Row],[Date]])</f>
        <v>2016</v>
      </c>
      <c r="C11958">
        <v>1.57</v>
      </c>
      <c r="D11958">
        <v>2400</v>
      </c>
      <c r="E11958">
        <v>2182</v>
      </c>
      <c r="F11958">
        <v>2182</v>
      </c>
      <c r="G11958">
        <v>0</v>
      </c>
      <c r="H11958">
        <v>0</v>
      </c>
      <c r="I11958" t="s">
        <v>65</v>
      </c>
      <c r="J11958" t="s">
        <v>11</v>
      </c>
    </row>
    <row r="11959" spans="1:10" x14ac:dyDescent="0.35">
      <c r="A11959" s="1">
        <v>42561</v>
      </c>
      <c r="B11959">
        <f>YEAR(Table1[[#This Row],[Date]])</f>
        <v>2016</v>
      </c>
      <c r="C11959">
        <v>1.58</v>
      </c>
      <c r="D11959">
        <v>2173</v>
      </c>
      <c r="E11959">
        <v>2028</v>
      </c>
      <c r="F11959">
        <v>2028</v>
      </c>
      <c r="G11959">
        <v>0</v>
      </c>
      <c r="H11959">
        <v>0</v>
      </c>
      <c r="I11959" t="s">
        <v>65</v>
      </c>
      <c r="J11959" t="s">
        <v>11</v>
      </c>
    </row>
    <row r="11960" spans="1:10" x14ac:dyDescent="0.35">
      <c r="A11960" s="1">
        <v>42554</v>
      </c>
      <c r="B11960">
        <f>YEAR(Table1[[#This Row],[Date]])</f>
        <v>2016</v>
      </c>
      <c r="C11960">
        <v>1.43</v>
      </c>
      <c r="D11960">
        <v>3529</v>
      </c>
      <c r="E11960">
        <v>3256</v>
      </c>
      <c r="F11960">
        <v>3256</v>
      </c>
      <c r="G11960">
        <v>0</v>
      </c>
      <c r="H11960">
        <v>0</v>
      </c>
      <c r="I11960" t="s">
        <v>65</v>
      </c>
      <c r="J11960" t="s">
        <v>11</v>
      </c>
    </row>
    <row r="11961" spans="1:10" x14ac:dyDescent="0.35">
      <c r="A11961" s="1">
        <v>42547</v>
      </c>
      <c r="B11961">
        <f>YEAR(Table1[[#This Row],[Date]])</f>
        <v>2016</v>
      </c>
      <c r="C11961">
        <v>1.53</v>
      </c>
      <c r="D11961">
        <v>1923</v>
      </c>
      <c r="E11961">
        <v>1760</v>
      </c>
      <c r="F11961">
        <v>1760</v>
      </c>
      <c r="G11961">
        <v>0</v>
      </c>
      <c r="H11961">
        <v>0</v>
      </c>
      <c r="I11961" t="s">
        <v>65</v>
      </c>
      <c r="J11961" t="s">
        <v>11</v>
      </c>
    </row>
    <row r="11962" spans="1:10" x14ac:dyDescent="0.35">
      <c r="A11962" s="1">
        <v>42540</v>
      </c>
      <c r="B11962">
        <f>YEAR(Table1[[#This Row],[Date]])</f>
        <v>2016</v>
      </c>
      <c r="C11962">
        <v>1.45</v>
      </c>
      <c r="D11962">
        <v>974</v>
      </c>
      <c r="E11962">
        <v>814</v>
      </c>
      <c r="F11962">
        <v>814</v>
      </c>
      <c r="G11962">
        <v>0</v>
      </c>
      <c r="H11962">
        <v>0</v>
      </c>
      <c r="I11962" t="s">
        <v>65</v>
      </c>
      <c r="J11962" t="s">
        <v>11</v>
      </c>
    </row>
    <row r="11963" spans="1:10" x14ac:dyDescent="0.35">
      <c r="A11963" s="1">
        <v>42533</v>
      </c>
      <c r="B11963">
        <f>YEAR(Table1[[#This Row],[Date]])</f>
        <v>2016</v>
      </c>
      <c r="C11963">
        <v>1.43</v>
      </c>
      <c r="D11963">
        <v>887</v>
      </c>
      <c r="E11963">
        <v>732</v>
      </c>
      <c r="F11963">
        <v>732</v>
      </c>
      <c r="G11963">
        <v>0</v>
      </c>
      <c r="H11963">
        <v>0</v>
      </c>
      <c r="I11963" t="s">
        <v>65</v>
      </c>
      <c r="J11963" t="s">
        <v>11</v>
      </c>
    </row>
    <row r="11964" spans="1:10" x14ac:dyDescent="0.35">
      <c r="A11964" s="1">
        <v>42526</v>
      </c>
      <c r="B11964">
        <f>YEAR(Table1[[#This Row],[Date]])</f>
        <v>2016</v>
      </c>
      <c r="C11964">
        <v>1.47</v>
      </c>
      <c r="D11964">
        <v>1007</v>
      </c>
      <c r="E11964">
        <v>801</v>
      </c>
      <c r="F11964">
        <v>801</v>
      </c>
      <c r="G11964">
        <v>0</v>
      </c>
      <c r="H11964">
        <v>0</v>
      </c>
      <c r="I11964" t="s">
        <v>65</v>
      </c>
      <c r="J11964" t="s">
        <v>11</v>
      </c>
    </row>
    <row r="11965" spans="1:10" x14ac:dyDescent="0.35">
      <c r="A11965" s="1">
        <v>42519</v>
      </c>
      <c r="B11965">
        <f>YEAR(Table1[[#This Row],[Date]])</f>
        <v>2016</v>
      </c>
      <c r="C11965">
        <v>1.49</v>
      </c>
      <c r="D11965">
        <v>1117</v>
      </c>
      <c r="E11965">
        <v>893</v>
      </c>
      <c r="F11965">
        <v>893</v>
      </c>
      <c r="G11965">
        <v>0</v>
      </c>
      <c r="H11965">
        <v>0</v>
      </c>
      <c r="I11965" t="s">
        <v>65</v>
      </c>
      <c r="J11965" t="s">
        <v>11</v>
      </c>
    </row>
    <row r="11966" spans="1:10" x14ac:dyDescent="0.35">
      <c r="A11966" s="1">
        <v>42512</v>
      </c>
      <c r="B11966">
        <f>YEAR(Table1[[#This Row],[Date]])</f>
        <v>2016</v>
      </c>
      <c r="C11966">
        <v>1.55</v>
      </c>
      <c r="D11966">
        <v>1193</v>
      </c>
      <c r="E11966">
        <v>820</v>
      </c>
      <c r="F11966">
        <v>820</v>
      </c>
      <c r="G11966">
        <v>0</v>
      </c>
      <c r="H11966">
        <v>0</v>
      </c>
      <c r="I11966" t="s">
        <v>65</v>
      </c>
      <c r="J11966" t="s">
        <v>11</v>
      </c>
    </row>
    <row r="11967" spans="1:10" x14ac:dyDescent="0.35">
      <c r="A11967" s="1">
        <v>42505</v>
      </c>
      <c r="B11967">
        <f>YEAR(Table1[[#This Row],[Date]])</f>
        <v>2016</v>
      </c>
      <c r="C11967">
        <v>1.59</v>
      </c>
      <c r="D11967">
        <v>1260</v>
      </c>
      <c r="E11967">
        <v>875</v>
      </c>
      <c r="F11967">
        <v>875</v>
      </c>
      <c r="G11967">
        <v>0</v>
      </c>
      <c r="H11967">
        <v>0</v>
      </c>
      <c r="I11967" t="s">
        <v>65</v>
      </c>
      <c r="J11967" t="s">
        <v>11</v>
      </c>
    </row>
    <row r="11968" spans="1:10" x14ac:dyDescent="0.35">
      <c r="A11968" s="1">
        <v>42498</v>
      </c>
      <c r="B11968">
        <f>YEAR(Table1[[#This Row],[Date]])</f>
        <v>2016</v>
      </c>
      <c r="C11968">
        <v>1.83</v>
      </c>
      <c r="D11968">
        <v>2104</v>
      </c>
      <c r="E11968">
        <v>1567</v>
      </c>
      <c r="F11968">
        <v>1567</v>
      </c>
      <c r="G11968">
        <v>0</v>
      </c>
      <c r="H11968">
        <v>0</v>
      </c>
      <c r="I11968" t="s">
        <v>65</v>
      </c>
      <c r="J11968" t="s">
        <v>11</v>
      </c>
    </row>
    <row r="11969" spans="1:10" x14ac:dyDescent="0.35">
      <c r="A11969" s="1">
        <v>42491</v>
      </c>
      <c r="B11969">
        <f>YEAR(Table1[[#This Row],[Date]])</f>
        <v>2016</v>
      </c>
      <c r="C11969">
        <v>1.78</v>
      </c>
      <c r="D11969">
        <v>1604</v>
      </c>
      <c r="E11969">
        <v>1358</v>
      </c>
      <c r="F11969">
        <v>1358</v>
      </c>
      <c r="G11969">
        <v>0</v>
      </c>
      <c r="H11969">
        <v>0</v>
      </c>
      <c r="I11969" t="s">
        <v>65</v>
      </c>
      <c r="J11969" t="s">
        <v>11</v>
      </c>
    </row>
    <row r="11970" spans="1:10" x14ac:dyDescent="0.35">
      <c r="A11970" s="1">
        <v>42484</v>
      </c>
      <c r="B11970">
        <f>YEAR(Table1[[#This Row],[Date]])</f>
        <v>2016</v>
      </c>
      <c r="C11970">
        <v>1.77</v>
      </c>
      <c r="D11970">
        <v>2329</v>
      </c>
      <c r="E11970">
        <v>1878</v>
      </c>
      <c r="F11970">
        <v>1878</v>
      </c>
      <c r="G11970">
        <v>0</v>
      </c>
      <c r="H11970">
        <v>0</v>
      </c>
      <c r="I11970" t="s">
        <v>65</v>
      </c>
      <c r="J11970" t="s">
        <v>11</v>
      </c>
    </row>
    <row r="11971" spans="1:10" x14ac:dyDescent="0.35">
      <c r="A11971" s="1">
        <v>42477</v>
      </c>
      <c r="B11971">
        <f>YEAR(Table1[[#This Row],[Date]])</f>
        <v>2016</v>
      </c>
      <c r="C11971">
        <v>1.82</v>
      </c>
      <c r="D11971">
        <v>2059</v>
      </c>
      <c r="E11971">
        <v>1685</v>
      </c>
      <c r="F11971">
        <v>1685</v>
      </c>
      <c r="G11971">
        <v>0</v>
      </c>
      <c r="H11971">
        <v>0</v>
      </c>
      <c r="I11971" t="s">
        <v>65</v>
      </c>
      <c r="J11971" t="s">
        <v>11</v>
      </c>
    </row>
    <row r="11972" spans="1:10" x14ac:dyDescent="0.35">
      <c r="A11972" s="1">
        <v>42470</v>
      </c>
      <c r="B11972">
        <f>YEAR(Table1[[#This Row],[Date]])</f>
        <v>2016</v>
      </c>
      <c r="C11972">
        <v>1.62</v>
      </c>
      <c r="D11972">
        <v>2162</v>
      </c>
      <c r="E11972">
        <v>1993</v>
      </c>
      <c r="F11972">
        <v>1993</v>
      </c>
      <c r="G11972">
        <v>0</v>
      </c>
      <c r="H11972">
        <v>0</v>
      </c>
      <c r="I11972" t="s">
        <v>65</v>
      </c>
      <c r="J11972" t="s">
        <v>11</v>
      </c>
    </row>
    <row r="11973" spans="1:10" x14ac:dyDescent="0.35">
      <c r="A11973" s="1">
        <v>42463</v>
      </c>
      <c r="B11973">
        <f>YEAR(Table1[[#This Row],[Date]])</f>
        <v>2016</v>
      </c>
      <c r="C11973">
        <v>1.56</v>
      </c>
      <c r="D11973">
        <v>1903</v>
      </c>
      <c r="E11973">
        <v>1674</v>
      </c>
      <c r="F11973">
        <v>1674</v>
      </c>
      <c r="G11973">
        <v>0</v>
      </c>
      <c r="H11973">
        <v>0</v>
      </c>
      <c r="I11973" t="s">
        <v>65</v>
      </c>
      <c r="J11973" t="s">
        <v>11</v>
      </c>
    </row>
    <row r="11974" spans="1:10" x14ac:dyDescent="0.35">
      <c r="A11974" s="1">
        <v>42456</v>
      </c>
      <c r="B11974">
        <f>YEAR(Table1[[#This Row],[Date]])</f>
        <v>2016</v>
      </c>
      <c r="C11974">
        <v>1.65</v>
      </c>
      <c r="D11974">
        <v>1705</v>
      </c>
      <c r="E11974">
        <v>1593</v>
      </c>
      <c r="F11974">
        <v>1593</v>
      </c>
      <c r="G11974">
        <v>0</v>
      </c>
      <c r="H11974">
        <v>0</v>
      </c>
      <c r="I11974" t="s">
        <v>65</v>
      </c>
      <c r="J11974" t="s">
        <v>11</v>
      </c>
    </row>
    <row r="11975" spans="1:10" x14ac:dyDescent="0.35">
      <c r="A11975" s="1">
        <v>42449</v>
      </c>
      <c r="B11975">
        <f>YEAR(Table1[[#This Row],[Date]])</f>
        <v>2016</v>
      </c>
      <c r="C11975">
        <v>1.76</v>
      </c>
      <c r="D11975">
        <v>1733</v>
      </c>
      <c r="E11975">
        <v>1461</v>
      </c>
      <c r="F11975">
        <v>1461</v>
      </c>
      <c r="G11975">
        <v>0</v>
      </c>
      <c r="H11975">
        <v>0</v>
      </c>
      <c r="I11975" t="s">
        <v>65</v>
      </c>
      <c r="J11975" t="s">
        <v>11</v>
      </c>
    </row>
    <row r="11976" spans="1:10" x14ac:dyDescent="0.35">
      <c r="A11976" s="1">
        <v>42442</v>
      </c>
      <c r="B11976">
        <f>YEAR(Table1[[#This Row],[Date]])</f>
        <v>2016</v>
      </c>
      <c r="C11976">
        <v>1.79</v>
      </c>
      <c r="D11976">
        <v>1823</v>
      </c>
      <c r="E11976">
        <v>1493</v>
      </c>
      <c r="F11976">
        <v>1493</v>
      </c>
      <c r="G11976">
        <v>0</v>
      </c>
      <c r="H11976">
        <v>0</v>
      </c>
      <c r="I11976" t="s">
        <v>65</v>
      </c>
      <c r="J11976" t="s">
        <v>11</v>
      </c>
    </row>
    <row r="11977" spans="1:10" x14ac:dyDescent="0.35">
      <c r="A11977" s="1">
        <v>42435</v>
      </c>
      <c r="B11977">
        <f>YEAR(Table1[[#This Row],[Date]])</f>
        <v>2016</v>
      </c>
      <c r="C11977">
        <v>1.92</v>
      </c>
      <c r="D11977">
        <v>1704</v>
      </c>
      <c r="E11977">
        <v>1237</v>
      </c>
      <c r="F11977">
        <v>1237</v>
      </c>
      <c r="G11977">
        <v>0</v>
      </c>
      <c r="H11977">
        <v>0</v>
      </c>
      <c r="I11977" t="s">
        <v>65</v>
      </c>
      <c r="J11977" t="s">
        <v>11</v>
      </c>
    </row>
    <row r="11978" spans="1:10" x14ac:dyDescent="0.35">
      <c r="A11978" s="1">
        <v>42428</v>
      </c>
      <c r="B11978">
        <f>YEAR(Table1[[#This Row],[Date]])</f>
        <v>2016</v>
      </c>
      <c r="C11978">
        <v>1.79</v>
      </c>
      <c r="D11978">
        <v>1486</v>
      </c>
      <c r="E11978">
        <v>1333</v>
      </c>
      <c r="F11978">
        <v>1327</v>
      </c>
      <c r="G11978">
        <v>5</v>
      </c>
      <c r="H11978">
        <v>0</v>
      </c>
      <c r="I11978" t="s">
        <v>65</v>
      </c>
      <c r="J11978" t="s">
        <v>11</v>
      </c>
    </row>
    <row r="11979" spans="1:10" x14ac:dyDescent="0.35">
      <c r="A11979" s="1">
        <v>42421</v>
      </c>
      <c r="B11979">
        <f>YEAR(Table1[[#This Row],[Date]])</f>
        <v>2016</v>
      </c>
      <c r="C11979">
        <v>1.79</v>
      </c>
      <c r="D11979">
        <v>1283</v>
      </c>
      <c r="E11979">
        <v>1046</v>
      </c>
      <c r="F11979">
        <v>1046</v>
      </c>
      <c r="G11979">
        <v>0</v>
      </c>
      <c r="H11979">
        <v>0</v>
      </c>
      <c r="I11979" t="s">
        <v>65</v>
      </c>
      <c r="J11979" t="s">
        <v>11</v>
      </c>
    </row>
    <row r="11980" spans="1:10" x14ac:dyDescent="0.35">
      <c r="A11980" s="1">
        <v>42414</v>
      </c>
      <c r="B11980">
        <f>YEAR(Table1[[#This Row],[Date]])</f>
        <v>2016</v>
      </c>
      <c r="C11980">
        <v>1.81</v>
      </c>
      <c r="D11980">
        <v>1248</v>
      </c>
      <c r="E11980">
        <v>933</v>
      </c>
      <c r="F11980">
        <v>933</v>
      </c>
      <c r="G11980">
        <v>0</v>
      </c>
      <c r="H11980">
        <v>0</v>
      </c>
      <c r="I11980" t="s">
        <v>65</v>
      </c>
      <c r="J11980" t="s">
        <v>11</v>
      </c>
    </row>
    <row r="11981" spans="1:10" x14ac:dyDescent="0.35">
      <c r="A11981" s="1">
        <v>42407</v>
      </c>
      <c r="B11981">
        <f>YEAR(Table1[[#This Row],[Date]])</f>
        <v>2016</v>
      </c>
      <c r="C11981">
        <v>1.81</v>
      </c>
      <c r="D11981">
        <v>1253</v>
      </c>
      <c r="E11981">
        <v>965</v>
      </c>
      <c r="F11981">
        <v>963</v>
      </c>
      <c r="G11981">
        <v>3</v>
      </c>
      <c r="H11981">
        <v>0</v>
      </c>
      <c r="I11981" t="s">
        <v>65</v>
      </c>
      <c r="J11981" t="s">
        <v>11</v>
      </c>
    </row>
    <row r="11982" spans="1:10" x14ac:dyDescent="0.35">
      <c r="A11982" s="1">
        <v>42400</v>
      </c>
      <c r="B11982">
        <f>YEAR(Table1[[#This Row],[Date]])</f>
        <v>2016</v>
      </c>
      <c r="C11982">
        <v>1.79</v>
      </c>
      <c r="D11982">
        <v>1306</v>
      </c>
      <c r="E11982">
        <v>1085</v>
      </c>
      <c r="F11982">
        <v>1085</v>
      </c>
      <c r="G11982">
        <v>0</v>
      </c>
      <c r="H11982">
        <v>0</v>
      </c>
      <c r="I11982" t="s">
        <v>65</v>
      </c>
      <c r="J11982" t="s">
        <v>11</v>
      </c>
    </row>
    <row r="11983" spans="1:10" x14ac:dyDescent="0.35">
      <c r="A11983" s="1">
        <v>42393</v>
      </c>
      <c r="B11983">
        <f>YEAR(Table1[[#This Row],[Date]])</f>
        <v>2016</v>
      </c>
      <c r="C11983">
        <v>1.83</v>
      </c>
      <c r="D11983">
        <v>1507</v>
      </c>
      <c r="E11983">
        <v>1189</v>
      </c>
      <c r="F11983">
        <v>1181</v>
      </c>
      <c r="G11983">
        <v>8</v>
      </c>
      <c r="H11983">
        <v>0</v>
      </c>
      <c r="I11983" t="s">
        <v>65</v>
      </c>
      <c r="J11983" t="s">
        <v>11</v>
      </c>
    </row>
    <row r="11984" spans="1:10" x14ac:dyDescent="0.35">
      <c r="A11984" s="1">
        <v>42386</v>
      </c>
      <c r="B11984">
        <f>YEAR(Table1[[#This Row],[Date]])</f>
        <v>2016</v>
      </c>
      <c r="C11984">
        <v>1.67</v>
      </c>
      <c r="D11984">
        <v>1497</v>
      </c>
      <c r="E11984">
        <v>1000</v>
      </c>
      <c r="F11984">
        <v>992</v>
      </c>
      <c r="G11984">
        <v>8</v>
      </c>
      <c r="H11984">
        <v>0</v>
      </c>
      <c r="I11984" t="s">
        <v>65</v>
      </c>
      <c r="J11984" t="s">
        <v>11</v>
      </c>
    </row>
    <row r="11985" spans="1:10" x14ac:dyDescent="0.35">
      <c r="A11985" s="1">
        <v>42379</v>
      </c>
      <c r="B11985">
        <f>YEAR(Table1[[#This Row],[Date]])</f>
        <v>2016</v>
      </c>
      <c r="C11985">
        <v>1.83</v>
      </c>
      <c r="D11985">
        <v>1676</v>
      </c>
      <c r="E11985">
        <v>1312</v>
      </c>
      <c r="F11985">
        <v>1312</v>
      </c>
      <c r="G11985">
        <v>0</v>
      </c>
      <c r="H11985">
        <v>0</v>
      </c>
      <c r="I11985" t="s">
        <v>65</v>
      </c>
      <c r="J11985" t="s">
        <v>11</v>
      </c>
    </row>
    <row r="11986" spans="1:10" x14ac:dyDescent="0.35">
      <c r="A11986" s="1">
        <v>42372</v>
      </c>
      <c r="B11986">
        <f>YEAR(Table1[[#This Row],[Date]])</f>
        <v>2016</v>
      </c>
      <c r="C11986">
        <v>1.75</v>
      </c>
      <c r="D11986">
        <v>1146</v>
      </c>
      <c r="E11986">
        <v>951</v>
      </c>
      <c r="F11986">
        <v>951</v>
      </c>
      <c r="G11986">
        <v>0</v>
      </c>
      <c r="H11986">
        <v>0</v>
      </c>
      <c r="I11986" t="s">
        <v>65</v>
      </c>
      <c r="J11986" t="s">
        <v>11</v>
      </c>
    </row>
    <row r="11987" spans="1:10" x14ac:dyDescent="0.35">
      <c r="A11987" s="1">
        <v>42729</v>
      </c>
      <c r="B11987">
        <f>YEAR(Table1[[#This Row],[Date]])</f>
        <v>2016</v>
      </c>
      <c r="C11987">
        <v>1.76</v>
      </c>
      <c r="D11987">
        <v>5456</v>
      </c>
      <c r="E11987">
        <v>1580</v>
      </c>
      <c r="F11987">
        <v>0</v>
      </c>
      <c r="G11987">
        <v>1580</v>
      </c>
      <c r="H11987">
        <v>0</v>
      </c>
      <c r="I11987" t="s">
        <v>65</v>
      </c>
      <c r="J11987" t="s">
        <v>12</v>
      </c>
    </row>
    <row r="11988" spans="1:10" x14ac:dyDescent="0.35">
      <c r="A11988" s="1">
        <v>42722</v>
      </c>
      <c r="B11988">
        <f>YEAR(Table1[[#This Row],[Date]])</f>
        <v>2016</v>
      </c>
      <c r="C11988">
        <v>1.19</v>
      </c>
      <c r="D11988">
        <v>9421</v>
      </c>
      <c r="E11988">
        <v>5806</v>
      </c>
      <c r="F11988">
        <v>6</v>
      </c>
      <c r="G11988">
        <v>5800</v>
      </c>
      <c r="H11988">
        <v>0</v>
      </c>
      <c r="I11988" t="s">
        <v>65</v>
      </c>
      <c r="J11988" t="s">
        <v>12</v>
      </c>
    </row>
    <row r="11989" spans="1:10" x14ac:dyDescent="0.35">
      <c r="A11989" s="1">
        <v>42715</v>
      </c>
      <c r="B11989">
        <f>YEAR(Table1[[#This Row],[Date]])</f>
        <v>2016</v>
      </c>
      <c r="C11989">
        <v>1.06</v>
      </c>
      <c r="D11989">
        <v>13254</v>
      </c>
      <c r="E11989">
        <v>9534</v>
      </c>
      <c r="F11989">
        <v>78</v>
      </c>
      <c r="G11989">
        <v>9456</v>
      </c>
      <c r="H11989">
        <v>0</v>
      </c>
      <c r="I11989" t="s">
        <v>65</v>
      </c>
      <c r="J11989" t="s">
        <v>12</v>
      </c>
    </row>
    <row r="11990" spans="1:10" x14ac:dyDescent="0.35">
      <c r="A11990" s="1">
        <v>42708</v>
      </c>
      <c r="B11990">
        <f>YEAR(Table1[[#This Row],[Date]])</f>
        <v>2016</v>
      </c>
      <c r="C11990">
        <v>1.22</v>
      </c>
      <c r="D11990">
        <v>9990</v>
      </c>
      <c r="E11990">
        <v>6307</v>
      </c>
      <c r="F11990">
        <v>20</v>
      </c>
      <c r="G11990">
        <v>6287</v>
      </c>
      <c r="H11990">
        <v>0</v>
      </c>
      <c r="I11990" t="s">
        <v>65</v>
      </c>
      <c r="J11990" t="s">
        <v>12</v>
      </c>
    </row>
    <row r="11991" spans="1:10" x14ac:dyDescent="0.35">
      <c r="A11991" s="1">
        <v>42701</v>
      </c>
      <c r="B11991">
        <f>YEAR(Table1[[#This Row],[Date]])</f>
        <v>2016</v>
      </c>
      <c r="C11991">
        <v>1.41</v>
      </c>
      <c r="D11991">
        <v>7754</v>
      </c>
      <c r="E11991">
        <v>4533</v>
      </c>
      <c r="F11991">
        <v>510</v>
      </c>
      <c r="G11991">
        <v>4023</v>
      </c>
      <c r="H11991">
        <v>0</v>
      </c>
      <c r="I11991" t="s">
        <v>65</v>
      </c>
      <c r="J11991" t="s">
        <v>12</v>
      </c>
    </row>
    <row r="11992" spans="1:10" x14ac:dyDescent="0.35">
      <c r="A11992" s="1">
        <v>42694</v>
      </c>
      <c r="B11992">
        <f>YEAR(Table1[[#This Row],[Date]])</f>
        <v>2016</v>
      </c>
      <c r="C11992">
        <v>1.56</v>
      </c>
      <c r="D11992">
        <v>9756</v>
      </c>
      <c r="E11992">
        <v>5682</v>
      </c>
      <c r="F11992">
        <v>1769</v>
      </c>
      <c r="G11992">
        <v>3912</v>
      </c>
      <c r="H11992">
        <v>0</v>
      </c>
      <c r="I11992" t="s">
        <v>65</v>
      </c>
      <c r="J11992" t="s">
        <v>12</v>
      </c>
    </row>
    <row r="11993" spans="1:10" x14ac:dyDescent="0.35">
      <c r="A11993" s="1">
        <v>42687</v>
      </c>
      <c r="B11993">
        <f>YEAR(Table1[[#This Row],[Date]])</f>
        <v>2016</v>
      </c>
      <c r="C11993">
        <v>1.63</v>
      </c>
      <c r="D11993">
        <v>11118</v>
      </c>
      <c r="E11993">
        <v>6326</v>
      </c>
      <c r="F11993">
        <v>2043</v>
      </c>
      <c r="G11993">
        <v>4283</v>
      </c>
      <c r="H11993">
        <v>0</v>
      </c>
      <c r="I11993" t="s">
        <v>65</v>
      </c>
      <c r="J11993" t="s">
        <v>12</v>
      </c>
    </row>
    <row r="11994" spans="1:10" x14ac:dyDescent="0.35">
      <c r="A11994" s="1">
        <v>42680</v>
      </c>
      <c r="B11994">
        <f>YEAR(Table1[[#This Row],[Date]])</f>
        <v>2016</v>
      </c>
      <c r="C11994">
        <v>1.64</v>
      </c>
      <c r="D11994">
        <v>12411</v>
      </c>
      <c r="E11994">
        <v>5419</v>
      </c>
      <c r="F11994">
        <v>197</v>
      </c>
      <c r="G11994">
        <v>5222</v>
      </c>
      <c r="H11994">
        <v>0</v>
      </c>
      <c r="I11994" t="s">
        <v>65</v>
      </c>
      <c r="J11994" t="s">
        <v>12</v>
      </c>
    </row>
    <row r="11995" spans="1:10" x14ac:dyDescent="0.35">
      <c r="A11995" s="1">
        <v>42673</v>
      </c>
      <c r="B11995">
        <f>YEAR(Table1[[#This Row],[Date]])</f>
        <v>2016</v>
      </c>
      <c r="C11995">
        <v>2.25</v>
      </c>
      <c r="D11995">
        <v>7568</v>
      </c>
      <c r="E11995">
        <v>1068</v>
      </c>
      <c r="F11995">
        <v>0</v>
      </c>
      <c r="G11995">
        <v>1068</v>
      </c>
      <c r="H11995">
        <v>0</v>
      </c>
      <c r="I11995" t="s">
        <v>65</v>
      </c>
      <c r="J11995" t="s">
        <v>12</v>
      </c>
    </row>
    <row r="11996" spans="1:10" x14ac:dyDescent="0.35">
      <c r="A11996" s="1">
        <v>42666</v>
      </c>
      <c r="B11996">
        <f>YEAR(Table1[[#This Row],[Date]])</f>
        <v>2016</v>
      </c>
      <c r="C11996">
        <v>1.25</v>
      </c>
      <c r="D11996">
        <v>16791</v>
      </c>
      <c r="E11996">
        <v>10182</v>
      </c>
      <c r="F11996">
        <v>11</v>
      </c>
      <c r="G11996">
        <v>10171</v>
      </c>
      <c r="H11996">
        <v>0</v>
      </c>
      <c r="I11996" t="s">
        <v>65</v>
      </c>
      <c r="J11996" t="s">
        <v>12</v>
      </c>
    </row>
    <row r="11997" spans="1:10" x14ac:dyDescent="0.35">
      <c r="A11997" s="1">
        <v>42659</v>
      </c>
      <c r="B11997">
        <f>YEAR(Table1[[#This Row],[Date]])</f>
        <v>2016</v>
      </c>
      <c r="C11997">
        <v>1.1499999999999999</v>
      </c>
      <c r="D11997">
        <v>17664</v>
      </c>
      <c r="E11997">
        <v>11882</v>
      </c>
      <c r="F11997">
        <v>48</v>
      </c>
      <c r="G11997">
        <v>11834</v>
      </c>
      <c r="H11997">
        <v>0</v>
      </c>
      <c r="I11997" t="s">
        <v>65</v>
      </c>
      <c r="J11997" t="s">
        <v>12</v>
      </c>
    </row>
    <row r="11998" spans="1:10" x14ac:dyDescent="0.35">
      <c r="A11998" s="1">
        <v>42652</v>
      </c>
      <c r="B11998">
        <f>YEAR(Table1[[#This Row],[Date]])</f>
        <v>2016</v>
      </c>
      <c r="C11998">
        <v>1.07</v>
      </c>
      <c r="D11998">
        <v>19265</v>
      </c>
      <c r="E11998">
        <v>13092</v>
      </c>
      <c r="F11998">
        <v>65</v>
      </c>
      <c r="G11998">
        <v>13027</v>
      </c>
      <c r="H11998">
        <v>0</v>
      </c>
      <c r="I11998" t="s">
        <v>65</v>
      </c>
      <c r="J11998" t="s">
        <v>12</v>
      </c>
    </row>
    <row r="11999" spans="1:10" x14ac:dyDescent="0.35">
      <c r="A11999" s="1">
        <v>42645</v>
      </c>
      <c r="B11999">
        <f>YEAR(Table1[[#This Row],[Date]])</f>
        <v>2016</v>
      </c>
      <c r="C11999">
        <v>2.29</v>
      </c>
      <c r="D11999">
        <v>7057</v>
      </c>
      <c r="E11999">
        <v>396</v>
      </c>
      <c r="F11999">
        <v>23</v>
      </c>
      <c r="G11999">
        <v>374</v>
      </c>
      <c r="H11999">
        <v>0</v>
      </c>
      <c r="I11999" t="s">
        <v>65</v>
      </c>
      <c r="J11999" t="s">
        <v>12</v>
      </c>
    </row>
    <row r="12000" spans="1:10" x14ac:dyDescent="0.35">
      <c r="A12000" s="1">
        <v>42638</v>
      </c>
      <c r="B12000">
        <f>YEAR(Table1[[#This Row],[Date]])</f>
        <v>2016</v>
      </c>
      <c r="C12000">
        <v>2.02</v>
      </c>
      <c r="D12000">
        <v>7915</v>
      </c>
      <c r="E12000">
        <v>1946</v>
      </c>
      <c r="F12000">
        <v>84</v>
      </c>
      <c r="G12000">
        <v>1863</v>
      </c>
      <c r="H12000">
        <v>0</v>
      </c>
      <c r="I12000" t="s">
        <v>65</v>
      </c>
      <c r="J12000" t="s">
        <v>12</v>
      </c>
    </row>
    <row r="12001" spans="1:10" x14ac:dyDescent="0.35">
      <c r="A12001" s="1">
        <v>42631</v>
      </c>
      <c r="B12001">
        <f>YEAR(Table1[[#This Row],[Date]])</f>
        <v>2016</v>
      </c>
      <c r="C12001">
        <v>1.91</v>
      </c>
      <c r="D12001">
        <v>8231</v>
      </c>
      <c r="E12001">
        <v>2019</v>
      </c>
      <c r="F12001">
        <v>113</v>
      </c>
      <c r="G12001">
        <v>1906</v>
      </c>
      <c r="H12001">
        <v>0</v>
      </c>
      <c r="I12001" t="s">
        <v>65</v>
      </c>
      <c r="J12001" t="s">
        <v>12</v>
      </c>
    </row>
    <row r="12002" spans="1:10" x14ac:dyDescent="0.35">
      <c r="A12002" s="1">
        <v>42624</v>
      </c>
      <c r="B12002">
        <f>YEAR(Table1[[#This Row],[Date]])</f>
        <v>2016</v>
      </c>
      <c r="C12002">
        <v>1.43</v>
      </c>
      <c r="D12002">
        <v>13017</v>
      </c>
      <c r="E12002">
        <v>7128</v>
      </c>
      <c r="F12002">
        <v>1772</v>
      </c>
      <c r="G12002">
        <v>5356</v>
      </c>
      <c r="H12002">
        <v>0</v>
      </c>
      <c r="I12002" t="s">
        <v>65</v>
      </c>
      <c r="J12002" t="s">
        <v>12</v>
      </c>
    </row>
    <row r="12003" spans="1:10" x14ac:dyDescent="0.35">
      <c r="A12003" s="1">
        <v>42617</v>
      </c>
      <c r="B12003">
        <f>YEAR(Table1[[#This Row],[Date]])</f>
        <v>2016</v>
      </c>
      <c r="C12003">
        <v>1.38</v>
      </c>
      <c r="D12003">
        <v>15107</v>
      </c>
      <c r="E12003">
        <v>8132</v>
      </c>
      <c r="F12003">
        <v>2065</v>
      </c>
      <c r="G12003">
        <v>6068</v>
      </c>
      <c r="H12003">
        <v>0</v>
      </c>
      <c r="I12003" t="s">
        <v>65</v>
      </c>
      <c r="J12003" t="s">
        <v>12</v>
      </c>
    </row>
    <row r="12004" spans="1:10" x14ac:dyDescent="0.35">
      <c r="A12004" s="1">
        <v>42610</v>
      </c>
      <c r="B12004">
        <f>YEAR(Table1[[#This Row],[Date]])</f>
        <v>2016</v>
      </c>
      <c r="C12004">
        <v>1.1399999999999999</v>
      </c>
      <c r="D12004">
        <v>18482</v>
      </c>
      <c r="E12004">
        <v>12108</v>
      </c>
      <c r="F12004">
        <v>1774</v>
      </c>
      <c r="G12004">
        <v>10334</v>
      </c>
      <c r="H12004">
        <v>0</v>
      </c>
      <c r="I12004" t="s">
        <v>65</v>
      </c>
      <c r="J12004" t="s">
        <v>12</v>
      </c>
    </row>
    <row r="12005" spans="1:10" x14ac:dyDescent="0.35">
      <c r="A12005" s="1">
        <v>42603</v>
      </c>
      <c r="B12005">
        <f>YEAR(Table1[[#This Row],[Date]])</f>
        <v>2016</v>
      </c>
      <c r="C12005">
        <v>1.62</v>
      </c>
      <c r="D12005">
        <v>12433</v>
      </c>
      <c r="E12005">
        <v>5706</v>
      </c>
      <c r="F12005">
        <v>2479</v>
      </c>
      <c r="G12005">
        <v>3228</v>
      </c>
      <c r="H12005">
        <v>0</v>
      </c>
      <c r="I12005" t="s">
        <v>65</v>
      </c>
      <c r="J12005" t="s">
        <v>12</v>
      </c>
    </row>
    <row r="12006" spans="1:10" x14ac:dyDescent="0.35">
      <c r="A12006" s="1">
        <v>42596</v>
      </c>
      <c r="B12006">
        <f>YEAR(Table1[[#This Row],[Date]])</f>
        <v>2016</v>
      </c>
      <c r="C12006">
        <v>1.58</v>
      </c>
      <c r="D12006">
        <v>13049</v>
      </c>
      <c r="E12006">
        <v>5968</v>
      </c>
      <c r="F12006">
        <v>1855</v>
      </c>
      <c r="G12006">
        <v>4113</v>
      </c>
      <c r="H12006">
        <v>0</v>
      </c>
      <c r="I12006" t="s">
        <v>65</v>
      </c>
      <c r="J12006" t="s">
        <v>12</v>
      </c>
    </row>
    <row r="12007" spans="1:10" x14ac:dyDescent="0.35">
      <c r="A12007" s="1">
        <v>42589</v>
      </c>
      <c r="B12007">
        <f>YEAR(Table1[[#This Row],[Date]])</f>
        <v>2016</v>
      </c>
      <c r="C12007">
        <v>1.06</v>
      </c>
      <c r="D12007">
        <v>24308</v>
      </c>
      <c r="E12007">
        <v>16123</v>
      </c>
      <c r="F12007">
        <v>1332</v>
      </c>
      <c r="G12007">
        <v>14791</v>
      </c>
      <c r="H12007">
        <v>0</v>
      </c>
      <c r="I12007" t="s">
        <v>65</v>
      </c>
      <c r="J12007" t="s">
        <v>12</v>
      </c>
    </row>
    <row r="12008" spans="1:10" x14ac:dyDescent="0.35">
      <c r="A12008" s="1">
        <v>42582</v>
      </c>
      <c r="B12008">
        <f>YEAR(Table1[[#This Row],[Date]])</f>
        <v>2016</v>
      </c>
      <c r="C12008">
        <v>1.62</v>
      </c>
      <c r="D12008">
        <v>14463</v>
      </c>
      <c r="E12008">
        <v>5785</v>
      </c>
      <c r="F12008">
        <v>1372</v>
      </c>
      <c r="G12008">
        <v>4414</v>
      </c>
      <c r="H12008">
        <v>0</v>
      </c>
      <c r="I12008" t="s">
        <v>65</v>
      </c>
      <c r="J12008" t="s">
        <v>12</v>
      </c>
    </row>
    <row r="12009" spans="1:10" x14ac:dyDescent="0.35">
      <c r="A12009" s="1">
        <v>42575</v>
      </c>
      <c r="B12009">
        <f>YEAR(Table1[[#This Row],[Date]])</f>
        <v>2016</v>
      </c>
      <c r="C12009">
        <v>1.91</v>
      </c>
      <c r="D12009">
        <v>11620</v>
      </c>
      <c r="E12009">
        <v>2744</v>
      </c>
      <c r="F12009">
        <v>1668</v>
      </c>
      <c r="G12009">
        <v>1075</v>
      </c>
      <c r="H12009">
        <v>0</v>
      </c>
      <c r="I12009" t="s">
        <v>65</v>
      </c>
      <c r="J12009" t="s">
        <v>12</v>
      </c>
    </row>
    <row r="12010" spans="1:10" x14ac:dyDescent="0.35">
      <c r="A12010" s="1">
        <v>42568</v>
      </c>
      <c r="B12010">
        <f>YEAR(Table1[[#This Row],[Date]])</f>
        <v>2016</v>
      </c>
      <c r="C12010">
        <v>1.21</v>
      </c>
      <c r="D12010">
        <v>16805</v>
      </c>
      <c r="E12010">
        <v>10159</v>
      </c>
      <c r="F12010">
        <v>1996</v>
      </c>
      <c r="G12010">
        <v>8163</v>
      </c>
      <c r="H12010">
        <v>0</v>
      </c>
      <c r="I12010" t="s">
        <v>65</v>
      </c>
      <c r="J12010" t="s">
        <v>12</v>
      </c>
    </row>
    <row r="12011" spans="1:10" x14ac:dyDescent="0.35">
      <c r="A12011" s="1">
        <v>42561</v>
      </c>
      <c r="B12011">
        <f>YEAR(Table1[[#This Row],[Date]])</f>
        <v>2016</v>
      </c>
      <c r="C12011">
        <v>1.1299999999999999</v>
      </c>
      <c r="D12011">
        <v>17311</v>
      </c>
      <c r="E12011">
        <v>8300</v>
      </c>
      <c r="F12011">
        <v>1524</v>
      </c>
      <c r="G12011">
        <v>6776</v>
      </c>
      <c r="H12011">
        <v>0</v>
      </c>
      <c r="I12011" t="s">
        <v>65</v>
      </c>
      <c r="J12011" t="s">
        <v>12</v>
      </c>
    </row>
    <row r="12012" spans="1:10" x14ac:dyDescent="0.35">
      <c r="A12012" s="1">
        <v>42554</v>
      </c>
      <c r="B12012">
        <f>YEAR(Table1[[#This Row],[Date]])</f>
        <v>2016</v>
      </c>
      <c r="C12012">
        <v>0.85</v>
      </c>
      <c r="D12012">
        <v>20324</v>
      </c>
      <c r="E12012">
        <v>11589</v>
      </c>
      <c r="F12012">
        <v>1466</v>
      </c>
      <c r="G12012">
        <v>10123</v>
      </c>
      <c r="H12012">
        <v>0</v>
      </c>
      <c r="I12012" t="s">
        <v>65</v>
      </c>
      <c r="J12012" t="s">
        <v>12</v>
      </c>
    </row>
    <row r="12013" spans="1:10" x14ac:dyDescent="0.35">
      <c r="A12013" s="1">
        <v>42547</v>
      </c>
      <c r="B12013">
        <f>YEAR(Table1[[#This Row],[Date]])</f>
        <v>2016</v>
      </c>
      <c r="C12013">
        <v>0.92</v>
      </c>
      <c r="D12013">
        <v>16159</v>
      </c>
      <c r="E12013">
        <v>8755</v>
      </c>
      <c r="F12013">
        <v>1076</v>
      </c>
      <c r="G12013">
        <v>7680</v>
      </c>
      <c r="H12013">
        <v>0</v>
      </c>
      <c r="I12013" t="s">
        <v>65</v>
      </c>
      <c r="J12013" t="s">
        <v>12</v>
      </c>
    </row>
    <row r="12014" spans="1:10" x14ac:dyDescent="0.35">
      <c r="A12014" s="1">
        <v>42540</v>
      </c>
      <c r="B12014">
        <f>YEAR(Table1[[#This Row],[Date]])</f>
        <v>2016</v>
      </c>
      <c r="C12014">
        <v>0.81</v>
      </c>
      <c r="D12014">
        <v>16578</v>
      </c>
      <c r="E12014">
        <v>9954</v>
      </c>
      <c r="F12014">
        <v>589</v>
      </c>
      <c r="G12014">
        <v>9365</v>
      </c>
      <c r="H12014">
        <v>0</v>
      </c>
      <c r="I12014" t="s">
        <v>65</v>
      </c>
      <c r="J12014" t="s">
        <v>12</v>
      </c>
    </row>
    <row r="12015" spans="1:10" x14ac:dyDescent="0.35">
      <c r="A12015" s="1">
        <v>42533</v>
      </c>
      <c r="B12015">
        <f>YEAR(Table1[[#This Row],[Date]])</f>
        <v>2016</v>
      </c>
      <c r="C12015">
        <v>0.97</v>
      </c>
      <c r="D12015">
        <v>16463</v>
      </c>
      <c r="E12015">
        <v>8552</v>
      </c>
      <c r="F12015">
        <v>895</v>
      </c>
      <c r="G12015">
        <v>7657</v>
      </c>
      <c r="H12015">
        <v>0</v>
      </c>
      <c r="I12015" t="s">
        <v>65</v>
      </c>
      <c r="J12015" t="s">
        <v>12</v>
      </c>
    </row>
    <row r="12016" spans="1:10" x14ac:dyDescent="0.35">
      <c r="A12016" s="1">
        <v>42526</v>
      </c>
      <c r="B12016">
        <f>YEAR(Table1[[#This Row],[Date]])</f>
        <v>2016</v>
      </c>
      <c r="C12016">
        <v>1.04</v>
      </c>
      <c r="D12016">
        <v>12827</v>
      </c>
      <c r="E12016">
        <v>6034</v>
      </c>
      <c r="F12016">
        <v>950</v>
      </c>
      <c r="G12016">
        <v>5083</v>
      </c>
      <c r="H12016">
        <v>0</v>
      </c>
      <c r="I12016" t="s">
        <v>65</v>
      </c>
      <c r="J12016" t="s">
        <v>12</v>
      </c>
    </row>
    <row r="12017" spans="1:10" x14ac:dyDescent="0.35">
      <c r="A12017" s="1">
        <v>42519</v>
      </c>
      <c r="B12017">
        <f>YEAR(Table1[[#This Row],[Date]])</f>
        <v>2016</v>
      </c>
      <c r="C12017">
        <v>1.35</v>
      </c>
      <c r="D12017">
        <v>8849</v>
      </c>
      <c r="E12017">
        <v>2964</v>
      </c>
      <c r="F12017">
        <v>884</v>
      </c>
      <c r="G12017">
        <v>2080</v>
      </c>
      <c r="H12017">
        <v>0</v>
      </c>
      <c r="I12017" t="s">
        <v>65</v>
      </c>
      <c r="J12017" t="s">
        <v>12</v>
      </c>
    </row>
    <row r="12018" spans="1:10" x14ac:dyDescent="0.35">
      <c r="A12018" s="1">
        <v>42512</v>
      </c>
      <c r="B12018">
        <f>YEAR(Table1[[#This Row],[Date]])</f>
        <v>2016</v>
      </c>
      <c r="C12018">
        <v>1.27</v>
      </c>
      <c r="D12018">
        <v>11405</v>
      </c>
      <c r="E12018">
        <v>5367</v>
      </c>
      <c r="F12018">
        <v>1263</v>
      </c>
      <c r="G12018">
        <v>4105</v>
      </c>
      <c r="H12018">
        <v>0</v>
      </c>
      <c r="I12018" t="s">
        <v>65</v>
      </c>
      <c r="J12018" t="s">
        <v>12</v>
      </c>
    </row>
    <row r="12019" spans="1:10" x14ac:dyDescent="0.35">
      <c r="A12019" s="1">
        <v>42505</v>
      </c>
      <c r="B12019">
        <f>YEAR(Table1[[#This Row],[Date]])</f>
        <v>2016</v>
      </c>
      <c r="C12019">
        <v>1.29</v>
      </c>
      <c r="D12019">
        <v>10861</v>
      </c>
      <c r="E12019">
        <v>5099</v>
      </c>
      <c r="F12019">
        <v>1442</v>
      </c>
      <c r="G12019">
        <v>3657</v>
      </c>
      <c r="H12019">
        <v>0</v>
      </c>
      <c r="I12019" t="s">
        <v>65</v>
      </c>
      <c r="J12019" t="s">
        <v>12</v>
      </c>
    </row>
    <row r="12020" spans="1:10" x14ac:dyDescent="0.35">
      <c r="A12020" s="1">
        <v>42498</v>
      </c>
      <c r="B12020">
        <f>YEAR(Table1[[#This Row],[Date]])</f>
        <v>2016</v>
      </c>
      <c r="C12020">
        <v>1.42</v>
      </c>
      <c r="D12020">
        <v>9663</v>
      </c>
      <c r="E12020">
        <v>3998</v>
      </c>
      <c r="F12020">
        <v>1349</v>
      </c>
      <c r="G12020">
        <v>2650</v>
      </c>
      <c r="H12020">
        <v>0</v>
      </c>
      <c r="I12020" t="s">
        <v>65</v>
      </c>
      <c r="J12020" t="s">
        <v>12</v>
      </c>
    </row>
    <row r="12021" spans="1:10" x14ac:dyDescent="0.35">
      <c r="A12021" s="1">
        <v>42491</v>
      </c>
      <c r="B12021">
        <f>YEAR(Table1[[#This Row],[Date]])</f>
        <v>2016</v>
      </c>
      <c r="C12021">
        <v>1.25</v>
      </c>
      <c r="D12021">
        <v>11050</v>
      </c>
      <c r="E12021">
        <v>4909</v>
      </c>
      <c r="F12021">
        <v>898</v>
      </c>
      <c r="G12021">
        <v>4011</v>
      </c>
      <c r="H12021">
        <v>0</v>
      </c>
      <c r="I12021" t="s">
        <v>65</v>
      </c>
      <c r="J12021" t="s">
        <v>12</v>
      </c>
    </row>
    <row r="12022" spans="1:10" x14ac:dyDescent="0.35">
      <c r="A12022" s="1">
        <v>42484</v>
      </c>
      <c r="B12022">
        <f>YEAR(Table1[[#This Row],[Date]])</f>
        <v>2016</v>
      </c>
      <c r="C12022">
        <v>1.38</v>
      </c>
      <c r="D12022">
        <v>9859</v>
      </c>
      <c r="E12022">
        <v>3620</v>
      </c>
      <c r="F12022">
        <v>1419</v>
      </c>
      <c r="G12022">
        <v>2202</v>
      </c>
      <c r="H12022">
        <v>0</v>
      </c>
      <c r="I12022" t="s">
        <v>65</v>
      </c>
      <c r="J12022" t="s">
        <v>12</v>
      </c>
    </row>
    <row r="12023" spans="1:10" x14ac:dyDescent="0.35">
      <c r="A12023" s="1">
        <v>42477</v>
      </c>
      <c r="B12023">
        <f>YEAR(Table1[[#This Row],[Date]])</f>
        <v>2016</v>
      </c>
      <c r="C12023">
        <v>1.36</v>
      </c>
      <c r="D12023">
        <v>8352</v>
      </c>
      <c r="E12023">
        <v>2732</v>
      </c>
      <c r="F12023">
        <v>892</v>
      </c>
      <c r="G12023">
        <v>1840</v>
      </c>
      <c r="H12023">
        <v>0</v>
      </c>
      <c r="I12023" t="s">
        <v>65</v>
      </c>
      <c r="J12023" t="s">
        <v>12</v>
      </c>
    </row>
    <row r="12024" spans="1:10" x14ac:dyDescent="0.35">
      <c r="A12024" s="1">
        <v>42470</v>
      </c>
      <c r="B12024">
        <f>YEAR(Table1[[#This Row],[Date]])</f>
        <v>2016</v>
      </c>
      <c r="C12024">
        <v>1.5</v>
      </c>
      <c r="D12024">
        <v>7131</v>
      </c>
      <c r="E12024">
        <v>803</v>
      </c>
      <c r="F12024">
        <v>715</v>
      </c>
      <c r="G12024">
        <v>88</v>
      </c>
      <c r="H12024">
        <v>0</v>
      </c>
      <c r="I12024" t="s">
        <v>65</v>
      </c>
      <c r="J12024" t="s">
        <v>12</v>
      </c>
    </row>
    <row r="12025" spans="1:10" x14ac:dyDescent="0.35">
      <c r="A12025" s="1">
        <v>42463</v>
      </c>
      <c r="B12025">
        <f>YEAR(Table1[[#This Row],[Date]])</f>
        <v>2016</v>
      </c>
      <c r="C12025">
        <v>1.51</v>
      </c>
      <c r="D12025">
        <v>9284</v>
      </c>
      <c r="E12025">
        <v>1900</v>
      </c>
      <c r="F12025">
        <v>993</v>
      </c>
      <c r="G12025">
        <v>906</v>
      </c>
      <c r="H12025">
        <v>0</v>
      </c>
      <c r="I12025" t="s">
        <v>65</v>
      </c>
      <c r="J12025" t="s">
        <v>12</v>
      </c>
    </row>
    <row r="12026" spans="1:10" x14ac:dyDescent="0.35">
      <c r="A12026" s="1">
        <v>42456</v>
      </c>
      <c r="B12026">
        <f>YEAR(Table1[[#This Row],[Date]])</f>
        <v>2016</v>
      </c>
      <c r="C12026">
        <v>1.48</v>
      </c>
      <c r="D12026">
        <v>8927</v>
      </c>
      <c r="E12026">
        <v>2772</v>
      </c>
      <c r="F12026">
        <v>820</v>
      </c>
      <c r="G12026">
        <v>1952</v>
      </c>
      <c r="H12026">
        <v>0</v>
      </c>
      <c r="I12026" t="s">
        <v>65</v>
      </c>
      <c r="J12026" t="s">
        <v>12</v>
      </c>
    </row>
    <row r="12027" spans="1:10" x14ac:dyDescent="0.35">
      <c r="A12027" s="1">
        <v>42449</v>
      </c>
      <c r="B12027">
        <f>YEAR(Table1[[#This Row],[Date]])</f>
        <v>2016</v>
      </c>
      <c r="C12027">
        <v>1.44</v>
      </c>
      <c r="D12027">
        <v>7436</v>
      </c>
      <c r="E12027">
        <v>2183</v>
      </c>
      <c r="F12027">
        <v>613</v>
      </c>
      <c r="G12027">
        <v>1569</v>
      </c>
      <c r="H12027">
        <v>0</v>
      </c>
      <c r="I12027" t="s">
        <v>65</v>
      </c>
      <c r="J12027" t="s">
        <v>12</v>
      </c>
    </row>
    <row r="12028" spans="1:10" x14ac:dyDescent="0.35">
      <c r="A12028" s="1">
        <v>42442</v>
      </c>
      <c r="B12028">
        <f>YEAR(Table1[[#This Row],[Date]])</f>
        <v>2016</v>
      </c>
      <c r="C12028">
        <v>1.52</v>
      </c>
      <c r="D12028">
        <v>6968</v>
      </c>
      <c r="E12028">
        <v>1155</v>
      </c>
      <c r="F12028">
        <v>563</v>
      </c>
      <c r="G12028">
        <v>592</v>
      </c>
      <c r="H12028">
        <v>0</v>
      </c>
      <c r="I12028" t="s">
        <v>65</v>
      </c>
      <c r="J12028" t="s">
        <v>12</v>
      </c>
    </row>
    <row r="12029" spans="1:10" x14ac:dyDescent="0.35">
      <c r="A12029" s="1">
        <v>42435</v>
      </c>
      <c r="B12029">
        <f>YEAR(Table1[[#This Row],[Date]])</f>
        <v>2016</v>
      </c>
      <c r="C12029">
        <v>1.66</v>
      </c>
      <c r="D12029">
        <v>6619</v>
      </c>
      <c r="E12029">
        <v>577</v>
      </c>
      <c r="F12029">
        <v>247</v>
      </c>
      <c r="G12029">
        <v>331</v>
      </c>
      <c r="H12029">
        <v>0</v>
      </c>
      <c r="I12029" t="s">
        <v>65</v>
      </c>
      <c r="J12029" t="s">
        <v>12</v>
      </c>
    </row>
    <row r="12030" spans="1:10" x14ac:dyDescent="0.35">
      <c r="A12030" s="1">
        <v>42428</v>
      </c>
      <c r="B12030">
        <f>YEAR(Table1[[#This Row],[Date]])</f>
        <v>2016</v>
      </c>
      <c r="C12030">
        <v>1.78</v>
      </c>
      <c r="D12030">
        <v>5070</v>
      </c>
      <c r="E12030">
        <v>283</v>
      </c>
      <c r="F12030">
        <v>223</v>
      </c>
      <c r="G12030">
        <v>60</v>
      </c>
      <c r="H12030">
        <v>0</v>
      </c>
      <c r="I12030" t="s">
        <v>65</v>
      </c>
      <c r="J12030" t="s">
        <v>12</v>
      </c>
    </row>
    <row r="12031" spans="1:10" x14ac:dyDescent="0.35">
      <c r="A12031" s="1">
        <v>42421</v>
      </c>
      <c r="B12031">
        <f>YEAR(Table1[[#This Row],[Date]])</f>
        <v>2016</v>
      </c>
      <c r="C12031">
        <v>1.74</v>
      </c>
      <c r="D12031">
        <v>5259</v>
      </c>
      <c r="E12031">
        <v>906</v>
      </c>
      <c r="F12031">
        <v>503</v>
      </c>
      <c r="G12031">
        <v>402</v>
      </c>
      <c r="H12031">
        <v>0</v>
      </c>
      <c r="I12031" t="s">
        <v>65</v>
      </c>
      <c r="J12031" t="s">
        <v>12</v>
      </c>
    </row>
    <row r="12032" spans="1:10" x14ac:dyDescent="0.35">
      <c r="A12032" s="1">
        <v>42414</v>
      </c>
      <c r="B12032">
        <f>YEAR(Table1[[#This Row],[Date]])</f>
        <v>2016</v>
      </c>
      <c r="C12032">
        <v>1.59</v>
      </c>
      <c r="D12032">
        <v>5738</v>
      </c>
      <c r="E12032">
        <v>1484</v>
      </c>
      <c r="F12032">
        <v>347</v>
      </c>
      <c r="G12032">
        <v>1137</v>
      </c>
      <c r="H12032">
        <v>0</v>
      </c>
      <c r="I12032" t="s">
        <v>65</v>
      </c>
      <c r="J12032" t="s">
        <v>12</v>
      </c>
    </row>
    <row r="12033" spans="1:10" x14ac:dyDescent="0.35">
      <c r="A12033" s="1">
        <v>42407</v>
      </c>
      <c r="B12033">
        <f>YEAR(Table1[[#This Row],[Date]])</f>
        <v>2016</v>
      </c>
      <c r="C12033">
        <v>1.72</v>
      </c>
      <c r="D12033">
        <v>5421</v>
      </c>
      <c r="E12033">
        <v>875</v>
      </c>
      <c r="F12033">
        <v>160</v>
      </c>
      <c r="G12033">
        <v>715</v>
      </c>
      <c r="H12033">
        <v>0</v>
      </c>
      <c r="I12033" t="s">
        <v>65</v>
      </c>
      <c r="J12033" t="s">
        <v>12</v>
      </c>
    </row>
    <row r="12034" spans="1:10" x14ac:dyDescent="0.35">
      <c r="A12034" s="1">
        <v>42400</v>
      </c>
      <c r="B12034">
        <f>YEAR(Table1[[#This Row],[Date]])</f>
        <v>2016</v>
      </c>
      <c r="C12034">
        <v>1.71</v>
      </c>
      <c r="D12034">
        <v>6592</v>
      </c>
      <c r="E12034">
        <v>1755</v>
      </c>
      <c r="F12034">
        <v>1163</v>
      </c>
      <c r="G12034">
        <v>591</v>
      </c>
      <c r="H12034">
        <v>0</v>
      </c>
      <c r="I12034" t="s">
        <v>65</v>
      </c>
      <c r="J12034" t="s">
        <v>12</v>
      </c>
    </row>
    <row r="12035" spans="1:10" x14ac:dyDescent="0.35">
      <c r="A12035" s="1">
        <v>42393</v>
      </c>
      <c r="B12035">
        <f>YEAR(Table1[[#This Row],[Date]])</f>
        <v>2016</v>
      </c>
      <c r="C12035">
        <v>1.65</v>
      </c>
      <c r="D12035">
        <v>6194</v>
      </c>
      <c r="E12035">
        <v>1568</v>
      </c>
      <c r="F12035">
        <v>713</v>
      </c>
      <c r="G12035">
        <v>854</v>
      </c>
      <c r="H12035">
        <v>0</v>
      </c>
      <c r="I12035" t="s">
        <v>65</v>
      </c>
      <c r="J12035" t="s">
        <v>12</v>
      </c>
    </row>
    <row r="12036" spans="1:10" x14ac:dyDescent="0.35">
      <c r="A12036" s="1">
        <v>42386</v>
      </c>
      <c r="B12036">
        <f>YEAR(Table1[[#This Row],[Date]])</f>
        <v>2016</v>
      </c>
      <c r="C12036">
        <v>1.84</v>
      </c>
      <c r="D12036">
        <v>5227</v>
      </c>
      <c r="E12036">
        <v>476</v>
      </c>
      <c r="F12036">
        <v>203</v>
      </c>
      <c r="G12036">
        <v>273</v>
      </c>
      <c r="H12036">
        <v>0</v>
      </c>
      <c r="I12036" t="s">
        <v>65</v>
      </c>
      <c r="J12036" t="s">
        <v>12</v>
      </c>
    </row>
    <row r="12037" spans="1:10" x14ac:dyDescent="0.35">
      <c r="A12037" s="1">
        <v>42379</v>
      </c>
      <c r="B12037">
        <f>YEAR(Table1[[#This Row],[Date]])</f>
        <v>2016</v>
      </c>
      <c r="C12037">
        <v>1.66</v>
      </c>
      <c r="D12037">
        <v>5614</v>
      </c>
      <c r="E12037">
        <v>1369</v>
      </c>
      <c r="F12037">
        <v>392</v>
      </c>
      <c r="G12037">
        <v>977</v>
      </c>
      <c r="H12037">
        <v>0</v>
      </c>
      <c r="I12037" t="s">
        <v>65</v>
      </c>
      <c r="J12037" t="s">
        <v>12</v>
      </c>
    </row>
    <row r="12038" spans="1:10" x14ac:dyDescent="0.35">
      <c r="A12038" s="1">
        <v>42372</v>
      </c>
      <c r="B12038">
        <f>YEAR(Table1[[#This Row],[Date]])</f>
        <v>2016</v>
      </c>
      <c r="C12038">
        <v>1.48</v>
      </c>
      <c r="D12038">
        <v>7953</v>
      </c>
      <c r="E12038">
        <v>1831</v>
      </c>
      <c r="F12038">
        <v>1037</v>
      </c>
      <c r="G12038">
        <v>794</v>
      </c>
      <c r="H12038">
        <v>0</v>
      </c>
      <c r="I12038" t="s">
        <v>65</v>
      </c>
      <c r="J12038" t="s">
        <v>12</v>
      </c>
    </row>
    <row r="12039" spans="1:10" x14ac:dyDescent="0.35">
      <c r="A12039" s="1">
        <v>42729</v>
      </c>
      <c r="B12039">
        <f>YEAR(Table1[[#This Row],[Date]])</f>
        <v>2016</v>
      </c>
      <c r="C12039">
        <v>1.83</v>
      </c>
      <c r="D12039">
        <v>17061</v>
      </c>
      <c r="E12039">
        <v>10825</v>
      </c>
      <c r="F12039">
        <v>10821</v>
      </c>
      <c r="G12039">
        <v>3</v>
      </c>
      <c r="H12039">
        <v>0</v>
      </c>
      <c r="I12039" t="s">
        <v>65</v>
      </c>
      <c r="J12039" t="s">
        <v>13</v>
      </c>
    </row>
    <row r="12040" spans="1:10" x14ac:dyDescent="0.35">
      <c r="A12040" s="1">
        <v>42722</v>
      </c>
      <c r="B12040">
        <f>YEAR(Table1[[#This Row],[Date]])</f>
        <v>2016</v>
      </c>
      <c r="C12040">
        <v>1.86</v>
      </c>
      <c r="D12040">
        <v>14031</v>
      </c>
      <c r="E12040">
        <v>7754</v>
      </c>
      <c r="F12040">
        <v>7712</v>
      </c>
      <c r="G12040">
        <v>42</v>
      </c>
      <c r="H12040">
        <v>0</v>
      </c>
      <c r="I12040" t="s">
        <v>65</v>
      </c>
      <c r="J12040" t="s">
        <v>13</v>
      </c>
    </row>
    <row r="12041" spans="1:10" x14ac:dyDescent="0.35">
      <c r="A12041" s="1">
        <v>42715</v>
      </c>
      <c r="B12041">
        <f>YEAR(Table1[[#This Row],[Date]])</f>
        <v>2016</v>
      </c>
      <c r="C12041">
        <v>1.97</v>
      </c>
      <c r="D12041">
        <v>16246</v>
      </c>
      <c r="E12041">
        <v>8828</v>
      </c>
      <c r="F12041">
        <v>8822</v>
      </c>
      <c r="G12041">
        <v>6</v>
      </c>
      <c r="H12041">
        <v>0</v>
      </c>
      <c r="I12041" t="s">
        <v>65</v>
      </c>
      <c r="J12041" t="s">
        <v>13</v>
      </c>
    </row>
    <row r="12042" spans="1:10" x14ac:dyDescent="0.35">
      <c r="A12042" s="1">
        <v>42708</v>
      </c>
      <c r="B12042">
        <f>YEAR(Table1[[#This Row],[Date]])</f>
        <v>2016</v>
      </c>
      <c r="C12042">
        <v>2.15</v>
      </c>
      <c r="D12042">
        <v>13989</v>
      </c>
      <c r="E12042">
        <v>6685</v>
      </c>
      <c r="F12042">
        <v>6685</v>
      </c>
      <c r="G12042">
        <v>0</v>
      </c>
      <c r="H12042">
        <v>0</v>
      </c>
      <c r="I12042" t="s">
        <v>65</v>
      </c>
      <c r="J12042" t="s">
        <v>13</v>
      </c>
    </row>
    <row r="12043" spans="1:10" x14ac:dyDescent="0.35">
      <c r="A12043" s="1">
        <v>42701</v>
      </c>
      <c r="B12043">
        <f>YEAR(Table1[[#This Row],[Date]])</f>
        <v>2016</v>
      </c>
      <c r="C12043">
        <v>2.17</v>
      </c>
      <c r="D12043">
        <v>12676</v>
      </c>
      <c r="E12043">
        <v>5205</v>
      </c>
      <c r="F12043">
        <v>5196</v>
      </c>
      <c r="G12043">
        <v>9</v>
      </c>
      <c r="H12043">
        <v>0</v>
      </c>
      <c r="I12043" t="s">
        <v>65</v>
      </c>
      <c r="J12043" t="s">
        <v>13</v>
      </c>
    </row>
    <row r="12044" spans="1:10" x14ac:dyDescent="0.35">
      <c r="A12044" s="1">
        <v>42694</v>
      </c>
      <c r="B12044">
        <f>YEAR(Table1[[#This Row],[Date]])</f>
        <v>2016</v>
      </c>
      <c r="C12044">
        <v>2.0299999999999998</v>
      </c>
      <c r="D12044">
        <v>13148</v>
      </c>
      <c r="E12044">
        <v>5424</v>
      </c>
      <c r="F12044">
        <v>5399</v>
      </c>
      <c r="G12044">
        <v>25</v>
      </c>
      <c r="H12044">
        <v>0</v>
      </c>
      <c r="I12044" t="s">
        <v>65</v>
      </c>
      <c r="J12044" t="s">
        <v>13</v>
      </c>
    </row>
    <row r="12045" spans="1:10" x14ac:dyDescent="0.35">
      <c r="A12045" s="1">
        <v>42687</v>
      </c>
      <c r="B12045">
        <f>YEAR(Table1[[#This Row],[Date]])</f>
        <v>2016</v>
      </c>
      <c r="C12045">
        <v>2.2000000000000002</v>
      </c>
      <c r="D12045">
        <v>11635</v>
      </c>
      <c r="E12045">
        <v>4216</v>
      </c>
      <c r="F12045">
        <v>4210</v>
      </c>
      <c r="G12045">
        <v>6</v>
      </c>
      <c r="H12045">
        <v>0</v>
      </c>
      <c r="I12045" t="s">
        <v>65</v>
      </c>
      <c r="J12045" t="s">
        <v>13</v>
      </c>
    </row>
    <row r="12046" spans="1:10" x14ac:dyDescent="0.35">
      <c r="A12046" s="1">
        <v>42680</v>
      </c>
      <c r="B12046">
        <f>YEAR(Table1[[#This Row],[Date]])</f>
        <v>2016</v>
      </c>
      <c r="C12046">
        <v>2.2799999999999998</v>
      </c>
      <c r="D12046">
        <v>14538</v>
      </c>
      <c r="E12046">
        <v>5649</v>
      </c>
      <c r="F12046">
        <v>5634</v>
      </c>
      <c r="G12046">
        <v>16</v>
      </c>
      <c r="H12046">
        <v>0</v>
      </c>
      <c r="I12046" t="s">
        <v>65</v>
      </c>
      <c r="J12046" t="s">
        <v>13</v>
      </c>
    </row>
    <row r="12047" spans="1:10" x14ac:dyDescent="0.35">
      <c r="A12047" s="1">
        <v>42673</v>
      </c>
      <c r="B12047">
        <f>YEAR(Table1[[#This Row],[Date]])</f>
        <v>2016</v>
      </c>
      <c r="C12047">
        <v>1.85</v>
      </c>
      <c r="D12047">
        <v>17148</v>
      </c>
      <c r="E12047">
        <v>3435</v>
      </c>
      <c r="F12047">
        <v>3424</v>
      </c>
      <c r="G12047">
        <v>11</v>
      </c>
      <c r="H12047">
        <v>0</v>
      </c>
      <c r="I12047" t="s">
        <v>65</v>
      </c>
      <c r="J12047" t="s">
        <v>13</v>
      </c>
    </row>
    <row r="12048" spans="1:10" x14ac:dyDescent="0.35">
      <c r="A12048" s="1">
        <v>42666</v>
      </c>
      <c r="B12048">
        <f>YEAR(Table1[[#This Row],[Date]])</f>
        <v>2016</v>
      </c>
      <c r="C12048">
        <v>1.81</v>
      </c>
      <c r="D12048">
        <v>17435</v>
      </c>
      <c r="E12048">
        <v>3422</v>
      </c>
      <c r="F12048">
        <v>3407</v>
      </c>
      <c r="G12048">
        <v>15</v>
      </c>
      <c r="H12048">
        <v>0</v>
      </c>
      <c r="I12048" t="s">
        <v>65</v>
      </c>
      <c r="J12048" t="s">
        <v>13</v>
      </c>
    </row>
    <row r="12049" spans="1:10" x14ac:dyDescent="0.35">
      <c r="A12049" s="1">
        <v>42659</v>
      </c>
      <c r="B12049">
        <f>YEAR(Table1[[#This Row],[Date]])</f>
        <v>2016</v>
      </c>
      <c r="C12049">
        <v>1.95</v>
      </c>
      <c r="D12049">
        <v>16844</v>
      </c>
      <c r="E12049">
        <v>6243</v>
      </c>
      <c r="F12049">
        <v>6226</v>
      </c>
      <c r="G12049">
        <v>17</v>
      </c>
      <c r="H12049">
        <v>0</v>
      </c>
      <c r="I12049" t="s">
        <v>65</v>
      </c>
      <c r="J12049" t="s">
        <v>13</v>
      </c>
    </row>
    <row r="12050" spans="1:10" x14ac:dyDescent="0.35">
      <c r="A12050" s="1">
        <v>42652</v>
      </c>
      <c r="B12050">
        <f>YEAR(Table1[[#This Row],[Date]])</f>
        <v>2016</v>
      </c>
      <c r="C12050">
        <v>1.87</v>
      </c>
      <c r="D12050">
        <v>18613</v>
      </c>
      <c r="E12050">
        <v>7039</v>
      </c>
      <c r="F12050">
        <v>7005</v>
      </c>
      <c r="G12050">
        <v>34</v>
      </c>
      <c r="H12050">
        <v>0</v>
      </c>
      <c r="I12050" t="s">
        <v>65</v>
      </c>
      <c r="J12050" t="s">
        <v>13</v>
      </c>
    </row>
    <row r="12051" spans="1:10" x14ac:dyDescent="0.35">
      <c r="A12051" s="1">
        <v>42645</v>
      </c>
      <c r="B12051">
        <f>YEAR(Table1[[#This Row],[Date]])</f>
        <v>2016</v>
      </c>
      <c r="C12051">
        <v>2.15</v>
      </c>
      <c r="D12051">
        <v>18289</v>
      </c>
      <c r="E12051">
        <v>7672</v>
      </c>
      <c r="F12051">
        <v>7645</v>
      </c>
      <c r="G12051">
        <v>27</v>
      </c>
      <c r="H12051">
        <v>0</v>
      </c>
      <c r="I12051" t="s">
        <v>65</v>
      </c>
      <c r="J12051" t="s">
        <v>13</v>
      </c>
    </row>
    <row r="12052" spans="1:10" x14ac:dyDescent="0.35">
      <c r="A12052" s="1">
        <v>42638</v>
      </c>
      <c r="B12052">
        <f>YEAR(Table1[[#This Row],[Date]])</f>
        <v>2016</v>
      </c>
      <c r="C12052">
        <v>2.06</v>
      </c>
      <c r="D12052">
        <v>21534</v>
      </c>
      <c r="E12052">
        <v>9899</v>
      </c>
      <c r="F12052">
        <v>9892</v>
      </c>
      <c r="G12052">
        <v>7</v>
      </c>
      <c r="H12052">
        <v>0</v>
      </c>
      <c r="I12052" t="s">
        <v>65</v>
      </c>
      <c r="J12052" t="s">
        <v>13</v>
      </c>
    </row>
    <row r="12053" spans="1:10" x14ac:dyDescent="0.35">
      <c r="A12053" s="1">
        <v>42631</v>
      </c>
      <c r="B12053">
        <f>YEAR(Table1[[#This Row],[Date]])</f>
        <v>2016</v>
      </c>
      <c r="C12053">
        <v>2.06</v>
      </c>
      <c r="D12053">
        <v>22736</v>
      </c>
      <c r="E12053">
        <v>14065</v>
      </c>
      <c r="F12053">
        <v>14047</v>
      </c>
      <c r="G12053">
        <v>18</v>
      </c>
      <c r="H12053">
        <v>0</v>
      </c>
      <c r="I12053" t="s">
        <v>65</v>
      </c>
      <c r="J12053" t="s">
        <v>13</v>
      </c>
    </row>
    <row r="12054" spans="1:10" x14ac:dyDescent="0.35">
      <c r="A12054" s="1">
        <v>42624</v>
      </c>
      <c r="B12054">
        <f>YEAR(Table1[[#This Row],[Date]])</f>
        <v>2016</v>
      </c>
      <c r="C12054">
        <v>2.14</v>
      </c>
      <c r="D12054">
        <v>20396</v>
      </c>
      <c r="E12054">
        <v>12716</v>
      </c>
      <c r="F12054">
        <v>12716</v>
      </c>
      <c r="G12054">
        <v>0</v>
      </c>
      <c r="H12054">
        <v>0</v>
      </c>
      <c r="I12054" t="s">
        <v>65</v>
      </c>
      <c r="J12054" t="s">
        <v>13</v>
      </c>
    </row>
    <row r="12055" spans="1:10" x14ac:dyDescent="0.35">
      <c r="A12055" s="1">
        <v>42617</v>
      </c>
      <c r="B12055">
        <f>YEAR(Table1[[#This Row],[Date]])</f>
        <v>2016</v>
      </c>
      <c r="C12055">
        <v>2.0299999999999998</v>
      </c>
      <c r="D12055">
        <v>19198</v>
      </c>
      <c r="E12055">
        <v>9028</v>
      </c>
      <c r="F12055">
        <v>9025</v>
      </c>
      <c r="G12055">
        <v>3</v>
      </c>
      <c r="H12055">
        <v>0</v>
      </c>
      <c r="I12055" t="s">
        <v>65</v>
      </c>
      <c r="J12055" t="s">
        <v>13</v>
      </c>
    </row>
    <row r="12056" spans="1:10" x14ac:dyDescent="0.35">
      <c r="A12056" s="1">
        <v>42610</v>
      </c>
      <c r="B12056">
        <f>YEAR(Table1[[#This Row],[Date]])</f>
        <v>2016</v>
      </c>
      <c r="C12056">
        <v>2.0499999999999998</v>
      </c>
      <c r="D12056">
        <v>14071</v>
      </c>
      <c r="E12056">
        <v>3551</v>
      </c>
      <c r="F12056">
        <v>3534</v>
      </c>
      <c r="G12056">
        <v>17</v>
      </c>
      <c r="H12056">
        <v>0</v>
      </c>
      <c r="I12056" t="s">
        <v>65</v>
      </c>
      <c r="J12056" t="s">
        <v>13</v>
      </c>
    </row>
    <row r="12057" spans="1:10" x14ac:dyDescent="0.35">
      <c r="A12057" s="1">
        <v>42603</v>
      </c>
      <c r="B12057">
        <f>YEAR(Table1[[#This Row],[Date]])</f>
        <v>2016</v>
      </c>
      <c r="C12057">
        <v>1.77</v>
      </c>
      <c r="D12057">
        <v>20526</v>
      </c>
      <c r="E12057">
        <v>8948</v>
      </c>
      <c r="F12057">
        <v>8946</v>
      </c>
      <c r="G12057">
        <v>3</v>
      </c>
      <c r="H12057">
        <v>0</v>
      </c>
      <c r="I12057" t="s">
        <v>65</v>
      </c>
      <c r="J12057" t="s">
        <v>13</v>
      </c>
    </row>
    <row r="12058" spans="1:10" x14ac:dyDescent="0.35">
      <c r="A12058" s="1">
        <v>42596</v>
      </c>
      <c r="B12058">
        <f>YEAR(Table1[[#This Row],[Date]])</f>
        <v>2016</v>
      </c>
      <c r="C12058">
        <v>1.76</v>
      </c>
      <c r="D12058">
        <v>16890</v>
      </c>
      <c r="E12058">
        <v>3460</v>
      </c>
      <c r="F12058">
        <v>3444</v>
      </c>
      <c r="G12058">
        <v>17</v>
      </c>
      <c r="H12058">
        <v>0</v>
      </c>
      <c r="I12058" t="s">
        <v>65</v>
      </c>
      <c r="J12058" t="s">
        <v>13</v>
      </c>
    </row>
    <row r="12059" spans="1:10" x14ac:dyDescent="0.35">
      <c r="A12059" s="1">
        <v>42589</v>
      </c>
      <c r="B12059">
        <f>YEAR(Table1[[#This Row],[Date]])</f>
        <v>2016</v>
      </c>
      <c r="C12059">
        <v>1.87</v>
      </c>
      <c r="D12059">
        <v>18072</v>
      </c>
      <c r="E12059">
        <v>6393</v>
      </c>
      <c r="F12059">
        <v>6379</v>
      </c>
      <c r="G12059">
        <v>14</v>
      </c>
      <c r="H12059">
        <v>0</v>
      </c>
      <c r="I12059" t="s">
        <v>65</v>
      </c>
      <c r="J12059" t="s">
        <v>13</v>
      </c>
    </row>
    <row r="12060" spans="1:10" x14ac:dyDescent="0.35">
      <c r="A12060" s="1">
        <v>42582</v>
      </c>
      <c r="B12060">
        <f>YEAR(Table1[[#This Row],[Date]])</f>
        <v>2016</v>
      </c>
      <c r="C12060">
        <v>2.02</v>
      </c>
      <c r="D12060">
        <v>14789</v>
      </c>
      <c r="E12060">
        <v>3301</v>
      </c>
      <c r="F12060">
        <v>3301</v>
      </c>
      <c r="G12060">
        <v>0</v>
      </c>
      <c r="H12060">
        <v>0</v>
      </c>
      <c r="I12060" t="s">
        <v>65</v>
      </c>
      <c r="J12060" t="s">
        <v>13</v>
      </c>
    </row>
    <row r="12061" spans="1:10" x14ac:dyDescent="0.35">
      <c r="A12061" s="1">
        <v>42575</v>
      </c>
      <c r="B12061">
        <f>YEAR(Table1[[#This Row],[Date]])</f>
        <v>2016</v>
      </c>
      <c r="C12061">
        <v>2.08</v>
      </c>
      <c r="D12061">
        <v>17267</v>
      </c>
      <c r="E12061">
        <v>6977</v>
      </c>
      <c r="F12061">
        <v>6748</v>
      </c>
      <c r="G12061">
        <v>229</v>
      </c>
      <c r="H12061">
        <v>0</v>
      </c>
      <c r="I12061" t="s">
        <v>65</v>
      </c>
      <c r="J12061" t="s">
        <v>13</v>
      </c>
    </row>
    <row r="12062" spans="1:10" x14ac:dyDescent="0.35">
      <c r="A12062" s="1">
        <v>42568</v>
      </c>
      <c r="B12062">
        <f>YEAR(Table1[[#This Row],[Date]])</f>
        <v>2016</v>
      </c>
      <c r="C12062">
        <v>1.98</v>
      </c>
      <c r="D12062">
        <v>21633</v>
      </c>
      <c r="E12062">
        <v>11105</v>
      </c>
      <c r="F12062">
        <v>8596</v>
      </c>
      <c r="G12062">
        <v>2509</v>
      </c>
      <c r="H12062">
        <v>0</v>
      </c>
      <c r="I12062" t="s">
        <v>65</v>
      </c>
      <c r="J12062" t="s">
        <v>13</v>
      </c>
    </row>
    <row r="12063" spans="1:10" x14ac:dyDescent="0.35">
      <c r="A12063" s="1">
        <v>42561</v>
      </c>
      <c r="B12063">
        <f>YEAR(Table1[[#This Row],[Date]])</f>
        <v>2016</v>
      </c>
      <c r="C12063">
        <v>1.96</v>
      </c>
      <c r="D12063">
        <v>17214</v>
      </c>
      <c r="E12063">
        <v>6914</v>
      </c>
      <c r="F12063">
        <v>6320</v>
      </c>
      <c r="G12063">
        <v>594</v>
      </c>
      <c r="H12063">
        <v>0</v>
      </c>
      <c r="I12063" t="s">
        <v>65</v>
      </c>
      <c r="J12063" t="s">
        <v>13</v>
      </c>
    </row>
    <row r="12064" spans="1:10" x14ac:dyDescent="0.35">
      <c r="A12064" s="1">
        <v>42554</v>
      </c>
      <c r="B12064">
        <f>YEAR(Table1[[#This Row],[Date]])</f>
        <v>2016</v>
      </c>
      <c r="C12064">
        <v>1.99</v>
      </c>
      <c r="D12064">
        <v>17235</v>
      </c>
      <c r="E12064">
        <v>6887</v>
      </c>
      <c r="F12064">
        <v>5720</v>
      </c>
      <c r="G12064">
        <v>1166</v>
      </c>
      <c r="H12064">
        <v>0</v>
      </c>
      <c r="I12064" t="s">
        <v>65</v>
      </c>
      <c r="J12064" t="s">
        <v>13</v>
      </c>
    </row>
    <row r="12065" spans="1:10" x14ac:dyDescent="0.35">
      <c r="A12065" s="1">
        <v>42547</v>
      </c>
      <c r="B12065">
        <f>YEAR(Table1[[#This Row],[Date]])</f>
        <v>2016</v>
      </c>
      <c r="C12065">
        <v>1.89</v>
      </c>
      <c r="D12065">
        <v>20251</v>
      </c>
      <c r="E12065">
        <v>9001</v>
      </c>
      <c r="F12065">
        <v>7796</v>
      </c>
      <c r="G12065">
        <v>1205</v>
      </c>
      <c r="H12065">
        <v>0</v>
      </c>
      <c r="I12065" t="s">
        <v>65</v>
      </c>
      <c r="J12065" t="s">
        <v>13</v>
      </c>
    </row>
    <row r="12066" spans="1:10" x14ac:dyDescent="0.35">
      <c r="A12066" s="1">
        <v>42540</v>
      </c>
      <c r="B12066">
        <f>YEAR(Table1[[#This Row],[Date]])</f>
        <v>2016</v>
      </c>
      <c r="C12066">
        <v>1.75</v>
      </c>
      <c r="D12066">
        <v>16906</v>
      </c>
      <c r="E12066">
        <v>5449</v>
      </c>
      <c r="F12066">
        <v>4621</v>
      </c>
      <c r="G12066">
        <v>828</v>
      </c>
      <c r="H12066">
        <v>0</v>
      </c>
      <c r="I12066" t="s">
        <v>65</v>
      </c>
      <c r="J12066" t="s">
        <v>13</v>
      </c>
    </row>
    <row r="12067" spans="1:10" x14ac:dyDescent="0.35">
      <c r="A12067" s="1">
        <v>42533</v>
      </c>
      <c r="B12067">
        <f>YEAR(Table1[[#This Row],[Date]])</f>
        <v>2016</v>
      </c>
      <c r="C12067">
        <v>1.73</v>
      </c>
      <c r="D12067">
        <v>18801</v>
      </c>
      <c r="E12067">
        <v>7622</v>
      </c>
      <c r="F12067">
        <v>6649</v>
      </c>
      <c r="G12067">
        <v>973</v>
      </c>
      <c r="H12067">
        <v>0</v>
      </c>
      <c r="I12067" t="s">
        <v>65</v>
      </c>
      <c r="J12067" t="s">
        <v>13</v>
      </c>
    </row>
    <row r="12068" spans="1:10" x14ac:dyDescent="0.35">
      <c r="A12068" s="1">
        <v>42526</v>
      </c>
      <c r="B12068">
        <f>YEAR(Table1[[#This Row],[Date]])</f>
        <v>2016</v>
      </c>
      <c r="C12068">
        <v>1.75</v>
      </c>
      <c r="D12068">
        <v>22921</v>
      </c>
      <c r="E12068">
        <v>11992</v>
      </c>
      <c r="F12068">
        <v>11220</v>
      </c>
      <c r="G12068">
        <v>772</v>
      </c>
      <c r="H12068">
        <v>0</v>
      </c>
      <c r="I12068" t="s">
        <v>65</v>
      </c>
      <c r="J12068" t="s">
        <v>13</v>
      </c>
    </row>
    <row r="12069" spans="1:10" x14ac:dyDescent="0.35">
      <c r="A12069" s="1">
        <v>42519</v>
      </c>
      <c r="B12069">
        <f>YEAR(Table1[[#This Row],[Date]])</f>
        <v>2016</v>
      </c>
      <c r="C12069">
        <v>1.7</v>
      </c>
      <c r="D12069">
        <v>23435</v>
      </c>
      <c r="E12069">
        <v>11691</v>
      </c>
      <c r="F12069">
        <v>9421</v>
      </c>
      <c r="G12069">
        <v>2270</v>
      </c>
      <c r="H12069">
        <v>0</v>
      </c>
      <c r="I12069" t="s">
        <v>65</v>
      </c>
      <c r="J12069" t="s">
        <v>13</v>
      </c>
    </row>
    <row r="12070" spans="1:10" x14ac:dyDescent="0.35">
      <c r="A12070" s="1">
        <v>42512</v>
      </c>
      <c r="B12070">
        <f>YEAR(Table1[[#This Row],[Date]])</f>
        <v>2016</v>
      </c>
      <c r="C12070">
        <v>1.87</v>
      </c>
      <c r="D12070">
        <v>22054</v>
      </c>
      <c r="E12070">
        <v>11570</v>
      </c>
      <c r="F12070">
        <v>11244</v>
      </c>
      <c r="G12070">
        <v>326</v>
      </c>
      <c r="H12070">
        <v>0</v>
      </c>
      <c r="I12070" t="s">
        <v>65</v>
      </c>
      <c r="J12070" t="s">
        <v>13</v>
      </c>
    </row>
    <row r="12071" spans="1:10" x14ac:dyDescent="0.35">
      <c r="A12071" s="1">
        <v>42505</v>
      </c>
      <c r="B12071">
        <f>YEAR(Table1[[#This Row],[Date]])</f>
        <v>2016</v>
      </c>
      <c r="C12071">
        <v>1.7</v>
      </c>
      <c r="D12071">
        <v>16936</v>
      </c>
      <c r="E12071">
        <v>7359</v>
      </c>
      <c r="F12071">
        <v>6435</v>
      </c>
      <c r="G12071">
        <v>924</v>
      </c>
      <c r="H12071">
        <v>0</v>
      </c>
      <c r="I12071" t="s">
        <v>65</v>
      </c>
      <c r="J12071" t="s">
        <v>13</v>
      </c>
    </row>
    <row r="12072" spans="1:10" x14ac:dyDescent="0.35">
      <c r="A12072" s="1">
        <v>42498</v>
      </c>
      <c r="B12072">
        <f>YEAR(Table1[[#This Row],[Date]])</f>
        <v>2016</v>
      </c>
      <c r="C12072">
        <v>1.52</v>
      </c>
      <c r="D12072">
        <v>21296</v>
      </c>
      <c r="E12072">
        <v>8088</v>
      </c>
      <c r="F12072">
        <v>6752</v>
      </c>
      <c r="G12072">
        <v>1336</v>
      </c>
      <c r="H12072">
        <v>0</v>
      </c>
      <c r="I12072" t="s">
        <v>65</v>
      </c>
      <c r="J12072" t="s">
        <v>13</v>
      </c>
    </row>
    <row r="12073" spans="1:10" x14ac:dyDescent="0.35">
      <c r="A12073" s="1">
        <v>42491</v>
      </c>
      <c r="B12073">
        <f>YEAR(Table1[[#This Row],[Date]])</f>
        <v>2016</v>
      </c>
      <c r="C12073">
        <v>1.77</v>
      </c>
      <c r="D12073">
        <v>24201</v>
      </c>
      <c r="E12073">
        <v>12637</v>
      </c>
      <c r="F12073">
        <v>12287</v>
      </c>
      <c r="G12073">
        <v>350</v>
      </c>
      <c r="H12073">
        <v>0</v>
      </c>
      <c r="I12073" t="s">
        <v>65</v>
      </c>
      <c r="J12073" t="s">
        <v>13</v>
      </c>
    </row>
    <row r="12074" spans="1:10" x14ac:dyDescent="0.35">
      <c r="A12074" s="1">
        <v>42484</v>
      </c>
      <c r="B12074">
        <f>YEAR(Table1[[#This Row],[Date]])</f>
        <v>2016</v>
      </c>
      <c r="C12074">
        <v>1.65</v>
      </c>
      <c r="D12074">
        <v>27336</v>
      </c>
      <c r="E12074">
        <v>14066</v>
      </c>
      <c r="F12074">
        <v>13051</v>
      </c>
      <c r="G12074">
        <v>1015</v>
      </c>
      <c r="H12074">
        <v>0</v>
      </c>
      <c r="I12074" t="s">
        <v>65</v>
      </c>
      <c r="J12074" t="s">
        <v>13</v>
      </c>
    </row>
    <row r="12075" spans="1:10" x14ac:dyDescent="0.35">
      <c r="A12075" s="1">
        <v>42477</v>
      </c>
      <c r="B12075">
        <f>YEAR(Table1[[#This Row],[Date]])</f>
        <v>2016</v>
      </c>
      <c r="C12075">
        <v>1.49</v>
      </c>
      <c r="D12075">
        <v>22368</v>
      </c>
      <c r="E12075">
        <v>8127</v>
      </c>
      <c r="F12075">
        <v>7622</v>
      </c>
      <c r="G12075">
        <v>504</v>
      </c>
      <c r="H12075">
        <v>0</v>
      </c>
      <c r="I12075" t="s">
        <v>65</v>
      </c>
      <c r="J12075" t="s">
        <v>13</v>
      </c>
    </row>
    <row r="12076" spans="1:10" x14ac:dyDescent="0.35">
      <c r="A12076" s="1">
        <v>42470</v>
      </c>
      <c r="B12076">
        <f>YEAR(Table1[[#This Row],[Date]])</f>
        <v>2016</v>
      </c>
      <c r="C12076">
        <v>1.73</v>
      </c>
      <c r="D12076">
        <v>22013</v>
      </c>
      <c r="E12076">
        <v>11516</v>
      </c>
      <c r="F12076">
        <v>9772</v>
      </c>
      <c r="G12076">
        <v>1744</v>
      </c>
      <c r="H12076">
        <v>0</v>
      </c>
      <c r="I12076" t="s">
        <v>65</v>
      </c>
      <c r="J12076" t="s">
        <v>13</v>
      </c>
    </row>
    <row r="12077" spans="1:10" x14ac:dyDescent="0.35">
      <c r="A12077" s="1">
        <v>42463</v>
      </c>
      <c r="B12077">
        <f>YEAR(Table1[[#This Row],[Date]])</f>
        <v>2016</v>
      </c>
      <c r="C12077">
        <v>1.71</v>
      </c>
      <c r="D12077">
        <v>22271</v>
      </c>
      <c r="E12077">
        <v>11446</v>
      </c>
      <c r="F12077">
        <v>10792</v>
      </c>
      <c r="G12077">
        <v>654</v>
      </c>
      <c r="H12077">
        <v>0</v>
      </c>
      <c r="I12077" t="s">
        <v>65</v>
      </c>
      <c r="J12077" t="s">
        <v>13</v>
      </c>
    </row>
    <row r="12078" spans="1:10" x14ac:dyDescent="0.35">
      <c r="A12078" s="1">
        <v>42456</v>
      </c>
      <c r="B12078">
        <f>YEAR(Table1[[#This Row],[Date]])</f>
        <v>2016</v>
      </c>
      <c r="C12078">
        <v>1.65</v>
      </c>
      <c r="D12078">
        <v>17018</v>
      </c>
      <c r="E12078">
        <v>8125</v>
      </c>
      <c r="F12078">
        <v>7021</v>
      </c>
      <c r="G12078">
        <v>1104</v>
      </c>
      <c r="H12078">
        <v>0</v>
      </c>
      <c r="I12078" t="s">
        <v>65</v>
      </c>
      <c r="J12078" t="s">
        <v>13</v>
      </c>
    </row>
    <row r="12079" spans="1:10" x14ac:dyDescent="0.35">
      <c r="A12079" s="1">
        <v>42449</v>
      </c>
      <c r="B12079">
        <f>YEAR(Table1[[#This Row],[Date]])</f>
        <v>2016</v>
      </c>
      <c r="C12079">
        <v>1.61</v>
      </c>
      <c r="D12079">
        <v>16333</v>
      </c>
      <c r="E12079">
        <v>7557</v>
      </c>
      <c r="F12079">
        <v>6173</v>
      </c>
      <c r="G12079">
        <v>1385</v>
      </c>
      <c r="H12079">
        <v>0</v>
      </c>
      <c r="I12079" t="s">
        <v>65</v>
      </c>
      <c r="J12079" t="s">
        <v>13</v>
      </c>
    </row>
    <row r="12080" spans="1:10" x14ac:dyDescent="0.35">
      <c r="A12080" s="1">
        <v>42442</v>
      </c>
      <c r="B12080">
        <f>YEAR(Table1[[#This Row],[Date]])</f>
        <v>2016</v>
      </c>
      <c r="C12080">
        <v>1.54</v>
      </c>
      <c r="D12080">
        <v>19068</v>
      </c>
      <c r="E12080">
        <v>8941</v>
      </c>
      <c r="F12080">
        <v>5006</v>
      </c>
      <c r="G12080">
        <v>3936</v>
      </c>
      <c r="H12080">
        <v>0</v>
      </c>
      <c r="I12080" t="s">
        <v>65</v>
      </c>
      <c r="J12080" t="s">
        <v>13</v>
      </c>
    </row>
    <row r="12081" spans="1:10" x14ac:dyDescent="0.35">
      <c r="A12081" s="1">
        <v>42435</v>
      </c>
      <c r="B12081">
        <f>YEAR(Table1[[#This Row],[Date]])</f>
        <v>2016</v>
      </c>
      <c r="C12081">
        <v>1.41</v>
      </c>
      <c r="D12081">
        <v>21611</v>
      </c>
      <c r="E12081">
        <v>10280</v>
      </c>
      <c r="F12081">
        <v>2023</v>
      </c>
      <c r="G12081">
        <v>8256</v>
      </c>
      <c r="H12081">
        <v>0</v>
      </c>
      <c r="I12081" t="s">
        <v>65</v>
      </c>
      <c r="J12081" t="s">
        <v>13</v>
      </c>
    </row>
    <row r="12082" spans="1:10" x14ac:dyDescent="0.35">
      <c r="A12082" s="1">
        <v>42428</v>
      </c>
      <c r="B12082">
        <f>YEAR(Table1[[#This Row],[Date]])</f>
        <v>2016</v>
      </c>
      <c r="C12082">
        <v>1.62</v>
      </c>
      <c r="D12082">
        <v>14556</v>
      </c>
      <c r="E12082">
        <v>5491</v>
      </c>
      <c r="F12082">
        <v>1187</v>
      </c>
      <c r="G12082">
        <v>4303</v>
      </c>
      <c r="H12082">
        <v>0</v>
      </c>
      <c r="I12082" t="s">
        <v>65</v>
      </c>
      <c r="J12082" t="s">
        <v>13</v>
      </c>
    </row>
    <row r="12083" spans="1:10" x14ac:dyDescent="0.35">
      <c r="A12083" s="1">
        <v>42421</v>
      </c>
      <c r="B12083">
        <f>YEAR(Table1[[#This Row],[Date]])</f>
        <v>2016</v>
      </c>
      <c r="C12083">
        <v>1.54</v>
      </c>
      <c r="D12083">
        <v>18004</v>
      </c>
      <c r="E12083">
        <v>6597</v>
      </c>
      <c r="F12083">
        <v>1978</v>
      </c>
      <c r="G12083">
        <v>4619</v>
      </c>
      <c r="H12083">
        <v>0</v>
      </c>
      <c r="I12083" t="s">
        <v>65</v>
      </c>
      <c r="J12083" t="s">
        <v>13</v>
      </c>
    </row>
    <row r="12084" spans="1:10" x14ac:dyDescent="0.35">
      <c r="A12084" s="1">
        <v>42414</v>
      </c>
      <c r="B12084">
        <f>YEAR(Table1[[#This Row],[Date]])</f>
        <v>2016</v>
      </c>
      <c r="C12084">
        <v>1.82</v>
      </c>
      <c r="D12084">
        <v>14927</v>
      </c>
      <c r="E12084">
        <v>6093</v>
      </c>
      <c r="F12084">
        <v>3703</v>
      </c>
      <c r="G12084">
        <v>2390</v>
      </c>
      <c r="H12084">
        <v>0</v>
      </c>
      <c r="I12084" t="s">
        <v>65</v>
      </c>
      <c r="J12084" t="s">
        <v>13</v>
      </c>
    </row>
    <row r="12085" spans="1:10" x14ac:dyDescent="0.35">
      <c r="A12085" s="1">
        <v>42407</v>
      </c>
      <c r="B12085">
        <f>YEAR(Table1[[#This Row],[Date]])</f>
        <v>2016</v>
      </c>
      <c r="C12085">
        <v>1.66</v>
      </c>
      <c r="D12085">
        <v>17201</v>
      </c>
      <c r="E12085">
        <v>8398</v>
      </c>
      <c r="F12085">
        <v>2034</v>
      </c>
      <c r="G12085">
        <v>6364</v>
      </c>
      <c r="H12085">
        <v>0</v>
      </c>
      <c r="I12085" t="s">
        <v>65</v>
      </c>
      <c r="J12085" t="s">
        <v>13</v>
      </c>
    </row>
    <row r="12086" spans="1:10" x14ac:dyDescent="0.35">
      <c r="A12086" s="1">
        <v>42400</v>
      </c>
      <c r="B12086">
        <f>YEAR(Table1[[#This Row],[Date]])</f>
        <v>2016</v>
      </c>
      <c r="C12086">
        <v>1.47</v>
      </c>
      <c r="D12086">
        <v>19026</v>
      </c>
      <c r="E12086">
        <v>10782</v>
      </c>
      <c r="F12086">
        <v>788</v>
      </c>
      <c r="G12086">
        <v>9994</v>
      </c>
      <c r="H12086">
        <v>0</v>
      </c>
      <c r="I12086" t="s">
        <v>65</v>
      </c>
      <c r="J12086" t="s">
        <v>13</v>
      </c>
    </row>
    <row r="12087" spans="1:10" x14ac:dyDescent="0.35">
      <c r="A12087" s="1">
        <v>42393</v>
      </c>
      <c r="B12087">
        <f>YEAR(Table1[[#This Row],[Date]])</f>
        <v>2016</v>
      </c>
      <c r="C12087">
        <v>1.58</v>
      </c>
      <c r="D12087">
        <v>18288</v>
      </c>
      <c r="E12087">
        <v>11715</v>
      </c>
      <c r="F12087">
        <v>2472</v>
      </c>
      <c r="G12087">
        <v>9243</v>
      </c>
      <c r="H12087">
        <v>0</v>
      </c>
      <c r="I12087" t="s">
        <v>65</v>
      </c>
      <c r="J12087" t="s">
        <v>13</v>
      </c>
    </row>
    <row r="12088" spans="1:10" x14ac:dyDescent="0.35">
      <c r="A12088" s="1">
        <v>42386</v>
      </c>
      <c r="B12088">
        <f>YEAR(Table1[[#This Row],[Date]])</f>
        <v>2016</v>
      </c>
      <c r="C12088">
        <v>1.59</v>
      </c>
      <c r="D12088">
        <v>14368</v>
      </c>
      <c r="E12088">
        <v>6129</v>
      </c>
      <c r="F12088">
        <v>910</v>
      </c>
      <c r="G12088">
        <v>5219</v>
      </c>
      <c r="H12088">
        <v>0</v>
      </c>
      <c r="I12088" t="s">
        <v>65</v>
      </c>
      <c r="J12088" t="s">
        <v>13</v>
      </c>
    </row>
    <row r="12089" spans="1:10" x14ac:dyDescent="0.35">
      <c r="A12089" s="1">
        <v>42379</v>
      </c>
      <c r="B12089">
        <f>YEAR(Table1[[#This Row],[Date]])</f>
        <v>2016</v>
      </c>
      <c r="C12089">
        <v>1.37</v>
      </c>
      <c r="D12089">
        <v>20518</v>
      </c>
      <c r="E12089">
        <v>12647</v>
      </c>
      <c r="F12089">
        <v>916</v>
      </c>
      <c r="G12089">
        <v>11732</v>
      </c>
      <c r="H12089">
        <v>0</v>
      </c>
      <c r="I12089" t="s">
        <v>65</v>
      </c>
      <c r="J12089" t="s">
        <v>13</v>
      </c>
    </row>
    <row r="12090" spans="1:10" x14ac:dyDescent="0.35">
      <c r="A12090" s="1">
        <v>42372</v>
      </c>
      <c r="B12090">
        <f>YEAR(Table1[[#This Row],[Date]])</f>
        <v>2016</v>
      </c>
      <c r="C12090">
        <v>1.56</v>
      </c>
      <c r="D12090">
        <v>16107</v>
      </c>
      <c r="E12090">
        <v>8434</v>
      </c>
      <c r="F12090">
        <v>1212</v>
      </c>
      <c r="G12090">
        <v>7221</v>
      </c>
      <c r="H12090">
        <v>0</v>
      </c>
      <c r="I12090" t="s">
        <v>65</v>
      </c>
      <c r="J12090" t="s">
        <v>13</v>
      </c>
    </row>
    <row r="12091" spans="1:10" x14ac:dyDescent="0.35">
      <c r="A12091" s="1">
        <v>42729</v>
      </c>
      <c r="B12091">
        <f>YEAR(Table1[[#This Row],[Date]])</f>
        <v>2016</v>
      </c>
      <c r="C12091">
        <v>0.77</v>
      </c>
      <c r="D12091">
        <v>6099</v>
      </c>
      <c r="E12091">
        <v>5485</v>
      </c>
      <c r="F12091">
        <v>863</v>
      </c>
      <c r="G12091">
        <v>4622</v>
      </c>
      <c r="H12091">
        <v>0</v>
      </c>
      <c r="I12091" t="s">
        <v>65</v>
      </c>
      <c r="J12091" t="s">
        <v>14</v>
      </c>
    </row>
    <row r="12092" spans="1:10" x14ac:dyDescent="0.35">
      <c r="A12092" s="1">
        <v>42722</v>
      </c>
      <c r="B12092">
        <f>YEAR(Table1[[#This Row],[Date]])</f>
        <v>2016</v>
      </c>
      <c r="C12092">
        <v>1.1399999999999999</v>
      </c>
      <c r="D12092">
        <v>2611</v>
      </c>
      <c r="E12092">
        <v>2198</v>
      </c>
      <c r="F12092">
        <v>552</v>
      </c>
      <c r="G12092">
        <v>1646</v>
      </c>
      <c r="H12092">
        <v>0</v>
      </c>
      <c r="I12092" t="s">
        <v>65</v>
      </c>
      <c r="J12092" t="s">
        <v>14</v>
      </c>
    </row>
    <row r="12093" spans="1:10" x14ac:dyDescent="0.35">
      <c r="A12093" s="1">
        <v>42715</v>
      </c>
      <c r="B12093">
        <f>YEAR(Table1[[#This Row],[Date]])</f>
        <v>2016</v>
      </c>
      <c r="C12093">
        <v>1.52</v>
      </c>
      <c r="D12093">
        <v>1864</v>
      </c>
      <c r="E12093">
        <v>1403</v>
      </c>
      <c r="F12093">
        <v>433</v>
      </c>
      <c r="G12093">
        <v>969</v>
      </c>
      <c r="H12093">
        <v>0</v>
      </c>
      <c r="I12093" t="s">
        <v>65</v>
      </c>
      <c r="J12093" t="s">
        <v>14</v>
      </c>
    </row>
    <row r="12094" spans="1:10" x14ac:dyDescent="0.35">
      <c r="A12094" s="1">
        <v>42708</v>
      </c>
      <c r="B12094">
        <f>YEAR(Table1[[#This Row],[Date]])</f>
        <v>2016</v>
      </c>
      <c r="C12094">
        <v>1.48</v>
      </c>
      <c r="D12094">
        <v>2053</v>
      </c>
      <c r="E12094">
        <v>1610</v>
      </c>
      <c r="F12094">
        <v>405</v>
      </c>
      <c r="G12094">
        <v>1205</v>
      </c>
      <c r="H12094">
        <v>0</v>
      </c>
      <c r="I12094" t="s">
        <v>65</v>
      </c>
      <c r="J12094" t="s">
        <v>14</v>
      </c>
    </row>
    <row r="12095" spans="1:10" x14ac:dyDescent="0.35">
      <c r="A12095" s="1">
        <v>42701</v>
      </c>
      <c r="B12095">
        <f>YEAR(Table1[[#This Row],[Date]])</f>
        <v>2016</v>
      </c>
      <c r="C12095">
        <v>1.38</v>
      </c>
      <c r="D12095">
        <v>2459</v>
      </c>
      <c r="E12095">
        <v>2162</v>
      </c>
      <c r="F12095">
        <v>598</v>
      </c>
      <c r="G12095">
        <v>1564</v>
      </c>
      <c r="H12095">
        <v>0</v>
      </c>
      <c r="I12095" t="s">
        <v>65</v>
      </c>
      <c r="J12095" t="s">
        <v>14</v>
      </c>
    </row>
    <row r="12096" spans="1:10" x14ac:dyDescent="0.35">
      <c r="A12096" s="1">
        <v>42694</v>
      </c>
      <c r="B12096">
        <f>YEAR(Table1[[#This Row],[Date]])</f>
        <v>2016</v>
      </c>
      <c r="C12096">
        <v>1.46</v>
      </c>
      <c r="D12096">
        <v>2310</v>
      </c>
      <c r="E12096">
        <v>1942</v>
      </c>
      <c r="F12096">
        <v>490</v>
      </c>
      <c r="G12096">
        <v>1452</v>
      </c>
      <c r="H12096">
        <v>0</v>
      </c>
      <c r="I12096" t="s">
        <v>65</v>
      </c>
      <c r="J12096" t="s">
        <v>14</v>
      </c>
    </row>
    <row r="12097" spans="1:10" x14ac:dyDescent="0.35">
      <c r="A12097" s="1">
        <v>42687</v>
      </c>
      <c r="B12097">
        <f>YEAR(Table1[[#This Row],[Date]])</f>
        <v>2016</v>
      </c>
      <c r="C12097">
        <v>1.92</v>
      </c>
      <c r="D12097">
        <v>1822</v>
      </c>
      <c r="E12097">
        <v>1168</v>
      </c>
      <c r="F12097">
        <v>250</v>
      </c>
      <c r="G12097">
        <v>918</v>
      </c>
      <c r="H12097">
        <v>0</v>
      </c>
      <c r="I12097" t="s">
        <v>65</v>
      </c>
      <c r="J12097" t="s">
        <v>14</v>
      </c>
    </row>
    <row r="12098" spans="1:10" x14ac:dyDescent="0.35">
      <c r="A12098" s="1">
        <v>42680</v>
      </c>
      <c r="B12098">
        <f>YEAR(Table1[[#This Row],[Date]])</f>
        <v>2016</v>
      </c>
      <c r="C12098">
        <v>2</v>
      </c>
      <c r="D12098">
        <v>1395</v>
      </c>
      <c r="E12098">
        <v>668</v>
      </c>
      <c r="F12098">
        <v>40</v>
      </c>
      <c r="G12098">
        <v>628</v>
      </c>
      <c r="H12098">
        <v>0</v>
      </c>
      <c r="I12098" t="s">
        <v>65</v>
      </c>
      <c r="J12098" t="s">
        <v>14</v>
      </c>
    </row>
    <row r="12099" spans="1:10" x14ac:dyDescent="0.35">
      <c r="A12099" s="1">
        <v>42673</v>
      </c>
      <c r="B12099">
        <f>YEAR(Table1[[#This Row],[Date]])</f>
        <v>2016</v>
      </c>
      <c r="C12099">
        <v>1.87</v>
      </c>
      <c r="D12099">
        <v>872</v>
      </c>
      <c r="E12099">
        <v>522</v>
      </c>
      <c r="F12099">
        <v>0</v>
      </c>
      <c r="G12099">
        <v>522</v>
      </c>
      <c r="H12099">
        <v>0</v>
      </c>
      <c r="I12099" t="s">
        <v>65</v>
      </c>
      <c r="J12099" t="s">
        <v>14</v>
      </c>
    </row>
    <row r="12100" spans="1:10" x14ac:dyDescent="0.35">
      <c r="A12100" s="1">
        <v>42666</v>
      </c>
      <c r="B12100">
        <f>YEAR(Table1[[#This Row],[Date]])</f>
        <v>2016</v>
      </c>
      <c r="C12100">
        <v>1.76</v>
      </c>
      <c r="D12100">
        <v>1048</v>
      </c>
      <c r="E12100">
        <v>652</v>
      </c>
      <c r="F12100">
        <v>217</v>
      </c>
      <c r="G12100">
        <v>435</v>
      </c>
      <c r="H12100">
        <v>0</v>
      </c>
      <c r="I12100" t="s">
        <v>65</v>
      </c>
      <c r="J12100" t="s">
        <v>14</v>
      </c>
    </row>
    <row r="12101" spans="1:10" x14ac:dyDescent="0.35">
      <c r="A12101" s="1">
        <v>42659</v>
      </c>
      <c r="B12101">
        <f>YEAR(Table1[[#This Row],[Date]])</f>
        <v>2016</v>
      </c>
      <c r="C12101">
        <v>1.33</v>
      </c>
      <c r="D12101">
        <v>2840</v>
      </c>
      <c r="E12101">
        <v>2455</v>
      </c>
      <c r="F12101">
        <v>443</v>
      </c>
      <c r="G12101">
        <v>2012</v>
      </c>
      <c r="H12101">
        <v>0</v>
      </c>
      <c r="I12101" t="s">
        <v>65</v>
      </c>
      <c r="J12101" t="s">
        <v>14</v>
      </c>
    </row>
    <row r="12102" spans="1:10" x14ac:dyDescent="0.35">
      <c r="A12102" s="1">
        <v>42652</v>
      </c>
      <c r="B12102">
        <f>YEAR(Table1[[#This Row],[Date]])</f>
        <v>2016</v>
      </c>
      <c r="C12102">
        <v>1.5</v>
      </c>
      <c r="D12102">
        <v>1458</v>
      </c>
      <c r="E12102">
        <v>1074</v>
      </c>
      <c r="F12102">
        <v>291</v>
      </c>
      <c r="G12102">
        <v>783</v>
      </c>
      <c r="H12102">
        <v>0</v>
      </c>
      <c r="I12102" t="s">
        <v>65</v>
      </c>
      <c r="J12102" t="s">
        <v>14</v>
      </c>
    </row>
    <row r="12103" spans="1:10" x14ac:dyDescent="0.35">
      <c r="A12103" s="1">
        <v>42645</v>
      </c>
      <c r="B12103">
        <f>YEAR(Table1[[#This Row],[Date]])</f>
        <v>2016</v>
      </c>
      <c r="C12103">
        <v>1.33</v>
      </c>
      <c r="D12103">
        <v>2675</v>
      </c>
      <c r="E12103">
        <v>2265</v>
      </c>
      <c r="F12103">
        <v>472</v>
      </c>
      <c r="G12103">
        <v>1794</v>
      </c>
      <c r="H12103">
        <v>0</v>
      </c>
      <c r="I12103" t="s">
        <v>65</v>
      </c>
      <c r="J12103" t="s">
        <v>14</v>
      </c>
    </row>
    <row r="12104" spans="1:10" x14ac:dyDescent="0.35">
      <c r="A12104" s="1">
        <v>42638</v>
      </c>
      <c r="B12104">
        <f>YEAR(Table1[[#This Row],[Date]])</f>
        <v>2016</v>
      </c>
      <c r="C12104">
        <v>1.39</v>
      </c>
      <c r="D12104">
        <v>2157</v>
      </c>
      <c r="E12104">
        <v>1739</v>
      </c>
      <c r="F12104">
        <v>546</v>
      </c>
      <c r="G12104">
        <v>1194</v>
      </c>
      <c r="H12104">
        <v>0</v>
      </c>
      <c r="I12104" t="s">
        <v>65</v>
      </c>
      <c r="J12104" t="s">
        <v>14</v>
      </c>
    </row>
    <row r="12105" spans="1:10" x14ac:dyDescent="0.35">
      <c r="A12105" s="1">
        <v>42631</v>
      </c>
      <c r="B12105">
        <f>YEAR(Table1[[#This Row],[Date]])</f>
        <v>2016</v>
      </c>
      <c r="C12105">
        <v>1.76</v>
      </c>
      <c r="D12105">
        <v>2138</v>
      </c>
      <c r="E12105">
        <v>1319</v>
      </c>
      <c r="F12105">
        <v>705</v>
      </c>
      <c r="G12105">
        <v>613</v>
      </c>
      <c r="H12105">
        <v>0</v>
      </c>
      <c r="I12105" t="s">
        <v>65</v>
      </c>
      <c r="J12105" t="s">
        <v>14</v>
      </c>
    </row>
    <row r="12106" spans="1:10" x14ac:dyDescent="0.35">
      <c r="A12106" s="1">
        <v>42624</v>
      </c>
      <c r="B12106">
        <f>YEAR(Table1[[#This Row],[Date]])</f>
        <v>2016</v>
      </c>
      <c r="C12106">
        <v>1.29</v>
      </c>
      <c r="D12106">
        <v>3538</v>
      </c>
      <c r="E12106">
        <v>2918</v>
      </c>
      <c r="F12106">
        <v>1239</v>
      </c>
      <c r="G12106">
        <v>1679</v>
      </c>
      <c r="H12106">
        <v>0</v>
      </c>
      <c r="I12106" t="s">
        <v>65</v>
      </c>
      <c r="J12106" t="s">
        <v>14</v>
      </c>
    </row>
    <row r="12107" spans="1:10" x14ac:dyDescent="0.35">
      <c r="A12107" s="1">
        <v>42617</v>
      </c>
      <c r="B12107">
        <f>YEAR(Table1[[#This Row],[Date]])</f>
        <v>2016</v>
      </c>
      <c r="C12107">
        <v>1.47</v>
      </c>
      <c r="D12107">
        <v>3101</v>
      </c>
      <c r="E12107">
        <v>1675</v>
      </c>
      <c r="F12107">
        <v>419</v>
      </c>
      <c r="G12107">
        <v>1256</v>
      </c>
      <c r="H12107">
        <v>0</v>
      </c>
      <c r="I12107" t="s">
        <v>65</v>
      </c>
      <c r="J12107" t="s">
        <v>14</v>
      </c>
    </row>
    <row r="12108" spans="1:10" x14ac:dyDescent="0.35">
      <c r="A12108" s="1">
        <v>42610</v>
      </c>
      <c r="B12108">
        <f>YEAR(Table1[[#This Row],[Date]])</f>
        <v>2016</v>
      </c>
      <c r="C12108">
        <v>2.2400000000000002</v>
      </c>
      <c r="D12108">
        <v>1836</v>
      </c>
      <c r="E12108">
        <v>327</v>
      </c>
      <c r="F12108">
        <v>311</v>
      </c>
      <c r="G12108">
        <v>16</v>
      </c>
      <c r="H12108">
        <v>0</v>
      </c>
      <c r="I12108" t="s">
        <v>65</v>
      </c>
      <c r="J12108" t="s">
        <v>14</v>
      </c>
    </row>
    <row r="12109" spans="1:10" x14ac:dyDescent="0.35">
      <c r="A12109" s="1">
        <v>42603</v>
      </c>
      <c r="B12109">
        <f>YEAR(Table1[[#This Row],[Date]])</f>
        <v>2016</v>
      </c>
      <c r="C12109">
        <v>1.64</v>
      </c>
      <c r="D12109">
        <v>2485</v>
      </c>
      <c r="E12109">
        <v>1443</v>
      </c>
      <c r="F12109">
        <v>378</v>
      </c>
      <c r="G12109">
        <v>1064</v>
      </c>
      <c r="H12109">
        <v>0</v>
      </c>
      <c r="I12109" t="s">
        <v>65</v>
      </c>
      <c r="J12109" t="s">
        <v>14</v>
      </c>
    </row>
    <row r="12110" spans="1:10" x14ac:dyDescent="0.35">
      <c r="A12110" s="1">
        <v>42596</v>
      </c>
      <c r="B12110">
        <f>YEAR(Table1[[#This Row],[Date]])</f>
        <v>2016</v>
      </c>
      <c r="C12110">
        <v>1.87</v>
      </c>
      <c r="D12110">
        <v>2142</v>
      </c>
      <c r="E12110">
        <v>896</v>
      </c>
      <c r="F12110">
        <v>336</v>
      </c>
      <c r="G12110">
        <v>561</v>
      </c>
      <c r="H12110">
        <v>0</v>
      </c>
      <c r="I12110" t="s">
        <v>65</v>
      </c>
      <c r="J12110" t="s">
        <v>14</v>
      </c>
    </row>
    <row r="12111" spans="1:10" x14ac:dyDescent="0.35">
      <c r="A12111" s="1">
        <v>42589</v>
      </c>
      <c r="B12111">
        <f>YEAR(Table1[[#This Row],[Date]])</f>
        <v>2016</v>
      </c>
      <c r="C12111">
        <v>1.26</v>
      </c>
      <c r="D12111">
        <v>2650</v>
      </c>
      <c r="E12111">
        <v>2102</v>
      </c>
      <c r="F12111">
        <v>1144</v>
      </c>
      <c r="G12111">
        <v>958</v>
      </c>
      <c r="H12111">
        <v>0</v>
      </c>
      <c r="I12111" t="s">
        <v>65</v>
      </c>
      <c r="J12111" t="s">
        <v>14</v>
      </c>
    </row>
    <row r="12112" spans="1:10" x14ac:dyDescent="0.35">
      <c r="A12112" s="1">
        <v>42582</v>
      </c>
      <c r="B12112">
        <f>YEAR(Table1[[#This Row],[Date]])</f>
        <v>2016</v>
      </c>
      <c r="C12112">
        <v>1.42</v>
      </c>
      <c r="D12112">
        <v>2233</v>
      </c>
      <c r="E12112">
        <v>1502</v>
      </c>
      <c r="F12112">
        <v>975</v>
      </c>
      <c r="G12112">
        <v>526</v>
      </c>
      <c r="H12112">
        <v>0</v>
      </c>
      <c r="I12112" t="s">
        <v>65</v>
      </c>
      <c r="J12112" t="s">
        <v>14</v>
      </c>
    </row>
    <row r="12113" spans="1:10" x14ac:dyDescent="0.35">
      <c r="A12113" s="1">
        <v>42575</v>
      </c>
      <c r="B12113">
        <f>YEAR(Table1[[#This Row],[Date]])</f>
        <v>2016</v>
      </c>
      <c r="C12113">
        <v>1.92</v>
      </c>
      <c r="D12113">
        <v>1498</v>
      </c>
      <c r="E12113">
        <v>507</v>
      </c>
      <c r="F12113">
        <v>490</v>
      </c>
      <c r="G12113">
        <v>17</v>
      </c>
      <c r="H12113">
        <v>0</v>
      </c>
      <c r="I12113" t="s">
        <v>65</v>
      </c>
      <c r="J12113" t="s">
        <v>14</v>
      </c>
    </row>
    <row r="12114" spans="1:10" x14ac:dyDescent="0.35">
      <c r="A12114" s="1">
        <v>42568</v>
      </c>
      <c r="B12114">
        <f>YEAR(Table1[[#This Row],[Date]])</f>
        <v>2016</v>
      </c>
      <c r="C12114">
        <v>1.54</v>
      </c>
      <c r="D12114">
        <v>2947</v>
      </c>
      <c r="E12114">
        <v>1707</v>
      </c>
      <c r="F12114">
        <v>761</v>
      </c>
      <c r="G12114">
        <v>946</v>
      </c>
      <c r="H12114">
        <v>0</v>
      </c>
      <c r="I12114" t="s">
        <v>65</v>
      </c>
      <c r="J12114" t="s">
        <v>14</v>
      </c>
    </row>
    <row r="12115" spans="1:10" x14ac:dyDescent="0.35">
      <c r="A12115" s="1">
        <v>42561</v>
      </c>
      <c r="B12115">
        <f>YEAR(Table1[[#This Row],[Date]])</f>
        <v>2016</v>
      </c>
      <c r="C12115">
        <v>1.34</v>
      </c>
      <c r="D12115">
        <v>4729</v>
      </c>
      <c r="E12115">
        <v>3234</v>
      </c>
      <c r="F12115">
        <v>447</v>
      </c>
      <c r="G12115">
        <v>2787</v>
      </c>
      <c r="H12115">
        <v>0</v>
      </c>
      <c r="I12115" t="s">
        <v>65</v>
      </c>
      <c r="J12115" t="s">
        <v>14</v>
      </c>
    </row>
    <row r="12116" spans="1:10" x14ac:dyDescent="0.35">
      <c r="A12116" s="1">
        <v>42554</v>
      </c>
      <c r="B12116">
        <f>YEAR(Table1[[#This Row],[Date]])</f>
        <v>2016</v>
      </c>
      <c r="C12116">
        <v>1.2</v>
      </c>
      <c r="D12116">
        <v>7239</v>
      </c>
      <c r="E12116">
        <v>5509</v>
      </c>
      <c r="F12116">
        <v>472</v>
      </c>
      <c r="G12116">
        <v>5037</v>
      </c>
      <c r="H12116">
        <v>0</v>
      </c>
      <c r="I12116" t="s">
        <v>65</v>
      </c>
      <c r="J12116" t="s">
        <v>14</v>
      </c>
    </row>
    <row r="12117" spans="1:10" x14ac:dyDescent="0.35">
      <c r="A12117" s="1">
        <v>42547</v>
      </c>
      <c r="B12117">
        <f>YEAR(Table1[[#This Row],[Date]])</f>
        <v>2016</v>
      </c>
      <c r="C12117">
        <v>1.26</v>
      </c>
      <c r="D12117">
        <v>5744</v>
      </c>
      <c r="E12117">
        <v>3571</v>
      </c>
      <c r="F12117">
        <v>679</v>
      </c>
      <c r="G12117">
        <v>2892</v>
      </c>
      <c r="H12117">
        <v>0</v>
      </c>
      <c r="I12117" t="s">
        <v>65</v>
      </c>
      <c r="J12117" t="s">
        <v>14</v>
      </c>
    </row>
    <row r="12118" spans="1:10" x14ac:dyDescent="0.35">
      <c r="A12118" s="1">
        <v>42540</v>
      </c>
      <c r="B12118">
        <f>YEAR(Table1[[#This Row],[Date]])</f>
        <v>2016</v>
      </c>
      <c r="C12118">
        <v>1.05</v>
      </c>
      <c r="D12118">
        <v>8908</v>
      </c>
      <c r="E12118">
        <v>4828</v>
      </c>
      <c r="F12118">
        <v>2003</v>
      </c>
      <c r="G12118">
        <v>2825</v>
      </c>
      <c r="H12118">
        <v>0</v>
      </c>
      <c r="I12118" t="s">
        <v>65</v>
      </c>
      <c r="J12118" t="s">
        <v>14</v>
      </c>
    </row>
    <row r="12119" spans="1:10" x14ac:dyDescent="0.35">
      <c r="A12119" s="1">
        <v>42533</v>
      </c>
      <c r="B12119">
        <f>YEAR(Table1[[#This Row],[Date]])</f>
        <v>2016</v>
      </c>
      <c r="C12119">
        <v>1.59</v>
      </c>
      <c r="D12119">
        <v>1783</v>
      </c>
      <c r="E12119">
        <v>690</v>
      </c>
      <c r="F12119">
        <v>380</v>
      </c>
      <c r="G12119">
        <v>310</v>
      </c>
      <c r="H12119">
        <v>0</v>
      </c>
      <c r="I12119" t="s">
        <v>65</v>
      </c>
      <c r="J12119" t="s">
        <v>14</v>
      </c>
    </row>
    <row r="12120" spans="1:10" x14ac:dyDescent="0.35">
      <c r="A12120" s="1">
        <v>42526</v>
      </c>
      <c r="B12120">
        <f>YEAR(Table1[[#This Row],[Date]])</f>
        <v>2016</v>
      </c>
      <c r="C12120">
        <v>1.65</v>
      </c>
      <c r="D12120">
        <v>1830</v>
      </c>
      <c r="E12120">
        <v>398</v>
      </c>
      <c r="F12120">
        <v>373</v>
      </c>
      <c r="G12120">
        <v>25</v>
      </c>
      <c r="H12120">
        <v>0</v>
      </c>
      <c r="I12120" t="s">
        <v>65</v>
      </c>
      <c r="J12120" t="s">
        <v>14</v>
      </c>
    </row>
    <row r="12121" spans="1:10" x14ac:dyDescent="0.35">
      <c r="A12121" s="1">
        <v>42519</v>
      </c>
      <c r="B12121">
        <f>YEAR(Table1[[#This Row],[Date]])</f>
        <v>2016</v>
      </c>
      <c r="C12121">
        <v>1.38</v>
      </c>
      <c r="D12121">
        <v>2206</v>
      </c>
      <c r="E12121">
        <v>1068</v>
      </c>
      <c r="F12121">
        <v>473</v>
      </c>
      <c r="G12121">
        <v>595</v>
      </c>
      <c r="H12121">
        <v>0</v>
      </c>
      <c r="I12121" t="s">
        <v>65</v>
      </c>
      <c r="J12121" t="s">
        <v>14</v>
      </c>
    </row>
    <row r="12122" spans="1:10" x14ac:dyDescent="0.35">
      <c r="A12122" s="1">
        <v>42512</v>
      </c>
      <c r="B12122">
        <f>YEAR(Table1[[#This Row],[Date]])</f>
        <v>2016</v>
      </c>
      <c r="C12122">
        <v>1.43</v>
      </c>
      <c r="D12122">
        <v>2779</v>
      </c>
      <c r="E12122">
        <v>459</v>
      </c>
      <c r="F12122">
        <v>390</v>
      </c>
      <c r="G12122">
        <v>69</v>
      </c>
      <c r="H12122">
        <v>0</v>
      </c>
      <c r="I12122" t="s">
        <v>65</v>
      </c>
      <c r="J12122" t="s">
        <v>14</v>
      </c>
    </row>
    <row r="12123" spans="1:10" x14ac:dyDescent="0.35">
      <c r="A12123" s="1">
        <v>42505</v>
      </c>
      <c r="B12123">
        <f>YEAR(Table1[[#This Row],[Date]])</f>
        <v>2016</v>
      </c>
      <c r="C12123">
        <v>1.55</v>
      </c>
      <c r="D12123">
        <v>1755</v>
      </c>
      <c r="E12123">
        <v>600</v>
      </c>
      <c r="F12123">
        <v>360</v>
      </c>
      <c r="G12123">
        <v>240</v>
      </c>
      <c r="H12123">
        <v>0</v>
      </c>
      <c r="I12123" t="s">
        <v>65</v>
      </c>
      <c r="J12123" t="s">
        <v>14</v>
      </c>
    </row>
    <row r="12124" spans="1:10" x14ac:dyDescent="0.35">
      <c r="A12124" s="1">
        <v>42498</v>
      </c>
      <c r="B12124">
        <f>YEAR(Table1[[#This Row],[Date]])</f>
        <v>2016</v>
      </c>
      <c r="C12124">
        <v>1.1100000000000001</v>
      </c>
      <c r="D12124">
        <v>2482</v>
      </c>
      <c r="E12124">
        <v>1646</v>
      </c>
      <c r="F12124">
        <v>273</v>
      </c>
      <c r="G12124">
        <v>1373</v>
      </c>
      <c r="H12124">
        <v>0</v>
      </c>
      <c r="I12124" t="s">
        <v>65</v>
      </c>
      <c r="J12124" t="s">
        <v>14</v>
      </c>
    </row>
    <row r="12125" spans="1:10" x14ac:dyDescent="0.35">
      <c r="A12125" s="1">
        <v>42491</v>
      </c>
      <c r="B12125">
        <f>YEAR(Table1[[#This Row],[Date]])</f>
        <v>2016</v>
      </c>
      <c r="C12125">
        <v>0.92</v>
      </c>
      <c r="D12125">
        <v>2440</v>
      </c>
      <c r="E12125">
        <v>1944</v>
      </c>
      <c r="F12125">
        <v>177</v>
      </c>
      <c r="G12125">
        <v>1767</v>
      </c>
      <c r="H12125">
        <v>0</v>
      </c>
      <c r="I12125" t="s">
        <v>65</v>
      </c>
      <c r="J12125" t="s">
        <v>14</v>
      </c>
    </row>
    <row r="12126" spans="1:10" x14ac:dyDescent="0.35">
      <c r="A12126" s="1">
        <v>42484</v>
      </c>
      <c r="B12126">
        <f>YEAR(Table1[[#This Row],[Date]])</f>
        <v>2016</v>
      </c>
      <c r="C12126">
        <v>1.46</v>
      </c>
      <c r="D12126">
        <v>2907</v>
      </c>
      <c r="E12126">
        <v>395</v>
      </c>
      <c r="F12126">
        <v>337</v>
      </c>
      <c r="G12126">
        <v>58</v>
      </c>
      <c r="H12126">
        <v>0</v>
      </c>
      <c r="I12126" t="s">
        <v>65</v>
      </c>
      <c r="J12126" t="s">
        <v>14</v>
      </c>
    </row>
    <row r="12127" spans="1:10" x14ac:dyDescent="0.35">
      <c r="A12127" s="1">
        <v>42477</v>
      </c>
      <c r="B12127">
        <f>YEAR(Table1[[#This Row],[Date]])</f>
        <v>2016</v>
      </c>
      <c r="C12127">
        <v>1.56</v>
      </c>
      <c r="D12127">
        <v>1229</v>
      </c>
      <c r="E12127">
        <v>547</v>
      </c>
      <c r="F12127">
        <v>307</v>
      </c>
      <c r="G12127">
        <v>240</v>
      </c>
      <c r="H12127">
        <v>0</v>
      </c>
      <c r="I12127" t="s">
        <v>65</v>
      </c>
      <c r="J12127" t="s">
        <v>14</v>
      </c>
    </row>
    <row r="12128" spans="1:10" x14ac:dyDescent="0.35">
      <c r="A12128" s="1">
        <v>42470</v>
      </c>
      <c r="B12128">
        <f>YEAR(Table1[[#This Row],[Date]])</f>
        <v>2016</v>
      </c>
      <c r="C12128">
        <v>1</v>
      </c>
      <c r="D12128">
        <v>3469</v>
      </c>
      <c r="E12128">
        <v>2003</v>
      </c>
      <c r="F12128">
        <v>240</v>
      </c>
      <c r="G12128">
        <v>1763</v>
      </c>
      <c r="H12128">
        <v>0</v>
      </c>
      <c r="I12128" t="s">
        <v>65</v>
      </c>
      <c r="J12128" t="s">
        <v>14</v>
      </c>
    </row>
    <row r="12129" spans="1:10" x14ac:dyDescent="0.35">
      <c r="A12129" s="1">
        <v>42463</v>
      </c>
      <c r="B12129">
        <f>YEAR(Table1[[#This Row],[Date]])</f>
        <v>2016</v>
      </c>
      <c r="C12129">
        <v>1.08</v>
      </c>
      <c r="D12129">
        <v>2910</v>
      </c>
      <c r="E12129">
        <v>2122</v>
      </c>
      <c r="F12129">
        <v>226</v>
      </c>
      <c r="G12129">
        <v>1896</v>
      </c>
      <c r="H12129">
        <v>0</v>
      </c>
      <c r="I12129" t="s">
        <v>65</v>
      </c>
      <c r="J12129" t="s">
        <v>14</v>
      </c>
    </row>
    <row r="12130" spans="1:10" x14ac:dyDescent="0.35">
      <c r="A12130" s="1">
        <v>42456</v>
      </c>
      <c r="B12130">
        <f>YEAR(Table1[[#This Row],[Date]])</f>
        <v>2016</v>
      </c>
      <c r="C12130">
        <v>1.41</v>
      </c>
      <c r="D12130">
        <v>2565</v>
      </c>
      <c r="E12130">
        <v>1212</v>
      </c>
      <c r="F12130">
        <v>353</v>
      </c>
      <c r="G12130">
        <v>859</v>
      </c>
      <c r="H12130">
        <v>0</v>
      </c>
      <c r="I12130" t="s">
        <v>65</v>
      </c>
      <c r="J12130" t="s">
        <v>14</v>
      </c>
    </row>
    <row r="12131" spans="1:10" x14ac:dyDescent="0.35">
      <c r="A12131" s="1">
        <v>42449</v>
      </c>
      <c r="B12131">
        <f>YEAR(Table1[[#This Row],[Date]])</f>
        <v>2016</v>
      </c>
      <c r="C12131">
        <v>0.82</v>
      </c>
      <c r="D12131">
        <v>6093</v>
      </c>
      <c r="E12131">
        <v>4475</v>
      </c>
      <c r="F12131">
        <v>217</v>
      </c>
      <c r="G12131">
        <v>4258</v>
      </c>
      <c r="H12131">
        <v>0</v>
      </c>
      <c r="I12131" t="s">
        <v>65</v>
      </c>
      <c r="J12131" t="s">
        <v>14</v>
      </c>
    </row>
    <row r="12132" spans="1:10" x14ac:dyDescent="0.35">
      <c r="A12132" s="1">
        <v>42442</v>
      </c>
      <c r="B12132">
        <f>YEAR(Table1[[#This Row],[Date]])</f>
        <v>2016</v>
      </c>
      <c r="C12132">
        <v>0.95</v>
      </c>
      <c r="D12132">
        <v>3340</v>
      </c>
      <c r="E12132">
        <v>2729</v>
      </c>
      <c r="F12132">
        <v>97</v>
      </c>
      <c r="G12132">
        <v>2632</v>
      </c>
      <c r="H12132">
        <v>0</v>
      </c>
      <c r="I12132" t="s">
        <v>65</v>
      </c>
      <c r="J12132" t="s">
        <v>14</v>
      </c>
    </row>
    <row r="12133" spans="1:10" x14ac:dyDescent="0.35">
      <c r="A12133" s="1">
        <v>42435</v>
      </c>
      <c r="B12133">
        <f>YEAR(Table1[[#This Row],[Date]])</f>
        <v>2016</v>
      </c>
      <c r="C12133">
        <v>1.1499999999999999</v>
      </c>
      <c r="D12133">
        <v>1382</v>
      </c>
      <c r="E12133">
        <v>874</v>
      </c>
      <c r="F12133">
        <v>0</v>
      </c>
      <c r="G12133">
        <v>874</v>
      </c>
      <c r="H12133">
        <v>0</v>
      </c>
      <c r="I12133" t="s">
        <v>65</v>
      </c>
      <c r="J12133" t="s">
        <v>14</v>
      </c>
    </row>
    <row r="12134" spans="1:10" x14ac:dyDescent="0.35">
      <c r="A12134" s="1">
        <v>42428</v>
      </c>
      <c r="B12134">
        <f>YEAR(Table1[[#This Row],[Date]])</f>
        <v>2016</v>
      </c>
      <c r="C12134">
        <v>1.84</v>
      </c>
      <c r="D12134">
        <v>567</v>
      </c>
      <c r="E12134">
        <v>7</v>
      </c>
      <c r="F12134">
        <v>0</v>
      </c>
      <c r="G12134">
        <v>7</v>
      </c>
      <c r="H12134">
        <v>0</v>
      </c>
      <c r="I12134" t="s">
        <v>65</v>
      </c>
      <c r="J12134" t="s">
        <v>14</v>
      </c>
    </row>
    <row r="12135" spans="1:10" x14ac:dyDescent="0.35">
      <c r="A12135" s="1">
        <v>42421</v>
      </c>
      <c r="B12135">
        <f>YEAR(Table1[[#This Row],[Date]])</f>
        <v>2016</v>
      </c>
      <c r="C12135">
        <v>1.67</v>
      </c>
      <c r="D12135">
        <v>563</v>
      </c>
      <c r="E12135">
        <v>102</v>
      </c>
      <c r="F12135">
        <v>14</v>
      </c>
      <c r="G12135">
        <v>88</v>
      </c>
      <c r="H12135">
        <v>0</v>
      </c>
      <c r="I12135" t="s">
        <v>65</v>
      </c>
      <c r="J12135" t="s">
        <v>14</v>
      </c>
    </row>
    <row r="12136" spans="1:10" x14ac:dyDescent="0.35">
      <c r="A12136" s="1">
        <v>42414</v>
      </c>
      <c r="B12136">
        <f>YEAR(Table1[[#This Row],[Date]])</f>
        <v>2016</v>
      </c>
      <c r="C12136">
        <v>0.87</v>
      </c>
      <c r="D12136">
        <v>2863</v>
      </c>
      <c r="E12136">
        <v>1980</v>
      </c>
      <c r="F12136">
        <v>205</v>
      </c>
      <c r="G12136">
        <v>1775</v>
      </c>
      <c r="H12136">
        <v>0</v>
      </c>
      <c r="I12136" t="s">
        <v>65</v>
      </c>
      <c r="J12136" t="s">
        <v>14</v>
      </c>
    </row>
    <row r="12137" spans="1:10" x14ac:dyDescent="0.35">
      <c r="A12137" s="1">
        <v>42407</v>
      </c>
      <c r="B12137">
        <f>YEAR(Table1[[#This Row],[Date]])</f>
        <v>2016</v>
      </c>
      <c r="C12137">
        <v>0.84</v>
      </c>
      <c r="D12137">
        <v>2073</v>
      </c>
      <c r="E12137">
        <v>1597</v>
      </c>
      <c r="F12137">
        <v>720</v>
      </c>
      <c r="G12137">
        <v>877</v>
      </c>
      <c r="H12137">
        <v>0</v>
      </c>
      <c r="I12137" t="s">
        <v>65</v>
      </c>
      <c r="J12137" t="s">
        <v>14</v>
      </c>
    </row>
    <row r="12138" spans="1:10" x14ac:dyDescent="0.35">
      <c r="A12138" s="1">
        <v>42400</v>
      </c>
      <c r="B12138">
        <f>YEAR(Table1[[#This Row],[Date]])</f>
        <v>2016</v>
      </c>
      <c r="C12138">
        <v>1.24</v>
      </c>
      <c r="D12138">
        <v>1660</v>
      </c>
      <c r="E12138">
        <v>1211</v>
      </c>
      <c r="F12138">
        <v>223</v>
      </c>
      <c r="G12138">
        <v>988</v>
      </c>
      <c r="H12138">
        <v>0</v>
      </c>
      <c r="I12138" t="s">
        <v>65</v>
      </c>
      <c r="J12138" t="s">
        <v>14</v>
      </c>
    </row>
    <row r="12139" spans="1:10" x14ac:dyDescent="0.35">
      <c r="A12139" s="1">
        <v>42393</v>
      </c>
      <c r="B12139">
        <f>YEAR(Table1[[#This Row],[Date]])</f>
        <v>2016</v>
      </c>
      <c r="C12139">
        <v>1.77</v>
      </c>
      <c r="D12139">
        <v>1117</v>
      </c>
      <c r="E12139">
        <v>607</v>
      </c>
      <c r="F12139">
        <v>183</v>
      </c>
      <c r="G12139">
        <v>423</v>
      </c>
      <c r="H12139">
        <v>0</v>
      </c>
      <c r="I12139" t="s">
        <v>65</v>
      </c>
      <c r="J12139" t="s">
        <v>14</v>
      </c>
    </row>
    <row r="12140" spans="1:10" x14ac:dyDescent="0.35">
      <c r="A12140" s="1">
        <v>42386</v>
      </c>
      <c r="B12140">
        <f>YEAR(Table1[[#This Row],[Date]])</f>
        <v>2016</v>
      </c>
      <c r="C12140">
        <v>1.37</v>
      </c>
      <c r="D12140">
        <v>1728</v>
      </c>
      <c r="E12140">
        <v>1109</v>
      </c>
      <c r="F12140">
        <v>153</v>
      </c>
      <c r="G12140">
        <v>956</v>
      </c>
      <c r="H12140">
        <v>0</v>
      </c>
      <c r="I12140" t="s">
        <v>65</v>
      </c>
      <c r="J12140" t="s">
        <v>14</v>
      </c>
    </row>
    <row r="12141" spans="1:10" x14ac:dyDescent="0.35">
      <c r="A12141" s="1">
        <v>42379</v>
      </c>
      <c r="B12141">
        <f>YEAR(Table1[[#This Row],[Date]])</f>
        <v>2016</v>
      </c>
      <c r="C12141">
        <v>1.04</v>
      </c>
      <c r="D12141">
        <v>2374</v>
      </c>
      <c r="E12141">
        <v>1652</v>
      </c>
      <c r="F12141">
        <v>212</v>
      </c>
      <c r="G12141">
        <v>1440</v>
      </c>
      <c r="H12141">
        <v>0</v>
      </c>
      <c r="I12141" t="s">
        <v>65</v>
      </c>
      <c r="J12141" t="s">
        <v>14</v>
      </c>
    </row>
    <row r="12142" spans="1:10" x14ac:dyDescent="0.35">
      <c r="A12142" s="1">
        <v>42372</v>
      </c>
      <c r="B12142">
        <f>YEAR(Table1[[#This Row],[Date]])</f>
        <v>2016</v>
      </c>
      <c r="C12142">
        <v>1.28</v>
      </c>
      <c r="D12142">
        <v>1200</v>
      </c>
      <c r="E12142">
        <v>792</v>
      </c>
      <c r="F12142">
        <v>250</v>
      </c>
      <c r="G12142">
        <v>542</v>
      </c>
      <c r="H12142">
        <v>0</v>
      </c>
      <c r="I12142" t="s">
        <v>65</v>
      </c>
      <c r="J12142" t="s">
        <v>14</v>
      </c>
    </row>
    <row r="12143" spans="1:10" x14ac:dyDescent="0.35">
      <c r="A12143" s="1">
        <v>42729</v>
      </c>
      <c r="B12143">
        <f>YEAR(Table1[[#This Row],[Date]])</f>
        <v>2016</v>
      </c>
      <c r="C12143">
        <v>1.98</v>
      </c>
      <c r="D12143">
        <v>11553</v>
      </c>
      <c r="E12143">
        <v>10603</v>
      </c>
      <c r="F12143">
        <v>10594</v>
      </c>
      <c r="G12143">
        <v>10</v>
      </c>
      <c r="H12143">
        <v>0</v>
      </c>
      <c r="I12143" t="s">
        <v>65</v>
      </c>
      <c r="J12143" t="s">
        <v>15</v>
      </c>
    </row>
    <row r="12144" spans="1:10" x14ac:dyDescent="0.35">
      <c r="A12144" s="1">
        <v>42722</v>
      </c>
      <c r="B12144">
        <f>YEAR(Table1[[#This Row],[Date]])</f>
        <v>2016</v>
      </c>
      <c r="C12144">
        <v>2</v>
      </c>
      <c r="D12144">
        <v>11811</v>
      </c>
      <c r="E12144">
        <v>10714</v>
      </c>
      <c r="F12144">
        <v>10536</v>
      </c>
      <c r="G12144">
        <v>178</v>
      </c>
      <c r="H12144">
        <v>0</v>
      </c>
      <c r="I12144" t="s">
        <v>65</v>
      </c>
      <c r="J12144" t="s">
        <v>15</v>
      </c>
    </row>
    <row r="12145" spans="1:10" x14ac:dyDescent="0.35">
      <c r="A12145" s="1">
        <v>42715</v>
      </c>
      <c r="B12145">
        <f>YEAR(Table1[[#This Row],[Date]])</f>
        <v>2016</v>
      </c>
      <c r="C12145">
        <v>1.88</v>
      </c>
      <c r="D12145">
        <v>13715</v>
      </c>
      <c r="E12145">
        <v>12598</v>
      </c>
      <c r="F12145">
        <v>12593</v>
      </c>
      <c r="G12145">
        <v>5</v>
      </c>
      <c r="H12145">
        <v>0</v>
      </c>
      <c r="I12145" t="s">
        <v>65</v>
      </c>
      <c r="J12145" t="s">
        <v>15</v>
      </c>
    </row>
    <row r="12146" spans="1:10" x14ac:dyDescent="0.35">
      <c r="A12146" s="1">
        <v>42708</v>
      </c>
      <c r="B12146">
        <f>YEAR(Table1[[#This Row],[Date]])</f>
        <v>2016</v>
      </c>
      <c r="C12146">
        <v>2</v>
      </c>
      <c r="D12146">
        <v>13906</v>
      </c>
      <c r="E12146">
        <v>12931</v>
      </c>
      <c r="F12146">
        <v>12893</v>
      </c>
      <c r="G12146">
        <v>37</v>
      </c>
      <c r="H12146">
        <v>0</v>
      </c>
      <c r="I12146" t="s">
        <v>65</v>
      </c>
      <c r="J12146" t="s">
        <v>15</v>
      </c>
    </row>
    <row r="12147" spans="1:10" x14ac:dyDescent="0.35">
      <c r="A12147" s="1">
        <v>42701</v>
      </c>
      <c r="B12147">
        <f>YEAR(Table1[[#This Row],[Date]])</f>
        <v>2016</v>
      </c>
      <c r="C12147">
        <v>1.94</v>
      </c>
      <c r="D12147">
        <v>9786</v>
      </c>
      <c r="E12147">
        <v>8849</v>
      </c>
      <c r="F12147">
        <v>8776</v>
      </c>
      <c r="G12147">
        <v>73</v>
      </c>
      <c r="H12147">
        <v>0</v>
      </c>
      <c r="I12147" t="s">
        <v>65</v>
      </c>
      <c r="J12147" t="s">
        <v>15</v>
      </c>
    </row>
    <row r="12148" spans="1:10" x14ac:dyDescent="0.35">
      <c r="A12148" s="1">
        <v>42694</v>
      </c>
      <c r="B12148">
        <f>YEAR(Table1[[#This Row],[Date]])</f>
        <v>2016</v>
      </c>
      <c r="C12148">
        <v>1.8</v>
      </c>
      <c r="D12148">
        <v>11288</v>
      </c>
      <c r="E12148">
        <v>10231</v>
      </c>
      <c r="F12148">
        <v>10226</v>
      </c>
      <c r="G12148">
        <v>5</v>
      </c>
      <c r="H12148">
        <v>0</v>
      </c>
      <c r="I12148" t="s">
        <v>65</v>
      </c>
      <c r="J12148" t="s">
        <v>15</v>
      </c>
    </row>
    <row r="12149" spans="1:10" x14ac:dyDescent="0.35">
      <c r="A12149" s="1">
        <v>42687</v>
      </c>
      <c r="B12149">
        <f>YEAR(Table1[[#This Row],[Date]])</f>
        <v>2016</v>
      </c>
      <c r="C12149">
        <v>1.59</v>
      </c>
      <c r="D12149">
        <v>9661</v>
      </c>
      <c r="E12149">
        <v>8506</v>
      </c>
      <c r="F12149">
        <v>8506</v>
      </c>
      <c r="G12149">
        <v>0</v>
      </c>
      <c r="H12149">
        <v>0</v>
      </c>
      <c r="I12149" t="s">
        <v>65</v>
      </c>
      <c r="J12149" t="s">
        <v>15</v>
      </c>
    </row>
    <row r="12150" spans="1:10" x14ac:dyDescent="0.35">
      <c r="A12150" s="1">
        <v>42680</v>
      </c>
      <c r="B12150">
        <f>YEAR(Table1[[#This Row],[Date]])</f>
        <v>2016</v>
      </c>
      <c r="C12150">
        <v>1.72</v>
      </c>
      <c r="D12150">
        <v>9755</v>
      </c>
      <c r="E12150">
        <v>8433</v>
      </c>
      <c r="F12150">
        <v>8433</v>
      </c>
      <c r="G12150">
        <v>0</v>
      </c>
      <c r="H12150">
        <v>0</v>
      </c>
      <c r="I12150" t="s">
        <v>65</v>
      </c>
      <c r="J12150" t="s">
        <v>15</v>
      </c>
    </row>
    <row r="12151" spans="1:10" x14ac:dyDescent="0.35">
      <c r="A12151" s="1">
        <v>42673</v>
      </c>
      <c r="B12151">
        <f>YEAR(Table1[[#This Row],[Date]])</f>
        <v>2016</v>
      </c>
      <c r="C12151">
        <v>1.49</v>
      </c>
      <c r="D12151">
        <v>8408</v>
      </c>
      <c r="E12151">
        <v>7479</v>
      </c>
      <c r="F12151">
        <v>7479</v>
      </c>
      <c r="G12151">
        <v>0</v>
      </c>
      <c r="H12151">
        <v>0</v>
      </c>
      <c r="I12151" t="s">
        <v>65</v>
      </c>
      <c r="J12151" t="s">
        <v>15</v>
      </c>
    </row>
    <row r="12152" spans="1:10" x14ac:dyDescent="0.35">
      <c r="A12152" s="1">
        <v>42666</v>
      </c>
      <c r="B12152">
        <f>YEAR(Table1[[#This Row],[Date]])</f>
        <v>2016</v>
      </c>
      <c r="C12152">
        <v>1.32</v>
      </c>
      <c r="D12152">
        <v>8154</v>
      </c>
      <c r="E12152">
        <v>7802</v>
      </c>
      <c r="F12152">
        <v>7802</v>
      </c>
      <c r="G12152">
        <v>0</v>
      </c>
      <c r="H12152">
        <v>0</v>
      </c>
      <c r="I12152" t="s">
        <v>65</v>
      </c>
      <c r="J12152" t="s">
        <v>15</v>
      </c>
    </row>
    <row r="12153" spans="1:10" x14ac:dyDescent="0.35">
      <c r="A12153" s="1">
        <v>42659</v>
      </c>
      <c r="B12153">
        <f>YEAR(Table1[[#This Row],[Date]])</f>
        <v>2016</v>
      </c>
      <c r="C12153">
        <v>1.43</v>
      </c>
      <c r="D12153">
        <v>8760</v>
      </c>
      <c r="E12153">
        <v>7629</v>
      </c>
      <c r="F12153">
        <v>7624</v>
      </c>
      <c r="G12153">
        <v>5</v>
      </c>
      <c r="H12153">
        <v>0</v>
      </c>
      <c r="I12153" t="s">
        <v>65</v>
      </c>
      <c r="J12153" t="s">
        <v>15</v>
      </c>
    </row>
    <row r="12154" spans="1:10" x14ac:dyDescent="0.35">
      <c r="A12154" s="1">
        <v>42652</v>
      </c>
      <c r="B12154">
        <f>YEAR(Table1[[#This Row],[Date]])</f>
        <v>2016</v>
      </c>
      <c r="C12154">
        <v>1.57</v>
      </c>
      <c r="D12154">
        <v>10418</v>
      </c>
      <c r="E12154">
        <v>9681</v>
      </c>
      <c r="F12154">
        <v>9676</v>
      </c>
      <c r="G12154">
        <v>5</v>
      </c>
      <c r="H12154">
        <v>0</v>
      </c>
      <c r="I12154" t="s">
        <v>65</v>
      </c>
      <c r="J12154" t="s">
        <v>15</v>
      </c>
    </row>
    <row r="12155" spans="1:10" x14ac:dyDescent="0.35">
      <c r="A12155" s="1">
        <v>42645</v>
      </c>
      <c r="B12155">
        <f>YEAR(Table1[[#This Row],[Date]])</f>
        <v>2016</v>
      </c>
      <c r="C12155">
        <v>1.63</v>
      </c>
      <c r="D12155">
        <v>11208</v>
      </c>
      <c r="E12155">
        <v>10426</v>
      </c>
      <c r="F12155">
        <v>10426</v>
      </c>
      <c r="G12155">
        <v>0</v>
      </c>
      <c r="H12155">
        <v>0</v>
      </c>
      <c r="I12155" t="s">
        <v>65</v>
      </c>
      <c r="J12155" t="s">
        <v>15</v>
      </c>
    </row>
    <row r="12156" spans="1:10" x14ac:dyDescent="0.35">
      <c r="A12156" s="1">
        <v>42638</v>
      </c>
      <c r="B12156">
        <f>YEAR(Table1[[#This Row],[Date]])</f>
        <v>2016</v>
      </c>
      <c r="C12156">
        <v>1.72</v>
      </c>
      <c r="D12156">
        <v>13905</v>
      </c>
      <c r="E12156">
        <v>13306</v>
      </c>
      <c r="F12156">
        <v>13296</v>
      </c>
      <c r="G12156">
        <v>10</v>
      </c>
      <c r="H12156">
        <v>0</v>
      </c>
      <c r="I12156" t="s">
        <v>65</v>
      </c>
      <c r="J12156" t="s">
        <v>15</v>
      </c>
    </row>
    <row r="12157" spans="1:10" x14ac:dyDescent="0.35">
      <c r="A12157" s="1">
        <v>42631</v>
      </c>
      <c r="B12157">
        <f>YEAR(Table1[[#This Row],[Date]])</f>
        <v>2016</v>
      </c>
      <c r="C12157">
        <v>1.86</v>
      </c>
      <c r="D12157">
        <v>18372</v>
      </c>
      <c r="E12157">
        <v>17659</v>
      </c>
      <c r="F12157">
        <v>17659</v>
      </c>
      <c r="G12157">
        <v>0</v>
      </c>
      <c r="H12157">
        <v>0</v>
      </c>
      <c r="I12157" t="s">
        <v>65</v>
      </c>
      <c r="J12157" t="s">
        <v>15</v>
      </c>
    </row>
    <row r="12158" spans="1:10" x14ac:dyDescent="0.35">
      <c r="A12158" s="1">
        <v>42624</v>
      </c>
      <c r="B12158">
        <f>YEAR(Table1[[#This Row],[Date]])</f>
        <v>2016</v>
      </c>
      <c r="C12158">
        <v>1.84</v>
      </c>
      <c r="D12158">
        <v>16981</v>
      </c>
      <c r="E12158">
        <v>16053</v>
      </c>
      <c r="F12158">
        <v>16053</v>
      </c>
      <c r="G12158">
        <v>0</v>
      </c>
      <c r="H12158">
        <v>0</v>
      </c>
      <c r="I12158" t="s">
        <v>65</v>
      </c>
      <c r="J12158" t="s">
        <v>15</v>
      </c>
    </row>
    <row r="12159" spans="1:10" x14ac:dyDescent="0.35">
      <c r="A12159" s="1">
        <v>42617</v>
      </c>
      <c r="B12159">
        <f>YEAR(Table1[[#This Row],[Date]])</f>
        <v>2016</v>
      </c>
      <c r="C12159">
        <v>1.73</v>
      </c>
      <c r="D12159">
        <v>14518</v>
      </c>
      <c r="E12159">
        <v>13748</v>
      </c>
      <c r="F12159">
        <v>13680</v>
      </c>
      <c r="G12159">
        <v>68</v>
      </c>
      <c r="H12159">
        <v>0</v>
      </c>
      <c r="I12159" t="s">
        <v>65</v>
      </c>
      <c r="J12159" t="s">
        <v>15</v>
      </c>
    </row>
    <row r="12160" spans="1:10" x14ac:dyDescent="0.35">
      <c r="A12160" s="1">
        <v>42610</v>
      </c>
      <c r="B12160">
        <f>YEAR(Table1[[#This Row],[Date]])</f>
        <v>2016</v>
      </c>
      <c r="C12160">
        <v>1.36</v>
      </c>
      <c r="D12160">
        <v>8395</v>
      </c>
      <c r="E12160">
        <v>7707</v>
      </c>
      <c r="F12160">
        <v>7654</v>
      </c>
      <c r="G12160">
        <v>53</v>
      </c>
      <c r="H12160">
        <v>0</v>
      </c>
      <c r="I12160" t="s">
        <v>65</v>
      </c>
      <c r="J12160" t="s">
        <v>15</v>
      </c>
    </row>
    <row r="12161" spans="1:10" x14ac:dyDescent="0.35">
      <c r="A12161" s="1">
        <v>42603</v>
      </c>
      <c r="B12161">
        <f>YEAR(Table1[[#This Row],[Date]])</f>
        <v>2016</v>
      </c>
      <c r="C12161">
        <v>1.28</v>
      </c>
      <c r="D12161">
        <v>11414</v>
      </c>
      <c r="E12161">
        <v>10704</v>
      </c>
      <c r="F12161">
        <v>10694</v>
      </c>
      <c r="G12161">
        <v>10</v>
      </c>
      <c r="H12161">
        <v>0</v>
      </c>
      <c r="I12161" t="s">
        <v>65</v>
      </c>
      <c r="J12161" t="s">
        <v>15</v>
      </c>
    </row>
    <row r="12162" spans="1:10" x14ac:dyDescent="0.35">
      <c r="A12162" s="1">
        <v>42596</v>
      </c>
      <c r="B12162">
        <f>YEAR(Table1[[#This Row],[Date]])</f>
        <v>2016</v>
      </c>
      <c r="C12162">
        <v>1.23</v>
      </c>
      <c r="D12162">
        <v>7118</v>
      </c>
      <c r="E12162">
        <v>6507</v>
      </c>
      <c r="F12162">
        <v>6502</v>
      </c>
      <c r="G12162">
        <v>5</v>
      </c>
      <c r="H12162">
        <v>0</v>
      </c>
      <c r="I12162" t="s">
        <v>65</v>
      </c>
      <c r="J12162" t="s">
        <v>15</v>
      </c>
    </row>
    <row r="12163" spans="1:10" x14ac:dyDescent="0.35">
      <c r="A12163" s="1">
        <v>42589</v>
      </c>
      <c r="B12163">
        <f>YEAR(Table1[[#This Row],[Date]])</f>
        <v>2016</v>
      </c>
      <c r="C12163">
        <v>1.31</v>
      </c>
      <c r="D12163">
        <v>9580</v>
      </c>
      <c r="E12163">
        <v>9026</v>
      </c>
      <c r="F12163">
        <v>9026</v>
      </c>
      <c r="G12163">
        <v>0</v>
      </c>
      <c r="H12163">
        <v>0</v>
      </c>
      <c r="I12163" t="s">
        <v>65</v>
      </c>
      <c r="J12163" t="s">
        <v>15</v>
      </c>
    </row>
    <row r="12164" spans="1:10" x14ac:dyDescent="0.35">
      <c r="A12164" s="1">
        <v>42582</v>
      </c>
      <c r="B12164">
        <f>YEAR(Table1[[#This Row],[Date]])</f>
        <v>2016</v>
      </c>
      <c r="C12164">
        <v>1.1399999999999999</v>
      </c>
      <c r="D12164">
        <v>7313</v>
      </c>
      <c r="E12164">
        <v>6721</v>
      </c>
      <c r="F12164">
        <v>6710</v>
      </c>
      <c r="G12164">
        <v>10</v>
      </c>
      <c r="H12164">
        <v>0</v>
      </c>
      <c r="I12164" t="s">
        <v>65</v>
      </c>
      <c r="J12164" t="s">
        <v>15</v>
      </c>
    </row>
    <row r="12165" spans="1:10" x14ac:dyDescent="0.35">
      <c r="A12165" s="1">
        <v>42575</v>
      </c>
      <c r="B12165">
        <f>YEAR(Table1[[#This Row],[Date]])</f>
        <v>2016</v>
      </c>
      <c r="C12165">
        <v>1.49</v>
      </c>
      <c r="D12165">
        <v>9838</v>
      </c>
      <c r="E12165">
        <v>9168</v>
      </c>
      <c r="F12165">
        <v>8678</v>
      </c>
      <c r="G12165">
        <v>490</v>
      </c>
      <c r="H12165">
        <v>0</v>
      </c>
      <c r="I12165" t="s">
        <v>65</v>
      </c>
      <c r="J12165" t="s">
        <v>15</v>
      </c>
    </row>
    <row r="12166" spans="1:10" x14ac:dyDescent="0.35">
      <c r="A12166" s="1">
        <v>42568</v>
      </c>
      <c r="B12166">
        <f>YEAR(Table1[[#This Row],[Date]])</f>
        <v>2016</v>
      </c>
      <c r="C12166">
        <v>1.77</v>
      </c>
      <c r="D12166">
        <v>14777</v>
      </c>
      <c r="E12166">
        <v>14148</v>
      </c>
      <c r="F12166">
        <v>12690</v>
      </c>
      <c r="G12166">
        <v>1458</v>
      </c>
      <c r="H12166">
        <v>0</v>
      </c>
      <c r="I12166" t="s">
        <v>65</v>
      </c>
      <c r="J12166" t="s">
        <v>15</v>
      </c>
    </row>
    <row r="12167" spans="1:10" x14ac:dyDescent="0.35">
      <c r="A12167" s="1">
        <v>42561</v>
      </c>
      <c r="B12167">
        <f>YEAR(Table1[[#This Row],[Date]])</f>
        <v>2016</v>
      </c>
      <c r="C12167">
        <v>1.59</v>
      </c>
      <c r="D12167">
        <v>12513</v>
      </c>
      <c r="E12167">
        <v>12034</v>
      </c>
      <c r="F12167">
        <v>11196</v>
      </c>
      <c r="G12167">
        <v>838</v>
      </c>
      <c r="H12167">
        <v>0</v>
      </c>
      <c r="I12167" t="s">
        <v>65</v>
      </c>
      <c r="J12167" t="s">
        <v>15</v>
      </c>
    </row>
    <row r="12168" spans="1:10" x14ac:dyDescent="0.35">
      <c r="A12168" s="1">
        <v>42554</v>
      </c>
      <c r="B12168">
        <f>YEAR(Table1[[#This Row],[Date]])</f>
        <v>2016</v>
      </c>
      <c r="C12168">
        <v>1.61</v>
      </c>
      <c r="D12168">
        <v>14710</v>
      </c>
      <c r="E12168">
        <v>14249</v>
      </c>
      <c r="F12168">
        <v>12451</v>
      </c>
      <c r="G12168">
        <v>1797</v>
      </c>
      <c r="H12168">
        <v>0</v>
      </c>
      <c r="I12168" t="s">
        <v>65</v>
      </c>
      <c r="J12168" t="s">
        <v>15</v>
      </c>
    </row>
    <row r="12169" spans="1:10" x14ac:dyDescent="0.35">
      <c r="A12169" s="1">
        <v>42547</v>
      </c>
      <c r="B12169">
        <f>YEAR(Table1[[#This Row],[Date]])</f>
        <v>2016</v>
      </c>
      <c r="C12169">
        <v>1.6</v>
      </c>
      <c r="D12169">
        <v>12443</v>
      </c>
      <c r="E12169">
        <v>11953</v>
      </c>
      <c r="F12169">
        <v>10366</v>
      </c>
      <c r="G12169">
        <v>1588</v>
      </c>
      <c r="H12169">
        <v>0</v>
      </c>
      <c r="I12169" t="s">
        <v>65</v>
      </c>
      <c r="J12169" t="s">
        <v>15</v>
      </c>
    </row>
    <row r="12170" spans="1:10" x14ac:dyDescent="0.35">
      <c r="A12170" s="1">
        <v>42540</v>
      </c>
      <c r="B12170">
        <f>YEAR(Table1[[#This Row],[Date]])</f>
        <v>2016</v>
      </c>
      <c r="C12170">
        <v>1.53</v>
      </c>
      <c r="D12170">
        <v>11590</v>
      </c>
      <c r="E12170">
        <v>11000</v>
      </c>
      <c r="F12170">
        <v>9668</v>
      </c>
      <c r="G12170">
        <v>1333</v>
      </c>
      <c r="H12170">
        <v>0</v>
      </c>
      <c r="I12170" t="s">
        <v>65</v>
      </c>
      <c r="J12170" t="s">
        <v>15</v>
      </c>
    </row>
    <row r="12171" spans="1:10" x14ac:dyDescent="0.35">
      <c r="A12171" s="1">
        <v>42533</v>
      </c>
      <c r="B12171">
        <f>YEAR(Table1[[#This Row],[Date]])</f>
        <v>2016</v>
      </c>
      <c r="C12171">
        <v>1.37</v>
      </c>
      <c r="D12171">
        <v>10051</v>
      </c>
      <c r="E12171">
        <v>9478</v>
      </c>
      <c r="F12171">
        <v>8166</v>
      </c>
      <c r="G12171">
        <v>1312</v>
      </c>
      <c r="H12171">
        <v>0</v>
      </c>
      <c r="I12171" t="s">
        <v>65</v>
      </c>
      <c r="J12171" t="s">
        <v>15</v>
      </c>
    </row>
    <row r="12172" spans="1:10" x14ac:dyDescent="0.35">
      <c r="A12172" s="1">
        <v>42526</v>
      </c>
      <c r="B12172">
        <f>YEAR(Table1[[#This Row],[Date]])</f>
        <v>2016</v>
      </c>
      <c r="C12172">
        <v>1.49</v>
      </c>
      <c r="D12172">
        <v>12723</v>
      </c>
      <c r="E12172">
        <v>12149</v>
      </c>
      <c r="F12172">
        <v>10325</v>
      </c>
      <c r="G12172">
        <v>1824</v>
      </c>
      <c r="H12172">
        <v>0</v>
      </c>
      <c r="I12172" t="s">
        <v>65</v>
      </c>
      <c r="J12172" t="s">
        <v>15</v>
      </c>
    </row>
    <row r="12173" spans="1:10" x14ac:dyDescent="0.35">
      <c r="A12173" s="1">
        <v>42519</v>
      </c>
      <c r="B12173">
        <f>YEAR(Table1[[#This Row],[Date]])</f>
        <v>2016</v>
      </c>
      <c r="C12173">
        <v>1.59</v>
      </c>
      <c r="D12173">
        <v>12652</v>
      </c>
      <c r="E12173">
        <v>11931</v>
      </c>
      <c r="F12173">
        <v>10705</v>
      </c>
      <c r="G12173">
        <v>1225</v>
      </c>
      <c r="H12173">
        <v>0</v>
      </c>
      <c r="I12173" t="s">
        <v>65</v>
      </c>
      <c r="J12173" t="s">
        <v>15</v>
      </c>
    </row>
    <row r="12174" spans="1:10" x14ac:dyDescent="0.35">
      <c r="A12174" s="1">
        <v>42512</v>
      </c>
      <c r="B12174">
        <f>YEAR(Table1[[#This Row],[Date]])</f>
        <v>2016</v>
      </c>
      <c r="C12174">
        <v>1.57</v>
      </c>
      <c r="D12174">
        <v>18031</v>
      </c>
      <c r="E12174">
        <v>17429</v>
      </c>
      <c r="F12174">
        <v>15471</v>
      </c>
      <c r="G12174">
        <v>1959</v>
      </c>
      <c r="H12174">
        <v>0</v>
      </c>
      <c r="I12174" t="s">
        <v>65</v>
      </c>
      <c r="J12174" t="s">
        <v>15</v>
      </c>
    </row>
    <row r="12175" spans="1:10" x14ac:dyDescent="0.35">
      <c r="A12175" s="1">
        <v>42505</v>
      </c>
      <c r="B12175">
        <f>YEAR(Table1[[#This Row],[Date]])</f>
        <v>2016</v>
      </c>
      <c r="C12175">
        <v>1.58</v>
      </c>
      <c r="D12175">
        <v>14776</v>
      </c>
      <c r="E12175">
        <v>14220</v>
      </c>
      <c r="F12175">
        <v>12628</v>
      </c>
      <c r="G12175">
        <v>1593</v>
      </c>
      <c r="H12175">
        <v>0</v>
      </c>
      <c r="I12175" t="s">
        <v>65</v>
      </c>
      <c r="J12175" t="s">
        <v>15</v>
      </c>
    </row>
    <row r="12176" spans="1:10" x14ac:dyDescent="0.35">
      <c r="A12176" s="1">
        <v>42498</v>
      </c>
      <c r="B12176">
        <f>YEAR(Table1[[#This Row],[Date]])</f>
        <v>2016</v>
      </c>
      <c r="C12176">
        <v>1.58</v>
      </c>
      <c r="D12176">
        <v>15590</v>
      </c>
      <c r="E12176">
        <v>14846</v>
      </c>
      <c r="F12176">
        <v>12214</v>
      </c>
      <c r="G12176">
        <v>2633</v>
      </c>
      <c r="H12176">
        <v>0</v>
      </c>
      <c r="I12176" t="s">
        <v>65</v>
      </c>
      <c r="J12176" t="s">
        <v>15</v>
      </c>
    </row>
    <row r="12177" spans="1:10" x14ac:dyDescent="0.35">
      <c r="A12177" s="1">
        <v>42491</v>
      </c>
      <c r="B12177">
        <f>YEAR(Table1[[#This Row],[Date]])</f>
        <v>2016</v>
      </c>
      <c r="C12177">
        <v>1.79</v>
      </c>
      <c r="D12177">
        <v>18537</v>
      </c>
      <c r="E12177">
        <v>17086</v>
      </c>
      <c r="F12177">
        <v>15476</v>
      </c>
      <c r="G12177">
        <v>1610</v>
      </c>
      <c r="H12177">
        <v>0</v>
      </c>
      <c r="I12177" t="s">
        <v>65</v>
      </c>
      <c r="J12177" t="s">
        <v>15</v>
      </c>
    </row>
    <row r="12178" spans="1:10" x14ac:dyDescent="0.35">
      <c r="A12178" s="1">
        <v>42484</v>
      </c>
      <c r="B12178">
        <f>YEAR(Table1[[#This Row],[Date]])</f>
        <v>2016</v>
      </c>
      <c r="C12178">
        <v>1.73</v>
      </c>
      <c r="D12178">
        <v>18657</v>
      </c>
      <c r="E12178">
        <v>17967</v>
      </c>
      <c r="F12178">
        <v>16196</v>
      </c>
      <c r="G12178">
        <v>1770</v>
      </c>
      <c r="H12178">
        <v>0</v>
      </c>
      <c r="I12178" t="s">
        <v>65</v>
      </c>
      <c r="J12178" t="s">
        <v>15</v>
      </c>
    </row>
    <row r="12179" spans="1:10" x14ac:dyDescent="0.35">
      <c r="A12179" s="1">
        <v>42477</v>
      </c>
      <c r="B12179">
        <f>YEAR(Table1[[#This Row],[Date]])</f>
        <v>2016</v>
      </c>
      <c r="C12179">
        <v>1.59</v>
      </c>
      <c r="D12179">
        <v>12779</v>
      </c>
      <c r="E12179">
        <v>12145</v>
      </c>
      <c r="F12179">
        <v>10973</v>
      </c>
      <c r="G12179">
        <v>1171</v>
      </c>
      <c r="H12179">
        <v>0</v>
      </c>
      <c r="I12179" t="s">
        <v>65</v>
      </c>
      <c r="J12179" t="s">
        <v>15</v>
      </c>
    </row>
    <row r="12180" spans="1:10" x14ac:dyDescent="0.35">
      <c r="A12180" s="1">
        <v>42470</v>
      </c>
      <c r="B12180">
        <f>YEAR(Table1[[#This Row],[Date]])</f>
        <v>2016</v>
      </c>
      <c r="C12180">
        <v>1.68</v>
      </c>
      <c r="D12180">
        <v>14564</v>
      </c>
      <c r="E12180">
        <v>14013</v>
      </c>
      <c r="F12180">
        <v>11819</v>
      </c>
      <c r="G12180">
        <v>2195</v>
      </c>
      <c r="H12180">
        <v>0</v>
      </c>
      <c r="I12180" t="s">
        <v>65</v>
      </c>
      <c r="J12180" t="s">
        <v>15</v>
      </c>
    </row>
    <row r="12181" spans="1:10" x14ac:dyDescent="0.35">
      <c r="A12181" s="1">
        <v>42463</v>
      </c>
      <c r="B12181">
        <f>YEAR(Table1[[#This Row],[Date]])</f>
        <v>2016</v>
      </c>
      <c r="C12181">
        <v>1.73</v>
      </c>
      <c r="D12181">
        <v>12763</v>
      </c>
      <c r="E12181">
        <v>12206</v>
      </c>
      <c r="F12181">
        <v>10844</v>
      </c>
      <c r="G12181">
        <v>1361</v>
      </c>
      <c r="H12181">
        <v>0</v>
      </c>
      <c r="I12181" t="s">
        <v>65</v>
      </c>
      <c r="J12181" t="s">
        <v>15</v>
      </c>
    </row>
    <row r="12182" spans="1:10" x14ac:dyDescent="0.35">
      <c r="A12182" s="1">
        <v>42456</v>
      </c>
      <c r="B12182">
        <f>YEAR(Table1[[#This Row],[Date]])</f>
        <v>2016</v>
      </c>
      <c r="C12182">
        <v>1.59</v>
      </c>
      <c r="D12182">
        <v>13143</v>
      </c>
      <c r="E12182">
        <v>12336</v>
      </c>
      <c r="F12182">
        <v>11614</v>
      </c>
      <c r="G12182">
        <v>722</v>
      </c>
      <c r="H12182">
        <v>0</v>
      </c>
      <c r="I12182" t="s">
        <v>65</v>
      </c>
      <c r="J12182" t="s">
        <v>15</v>
      </c>
    </row>
    <row r="12183" spans="1:10" x14ac:dyDescent="0.35">
      <c r="A12183" s="1">
        <v>42449</v>
      </c>
      <c r="B12183">
        <f>YEAR(Table1[[#This Row],[Date]])</f>
        <v>2016</v>
      </c>
      <c r="C12183">
        <v>1.59</v>
      </c>
      <c r="D12183">
        <v>11666</v>
      </c>
      <c r="E12183">
        <v>10899</v>
      </c>
      <c r="F12183">
        <v>10018</v>
      </c>
      <c r="G12183">
        <v>880</v>
      </c>
      <c r="H12183">
        <v>0</v>
      </c>
      <c r="I12183" t="s">
        <v>65</v>
      </c>
      <c r="J12183" t="s">
        <v>15</v>
      </c>
    </row>
    <row r="12184" spans="1:10" x14ac:dyDescent="0.35">
      <c r="A12184" s="1">
        <v>42442</v>
      </c>
      <c r="B12184">
        <f>YEAR(Table1[[#This Row],[Date]])</f>
        <v>2016</v>
      </c>
      <c r="C12184">
        <v>1.59</v>
      </c>
      <c r="D12184">
        <v>10556</v>
      </c>
      <c r="E12184">
        <v>9882</v>
      </c>
      <c r="F12184">
        <v>8440</v>
      </c>
      <c r="G12184">
        <v>1442</v>
      </c>
      <c r="H12184">
        <v>0</v>
      </c>
      <c r="I12184" t="s">
        <v>65</v>
      </c>
      <c r="J12184" t="s">
        <v>15</v>
      </c>
    </row>
    <row r="12185" spans="1:10" x14ac:dyDescent="0.35">
      <c r="A12185" s="1">
        <v>42435</v>
      </c>
      <c r="B12185">
        <f>YEAR(Table1[[#This Row],[Date]])</f>
        <v>2016</v>
      </c>
      <c r="C12185">
        <v>1.7</v>
      </c>
      <c r="D12185">
        <v>10200</v>
      </c>
      <c r="E12185">
        <v>9109</v>
      </c>
      <c r="F12185">
        <v>7203</v>
      </c>
      <c r="G12185">
        <v>1906</v>
      </c>
      <c r="H12185">
        <v>0</v>
      </c>
      <c r="I12185" t="s">
        <v>65</v>
      </c>
      <c r="J12185" t="s">
        <v>15</v>
      </c>
    </row>
    <row r="12186" spans="1:10" x14ac:dyDescent="0.35">
      <c r="A12186" s="1">
        <v>42428</v>
      </c>
      <c r="B12186">
        <f>YEAR(Table1[[#This Row],[Date]])</f>
        <v>2016</v>
      </c>
      <c r="C12186">
        <v>1.64</v>
      </c>
      <c r="D12186">
        <v>11259</v>
      </c>
      <c r="E12186">
        <v>9967</v>
      </c>
      <c r="F12186">
        <v>7969</v>
      </c>
      <c r="G12186">
        <v>1998</v>
      </c>
      <c r="H12186">
        <v>0</v>
      </c>
      <c r="I12186" t="s">
        <v>65</v>
      </c>
      <c r="J12186" t="s">
        <v>15</v>
      </c>
    </row>
    <row r="12187" spans="1:10" x14ac:dyDescent="0.35">
      <c r="A12187" s="1">
        <v>42421</v>
      </c>
      <c r="B12187">
        <f>YEAR(Table1[[#This Row],[Date]])</f>
        <v>2016</v>
      </c>
      <c r="C12187">
        <v>1.52</v>
      </c>
      <c r="D12187">
        <v>9394</v>
      </c>
      <c r="E12187">
        <v>8929</v>
      </c>
      <c r="F12187">
        <v>7679</v>
      </c>
      <c r="G12187">
        <v>1249</v>
      </c>
      <c r="H12187">
        <v>0</v>
      </c>
      <c r="I12187" t="s">
        <v>65</v>
      </c>
      <c r="J12187" t="s">
        <v>15</v>
      </c>
    </row>
    <row r="12188" spans="1:10" x14ac:dyDescent="0.35">
      <c r="A12188" s="1">
        <v>42414</v>
      </c>
      <c r="B12188">
        <f>YEAR(Table1[[#This Row],[Date]])</f>
        <v>2016</v>
      </c>
      <c r="C12188">
        <v>1.59</v>
      </c>
      <c r="D12188">
        <v>9527</v>
      </c>
      <c r="E12188">
        <v>8806</v>
      </c>
      <c r="F12188">
        <v>8456</v>
      </c>
      <c r="G12188">
        <v>349</v>
      </c>
      <c r="H12188">
        <v>0</v>
      </c>
      <c r="I12188" t="s">
        <v>65</v>
      </c>
      <c r="J12188" t="s">
        <v>15</v>
      </c>
    </row>
    <row r="12189" spans="1:10" x14ac:dyDescent="0.35">
      <c r="A12189" s="1">
        <v>42407</v>
      </c>
      <c r="B12189">
        <f>YEAR(Table1[[#This Row],[Date]])</f>
        <v>2016</v>
      </c>
      <c r="C12189">
        <v>1.62</v>
      </c>
      <c r="D12189">
        <v>9462</v>
      </c>
      <c r="E12189">
        <v>7939</v>
      </c>
      <c r="F12189">
        <v>7180</v>
      </c>
      <c r="G12189">
        <v>759</v>
      </c>
      <c r="H12189">
        <v>0</v>
      </c>
      <c r="I12189" t="s">
        <v>65</v>
      </c>
      <c r="J12189" t="s">
        <v>15</v>
      </c>
    </row>
    <row r="12190" spans="1:10" x14ac:dyDescent="0.35">
      <c r="A12190" s="1">
        <v>42400</v>
      </c>
      <c r="B12190">
        <f>YEAR(Table1[[#This Row],[Date]])</f>
        <v>2016</v>
      </c>
      <c r="C12190">
        <v>1.52</v>
      </c>
      <c r="D12190">
        <v>8222</v>
      </c>
      <c r="E12190">
        <v>7662</v>
      </c>
      <c r="F12190">
        <v>7494</v>
      </c>
      <c r="G12190">
        <v>168</v>
      </c>
      <c r="H12190">
        <v>0</v>
      </c>
      <c r="I12190" t="s">
        <v>65</v>
      </c>
      <c r="J12190" t="s">
        <v>15</v>
      </c>
    </row>
    <row r="12191" spans="1:10" x14ac:dyDescent="0.35">
      <c r="A12191" s="1">
        <v>42393</v>
      </c>
      <c r="B12191">
        <f>YEAR(Table1[[#This Row],[Date]])</f>
        <v>2016</v>
      </c>
      <c r="C12191">
        <v>1.46</v>
      </c>
      <c r="D12191">
        <v>8850</v>
      </c>
      <c r="E12191">
        <v>8227</v>
      </c>
      <c r="F12191">
        <v>8227</v>
      </c>
      <c r="G12191">
        <v>0</v>
      </c>
      <c r="H12191">
        <v>0</v>
      </c>
      <c r="I12191" t="s">
        <v>65</v>
      </c>
      <c r="J12191" t="s">
        <v>15</v>
      </c>
    </row>
    <row r="12192" spans="1:10" x14ac:dyDescent="0.35">
      <c r="A12192" s="1">
        <v>42386</v>
      </c>
      <c r="B12192">
        <f>YEAR(Table1[[#This Row],[Date]])</f>
        <v>2016</v>
      </c>
      <c r="C12192">
        <v>1.1299999999999999</v>
      </c>
      <c r="D12192">
        <v>9327</v>
      </c>
      <c r="E12192">
        <v>8570</v>
      </c>
      <c r="F12192">
        <v>8570</v>
      </c>
      <c r="G12192">
        <v>0</v>
      </c>
      <c r="H12192">
        <v>0</v>
      </c>
      <c r="I12192" t="s">
        <v>65</v>
      </c>
      <c r="J12192" t="s">
        <v>15</v>
      </c>
    </row>
    <row r="12193" spans="1:10" x14ac:dyDescent="0.35">
      <c r="A12193" s="1">
        <v>42379</v>
      </c>
      <c r="B12193">
        <f>YEAR(Table1[[#This Row],[Date]])</f>
        <v>2016</v>
      </c>
      <c r="C12193">
        <v>1.32</v>
      </c>
      <c r="D12193">
        <v>7752</v>
      </c>
      <c r="E12193">
        <v>6918</v>
      </c>
      <c r="F12193">
        <v>6918</v>
      </c>
      <c r="G12193">
        <v>0</v>
      </c>
      <c r="H12193">
        <v>0</v>
      </c>
      <c r="I12193" t="s">
        <v>65</v>
      </c>
      <c r="J12193" t="s">
        <v>15</v>
      </c>
    </row>
    <row r="12194" spans="1:10" x14ac:dyDescent="0.35">
      <c r="A12194" s="1">
        <v>42372</v>
      </c>
      <c r="B12194">
        <f>YEAR(Table1[[#This Row],[Date]])</f>
        <v>2016</v>
      </c>
      <c r="C12194">
        <v>1.26</v>
      </c>
      <c r="D12194">
        <v>7629</v>
      </c>
      <c r="E12194">
        <v>6613</v>
      </c>
      <c r="F12194">
        <v>6613</v>
      </c>
      <c r="G12194">
        <v>0</v>
      </c>
      <c r="H12194">
        <v>0</v>
      </c>
      <c r="I12194" t="s">
        <v>65</v>
      </c>
      <c r="J12194" t="s">
        <v>15</v>
      </c>
    </row>
    <row r="12195" spans="1:10" x14ac:dyDescent="0.35">
      <c r="A12195" s="1">
        <v>42729</v>
      </c>
      <c r="B12195">
        <f>YEAR(Table1[[#This Row],[Date]])</f>
        <v>2016</v>
      </c>
      <c r="C12195">
        <v>1.51</v>
      </c>
      <c r="D12195">
        <v>1099</v>
      </c>
      <c r="E12195">
        <v>833</v>
      </c>
      <c r="F12195">
        <v>807</v>
      </c>
      <c r="G12195">
        <v>26</v>
      </c>
      <c r="H12195">
        <v>0</v>
      </c>
      <c r="I12195" t="s">
        <v>65</v>
      </c>
      <c r="J12195" t="s">
        <v>16</v>
      </c>
    </row>
    <row r="12196" spans="1:10" x14ac:dyDescent="0.35">
      <c r="A12196" s="1">
        <v>42722</v>
      </c>
      <c r="B12196">
        <f>YEAR(Table1[[#This Row],[Date]])</f>
        <v>2016</v>
      </c>
      <c r="C12196">
        <v>1.52</v>
      </c>
      <c r="D12196">
        <v>1859</v>
      </c>
      <c r="E12196">
        <v>1585</v>
      </c>
      <c r="F12196">
        <v>1575</v>
      </c>
      <c r="G12196">
        <v>10</v>
      </c>
      <c r="H12196">
        <v>0</v>
      </c>
      <c r="I12196" t="s">
        <v>65</v>
      </c>
      <c r="J12196" t="s">
        <v>16</v>
      </c>
    </row>
    <row r="12197" spans="1:10" x14ac:dyDescent="0.35">
      <c r="A12197" s="1">
        <v>42715</v>
      </c>
      <c r="B12197">
        <f>YEAR(Table1[[#This Row],[Date]])</f>
        <v>2016</v>
      </c>
      <c r="C12197">
        <v>1.81</v>
      </c>
      <c r="D12197">
        <v>3303</v>
      </c>
      <c r="E12197">
        <v>2763</v>
      </c>
      <c r="F12197">
        <v>2758</v>
      </c>
      <c r="G12197">
        <v>4</v>
      </c>
      <c r="H12197">
        <v>0</v>
      </c>
      <c r="I12197" t="s">
        <v>65</v>
      </c>
      <c r="J12197" t="s">
        <v>16</v>
      </c>
    </row>
    <row r="12198" spans="1:10" x14ac:dyDescent="0.35">
      <c r="A12198" s="1">
        <v>42708</v>
      </c>
      <c r="B12198">
        <f>YEAR(Table1[[#This Row],[Date]])</f>
        <v>2016</v>
      </c>
      <c r="C12198">
        <v>1.88</v>
      </c>
      <c r="D12198">
        <v>3713</v>
      </c>
      <c r="E12198">
        <v>2597</v>
      </c>
      <c r="F12198">
        <v>2522</v>
      </c>
      <c r="G12198">
        <v>75</v>
      </c>
      <c r="H12198">
        <v>0</v>
      </c>
      <c r="I12198" t="s">
        <v>65</v>
      </c>
      <c r="J12198" t="s">
        <v>16</v>
      </c>
    </row>
    <row r="12199" spans="1:10" x14ac:dyDescent="0.35">
      <c r="A12199" s="1">
        <v>42701</v>
      </c>
      <c r="B12199">
        <f>YEAR(Table1[[#This Row],[Date]])</f>
        <v>2016</v>
      </c>
      <c r="C12199">
        <v>1.76</v>
      </c>
      <c r="D12199">
        <v>1221</v>
      </c>
      <c r="E12199">
        <v>1002</v>
      </c>
      <c r="F12199">
        <v>940</v>
      </c>
      <c r="G12199">
        <v>61</v>
      </c>
      <c r="H12199">
        <v>0</v>
      </c>
      <c r="I12199" t="s">
        <v>65</v>
      </c>
      <c r="J12199" t="s">
        <v>16</v>
      </c>
    </row>
    <row r="12200" spans="1:10" x14ac:dyDescent="0.35">
      <c r="A12200" s="1">
        <v>42694</v>
      </c>
      <c r="B12200">
        <f>YEAR(Table1[[#This Row],[Date]])</f>
        <v>2016</v>
      </c>
      <c r="C12200">
        <v>1.77</v>
      </c>
      <c r="D12200">
        <v>3047</v>
      </c>
      <c r="E12200">
        <v>2884</v>
      </c>
      <c r="F12200">
        <v>2884</v>
      </c>
      <c r="G12200">
        <v>0</v>
      </c>
      <c r="H12200">
        <v>0</v>
      </c>
      <c r="I12200" t="s">
        <v>65</v>
      </c>
      <c r="J12200" t="s">
        <v>16</v>
      </c>
    </row>
    <row r="12201" spans="1:10" x14ac:dyDescent="0.35">
      <c r="A12201" s="1">
        <v>42687</v>
      </c>
      <c r="B12201">
        <f>YEAR(Table1[[#This Row],[Date]])</f>
        <v>2016</v>
      </c>
      <c r="C12201">
        <v>1.68</v>
      </c>
      <c r="D12201">
        <v>1146</v>
      </c>
      <c r="E12201">
        <v>878</v>
      </c>
      <c r="F12201">
        <v>878</v>
      </c>
      <c r="G12201">
        <v>0</v>
      </c>
      <c r="H12201">
        <v>0</v>
      </c>
      <c r="I12201" t="s">
        <v>65</v>
      </c>
      <c r="J12201" t="s">
        <v>16</v>
      </c>
    </row>
    <row r="12202" spans="1:10" x14ac:dyDescent="0.35">
      <c r="A12202" s="1">
        <v>42680</v>
      </c>
      <c r="B12202">
        <f>YEAR(Table1[[#This Row],[Date]])</f>
        <v>2016</v>
      </c>
      <c r="C12202">
        <v>1.56</v>
      </c>
      <c r="D12202">
        <v>1186</v>
      </c>
      <c r="E12202">
        <v>1030</v>
      </c>
      <c r="F12202">
        <v>1030</v>
      </c>
      <c r="G12202">
        <v>0</v>
      </c>
      <c r="H12202">
        <v>0</v>
      </c>
      <c r="I12202" t="s">
        <v>65</v>
      </c>
      <c r="J12202" t="s">
        <v>16</v>
      </c>
    </row>
    <row r="12203" spans="1:10" x14ac:dyDescent="0.35">
      <c r="A12203" s="1">
        <v>42673</v>
      </c>
      <c r="B12203">
        <f>YEAR(Table1[[#This Row],[Date]])</f>
        <v>2016</v>
      </c>
      <c r="C12203">
        <v>1.63</v>
      </c>
      <c r="D12203">
        <v>563</v>
      </c>
      <c r="E12203">
        <v>433</v>
      </c>
      <c r="F12203">
        <v>433</v>
      </c>
      <c r="G12203">
        <v>0</v>
      </c>
      <c r="H12203">
        <v>0</v>
      </c>
      <c r="I12203" t="s">
        <v>65</v>
      </c>
      <c r="J12203" t="s">
        <v>16</v>
      </c>
    </row>
    <row r="12204" spans="1:10" x14ac:dyDescent="0.35">
      <c r="A12204" s="1">
        <v>42666</v>
      </c>
      <c r="B12204">
        <f>YEAR(Table1[[#This Row],[Date]])</f>
        <v>2016</v>
      </c>
      <c r="C12204">
        <v>1.61</v>
      </c>
      <c r="D12204">
        <v>1079</v>
      </c>
      <c r="E12204">
        <v>837</v>
      </c>
      <c r="F12204">
        <v>837</v>
      </c>
      <c r="G12204">
        <v>0</v>
      </c>
      <c r="H12204">
        <v>0</v>
      </c>
      <c r="I12204" t="s">
        <v>65</v>
      </c>
      <c r="J12204" t="s">
        <v>16</v>
      </c>
    </row>
    <row r="12205" spans="1:10" x14ac:dyDescent="0.35">
      <c r="A12205" s="1">
        <v>42659</v>
      </c>
      <c r="B12205">
        <f>YEAR(Table1[[#This Row],[Date]])</f>
        <v>2016</v>
      </c>
      <c r="C12205">
        <v>1.57</v>
      </c>
      <c r="D12205">
        <v>1164</v>
      </c>
      <c r="E12205">
        <v>990</v>
      </c>
      <c r="F12205">
        <v>990</v>
      </c>
      <c r="G12205">
        <v>0</v>
      </c>
      <c r="H12205">
        <v>0</v>
      </c>
      <c r="I12205" t="s">
        <v>65</v>
      </c>
      <c r="J12205" t="s">
        <v>16</v>
      </c>
    </row>
    <row r="12206" spans="1:10" x14ac:dyDescent="0.35">
      <c r="A12206" s="1">
        <v>42652</v>
      </c>
      <c r="B12206">
        <f>YEAR(Table1[[#This Row],[Date]])</f>
        <v>2016</v>
      </c>
      <c r="C12206">
        <v>1.57</v>
      </c>
      <c r="D12206">
        <v>1119</v>
      </c>
      <c r="E12206">
        <v>857</v>
      </c>
      <c r="F12206">
        <v>857</v>
      </c>
      <c r="G12206">
        <v>0</v>
      </c>
      <c r="H12206">
        <v>0</v>
      </c>
      <c r="I12206" t="s">
        <v>65</v>
      </c>
      <c r="J12206" t="s">
        <v>16</v>
      </c>
    </row>
    <row r="12207" spans="1:10" x14ac:dyDescent="0.35">
      <c r="A12207" s="1">
        <v>42645</v>
      </c>
      <c r="B12207">
        <f>YEAR(Table1[[#This Row],[Date]])</f>
        <v>2016</v>
      </c>
      <c r="C12207">
        <v>1.55</v>
      </c>
      <c r="D12207">
        <v>1211</v>
      </c>
      <c r="E12207">
        <v>994</v>
      </c>
      <c r="F12207">
        <v>988</v>
      </c>
      <c r="G12207">
        <v>6</v>
      </c>
      <c r="H12207">
        <v>0</v>
      </c>
      <c r="I12207" t="s">
        <v>65</v>
      </c>
      <c r="J12207" t="s">
        <v>16</v>
      </c>
    </row>
    <row r="12208" spans="1:10" x14ac:dyDescent="0.35">
      <c r="A12208" s="1">
        <v>42638</v>
      </c>
      <c r="B12208">
        <f>YEAR(Table1[[#This Row],[Date]])</f>
        <v>2016</v>
      </c>
      <c r="C12208">
        <v>1.6</v>
      </c>
      <c r="D12208">
        <v>1855</v>
      </c>
      <c r="E12208">
        <v>1637</v>
      </c>
      <c r="F12208">
        <v>1637</v>
      </c>
      <c r="G12208">
        <v>0</v>
      </c>
      <c r="H12208">
        <v>0</v>
      </c>
      <c r="I12208" t="s">
        <v>65</v>
      </c>
      <c r="J12208" t="s">
        <v>16</v>
      </c>
    </row>
    <row r="12209" spans="1:10" x14ac:dyDescent="0.35">
      <c r="A12209" s="1">
        <v>42631</v>
      </c>
      <c r="B12209">
        <f>YEAR(Table1[[#This Row],[Date]])</f>
        <v>2016</v>
      </c>
      <c r="C12209">
        <v>1.52</v>
      </c>
      <c r="D12209">
        <v>4000</v>
      </c>
      <c r="E12209">
        <v>3803</v>
      </c>
      <c r="F12209">
        <v>3800</v>
      </c>
      <c r="G12209">
        <v>3</v>
      </c>
      <c r="H12209">
        <v>0</v>
      </c>
      <c r="I12209" t="s">
        <v>65</v>
      </c>
      <c r="J12209" t="s">
        <v>16</v>
      </c>
    </row>
    <row r="12210" spans="1:10" x14ac:dyDescent="0.35">
      <c r="A12210" s="1">
        <v>42624</v>
      </c>
      <c r="B12210">
        <f>YEAR(Table1[[#This Row],[Date]])</f>
        <v>2016</v>
      </c>
      <c r="C12210">
        <v>1.51</v>
      </c>
      <c r="D12210">
        <v>1699</v>
      </c>
      <c r="E12210">
        <v>1532</v>
      </c>
      <c r="F12210">
        <v>1529</v>
      </c>
      <c r="G12210">
        <v>3</v>
      </c>
      <c r="H12210">
        <v>0</v>
      </c>
      <c r="I12210" t="s">
        <v>65</v>
      </c>
      <c r="J12210" t="s">
        <v>16</v>
      </c>
    </row>
    <row r="12211" spans="1:10" x14ac:dyDescent="0.35">
      <c r="A12211" s="1">
        <v>42617</v>
      </c>
      <c r="B12211">
        <f>YEAR(Table1[[#This Row],[Date]])</f>
        <v>2016</v>
      </c>
      <c r="C12211">
        <v>1.53</v>
      </c>
      <c r="D12211">
        <v>5688</v>
      </c>
      <c r="E12211">
        <v>5409</v>
      </c>
      <c r="F12211">
        <v>5409</v>
      </c>
      <c r="G12211">
        <v>0</v>
      </c>
      <c r="H12211">
        <v>0</v>
      </c>
      <c r="I12211" t="s">
        <v>65</v>
      </c>
      <c r="J12211" t="s">
        <v>16</v>
      </c>
    </row>
    <row r="12212" spans="1:10" x14ac:dyDescent="0.35">
      <c r="A12212" s="1">
        <v>42610</v>
      </c>
      <c r="B12212">
        <f>YEAR(Table1[[#This Row],[Date]])</f>
        <v>2016</v>
      </c>
      <c r="C12212">
        <v>1.54</v>
      </c>
      <c r="D12212">
        <v>2909</v>
      </c>
      <c r="E12212">
        <v>2556</v>
      </c>
      <c r="F12212">
        <v>2552</v>
      </c>
      <c r="G12212">
        <v>3</v>
      </c>
      <c r="H12212">
        <v>0</v>
      </c>
      <c r="I12212" t="s">
        <v>65</v>
      </c>
      <c r="J12212" t="s">
        <v>16</v>
      </c>
    </row>
    <row r="12213" spans="1:10" x14ac:dyDescent="0.35">
      <c r="A12213" s="1">
        <v>42603</v>
      </c>
      <c r="B12213">
        <f>YEAR(Table1[[#This Row],[Date]])</f>
        <v>2016</v>
      </c>
      <c r="C12213">
        <v>1.51</v>
      </c>
      <c r="D12213">
        <v>5119</v>
      </c>
      <c r="E12213">
        <v>4906</v>
      </c>
      <c r="F12213">
        <v>4882</v>
      </c>
      <c r="G12213">
        <v>24</v>
      </c>
      <c r="H12213">
        <v>0</v>
      </c>
      <c r="I12213" t="s">
        <v>65</v>
      </c>
      <c r="J12213" t="s">
        <v>16</v>
      </c>
    </row>
    <row r="12214" spans="1:10" x14ac:dyDescent="0.35">
      <c r="A12214" s="1">
        <v>42596</v>
      </c>
      <c r="B12214">
        <f>YEAR(Table1[[#This Row],[Date]])</f>
        <v>2016</v>
      </c>
      <c r="C12214">
        <v>1.55</v>
      </c>
      <c r="D12214">
        <v>1693</v>
      </c>
      <c r="E12214">
        <v>1455</v>
      </c>
      <c r="F12214">
        <v>1455</v>
      </c>
      <c r="G12214">
        <v>0</v>
      </c>
      <c r="H12214">
        <v>0</v>
      </c>
      <c r="I12214" t="s">
        <v>65</v>
      </c>
      <c r="J12214" t="s">
        <v>16</v>
      </c>
    </row>
    <row r="12215" spans="1:10" x14ac:dyDescent="0.35">
      <c r="A12215" s="1">
        <v>42589</v>
      </c>
      <c r="B12215">
        <f>YEAR(Table1[[#This Row],[Date]])</f>
        <v>2016</v>
      </c>
      <c r="C12215">
        <v>1.52</v>
      </c>
      <c r="D12215">
        <v>4351</v>
      </c>
      <c r="E12215">
        <v>4084</v>
      </c>
      <c r="F12215">
        <v>4084</v>
      </c>
      <c r="G12215">
        <v>0</v>
      </c>
      <c r="H12215">
        <v>0</v>
      </c>
      <c r="I12215" t="s">
        <v>65</v>
      </c>
      <c r="J12215" t="s">
        <v>16</v>
      </c>
    </row>
    <row r="12216" spans="1:10" x14ac:dyDescent="0.35">
      <c r="A12216" s="1">
        <v>42582</v>
      </c>
      <c r="B12216">
        <f>YEAR(Table1[[#This Row],[Date]])</f>
        <v>2016</v>
      </c>
      <c r="C12216">
        <v>1.55</v>
      </c>
      <c r="D12216">
        <v>1765</v>
      </c>
      <c r="E12216">
        <v>1463</v>
      </c>
      <c r="F12216">
        <v>1101</v>
      </c>
      <c r="G12216">
        <v>362</v>
      </c>
      <c r="H12216">
        <v>0</v>
      </c>
      <c r="I12216" t="s">
        <v>65</v>
      </c>
      <c r="J12216" t="s">
        <v>16</v>
      </c>
    </row>
    <row r="12217" spans="1:10" x14ac:dyDescent="0.35">
      <c r="A12217" s="1">
        <v>42575</v>
      </c>
      <c r="B12217">
        <f>YEAR(Table1[[#This Row],[Date]])</f>
        <v>2016</v>
      </c>
      <c r="C12217">
        <v>1.62</v>
      </c>
      <c r="D12217">
        <v>2705</v>
      </c>
      <c r="E12217">
        <v>2409</v>
      </c>
      <c r="F12217">
        <v>1446</v>
      </c>
      <c r="G12217">
        <v>963</v>
      </c>
      <c r="H12217">
        <v>0</v>
      </c>
      <c r="I12217" t="s">
        <v>65</v>
      </c>
      <c r="J12217" t="s">
        <v>16</v>
      </c>
    </row>
    <row r="12218" spans="1:10" x14ac:dyDescent="0.35">
      <c r="A12218" s="1">
        <v>42568</v>
      </c>
      <c r="B12218">
        <f>YEAR(Table1[[#This Row],[Date]])</f>
        <v>2016</v>
      </c>
      <c r="C12218">
        <v>1.76</v>
      </c>
      <c r="D12218">
        <v>4222</v>
      </c>
      <c r="E12218">
        <v>3759</v>
      </c>
      <c r="F12218">
        <v>1882</v>
      </c>
      <c r="G12218">
        <v>1878</v>
      </c>
      <c r="H12218">
        <v>0</v>
      </c>
      <c r="I12218" t="s">
        <v>65</v>
      </c>
      <c r="J12218" t="s">
        <v>16</v>
      </c>
    </row>
    <row r="12219" spans="1:10" x14ac:dyDescent="0.35">
      <c r="A12219" s="1">
        <v>42561</v>
      </c>
      <c r="B12219">
        <f>YEAR(Table1[[#This Row],[Date]])</f>
        <v>2016</v>
      </c>
      <c r="C12219">
        <v>1.8</v>
      </c>
      <c r="D12219">
        <v>5062</v>
      </c>
      <c r="E12219">
        <v>4773</v>
      </c>
      <c r="F12219">
        <v>2553</v>
      </c>
      <c r="G12219">
        <v>2220</v>
      </c>
      <c r="H12219">
        <v>0</v>
      </c>
      <c r="I12219" t="s">
        <v>65</v>
      </c>
      <c r="J12219" t="s">
        <v>16</v>
      </c>
    </row>
    <row r="12220" spans="1:10" x14ac:dyDescent="0.35">
      <c r="A12220" s="1">
        <v>42554</v>
      </c>
      <c r="B12220">
        <f>YEAR(Table1[[#This Row],[Date]])</f>
        <v>2016</v>
      </c>
      <c r="C12220">
        <v>2.02</v>
      </c>
      <c r="D12220">
        <v>5104</v>
      </c>
      <c r="E12220">
        <v>4815</v>
      </c>
      <c r="F12220">
        <v>1055</v>
      </c>
      <c r="G12220">
        <v>3760</v>
      </c>
      <c r="H12220">
        <v>0</v>
      </c>
      <c r="I12220" t="s">
        <v>65</v>
      </c>
      <c r="J12220" t="s">
        <v>16</v>
      </c>
    </row>
    <row r="12221" spans="1:10" x14ac:dyDescent="0.35">
      <c r="A12221" s="1">
        <v>42547</v>
      </c>
      <c r="B12221">
        <f>YEAR(Table1[[#This Row],[Date]])</f>
        <v>2016</v>
      </c>
      <c r="C12221">
        <v>1.78</v>
      </c>
      <c r="D12221">
        <v>5882</v>
      </c>
      <c r="E12221">
        <v>5607</v>
      </c>
      <c r="F12221">
        <v>3174</v>
      </c>
      <c r="G12221">
        <v>2433</v>
      </c>
      <c r="H12221">
        <v>0</v>
      </c>
      <c r="I12221" t="s">
        <v>65</v>
      </c>
      <c r="J12221" t="s">
        <v>16</v>
      </c>
    </row>
    <row r="12222" spans="1:10" x14ac:dyDescent="0.35">
      <c r="A12222" s="1">
        <v>42540</v>
      </c>
      <c r="B12222">
        <f>YEAR(Table1[[#This Row],[Date]])</f>
        <v>2016</v>
      </c>
      <c r="C12222">
        <v>1.72</v>
      </c>
      <c r="D12222">
        <v>7565</v>
      </c>
      <c r="E12222">
        <v>7316</v>
      </c>
      <c r="F12222">
        <v>4116</v>
      </c>
      <c r="G12222">
        <v>3200</v>
      </c>
      <c r="H12222">
        <v>0</v>
      </c>
      <c r="I12222" t="s">
        <v>65</v>
      </c>
      <c r="J12222" t="s">
        <v>16</v>
      </c>
    </row>
    <row r="12223" spans="1:10" x14ac:dyDescent="0.35">
      <c r="A12223" s="1">
        <v>42533</v>
      </c>
      <c r="B12223">
        <f>YEAR(Table1[[#This Row],[Date]])</f>
        <v>2016</v>
      </c>
      <c r="C12223">
        <v>1.57</v>
      </c>
      <c r="D12223">
        <v>6617</v>
      </c>
      <c r="E12223">
        <v>6315</v>
      </c>
      <c r="F12223">
        <v>2595</v>
      </c>
      <c r="G12223">
        <v>3719</v>
      </c>
      <c r="H12223">
        <v>0</v>
      </c>
      <c r="I12223" t="s">
        <v>65</v>
      </c>
      <c r="J12223" t="s">
        <v>16</v>
      </c>
    </row>
    <row r="12224" spans="1:10" x14ac:dyDescent="0.35">
      <c r="A12224" s="1">
        <v>42526</v>
      </c>
      <c r="B12224">
        <f>YEAR(Table1[[#This Row],[Date]])</f>
        <v>2016</v>
      </c>
      <c r="C12224">
        <v>1.54</v>
      </c>
      <c r="D12224">
        <v>5859</v>
      </c>
      <c r="E12224">
        <v>5341</v>
      </c>
      <c r="F12224">
        <v>2678</v>
      </c>
      <c r="G12224">
        <v>2663</v>
      </c>
      <c r="H12224">
        <v>0</v>
      </c>
      <c r="I12224" t="s">
        <v>65</v>
      </c>
      <c r="J12224" t="s">
        <v>16</v>
      </c>
    </row>
    <row r="12225" spans="1:10" x14ac:dyDescent="0.35">
      <c r="A12225" s="1">
        <v>42519</v>
      </c>
      <c r="B12225">
        <f>YEAR(Table1[[#This Row],[Date]])</f>
        <v>2016</v>
      </c>
      <c r="C12225">
        <v>1.64</v>
      </c>
      <c r="D12225">
        <v>7056</v>
      </c>
      <c r="E12225">
        <v>5966</v>
      </c>
      <c r="F12225">
        <v>1973</v>
      </c>
      <c r="G12225">
        <v>3994</v>
      </c>
      <c r="H12225">
        <v>0</v>
      </c>
      <c r="I12225" t="s">
        <v>65</v>
      </c>
      <c r="J12225" t="s">
        <v>16</v>
      </c>
    </row>
    <row r="12226" spans="1:10" x14ac:dyDescent="0.35">
      <c r="A12226" s="1">
        <v>42512</v>
      </c>
      <c r="B12226">
        <f>YEAR(Table1[[#This Row],[Date]])</f>
        <v>2016</v>
      </c>
      <c r="C12226">
        <v>1.55</v>
      </c>
      <c r="D12226">
        <v>8383</v>
      </c>
      <c r="E12226">
        <v>7379</v>
      </c>
      <c r="F12226">
        <v>4217</v>
      </c>
      <c r="G12226">
        <v>3162</v>
      </c>
      <c r="H12226">
        <v>0</v>
      </c>
      <c r="I12226" t="s">
        <v>65</v>
      </c>
      <c r="J12226" t="s">
        <v>16</v>
      </c>
    </row>
    <row r="12227" spans="1:10" x14ac:dyDescent="0.35">
      <c r="A12227" s="1">
        <v>42505</v>
      </c>
      <c r="B12227">
        <f>YEAR(Table1[[#This Row],[Date]])</f>
        <v>2016</v>
      </c>
      <c r="C12227">
        <v>1.46</v>
      </c>
      <c r="D12227">
        <v>7832</v>
      </c>
      <c r="E12227">
        <v>7562</v>
      </c>
      <c r="F12227">
        <v>5027</v>
      </c>
      <c r="G12227">
        <v>2535</v>
      </c>
      <c r="H12227">
        <v>0</v>
      </c>
      <c r="I12227" t="s">
        <v>65</v>
      </c>
      <c r="J12227" t="s">
        <v>16</v>
      </c>
    </row>
    <row r="12228" spans="1:10" x14ac:dyDescent="0.35">
      <c r="A12228" s="1">
        <v>42498</v>
      </c>
      <c r="B12228">
        <f>YEAR(Table1[[#This Row],[Date]])</f>
        <v>2016</v>
      </c>
      <c r="C12228">
        <v>1.56</v>
      </c>
      <c r="D12228">
        <v>7228</v>
      </c>
      <c r="E12228">
        <v>7072</v>
      </c>
      <c r="F12228">
        <v>3334</v>
      </c>
      <c r="G12228">
        <v>3738</v>
      </c>
      <c r="H12228">
        <v>0</v>
      </c>
      <c r="I12228" t="s">
        <v>65</v>
      </c>
      <c r="J12228" t="s">
        <v>16</v>
      </c>
    </row>
    <row r="12229" spans="1:10" x14ac:dyDescent="0.35">
      <c r="A12229" s="1">
        <v>42491</v>
      </c>
      <c r="B12229">
        <f>YEAR(Table1[[#This Row],[Date]])</f>
        <v>2016</v>
      </c>
      <c r="C12229">
        <v>1.58</v>
      </c>
      <c r="D12229">
        <v>7208</v>
      </c>
      <c r="E12229">
        <v>6938</v>
      </c>
      <c r="F12229">
        <v>3226</v>
      </c>
      <c r="G12229">
        <v>3712</v>
      </c>
      <c r="H12229">
        <v>0</v>
      </c>
      <c r="I12229" t="s">
        <v>65</v>
      </c>
      <c r="J12229" t="s">
        <v>16</v>
      </c>
    </row>
    <row r="12230" spans="1:10" x14ac:dyDescent="0.35">
      <c r="A12230" s="1">
        <v>42484</v>
      </c>
      <c r="B12230">
        <f>YEAR(Table1[[#This Row],[Date]])</f>
        <v>2016</v>
      </c>
      <c r="C12230">
        <v>1.55</v>
      </c>
      <c r="D12230">
        <v>6903</v>
      </c>
      <c r="E12230">
        <v>6682</v>
      </c>
      <c r="F12230">
        <v>3428</v>
      </c>
      <c r="G12230">
        <v>3254</v>
      </c>
      <c r="H12230">
        <v>0</v>
      </c>
      <c r="I12230" t="s">
        <v>65</v>
      </c>
      <c r="J12230" t="s">
        <v>16</v>
      </c>
    </row>
    <row r="12231" spans="1:10" x14ac:dyDescent="0.35">
      <c r="A12231" s="1">
        <v>42477</v>
      </c>
      <c r="B12231">
        <f>YEAR(Table1[[#This Row],[Date]])</f>
        <v>2016</v>
      </c>
      <c r="C12231">
        <v>1.76</v>
      </c>
      <c r="D12231">
        <v>4295</v>
      </c>
      <c r="E12231">
        <v>4130</v>
      </c>
      <c r="F12231">
        <v>603</v>
      </c>
      <c r="G12231">
        <v>3527</v>
      </c>
      <c r="H12231">
        <v>0</v>
      </c>
      <c r="I12231" t="s">
        <v>65</v>
      </c>
      <c r="J12231" t="s">
        <v>16</v>
      </c>
    </row>
    <row r="12232" spans="1:10" x14ac:dyDescent="0.35">
      <c r="A12232" s="1">
        <v>42470</v>
      </c>
      <c r="B12232">
        <f>YEAR(Table1[[#This Row],[Date]])</f>
        <v>2016</v>
      </c>
      <c r="C12232">
        <v>1.63</v>
      </c>
      <c r="D12232">
        <v>6772</v>
      </c>
      <c r="E12232">
        <v>6598</v>
      </c>
      <c r="F12232">
        <v>1836</v>
      </c>
      <c r="G12232">
        <v>4762</v>
      </c>
      <c r="H12232">
        <v>0</v>
      </c>
      <c r="I12232" t="s">
        <v>65</v>
      </c>
      <c r="J12232" t="s">
        <v>16</v>
      </c>
    </row>
    <row r="12233" spans="1:10" x14ac:dyDescent="0.35">
      <c r="A12233" s="1">
        <v>42463</v>
      </c>
      <c r="B12233">
        <f>YEAR(Table1[[#This Row],[Date]])</f>
        <v>2016</v>
      </c>
      <c r="C12233">
        <v>1.48</v>
      </c>
      <c r="D12233">
        <v>6217</v>
      </c>
      <c r="E12233">
        <v>6016</v>
      </c>
      <c r="F12233">
        <v>3322</v>
      </c>
      <c r="G12233">
        <v>2694</v>
      </c>
      <c r="H12233">
        <v>0</v>
      </c>
      <c r="I12233" t="s">
        <v>65</v>
      </c>
      <c r="J12233" t="s">
        <v>16</v>
      </c>
    </row>
    <row r="12234" spans="1:10" x14ac:dyDescent="0.35">
      <c r="A12234" s="1">
        <v>42456</v>
      </c>
      <c r="B12234">
        <f>YEAR(Table1[[#This Row],[Date]])</f>
        <v>2016</v>
      </c>
      <c r="C12234">
        <v>1.57</v>
      </c>
      <c r="D12234">
        <v>5729</v>
      </c>
      <c r="E12234">
        <v>5515</v>
      </c>
      <c r="F12234">
        <v>2237</v>
      </c>
      <c r="G12234">
        <v>3277</v>
      </c>
      <c r="H12234">
        <v>0</v>
      </c>
      <c r="I12234" t="s">
        <v>65</v>
      </c>
      <c r="J12234" t="s">
        <v>16</v>
      </c>
    </row>
    <row r="12235" spans="1:10" x14ac:dyDescent="0.35">
      <c r="A12235" s="1">
        <v>42449</v>
      </c>
      <c r="B12235">
        <f>YEAR(Table1[[#This Row],[Date]])</f>
        <v>2016</v>
      </c>
      <c r="C12235">
        <v>1.48</v>
      </c>
      <c r="D12235">
        <v>6490</v>
      </c>
      <c r="E12235">
        <v>6296</v>
      </c>
      <c r="F12235">
        <v>3455</v>
      </c>
      <c r="G12235">
        <v>2842</v>
      </c>
      <c r="H12235">
        <v>0</v>
      </c>
      <c r="I12235" t="s">
        <v>65</v>
      </c>
      <c r="J12235" t="s">
        <v>16</v>
      </c>
    </row>
    <row r="12236" spans="1:10" x14ac:dyDescent="0.35">
      <c r="A12236" s="1">
        <v>42442</v>
      </c>
      <c r="B12236">
        <f>YEAR(Table1[[#This Row],[Date]])</f>
        <v>2016</v>
      </c>
      <c r="C12236">
        <v>1.63</v>
      </c>
      <c r="D12236">
        <v>4490</v>
      </c>
      <c r="E12236">
        <v>4355</v>
      </c>
      <c r="F12236">
        <v>1187</v>
      </c>
      <c r="G12236">
        <v>3169</v>
      </c>
      <c r="H12236">
        <v>0</v>
      </c>
      <c r="I12236" t="s">
        <v>65</v>
      </c>
      <c r="J12236" t="s">
        <v>16</v>
      </c>
    </row>
    <row r="12237" spans="1:10" x14ac:dyDescent="0.35">
      <c r="A12237" s="1">
        <v>42435</v>
      </c>
      <c r="B12237">
        <f>YEAR(Table1[[#This Row],[Date]])</f>
        <v>2016</v>
      </c>
      <c r="C12237">
        <v>2.13</v>
      </c>
      <c r="D12237">
        <v>3752</v>
      </c>
      <c r="E12237">
        <v>3570</v>
      </c>
      <c r="F12237">
        <v>387</v>
      </c>
      <c r="G12237">
        <v>3183</v>
      </c>
      <c r="H12237">
        <v>0</v>
      </c>
      <c r="I12237" t="s">
        <v>65</v>
      </c>
      <c r="J12237" t="s">
        <v>16</v>
      </c>
    </row>
    <row r="12238" spans="1:10" x14ac:dyDescent="0.35">
      <c r="A12238" s="1">
        <v>42428</v>
      </c>
      <c r="B12238">
        <f>YEAR(Table1[[#This Row],[Date]])</f>
        <v>2016</v>
      </c>
      <c r="C12238">
        <v>1.56</v>
      </c>
      <c r="D12238">
        <v>6935</v>
      </c>
      <c r="E12238">
        <v>6711</v>
      </c>
      <c r="F12238">
        <v>699</v>
      </c>
      <c r="G12238">
        <v>6012</v>
      </c>
      <c r="H12238">
        <v>0</v>
      </c>
      <c r="I12238" t="s">
        <v>65</v>
      </c>
      <c r="J12238" t="s">
        <v>16</v>
      </c>
    </row>
    <row r="12239" spans="1:10" x14ac:dyDescent="0.35">
      <c r="A12239" s="1">
        <v>42421</v>
      </c>
      <c r="B12239">
        <f>YEAR(Table1[[#This Row],[Date]])</f>
        <v>2016</v>
      </c>
      <c r="C12239">
        <v>1.66</v>
      </c>
      <c r="D12239">
        <v>5329</v>
      </c>
      <c r="E12239">
        <v>5049</v>
      </c>
      <c r="F12239">
        <v>1224</v>
      </c>
      <c r="G12239">
        <v>3826</v>
      </c>
      <c r="H12239">
        <v>0</v>
      </c>
      <c r="I12239" t="s">
        <v>65</v>
      </c>
      <c r="J12239" t="s">
        <v>16</v>
      </c>
    </row>
    <row r="12240" spans="1:10" x14ac:dyDescent="0.35">
      <c r="A12240" s="1">
        <v>42414</v>
      </c>
      <c r="B12240">
        <f>YEAR(Table1[[#This Row],[Date]])</f>
        <v>2016</v>
      </c>
      <c r="C12240">
        <v>1.99</v>
      </c>
      <c r="D12240">
        <v>4578</v>
      </c>
      <c r="E12240">
        <v>4331</v>
      </c>
      <c r="F12240">
        <v>2770</v>
      </c>
      <c r="G12240">
        <v>1561</v>
      </c>
      <c r="H12240">
        <v>0</v>
      </c>
      <c r="I12240" t="s">
        <v>65</v>
      </c>
      <c r="J12240" t="s">
        <v>16</v>
      </c>
    </row>
    <row r="12241" spans="1:10" x14ac:dyDescent="0.35">
      <c r="A12241" s="1">
        <v>42407</v>
      </c>
      <c r="B12241">
        <f>YEAR(Table1[[#This Row],[Date]])</f>
        <v>2016</v>
      </c>
      <c r="C12241">
        <v>2.11</v>
      </c>
      <c r="D12241">
        <v>5018</v>
      </c>
      <c r="E12241">
        <v>4794</v>
      </c>
      <c r="F12241">
        <v>854</v>
      </c>
      <c r="G12241">
        <v>3940</v>
      </c>
      <c r="H12241">
        <v>0</v>
      </c>
      <c r="I12241" t="s">
        <v>65</v>
      </c>
      <c r="J12241" t="s">
        <v>16</v>
      </c>
    </row>
    <row r="12242" spans="1:10" x14ac:dyDescent="0.35">
      <c r="A12242" s="1">
        <v>42400</v>
      </c>
      <c r="B12242">
        <f>YEAR(Table1[[#This Row],[Date]])</f>
        <v>2016</v>
      </c>
      <c r="C12242">
        <v>1.81</v>
      </c>
      <c r="D12242">
        <v>4648</v>
      </c>
      <c r="E12242">
        <v>4421</v>
      </c>
      <c r="F12242">
        <v>2750</v>
      </c>
      <c r="G12242">
        <v>1671</v>
      </c>
      <c r="H12242">
        <v>0</v>
      </c>
      <c r="I12242" t="s">
        <v>65</v>
      </c>
      <c r="J12242" t="s">
        <v>16</v>
      </c>
    </row>
    <row r="12243" spans="1:10" x14ac:dyDescent="0.35">
      <c r="A12243" s="1">
        <v>42393</v>
      </c>
      <c r="B12243">
        <f>YEAR(Table1[[#This Row],[Date]])</f>
        <v>2016</v>
      </c>
      <c r="C12243">
        <v>1.49</v>
      </c>
      <c r="D12243">
        <v>2040</v>
      </c>
      <c r="E12243">
        <v>1909</v>
      </c>
      <c r="F12243">
        <v>1703</v>
      </c>
      <c r="G12243">
        <v>206</v>
      </c>
      <c r="H12243">
        <v>0</v>
      </c>
      <c r="I12243" t="s">
        <v>65</v>
      </c>
      <c r="J12243" t="s">
        <v>16</v>
      </c>
    </row>
    <row r="12244" spans="1:10" x14ac:dyDescent="0.35">
      <c r="A12244" s="1">
        <v>42386</v>
      </c>
      <c r="B12244">
        <f>YEAR(Table1[[#This Row],[Date]])</f>
        <v>2016</v>
      </c>
      <c r="C12244">
        <v>1.51</v>
      </c>
      <c r="D12244">
        <v>3607</v>
      </c>
      <c r="E12244">
        <v>3453</v>
      </c>
      <c r="F12244">
        <v>3139</v>
      </c>
      <c r="G12244">
        <v>314</v>
      </c>
      <c r="H12244">
        <v>0</v>
      </c>
      <c r="I12244" t="s">
        <v>65</v>
      </c>
      <c r="J12244" t="s">
        <v>16</v>
      </c>
    </row>
    <row r="12245" spans="1:10" x14ac:dyDescent="0.35">
      <c r="A12245" s="1">
        <v>42379</v>
      </c>
      <c r="B12245">
        <f>YEAR(Table1[[#This Row],[Date]])</f>
        <v>2016</v>
      </c>
      <c r="C12245">
        <v>1.5</v>
      </c>
      <c r="D12245">
        <v>4398</v>
      </c>
      <c r="E12245">
        <v>4214</v>
      </c>
      <c r="F12245">
        <v>3059</v>
      </c>
      <c r="G12245">
        <v>1155</v>
      </c>
      <c r="H12245">
        <v>0</v>
      </c>
      <c r="I12245" t="s">
        <v>65</v>
      </c>
      <c r="J12245" t="s">
        <v>16</v>
      </c>
    </row>
    <row r="12246" spans="1:10" x14ac:dyDescent="0.35">
      <c r="A12246" s="1">
        <v>42372</v>
      </c>
      <c r="B12246">
        <f>YEAR(Table1[[#This Row],[Date]])</f>
        <v>2016</v>
      </c>
      <c r="C12246">
        <v>1.44</v>
      </c>
      <c r="D12246">
        <v>5739</v>
      </c>
      <c r="E12246">
        <v>5576</v>
      </c>
      <c r="F12246">
        <v>2336</v>
      </c>
      <c r="G12246">
        <v>3240</v>
      </c>
      <c r="H12246">
        <v>0</v>
      </c>
      <c r="I12246" t="s">
        <v>65</v>
      </c>
      <c r="J12246" t="s">
        <v>16</v>
      </c>
    </row>
    <row r="12247" spans="1:10" x14ac:dyDescent="0.35">
      <c r="A12247" s="1">
        <v>42729</v>
      </c>
      <c r="B12247">
        <f>YEAR(Table1[[#This Row],[Date]])</f>
        <v>2016</v>
      </c>
      <c r="C12247">
        <v>1.53</v>
      </c>
      <c r="D12247">
        <v>132890</v>
      </c>
      <c r="E12247">
        <v>53862</v>
      </c>
      <c r="F12247">
        <v>43478</v>
      </c>
      <c r="G12247">
        <v>10384</v>
      </c>
      <c r="H12247">
        <v>0</v>
      </c>
      <c r="I12247" t="s">
        <v>65</v>
      </c>
      <c r="J12247" t="s">
        <v>17</v>
      </c>
    </row>
    <row r="12248" spans="1:10" x14ac:dyDescent="0.35">
      <c r="A12248" s="1">
        <v>42722</v>
      </c>
      <c r="B12248">
        <f>YEAR(Table1[[#This Row],[Date]])</f>
        <v>2016</v>
      </c>
      <c r="C12248">
        <v>1.61</v>
      </c>
      <c r="D12248">
        <v>122728</v>
      </c>
      <c r="E12248">
        <v>43552</v>
      </c>
      <c r="F12248">
        <v>37872</v>
      </c>
      <c r="G12248">
        <v>5680</v>
      </c>
      <c r="H12248">
        <v>0</v>
      </c>
      <c r="I12248" t="s">
        <v>65</v>
      </c>
      <c r="J12248" t="s">
        <v>17</v>
      </c>
    </row>
    <row r="12249" spans="1:10" x14ac:dyDescent="0.35">
      <c r="A12249" s="1">
        <v>42715</v>
      </c>
      <c r="B12249">
        <f>YEAR(Table1[[#This Row],[Date]])</f>
        <v>2016</v>
      </c>
      <c r="C12249">
        <v>1.64</v>
      </c>
      <c r="D12249">
        <v>128205</v>
      </c>
      <c r="E12249">
        <v>48304</v>
      </c>
      <c r="F12249">
        <v>37234</v>
      </c>
      <c r="G12249">
        <v>11070</v>
      </c>
      <c r="H12249">
        <v>0</v>
      </c>
      <c r="I12249" t="s">
        <v>65</v>
      </c>
      <c r="J12249" t="s">
        <v>17</v>
      </c>
    </row>
    <row r="12250" spans="1:10" x14ac:dyDescent="0.35">
      <c r="A12250" s="1">
        <v>42708</v>
      </c>
      <c r="B12250">
        <f>YEAR(Table1[[#This Row],[Date]])</f>
        <v>2016</v>
      </c>
      <c r="C12250">
        <v>1.89</v>
      </c>
      <c r="D12250">
        <v>116895</v>
      </c>
      <c r="E12250">
        <v>41506</v>
      </c>
      <c r="F12250">
        <v>38051</v>
      </c>
      <c r="G12250">
        <v>3455</v>
      </c>
      <c r="H12250">
        <v>0</v>
      </c>
      <c r="I12250" t="s">
        <v>65</v>
      </c>
      <c r="J12250" t="s">
        <v>17</v>
      </c>
    </row>
    <row r="12251" spans="1:10" x14ac:dyDescent="0.35">
      <c r="A12251" s="1">
        <v>42701</v>
      </c>
      <c r="B12251">
        <f>YEAR(Table1[[#This Row],[Date]])</f>
        <v>2016</v>
      </c>
      <c r="C12251">
        <v>2.04</v>
      </c>
      <c r="D12251">
        <v>111852</v>
      </c>
      <c r="E12251">
        <v>40973</v>
      </c>
      <c r="F12251">
        <v>34502</v>
      </c>
      <c r="G12251">
        <v>6471</v>
      </c>
      <c r="H12251">
        <v>0</v>
      </c>
      <c r="I12251" t="s">
        <v>65</v>
      </c>
      <c r="J12251" t="s">
        <v>17</v>
      </c>
    </row>
    <row r="12252" spans="1:10" x14ac:dyDescent="0.35">
      <c r="A12252" s="1">
        <v>42694</v>
      </c>
      <c r="B12252">
        <f>YEAR(Table1[[#This Row],[Date]])</f>
        <v>2016</v>
      </c>
      <c r="C12252">
        <v>2.1</v>
      </c>
      <c r="D12252">
        <v>107587</v>
      </c>
      <c r="E12252">
        <v>44606</v>
      </c>
      <c r="F12252">
        <v>39261</v>
      </c>
      <c r="G12252">
        <v>5346</v>
      </c>
      <c r="H12252">
        <v>0</v>
      </c>
      <c r="I12252" t="s">
        <v>65</v>
      </c>
      <c r="J12252" t="s">
        <v>17</v>
      </c>
    </row>
    <row r="12253" spans="1:10" x14ac:dyDescent="0.35">
      <c r="A12253" s="1">
        <v>42687</v>
      </c>
      <c r="B12253">
        <f>YEAR(Table1[[#This Row],[Date]])</f>
        <v>2016</v>
      </c>
      <c r="C12253">
        <v>2.13</v>
      </c>
      <c r="D12253">
        <v>122100</v>
      </c>
      <c r="E12253">
        <v>48370</v>
      </c>
      <c r="F12253">
        <v>38872</v>
      </c>
      <c r="G12253">
        <v>9498</v>
      </c>
      <c r="H12253">
        <v>0</v>
      </c>
      <c r="I12253" t="s">
        <v>65</v>
      </c>
      <c r="J12253" t="s">
        <v>17</v>
      </c>
    </row>
    <row r="12254" spans="1:10" x14ac:dyDescent="0.35">
      <c r="A12254" s="1">
        <v>42680</v>
      </c>
      <c r="B12254">
        <f>YEAR(Table1[[#This Row],[Date]])</f>
        <v>2016</v>
      </c>
      <c r="C12254">
        <v>2.37</v>
      </c>
      <c r="D12254">
        <v>119037</v>
      </c>
      <c r="E12254">
        <v>40540</v>
      </c>
      <c r="F12254">
        <v>27969</v>
      </c>
      <c r="G12254">
        <v>12571</v>
      </c>
      <c r="H12254">
        <v>0</v>
      </c>
      <c r="I12254" t="s">
        <v>65</v>
      </c>
      <c r="J12254" t="s">
        <v>17</v>
      </c>
    </row>
    <row r="12255" spans="1:10" x14ac:dyDescent="0.35">
      <c r="A12255" s="1">
        <v>42673</v>
      </c>
      <c r="B12255">
        <f>YEAR(Table1[[#This Row],[Date]])</f>
        <v>2016</v>
      </c>
      <c r="C12255">
        <v>2.4900000000000002</v>
      </c>
      <c r="D12255">
        <v>96095</v>
      </c>
      <c r="E12255">
        <v>25483</v>
      </c>
      <c r="F12255">
        <v>17096</v>
      </c>
      <c r="G12255">
        <v>8387</v>
      </c>
      <c r="H12255">
        <v>0</v>
      </c>
      <c r="I12255" t="s">
        <v>65</v>
      </c>
      <c r="J12255" t="s">
        <v>17</v>
      </c>
    </row>
    <row r="12256" spans="1:10" x14ac:dyDescent="0.35">
      <c r="A12256" s="1">
        <v>42666</v>
      </c>
      <c r="B12256">
        <f>YEAR(Table1[[#This Row],[Date]])</f>
        <v>2016</v>
      </c>
      <c r="C12256">
        <v>2.58</v>
      </c>
      <c r="D12256">
        <v>75898</v>
      </c>
      <c r="E12256">
        <v>13448</v>
      </c>
      <c r="F12256">
        <v>13409</v>
      </c>
      <c r="G12256">
        <v>39</v>
      </c>
      <c r="H12256">
        <v>0</v>
      </c>
      <c r="I12256" t="s">
        <v>65</v>
      </c>
      <c r="J12256" t="s">
        <v>17</v>
      </c>
    </row>
    <row r="12257" spans="1:10" x14ac:dyDescent="0.35">
      <c r="A12257" s="1">
        <v>42659</v>
      </c>
      <c r="B12257">
        <f>YEAR(Table1[[#This Row],[Date]])</f>
        <v>2016</v>
      </c>
      <c r="C12257">
        <v>2.02</v>
      </c>
      <c r="D12257">
        <v>95599</v>
      </c>
      <c r="E12257">
        <v>27615</v>
      </c>
      <c r="F12257">
        <v>27404</v>
      </c>
      <c r="G12257">
        <v>210</v>
      </c>
      <c r="H12257">
        <v>0</v>
      </c>
      <c r="I12257" t="s">
        <v>65</v>
      </c>
      <c r="J12257" t="s">
        <v>17</v>
      </c>
    </row>
    <row r="12258" spans="1:10" x14ac:dyDescent="0.35">
      <c r="A12258" s="1">
        <v>42652</v>
      </c>
      <c r="B12258">
        <f>YEAR(Table1[[#This Row],[Date]])</f>
        <v>2016</v>
      </c>
      <c r="C12258">
        <v>1.98</v>
      </c>
      <c r="D12258">
        <v>128967</v>
      </c>
      <c r="E12258">
        <v>45928</v>
      </c>
      <c r="F12258">
        <v>45197</v>
      </c>
      <c r="G12258">
        <v>731</v>
      </c>
      <c r="H12258">
        <v>0</v>
      </c>
      <c r="I12258" t="s">
        <v>65</v>
      </c>
      <c r="J12258" t="s">
        <v>17</v>
      </c>
    </row>
    <row r="12259" spans="1:10" x14ac:dyDescent="0.35">
      <c r="A12259" s="1">
        <v>42645</v>
      </c>
      <c r="B12259">
        <f>YEAR(Table1[[#This Row],[Date]])</f>
        <v>2016</v>
      </c>
      <c r="C12259">
        <v>1.91</v>
      </c>
      <c r="D12259">
        <v>138995</v>
      </c>
      <c r="E12259">
        <v>52760</v>
      </c>
      <c r="F12259">
        <v>46875</v>
      </c>
      <c r="G12259">
        <v>5885</v>
      </c>
      <c r="H12259">
        <v>0</v>
      </c>
      <c r="I12259" t="s">
        <v>65</v>
      </c>
      <c r="J12259" t="s">
        <v>17</v>
      </c>
    </row>
    <row r="12260" spans="1:10" x14ac:dyDescent="0.35">
      <c r="A12260" s="1">
        <v>42638</v>
      </c>
      <c r="B12260">
        <f>YEAR(Table1[[#This Row],[Date]])</f>
        <v>2016</v>
      </c>
      <c r="C12260">
        <v>1.95</v>
      </c>
      <c r="D12260">
        <v>123708</v>
      </c>
      <c r="E12260">
        <v>37154</v>
      </c>
      <c r="F12260">
        <v>32297</v>
      </c>
      <c r="G12260">
        <v>4858</v>
      </c>
      <c r="H12260">
        <v>0</v>
      </c>
      <c r="I12260" t="s">
        <v>65</v>
      </c>
      <c r="J12260" t="s">
        <v>17</v>
      </c>
    </row>
    <row r="12261" spans="1:10" x14ac:dyDescent="0.35">
      <c r="A12261" s="1">
        <v>42631</v>
      </c>
      <c r="B12261">
        <f>YEAR(Table1[[#This Row],[Date]])</f>
        <v>2016</v>
      </c>
      <c r="C12261">
        <v>1.84</v>
      </c>
      <c r="D12261">
        <v>139323</v>
      </c>
      <c r="E12261">
        <v>42460</v>
      </c>
      <c r="F12261">
        <v>36712</v>
      </c>
      <c r="G12261">
        <v>5749</v>
      </c>
      <c r="H12261">
        <v>0</v>
      </c>
      <c r="I12261" t="s">
        <v>65</v>
      </c>
      <c r="J12261" t="s">
        <v>17</v>
      </c>
    </row>
    <row r="12262" spans="1:10" x14ac:dyDescent="0.35">
      <c r="A12262" s="1">
        <v>42624</v>
      </c>
      <c r="B12262">
        <f>YEAR(Table1[[#This Row],[Date]])</f>
        <v>2016</v>
      </c>
      <c r="C12262">
        <v>1.55</v>
      </c>
      <c r="D12262">
        <v>187618</v>
      </c>
      <c r="E12262">
        <v>68068</v>
      </c>
      <c r="F12262">
        <v>65804</v>
      </c>
      <c r="G12262">
        <v>2265</v>
      </c>
      <c r="H12262">
        <v>0</v>
      </c>
      <c r="I12262" t="s">
        <v>65</v>
      </c>
      <c r="J12262" t="s">
        <v>17</v>
      </c>
    </row>
    <row r="12263" spans="1:10" x14ac:dyDescent="0.35">
      <c r="A12263" s="1">
        <v>42617</v>
      </c>
      <c r="B12263">
        <f>YEAR(Table1[[#This Row],[Date]])</f>
        <v>2016</v>
      </c>
      <c r="C12263">
        <v>1.65</v>
      </c>
      <c r="D12263">
        <v>178322</v>
      </c>
      <c r="E12263">
        <v>75905</v>
      </c>
      <c r="F12263">
        <v>72625</v>
      </c>
      <c r="G12263">
        <v>3280</v>
      </c>
      <c r="H12263">
        <v>0</v>
      </c>
      <c r="I12263" t="s">
        <v>65</v>
      </c>
      <c r="J12263" t="s">
        <v>17</v>
      </c>
    </row>
    <row r="12264" spans="1:10" x14ac:dyDescent="0.35">
      <c r="A12264" s="1">
        <v>42610</v>
      </c>
      <c r="B12264">
        <f>YEAR(Table1[[#This Row],[Date]])</f>
        <v>2016</v>
      </c>
      <c r="C12264">
        <v>1.63</v>
      </c>
      <c r="D12264">
        <v>175423</v>
      </c>
      <c r="E12264">
        <v>75859</v>
      </c>
      <c r="F12264">
        <v>74992</v>
      </c>
      <c r="G12264">
        <v>867</v>
      </c>
      <c r="H12264">
        <v>0</v>
      </c>
      <c r="I12264" t="s">
        <v>65</v>
      </c>
      <c r="J12264" t="s">
        <v>17</v>
      </c>
    </row>
    <row r="12265" spans="1:10" x14ac:dyDescent="0.35">
      <c r="A12265" s="1">
        <v>42603</v>
      </c>
      <c r="B12265">
        <f>YEAR(Table1[[#This Row],[Date]])</f>
        <v>2016</v>
      </c>
      <c r="C12265">
        <v>1.53</v>
      </c>
      <c r="D12265">
        <v>176650</v>
      </c>
      <c r="E12265">
        <v>81288</v>
      </c>
      <c r="F12265">
        <v>80495</v>
      </c>
      <c r="G12265">
        <v>792</v>
      </c>
      <c r="H12265">
        <v>0</v>
      </c>
      <c r="I12265" t="s">
        <v>65</v>
      </c>
      <c r="J12265" t="s">
        <v>17</v>
      </c>
    </row>
    <row r="12266" spans="1:10" x14ac:dyDescent="0.35">
      <c r="A12266" s="1">
        <v>42596</v>
      </c>
      <c r="B12266">
        <f>YEAR(Table1[[#This Row],[Date]])</f>
        <v>2016</v>
      </c>
      <c r="C12266">
        <v>1.47</v>
      </c>
      <c r="D12266">
        <v>208957</v>
      </c>
      <c r="E12266">
        <v>96496</v>
      </c>
      <c r="F12266">
        <v>88975</v>
      </c>
      <c r="G12266">
        <v>7522</v>
      </c>
      <c r="H12266">
        <v>0</v>
      </c>
      <c r="I12266" t="s">
        <v>65</v>
      </c>
      <c r="J12266" t="s">
        <v>17</v>
      </c>
    </row>
    <row r="12267" spans="1:10" x14ac:dyDescent="0.35">
      <c r="A12267" s="1">
        <v>42589</v>
      </c>
      <c r="B12267">
        <f>YEAR(Table1[[#This Row],[Date]])</f>
        <v>2016</v>
      </c>
      <c r="C12267">
        <v>1.48</v>
      </c>
      <c r="D12267">
        <v>210039</v>
      </c>
      <c r="E12267">
        <v>108825</v>
      </c>
      <c r="F12267">
        <v>81490</v>
      </c>
      <c r="G12267">
        <v>27335</v>
      </c>
      <c r="H12267">
        <v>0</v>
      </c>
      <c r="I12267" t="s">
        <v>65</v>
      </c>
      <c r="J12267" t="s">
        <v>17</v>
      </c>
    </row>
    <row r="12268" spans="1:10" x14ac:dyDescent="0.35">
      <c r="A12268" s="1">
        <v>42582</v>
      </c>
      <c r="B12268">
        <f>YEAR(Table1[[#This Row],[Date]])</f>
        <v>2016</v>
      </c>
      <c r="C12268">
        <v>1.56</v>
      </c>
      <c r="D12268">
        <v>188494</v>
      </c>
      <c r="E12268">
        <v>82692</v>
      </c>
      <c r="F12268">
        <v>78992</v>
      </c>
      <c r="G12268">
        <v>3700</v>
      </c>
      <c r="H12268">
        <v>0</v>
      </c>
      <c r="I12268" t="s">
        <v>65</v>
      </c>
      <c r="J12268" t="s">
        <v>17</v>
      </c>
    </row>
    <row r="12269" spans="1:10" x14ac:dyDescent="0.35">
      <c r="A12269" s="1">
        <v>42575</v>
      </c>
      <c r="B12269">
        <f>YEAR(Table1[[#This Row],[Date]])</f>
        <v>2016</v>
      </c>
      <c r="C12269">
        <v>1.56</v>
      </c>
      <c r="D12269">
        <v>185040</v>
      </c>
      <c r="E12269">
        <v>80650</v>
      </c>
      <c r="F12269">
        <v>70511</v>
      </c>
      <c r="G12269">
        <v>10139</v>
      </c>
      <c r="H12269">
        <v>0</v>
      </c>
      <c r="I12269" t="s">
        <v>65</v>
      </c>
      <c r="J12269" t="s">
        <v>17</v>
      </c>
    </row>
    <row r="12270" spans="1:10" x14ac:dyDescent="0.35">
      <c r="A12270" s="1">
        <v>42568</v>
      </c>
      <c r="B12270">
        <f>YEAR(Table1[[#This Row],[Date]])</f>
        <v>2016</v>
      </c>
      <c r="C12270">
        <v>1.59</v>
      </c>
      <c r="D12270">
        <v>192801</v>
      </c>
      <c r="E12270">
        <v>80290</v>
      </c>
      <c r="F12270">
        <v>80259</v>
      </c>
      <c r="G12270">
        <v>32</v>
      </c>
      <c r="H12270">
        <v>0</v>
      </c>
      <c r="I12270" t="s">
        <v>65</v>
      </c>
      <c r="J12270" t="s">
        <v>17</v>
      </c>
    </row>
    <row r="12271" spans="1:10" x14ac:dyDescent="0.35">
      <c r="A12271" s="1">
        <v>42561</v>
      </c>
      <c r="B12271">
        <f>YEAR(Table1[[#This Row],[Date]])</f>
        <v>2016</v>
      </c>
      <c r="C12271">
        <v>1.51</v>
      </c>
      <c r="D12271">
        <v>213418</v>
      </c>
      <c r="E12271">
        <v>93136</v>
      </c>
      <c r="F12271">
        <v>92966</v>
      </c>
      <c r="G12271">
        <v>170</v>
      </c>
      <c r="H12271">
        <v>0</v>
      </c>
      <c r="I12271" t="s">
        <v>65</v>
      </c>
      <c r="J12271" t="s">
        <v>17</v>
      </c>
    </row>
    <row r="12272" spans="1:10" x14ac:dyDescent="0.35">
      <c r="A12272" s="1">
        <v>42554</v>
      </c>
      <c r="B12272">
        <f>YEAR(Table1[[#This Row],[Date]])</f>
        <v>2016</v>
      </c>
      <c r="C12272">
        <v>1.58</v>
      </c>
      <c r="D12272">
        <v>209496</v>
      </c>
      <c r="E12272">
        <v>74330</v>
      </c>
      <c r="F12272">
        <v>72414</v>
      </c>
      <c r="G12272">
        <v>1916</v>
      </c>
      <c r="H12272">
        <v>0</v>
      </c>
      <c r="I12272" t="s">
        <v>65</v>
      </c>
      <c r="J12272" t="s">
        <v>17</v>
      </c>
    </row>
    <row r="12273" spans="1:10" x14ac:dyDescent="0.35">
      <c r="A12273" s="1">
        <v>42547</v>
      </c>
      <c r="B12273">
        <f>YEAR(Table1[[#This Row],[Date]])</f>
        <v>2016</v>
      </c>
      <c r="C12273">
        <v>1.51</v>
      </c>
      <c r="D12273">
        <v>204392</v>
      </c>
      <c r="E12273">
        <v>66646</v>
      </c>
      <c r="F12273">
        <v>66565</v>
      </c>
      <c r="G12273">
        <v>81</v>
      </c>
      <c r="H12273">
        <v>0</v>
      </c>
      <c r="I12273" t="s">
        <v>65</v>
      </c>
      <c r="J12273" t="s">
        <v>17</v>
      </c>
    </row>
    <row r="12274" spans="1:10" x14ac:dyDescent="0.35">
      <c r="A12274" s="1">
        <v>42540</v>
      </c>
      <c r="B12274">
        <f>YEAR(Table1[[#This Row],[Date]])</f>
        <v>2016</v>
      </c>
      <c r="C12274">
        <v>1.57</v>
      </c>
      <c r="D12274">
        <v>196943</v>
      </c>
      <c r="E12274">
        <v>71027</v>
      </c>
      <c r="F12274">
        <v>70936</v>
      </c>
      <c r="G12274">
        <v>91</v>
      </c>
      <c r="H12274">
        <v>0</v>
      </c>
      <c r="I12274" t="s">
        <v>65</v>
      </c>
      <c r="J12274" t="s">
        <v>17</v>
      </c>
    </row>
    <row r="12275" spans="1:10" x14ac:dyDescent="0.35">
      <c r="A12275" s="1">
        <v>42533</v>
      </c>
      <c r="B12275">
        <f>YEAR(Table1[[#This Row],[Date]])</f>
        <v>2016</v>
      </c>
      <c r="C12275">
        <v>1.5</v>
      </c>
      <c r="D12275">
        <v>192534</v>
      </c>
      <c r="E12275">
        <v>65963</v>
      </c>
      <c r="F12275">
        <v>65924</v>
      </c>
      <c r="G12275">
        <v>39</v>
      </c>
      <c r="H12275">
        <v>0</v>
      </c>
      <c r="I12275" t="s">
        <v>65</v>
      </c>
      <c r="J12275" t="s">
        <v>17</v>
      </c>
    </row>
    <row r="12276" spans="1:10" x14ac:dyDescent="0.35">
      <c r="A12276" s="1">
        <v>42526</v>
      </c>
      <c r="B12276">
        <f>YEAR(Table1[[#This Row],[Date]])</f>
        <v>2016</v>
      </c>
      <c r="C12276">
        <v>1.55</v>
      </c>
      <c r="D12276">
        <v>182778</v>
      </c>
      <c r="E12276">
        <v>67725</v>
      </c>
      <c r="F12276">
        <v>67139</v>
      </c>
      <c r="G12276">
        <v>587</v>
      </c>
      <c r="H12276">
        <v>0</v>
      </c>
      <c r="I12276" t="s">
        <v>65</v>
      </c>
      <c r="J12276" t="s">
        <v>17</v>
      </c>
    </row>
    <row r="12277" spans="1:10" x14ac:dyDescent="0.35">
      <c r="A12277" s="1">
        <v>42519</v>
      </c>
      <c r="B12277">
        <f>YEAR(Table1[[#This Row],[Date]])</f>
        <v>2016</v>
      </c>
      <c r="C12277">
        <v>1.49</v>
      </c>
      <c r="D12277">
        <v>203164</v>
      </c>
      <c r="E12277">
        <v>80494</v>
      </c>
      <c r="F12277">
        <v>79987</v>
      </c>
      <c r="G12277">
        <v>507</v>
      </c>
      <c r="H12277">
        <v>0</v>
      </c>
      <c r="I12277" t="s">
        <v>65</v>
      </c>
      <c r="J12277" t="s">
        <v>17</v>
      </c>
    </row>
    <row r="12278" spans="1:10" x14ac:dyDescent="0.35">
      <c r="A12278" s="1">
        <v>42512</v>
      </c>
      <c r="B12278">
        <f>YEAR(Table1[[#This Row],[Date]])</f>
        <v>2016</v>
      </c>
      <c r="C12278">
        <v>1.37</v>
      </c>
      <c r="D12278">
        <v>211081</v>
      </c>
      <c r="E12278">
        <v>86021</v>
      </c>
      <c r="F12278">
        <v>86007</v>
      </c>
      <c r="G12278">
        <v>14</v>
      </c>
      <c r="H12278">
        <v>0</v>
      </c>
      <c r="I12278" t="s">
        <v>65</v>
      </c>
      <c r="J12278" t="s">
        <v>17</v>
      </c>
    </row>
    <row r="12279" spans="1:10" x14ac:dyDescent="0.35">
      <c r="A12279" s="1">
        <v>42505</v>
      </c>
      <c r="B12279">
        <f>YEAR(Table1[[#This Row],[Date]])</f>
        <v>2016</v>
      </c>
      <c r="C12279">
        <v>1.5</v>
      </c>
      <c r="D12279">
        <v>202642</v>
      </c>
      <c r="E12279">
        <v>73453</v>
      </c>
      <c r="F12279">
        <v>73429</v>
      </c>
      <c r="G12279">
        <v>24</v>
      </c>
      <c r="H12279">
        <v>0</v>
      </c>
      <c r="I12279" t="s">
        <v>65</v>
      </c>
      <c r="J12279" t="s">
        <v>17</v>
      </c>
    </row>
    <row r="12280" spans="1:10" x14ac:dyDescent="0.35">
      <c r="A12280" s="1">
        <v>42498</v>
      </c>
      <c r="B12280">
        <f>YEAR(Table1[[#This Row],[Date]])</f>
        <v>2016</v>
      </c>
      <c r="C12280">
        <v>1.25</v>
      </c>
      <c r="D12280">
        <v>256669</v>
      </c>
      <c r="E12280">
        <v>89635</v>
      </c>
      <c r="F12280">
        <v>89475</v>
      </c>
      <c r="G12280">
        <v>160</v>
      </c>
      <c r="H12280">
        <v>0</v>
      </c>
      <c r="I12280" t="s">
        <v>65</v>
      </c>
      <c r="J12280" t="s">
        <v>17</v>
      </c>
    </row>
    <row r="12281" spans="1:10" x14ac:dyDescent="0.35">
      <c r="A12281" s="1">
        <v>42491</v>
      </c>
      <c r="B12281">
        <f>YEAR(Table1[[#This Row],[Date]])</f>
        <v>2016</v>
      </c>
      <c r="C12281">
        <v>1.24</v>
      </c>
      <c r="D12281">
        <v>225347</v>
      </c>
      <c r="E12281">
        <v>76158</v>
      </c>
      <c r="F12281">
        <v>76043</v>
      </c>
      <c r="G12281">
        <v>115</v>
      </c>
      <c r="H12281">
        <v>0</v>
      </c>
      <c r="I12281" t="s">
        <v>65</v>
      </c>
      <c r="J12281" t="s">
        <v>17</v>
      </c>
    </row>
    <row r="12282" spans="1:10" x14ac:dyDescent="0.35">
      <c r="A12282" s="1">
        <v>42484</v>
      </c>
      <c r="B12282">
        <f>YEAR(Table1[[#This Row],[Date]])</f>
        <v>2016</v>
      </c>
      <c r="C12282">
        <v>1.39</v>
      </c>
      <c r="D12282">
        <v>208435</v>
      </c>
      <c r="E12282">
        <v>89403</v>
      </c>
      <c r="F12282">
        <v>89320</v>
      </c>
      <c r="G12282">
        <v>83</v>
      </c>
      <c r="H12282">
        <v>0</v>
      </c>
      <c r="I12282" t="s">
        <v>65</v>
      </c>
      <c r="J12282" t="s">
        <v>17</v>
      </c>
    </row>
    <row r="12283" spans="1:10" x14ac:dyDescent="0.35">
      <c r="A12283" s="1">
        <v>42477</v>
      </c>
      <c r="B12283">
        <f>YEAR(Table1[[#This Row],[Date]])</f>
        <v>2016</v>
      </c>
      <c r="C12283">
        <v>1.39</v>
      </c>
      <c r="D12283">
        <v>187359</v>
      </c>
      <c r="E12283">
        <v>85959</v>
      </c>
      <c r="F12283">
        <v>85340</v>
      </c>
      <c r="G12283">
        <v>619</v>
      </c>
      <c r="H12283">
        <v>0</v>
      </c>
      <c r="I12283" t="s">
        <v>65</v>
      </c>
      <c r="J12283" t="s">
        <v>17</v>
      </c>
    </row>
    <row r="12284" spans="1:10" x14ac:dyDescent="0.35">
      <c r="A12284" s="1">
        <v>42470</v>
      </c>
      <c r="B12284">
        <f>YEAR(Table1[[#This Row],[Date]])</f>
        <v>2016</v>
      </c>
      <c r="C12284">
        <v>1.4</v>
      </c>
      <c r="D12284">
        <v>193519</v>
      </c>
      <c r="E12284">
        <v>82812</v>
      </c>
      <c r="F12284">
        <v>78413</v>
      </c>
      <c r="G12284">
        <v>4400</v>
      </c>
      <c r="H12284">
        <v>0</v>
      </c>
      <c r="I12284" t="s">
        <v>65</v>
      </c>
      <c r="J12284" t="s">
        <v>17</v>
      </c>
    </row>
    <row r="12285" spans="1:10" x14ac:dyDescent="0.35">
      <c r="A12285" s="1">
        <v>42463</v>
      </c>
      <c r="B12285">
        <f>YEAR(Table1[[#This Row],[Date]])</f>
        <v>2016</v>
      </c>
      <c r="C12285">
        <v>1.39</v>
      </c>
      <c r="D12285">
        <v>206689</v>
      </c>
      <c r="E12285">
        <v>73786</v>
      </c>
      <c r="F12285">
        <v>63389</v>
      </c>
      <c r="G12285">
        <v>10397</v>
      </c>
      <c r="H12285">
        <v>0</v>
      </c>
      <c r="I12285" t="s">
        <v>65</v>
      </c>
      <c r="J12285" t="s">
        <v>17</v>
      </c>
    </row>
    <row r="12286" spans="1:10" x14ac:dyDescent="0.35">
      <c r="A12286" s="1">
        <v>42456</v>
      </c>
      <c r="B12286">
        <f>YEAR(Table1[[#This Row],[Date]])</f>
        <v>2016</v>
      </c>
      <c r="C12286">
        <v>1.42</v>
      </c>
      <c r="D12286">
        <v>184634</v>
      </c>
      <c r="E12286">
        <v>77817</v>
      </c>
      <c r="F12286">
        <v>62301</v>
      </c>
      <c r="G12286">
        <v>15517</v>
      </c>
      <c r="H12286">
        <v>0</v>
      </c>
      <c r="I12286" t="s">
        <v>65</v>
      </c>
      <c r="J12286" t="s">
        <v>17</v>
      </c>
    </row>
    <row r="12287" spans="1:10" x14ac:dyDescent="0.35">
      <c r="A12287" s="1">
        <v>42449</v>
      </c>
      <c r="B12287">
        <f>YEAR(Table1[[#This Row],[Date]])</f>
        <v>2016</v>
      </c>
      <c r="C12287">
        <v>1.46</v>
      </c>
      <c r="D12287">
        <v>172197</v>
      </c>
      <c r="E12287">
        <v>67395</v>
      </c>
      <c r="F12287">
        <v>60109</v>
      </c>
      <c r="G12287">
        <v>7286</v>
      </c>
      <c r="H12287">
        <v>0</v>
      </c>
      <c r="I12287" t="s">
        <v>65</v>
      </c>
      <c r="J12287" t="s">
        <v>17</v>
      </c>
    </row>
    <row r="12288" spans="1:10" x14ac:dyDescent="0.35">
      <c r="A12288" s="1">
        <v>42442</v>
      </c>
      <c r="B12288">
        <f>YEAR(Table1[[#This Row],[Date]])</f>
        <v>2016</v>
      </c>
      <c r="C12288">
        <v>1.41</v>
      </c>
      <c r="D12288">
        <v>199916</v>
      </c>
      <c r="E12288">
        <v>80573</v>
      </c>
      <c r="F12288">
        <v>67515</v>
      </c>
      <c r="G12288">
        <v>13058</v>
      </c>
      <c r="H12288">
        <v>0</v>
      </c>
      <c r="I12288" t="s">
        <v>65</v>
      </c>
      <c r="J12288" t="s">
        <v>17</v>
      </c>
    </row>
    <row r="12289" spans="1:10" x14ac:dyDescent="0.35">
      <c r="A12289" s="1">
        <v>42435</v>
      </c>
      <c r="B12289">
        <f>YEAR(Table1[[#This Row],[Date]])</f>
        <v>2016</v>
      </c>
      <c r="C12289">
        <v>1.32</v>
      </c>
      <c r="D12289">
        <v>198962</v>
      </c>
      <c r="E12289">
        <v>92977</v>
      </c>
      <c r="F12289">
        <v>92548</v>
      </c>
      <c r="G12289">
        <v>430</v>
      </c>
      <c r="H12289">
        <v>0</v>
      </c>
      <c r="I12289" t="s">
        <v>65</v>
      </c>
      <c r="J12289" t="s">
        <v>17</v>
      </c>
    </row>
    <row r="12290" spans="1:10" x14ac:dyDescent="0.35">
      <c r="A12290" s="1">
        <v>42428</v>
      </c>
      <c r="B12290">
        <f>YEAR(Table1[[#This Row],[Date]])</f>
        <v>2016</v>
      </c>
      <c r="C12290">
        <v>1.28</v>
      </c>
      <c r="D12290">
        <v>214658</v>
      </c>
      <c r="E12290">
        <v>102985</v>
      </c>
      <c r="F12290">
        <v>102375</v>
      </c>
      <c r="G12290">
        <v>610</v>
      </c>
      <c r="H12290">
        <v>0</v>
      </c>
      <c r="I12290" t="s">
        <v>65</v>
      </c>
      <c r="J12290" t="s">
        <v>17</v>
      </c>
    </row>
    <row r="12291" spans="1:10" x14ac:dyDescent="0.35">
      <c r="A12291" s="1">
        <v>42421</v>
      </c>
      <c r="B12291">
        <f>YEAR(Table1[[#This Row],[Date]])</f>
        <v>2016</v>
      </c>
      <c r="C12291">
        <v>1.43</v>
      </c>
      <c r="D12291">
        <v>161206</v>
      </c>
      <c r="E12291">
        <v>64914</v>
      </c>
      <c r="F12291">
        <v>62864</v>
      </c>
      <c r="G12291">
        <v>2050</v>
      </c>
      <c r="H12291">
        <v>0</v>
      </c>
      <c r="I12291" t="s">
        <v>65</v>
      </c>
      <c r="J12291" t="s">
        <v>17</v>
      </c>
    </row>
    <row r="12292" spans="1:10" x14ac:dyDescent="0.35">
      <c r="A12292" s="1">
        <v>42414</v>
      </c>
      <c r="B12292">
        <f>YEAR(Table1[[#This Row],[Date]])</f>
        <v>2016</v>
      </c>
      <c r="C12292">
        <v>1.47</v>
      </c>
      <c r="D12292">
        <v>158523</v>
      </c>
      <c r="E12292">
        <v>59941</v>
      </c>
      <c r="F12292">
        <v>48969</v>
      </c>
      <c r="G12292">
        <v>10972</v>
      </c>
      <c r="H12292">
        <v>0</v>
      </c>
      <c r="I12292" t="s">
        <v>65</v>
      </c>
      <c r="J12292" t="s">
        <v>17</v>
      </c>
    </row>
    <row r="12293" spans="1:10" x14ac:dyDescent="0.35">
      <c r="A12293" s="1">
        <v>42407</v>
      </c>
      <c r="B12293">
        <f>YEAR(Table1[[#This Row],[Date]])</f>
        <v>2016</v>
      </c>
      <c r="C12293">
        <v>1.38</v>
      </c>
      <c r="D12293">
        <v>156586</v>
      </c>
      <c r="E12293">
        <v>59304</v>
      </c>
      <c r="F12293">
        <v>42734</v>
      </c>
      <c r="G12293">
        <v>16569</v>
      </c>
      <c r="H12293">
        <v>0</v>
      </c>
      <c r="I12293" t="s">
        <v>65</v>
      </c>
      <c r="J12293" t="s">
        <v>17</v>
      </c>
    </row>
    <row r="12294" spans="1:10" x14ac:dyDescent="0.35">
      <c r="A12294" s="1">
        <v>42400</v>
      </c>
      <c r="B12294">
        <f>YEAR(Table1[[#This Row],[Date]])</f>
        <v>2016</v>
      </c>
      <c r="C12294">
        <v>1.43</v>
      </c>
      <c r="D12294">
        <v>155319</v>
      </c>
      <c r="E12294">
        <v>58148</v>
      </c>
      <c r="F12294">
        <v>44999</v>
      </c>
      <c r="G12294">
        <v>13149</v>
      </c>
      <c r="H12294">
        <v>0</v>
      </c>
      <c r="I12294" t="s">
        <v>65</v>
      </c>
      <c r="J12294" t="s">
        <v>17</v>
      </c>
    </row>
    <row r="12295" spans="1:10" x14ac:dyDescent="0.35">
      <c r="A12295" s="1">
        <v>42393</v>
      </c>
      <c r="B12295">
        <f>YEAR(Table1[[#This Row],[Date]])</f>
        <v>2016</v>
      </c>
      <c r="C12295">
        <v>1.36</v>
      </c>
      <c r="D12295">
        <v>154438</v>
      </c>
      <c r="E12295">
        <v>54036</v>
      </c>
      <c r="F12295">
        <v>17414</v>
      </c>
      <c r="G12295">
        <v>36622</v>
      </c>
      <c r="H12295">
        <v>0</v>
      </c>
      <c r="I12295" t="s">
        <v>65</v>
      </c>
      <c r="J12295" t="s">
        <v>17</v>
      </c>
    </row>
    <row r="12296" spans="1:10" x14ac:dyDescent="0.35">
      <c r="A12296" s="1">
        <v>42386</v>
      </c>
      <c r="B12296">
        <f>YEAR(Table1[[#This Row],[Date]])</f>
        <v>2016</v>
      </c>
      <c r="C12296">
        <v>1.45</v>
      </c>
      <c r="D12296">
        <v>125542</v>
      </c>
      <c r="E12296">
        <v>43062</v>
      </c>
      <c r="F12296">
        <v>22826</v>
      </c>
      <c r="G12296">
        <v>20236</v>
      </c>
      <c r="H12296">
        <v>0</v>
      </c>
      <c r="I12296" t="s">
        <v>65</v>
      </c>
      <c r="J12296" t="s">
        <v>17</v>
      </c>
    </row>
    <row r="12297" spans="1:10" x14ac:dyDescent="0.35">
      <c r="A12297" s="1">
        <v>42379</v>
      </c>
      <c r="B12297">
        <f>YEAR(Table1[[#This Row],[Date]])</f>
        <v>2016</v>
      </c>
      <c r="C12297">
        <v>1.33</v>
      </c>
      <c r="D12297">
        <v>138581</v>
      </c>
      <c r="E12297">
        <v>60677</v>
      </c>
      <c r="F12297">
        <v>45418</v>
      </c>
      <c r="G12297">
        <v>15259</v>
      </c>
      <c r="H12297">
        <v>0</v>
      </c>
      <c r="I12297" t="s">
        <v>65</v>
      </c>
      <c r="J12297" t="s">
        <v>17</v>
      </c>
    </row>
    <row r="12298" spans="1:10" x14ac:dyDescent="0.35">
      <c r="A12298" s="1">
        <v>42372</v>
      </c>
      <c r="B12298">
        <f>YEAR(Table1[[#This Row],[Date]])</f>
        <v>2016</v>
      </c>
      <c r="C12298">
        <v>1.43</v>
      </c>
      <c r="D12298">
        <v>122089</v>
      </c>
      <c r="E12298">
        <v>37445</v>
      </c>
      <c r="F12298">
        <v>30530</v>
      </c>
      <c r="G12298">
        <v>6915</v>
      </c>
      <c r="H12298">
        <v>0</v>
      </c>
      <c r="I12298" t="s">
        <v>65</v>
      </c>
      <c r="J12298" t="s">
        <v>17</v>
      </c>
    </row>
    <row r="12299" spans="1:10" x14ac:dyDescent="0.35">
      <c r="A12299" s="1">
        <v>42729</v>
      </c>
      <c r="B12299">
        <f>YEAR(Table1[[#This Row],[Date]])</f>
        <v>2016</v>
      </c>
      <c r="C12299">
        <v>1.62</v>
      </c>
      <c r="D12299">
        <v>6781</v>
      </c>
      <c r="E12299">
        <v>3786</v>
      </c>
      <c r="F12299">
        <v>3480</v>
      </c>
      <c r="G12299">
        <v>306</v>
      </c>
      <c r="H12299">
        <v>0</v>
      </c>
      <c r="I12299" t="s">
        <v>65</v>
      </c>
      <c r="J12299" t="s">
        <v>18</v>
      </c>
    </row>
    <row r="12300" spans="1:10" x14ac:dyDescent="0.35">
      <c r="A12300" s="1">
        <v>42722</v>
      </c>
      <c r="B12300">
        <f>YEAR(Table1[[#This Row],[Date]])</f>
        <v>2016</v>
      </c>
      <c r="C12300">
        <v>1.59</v>
      </c>
      <c r="D12300">
        <v>7485</v>
      </c>
      <c r="E12300">
        <v>4015</v>
      </c>
      <c r="F12300">
        <v>3515</v>
      </c>
      <c r="G12300">
        <v>499</v>
      </c>
      <c r="H12300">
        <v>0</v>
      </c>
      <c r="I12300" t="s">
        <v>65</v>
      </c>
      <c r="J12300" t="s">
        <v>18</v>
      </c>
    </row>
    <row r="12301" spans="1:10" x14ac:dyDescent="0.35">
      <c r="A12301" s="1">
        <v>42715</v>
      </c>
      <c r="B12301">
        <f>YEAR(Table1[[#This Row],[Date]])</f>
        <v>2016</v>
      </c>
      <c r="C12301">
        <v>1.68</v>
      </c>
      <c r="D12301">
        <v>7154</v>
      </c>
      <c r="E12301">
        <v>3911</v>
      </c>
      <c r="F12301">
        <v>3507</v>
      </c>
      <c r="G12301">
        <v>404</v>
      </c>
      <c r="H12301">
        <v>0</v>
      </c>
      <c r="I12301" t="s">
        <v>65</v>
      </c>
      <c r="J12301" t="s">
        <v>18</v>
      </c>
    </row>
    <row r="12302" spans="1:10" x14ac:dyDescent="0.35">
      <c r="A12302" s="1">
        <v>42708</v>
      </c>
      <c r="B12302">
        <f>YEAR(Table1[[#This Row],[Date]])</f>
        <v>2016</v>
      </c>
      <c r="C12302">
        <v>1.99</v>
      </c>
      <c r="D12302">
        <v>5851</v>
      </c>
      <c r="E12302">
        <v>2939</v>
      </c>
      <c r="F12302">
        <v>2603</v>
      </c>
      <c r="G12302">
        <v>336</v>
      </c>
      <c r="H12302">
        <v>0</v>
      </c>
      <c r="I12302" t="s">
        <v>65</v>
      </c>
      <c r="J12302" t="s">
        <v>18</v>
      </c>
    </row>
    <row r="12303" spans="1:10" x14ac:dyDescent="0.35">
      <c r="A12303" s="1">
        <v>42701</v>
      </c>
      <c r="B12303">
        <f>YEAR(Table1[[#This Row],[Date]])</f>
        <v>2016</v>
      </c>
      <c r="C12303">
        <v>2.0299999999999998</v>
      </c>
      <c r="D12303">
        <v>6588</v>
      </c>
      <c r="E12303">
        <v>3148</v>
      </c>
      <c r="F12303">
        <v>2767</v>
      </c>
      <c r="G12303">
        <v>381</v>
      </c>
      <c r="H12303">
        <v>0</v>
      </c>
      <c r="I12303" t="s">
        <v>65</v>
      </c>
      <c r="J12303" t="s">
        <v>18</v>
      </c>
    </row>
    <row r="12304" spans="1:10" x14ac:dyDescent="0.35">
      <c r="A12304" s="1">
        <v>42694</v>
      </c>
      <c r="B12304">
        <f>YEAR(Table1[[#This Row],[Date]])</f>
        <v>2016</v>
      </c>
      <c r="C12304">
        <v>1.95</v>
      </c>
      <c r="D12304">
        <v>7881</v>
      </c>
      <c r="E12304">
        <v>4346</v>
      </c>
      <c r="F12304">
        <v>3908</v>
      </c>
      <c r="G12304">
        <v>438</v>
      </c>
      <c r="H12304">
        <v>0</v>
      </c>
      <c r="I12304" t="s">
        <v>65</v>
      </c>
      <c r="J12304" t="s">
        <v>18</v>
      </c>
    </row>
    <row r="12305" spans="1:10" x14ac:dyDescent="0.35">
      <c r="A12305" s="1">
        <v>42687</v>
      </c>
      <c r="B12305">
        <f>YEAR(Table1[[#This Row],[Date]])</f>
        <v>2016</v>
      </c>
      <c r="C12305">
        <v>1.94</v>
      </c>
      <c r="D12305">
        <v>8517</v>
      </c>
      <c r="E12305">
        <v>4727</v>
      </c>
      <c r="F12305">
        <v>4083</v>
      </c>
      <c r="G12305">
        <v>644</v>
      </c>
      <c r="H12305">
        <v>0</v>
      </c>
      <c r="I12305" t="s">
        <v>65</v>
      </c>
      <c r="J12305" t="s">
        <v>18</v>
      </c>
    </row>
    <row r="12306" spans="1:10" x14ac:dyDescent="0.35">
      <c r="A12306" s="1">
        <v>42680</v>
      </c>
      <c r="B12306">
        <f>YEAR(Table1[[#This Row],[Date]])</f>
        <v>2016</v>
      </c>
      <c r="C12306">
        <v>1.92</v>
      </c>
      <c r="D12306">
        <v>9664</v>
      </c>
      <c r="E12306">
        <v>5583</v>
      </c>
      <c r="F12306">
        <v>5234</v>
      </c>
      <c r="G12306">
        <v>349</v>
      </c>
      <c r="H12306">
        <v>0</v>
      </c>
      <c r="I12306" t="s">
        <v>65</v>
      </c>
      <c r="J12306" t="s">
        <v>18</v>
      </c>
    </row>
    <row r="12307" spans="1:10" x14ac:dyDescent="0.35">
      <c r="A12307" s="1">
        <v>42673</v>
      </c>
      <c r="B12307">
        <f>YEAR(Table1[[#This Row],[Date]])</f>
        <v>2016</v>
      </c>
      <c r="C12307">
        <v>1.66</v>
      </c>
      <c r="D12307">
        <v>10446</v>
      </c>
      <c r="E12307">
        <v>4142</v>
      </c>
      <c r="F12307">
        <v>3748</v>
      </c>
      <c r="G12307">
        <v>394</v>
      </c>
      <c r="H12307">
        <v>0</v>
      </c>
      <c r="I12307" t="s">
        <v>65</v>
      </c>
      <c r="J12307" t="s">
        <v>18</v>
      </c>
    </row>
    <row r="12308" spans="1:10" x14ac:dyDescent="0.35">
      <c r="A12308" s="1">
        <v>42666</v>
      </c>
      <c r="B12308">
        <f>YEAR(Table1[[#This Row],[Date]])</f>
        <v>2016</v>
      </c>
      <c r="C12308">
        <v>1.64</v>
      </c>
      <c r="D12308">
        <v>9343</v>
      </c>
      <c r="E12308">
        <v>3874</v>
      </c>
      <c r="F12308">
        <v>3400</v>
      </c>
      <c r="G12308">
        <v>473</v>
      </c>
      <c r="H12308">
        <v>0</v>
      </c>
      <c r="I12308" t="s">
        <v>65</v>
      </c>
      <c r="J12308" t="s">
        <v>18</v>
      </c>
    </row>
    <row r="12309" spans="1:10" x14ac:dyDescent="0.35">
      <c r="A12309" s="1">
        <v>42659</v>
      </c>
      <c r="B12309">
        <f>YEAR(Table1[[#This Row],[Date]])</f>
        <v>2016</v>
      </c>
      <c r="C12309">
        <v>1.64</v>
      </c>
      <c r="D12309">
        <v>9444</v>
      </c>
      <c r="E12309">
        <v>3822</v>
      </c>
      <c r="F12309">
        <v>3486</v>
      </c>
      <c r="G12309">
        <v>336</v>
      </c>
      <c r="H12309">
        <v>0</v>
      </c>
      <c r="I12309" t="s">
        <v>65</v>
      </c>
      <c r="J12309" t="s">
        <v>18</v>
      </c>
    </row>
    <row r="12310" spans="1:10" x14ac:dyDescent="0.35">
      <c r="A12310" s="1">
        <v>42652</v>
      </c>
      <c r="B12310">
        <f>YEAR(Table1[[#This Row],[Date]])</f>
        <v>2016</v>
      </c>
      <c r="C12310">
        <v>1.64</v>
      </c>
      <c r="D12310">
        <v>10309</v>
      </c>
      <c r="E12310">
        <v>4351</v>
      </c>
      <c r="F12310">
        <v>4276</v>
      </c>
      <c r="G12310">
        <v>75</v>
      </c>
      <c r="H12310">
        <v>0</v>
      </c>
      <c r="I12310" t="s">
        <v>65</v>
      </c>
      <c r="J12310" t="s">
        <v>18</v>
      </c>
    </row>
    <row r="12311" spans="1:10" x14ac:dyDescent="0.35">
      <c r="A12311" s="1">
        <v>42645</v>
      </c>
      <c r="B12311">
        <f>YEAR(Table1[[#This Row],[Date]])</f>
        <v>2016</v>
      </c>
      <c r="C12311">
        <v>1.78</v>
      </c>
      <c r="D12311">
        <v>8909</v>
      </c>
      <c r="E12311">
        <v>4113</v>
      </c>
      <c r="F12311">
        <v>4065</v>
      </c>
      <c r="G12311">
        <v>47</v>
      </c>
      <c r="H12311">
        <v>0</v>
      </c>
      <c r="I12311" t="s">
        <v>65</v>
      </c>
      <c r="J12311" t="s">
        <v>18</v>
      </c>
    </row>
    <row r="12312" spans="1:10" x14ac:dyDescent="0.35">
      <c r="A12312" s="1">
        <v>42638</v>
      </c>
      <c r="B12312">
        <f>YEAR(Table1[[#This Row],[Date]])</f>
        <v>2016</v>
      </c>
      <c r="C12312">
        <v>1.8</v>
      </c>
      <c r="D12312">
        <v>7990</v>
      </c>
      <c r="E12312">
        <v>3421</v>
      </c>
      <c r="F12312">
        <v>3102</v>
      </c>
      <c r="G12312">
        <v>319</v>
      </c>
      <c r="H12312">
        <v>0</v>
      </c>
      <c r="I12312" t="s">
        <v>65</v>
      </c>
      <c r="J12312" t="s">
        <v>18</v>
      </c>
    </row>
    <row r="12313" spans="1:10" x14ac:dyDescent="0.35">
      <c r="A12313" s="1">
        <v>42631</v>
      </c>
      <c r="B12313">
        <f>YEAR(Table1[[#This Row],[Date]])</f>
        <v>2016</v>
      </c>
      <c r="C12313">
        <v>1.74</v>
      </c>
      <c r="D12313">
        <v>9075</v>
      </c>
      <c r="E12313">
        <v>4361</v>
      </c>
      <c r="F12313">
        <v>3896</v>
      </c>
      <c r="G12313">
        <v>464</v>
      </c>
      <c r="H12313">
        <v>0</v>
      </c>
      <c r="I12313" t="s">
        <v>65</v>
      </c>
      <c r="J12313" t="s">
        <v>18</v>
      </c>
    </row>
    <row r="12314" spans="1:10" x14ac:dyDescent="0.35">
      <c r="A12314" s="1">
        <v>42624</v>
      </c>
      <c r="B12314">
        <f>YEAR(Table1[[#This Row],[Date]])</f>
        <v>2016</v>
      </c>
      <c r="C12314">
        <v>1.75</v>
      </c>
      <c r="D12314">
        <v>9581</v>
      </c>
      <c r="E12314">
        <v>4466</v>
      </c>
      <c r="F12314">
        <v>4326</v>
      </c>
      <c r="G12314">
        <v>140</v>
      </c>
      <c r="H12314">
        <v>0</v>
      </c>
      <c r="I12314" t="s">
        <v>65</v>
      </c>
      <c r="J12314" t="s">
        <v>18</v>
      </c>
    </row>
    <row r="12315" spans="1:10" x14ac:dyDescent="0.35">
      <c r="A12315" s="1">
        <v>42617</v>
      </c>
      <c r="B12315">
        <f>YEAR(Table1[[#This Row],[Date]])</f>
        <v>2016</v>
      </c>
      <c r="C12315">
        <v>1.81</v>
      </c>
      <c r="D12315">
        <v>8582</v>
      </c>
      <c r="E12315">
        <v>3427</v>
      </c>
      <c r="F12315">
        <v>3417</v>
      </c>
      <c r="G12315">
        <v>10</v>
      </c>
      <c r="H12315">
        <v>0</v>
      </c>
      <c r="I12315" t="s">
        <v>65</v>
      </c>
      <c r="J12315" t="s">
        <v>18</v>
      </c>
    </row>
    <row r="12316" spans="1:10" x14ac:dyDescent="0.35">
      <c r="A12316" s="1">
        <v>42610</v>
      </c>
      <c r="B12316">
        <f>YEAR(Table1[[#This Row],[Date]])</f>
        <v>2016</v>
      </c>
      <c r="C12316">
        <v>1.78</v>
      </c>
      <c r="D12316">
        <v>8617</v>
      </c>
      <c r="E12316">
        <v>3710</v>
      </c>
      <c r="F12316">
        <v>3656</v>
      </c>
      <c r="G12316">
        <v>53</v>
      </c>
      <c r="H12316">
        <v>0</v>
      </c>
      <c r="I12316" t="s">
        <v>65</v>
      </c>
      <c r="J12316" t="s">
        <v>18</v>
      </c>
    </row>
    <row r="12317" spans="1:10" x14ac:dyDescent="0.35">
      <c r="A12317" s="1">
        <v>42603</v>
      </c>
      <c r="B12317">
        <f>YEAR(Table1[[#This Row],[Date]])</f>
        <v>2016</v>
      </c>
      <c r="C12317">
        <v>1.78</v>
      </c>
      <c r="D12317">
        <v>9643</v>
      </c>
      <c r="E12317">
        <v>4269</v>
      </c>
      <c r="F12317">
        <v>4245</v>
      </c>
      <c r="G12317">
        <v>23</v>
      </c>
      <c r="H12317">
        <v>0</v>
      </c>
      <c r="I12317" t="s">
        <v>65</v>
      </c>
      <c r="J12317" t="s">
        <v>18</v>
      </c>
    </row>
    <row r="12318" spans="1:10" x14ac:dyDescent="0.35">
      <c r="A12318" s="1">
        <v>42596</v>
      </c>
      <c r="B12318">
        <f>YEAR(Table1[[#This Row],[Date]])</f>
        <v>2016</v>
      </c>
      <c r="C12318">
        <v>1.82</v>
      </c>
      <c r="D12318">
        <v>9721</v>
      </c>
      <c r="E12318">
        <v>3623</v>
      </c>
      <c r="F12318">
        <v>3603</v>
      </c>
      <c r="G12318">
        <v>20</v>
      </c>
      <c r="H12318">
        <v>0</v>
      </c>
      <c r="I12318" t="s">
        <v>65</v>
      </c>
      <c r="J12318" t="s">
        <v>18</v>
      </c>
    </row>
    <row r="12319" spans="1:10" x14ac:dyDescent="0.35">
      <c r="A12319" s="1">
        <v>42589</v>
      </c>
      <c r="B12319">
        <f>YEAR(Table1[[#This Row],[Date]])</f>
        <v>2016</v>
      </c>
      <c r="C12319">
        <v>1.65</v>
      </c>
      <c r="D12319">
        <v>10375</v>
      </c>
      <c r="E12319">
        <v>2479</v>
      </c>
      <c r="F12319">
        <v>2422</v>
      </c>
      <c r="G12319">
        <v>57</v>
      </c>
      <c r="H12319">
        <v>0</v>
      </c>
      <c r="I12319" t="s">
        <v>65</v>
      </c>
      <c r="J12319" t="s">
        <v>18</v>
      </c>
    </row>
    <row r="12320" spans="1:10" x14ac:dyDescent="0.35">
      <c r="A12320" s="1">
        <v>42582</v>
      </c>
      <c r="B12320">
        <f>YEAR(Table1[[#This Row],[Date]])</f>
        <v>2016</v>
      </c>
      <c r="C12320">
        <v>1.64</v>
      </c>
      <c r="D12320">
        <v>8049</v>
      </c>
      <c r="E12320">
        <v>2286</v>
      </c>
      <c r="F12320">
        <v>2243</v>
      </c>
      <c r="G12320">
        <v>43</v>
      </c>
      <c r="H12320">
        <v>0</v>
      </c>
      <c r="I12320" t="s">
        <v>65</v>
      </c>
      <c r="J12320" t="s">
        <v>18</v>
      </c>
    </row>
    <row r="12321" spans="1:10" x14ac:dyDescent="0.35">
      <c r="A12321" s="1">
        <v>42575</v>
      </c>
      <c r="B12321">
        <f>YEAR(Table1[[#This Row],[Date]])</f>
        <v>2016</v>
      </c>
      <c r="C12321">
        <v>1.62</v>
      </c>
      <c r="D12321">
        <v>8306</v>
      </c>
      <c r="E12321">
        <v>2387</v>
      </c>
      <c r="F12321">
        <v>2383</v>
      </c>
      <c r="G12321">
        <v>3</v>
      </c>
      <c r="H12321">
        <v>0</v>
      </c>
      <c r="I12321" t="s">
        <v>65</v>
      </c>
      <c r="J12321" t="s">
        <v>18</v>
      </c>
    </row>
    <row r="12322" spans="1:10" x14ac:dyDescent="0.35">
      <c r="A12322" s="1">
        <v>42568</v>
      </c>
      <c r="B12322">
        <f>YEAR(Table1[[#This Row],[Date]])</f>
        <v>2016</v>
      </c>
      <c r="C12322">
        <v>1.58</v>
      </c>
      <c r="D12322">
        <v>7940</v>
      </c>
      <c r="E12322">
        <v>2639</v>
      </c>
      <c r="F12322">
        <v>2626</v>
      </c>
      <c r="G12322">
        <v>13</v>
      </c>
      <c r="H12322">
        <v>0</v>
      </c>
      <c r="I12322" t="s">
        <v>65</v>
      </c>
      <c r="J12322" t="s">
        <v>18</v>
      </c>
    </row>
    <row r="12323" spans="1:10" x14ac:dyDescent="0.35">
      <c r="A12323" s="1">
        <v>42561</v>
      </c>
      <c r="B12323">
        <f>YEAR(Table1[[#This Row],[Date]])</f>
        <v>2016</v>
      </c>
      <c r="C12323">
        <v>1.81</v>
      </c>
      <c r="D12323">
        <v>5665</v>
      </c>
      <c r="E12323">
        <v>1634</v>
      </c>
      <c r="F12323">
        <v>1614</v>
      </c>
      <c r="G12323">
        <v>20</v>
      </c>
      <c r="H12323">
        <v>0</v>
      </c>
      <c r="I12323" t="s">
        <v>65</v>
      </c>
      <c r="J12323" t="s">
        <v>18</v>
      </c>
    </row>
    <row r="12324" spans="1:10" x14ac:dyDescent="0.35">
      <c r="A12324" s="1">
        <v>42554</v>
      </c>
      <c r="B12324">
        <f>YEAR(Table1[[#This Row],[Date]])</f>
        <v>2016</v>
      </c>
      <c r="C12324">
        <v>1.72</v>
      </c>
      <c r="D12324">
        <v>5662</v>
      </c>
      <c r="E12324">
        <v>1860</v>
      </c>
      <c r="F12324">
        <v>1856</v>
      </c>
      <c r="G12324">
        <v>3</v>
      </c>
      <c r="H12324">
        <v>0</v>
      </c>
      <c r="I12324" t="s">
        <v>65</v>
      </c>
      <c r="J12324" t="s">
        <v>18</v>
      </c>
    </row>
    <row r="12325" spans="1:10" x14ac:dyDescent="0.35">
      <c r="A12325" s="1">
        <v>42547</v>
      </c>
      <c r="B12325">
        <f>YEAR(Table1[[#This Row],[Date]])</f>
        <v>2016</v>
      </c>
      <c r="C12325">
        <v>1.59</v>
      </c>
      <c r="D12325">
        <v>7035</v>
      </c>
      <c r="E12325">
        <v>3205</v>
      </c>
      <c r="F12325">
        <v>3198</v>
      </c>
      <c r="G12325">
        <v>7</v>
      </c>
      <c r="H12325">
        <v>0</v>
      </c>
      <c r="I12325" t="s">
        <v>65</v>
      </c>
      <c r="J12325" t="s">
        <v>18</v>
      </c>
    </row>
    <row r="12326" spans="1:10" x14ac:dyDescent="0.35">
      <c r="A12326" s="1">
        <v>42540</v>
      </c>
      <c r="B12326">
        <f>YEAR(Table1[[#This Row],[Date]])</f>
        <v>2016</v>
      </c>
      <c r="C12326">
        <v>1.72</v>
      </c>
      <c r="D12326">
        <v>5074</v>
      </c>
      <c r="E12326">
        <v>1483</v>
      </c>
      <c r="F12326">
        <v>1476</v>
      </c>
      <c r="G12326">
        <v>7</v>
      </c>
      <c r="H12326">
        <v>0</v>
      </c>
      <c r="I12326" t="s">
        <v>65</v>
      </c>
      <c r="J12326" t="s">
        <v>18</v>
      </c>
    </row>
    <row r="12327" spans="1:10" x14ac:dyDescent="0.35">
      <c r="A12327" s="1">
        <v>42533</v>
      </c>
      <c r="B12327">
        <f>YEAR(Table1[[#This Row],[Date]])</f>
        <v>2016</v>
      </c>
      <c r="C12327">
        <v>1.76</v>
      </c>
      <c r="D12327">
        <v>4612</v>
      </c>
      <c r="E12327">
        <v>1085</v>
      </c>
      <c r="F12327">
        <v>1082</v>
      </c>
      <c r="G12327">
        <v>3</v>
      </c>
      <c r="H12327">
        <v>0</v>
      </c>
      <c r="I12327" t="s">
        <v>65</v>
      </c>
      <c r="J12327" t="s">
        <v>18</v>
      </c>
    </row>
    <row r="12328" spans="1:10" x14ac:dyDescent="0.35">
      <c r="A12328" s="1">
        <v>42526</v>
      </c>
      <c r="B12328">
        <f>YEAR(Table1[[#This Row],[Date]])</f>
        <v>2016</v>
      </c>
      <c r="C12328">
        <v>1.6</v>
      </c>
      <c r="D12328">
        <v>6062</v>
      </c>
      <c r="E12328">
        <v>2517</v>
      </c>
      <c r="F12328">
        <v>2513</v>
      </c>
      <c r="G12328">
        <v>3</v>
      </c>
      <c r="H12328">
        <v>0</v>
      </c>
      <c r="I12328" t="s">
        <v>65</v>
      </c>
      <c r="J12328" t="s">
        <v>18</v>
      </c>
    </row>
    <row r="12329" spans="1:10" x14ac:dyDescent="0.35">
      <c r="A12329" s="1">
        <v>42519</v>
      </c>
      <c r="B12329">
        <f>YEAR(Table1[[#This Row],[Date]])</f>
        <v>2016</v>
      </c>
      <c r="C12329">
        <v>1.66</v>
      </c>
      <c r="D12329">
        <v>5677</v>
      </c>
      <c r="E12329">
        <v>2026</v>
      </c>
      <c r="F12329">
        <v>2016</v>
      </c>
      <c r="G12329">
        <v>10</v>
      </c>
      <c r="H12329">
        <v>0</v>
      </c>
      <c r="I12329" t="s">
        <v>65</v>
      </c>
      <c r="J12329" t="s">
        <v>18</v>
      </c>
    </row>
    <row r="12330" spans="1:10" x14ac:dyDescent="0.35">
      <c r="A12330" s="1">
        <v>42512</v>
      </c>
      <c r="B12330">
        <f>YEAR(Table1[[#This Row],[Date]])</f>
        <v>2016</v>
      </c>
      <c r="C12330">
        <v>1.71</v>
      </c>
      <c r="D12330">
        <v>5433</v>
      </c>
      <c r="E12330">
        <v>2028</v>
      </c>
      <c r="F12330">
        <v>2022</v>
      </c>
      <c r="G12330">
        <v>7</v>
      </c>
      <c r="H12330">
        <v>0</v>
      </c>
      <c r="I12330" t="s">
        <v>65</v>
      </c>
      <c r="J12330" t="s">
        <v>18</v>
      </c>
    </row>
    <row r="12331" spans="1:10" x14ac:dyDescent="0.35">
      <c r="A12331" s="1">
        <v>42505</v>
      </c>
      <c r="B12331">
        <f>YEAR(Table1[[#This Row],[Date]])</f>
        <v>2016</v>
      </c>
      <c r="C12331">
        <v>1.69</v>
      </c>
      <c r="D12331">
        <v>6007</v>
      </c>
      <c r="E12331">
        <v>2504</v>
      </c>
      <c r="F12331">
        <v>2501</v>
      </c>
      <c r="G12331">
        <v>3</v>
      </c>
      <c r="H12331">
        <v>0</v>
      </c>
      <c r="I12331" t="s">
        <v>65</v>
      </c>
      <c r="J12331" t="s">
        <v>18</v>
      </c>
    </row>
    <row r="12332" spans="1:10" x14ac:dyDescent="0.35">
      <c r="A12332" s="1">
        <v>42498</v>
      </c>
      <c r="B12332">
        <f>YEAR(Table1[[#This Row],[Date]])</f>
        <v>2016</v>
      </c>
      <c r="C12332">
        <v>1.79</v>
      </c>
      <c r="D12332">
        <v>5581</v>
      </c>
      <c r="E12332">
        <v>1483</v>
      </c>
      <c r="F12332">
        <v>1483</v>
      </c>
      <c r="G12332">
        <v>0</v>
      </c>
      <c r="H12332">
        <v>0</v>
      </c>
      <c r="I12332" t="s">
        <v>65</v>
      </c>
      <c r="J12332" t="s">
        <v>18</v>
      </c>
    </row>
    <row r="12333" spans="1:10" x14ac:dyDescent="0.35">
      <c r="A12333" s="1">
        <v>42491</v>
      </c>
      <c r="B12333">
        <f>YEAR(Table1[[#This Row],[Date]])</f>
        <v>2016</v>
      </c>
      <c r="C12333">
        <v>1.68</v>
      </c>
      <c r="D12333">
        <v>5736</v>
      </c>
      <c r="E12333">
        <v>1827</v>
      </c>
      <c r="F12333">
        <v>1827</v>
      </c>
      <c r="G12333">
        <v>0</v>
      </c>
      <c r="H12333">
        <v>0</v>
      </c>
      <c r="I12333" t="s">
        <v>65</v>
      </c>
      <c r="J12333" t="s">
        <v>18</v>
      </c>
    </row>
    <row r="12334" spans="1:10" x14ac:dyDescent="0.35">
      <c r="A12334" s="1">
        <v>42484</v>
      </c>
      <c r="B12334">
        <f>YEAR(Table1[[#This Row],[Date]])</f>
        <v>2016</v>
      </c>
      <c r="C12334">
        <v>1.67</v>
      </c>
      <c r="D12334">
        <v>6490</v>
      </c>
      <c r="E12334">
        <v>2760</v>
      </c>
      <c r="F12334">
        <v>2760</v>
      </c>
      <c r="G12334">
        <v>0</v>
      </c>
      <c r="H12334">
        <v>0</v>
      </c>
      <c r="I12334" t="s">
        <v>65</v>
      </c>
      <c r="J12334" t="s">
        <v>18</v>
      </c>
    </row>
    <row r="12335" spans="1:10" x14ac:dyDescent="0.35">
      <c r="A12335" s="1">
        <v>42477</v>
      </c>
      <c r="B12335">
        <f>YEAR(Table1[[#This Row],[Date]])</f>
        <v>2016</v>
      </c>
      <c r="C12335">
        <v>1.77</v>
      </c>
      <c r="D12335">
        <v>4460</v>
      </c>
      <c r="E12335">
        <v>1171</v>
      </c>
      <c r="F12335">
        <v>1171</v>
      </c>
      <c r="G12335">
        <v>0</v>
      </c>
      <c r="H12335">
        <v>0</v>
      </c>
      <c r="I12335" t="s">
        <v>65</v>
      </c>
      <c r="J12335" t="s">
        <v>18</v>
      </c>
    </row>
    <row r="12336" spans="1:10" x14ac:dyDescent="0.35">
      <c r="A12336" s="1">
        <v>42470</v>
      </c>
      <c r="B12336">
        <f>YEAR(Table1[[#This Row],[Date]])</f>
        <v>2016</v>
      </c>
      <c r="C12336">
        <v>1.6</v>
      </c>
      <c r="D12336">
        <v>5734</v>
      </c>
      <c r="E12336">
        <v>2160</v>
      </c>
      <c r="F12336">
        <v>2160</v>
      </c>
      <c r="G12336">
        <v>0</v>
      </c>
      <c r="H12336">
        <v>0</v>
      </c>
      <c r="I12336" t="s">
        <v>65</v>
      </c>
      <c r="J12336" t="s">
        <v>18</v>
      </c>
    </row>
    <row r="12337" spans="1:10" x14ac:dyDescent="0.35">
      <c r="A12337" s="1">
        <v>42463</v>
      </c>
      <c r="B12337">
        <f>YEAR(Table1[[#This Row],[Date]])</f>
        <v>2016</v>
      </c>
      <c r="C12337">
        <v>1.71</v>
      </c>
      <c r="D12337">
        <v>5127</v>
      </c>
      <c r="E12337">
        <v>1306</v>
      </c>
      <c r="F12337">
        <v>1306</v>
      </c>
      <c r="G12337">
        <v>0</v>
      </c>
      <c r="H12337">
        <v>0</v>
      </c>
      <c r="I12337" t="s">
        <v>65</v>
      </c>
      <c r="J12337" t="s">
        <v>18</v>
      </c>
    </row>
    <row r="12338" spans="1:10" x14ac:dyDescent="0.35">
      <c r="A12338" s="1">
        <v>42456</v>
      </c>
      <c r="B12338">
        <f>YEAR(Table1[[#This Row],[Date]])</f>
        <v>2016</v>
      </c>
      <c r="C12338">
        <v>1.69</v>
      </c>
      <c r="D12338">
        <v>4552</v>
      </c>
      <c r="E12338">
        <v>1292</v>
      </c>
      <c r="F12338">
        <v>1292</v>
      </c>
      <c r="G12338">
        <v>0</v>
      </c>
      <c r="H12338">
        <v>0</v>
      </c>
      <c r="I12338" t="s">
        <v>65</v>
      </c>
      <c r="J12338" t="s">
        <v>18</v>
      </c>
    </row>
    <row r="12339" spans="1:10" x14ac:dyDescent="0.35">
      <c r="A12339" s="1">
        <v>42449</v>
      </c>
      <c r="B12339">
        <f>YEAR(Table1[[#This Row],[Date]])</f>
        <v>2016</v>
      </c>
      <c r="C12339">
        <v>1.57</v>
      </c>
      <c r="D12339">
        <v>4713</v>
      </c>
      <c r="E12339">
        <v>1830</v>
      </c>
      <c r="F12339">
        <v>1830</v>
      </c>
      <c r="G12339">
        <v>0</v>
      </c>
      <c r="H12339">
        <v>0</v>
      </c>
      <c r="I12339" t="s">
        <v>65</v>
      </c>
      <c r="J12339" t="s">
        <v>18</v>
      </c>
    </row>
    <row r="12340" spans="1:10" x14ac:dyDescent="0.35">
      <c r="A12340" s="1">
        <v>42442</v>
      </c>
      <c r="B12340">
        <f>YEAR(Table1[[#This Row],[Date]])</f>
        <v>2016</v>
      </c>
      <c r="C12340">
        <v>1.7</v>
      </c>
      <c r="D12340">
        <v>4132</v>
      </c>
      <c r="E12340">
        <v>1145</v>
      </c>
      <c r="F12340">
        <v>1145</v>
      </c>
      <c r="G12340">
        <v>0</v>
      </c>
      <c r="H12340">
        <v>0</v>
      </c>
      <c r="I12340" t="s">
        <v>65</v>
      </c>
      <c r="J12340" t="s">
        <v>18</v>
      </c>
    </row>
    <row r="12341" spans="1:10" x14ac:dyDescent="0.35">
      <c r="A12341" s="1">
        <v>42435</v>
      </c>
      <c r="B12341">
        <f>YEAR(Table1[[#This Row],[Date]])</f>
        <v>2016</v>
      </c>
      <c r="C12341">
        <v>1.79</v>
      </c>
      <c r="D12341">
        <v>4003</v>
      </c>
      <c r="E12341">
        <v>917</v>
      </c>
      <c r="F12341">
        <v>897</v>
      </c>
      <c r="G12341">
        <v>20</v>
      </c>
      <c r="H12341">
        <v>0</v>
      </c>
      <c r="I12341" t="s">
        <v>65</v>
      </c>
      <c r="J12341" t="s">
        <v>18</v>
      </c>
    </row>
    <row r="12342" spans="1:10" x14ac:dyDescent="0.35">
      <c r="A12342" s="1">
        <v>42428</v>
      </c>
      <c r="B12342">
        <f>YEAR(Table1[[#This Row],[Date]])</f>
        <v>2016</v>
      </c>
      <c r="C12342">
        <v>1.83</v>
      </c>
      <c r="D12342">
        <v>3585</v>
      </c>
      <c r="E12342">
        <v>727</v>
      </c>
      <c r="F12342">
        <v>727</v>
      </c>
      <c r="G12342">
        <v>0</v>
      </c>
      <c r="H12342">
        <v>0</v>
      </c>
      <c r="I12342" t="s">
        <v>65</v>
      </c>
      <c r="J12342" t="s">
        <v>18</v>
      </c>
    </row>
    <row r="12343" spans="1:10" x14ac:dyDescent="0.35">
      <c r="A12343" s="1">
        <v>42421</v>
      </c>
      <c r="B12343">
        <f>YEAR(Table1[[#This Row],[Date]])</f>
        <v>2016</v>
      </c>
      <c r="C12343">
        <v>1.81</v>
      </c>
      <c r="D12343">
        <v>3522</v>
      </c>
      <c r="E12343">
        <v>813</v>
      </c>
      <c r="F12343">
        <v>813</v>
      </c>
      <c r="G12343">
        <v>0</v>
      </c>
      <c r="H12343">
        <v>0</v>
      </c>
      <c r="I12343" t="s">
        <v>65</v>
      </c>
      <c r="J12343" t="s">
        <v>18</v>
      </c>
    </row>
    <row r="12344" spans="1:10" x14ac:dyDescent="0.35">
      <c r="A12344" s="1">
        <v>42414</v>
      </c>
      <c r="B12344">
        <f>YEAR(Table1[[#This Row],[Date]])</f>
        <v>2016</v>
      </c>
      <c r="C12344">
        <v>1.75</v>
      </c>
      <c r="D12344">
        <v>3611</v>
      </c>
      <c r="E12344">
        <v>1127</v>
      </c>
      <c r="F12344">
        <v>1127</v>
      </c>
      <c r="G12344">
        <v>0</v>
      </c>
      <c r="H12344">
        <v>0</v>
      </c>
      <c r="I12344" t="s">
        <v>65</v>
      </c>
      <c r="J12344" t="s">
        <v>18</v>
      </c>
    </row>
    <row r="12345" spans="1:10" x14ac:dyDescent="0.35">
      <c r="A12345" s="1">
        <v>42407</v>
      </c>
      <c r="B12345">
        <f>YEAR(Table1[[#This Row],[Date]])</f>
        <v>2016</v>
      </c>
      <c r="C12345">
        <v>1.82</v>
      </c>
      <c r="D12345">
        <v>3529</v>
      </c>
      <c r="E12345">
        <v>763</v>
      </c>
      <c r="F12345">
        <v>763</v>
      </c>
      <c r="G12345">
        <v>0</v>
      </c>
      <c r="H12345">
        <v>0</v>
      </c>
      <c r="I12345" t="s">
        <v>65</v>
      </c>
      <c r="J12345" t="s">
        <v>18</v>
      </c>
    </row>
    <row r="12346" spans="1:10" x14ac:dyDescent="0.35">
      <c r="A12346" s="1">
        <v>42400</v>
      </c>
      <c r="B12346">
        <f>YEAR(Table1[[#This Row],[Date]])</f>
        <v>2016</v>
      </c>
      <c r="C12346">
        <v>1.75</v>
      </c>
      <c r="D12346">
        <v>3829</v>
      </c>
      <c r="E12346">
        <v>1110</v>
      </c>
      <c r="F12346">
        <v>1110</v>
      </c>
      <c r="G12346">
        <v>0</v>
      </c>
      <c r="H12346">
        <v>0</v>
      </c>
      <c r="I12346" t="s">
        <v>65</v>
      </c>
      <c r="J12346" t="s">
        <v>18</v>
      </c>
    </row>
    <row r="12347" spans="1:10" x14ac:dyDescent="0.35">
      <c r="A12347" s="1">
        <v>42393</v>
      </c>
      <c r="B12347">
        <f>YEAR(Table1[[#This Row],[Date]])</f>
        <v>2016</v>
      </c>
      <c r="C12347">
        <v>1.76</v>
      </c>
      <c r="D12347">
        <v>3735</v>
      </c>
      <c r="E12347">
        <v>1150</v>
      </c>
      <c r="F12347">
        <v>1150</v>
      </c>
      <c r="G12347">
        <v>0</v>
      </c>
      <c r="H12347">
        <v>0</v>
      </c>
      <c r="I12347" t="s">
        <v>65</v>
      </c>
      <c r="J12347" t="s">
        <v>18</v>
      </c>
    </row>
    <row r="12348" spans="1:10" x14ac:dyDescent="0.35">
      <c r="A12348" s="1">
        <v>42386</v>
      </c>
      <c r="B12348">
        <f>YEAR(Table1[[#This Row],[Date]])</f>
        <v>2016</v>
      </c>
      <c r="C12348">
        <v>1.92</v>
      </c>
      <c r="D12348">
        <v>2997</v>
      </c>
      <c r="E12348">
        <v>280</v>
      </c>
      <c r="F12348">
        <v>277</v>
      </c>
      <c r="G12348">
        <v>3</v>
      </c>
      <c r="H12348">
        <v>0</v>
      </c>
      <c r="I12348" t="s">
        <v>65</v>
      </c>
      <c r="J12348" t="s">
        <v>18</v>
      </c>
    </row>
    <row r="12349" spans="1:10" x14ac:dyDescent="0.35">
      <c r="A12349" s="1">
        <v>42379</v>
      </c>
      <c r="B12349">
        <f>YEAR(Table1[[#This Row],[Date]])</f>
        <v>2016</v>
      </c>
      <c r="C12349">
        <v>1.77</v>
      </c>
      <c r="D12349">
        <v>4816</v>
      </c>
      <c r="E12349">
        <v>1452</v>
      </c>
      <c r="F12349">
        <v>1425</v>
      </c>
      <c r="G12349">
        <v>27</v>
      </c>
      <c r="H12349">
        <v>0</v>
      </c>
      <c r="I12349" t="s">
        <v>65</v>
      </c>
      <c r="J12349" t="s">
        <v>18</v>
      </c>
    </row>
    <row r="12350" spans="1:10" x14ac:dyDescent="0.35">
      <c r="A12350" s="1">
        <v>42372</v>
      </c>
      <c r="B12350">
        <f>YEAR(Table1[[#This Row],[Date]])</f>
        <v>2016</v>
      </c>
      <c r="C12350">
        <v>1.78</v>
      </c>
      <c r="D12350">
        <v>4284</v>
      </c>
      <c r="E12350">
        <v>850</v>
      </c>
      <c r="F12350">
        <v>821</v>
      </c>
      <c r="G12350">
        <v>29</v>
      </c>
      <c r="H12350">
        <v>0</v>
      </c>
      <c r="I12350" t="s">
        <v>65</v>
      </c>
      <c r="J12350" t="s">
        <v>18</v>
      </c>
    </row>
    <row r="12351" spans="1:10" x14ac:dyDescent="0.35">
      <c r="A12351" s="1">
        <v>42729</v>
      </c>
      <c r="B12351">
        <f>YEAR(Table1[[#This Row],[Date]])</f>
        <v>2016</v>
      </c>
      <c r="C12351">
        <v>1.34</v>
      </c>
      <c r="D12351">
        <v>33412</v>
      </c>
      <c r="E12351">
        <v>3123</v>
      </c>
      <c r="F12351">
        <v>3123</v>
      </c>
      <c r="G12351">
        <v>0</v>
      </c>
      <c r="H12351">
        <v>0</v>
      </c>
      <c r="I12351" t="s">
        <v>65</v>
      </c>
      <c r="J12351" t="s">
        <v>19</v>
      </c>
    </row>
    <row r="12352" spans="1:10" x14ac:dyDescent="0.35">
      <c r="A12352" s="1">
        <v>42722</v>
      </c>
      <c r="B12352">
        <f>YEAR(Table1[[#This Row],[Date]])</f>
        <v>2016</v>
      </c>
      <c r="C12352">
        <v>1.34</v>
      </c>
      <c r="D12352">
        <v>40116</v>
      </c>
      <c r="E12352">
        <v>2923</v>
      </c>
      <c r="F12352">
        <v>2923</v>
      </c>
      <c r="G12352">
        <v>0</v>
      </c>
      <c r="H12352">
        <v>0</v>
      </c>
      <c r="I12352" t="s">
        <v>65</v>
      </c>
      <c r="J12352" t="s">
        <v>19</v>
      </c>
    </row>
    <row r="12353" spans="1:10" x14ac:dyDescent="0.35">
      <c r="A12353" s="1">
        <v>42715</v>
      </c>
      <c r="B12353">
        <f>YEAR(Table1[[#This Row],[Date]])</f>
        <v>2016</v>
      </c>
      <c r="C12353">
        <v>1.32</v>
      </c>
      <c r="D12353">
        <v>54113</v>
      </c>
      <c r="E12353">
        <v>3270</v>
      </c>
      <c r="F12353">
        <v>3270</v>
      </c>
      <c r="G12353">
        <v>0</v>
      </c>
      <c r="H12353">
        <v>0</v>
      </c>
      <c r="I12353" t="s">
        <v>65</v>
      </c>
      <c r="J12353" t="s">
        <v>19</v>
      </c>
    </row>
    <row r="12354" spans="1:10" x14ac:dyDescent="0.35">
      <c r="A12354" s="1">
        <v>42708</v>
      </c>
      <c r="B12354">
        <f>YEAR(Table1[[#This Row],[Date]])</f>
        <v>2016</v>
      </c>
      <c r="C12354">
        <v>1.71</v>
      </c>
      <c r="D12354">
        <v>35157</v>
      </c>
      <c r="E12354">
        <v>3128</v>
      </c>
      <c r="F12354">
        <v>3128</v>
      </c>
      <c r="G12354">
        <v>0</v>
      </c>
      <c r="H12354">
        <v>0</v>
      </c>
      <c r="I12354" t="s">
        <v>65</v>
      </c>
      <c r="J12354" t="s">
        <v>19</v>
      </c>
    </row>
    <row r="12355" spans="1:10" x14ac:dyDescent="0.35">
      <c r="A12355" s="1">
        <v>42701</v>
      </c>
      <c r="B12355">
        <f>YEAR(Table1[[#This Row],[Date]])</f>
        <v>2016</v>
      </c>
      <c r="C12355">
        <v>2.2999999999999998</v>
      </c>
      <c r="D12355">
        <v>20021</v>
      </c>
      <c r="E12355">
        <v>3315</v>
      </c>
      <c r="F12355">
        <v>3315</v>
      </c>
      <c r="G12355">
        <v>0</v>
      </c>
      <c r="H12355">
        <v>0</v>
      </c>
      <c r="I12355" t="s">
        <v>65</v>
      </c>
      <c r="J12355" t="s">
        <v>19</v>
      </c>
    </row>
    <row r="12356" spans="1:10" x14ac:dyDescent="0.35">
      <c r="A12356" s="1">
        <v>42694</v>
      </c>
      <c r="B12356">
        <f>YEAR(Table1[[#This Row],[Date]])</f>
        <v>2016</v>
      </c>
      <c r="C12356">
        <v>2.2999999999999998</v>
      </c>
      <c r="D12356">
        <v>24925</v>
      </c>
      <c r="E12356">
        <v>2869</v>
      </c>
      <c r="F12356">
        <v>2869</v>
      </c>
      <c r="G12356">
        <v>0</v>
      </c>
      <c r="H12356">
        <v>0</v>
      </c>
      <c r="I12356" t="s">
        <v>65</v>
      </c>
      <c r="J12356" t="s">
        <v>19</v>
      </c>
    </row>
    <row r="12357" spans="1:10" x14ac:dyDescent="0.35">
      <c r="A12357" s="1">
        <v>42687</v>
      </c>
      <c r="B12357">
        <f>YEAR(Table1[[#This Row],[Date]])</f>
        <v>2016</v>
      </c>
      <c r="C12357">
        <v>2.25</v>
      </c>
      <c r="D12357">
        <v>28483</v>
      </c>
      <c r="E12357">
        <v>3415</v>
      </c>
      <c r="F12357">
        <v>3415</v>
      </c>
      <c r="G12357">
        <v>0</v>
      </c>
      <c r="H12357">
        <v>0</v>
      </c>
      <c r="I12357" t="s">
        <v>65</v>
      </c>
      <c r="J12357" t="s">
        <v>19</v>
      </c>
    </row>
    <row r="12358" spans="1:10" x14ac:dyDescent="0.35">
      <c r="A12358" s="1">
        <v>42680</v>
      </c>
      <c r="B12358">
        <f>YEAR(Table1[[#This Row],[Date]])</f>
        <v>2016</v>
      </c>
      <c r="C12358">
        <v>2.2400000000000002</v>
      </c>
      <c r="D12358">
        <v>28819</v>
      </c>
      <c r="E12358">
        <v>3813</v>
      </c>
      <c r="F12358">
        <v>3813</v>
      </c>
      <c r="G12358">
        <v>0</v>
      </c>
      <c r="H12358">
        <v>0</v>
      </c>
      <c r="I12358" t="s">
        <v>65</v>
      </c>
      <c r="J12358" t="s">
        <v>19</v>
      </c>
    </row>
    <row r="12359" spans="1:10" x14ac:dyDescent="0.35">
      <c r="A12359" s="1">
        <v>42673</v>
      </c>
      <c r="B12359">
        <f>YEAR(Table1[[#This Row],[Date]])</f>
        <v>2016</v>
      </c>
      <c r="C12359">
        <v>2.23</v>
      </c>
      <c r="D12359">
        <v>32607</v>
      </c>
      <c r="E12359">
        <v>2998</v>
      </c>
      <c r="F12359">
        <v>2998</v>
      </c>
      <c r="G12359">
        <v>0</v>
      </c>
      <c r="H12359">
        <v>0</v>
      </c>
      <c r="I12359" t="s">
        <v>65</v>
      </c>
      <c r="J12359" t="s">
        <v>19</v>
      </c>
    </row>
    <row r="12360" spans="1:10" x14ac:dyDescent="0.35">
      <c r="A12360" s="1">
        <v>42666</v>
      </c>
      <c r="B12360">
        <f>YEAR(Table1[[#This Row],[Date]])</f>
        <v>2016</v>
      </c>
      <c r="C12360">
        <v>2.2000000000000002</v>
      </c>
      <c r="D12360">
        <v>28741</v>
      </c>
      <c r="E12360">
        <v>3281</v>
      </c>
      <c r="F12360">
        <v>3276</v>
      </c>
      <c r="G12360">
        <v>4</v>
      </c>
      <c r="H12360">
        <v>0</v>
      </c>
      <c r="I12360" t="s">
        <v>65</v>
      </c>
      <c r="J12360" t="s">
        <v>19</v>
      </c>
    </row>
    <row r="12361" spans="1:10" x14ac:dyDescent="0.35">
      <c r="A12361" s="1">
        <v>42659</v>
      </c>
      <c r="B12361">
        <f>YEAR(Table1[[#This Row],[Date]])</f>
        <v>2016</v>
      </c>
      <c r="C12361">
        <v>2.11</v>
      </c>
      <c r="D12361">
        <v>30429</v>
      </c>
      <c r="E12361">
        <v>3972</v>
      </c>
      <c r="F12361">
        <v>3972</v>
      </c>
      <c r="G12361">
        <v>0</v>
      </c>
      <c r="H12361">
        <v>0</v>
      </c>
      <c r="I12361" t="s">
        <v>65</v>
      </c>
      <c r="J12361" t="s">
        <v>19</v>
      </c>
    </row>
    <row r="12362" spans="1:10" x14ac:dyDescent="0.35">
      <c r="A12362" s="1">
        <v>42652</v>
      </c>
      <c r="B12362">
        <f>YEAR(Table1[[#This Row],[Date]])</f>
        <v>2016</v>
      </c>
      <c r="C12362">
        <v>2.04</v>
      </c>
      <c r="D12362">
        <v>26995</v>
      </c>
      <c r="E12362">
        <v>3512</v>
      </c>
      <c r="F12362">
        <v>3512</v>
      </c>
      <c r="G12362">
        <v>0</v>
      </c>
      <c r="H12362">
        <v>0</v>
      </c>
      <c r="I12362" t="s">
        <v>65</v>
      </c>
      <c r="J12362" t="s">
        <v>19</v>
      </c>
    </row>
    <row r="12363" spans="1:10" x14ac:dyDescent="0.35">
      <c r="A12363" s="1">
        <v>42645</v>
      </c>
      <c r="B12363">
        <f>YEAR(Table1[[#This Row],[Date]])</f>
        <v>2016</v>
      </c>
      <c r="C12363">
        <v>2.0499999999999998</v>
      </c>
      <c r="D12363">
        <v>27147</v>
      </c>
      <c r="E12363">
        <v>2997</v>
      </c>
      <c r="F12363">
        <v>2997</v>
      </c>
      <c r="G12363">
        <v>0</v>
      </c>
      <c r="H12363">
        <v>0</v>
      </c>
      <c r="I12363" t="s">
        <v>65</v>
      </c>
      <c r="J12363" t="s">
        <v>19</v>
      </c>
    </row>
    <row r="12364" spans="1:10" x14ac:dyDescent="0.35">
      <c r="A12364" s="1">
        <v>42638</v>
      </c>
      <c r="B12364">
        <f>YEAR(Table1[[#This Row],[Date]])</f>
        <v>2016</v>
      </c>
      <c r="C12364">
        <v>2.0499999999999998</v>
      </c>
      <c r="D12364">
        <v>26731</v>
      </c>
      <c r="E12364">
        <v>2363</v>
      </c>
      <c r="F12364">
        <v>2363</v>
      </c>
      <c r="G12364">
        <v>0</v>
      </c>
      <c r="H12364">
        <v>0</v>
      </c>
      <c r="I12364" t="s">
        <v>65</v>
      </c>
      <c r="J12364" t="s">
        <v>19</v>
      </c>
    </row>
    <row r="12365" spans="1:10" x14ac:dyDescent="0.35">
      <c r="A12365" s="1">
        <v>42631</v>
      </c>
      <c r="B12365">
        <f>YEAR(Table1[[#This Row],[Date]])</f>
        <v>2016</v>
      </c>
      <c r="C12365">
        <v>2.06</v>
      </c>
      <c r="D12365">
        <v>21877</v>
      </c>
      <c r="E12365">
        <v>2588</v>
      </c>
      <c r="F12365">
        <v>2588</v>
      </c>
      <c r="G12365">
        <v>0</v>
      </c>
      <c r="H12365">
        <v>0</v>
      </c>
      <c r="I12365" t="s">
        <v>65</v>
      </c>
      <c r="J12365" t="s">
        <v>19</v>
      </c>
    </row>
    <row r="12366" spans="1:10" x14ac:dyDescent="0.35">
      <c r="A12366" s="1">
        <v>42624</v>
      </c>
      <c r="B12366">
        <f>YEAR(Table1[[#This Row],[Date]])</f>
        <v>2016</v>
      </c>
      <c r="C12366">
        <v>2.0699999999999998</v>
      </c>
      <c r="D12366">
        <v>30146</v>
      </c>
      <c r="E12366">
        <v>2202</v>
      </c>
      <c r="F12366">
        <v>2202</v>
      </c>
      <c r="G12366">
        <v>0</v>
      </c>
      <c r="H12366">
        <v>0</v>
      </c>
      <c r="I12366" t="s">
        <v>65</v>
      </c>
      <c r="J12366" t="s">
        <v>19</v>
      </c>
    </row>
    <row r="12367" spans="1:10" x14ac:dyDescent="0.35">
      <c r="A12367" s="1">
        <v>42617</v>
      </c>
      <c r="B12367">
        <f>YEAR(Table1[[#This Row],[Date]])</f>
        <v>2016</v>
      </c>
      <c r="C12367">
        <v>2.08</v>
      </c>
      <c r="D12367">
        <v>29893</v>
      </c>
      <c r="E12367">
        <v>2043</v>
      </c>
      <c r="F12367">
        <v>2043</v>
      </c>
      <c r="G12367">
        <v>0</v>
      </c>
      <c r="H12367">
        <v>0</v>
      </c>
      <c r="I12367" t="s">
        <v>65</v>
      </c>
      <c r="J12367" t="s">
        <v>19</v>
      </c>
    </row>
    <row r="12368" spans="1:10" x14ac:dyDescent="0.35">
      <c r="A12368" s="1">
        <v>42610</v>
      </c>
      <c r="B12368">
        <f>YEAR(Table1[[#This Row],[Date]])</f>
        <v>2016</v>
      </c>
      <c r="C12368">
        <v>2.09</v>
      </c>
      <c r="D12368">
        <v>27637</v>
      </c>
      <c r="E12368">
        <v>1512</v>
      </c>
      <c r="F12368">
        <v>1512</v>
      </c>
      <c r="G12368">
        <v>0</v>
      </c>
      <c r="H12368">
        <v>0</v>
      </c>
      <c r="I12368" t="s">
        <v>65</v>
      </c>
      <c r="J12368" t="s">
        <v>19</v>
      </c>
    </row>
    <row r="12369" spans="1:10" x14ac:dyDescent="0.35">
      <c r="A12369" s="1">
        <v>42603</v>
      </c>
      <c r="B12369">
        <f>YEAR(Table1[[#This Row],[Date]])</f>
        <v>2016</v>
      </c>
      <c r="C12369">
        <v>2.08</v>
      </c>
      <c r="D12369">
        <v>31253</v>
      </c>
      <c r="E12369">
        <v>1713</v>
      </c>
      <c r="F12369">
        <v>1713</v>
      </c>
      <c r="G12369">
        <v>0</v>
      </c>
      <c r="H12369">
        <v>0</v>
      </c>
      <c r="I12369" t="s">
        <v>65</v>
      </c>
      <c r="J12369" t="s">
        <v>19</v>
      </c>
    </row>
    <row r="12370" spans="1:10" x14ac:dyDescent="0.35">
      <c r="A12370" s="1">
        <v>42596</v>
      </c>
      <c r="B12370">
        <f>YEAR(Table1[[#This Row],[Date]])</f>
        <v>2016</v>
      </c>
      <c r="C12370">
        <v>2.09</v>
      </c>
      <c r="D12370">
        <v>27655</v>
      </c>
      <c r="E12370">
        <v>1382</v>
      </c>
      <c r="F12370">
        <v>1382</v>
      </c>
      <c r="G12370">
        <v>0</v>
      </c>
      <c r="H12370">
        <v>0</v>
      </c>
      <c r="I12370" t="s">
        <v>65</v>
      </c>
      <c r="J12370" t="s">
        <v>19</v>
      </c>
    </row>
    <row r="12371" spans="1:10" x14ac:dyDescent="0.35">
      <c r="A12371" s="1">
        <v>42589</v>
      </c>
      <c r="B12371">
        <f>YEAR(Table1[[#This Row],[Date]])</f>
        <v>2016</v>
      </c>
      <c r="C12371">
        <v>2.13</v>
      </c>
      <c r="D12371">
        <v>26720</v>
      </c>
      <c r="E12371">
        <v>961</v>
      </c>
      <c r="F12371">
        <v>961</v>
      </c>
      <c r="G12371">
        <v>0</v>
      </c>
      <c r="H12371">
        <v>0</v>
      </c>
      <c r="I12371" t="s">
        <v>65</v>
      </c>
      <c r="J12371" t="s">
        <v>19</v>
      </c>
    </row>
    <row r="12372" spans="1:10" x14ac:dyDescent="0.35">
      <c r="A12372" s="1">
        <v>42582</v>
      </c>
      <c r="B12372">
        <f>YEAR(Table1[[#This Row],[Date]])</f>
        <v>2016</v>
      </c>
      <c r="C12372">
        <v>2.11</v>
      </c>
      <c r="D12372">
        <v>28969</v>
      </c>
      <c r="E12372">
        <v>1527</v>
      </c>
      <c r="F12372">
        <v>1527</v>
      </c>
      <c r="G12372">
        <v>0</v>
      </c>
      <c r="H12372">
        <v>0</v>
      </c>
      <c r="I12372" t="s">
        <v>65</v>
      </c>
      <c r="J12372" t="s">
        <v>19</v>
      </c>
    </row>
    <row r="12373" spans="1:10" x14ac:dyDescent="0.35">
      <c r="A12373" s="1">
        <v>42575</v>
      </c>
      <c r="B12373">
        <f>YEAR(Table1[[#This Row],[Date]])</f>
        <v>2016</v>
      </c>
      <c r="C12373">
        <v>1.93</v>
      </c>
      <c r="D12373">
        <v>24895</v>
      </c>
      <c r="E12373">
        <v>4753</v>
      </c>
      <c r="F12373">
        <v>4753</v>
      </c>
      <c r="G12373">
        <v>0</v>
      </c>
      <c r="H12373">
        <v>0</v>
      </c>
      <c r="I12373" t="s">
        <v>65</v>
      </c>
      <c r="J12373" t="s">
        <v>19</v>
      </c>
    </row>
    <row r="12374" spans="1:10" x14ac:dyDescent="0.35">
      <c r="A12374" s="1">
        <v>42568</v>
      </c>
      <c r="B12374">
        <f>YEAR(Table1[[#This Row],[Date]])</f>
        <v>2016</v>
      </c>
      <c r="C12374">
        <v>1.89</v>
      </c>
      <c r="D12374">
        <v>26249</v>
      </c>
      <c r="E12374">
        <v>2627</v>
      </c>
      <c r="F12374">
        <v>2627</v>
      </c>
      <c r="G12374">
        <v>0</v>
      </c>
      <c r="H12374">
        <v>0</v>
      </c>
      <c r="I12374" t="s">
        <v>65</v>
      </c>
      <c r="J12374" t="s">
        <v>19</v>
      </c>
    </row>
    <row r="12375" spans="1:10" x14ac:dyDescent="0.35">
      <c r="A12375" s="1">
        <v>42561</v>
      </c>
      <c r="B12375">
        <f>YEAR(Table1[[#This Row],[Date]])</f>
        <v>2016</v>
      </c>
      <c r="C12375">
        <v>2.0099999999999998</v>
      </c>
      <c r="D12375">
        <v>12651</v>
      </c>
      <c r="E12375">
        <v>2189</v>
      </c>
      <c r="F12375">
        <v>2184</v>
      </c>
      <c r="G12375">
        <v>4</v>
      </c>
      <c r="H12375">
        <v>0</v>
      </c>
      <c r="I12375" t="s">
        <v>65</v>
      </c>
      <c r="J12375" t="s">
        <v>19</v>
      </c>
    </row>
    <row r="12376" spans="1:10" x14ac:dyDescent="0.35">
      <c r="A12376" s="1">
        <v>42554</v>
      </c>
      <c r="B12376">
        <f>YEAR(Table1[[#This Row],[Date]])</f>
        <v>2016</v>
      </c>
      <c r="C12376">
        <v>1.5</v>
      </c>
      <c r="D12376">
        <v>15807</v>
      </c>
      <c r="E12376">
        <v>2207</v>
      </c>
      <c r="F12376">
        <v>2207</v>
      </c>
      <c r="G12376">
        <v>0</v>
      </c>
      <c r="H12376">
        <v>0</v>
      </c>
      <c r="I12376" t="s">
        <v>65</v>
      </c>
      <c r="J12376" t="s">
        <v>19</v>
      </c>
    </row>
    <row r="12377" spans="1:10" x14ac:dyDescent="0.35">
      <c r="A12377" s="1">
        <v>42547</v>
      </c>
      <c r="B12377">
        <f>YEAR(Table1[[#This Row],[Date]])</f>
        <v>2016</v>
      </c>
      <c r="C12377">
        <v>1.8</v>
      </c>
      <c r="D12377">
        <v>27771</v>
      </c>
      <c r="E12377">
        <v>2081</v>
      </c>
      <c r="F12377">
        <v>2081</v>
      </c>
      <c r="G12377">
        <v>0</v>
      </c>
      <c r="H12377">
        <v>0</v>
      </c>
      <c r="I12377" t="s">
        <v>65</v>
      </c>
      <c r="J12377" t="s">
        <v>19</v>
      </c>
    </row>
    <row r="12378" spans="1:10" x14ac:dyDescent="0.35">
      <c r="A12378" s="1">
        <v>42540</v>
      </c>
      <c r="B12378">
        <f>YEAR(Table1[[#This Row],[Date]])</f>
        <v>2016</v>
      </c>
      <c r="C12378">
        <v>1.53</v>
      </c>
      <c r="D12378">
        <v>37651</v>
      </c>
      <c r="E12378">
        <v>2025</v>
      </c>
      <c r="F12378">
        <v>2025</v>
      </c>
      <c r="G12378">
        <v>0</v>
      </c>
      <c r="H12378">
        <v>0</v>
      </c>
      <c r="I12378" t="s">
        <v>65</v>
      </c>
      <c r="J12378" t="s">
        <v>19</v>
      </c>
    </row>
    <row r="12379" spans="1:10" x14ac:dyDescent="0.35">
      <c r="A12379" s="1">
        <v>42533</v>
      </c>
      <c r="B12379">
        <f>YEAR(Table1[[#This Row],[Date]])</f>
        <v>2016</v>
      </c>
      <c r="C12379">
        <v>1.53</v>
      </c>
      <c r="D12379">
        <v>40535</v>
      </c>
      <c r="E12379">
        <v>1696</v>
      </c>
      <c r="F12379">
        <v>1696</v>
      </c>
      <c r="G12379">
        <v>0</v>
      </c>
      <c r="H12379">
        <v>0</v>
      </c>
      <c r="I12379" t="s">
        <v>65</v>
      </c>
      <c r="J12379" t="s">
        <v>19</v>
      </c>
    </row>
    <row r="12380" spans="1:10" x14ac:dyDescent="0.35">
      <c r="A12380" s="1">
        <v>42526</v>
      </c>
      <c r="B12380">
        <f>YEAR(Table1[[#This Row],[Date]])</f>
        <v>2016</v>
      </c>
      <c r="C12380">
        <v>1.24</v>
      </c>
      <c r="D12380">
        <v>42580</v>
      </c>
      <c r="E12380">
        <v>1147</v>
      </c>
      <c r="F12380">
        <v>1147</v>
      </c>
      <c r="G12380">
        <v>0</v>
      </c>
      <c r="H12380">
        <v>0</v>
      </c>
      <c r="I12380" t="s">
        <v>65</v>
      </c>
      <c r="J12380" t="s">
        <v>19</v>
      </c>
    </row>
    <row r="12381" spans="1:10" x14ac:dyDescent="0.35">
      <c r="A12381" s="1">
        <v>42519</v>
      </c>
      <c r="B12381">
        <f>YEAR(Table1[[#This Row],[Date]])</f>
        <v>2016</v>
      </c>
      <c r="C12381">
        <v>1.08</v>
      </c>
      <c r="D12381">
        <v>65326</v>
      </c>
      <c r="E12381">
        <v>841</v>
      </c>
      <c r="F12381">
        <v>841</v>
      </c>
      <c r="G12381">
        <v>0</v>
      </c>
      <c r="H12381">
        <v>0</v>
      </c>
      <c r="I12381" t="s">
        <v>65</v>
      </c>
      <c r="J12381" t="s">
        <v>19</v>
      </c>
    </row>
    <row r="12382" spans="1:10" x14ac:dyDescent="0.35">
      <c r="A12382" s="1">
        <v>42512</v>
      </c>
      <c r="B12382">
        <f>YEAR(Table1[[#This Row],[Date]])</f>
        <v>2016</v>
      </c>
      <c r="C12382">
        <v>1.33</v>
      </c>
      <c r="D12382">
        <v>45768</v>
      </c>
      <c r="E12382">
        <v>1231</v>
      </c>
      <c r="F12382">
        <v>1231</v>
      </c>
      <c r="G12382">
        <v>0</v>
      </c>
      <c r="H12382">
        <v>0</v>
      </c>
      <c r="I12382" t="s">
        <v>65</v>
      </c>
      <c r="J12382" t="s">
        <v>19</v>
      </c>
    </row>
    <row r="12383" spans="1:10" x14ac:dyDescent="0.35">
      <c r="A12383" s="1">
        <v>42505</v>
      </c>
      <c r="B12383">
        <f>YEAR(Table1[[#This Row],[Date]])</f>
        <v>2016</v>
      </c>
      <c r="C12383">
        <v>1.61</v>
      </c>
      <c r="D12383">
        <v>32455</v>
      </c>
      <c r="E12383">
        <v>1985</v>
      </c>
      <c r="F12383">
        <v>1985</v>
      </c>
      <c r="G12383">
        <v>0</v>
      </c>
      <c r="H12383">
        <v>0</v>
      </c>
      <c r="I12383" t="s">
        <v>65</v>
      </c>
      <c r="J12383" t="s">
        <v>19</v>
      </c>
    </row>
    <row r="12384" spans="1:10" x14ac:dyDescent="0.35">
      <c r="A12384" s="1">
        <v>42498</v>
      </c>
      <c r="B12384">
        <f>YEAR(Table1[[#This Row],[Date]])</f>
        <v>2016</v>
      </c>
      <c r="C12384">
        <v>1.62</v>
      </c>
      <c r="D12384">
        <v>34201</v>
      </c>
      <c r="E12384">
        <v>970</v>
      </c>
      <c r="F12384">
        <v>970</v>
      </c>
      <c r="G12384">
        <v>0</v>
      </c>
      <c r="H12384">
        <v>0</v>
      </c>
      <c r="I12384" t="s">
        <v>65</v>
      </c>
      <c r="J12384" t="s">
        <v>19</v>
      </c>
    </row>
    <row r="12385" spans="1:10" x14ac:dyDescent="0.35">
      <c r="A12385" s="1">
        <v>42491</v>
      </c>
      <c r="B12385">
        <f>YEAR(Table1[[#This Row],[Date]])</f>
        <v>2016</v>
      </c>
      <c r="C12385">
        <v>1.61</v>
      </c>
      <c r="D12385">
        <v>31459</v>
      </c>
      <c r="E12385">
        <v>570</v>
      </c>
      <c r="F12385">
        <v>570</v>
      </c>
      <c r="G12385">
        <v>0</v>
      </c>
      <c r="H12385">
        <v>0</v>
      </c>
      <c r="I12385" t="s">
        <v>65</v>
      </c>
      <c r="J12385" t="s">
        <v>19</v>
      </c>
    </row>
    <row r="12386" spans="1:10" x14ac:dyDescent="0.35">
      <c r="A12386" s="1">
        <v>42484</v>
      </c>
      <c r="B12386">
        <f>YEAR(Table1[[#This Row],[Date]])</f>
        <v>2016</v>
      </c>
      <c r="C12386">
        <v>1.63</v>
      </c>
      <c r="D12386">
        <v>35193</v>
      </c>
      <c r="E12386">
        <v>430</v>
      </c>
      <c r="F12386">
        <v>430</v>
      </c>
      <c r="G12386">
        <v>0</v>
      </c>
      <c r="H12386">
        <v>0</v>
      </c>
      <c r="I12386" t="s">
        <v>65</v>
      </c>
      <c r="J12386" t="s">
        <v>19</v>
      </c>
    </row>
    <row r="12387" spans="1:10" x14ac:dyDescent="0.35">
      <c r="A12387" s="1">
        <v>42477</v>
      </c>
      <c r="B12387">
        <f>YEAR(Table1[[#This Row],[Date]])</f>
        <v>2016</v>
      </c>
      <c r="C12387">
        <v>1.55</v>
      </c>
      <c r="D12387">
        <v>25406</v>
      </c>
      <c r="E12387">
        <v>678</v>
      </c>
      <c r="F12387">
        <v>678</v>
      </c>
      <c r="G12387">
        <v>0</v>
      </c>
      <c r="H12387">
        <v>0</v>
      </c>
      <c r="I12387" t="s">
        <v>65</v>
      </c>
      <c r="J12387" t="s">
        <v>19</v>
      </c>
    </row>
    <row r="12388" spans="1:10" x14ac:dyDescent="0.35">
      <c r="A12388" s="1">
        <v>42470</v>
      </c>
      <c r="B12388">
        <f>YEAR(Table1[[#This Row],[Date]])</f>
        <v>2016</v>
      </c>
      <c r="C12388">
        <v>1.68</v>
      </c>
      <c r="D12388">
        <v>35474</v>
      </c>
      <c r="E12388">
        <v>191</v>
      </c>
      <c r="F12388">
        <v>191</v>
      </c>
      <c r="G12388">
        <v>0</v>
      </c>
      <c r="H12388">
        <v>0</v>
      </c>
      <c r="I12388" t="s">
        <v>65</v>
      </c>
      <c r="J12388" t="s">
        <v>19</v>
      </c>
    </row>
    <row r="12389" spans="1:10" x14ac:dyDescent="0.35">
      <c r="A12389" s="1">
        <v>42463</v>
      </c>
      <c r="B12389">
        <f>YEAR(Table1[[#This Row],[Date]])</f>
        <v>2016</v>
      </c>
      <c r="C12389">
        <v>1.66</v>
      </c>
      <c r="D12389">
        <v>35602</v>
      </c>
      <c r="E12389">
        <v>234</v>
      </c>
      <c r="F12389">
        <v>234</v>
      </c>
      <c r="G12389">
        <v>0</v>
      </c>
      <c r="H12389">
        <v>0</v>
      </c>
      <c r="I12389" t="s">
        <v>65</v>
      </c>
      <c r="J12389" t="s">
        <v>19</v>
      </c>
    </row>
    <row r="12390" spans="1:10" x14ac:dyDescent="0.35">
      <c r="A12390" s="1">
        <v>42456</v>
      </c>
      <c r="B12390">
        <f>YEAR(Table1[[#This Row],[Date]])</f>
        <v>2016</v>
      </c>
      <c r="C12390">
        <v>1.5</v>
      </c>
      <c r="D12390">
        <v>35086</v>
      </c>
      <c r="E12390">
        <v>350</v>
      </c>
      <c r="F12390">
        <v>350</v>
      </c>
      <c r="G12390">
        <v>0</v>
      </c>
      <c r="H12390">
        <v>0</v>
      </c>
      <c r="I12390" t="s">
        <v>65</v>
      </c>
      <c r="J12390" t="s">
        <v>19</v>
      </c>
    </row>
    <row r="12391" spans="1:10" x14ac:dyDescent="0.35">
      <c r="A12391" s="1">
        <v>42449</v>
      </c>
      <c r="B12391">
        <f>YEAR(Table1[[#This Row],[Date]])</f>
        <v>2016</v>
      </c>
      <c r="C12391">
        <v>1.5</v>
      </c>
      <c r="D12391">
        <v>32456</v>
      </c>
      <c r="E12391">
        <v>377</v>
      </c>
      <c r="F12391">
        <v>377</v>
      </c>
      <c r="G12391">
        <v>0</v>
      </c>
      <c r="H12391">
        <v>0</v>
      </c>
      <c r="I12391" t="s">
        <v>65</v>
      </c>
      <c r="J12391" t="s">
        <v>19</v>
      </c>
    </row>
    <row r="12392" spans="1:10" x14ac:dyDescent="0.35">
      <c r="A12392" s="1">
        <v>42442</v>
      </c>
      <c r="B12392">
        <f>YEAR(Table1[[#This Row],[Date]])</f>
        <v>2016</v>
      </c>
      <c r="C12392">
        <v>1.5</v>
      </c>
      <c r="D12392">
        <v>29584</v>
      </c>
      <c r="E12392">
        <v>476</v>
      </c>
      <c r="F12392">
        <v>476</v>
      </c>
      <c r="G12392">
        <v>0</v>
      </c>
      <c r="H12392">
        <v>0</v>
      </c>
      <c r="I12392" t="s">
        <v>65</v>
      </c>
      <c r="J12392" t="s">
        <v>19</v>
      </c>
    </row>
    <row r="12393" spans="1:10" x14ac:dyDescent="0.35">
      <c r="A12393" s="1">
        <v>42435</v>
      </c>
      <c r="B12393">
        <f>YEAR(Table1[[#This Row],[Date]])</f>
        <v>2016</v>
      </c>
      <c r="C12393">
        <v>1.49</v>
      </c>
      <c r="D12393">
        <v>36775</v>
      </c>
      <c r="E12393">
        <v>428</v>
      </c>
      <c r="F12393">
        <v>428</v>
      </c>
      <c r="G12393">
        <v>0</v>
      </c>
      <c r="H12393">
        <v>0</v>
      </c>
      <c r="I12393" t="s">
        <v>65</v>
      </c>
      <c r="J12393" t="s">
        <v>19</v>
      </c>
    </row>
    <row r="12394" spans="1:10" x14ac:dyDescent="0.35">
      <c r="A12394" s="1">
        <v>42428</v>
      </c>
      <c r="B12394">
        <f>YEAR(Table1[[#This Row],[Date]])</f>
        <v>2016</v>
      </c>
      <c r="C12394">
        <v>1.6</v>
      </c>
      <c r="D12394">
        <v>34165</v>
      </c>
      <c r="E12394">
        <v>1003</v>
      </c>
      <c r="F12394">
        <v>1003</v>
      </c>
      <c r="G12394">
        <v>0</v>
      </c>
      <c r="H12394">
        <v>0</v>
      </c>
      <c r="I12394" t="s">
        <v>65</v>
      </c>
      <c r="J12394" t="s">
        <v>19</v>
      </c>
    </row>
    <row r="12395" spans="1:10" x14ac:dyDescent="0.35">
      <c r="A12395" s="1">
        <v>42421</v>
      </c>
      <c r="B12395">
        <f>YEAR(Table1[[#This Row],[Date]])</f>
        <v>2016</v>
      </c>
      <c r="C12395">
        <v>1.55</v>
      </c>
      <c r="D12395">
        <v>32492</v>
      </c>
      <c r="E12395">
        <v>2994</v>
      </c>
      <c r="F12395">
        <v>2994</v>
      </c>
      <c r="G12395">
        <v>0</v>
      </c>
      <c r="H12395">
        <v>0</v>
      </c>
      <c r="I12395" t="s">
        <v>65</v>
      </c>
      <c r="J12395" t="s">
        <v>19</v>
      </c>
    </row>
    <row r="12396" spans="1:10" x14ac:dyDescent="0.35">
      <c r="A12396" s="1">
        <v>42414</v>
      </c>
      <c r="B12396">
        <f>YEAR(Table1[[#This Row],[Date]])</f>
        <v>2016</v>
      </c>
      <c r="C12396">
        <v>1.58</v>
      </c>
      <c r="D12396">
        <v>28657</v>
      </c>
      <c r="E12396">
        <v>1937</v>
      </c>
      <c r="F12396">
        <v>1937</v>
      </c>
      <c r="G12396">
        <v>0</v>
      </c>
      <c r="H12396">
        <v>0</v>
      </c>
      <c r="I12396" t="s">
        <v>65</v>
      </c>
      <c r="J12396" t="s">
        <v>19</v>
      </c>
    </row>
    <row r="12397" spans="1:10" x14ac:dyDescent="0.35">
      <c r="A12397" s="1">
        <v>42407</v>
      </c>
      <c r="B12397">
        <f>YEAR(Table1[[#This Row],[Date]])</f>
        <v>2016</v>
      </c>
      <c r="C12397">
        <v>1.6</v>
      </c>
      <c r="D12397">
        <v>31000</v>
      </c>
      <c r="E12397">
        <v>230</v>
      </c>
      <c r="F12397">
        <v>230</v>
      </c>
      <c r="G12397">
        <v>0</v>
      </c>
      <c r="H12397">
        <v>0</v>
      </c>
      <c r="I12397" t="s">
        <v>65</v>
      </c>
      <c r="J12397" t="s">
        <v>19</v>
      </c>
    </row>
    <row r="12398" spans="1:10" x14ac:dyDescent="0.35">
      <c r="A12398" s="1">
        <v>42400</v>
      </c>
      <c r="B12398">
        <f>YEAR(Table1[[#This Row],[Date]])</f>
        <v>2016</v>
      </c>
      <c r="C12398">
        <v>1.61</v>
      </c>
      <c r="D12398">
        <v>28813</v>
      </c>
      <c r="E12398">
        <v>280</v>
      </c>
      <c r="F12398">
        <v>280</v>
      </c>
      <c r="G12398">
        <v>0</v>
      </c>
      <c r="H12398">
        <v>0</v>
      </c>
      <c r="I12398" t="s">
        <v>65</v>
      </c>
      <c r="J12398" t="s">
        <v>19</v>
      </c>
    </row>
    <row r="12399" spans="1:10" x14ac:dyDescent="0.35">
      <c r="A12399" s="1">
        <v>42393</v>
      </c>
      <c r="B12399">
        <f>YEAR(Table1[[#This Row],[Date]])</f>
        <v>2016</v>
      </c>
      <c r="C12399">
        <v>1.62</v>
      </c>
      <c r="D12399">
        <v>25005</v>
      </c>
      <c r="E12399">
        <v>300</v>
      </c>
      <c r="F12399">
        <v>300</v>
      </c>
      <c r="G12399">
        <v>0</v>
      </c>
      <c r="H12399">
        <v>0</v>
      </c>
      <c r="I12399" t="s">
        <v>65</v>
      </c>
      <c r="J12399" t="s">
        <v>19</v>
      </c>
    </row>
    <row r="12400" spans="1:10" x14ac:dyDescent="0.35">
      <c r="A12400" s="1">
        <v>42386</v>
      </c>
      <c r="B12400">
        <f>YEAR(Table1[[#This Row],[Date]])</f>
        <v>2016</v>
      </c>
      <c r="C12400">
        <v>1.52</v>
      </c>
      <c r="D12400">
        <v>25574</v>
      </c>
      <c r="E12400">
        <v>160</v>
      </c>
      <c r="F12400">
        <v>160</v>
      </c>
      <c r="G12400">
        <v>0</v>
      </c>
      <c r="H12400">
        <v>0</v>
      </c>
      <c r="I12400" t="s">
        <v>65</v>
      </c>
      <c r="J12400" t="s">
        <v>19</v>
      </c>
    </row>
    <row r="12401" spans="1:10" x14ac:dyDescent="0.35">
      <c r="A12401" s="1">
        <v>42379</v>
      </c>
      <c r="B12401">
        <f>YEAR(Table1[[#This Row],[Date]])</f>
        <v>2016</v>
      </c>
      <c r="C12401">
        <v>1.62</v>
      </c>
      <c r="D12401">
        <v>35835</v>
      </c>
      <c r="E12401">
        <v>333</v>
      </c>
      <c r="F12401">
        <v>333</v>
      </c>
      <c r="G12401">
        <v>0</v>
      </c>
      <c r="H12401">
        <v>0</v>
      </c>
      <c r="I12401" t="s">
        <v>65</v>
      </c>
      <c r="J12401" t="s">
        <v>19</v>
      </c>
    </row>
    <row r="12402" spans="1:10" x14ac:dyDescent="0.35">
      <c r="A12402" s="1">
        <v>42372</v>
      </c>
      <c r="B12402">
        <f>YEAR(Table1[[#This Row],[Date]])</f>
        <v>2016</v>
      </c>
      <c r="C12402">
        <v>1.62</v>
      </c>
      <c r="D12402">
        <v>24460</v>
      </c>
      <c r="E12402">
        <v>113</v>
      </c>
      <c r="F12402">
        <v>113</v>
      </c>
      <c r="G12402">
        <v>0</v>
      </c>
      <c r="H12402">
        <v>0</v>
      </c>
      <c r="I12402" t="s">
        <v>65</v>
      </c>
      <c r="J12402" t="s">
        <v>19</v>
      </c>
    </row>
    <row r="12403" spans="1:10" x14ac:dyDescent="0.35">
      <c r="A12403" s="1">
        <v>42729</v>
      </c>
      <c r="B12403">
        <f>YEAR(Table1[[#This Row],[Date]])</f>
        <v>2016</v>
      </c>
      <c r="C12403">
        <v>1.73</v>
      </c>
      <c r="D12403">
        <v>6592</v>
      </c>
      <c r="E12403">
        <v>1294</v>
      </c>
      <c r="F12403">
        <v>504</v>
      </c>
      <c r="G12403">
        <v>790</v>
      </c>
      <c r="H12403">
        <v>0</v>
      </c>
      <c r="I12403" t="s">
        <v>65</v>
      </c>
      <c r="J12403" t="s">
        <v>20</v>
      </c>
    </row>
    <row r="12404" spans="1:10" x14ac:dyDescent="0.35">
      <c r="A12404" s="1">
        <v>42722</v>
      </c>
      <c r="B12404">
        <f>YEAR(Table1[[#This Row],[Date]])</f>
        <v>2016</v>
      </c>
      <c r="C12404">
        <v>0.82</v>
      </c>
      <c r="D12404">
        <v>17921</v>
      </c>
      <c r="E12404">
        <v>12773</v>
      </c>
      <c r="F12404">
        <v>346</v>
      </c>
      <c r="G12404">
        <v>12427</v>
      </c>
      <c r="H12404">
        <v>0</v>
      </c>
      <c r="I12404" t="s">
        <v>65</v>
      </c>
      <c r="J12404" t="s">
        <v>20</v>
      </c>
    </row>
    <row r="12405" spans="1:10" x14ac:dyDescent="0.35">
      <c r="A12405" s="1">
        <v>42715</v>
      </c>
      <c r="B12405">
        <f>YEAR(Table1[[#This Row],[Date]])</f>
        <v>2016</v>
      </c>
      <c r="C12405">
        <v>0.64</v>
      </c>
      <c r="D12405">
        <v>27489</v>
      </c>
      <c r="E12405">
        <v>22477</v>
      </c>
      <c r="F12405">
        <v>698</v>
      </c>
      <c r="G12405">
        <v>21778</v>
      </c>
      <c r="H12405">
        <v>0</v>
      </c>
      <c r="I12405" t="s">
        <v>65</v>
      </c>
      <c r="J12405" t="s">
        <v>20</v>
      </c>
    </row>
    <row r="12406" spans="1:10" x14ac:dyDescent="0.35">
      <c r="A12406" s="1">
        <v>42708</v>
      </c>
      <c r="B12406">
        <f>YEAR(Table1[[#This Row],[Date]])</f>
        <v>2016</v>
      </c>
      <c r="C12406">
        <v>1.07</v>
      </c>
      <c r="D12406">
        <v>15659</v>
      </c>
      <c r="E12406">
        <v>9463</v>
      </c>
      <c r="F12406">
        <v>202</v>
      </c>
      <c r="G12406">
        <v>9262</v>
      </c>
      <c r="H12406">
        <v>0</v>
      </c>
      <c r="I12406" t="s">
        <v>65</v>
      </c>
      <c r="J12406" t="s">
        <v>20</v>
      </c>
    </row>
    <row r="12407" spans="1:10" x14ac:dyDescent="0.35">
      <c r="A12407" s="1">
        <v>42701</v>
      </c>
      <c r="B12407">
        <f>YEAR(Table1[[#This Row],[Date]])</f>
        <v>2016</v>
      </c>
      <c r="C12407">
        <v>0.79</v>
      </c>
      <c r="D12407">
        <v>17343</v>
      </c>
      <c r="E12407">
        <v>12668</v>
      </c>
      <c r="F12407">
        <v>507</v>
      </c>
      <c r="G12407">
        <v>12161</v>
      </c>
      <c r="H12407">
        <v>0</v>
      </c>
      <c r="I12407" t="s">
        <v>65</v>
      </c>
      <c r="J12407" t="s">
        <v>20</v>
      </c>
    </row>
    <row r="12408" spans="1:10" x14ac:dyDescent="0.35">
      <c r="A12408" s="1">
        <v>42694</v>
      </c>
      <c r="B12408">
        <f>YEAR(Table1[[#This Row],[Date]])</f>
        <v>2016</v>
      </c>
      <c r="C12408">
        <v>0.96</v>
      </c>
      <c r="D12408">
        <v>15570</v>
      </c>
      <c r="E12408">
        <v>9778</v>
      </c>
      <c r="F12408">
        <v>306</v>
      </c>
      <c r="G12408">
        <v>9472</v>
      </c>
      <c r="H12408">
        <v>0</v>
      </c>
      <c r="I12408" t="s">
        <v>65</v>
      </c>
      <c r="J12408" t="s">
        <v>20</v>
      </c>
    </row>
    <row r="12409" spans="1:10" x14ac:dyDescent="0.35">
      <c r="A12409" s="1">
        <v>42687</v>
      </c>
      <c r="B12409">
        <f>YEAR(Table1[[#This Row],[Date]])</f>
        <v>2016</v>
      </c>
      <c r="C12409">
        <v>1.52</v>
      </c>
      <c r="D12409">
        <v>9516</v>
      </c>
      <c r="E12409">
        <v>3091</v>
      </c>
      <c r="F12409">
        <v>252</v>
      </c>
      <c r="G12409">
        <v>2839</v>
      </c>
      <c r="H12409">
        <v>0</v>
      </c>
      <c r="I12409" t="s">
        <v>65</v>
      </c>
      <c r="J12409" t="s">
        <v>20</v>
      </c>
    </row>
    <row r="12410" spans="1:10" x14ac:dyDescent="0.35">
      <c r="A12410" s="1">
        <v>42680</v>
      </c>
      <c r="B12410">
        <f>YEAR(Table1[[#This Row],[Date]])</f>
        <v>2016</v>
      </c>
      <c r="C12410">
        <v>0.9</v>
      </c>
      <c r="D12410">
        <v>27345</v>
      </c>
      <c r="E12410">
        <v>18372</v>
      </c>
      <c r="F12410">
        <v>673</v>
      </c>
      <c r="G12410">
        <v>17699</v>
      </c>
      <c r="H12410">
        <v>0</v>
      </c>
      <c r="I12410" t="s">
        <v>65</v>
      </c>
      <c r="J12410" t="s">
        <v>20</v>
      </c>
    </row>
    <row r="12411" spans="1:10" x14ac:dyDescent="0.35">
      <c r="A12411" s="1">
        <v>42673</v>
      </c>
      <c r="B12411">
        <f>YEAR(Table1[[#This Row],[Date]])</f>
        <v>2016</v>
      </c>
      <c r="C12411">
        <v>1.52</v>
      </c>
      <c r="D12411">
        <v>15524</v>
      </c>
      <c r="E12411">
        <v>4966</v>
      </c>
      <c r="F12411">
        <v>263</v>
      </c>
      <c r="G12411">
        <v>4703</v>
      </c>
      <c r="H12411">
        <v>0</v>
      </c>
      <c r="I12411" t="s">
        <v>65</v>
      </c>
      <c r="J12411" t="s">
        <v>20</v>
      </c>
    </row>
    <row r="12412" spans="1:10" x14ac:dyDescent="0.35">
      <c r="A12412" s="1">
        <v>42666</v>
      </c>
      <c r="B12412">
        <f>YEAR(Table1[[#This Row],[Date]])</f>
        <v>2016</v>
      </c>
      <c r="C12412">
        <v>1.2</v>
      </c>
      <c r="D12412">
        <v>17064</v>
      </c>
      <c r="E12412">
        <v>9045</v>
      </c>
      <c r="F12412">
        <v>630</v>
      </c>
      <c r="G12412">
        <v>8415</v>
      </c>
      <c r="H12412">
        <v>0</v>
      </c>
      <c r="I12412" t="s">
        <v>65</v>
      </c>
      <c r="J12412" t="s">
        <v>20</v>
      </c>
    </row>
    <row r="12413" spans="1:10" x14ac:dyDescent="0.35">
      <c r="A12413" s="1">
        <v>42659</v>
      </c>
      <c r="B12413">
        <f>YEAR(Table1[[#This Row],[Date]])</f>
        <v>2016</v>
      </c>
      <c r="C12413">
        <v>1.23</v>
      </c>
      <c r="D12413">
        <v>16207</v>
      </c>
      <c r="E12413">
        <v>8962</v>
      </c>
      <c r="F12413">
        <v>1831</v>
      </c>
      <c r="G12413">
        <v>7132</v>
      </c>
      <c r="H12413">
        <v>0</v>
      </c>
      <c r="I12413" t="s">
        <v>65</v>
      </c>
      <c r="J12413" t="s">
        <v>20</v>
      </c>
    </row>
    <row r="12414" spans="1:10" x14ac:dyDescent="0.35">
      <c r="A12414" s="1">
        <v>42652</v>
      </c>
      <c r="B12414">
        <f>YEAR(Table1[[#This Row],[Date]])</f>
        <v>2016</v>
      </c>
      <c r="C12414">
        <v>1.51</v>
      </c>
      <c r="D12414">
        <v>15219</v>
      </c>
      <c r="E12414">
        <v>4960</v>
      </c>
      <c r="F12414">
        <v>625</v>
      </c>
      <c r="G12414">
        <v>4334</v>
      </c>
      <c r="H12414">
        <v>0</v>
      </c>
      <c r="I12414" t="s">
        <v>65</v>
      </c>
      <c r="J12414" t="s">
        <v>20</v>
      </c>
    </row>
    <row r="12415" spans="1:10" x14ac:dyDescent="0.35">
      <c r="A12415" s="1">
        <v>42645</v>
      </c>
      <c r="B12415">
        <f>YEAR(Table1[[#This Row],[Date]])</f>
        <v>2016</v>
      </c>
      <c r="C12415">
        <v>1.44</v>
      </c>
      <c r="D12415">
        <v>14976</v>
      </c>
      <c r="E12415">
        <v>6446</v>
      </c>
      <c r="F12415">
        <v>507</v>
      </c>
      <c r="G12415">
        <v>5939</v>
      </c>
      <c r="H12415">
        <v>0</v>
      </c>
      <c r="I12415" t="s">
        <v>65</v>
      </c>
      <c r="J12415" t="s">
        <v>20</v>
      </c>
    </row>
    <row r="12416" spans="1:10" x14ac:dyDescent="0.35">
      <c r="A12416" s="1">
        <v>42638</v>
      </c>
      <c r="B12416">
        <f>YEAR(Table1[[#This Row],[Date]])</f>
        <v>2016</v>
      </c>
      <c r="C12416">
        <v>1.35</v>
      </c>
      <c r="D12416">
        <v>16032</v>
      </c>
      <c r="E12416">
        <v>8425</v>
      </c>
      <c r="F12416">
        <v>782</v>
      </c>
      <c r="G12416">
        <v>7643</v>
      </c>
      <c r="H12416">
        <v>0</v>
      </c>
      <c r="I12416" t="s">
        <v>65</v>
      </c>
      <c r="J12416" t="s">
        <v>20</v>
      </c>
    </row>
    <row r="12417" spans="1:10" x14ac:dyDescent="0.35">
      <c r="A12417" s="1">
        <v>42631</v>
      </c>
      <c r="B12417">
        <f>YEAR(Table1[[#This Row],[Date]])</f>
        <v>2016</v>
      </c>
      <c r="C12417">
        <v>1.32</v>
      </c>
      <c r="D12417">
        <v>15777</v>
      </c>
      <c r="E12417">
        <v>6661</v>
      </c>
      <c r="F12417">
        <v>737</v>
      </c>
      <c r="G12417">
        <v>5924</v>
      </c>
      <c r="H12417">
        <v>0</v>
      </c>
      <c r="I12417" t="s">
        <v>65</v>
      </c>
      <c r="J12417" t="s">
        <v>20</v>
      </c>
    </row>
    <row r="12418" spans="1:10" x14ac:dyDescent="0.35">
      <c r="A12418" s="1">
        <v>42624</v>
      </c>
      <c r="B12418">
        <f>YEAR(Table1[[#This Row],[Date]])</f>
        <v>2016</v>
      </c>
      <c r="C12418">
        <v>1.1299999999999999</v>
      </c>
      <c r="D12418">
        <v>21710</v>
      </c>
      <c r="E12418">
        <v>11707</v>
      </c>
      <c r="F12418">
        <v>876</v>
      </c>
      <c r="G12418">
        <v>10832</v>
      </c>
      <c r="H12418">
        <v>0</v>
      </c>
      <c r="I12418" t="s">
        <v>65</v>
      </c>
      <c r="J12418" t="s">
        <v>20</v>
      </c>
    </row>
    <row r="12419" spans="1:10" x14ac:dyDescent="0.35">
      <c r="A12419" s="1">
        <v>42617</v>
      </c>
      <c r="B12419">
        <f>YEAR(Table1[[#This Row],[Date]])</f>
        <v>2016</v>
      </c>
      <c r="C12419">
        <v>1.34</v>
      </c>
      <c r="D12419">
        <v>22075</v>
      </c>
      <c r="E12419">
        <v>10975</v>
      </c>
      <c r="F12419">
        <v>764</v>
      </c>
      <c r="G12419">
        <v>10210</v>
      </c>
      <c r="H12419">
        <v>0</v>
      </c>
      <c r="I12419" t="s">
        <v>65</v>
      </c>
      <c r="J12419" t="s">
        <v>20</v>
      </c>
    </row>
    <row r="12420" spans="1:10" x14ac:dyDescent="0.35">
      <c r="A12420" s="1">
        <v>42610</v>
      </c>
      <c r="B12420">
        <f>YEAR(Table1[[#This Row],[Date]])</f>
        <v>2016</v>
      </c>
      <c r="C12420">
        <v>0.77</v>
      </c>
      <c r="D12420">
        <v>34719</v>
      </c>
      <c r="E12420">
        <v>26515</v>
      </c>
      <c r="F12420">
        <v>569</v>
      </c>
      <c r="G12420">
        <v>25946</v>
      </c>
      <c r="H12420">
        <v>0</v>
      </c>
      <c r="I12420" t="s">
        <v>65</v>
      </c>
      <c r="J12420" t="s">
        <v>20</v>
      </c>
    </row>
    <row r="12421" spans="1:10" x14ac:dyDescent="0.35">
      <c r="A12421" s="1">
        <v>42603</v>
      </c>
      <c r="B12421">
        <f>YEAR(Table1[[#This Row],[Date]])</f>
        <v>2016</v>
      </c>
      <c r="C12421">
        <v>1.1299999999999999</v>
      </c>
      <c r="D12421">
        <v>18700</v>
      </c>
      <c r="E12421">
        <v>11094</v>
      </c>
      <c r="F12421">
        <v>1047</v>
      </c>
      <c r="G12421">
        <v>10048</v>
      </c>
      <c r="H12421">
        <v>0</v>
      </c>
      <c r="I12421" t="s">
        <v>65</v>
      </c>
      <c r="J12421" t="s">
        <v>20</v>
      </c>
    </row>
    <row r="12422" spans="1:10" x14ac:dyDescent="0.35">
      <c r="A12422" s="1">
        <v>42596</v>
      </c>
      <c r="B12422">
        <f>YEAR(Table1[[#This Row],[Date]])</f>
        <v>2016</v>
      </c>
      <c r="C12422">
        <v>1.3</v>
      </c>
      <c r="D12422">
        <v>17064</v>
      </c>
      <c r="E12422">
        <v>8113</v>
      </c>
      <c r="F12422">
        <v>603</v>
      </c>
      <c r="G12422">
        <v>7510</v>
      </c>
      <c r="H12422">
        <v>0</v>
      </c>
      <c r="I12422" t="s">
        <v>65</v>
      </c>
      <c r="J12422" t="s">
        <v>20</v>
      </c>
    </row>
    <row r="12423" spans="1:10" x14ac:dyDescent="0.35">
      <c r="A12423" s="1">
        <v>42589</v>
      </c>
      <c r="B12423">
        <f>YEAR(Table1[[#This Row],[Date]])</f>
        <v>2016</v>
      </c>
      <c r="C12423">
        <v>1.0900000000000001</v>
      </c>
      <c r="D12423">
        <v>22772</v>
      </c>
      <c r="E12423">
        <v>14580</v>
      </c>
      <c r="F12423">
        <v>666</v>
      </c>
      <c r="G12423">
        <v>13914</v>
      </c>
      <c r="H12423">
        <v>0</v>
      </c>
      <c r="I12423" t="s">
        <v>65</v>
      </c>
      <c r="J12423" t="s">
        <v>20</v>
      </c>
    </row>
    <row r="12424" spans="1:10" x14ac:dyDescent="0.35">
      <c r="A12424" s="1">
        <v>42582</v>
      </c>
      <c r="B12424">
        <f>YEAR(Table1[[#This Row],[Date]])</f>
        <v>2016</v>
      </c>
      <c r="C12424">
        <v>1.51</v>
      </c>
      <c r="D12424">
        <v>12919</v>
      </c>
      <c r="E12424">
        <v>3670</v>
      </c>
      <c r="F12424">
        <v>1047</v>
      </c>
      <c r="G12424">
        <v>2623</v>
      </c>
      <c r="H12424">
        <v>0</v>
      </c>
      <c r="I12424" t="s">
        <v>65</v>
      </c>
      <c r="J12424" t="s">
        <v>20</v>
      </c>
    </row>
    <row r="12425" spans="1:10" x14ac:dyDescent="0.35">
      <c r="A12425" s="1">
        <v>42575</v>
      </c>
      <c r="B12425">
        <f>YEAR(Table1[[#This Row],[Date]])</f>
        <v>2016</v>
      </c>
      <c r="C12425">
        <v>1.65</v>
      </c>
      <c r="D12425">
        <v>14589</v>
      </c>
      <c r="E12425">
        <v>3381</v>
      </c>
      <c r="F12425">
        <v>827</v>
      </c>
      <c r="G12425">
        <v>2553</v>
      </c>
      <c r="H12425">
        <v>0</v>
      </c>
      <c r="I12425" t="s">
        <v>65</v>
      </c>
      <c r="J12425" t="s">
        <v>20</v>
      </c>
    </row>
    <row r="12426" spans="1:10" x14ac:dyDescent="0.35">
      <c r="A12426" s="1">
        <v>42568</v>
      </c>
      <c r="B12426">
        <f>YEAR(Table1[[#This Row],[Date]])</f>
        <v>2016</v>
      </c>
      <c r="C12426">
        <v>1.04</v>
      </c>
      <c r="D12426">
        <v>22577</v>
      </c>
      <c r="E12426">
        <v>13075</v>
      </c>
      <c r="F12426">
        <v>725</v>
      </c>
      <c r="G12426">
        <v>12350</v>
      </c>
      <c r="H12426">
        <v>0</v>
      </c>
      <c r="I12426" t="s">
        <v>65</v>
      </c>
      <c r="J12426" t="s">
        <v>20</v>
      </c>
    </row>
    <row r="12427" spans="1:10" x14ac:dyDescent="0.35">
      <c r="A12427" s="1">
        <v>42561</v>
      </c>
      <c r="B12427">
        <f>YEAR(Table1[[#This Row],[Date]])</f>
        <v>2016</v>
      </c>
      <c r="C12427">
        <v>0.98</v>
      </c>
      <c r="D12427">
        <v>24427</v>
      </c>
      <c r="E12427">
        <v>12678</v>
      </c>
      <c r="F12427">
        <v>862</v>
      </c>
      <c r="G12427">
        <v>11816</v>
      </c>
      <c r="H12427">
        <v>0</v>
      </c>
      <c r="I12427" t="s">
        <v>65</v>
      </c>
      <c r="J12427" t="s">
        <v>20</v>
      </c>
    </row>
    <row r="12428" spans="1:10" x14ac:dyDescent="0.35">
      <c r="A12428" s="1">
        <v>42554</v>
      </c>
      <c r="B12428">
        <f>YEAR(Table1[[#This Row],[Date]])</f>
        <v>2016</v>
      </c>
      <c r="C12428">
        <v>1.05</v>
      </c>
      <c r="D12428">
        <v>19129</v>
      </c>
      <c r="E12428">
        <v>8275</v>
      </c>
      <c r="F12428">
        <v>747</v>
      </c>
      <c r="G12428">
        <v>7529</v>
      </c>
      <c r="H12428">
        <v>0</v>
      </c>
      <c r="I12428" t="s">
        <v>65</v>
      </c>
      <c r="J12428" t="s">
        <v>20</v>
      </c>
    </row>
    <row r="12429" spans="1:10" x14ac:dyDescent="0.35">
      <c r="A12429" s="1">
        <v>42547</v>
      </c>
      <c r="B12429">
        <f>YEAR(Table1[[#This Row],[Date]])</f>
        <v>2016</v>
      </c>
      <c r="C12429">
        <v>1.02</v>
      </c>
      <c r="D12429">
        <v>19243</v>
      </c>
      <c r="E12429">
        <v>9720</v>
      </c>
      <c r="F12429">
        <v>768</v>
      </c>
      <c r="G12429">
        <v>8952</v>
      </c>
      <c r="H12429">
        <v>0</v>
      </c>
      <c r="I12429" t="s">
        <v>65</v>
      </c>
      <c r="J12429" t="s">
        <v>20</v>
      </c>
    </row>
    <row r="12430" spans="1:10" x14ac:dyDescent="0.35">
      <c r="A12430" s="1">
        <v>42540</v>
      </c>
      <c r="B12430">
        <f>YEAR(Table1[[#This Row],[Date]])</f>
        <v>2016</v>
      </c>
      <c r="C12430">
        <v>1.04</v>
      </c>
      <c r="D12430">
        <v>21911</v>
      </c>
      <c r="E12430">
        <v>10665</v>
      </c>
      <c r="F12430">
        <v>711</v>
      </c>
      <c r="G12430">
        <v>9955</v>
      </c>
      <c r="H12430">
        <v>0</v>
      </c>
      <c r="I12430" t="s">
        <v>65</v>
      </c>
      <c r="J12430" t="s">
        <v>20</v>
      </c>
    </row>
    <row r="12431" spans="1:10" x14ac:dyDescent="0.35">
      <c r="A12431" s="1">
        <v>42533</v>
      </c>
      <c r="B12431">
        <f>YEAR(Table1[[#This Row],[Date]])</f>
        <v>2016</v>
      </c>
      <c r="C12431">
        <v>1.0900000000000001</v>
      </c>
      <c r="D12431">
        <v>21266</v>
      </c>
      <c r="E12431">
        <v>10427</v>
      </c>
      <c r="F12431">
        <v>691</v>
      </c>
      <c r="G12431">
        <v>9736</v>
      </c>
      <c r="H12431">
        <v>0</v>
      </c>
      <c r="I12431" t="s">
        <v>65</v>
      </c>
      <c r="J12431" t="s">
        <v>20</v>
      </c>
    </row>
    <row r="12432" spans="1:10" x14ac:dyDescent="0.35">
      <c r="A12432" s="1">
        <v>42526</v>
      </c>
      <c r="B12432">
        <f>YEAR(Table1[[#This Row],[Date]])</f>
        <v>2016</v>
      </c>
      <c r="C12432">
        <v>1.2</v>
      </c>
      <c r="D12432">
        <v>16322</v>
      </c>
      <c r="E12432">
        <v>7237</v>
      </c>
      <c r="F12432">
        <v>760</v>
      </c>
      <c r="G12432">
        <v>6477</v>
      </c>
      <c r="H12432">
        <v>0</v>
      </c>
      <c r="I12432" t="s">
        <v>65</v>
      </c>
      <c r="J12432" t="s">
        <v>20</v>
      </c>
    </row>
    <row r="12433" spans="1:10" x14ac:dyDescent="0.35">
      <c r="A12433" s="1">
        <v>42519</v>
      </c>
      <c r="B12433">
        <f>YEAR(Table1[[#This Row],[Date]])</f>
        <v>2016</v>
      </c>
      <c r="C12433">
        <v>1.24</v>
      </c>
      <c r="D12433">
        <v>14696</v>
      </c>
      <c r="E12433">
        <v>5793</v>
      </c>
      <c r="F12433">
        <v>924</v>
      </c>
      <c r="G12433">
        <v>4869</v>
      </c>
      <c r="H12433">
        <v>0</v>
      </c>
      <c r="I12433" t="s">
        <v>65</v>
      </c>
      <c r="J12433" t="s">
        <v>20</v>
      </c>
    </row>
    <row r="12434" spans="1:10" x14ac:dyDescent="0.35">
      <c r="A12434" s="1">
        <v>42512</v>
      </c>
      <c r="B12434">
        <f>YEAR(Table1[[#This Row],[Date]])</f>
        <v>2016</v>
      </c>
      <c r="C12434">
        <v>1.39</v>
      </c>
      <c r="D12434">
        <v>14721</v>
      </c>
      <c r="E12434">
        <v>5241</v>
      </c>
      <c r="F12434">
        <v>1062</v>
      </c>
      <c r="G12434">
        <v>4179</v>
      </c>
      <c r="H12434">
        <v>0</v>
      </c>
      <c r="I12434" t="s">
        <v>65</v>
      </c>
      <c r="J12434" t="s">
        <v>20</v>
      </c>
    </row>
    <row r="12435" spans="1:10" x14ac:dyDescent="0.35">
      <c r="A12435" s="1">
        <v>42505</v>
      </c>
      <c r="B12435">
        <f>YEAR(Table1[[#This Row],[Date]])</f>
        <v>2016</v>
      </c>
      <c r="C12435">
        <v>1.4</v>
      </c>
      <c r="D12435">
        <v>15206</v>
      </c>
      <c r="E12435">
        <v>5955</v>
      </c>
      <c r="F12435">
        <v>1682</v>
      </c>
      <c r="G12435">
        <v>4273</v>
      </c>
      <c r="H12435">
        <v>0</v>
      </c>
      <c r="I12435" t="s">
        <v>65</v>
      </c>
      <c r="J12435" t="s">
        <v>20</v>
      </c>
    </row>
    <row r="12436" spans="1:10" x14ac:dyDescent="0.35">
      <c r="A12436" s="1">
        <v>42498</v>
      </c>
      <c r="B12436">
        <f>YEAR(Table1[[#This Row],[Date]])</f>
        <v>2016</v>
      </c>
      <c r="C12436">
        <v>1.43</v>
      </c>
      <c r="D12436">
        <v>14624</v>
      </c>
      <c r="E12436">
        <v>5403</v>
      </c>
      <c r="F12436">
        <v>2905</v>
      </c>
      <c r="G12436">
        <v>2497</v>
      </c>
      <c r="H12436">
        <v>0</v>
      </c>
      <c r="I12436" t="s">
        <v>65</v>
      </c>
      <c r="J12436" t="s">
        <v>20</v>
      </c>
    </row>
    <row r="12437" spans="1:10" x14ac:dyDescent="0.35">
      <c r="A12437" s="1">
        <v>42491</v>
      </c>
      <c r="B12437">
        <f>YEAR(Table1[[#This Row],[Date]])</f>
        <v>2016</v>
      </c>
      <c r="C12437">
        <v>1.1299999999999999</v>
      </c>
      <c r="D12437">
        <v>20459</v>
      </c>
      <c r="E12437">
        <v>11048</v>
      </c>
      <c r="F12437">
        <v>1403</v>
      </c>
      <c r="G12437">
        <v>9645</v>
      </c>
      <c r="H12437">
        <v>0</v>
      </c>
      <c r="I12437" t="s">
        <v>65</v>
      </c>
      <c r="J12437" t="s">
        <v>20</v>
      </c>
    </row>
    <row r="12438" spans="1:10" x14ac:dyDescent="0.35">
      <c r="A12438" s="1">
        <v>42484</v>
      </c>
      <c r="B12438">
        <f>YEAR(Table1[[#This Row],[Date]])</f>
        <v>2016</v>
      </c>
      <c r="C12438">
        <v>1.44</v>
      </c>
      <c r="D12438">
        <v>15395</v>
      </c>
      <c r="E12438">
        <v>5258</v>
      </c>
      <c r="F12438">
        <v>2457</v>
      </c>
      <c r="G12438">
        <v>2801</v>
      </c>
      <c r="H12438">
        <v>0</v>
      </c>
      <c r="I12438" t="s">
        <v>65</v>
      </c>
      <c r="J12438" t="s">
        <v>20</v>
      </c>
    </row>
    <row r="12439" spans="1:10" x14ac:dyDescent="0.35">
      <c r="A12439" s="1">
        <v>42477</v>
      </c>
      <c r="B12439">
        <f>YEAR(Table1[[#This Row],[Date]])</f>
        <v>2016</v>
      </c>
      <c r="C12439">
        <v>1.4</v>
      </c>
      <c r="D12439">
        <v>15920</v>
      </c>
      <c r="E12439">
        <v>6055</v>
      </c>
      <c r="F12439">
        <v>1598</v>
      </c>
      <c r="G12439">
        <v>4457</v>
      </c>
      <c r="H12439">
        <v>0</v>
      </c>
      <c r="I12439" t="s">
        <v>65</v>
      </c>
      <c r="J12439" t="s">
        <v>20</v>
      </c>
    </row>
    <row r="12440" spans="1:10" x14ac:dyDescent="0.35">
      <c r="A12440" s="1">
        <v>42470</v>
      </c>
      <c r="B12440">
        <f>YEAR(Table1[[#This Row],[Date]])</f>
        <v>2016</v>
      </c>
      <c r="C12440">
        <v>1.1200000000000001</v>
      </c>
      <c r="D12440">
        <v>16776</v>
      </c>
      <c r="E12440">
        <v>7279</v>
      </c>
      <c r="F12440">
        <v>5474</v>
      </c>
      <c r="G12440">
        <v>1805</v>
      </c>
      <c r="H12440">
        <v>0</v>
      </c>
      <c r="I12440" t="s">
        <v>65</v>
      </c>
      <c r="J12440" t="s">
        <v>20</v>
      </c>
    </row>
    <row r="12441" spans="1:10" x14ac:dyDescent="0.35">
      <c r="A12441" s="1">
        <v>42463</v>
      </c>
      <c r="B12441">
        <f>YEAR(Table1[[#This Row],[Date]])</f>
        <v>2016</v>
      </c>
      <c r="C12441">
        <v>1.3</v>
      </c>
      <c r="D12441">
        <v>12141</v>
      </c>
      <c r="E12441">
        <v>3447</v>
      </c>
      <c r="F12441">
        <v>580</v>
      </c>
      <c r="G12441">
        <v>2867</v>
      </c>
      <c r="H12441">
        <v>0</v>
      </c>
      <c r="I12441" t="s">
        <v>65</v>
      </c>
      <c r="J12441" t="s">
        <v>20</v>
      </c>
    </row>
    <row r="12442" spans="1:10" x14ac:dyDescent="0.35">
      <c r="A12442" s="1">
        <v>42456</v>
      </c>
      <c r="B12442">
        <f>YEAR(Table1[[#This Row],[Date]])</f>
        <v>2016</v>
      </c>
      <c r="C12442">
        <v>1.17</v>
      </c>
      <c r="D12442">
        <v>17751</v>
      </c>
      <c r="E12442">
        <v>8235</v>
      </c>
      <c r="F12442">
        <v>533</v>
      </c>
      <c r="G12442">
        <v>7702</v>
      </c>
      <c r="H12442">
        <v>0</v>
      </c>
      <c r="I12442" t="s">
        <v>65</v>
      </c>
      <c r="J12442" t="s">
        <v>20</v>
      </c>
    </row>
    <row r="12443" spans="1:10" x14ac:dyDescent="0.35">
      <c r="A12443" s="1">
        <v>42449</v>
      </c>
      <c r="B12443">
        <f>YEAR(Table1[[#This Row],[Date]])</f>
        <v>2016</v>
      </c>
      <c r="C12443">
        <v>1.21</v>
      </c>
      <c r="D12443">
        <v>16466</v>
      </c>
      <c r="E12443">
        <v>7600</v>
      </c>
      <c r="F12443">
        <v>497</v>
      </c>
      <c r="G12443">
        <v>7104</v>
      </c>
      <c r="H12443">
        <v>0</v>
      </c>
      <c r="I12443" t="s">
        <v>65</v>
      </c>
      <c r="J12443" t="s">
        <v>20</v>
      </c>
    </row>
    <row r="12444" spans="1:10" x14ac:dyDescent="0.35">
      <c r="A12444" s="1">
        <v>42442</v>
      </c>
      <c r="B12444">
        <f>YEAR(Table1[[#This Row],[Date]])</f>
        <v>2016</v>
      </c>
      <c r="C12444">
        <v>1.25</v>
      </c>
      <c r="D12444">
        <v>13253</v>
      </c>
      <c r="E12444">
        <v>4280</v>
      </c>
      <c r="F12444">
        <v>540</v>
      </c>
      <c r="G12444">
        <v>3740</v>
      </c>
      <c r="H12444">
        <v>0</v>
      </c>
      <c r="I12444" t="s">
        <v>65</v>
      </c>
      <c r="J12444" t="s">
        <v>20</v>
      </c>
    </row>
    <row r="12445" spans="1:10" x14ac:dyDescent="0.35">
      <c r="A12445" s="1">
        <v>42435</v>
      </c>
      <c r="B12445">
        <f>YEAR(Table1[[#This Row],[Date]])</f>
        <v>2016</v>
      </c>
      <c r="C12445">
        <v>1.34</v>
      </c>
      <c r="D12445">
        <v>12627</v>
      </c>
      <c r="E12445">
        <v>3061</v>
      </c>
      <c r="F12445">
        <v>137</v>
      </c>
      <c r="G12445">
        <v>2924</v>
      </c>
      <c r="H12445">
        <v>0</v>
      </c>
      <c r="I12445" t="s">
        <v>65</v>
      </c>
      <c r="J12445" t="s">
        <v>20</v>
      </c>
    </row>
    <row r="12446" spans="1:10" x14ac:dyDescent="0.35">
      <c r="A12446" s="1">
        <v>42428</v>
      </c>
      <c r="B12446">
        <f>YEAR(Table1[[#This Row],[Date]])</f>
        <v>2016</v>
      </c>
      <c r="C12446">
        <v>1.47</v>
      </c>
      <c r="D12446">
        <v>9125</v>
      </c>
      <c r="E12446">
        <v>404</v>
      </c>
      <c r="F12446">
        <v>280</v>
      </c>
      <c r="G12446">
        <v>124</v>
      </c>
      <c r="H12446">
        <v>0</v>
      </c>
      <c r="I12446" t="s">
        <v>65</v>
      </c>
      <c r="J12446" t="s">
        <v>20</v>
      </c>
    </row>
    <row r="12447" spans="1:10" x14ac:dyDescent="0.35">
      <c r="A12447" s="1">
        <v>42421</v>
      </c>
      <c r="B12447">
        <f>YEAR(Table1[[#This Row],[Date]])</f>
        <v>2016</v>
      </c>
      <c r="C12447">
        <v>1.33</v>
      </c>
      <c r="D12447">
        <v>10564</v>
      </c>
      <c r="E12447">
        <v>2252</v>
      </c>
      <c r="F12447">
        <v>349</v>
      </c>
      <c r="G12447">
        <v>1903</v>
      </c>
      <c r="H12447">
        <v>0</v>
      </c>
      <c r="I12447" t="s">
        <v>65</v>
      </c>
      <c r="J12447" t="s">
        <v>20</v>
      </c>
    </row>
    <row r="12448" spans="1:10" x14ac:dyDescent="0.35">
      <c r="A12448" s="1">
        <v>42414</v>
      </c>
      <c r="B12448">
        <f>YEAR(Table1[[#This Row],[Date]])</f>
        <v>2016</v>
      </c>
      <c r="C12448">
        <v>1.01</v>
      </c>
      <c r="D12448">
        <v>17339</v>
      </c>
      <c r="E12448">
        <v>7704</v>
      </c>
      <c r="F12448">
        <v>294</v>
      </c>
      <c r="G12448">
        <v>7409</v>
      </c>
      <c r="H12448">
        <v>0</v>
      </c>
      <c r="I12448" t="s">
        <v>65</v>
      </c>
      <c r="J12448" t="s">
        <v>20</v>
      </c>
    </row>
    <row r="12449" spans="1:10" x14ac:dyDescent="0.35">
      <c r="A12449" s="1">
        <v>42407</v>
      </c>
      <c r="B12449">
        <f>YEAR(Table1[[#This Row],[Date]])</f>
        <v>2016</v>
      </c>
      <c r="C12449">
        <v>1.1100000000000001</v>
      </c>
      <c r="D12449">
        <v>14073</v>
      </c>
      <c r="E12449">
        <v>4724</v>
      </c>
      <c r="F12449">
        <v>203</v>
      </c>
      <c r="G12449">
        <v>4521</v>
      </c>
      <c r="H12449">
        <v>0</v>
      </c>
      <c r="I12449" t="s">
        <v>65</v>
      </c>
      <c r="J12449" t="s">
        <v>20</v>
      </c>
    </row>
    <row r="12450" spans="1:10" x14ac:dyDescent="0.35">
      <c r="A12450" s="1">
        <v>42400</v>
      </c>
      <c r="B12450">
        <f>YEAR(Table1[[#This Row],[Date]])</f>
        <v>2016</v>
      </c>
      <c r="C12450">
        <v>1.3</v>
      </c>
      <c r="D12450">
        <v>11109</v>
      </c>
      <c r="E12450">
        <v>3938</v>
      </c>
      <c r="F12450">
        <v>167</v>
      </c>
      <c r="G12450">
        <v>3771</v>
      </c>
      <c r="H12450">
        <v>0</v>
      </c>
      <c r="I12450" t="s">
        <v>65</v>
      </c>
      <c r="J12450" t="s">
        <v>20</v>
      </c>
    </row>
    <row r="12451" spans="1:10" x14ac:dyDescent="0.35">
      <c r="A12451" s="1">
        <v>42393</v>
      </c>
      <c r="B12451">
        <f>YEAR(Table1[[#This Row],[Date]])</f>
        <v>2016</v>
      </c>
      <c r="C12451">
        <v>1.42</v>
      </c>
      <c r="D12451">
        <v>11874</v>
      </c>
      <c r="E12451">
        <v>3911</v>
      </c>
      <c r="F12451">
        <v>187</v>
      </c>
      <c r="G12451">
        <v>3724</v>
      </c>
      <c r="H12451">
        <v>0</v>
      </c>
      <c r="I12451" t="s">
        <v>65</v>
      </c>
      <c r="J12451" t="s">
        <v>20</v>
      </c>
    </row>
    <row r="12452" spans="1:10" x14ac:dyDescent="0.35">
      <c r="A12452" s="1">
        <v>42386</v>
      </c>
      <c r="B12452">
        <f>YEAR(Table1[[#This Row],[Date]])</f>
        <v>2016</v>
      </c>
      <c r="C12452">
        <v>1.4</v>
      </c>
      <c r="D12452">
        <v>9956</v>
      </c>
      <c r="E12452">
        <v>1785</v>
      </c>
      <c r="F12452">
        <v>400</v>
      </c>
      <c r="G12452">
        <v>1385</v>
      </c>
      <c r="H12452">
        <v>0</v>
      </c>
      <c r="I12452" t="s">
        <v>65</v>
      </c>
      <c r="J12452" t="s">
        <v>20</v>
      </c>
    </row>
    <row r="12453" spans="1:10" x14ac:dyDescent="0.35">
      <c r="A12453" s="1">
        <v>42379</v>
      </c>
      <c r="B12453">
        <f>YEAR(Table1[[#This Row],[Date]])</f>
        <v>2016</v>
      </c>
      <c r="C12453">
        <v>1.31</v>
      </c>
      <c r="D12453">
        <v>13481</v>
      </c>
      <c r="E12453">
        <v>3911</v>
      </c>
      <c r="F12453">
        <v>625</v>
      </c>
      <c r="G12453">
        <v>3286</v>
      </c>
      <c r="H12453">
        <v>0</v>
      </c>
      <c r="I12453" t="s">
        <v>65</v>
      </c>
      <c r="J12453" t="s">
        <v>20</v>
      </c>
    </row>
    <row r="12454" spans="1:10" x14ac:dyDescent="0.35">
      <c r="A12454" s="1">
        <v>42372</v>
      </c>
      <c r="B12454">
        <f>YEAR(Table1[[#This Row],[Date]])</f>
        <v>2016</v>
      </c>
      <c r="C12454">
        <v>1.34</v>
      </c>
      <c r="D12454">
        <v>10553</v>
      </c>
      <c r="E12454">
        <v>2605</v>
      </c>
      <c r="F12454">
        <v>363</v>
      </c>
      <c r="G12454">
        <v>2242</v>
      </c>
      <c r="H12454">
        <v>0</v>
      </c>
      <c r="I12454" t="s">
        <v>65</v>
      </c>
      <c r="J12454" t="s">
        <v>20</v>
      </c>
    </row>
    <row r="12455" spans="1:10" x14ac:dyDescent="0.35">
      <c r="A12455" s="1">
        <v>42729</v>
      </c>
      <c r="B12455">
        <f>YEAR(Table1[[#This Row],[Date]])</f>
        <v>2016</v>
      </c>
      <c r="C12455">
        <v>1.75</v>
      </c>
      <c r="D12455">
        <v>4561</v>
      </c>
      <c r="E12455">
        <v>1731</v>
      </c>
      <c r="F12455">
        <v>1588</v>
      </c>
      <c r="G12455">
        <v>143</v>
      </c>
      <c r="H12455">
        <v>0</v>
      </c>
      <c r="I12455" t="s">
        <v>65</v>
      </c>
      <c r="J12455" t="s">
        <v>21</v>
      </c>
    </row>
    <row r="12456" spans="1:10" x14ac:dyDescent="0.35">
      <c r="A12456" s="1">
        <v>42722</v>
      </c>
      <c r="B12456">
        <f>YEAR(Table1[[#This Row],[Date]])</f>
        <v>2016</v>
      </c>
      <c r="C12456">
        <v>1.64</v>
      </c>
      <c r="D12456">
        <v>4249</v>
      </c>
      <c r="E12456">
        <v>1886</v>
      </c>
      <c r="F12456">
        <v>1254</v>
      </c>
      <c r="G12456">
        <v>632</v>
      </c>
      <c r="H12456">
        <v>0</v>
      </c>
      <c r="I12456" t="s">
        <v>65</v>
      </c>
      <c r="J12456" t="s">
        <v>21</v>
      </c>
    </row>
    <row r="12457" spans="1:10" x14ac:dyDescent="0.35">
      <c r="A12457" s="1">
        <v>42715</v>
      </c>
      <c r="B12457">
        <f>YEAR(Table1[[#This Row],[Date]])</f>
        <v>2016</v>
      </c>
      <c r="C12457">
        <v>1.02</v>
      </c>
      <c r="D12457">
        <v>8683</v>
      </c>
      <c r="E12457">
        <v>6820</v>
      </c>
      <c r="F12457">
        <v>2531</v>
      </c>
      <c r="G12457">
        <v>4289</v>
      </c>
      <c r="H12457">
        <v>0</v>
      </c>
      <c r="I12457" t="s">
        <v>65</v>
      </c>
      <c r="J12457" t="s">
        <v>21</v>
      </c>
    </row>
    <row r="12458" spans="1:10" x14ac:dyDescent="0.35">
      <c r="A12458" s="1">
        <v>42708</v>
      </c>
      <c r="B12458">
        <f>YEAR(Table1[[#This Row],[Date]])</f>
        <v>2016</v>
      </c>
      <c r="C12458">
        <v>1.36</v>
      </c>
      <c r="D12458">
        <v>5339</v>
      </c>
      <c r="E12458">
        <v>3214</v>
      </c>
      <c r="F12458">
        <v>3075</v>
      </c>
      <c r="G12458">
        <v>139</v>
      </c>
      <c r="H12458">
        <v>0</v>
      </c>
      <c r="I12458" t="s">
        <v>65</v>
      </c>
      <c r="J12458" t="s">
        <v>21</v>
      </c>
    </row>
    <row r="12459" spans="1:10" x14ac:dyDescent="0.35">
      <c r="A12459" s="1">
        <v>42701</v>
      </c>
      <c r="B12459">
        <f>YEAR(Table1[[#This Row],[Date]])</f>
        <v>2016</v>
      </c>
      <c r="C12459">
        <v>1.47</v>
      </c>
      <c r="D12459">
        <v>5504</v>
      </c>
      <c r="E12459">
        <v>3120</v>
      </c>
      <c r="F12459">
        <v>2050</v>
      </c>
      <c r="G12459">
        <v>1070</v>
      </c>
      <c r="H12459">
        <v>0</v>
      </c>
      <c r="I12459" t="s">
        <v>65</v>
      </c>
      <c r="J12459" t="s">
        <v>21</v>
      </c>
    </row>
    <row r="12460" spans="1:10" x14ac:dyDescent="0.35">
      <c r="A12460" s="1">
        <v>42694</v>
      </c>
      <c r="B12460">
        <f>YEAR(Table1[[#This Row],[Date]])</f>
        <v>2016</v>
      </c>
      <c r="C12460">
        <v>1.31</v>
      </c>
      <c r="D12460">
        <v>7255</v>
      </c>
      <c r="E12460">
        <v>4376</v>
      </c>
      <c r="F12460">
        <v>1467</v>
      </c>
      <c r="G12460">
        <v>2908</v>
      </c>
      <c r="H12460">
        <v>0</v>
      </c>
      <c r="I12460" t="s">
        <v>65</v>
      </c>
      <c r="J12460" t="s">
        <v>21</v>
      </c>
    </row>
    <row r="12461" spans="1:10" x14ac:dyDescent="0.35">
      <c r="A12461" s="1">
        <v>42687</v>
      </c>
      <c r="B12461">
        <f>YEAR(Table1[[#This Row],[Date]])</f>
        <v>2016</v>
      </c>
      <c r="C12461">
        <v>1.18</v>
      </c>
      <c r="D12461">
        <v>10486</v>
      </c>
      <c r="E12461">
        <v>6980</v>
      </c>
      <c r="F12461">
        <v>1487</v>
      </c>
      <c r="G12461">
        <v>5493</v>
      </c>
      <c r="H12461">
        <v>0</v>
      </c>
      <c r="I12461" t="s">
        <v>65</v>
      </c>
      <c r="J12461" t="s">
        <v>21</v>
      </c>
    </row>
    <row r="12462" spans="1:10" x14ac:dyDescent="0.35">
      <c r="A12462" s="1">
        <v>42680</v>
      </c>
      <c r="B12462">
        <f>YEAR(Table1[[#This Row],[Date]])</f>
        <v>2016</v>
      </c>
      <c r="C12462">
        <v>0.89</v>
      </c>
      <c r="D12462">
        <v>16601</v>
      </c>
      <c r="E12462">
        <v>13167</v>
      </c>
      <c r="F12462">
        <v>2262</v>
      </c>
      <c r="G12462">
        <v>10904</v>
      </c>
      <c r="H12462">
        <v>0</v>
      </c>
      <c r="I12462" t="s">
        <v>65</v>
      </c>
      <c r="J12462" t="s">
        <v>21</v>
      </c>
    </row>
    <row r="12463" spans="1:10" x14ac:dyDescent="0.35">
      <c r="A12463" s="1">
        <v>42673</v>
      </c>
      <c r="B12463">
        <f>YEAR(Table1[[#This Row],[Date]])</f>
        <v>2016</v>
      </c>
      <c r="C12463">
        <v>1.8</v>
      </c>
      <c r="D12463">
        <v>5891</v>
      </c>
      <c r="E12463">
        <v>2368</v>
      </c>
      <c r="F12463">
        <v>1769</v>
      </c>
      <c r="G12463">
        <v>598</v>
      </c>
      <c r="H12463">
        <v>0</v>
      </c>
      <c r="I12463" t="s">
        <v>65</v>
      </c>
      <c r="J12463" t="s">
        <v>21</v>
      </c>
    </row>
    <row r="12464" spans="1:10" x14ac:dyDescent="0.35">
      <c r="A12464" s="1">
        <v>42666</v>
      </c>
      <c r="B12464">
        <f>YEAR(Table1[[#This Row],[Date]])</f>
        <v>2016</v>
      </c>
      <c r="C12464">
        <v>1.18</v>
      </c>
      <c r="D12464">
        <v>10575</v>
      </c>
      <c r="E12464">
        <v>6827</v>
      </c>
      <c r="F12464">
        <v>1766</v>
      </c>
      <c r="G12464">
        <v>5062</v>
      </c>
      <c r="H12464">
        <v>0</v>
      </c>
      <c r="I12464" t="s">
        <v>65</v>
      </c>
      <c r="J12464" t="s">
        <v>21</v>
      </c>
    </row>
    <row r="12465" spans="1:10" x14ac:dyDescent="0.35">
      <c r="A12465" s="1">
        <v>42659</v>
      </c>
      <c r="B12465">
        <f>YEAR(Table1[[#This Row],[Date]])</f>
        <v>2016</v>
      </c>
      <c r="C12465">
        <v>1.01</v>
      </c>
      <c r="D12465">
        <v>16161</v>
      </c>
      <c r="E12465">
        <v>11687</v>
      </c>
      <c r="F12465">
        <v>2823</v>
      </c>
      <c r="G12465">
        <v>8864</v>
      </c>
      <c r="H12465">
        <v>0</v>
      </c>
      <c r="I12465" t="s">
        <v>65</v>
      </c>
      <c r="J12465" t="s">
        <v>21</v>
      </c>
    </row>
    <row r="12466" spans="1:10" x14ac:dyDescent="0.35">
      <c r="A12466" s="1">
        <v>42652</v>
      </c>
      <c r="B12466">
        <f>YEAR(Table1[[#This Row],[Date]])</f>
        <v>2016</v>
      </c>
      <c r="C12466">
        <v>1.03</v>
      </c>
      <c r="D12466">
        <v>15870</v>
      </c>
      <c r="E12466">
        <v>11007</v>
      </c>
      <c r="F12466">
        <v>2687</v>
      </c>
      <c r="G12466">
        <v>8320</v>
      </c>
      <c r="H12466">
        <v>0</v>
      </c>
      <c r="I12466" t="s">
        <v>65</v>
      </c>
      <c r="J12466" t="s">
        <v>21</v>
      </c>
    </row>
    <row r="12467" spans="1:10" x14ac:dyDescent="0.35">
      <c r="A12467" s="1">
        <v>42645</v>
      </c>
      <c r="B12467">
        <f>YEAR(Table1[[#This Row],[Date]])</f>
        <v>2016</v>
      </c>
      <c r="C12467">
        <v>1.77</v>
      </c>
      <c r="D12467">
        <v>8281</v>
      </c>
      <c r="E12467">
        <v>3315</v>
      </c>
      <c r="F12467">
        <v>3048</v>
      </c>
      <c r="G12467">
        <v>266</v>
      </c>
      <c r="H12467">
        <v>0</v>
      </c>
      <c r="I12467" t="s">
        <v>65</v>
      </c>
      <c r="J12467" t="s">
        <v>21</v>
      </c>
    </row>
    <row r="12468" spans="1:10" x14ac:dyDescent="0.35">
      <c r="A12468" s="1">
        <v>42638</v>
      </c>
      <c r="B12468">
        <f>YEAR(Table1[[#This Row],[Date]])</f>
        <v>2016</v>
      </c>
      <c r="C12468">
        <v>1.3</v>
      </c>
      <c r="D12468">
        <v>12977</v>
      </c>
      <c r="E12468">
        <v>8835</v>
      </c>
      <c r="F12468">
        <v>2539</v>
      </c>
      <c r="G12468">
        <v>6296</v>
      </c>
      <c r="H12468">
        <v>0</v>
      </c>
      <c r="I12468" t="s">
        <v>65</v>
      </c>
      <c r="J12468" t="s">
        <v>21</v>
      </c>
    </row>
    <row r="12469" spans="1:10" x14ac:dyDescent="0.35">
      <c r="A12469" s="1">
        <v>42631</v>
      </c>
      <c r="B12469">
        <f>YEAR(Table1[[#This Row],[Date]])</f>
        <v>2016</v>
      </c>
      <c r="C12469">
        <v>1.58</v>
      </c>
      <c r="D12469">
        <v>5526</v>
      </c>
      <c r="E12469">
        <v>2192</v>
      </c>
      <c r="F12469">
        <v>1028</v>
      </c>
      <c r="G12469">
        <v>1164</v>
      </c>
      <c r="H12469">
        <v>0</v>
      </c>
      <c r="I12469" t="s">
        <v>65</v>
      </c>
      <c r="J12469" t="s">
        <v>21</v>
      </c>
    </row>
    <row r="12470" spans="1:10" x14ac:dyDescent="0.35">
      <c r="A12470" s="1">
        <v>42624</v>
      </c>
      <c r="B12470">
        <f>YEAR(Table1[[#This Row],[Date]])</f>
        <v>2016</v>
      </c>
      <c r="C12470">
        <v>1.1200000000000001</v>
      </c>
      <c r="D12470">
        <v>9434</v>
      </c>
      <c r="E12470">
        <v>5351</v>
      </c>
      <c r="F12470">
        <v>877</v>
      </c>
      <c r="G12470">
        <v>4474</v>
      </c>
      <c r="H12470">
        <v>0</v>
      </c>
      <c r="I12470" t="s">
        <v>65</v>
      </c>
      <c r="J12470" t="s">
        <v>21</v>
      </c>
    </row>
    <row r="12471" spans="1:10" x14ac:dyDescent="0.35">
      <c r="A12471" s="1">
        <v>42617</v>
      </c>
      <c r="B12471">
        <f>YEAR(Table1[[#This Row],[Date]])</f>
        <v>2016</v>
      </c>
      <c r="C12471">
        <v>1.17</v>
      </c>
      <c r="D12471">
        <v>11870</v>
      </c>
      <c r="E12471">
        <v>6411</v>
      </c>
      <c r="F12471">
        <v>713</v>
      </c>
      <c r="G12471">
        <v>5698</v>
      </c>
      <c r="H12471">
        <v>0</v>
      </c>
      <c r="I12471" t="s">
        <v>65</v>
      </c>
      <c r="J12471" t="s">
        <v>21</v>
      </c>
    </row>
    <row r="12472" spans="1:10" x14ac:dyDescent="0.35">
      <c r="A12472" s="1">
        <v>42610</v>
      </c>
      <c r="B12472">
        <f>YEAR(Table1[[#This Row],[Date]])</f>
        <v>2016</v>
      </c>
      <c r="C12472">
        <v>1.32</v>
      </c>
      <c r="D12472">
        <v>10187</v>
      </c>
      <c r="E12472">
        <v>4419</v>
      </c>
      <c r="F12472">
        <v>352</v>
      </c>
      <c r="G12472">
        <v>4067</v>
      </c>
      <c r="H12472">
        <v>0</v>
      </c>
      <c r="I12472" t="s">
        <v>65</v>
      </c>
      <c r="J12472" t="s">
        <v>21</v>
      </c>
    </row>
    <row r="12473" spans="1:10" x14ac:dyDescent="0.35">
      <c r="A12473" s="1">
        <v>42603</v>
      </c>
      <c r="B12473">
        <f>YEAR(Table1[[#This Row],[Date]])</f>
        <v>2016</v>
      </c>
      <c r="C12473">
        <v>1.67</v>
      </c>
      <c r="D12473">
        <v>7223</v>
      </c>
      <c r="E12473">
        <v>2576</v>
      </c>
      <c r="F12473">
        <v>1130</v>
      </c>
      <c r="G12473">
        <v>1447</v>
      </c>
      <c r="H12473">
        <v>0</v>
      </c>
      <c r="I12473" t="s">
        <v>65</v>
      </c>
      <c r="J12473" t="s">
        <v>21</v>
      </c>
    </row>
    <row r="12474" spans="1:10" x14ac:dyDescent="0.35">
      <c r="A12474" s="1">
        <v>42596</v>
      </c>
      <c r="B12474">
        <f>YEAR(Table1[[#This Row],[Date]])</f>
        <v>2016</v>
      </c>
      <c r="C12474">
        <v>1.54</v>
      </c>
      <c r="D12474">
        <v>7698</v>
      </c>
      <c r="E12474">
        <v>3105</v>
      </c>
      <c r="F12474">
        <v>602</v>
      </c>
      <c r="G12474">
        <v>2502</v>
      </c>
      <c r="H12474">
        <v>0</v>
      </c>
      <c r="I12474" t="s">
        <v>65</v>
      </c>
      <c r="J12474" t="s">
        <v>21</v>
      </c>
    </row>
    <row r="12475" spans="1:10" x14ac:dyDescent="0.35">
      <c r="A12475" s="1">
        <v>42589</v>
      </c>
      <c r="B12475">
        <f>YEAR(Table1[[#This Row],[Date]])</f>
        <v>2016</v>
      </c>
      <c r="C12475">
        <v>1.47</v>
      </c>
      <c r="D12475">
        <v>8981</v>
      </c>
      <c r="E12475">
        <v>4184</v>
      </c>
      <c r="F12475">
        <v>502</v>
      </c>
      <c r="G12475">
        <v>3683</v>
      </c>
      <c r="H12475">
        <v>0</v>
      </c>
      <c r="I12475" t="s">
        <v>65</v>
      </c>
      <c r="J12475" t="s">
        <v>21</v>
      </c>
    </row>
    <row r="12476" spans="1:10" x14ac:dyDescent="0.35">
      <c r="A12476" s="1">
        <v>42582</v>
      </c>
      <c r="B12476">
        <f>YEAR(Table1[[#This Row],[Date]])</f>
        <v>2016</v>
      </c>
      <c r="C12476">
        <v>1.4</v>
      </c>
      <c r="D12476">
        <v>9346</v>
      </c>
      <c r="E12476">
        <v>4991</v>
      </c>
      <c r="F12476">
        <v>1088</v>
      </c>
      <c r="G12476">
        <v>3903</v>
      </c>
      <c r="H12476">
        <v>0</v>
      </c>
      <c r="I12476" t="s">
        <v>65</v>
      </c>
      <c r="J12476" t="s">
        <v>21</v>
      </c>
    </row>
    <row r="12477" spans="1:10" x14ac:dyDescent="0.35">
      <c r="A12477" s="1">
        <v>42575</v>
      </c>
      <c r="B12477">
        <f>YEAR(Table1[[#This Row],[Date]])</f>
        <v>2016</v>
      </c>
      <c r="C12477">
        <v>1.58</v>
      </c>
      <c r="D12477">
        <v>8142</v>
      </c>
      <c r="E12477">
        <v>2890</v>
      </c>
      <c r="F12477">
        <v>554</v>
      </c>
      <c r="G12477">
        <v>2335</v>
      </c>
      <c r="H12477">
        <v>0</v>
      </c>
      <c r="I12477" t="s">
        <v>65</v>
      </c>
      <c r="J12477" t="s">
        <v>21</v>
      </c>
    </row>
    <row r="12478" spans="1:10" x14ac:dyDescent="0.35">
      <c r="A12478" s="1">
        <v>42568</v>
      </c>
      <c r="B12478">
        <f>YEAR(Table1[[#This Row],[Date]])</f>
        <v>2016</v>
      </c>
      <c r="C12478">
        <v>1.2</v>
      </c>
      <c r="D12478">
        <v>11566</v>
      </c>
      <c r="E12478">
        <v>6386</v>
      </c>
      <c r="F12478">
        <v>730</v>
      </c>
      <c r="G12478">
        <v>5655</v>
      </c>
      <c r="H12478">
        <v>0</v>
      </c>
      <c r="I12478" t="s">
        <v>65</v>
      </c>
      <c r="J12478" t="s">
        <v>21</v>
      </c>
    </row>
    <row r="12479" spans="1:10" x14ac:dyDescent="0.35">
      <c r="A12479" s="1">
        <v>42561</v>
      </c>
      <c r="B12479">
        <f>YEAR(Table1[[#This Row],[Date]])</f>
        <v>2016</v>
      </c>
      <c r="C12479">
        <v>1</v>
      </c>
      <c r="D12479">
        <v>11572</v>
      </c>
      <c r="E12479">
        <v>6711</v>
      </c>
      <c r="F12479">
        <v>551</v>
      </c>
      <c r="G12479">
        <v>6160</v>
      </c>
      <c r="H12479">
        <v>0</v>
      </c>
      <c r="I12479" t="s">
        <v>65</v>
      </c>
      <c r="J12479" t="s">
        <v>21</v>
      </c>
    </row>
    <row r="12480" spans="1:10" x14ac:dyDescent="0.35">
      <c r="A12480" s="1">
        <v>42554</v>
      </c>
      <c r="B12480">
        <f>YEAR(Table1[[#This Row],[Date]])</f>
        <v>2016</v>
      </c>
      <c r="C12480">
        <v>1.02</v>
      </c>
      <c r="D12480">
        <v>7549</v>
      </c>
      <c r="E12480">
        <v>3644</v>
      </c>
      <c r="F12480">
        <v>560</v>
      </c>
      <c r="G12480">
        <v>3084</v>
      </c>
      <c r="H12480">
        <v>0</v>
      </c>
      <c r="I12480" t="s">
        <v>65</v>
      </c>
      <c r="J12480" t="s">
        <v>21</v>
      </c>
    </row>
    <row r="12481" spans="1:10" x14ac:dyDescent="0.35">
      <c r="A12481" s="1">
        <v>42547</v>
      </c>
      <c r="B12481">
        <f>YEAR(Table1[[#This Row],[Date]])</f>
        <v>2016</v>
      </c>
      <c r="C12481">
        <v>1.1000000000000001</v>
      </c>
      <c r="D12481">
        <v>8491</v>
      </c>
      <c r="E12481">
        <v>4088</v>
      </c>
      <c r="F12481">
        <v>699</v>
      </c>
      <c r="G12481">
        <v>3389</v>
      </c>
      <c r="H12481">
        <v>0</v>
      </c>
      <c r="I12481" t="s">
        <v>65</v>
      </c>
      <c r="J12481" t="s">
        <v>21</v>
      </c>
    </row>
    <row r="12482" spans="1:10" x14ac:dyDescent="0.35">
      <c r="A12482" s="1">
        <v>42540</v>
      </c>
      <c r="B12482">
        <f>YEAR(Table1[[#This Row],[Date]])</f>
        <v>2016</v>
      </c>
      <c r="C12482">
        <v>0.99</v>
      </c>
      <c r="D12482">
        <v>13064</v>
      </c>
      <c r="E12482">
        <v>6899</v>
      </c>
      <c r="F12482">
        <v>751</v>
      </c>
      <c r="G12482">
        <v>6148</v>
      </c>
      <c r="H12482">
        <v>0</v>
      </c>
      <c r="I12482" t="s">
        <v>65</v>
      </c>
      <c r="J12482" t="s">
        <v>21</v>
      </c>
    </row>
    <row r="12483" spans="1:10" x14ac:dyDescent="0.35">
      <c r="A12483" s="1">
        <v>42533</v>
      </c>
      <c r="B12483">
        <f>YEAR(Table1[[#This Row],[Date]])</f>
        <v>2016</v>
      </c>
      <c r="C12483">
        <v>1.3</v>
      </c>
      <c r="D12483">
        <v>10239</v>
      </c>
      <c r="E12483">
        <v>4085</v>
      </c>
      <c r="F12483">
        <v>683</v>
      </c>
      <c r="G12483">
        <v>3403</v>
      </c>
      <c r="H12483">
        <v>0</v>
      </c>
      <c r="I12483" t="s">
        <v>65</v>
      </c>
      <c r="J12483" t="s">
        <v>21</v>
      </c>
    </row>
    <row r="12484" spans="1:10" x14ac:dyDescent="0.35">
      <c r="A12484" s="1">
        <v>42526</v>
      </c>
      <c r="B12484">
        <f>YEAR(Table1[[#This Row],[Date]])</f>
        <v>2016</v>
      </c>
      <c r="C12484">
        <v>1.43</v>
      </c>
      <c r="D12484">
        <v>9417</v>
      </c>
      <c r="E12484">
        <v>3923</v>
      </c>
      <c r="F12484">
        <v>699</v>
      </c>
      <c r="G12484">
        <v>3224</v>
      </c>
      <c r="H12484">
        <v>0</v>
      </c>
      <c r="I12484" t="s">
        <v>65</v>
      </c>
      <c r="J12484" t="s">
        <v>21</v>
      </c>
    </row>
    <row r="12485" spans="1:10" x14ac:dyDescent="0.35">
      <c r="A12485" s="1">
        <v>42519</v>
      </c>
      <c r="B12485">
        <f>YEAR(Table1[[#This Row],[Date]])</f>
        <v>2016</v>
      </c>
      <c r="C12485">
        <v>1.39</v>
      </c>
      <c r="D12485">
        <v>7508</v>
      </c>
      <c r="E12485">
        <v>2733</v>
      </c>
      <c r="F12485">
        <v>590</v>
      </c>
      <c r="G12485">
        <v>2143</v>
      </c>
      <c r="H12485">
        <v>0</v>
      </c>
      <c r="I12485" t="s">
        <v>65</v>
      </c>
      <c r="J12485" t="s">
        <v>21</v>
      </c>
    </row>
    <row r="12486" spans="1:10" x14ac:dyDescent="0.35">
      <c r="A12486" s="1">
        <v>42512</v>
      </c>
      <c r="B12486">
        <f>YEAR(Table1[[#This Row],[Date]])</f>
        <v>2016</v>
      </c>
      <c r="C12486">
        <v>1.31</v>
      </c>
      <c r="D12486">
        <v>6711</v>
      </c>
      <c r="E12486">
        <v>2980</v>
      </c>
      <c r="F12486">
        <v>1038</v>
      </c>
      <c r="G12486">
        <v>1942</v>
      </c>
      <c r="H12486">
        <v>0</v>
      </c>
      <c r="I12486" t="s">
        <v>65</v>
      </c>
      <c r="J12486" t="s">
        <v>21</v>
      </c>
    </row>
    <row r="12487" spans="1:10" x14ac:dyDescent="0.35">
      <c r="A12487" s="1">
        <v>42505</v>
      </c>
      <c r="B12487">
        <f>YEAR(Table1[[#This Row],[Date]])</f>
        <v>2016</v>
      </c>
      <c r="C12487">
        <v>1.22</v>
      </c>
      <c r="D12487">
        <v>7018</v>
      </c>
      <c r="E12487">
        <v>2936</v>
      </c>
      <c r="F12487">
        <v>755</v>
      </c>
      <c r="G12487">
        <v>2181</v>
      </c>
      <c r="H12487">
        <v>0</v>
      </c>
      <c r="I12487" t="s">
        <v>65</v>
      </c>
      <c r="J12487" t="s">
        <v>21</v>
      </c>
    </row>
    <row r="12488" spans="1:10" x14ac:dyDescent="0.35">
      <c r="A12488" s="1">
        <v>42498</v>
      </c>
      <c r="B12488">
        <f>YEAR(Table1[[#This Row],[Date]])</f>
        <v>2016</v>
      </c>
      <c r="C12488">
        <v>1.1399999999999999</v>
      </c>
      <c r="D12488">
        <v>8467</v>
      </c>
      <c r="E12488">
        <v>3741</v>
      </c>
      <c r="F12488">
        <v>994</v>
      </c>
      <c r="G12488">
        <v>2746</v>
      </c>
      <c r="H12488">
        <v>0</v>
      </c>
      <c r="I12488" t="s">
        <v>65</v>
      </c>
      <c r="J12488" t="s">
        <v>21</v>
      </c>
    </row>
    <row r="12489" spans="1:10" x14ac:dyDescent="0.35">
      <c r="A12489" s="1">
        <v>42491</v>
      </c>
      <c r="B12489">
        <f>YEAR(Table1[[#This Row],[Date]])</f>
        <v>2016</v>
      </c>
      <c r="C12489">
        <v>1.29</v>
      </c>
      <c r="D12489">
        <v>5872</v>
      </c>
      <c r="E12489">
        <v>2476</v>
      </c>
      <c r="F12489">
        <v>940</v>
      </c>
      <c r="G12489">
        <v>1536</v>
      </c>
      <c r="H12489">
        <v>0</v>
      </c>
      <c r="I12489" t="s">
        <v>65</v>
      </c>
      <c r="J12489" t="s">
        <v>21</v>
      </c>
    </row>
    <row r="12490" spans="1:10" x14ac:dyDescent="0.35">
      <c r="A12490" s="1">
        <v>42484</v>
      </c>
      <c r="B12490">
        <f>YEAR(Table1[[#This Row],[Date]])</f>
        <v>2016</v>
      </c>
      <c r="C12490">
        <v>0.99</v>
      </c>
      <c r="D12490">
        <v>11874</v>
      </c>
      <c r="E12490">
        <v>6173</v>
      </c>
      <c r="F12490">
        <v>1170</v>
      </c>
      <c r="G12490">
        <v>5004</v>
      </c>
      <c r="H12490">
        <v>0</v>
      </c>
      <c r="I12490" t="s">
        <v>65</v>
      </c>
      <c r="J12490" t="s">
        <v>21</v>
      </c>
    </row>
    <row r="12491" spans="1:10" x14ac:dyDescent="0.35">
      <c r="A12491" s="1">
        <v>42477</v>
      </c>
      <c r="B12491">
        <f>YEAR(Table1[[#This Row],[Date]])</f>
        <v>2016</v>
      </c>
      <c r="C12491">
        <v>1.17</v>
      </c>
      <c r="D12491">
        <v>9509</v>
      </c>
      <c r="E12491">
        <v>3637</v>
      </c>
      <c r="F12491">
        <v>689</v>
      </c>
      <c r="G12491">
        <v>2948</v>
      </c>
      <c r="H12491">
        <v>0</v>
      </c>
      <c r="I12491" t="s">
        <v>65</v>
      </c>
      <c r="J12491" t="s">
        <v>21</v>
      </c>
    </row>
    <row r="12492" spans="1:10" x14ac:dyDescent="0.35">
      <c r="A12492" s="1">
        <v>42470</v>
      </c>
      <c r="B12492">
        <f>YEAR(Table1[[#This Row],[Date]])</f>
        <v>2016</v>
      </c>
      <c r="C12492">
        <v>1.52</v>
      </c>
      <c r="D12492">
        <v>6324</v>
      </c>
      <c r="E12492">
        <v>1057</v>
      </c>
      <c r="F12492">
        <v>550</v>
      </c>
      <c r="G12492">
        <v>507</v>
      </c>
      <c r="H12492">
        <v>0</v>
      </c>
      <c r="I12492" t="s">
        <v>65</v>
      </c>
      <c r="J12492" t="s">
        <v>21</v>
      </c>
    </row>
    <row r="12493" spans="1:10" x14ac:dyDescent="0.35">
      <c r="A12493" s="1">
        <v>42463</v>
      </c>
      <c r="B12493">
        <f>YEAR(Table1[[#This Row],[Date]])</f>
        <v>2016</v>
      </c>
      <c r="C12493">
        <v>1.69</v>
      </c>
      <c r="D12493">
        <v>5382</v>
      </c>
      <c r="E12493">
        <v>1495</v>
      </c>
      <c r="F12493">
        <v>567</v>
      </c>
      <c r="G12493">
        <v>929</v>
      </c>
      <c r="H12493">
        <v>0</v>
      </c>
      <c r="I12493" t="s">
        <v>65</v>
      </c>
      <c r="J12493" t="s">
        <v>21</v>
      </c>
    </row>
    <row r="12494" spans="1:10" x14ac:dyDescent="0.35">
      <c r="A12494" s="1">
        <v>42456</v>
      </c>
      <c r="B12494">
        <f>YEAR(Table1[[#This Row],[Date]])</f>
        <v>2016</v>
      </c>
      <c r="C12494">
        <v>1.54</v>
      </c>
      <c r="D12494">
        <v>6664</v>
      </c>
      <c r="E12494">
        <v>2315</v>
      </c>
      <c r="F12494">
        <v>437</v>
      </c>
      <c r="G12494">
        <v>1877</v>
      </c>
      <c r="H12494">
        <v>0</v>
      </c>
      <c r="I12494" t="s">
        <v>65</v>
      </c>
      <c r="J12494" t="s">
        <v>21</v>
      </c>
    </row>
    <row r="12495" spans="1:10" x14ac:dyDescent="0.35">
      <c r="A12495" s="1">
        <v>42449</v>
      </c>
      <c r="B12495">
        <f>YEAR(Table1[[#This Row],[Date]])</f>
        <v>2016</v>
      </c>
      <c r="C12495">
        <v>1.23</v>
      </c>
      <c r="D12495">
        <v>7458</v>
      </c>
      <c r="E12495">
        <v>3685</v>
      </c>
      <c r="F12495">
        <v>408</v>
      </c>
      <c r="G12495">
        <v>3277</v>
      </c>
      <c r="H12495">
        <v>0</v>
      </c>
      <c r="I12495" t="s">
        <v>65</v>
      </c>
      <c r="J12495" t="s">
        <v>21</v>
      </c>
    </row>
    <row r="12496" spans="1:10" x14ac:dyDescent="0.35">
      <c r="A12496" s="1">
        <v>42442</v>
      </c>
      <c r="B12496">
        <f>YEAR(Table1[[#This Row],[Date]])</f>
        <v>2016</v>
      </c>
      <c r="C12496">
        <v>1.37</v>
      </c>
      <c r="D12496">
        <v>7157</v>
      </c>
      <c r="E12496">
        <v>3054</v>
      </c>
      <c r="F12496">
        <v>619</v>
      </c>
      <c r="G12496">
        <v>2435</v>
      </c>
      <c r="H12496">
        <v>0</v>
      </c>
      <c r="I12496" t="s">
        <v>65</v>
      </c>
      <c r="J12496" t="s">
        <v>21</v>
      </c>
    </row>
    <row r="12497" spans="1:10" x14ac:dyDescent="0.35">
      <c r="A12497" s="1">
        <v>42435</v>
      </c>
      <c r="B12497">
        <f>YEAR(Table1[[#This Row],[Date]])</f>
        <v>2016</v>
      </c>
      <c r="C12497">
        <v>1.42</v>
      </c>
      <c r="D12497">
        <v>4854</v>
      </c>
      <c r="E12497">
        <v>860</v>
      </c>
      <c r="F12497">
        <v>51</v>
      </c>
      <c r="G12497">
        <v>809</v>
      </c>
      <c r="H12497">
        <v>0</v>
      </c>
      <c r="I12497" t="s">
        <v>65</v>
      </c>
      <c r="J12497" t="s">
        <v>21</v>
      </c>
    </row>
    <row r="12498" spans="1:10" x14ac:dyDescent="0.35">
      <c r="A12498" s="1">
        <v>42428</v>
      </c>
      <c r="B12498">
        <f>YEAR(Table1[[#This Row],[Date]])</f>
        <v>2016</v>
      </c>
      <c r="C12498">
        <v>1.43</v>
      </c>
      <c r="D12498">
        <v>5182</v>
      </c>
      <c r="E12498">
        <v>481</v>
      </c>
      <c r="F12498">
        <v>240</v>
      </c>
      <c r="G12498">
        <v>241</v>
      </c>
      <c r="H12498">
        <v>0</v>
      </c>
      <c r="I12498" t="s">
        <v>65</v>
      </c>
      <c r="J12498" t="s">
        <v>21</v>
      </c>
    </row>
    <row r="12499" spans="1:10" x14ac:dyDescent="0.35">
      <c r="A12499" s="1">
        <v>42421</v>
      </c>
      <c r="B12499">
        <f>YEAR(Table1[[#This Row],[Date]])</f>
        <v>2016</v>
      </c>
      <c r="C12499">
        <v>1.39</v>
      </c>
      <c r="D12499">
        <v>4382</v>
      </c>
      <c r="E12499">
        <v>831</v>
      </c>
      <c r="F12499">
        <v>250</v>
      </c>
      <c r="G12499">
        <v>581</v>
      </c>
      <c r="H12499">
        <v>0</v>
      </c>
      <c r="I12499" t="s">
        <v>65</v>
      </c>
      <c r="J12499" t="s">
        <v>21</v>
      </c>
    </row>
    <row r="12500" spans="1:10" x14ac:dyDescent="0.35">
      <c r="A12500" s="1">
        <v>42414</v>
      </c>
      <c r="B12500">
        <f>YEAR(Table1[[#This Row],[Date]])</f>
        <v>2016</v>
      </c>
      <c r="C12500">
        <v>1.25</v>
      </c>
      <c r="D12500">
        <v>4608</v>
      </c>
      <c r="E12500">
        <v>1397</v>
      </c>
      <c r="F12500">
        <v>210</v>
      </c>
      <c r="G12500">
        <v>1187</v>
      </c>
      <c r="H12500">
        <v>0</v>
      </c>
      <c r="I12500" t="s">
        <v>65</v>
      </c>
      <c r="J12500" t="s">
        <v>21</v>
      </c>
    </row>
    <row r="12501" spans="1:10" x14ac:dyDescent="0.35">
      <c r="A12501" s="1">
        <v>42407</v>
      </c>
      <c r="B12501">
        <f>YEAR(Table1[[#This Row],[Date]])</f>
        <v>2016</v>
      </c>
      <c r="C12501">
        <v>1.31</v>
      </c>
      <c r="D12501">
        <v>4000</v>
      </c>
      <c r="E12501">
        <v>1015</v>
      </c>
      <c r="F12501">
        <v>162</v>
      </c>
      <c r="G12501">
        <v>854</v>
      </c>
      <c r="H12501">
        <v>0</v>
      </c>
      <c r="I12501" t="s">
        <v>65</v>
      </c>
      <c r="J12501" t="s">
        <v>21</v>
      </c>
    </row>
    <row r="12502" spans="1:10" x14ac:dyDescent="0.35">
      <c r="A12502" s="1">
        <v>42400</v>
      </c>
      <c r="B12502">
        <f>YEAR(Table1[[#This Row],[Date]])</f>
        <v>2016</v>
      </c>
      <c r="C12502">
        <v>1.28</v>
      </c>
      <c r="D12502">
        <v>4290</v>
      </c>
      <c r="E12502">
        <v>1297</v>
      </c>
      <c r="F12502">
        <v>154</v>
      </c>
      <c r="G12502">
        <v>1143</v>
      </c>
      <c r="H12502">
        <v>0</v>
      </c>
      <c r="I12502" t="s">
        <v>65</v>
      </c>
      <c r="J12502" t="s">
        <v>21</v>
      </c>
    </row>
    <row r="12503" spans="1:10" x14ac:dyDescent="0.35">
      <c r="A12503" s="1">
        <v>42393</v>
      </c>
      <c r="B12503">
        <f>YEAR(Table1[[#This Row],[Date]])</f>
        <v>2016</v>
      </c>
      <c r="C12503">
        <v>0.96</v>
      </c>
      <c r="D12503">
        <v>6522</v>
      </c>
      <c r="E12503">
        <v>3287</v>
      </c>
      <c r="F12503">
        <v>328</v>
      </c>
      <c r="G12503">
        <v>2959</v>
      </c>
      <c r="H12503">
        <v>0</v>
      </c>
      <c r="I12503" t="s">
        <v>65</v>
      </c>
      <c r="J12503" t="s">
        <v>21</v>
      </c>
    </row>
    <row r="12504" spans="1:10" x14ac:dyDescent="0.35">
      <c r="A12504" s="1">
        <v>42386</v>
      </c>
      <c r="B12504">
        <f>YEAR(Table1[[#This Row],[Date]])</f>
        <v>2016</v>
      </c>
      <c r="C12504">
        <v>1.44</v>
      </c>
      <c r="D12504">
        <v>5245</v>
      </c>
      <c r="E12504">
        <v>635</v>
      </c>
      <c r="F12504">
        <v>223</v>
      </c>
      <c r="G12504">
        <v>412</v>
      </c>
      <c r="H12504">
        <v>0</v>
      </c>
      <c r="I12504" t="s">
        <v>65</v>
      </c>
      <c r="J12504" t="s">
        <v>21</v>
      </c>
    </row>
    <row r="12505" spans="1:10" x14ac:dyDescent="0.35">
      <c r="A12505" s="1">
        <v>42379</v>
      </c>
      <c r="B12505">
        <f>YEAR(Table1[[#This Row],[Date]])</f>
        <v>2016</v>
      </c>
      <c r="C12505">
        <v>1.37</v>
      </c>
      <c r="D12505">
        <v>5663</v>
      </c>
      <c r="E12505">
        <v>1135</v>
      </c>
      <c r="F12505">
        <v>457</v>
      </c>
      <c r="G12505">
        <v>679</v>
      </c>
      <c r="H12505">
        <v>0</v>
      </c>
      <c r="I12505" t="s">
        <v>65</v>
      </c>
      <c r="J12505" t="s">
        <v>21</v>
      </c>
    </row>
    <row r="12506" spans="1:10" x14ac:dyDescent="0.35">
      <c r="A12506" s="1">
        <v>42372</v>
      </c>
      <c r="B12506">
        <f>YEAR(Table1[[#This Row],[Date]])</f>
        <v>2016</v>
      </c>
      <c r="C12506">
        <v>1.51</v>
      </c>
      <c r="D12506">
        <v>4035</v>
      </c>
      <c r="E12506">
        <v>643</v>
      </c>
      <c r="F12506">
        <v>230</v>
      </c>
      <c r="G12506">
        <v>413</v>
      </c>
      <c r="H12506">
        <v>0</v>
      </c>
      <c r="I12506" t="s">
        <v>65</v>
      </c>
      <c r="J12506" t="s">
        <v>21</v>
      </c>
    </row>
    <row r="12507" spans="1:10" x14ac:dyDescent="0.35">
      <c r="A12507" s="1">
        <v>42729</v>
      </c>
      <c r="B12507">
        <f>YEAR(Table1[[#This Row],[Date]])</f>
        <v>2016</v>
      </c>
      <c r="C12507">
        <v>1.1200000000000001</v>
      </c>
      <c r="D12507">
        <v>20099</v>
      </c>
      <c r="E12507">
        <v>14924</v>
      </c>
      <c r="F12507">
        <v>14829</v>
      </c>
      <c r="G12507">
        <v>94</v>
      </c>
      <c r="H12507">
        <v>0</v>
      </c>
      <c r="I12507" t="s">
        <v>65</v>
      </c>
      <c r="J12507" t="s">
        <v>22</v>
      </c>
    </row>
    <row r="12508" spans="1:10" x14ac:dyDescent="0.35">
      <c r="A12508" s="1">
        <v>42722</v>
      </c>
      <c r="B12508">
        <f>YEAR(Table1[[#This Row],[Date]])</f>
        <v>2016</v>
      </c>
      <c r="C12508">
        <v>1.1100000000000001</v>
      </c>
      <c r="D12508">
        <v>21072</v>
      </c>
      <c r="E12508">
        <v>15759</v>
      </c>
      <c r="F12508">
        <v>15746</v>
      </c>
      <c r="G12508">
        <v>13</v>
      </c>
      <c r="H12508">
        <v>0</v>
      </c>
      <c r="I12508" t="s">
        <v>65</v>
      </c>
      <c r="J12508" t="s">
        <v>22</v>
      </c>
    </row>
    <row r="12509" spans="1:10" x14ac:dyDescent="0.35">
      <c r="A12509" s="1">
        <v>42715</v>
      </c>
      <c r="B12509">
        <f>YEAR(Table1[[#This Row],[Date]])</f>
        <v>2016</v>
      </c>
      <c r="C12509">
        <v>1.1399999999999999</v>
      </c>
      <c r="D12509">
        <v>20619</v>
      </c>
      <c r="E12509">
        <v>15602</v>
      </c>
      <c r="F12509">
        <v>15557</v>
      </c>
      <c r="G12509">
        <v>46</v>
      </c>
      <c r="H12509">
        <v>0</v>
      </c>
      <c r="I12509" t="s">
        <v>65</v>
      </c>
      <c r="J12509" t="s">
        <v>22</v>
      </c>
    </row>
    <row r="12510" spans="1:10" x14ac:dyDescent="0.35">
      <c r="A12510" s="1">
        <v>42708</v>
      </c>
      <c r="B12510">
        <f>YEAR(Table1[[#This Row],[Date]])</f>
        <v>2016</v>
      </c>
      <c r="C12510">
        <v>1.25</v>
      </c>
      <c r="D12510">
        <v>21048</v>
      </c>
      <c r="E12510">
        <v>14764</v>
      </c>
      <c r="F12510">
        <v>14744</v>
      </c>
      <c r="G12510">
        <v>20</v>
      </c>
      <c r="H12510">
        <v>0</v>
      </c>
      <c r="I12510" t="s">
        <v>65</v>
      </c>
      <c r="J12510" t="s">
        <v>22</v>
      </c>
    </row>
    <row r="12511" spans="1:10" x14ac:dyDescent="0.35">
      <c r="A12511" s="1">
        <v>42701</v>
      </c>
      <c r="B12511">
        <f>YEAR(Table1[[#This Row],[Date]])</f>
        <v>2016</v>
      </c>
      <c r="C12511">
        <v>1.34</v>
      </c>
      <c r="D12511">
        <v>21313</v>
      </c>
      <c r="E12511">
        <v>15462</v>
      </c>
      <c r="F12511">
        <v>15328</v>
      </c>
      <c r="G12511">
        <v>133</v>
      </c>
      <c r="H12511">
        <v>0</v>
      </c>
      <c r="I12511" t="s">
        <v>65</v>
      </c>
      <c r="J12511" t="s">
        <v>22</v>
      </c>
    </row>
    <row r="12512" spans="1:10" x14ac:dyDescent="0.35">
      <c r="A12512" s="1">
        <v>42694</v>
      </c>
      <c r="B12512">
        <f>YEAR(Table1[[#This Row],[Date]])</f>
        <v>2016</v>
      </c>
      <c r="C12512">
        <v>1.37</v>
      </c>
      <c r="D12512">
        <v>19634</v>
      </c>
      <c r="E12512">
        <v>14042</v>
      </c>
      <c r="F12512">
        <v>13746</v>
      </c>
      <c r="G12512">
        <v>296</v>
      </c>
      <c r="H12512">
        <v>0</v>
      </c>
      <c r="I12512" t="s">
        <v>65</v>
      </c>
      <c r="J12512" t="s">
        <v>22</v>
      </c>
    </row>
    <row r="12513" spans="1:10" x14ac:dyDescent="0.35">
      <c r="A12513" s="1">
        <v>42687</v>
      </c>
      <c r="B12513">
        <f>YEAR(Table1[[#This Row],[Date]])</f>
        <v>2016</v>
      </c>
      <c r="C12513">
        <v>1.32</v>
      </c>
      <c r="D12513">
        <v>25021</v>
      </c>
      <c r="E12513">
        <v>17806</v>
      </c>
      <c r="F12513">
        <v>17527</v>
      </c>
      <c r="G12513">
        <v>279</v>
      </c>
      <c r="H12513">
        <v>0</v>
      </c>
      <c r="I12513" t="s">
        <v>65</v>
      </c>
      <c r="J12513" t="s">
        <v>22</v>
      </c>
    </row>
    <row r="12514" spans="1:10" x14ac:dyDescent="0.35">
      <c r="A12514" s="1">
        <v>42680</v>
      </c>
      <c r="B12514">
        <f>YEAR(Table1[[#This Row],[Date]])</f>
        <v>2016</v>
      </c>
      <c r="C12514">
        <v>1.36</v>
      </c>
      <c r="D12514">
        <v>25468</v>
      </c>
      <c r="E12514">
        <v>18189</v>
      </c>
      <c r="F12514">
        <v>17866</v>
      </c>
      <c r="G12514">
        <v>323</v>
      </c>
      <c r="H12514">
        <v>0</v>
      </c>
      <c r="I12514" t="s">
        <v>65</v>
      </c>
      <c r="J12514" t="s">
        <v>22</v>
      </c>
    </row>
    <row r="12515" spans="1:10" x14ac:dyDescent="0.35">
      <c r="A12515" s="1">
        <v>42673</v>
      </c>
      <c r="B12515">
        <f>YEAR(Table1[[#This Row],[Date]])</f>
        <v>2016</v>
      </c>
      <c r="C12515">
        <v>1.34</v>
      </c>
      <c r="D12515">
        <v>17098</v>
      </c>
      <c r="E12515">
        <v>12092</v>
      </c>
      <c r="F12515">
        <v>11803</v>
      </c>
      <c r="G12515">
        <v>289</v>
      </c>
      <c r="H12515">
        <v>0</v>
      </c>
      <c r="I12515" t="s">
        <v>65</v>
      </c>
      <c r="J12515" t="s">
        <v>22</v>
      </c>
    </row>
    <row r="12516" spans="1:10" x14ac:dyDescent="0.35">
      <c r="A12516" s="1">
        <v>42666</v>
      </c>
      <c r="B12516">
        <f>YEAR(Table1[[#This Row],[Date]])</f>
        <v>2016</v>
      </c>
      <c r="C12516">
        <v>1.37</v>
      </c>
      <c r="D12516">
        <v>20091</v>
      </c>
      <c r="E12516">
        <v>9130</v>
      </c>
      <c r="F12516">
        <v>8549</v>
      </c>
      <c r="G12516">
        <v>581</v>
      </c>
      <c r="H12516">
        <v>0</v>
      </c>
      <c r="I12516" t="s">
        <v>65</v>
      </c>
      <c r="J12516" t="s">
        <v>22</v>
      </c>
    </row>
    <row r="12517" spans="1:10" x14ac:dyDescent="0.35">
      <c r="A12517" s="1">
        <v>42659</v>
      </c>
      <c r="B12517">
        <f>YEAR(Table1[[#This Row],[Date]])</f>
        <v>2016</v>
      </c>
      <c r="C12517">
        <v>1.27</v>
      </c>
      <c r="D12517">
        <v>20504</v>
      </c>
      <c r="E12517">
        <v>8851</v>
      </c>
      <c r="F12517">
        <v>2710</v>
      </c>
      <c r="G12517">
        <v>6141</v>
      </c>
      <c r="H12517">
        <v>0</v>
      </c>
      <c r="I12517" t="s">
        <v>65</v>
      </c>
      <c r="J12517" t="s">
        <v>22</v>
      </c>
    </row>
    <row r="12518" spans="1:10" x14ac:dyDescent="0.35">
      <c r="A12518" s="1">
        <v>42652</v>
      </c>
      <c r="B12518">
        <f>YEAR(Table1[[#This Row],[Date]])</f>
        <v>2016</v>
      </c>
      <c r="C12518">
        <v>1.25</v>
      </c>
      <c r="D12518">
        <v>28838</v>
      </c>
      <c r="E12518">
        <v>15388</v>
      </c>
      <c r="F12518">
        <v>6930</v>
      </c>
      <c r="G12518">
        <v>8458</v>
      </c>
      <c r="H12518">
        <v>0</v>
      </c>
      <c r="I12518" t="s">
        <v>65</v>
      </c>
      <c r="J12518" t="s">
        <v>22</v>
      </c>
    </row>
    <row r="12519" spans="1:10" x14ac:dyDescent="0.35">
      <c r="A12519" s="1">
        <v>42645</v>
      </c>
      <c r="B12519">
        <f>YEAR(Table1[[#This Row],[Date]])</f>
        <v>2016</v>
      </c>
      <c r="C12519">
        <v>1.42</v>
      </c>
      <c r="D12519">
        <v>20697</v>
      </c>
      <c r="E12519">
        <v>6010</v>
      </c>
      <c r="F12519">
        <v>5674</v>
      </c>
      <c r="G12519">
        <v>336</v>
      </c>
      <c r="H12519">
        <v>0</v>
      </c>
      <c r="I12519" t="s">
        <v>65</v>
      </c>
      <c r="J12519" t="s">
        <v>22</v>
      </c>
    </row>
    <row r="12520" spans="1:10" x14ac:dyDescent="0.35">
      <c r="A12520" s="1">
        <v>42638</v>
      </c>
      <c r="B12520">
        <f>YEAR(Table1[[#This Row],[Date]])</f>
        <v>2016</v>
      </c>
      <c r="C12520">
        <v>1.35</v>
      </c>
      <c r="D12520">
        <v>19980</v>
      </c>
      <c r="E12520">
        <v>6889</v>
      </c>
      <c r="F12520">
        <v>4965</v>
      </c>
      <c r="G12520">
        <v>1924</v>
      </c>
      <c r="H12520">
        <v>0</v>
      </c>
      <c r="I12520" t="s">
        <v>65</v>
      </c>
      <c r="J12520" t="s">
        <v>22</v>
      </c>
    </row>
    <row r="12521" spans="1:10" x14ac:dyDescent="0.35">
      <c r="A12521" s="1">
        <v>42631</v>
      </c>
      <c r="B12521">
        <f>YEAR(Table1[[#This Row],[Date]])</f>
        <v>2016</v>
      </c>
      <c r="C12521">
        <v>1.31</v>
      </c>
      <c r="D12521">
        <v>18329</v>
      </c>
      <c r="E12521">
        <v>9714</v>
      </c>
      <c r="F12521">
        <v>7228</v>
      </c>
      <c r="G12521">
        <v>2485</v>
      </c>
      <c r="H12521">
        <v>0</v>
      </c>
      <c r="I12521" t="s">
        <v>65</v>
      </c>
      <c r="J12521" t="s">
        <v>22</v>
      </c>
    </row>
    <row r="12522" spans="1:10" x14ac:dyDescent="0.35">
      <c r="A12522" s="1">
        <v>42624</v>
      </c>
      <c r="B12522">
        <f>YEAR(Table1[[#This Row],[Date]])</f>
        <v>2016</v>
      </c>
      <c r="C12522">
        <v>1.1599999999999999</v>
      </c>
      <c r="D12522">
        <v>26658</v>
      </c>
      <c r="E12522">
        <v>16389</v>
      </c>
      <c r="F12522">
        <v>16073</v>
      </c>
      <c r="G12522">
        <v>316</v>
      </c>
      <c r="H12522">
        <v>0</v>
      </c>
      <c r="I12522" t="s">
        <v>65</v>
      </c>
      <c r="J12522" t="s">
        <v>22</v>
      </c>
    </row>
    <row r="12523" spans="1:10" x14ac:dyDescent="0.35">
      <c r="A12523" s="1">
        <v>42617</v>
      </c>
      <c r="B12523">
        <f>YEAR(Table1[[#This Row],[Date]])</f>
        <v>2016</v>
      </c>
      <c r="C12523">
        <v>1.05</v>
      </c>
      <c r="D12523">
        <v>30717</v>
      </c>
      <c r="E12523">
        <v>21272</v>
      </c>
      <c r="F12523">
        <v>21032</v>
      </c>
      <c r="G12523">
        <v>240</v>
      </c>
      <c r="H12523">
        <v>0</v>
      </c>
      <c r="I12523" t="s">
        <v>65</v>
      </c>
      <c r="J12523" t="s">
        <v>22</v>
      </c>
    </row>
    <row r="12524" spans="1:10" x14ac:dyDescent="0.35">
      <c r="A12524" s="1">
        <v>42610</v>
      </c>
      <c r="B12524">
        <f>YEAR(Table1[[#This Row],[Date]])</f>
        <v>2016</v>
      </c>
      <c r="C12524">
        <v>1.02</v>
      </c>
      <c r="D12524">
        <v>34300</v>
      </c>
      <c r="E12524">
        <v>24092</v>
      </c>
      <c r="F12524">
        <v>23776</v>
      </c>
      <c r="G12524">
        <v>316</v>
      </c>
      <c r="H12524">
        <v>0</v>
      </c>
      <c r="I12524" t="s">
        <v>65</v>
      </c>
      <c r="J12524" t="s">
        <v>22</v>
      </c>
    </row>
    <row r="12525" spans="1:10" x14ac:dyDescent="0.35">
      <c r="A12525" s="1">
        <v>42603</v>
      </c>
      <c r="B12525">
        <f>YEAR(Table1[[#This Row],[Date]])</f>
        <v>2016</v>
      </c>
      <c r="C12525">
        <v>0.86</v>
      </c>
      <c r="D12525">
        <v>74327</v>
      </c>
      <c r="E12525">
        <v>52378</v>
      </c>
      <c r="F12525">
        <v>51922</v>
      </c>
      <c r="G12525">
        <v>456</v>
      </c>
      <c r="H12525">
        <v>0</v>
      </c>
      <c r="I12525" t="s">
        <v>65</v>
      </c>
      <c r="J12525" t="s">
        <v>22</v>
      </c>
    </row>
    <row r="12526" spans="1:10" x14ac:dyDescent="0.35">
      <c r="A12526" s="1">
        <v>42596</v>
      </c>
      <c r="B12526">
        <f>YEAR(Table1[[#This Row],[Date]])</f>
        <v>2016</v>
      </c>
      <c r="C12526">
        <v>0.86</v>
      </c>
      <c r="D12526">
        <v>90501</v>
      </c>
      <c r="E12526">
        <v>64228</v>
      </c>
      <c r="F12526">
        <v>62542</v>
      </c>
      <c r="G12526">
        <v>1686</v>
      </c>
      <c r="H12526">
        <v>0</v>
      </c>
      <c r="I12526" t="s">
        <v>65</v>
      </c>
      <c r="J12526" t="s">
        <v>22</v>
      </c>
    </row>
    <row r="12527" spans="1:10" x14ac:dyDescent="0.35">
      <c r="A12527" s="1">
        <v>42589</v>
      </c>
      <c r="B12527">
        <f>YEAR(Table1[[#This Row],[Date]])</f>
        <v>2016</v>
      </c>
      <c r="C12527">
        <v>1.1200000000000001</v>
      </c>
      <c r="D12527">
        <v>32688</v>
      </c>
      <c r="E12527">
        <v>21245</v>
      </c>
      <c r="F12527">
        <v>8516</v>
      </c>
      <c r="G12527">
        <v>12729</v>
      </c>
      <c r="H12527">
        <v>0</v>
      </c>
      <c r="I12527" t="s">
        <v>65</v>
      </c>
      <c r="J12527" t="s">
        <v>22</v>
      </c>
    </row>
    <row r="12528" spans="1:10" x14ac:dyDescent="0.35">
      <c r="A12528" s="1">
        <v>42582</v>
      </c>
      <c r="B12528">
        <f>YEAR(Table1[[#This Row],[Date]])</f>
        <v>2016</v>
      </c>
      <c r="C12528">
        <v>1.03</v>
      </c>
      <c r="D12528">
        <v>38209</v>
      </c>
      <c r="E12528">
        <v>26472</v>
      </c>
      <c r="F12528">
        <v>20744</v>
      </c>
      <c r="G12528">
        <v>5728</v>
      </c>
      <c r="H12528">
        <v>0</v>
      </c>
      <c r="I12528" t="s">
        <v>65</v>
      </c>
      <c r="J12528" t="s">
        <v>22</v>
      </c>
    </row>
    <row r="12529" spans="1:10" x14ac:dyDescent="0.35">
      <c r="A12529" s="1">
        <v>42575</v>
      </c>
      <c r="B12529">
        <f>YEAR(Table1[[#This Row],[Date]])</f>
        <v>2016</v>
      </c>
      <c r="C12529">
        <v>0.99</v>
      </c>
      <c r="D12529">
        <v>35565</v>
      </c>
      <c r="E12529">
        <v>24480</v>
      </c>
      <c r="F12529">
        <v>19642</v>
      </c>
      <c r="G12529">
        <v>4838</v>
      </c>
      <c r="H12529">
        <v>0</v>
      </c>
      <c r="I12529" t="s">
        <v>65</v>
      </c>
      <c r="J12529" t="s">
        <v>22</v>
      </c>
    </row>
    <row r="12530" spans="1:10" x14ac:dyDescent="0.35">
      <c r="A12530" s="1">
        <v>42568</v>
      </c>
      <c r="B12530">
        <f>YEAR(Table1[[#This Row],[Date]])</f>
        <v>2016</v>
      </c>
      <c r="C12530">
        <v>1.05</v>
      </c>
      <c r="D12530">
        <v>27582</v>
      </c>
      <c r="E12530">
        <v>19590</v>
      </c>
      <c r="F12530">
        <v>12860</v>
      </c>
      <c r="G12530">
        <v>6730</v>
      </c>
      <c r="H12530">
        <v>0</v>
      </c>
      <c r="I12530" t="s">
        <v>65</v>
      </c>
      <c r="J12530" t="s">
        <v>22</v>
      </c>
    </row>
    <row r="12531" spans="1:10" x14ac:dyDescent="0.35">
      <c r="A12531" s="1">
        <v>42561</v>
      </c>
      <c r="B12531">
        <f>YEAR(Table1[[#This Row],[Date]])</f>
        <v>2016</v>
      </c>
      <c r="C12531">
        <v>1.04</v>
      </c>
      <c r="D12531">
        <v>17789</v>
      </c>
      <c r="E12531">
        <v>10713</v>
      </c>
      <c r="F12531">
        <v>10175</v>
      </c>
      <c r="G12531">
        <v>538</v>
      </c>
      <c r="H12531">
        <v>0</v>
      </c>
      <c r="I12531" t="s">
        <v>65</v>
      </c>
      <c r="J12531" t="s">
        <v>22</v>
      </c>
    </row>
    <row r="12532" spans="1:10" x14ac:dyDescent="0.35">
      <c r="A12532" s="1">
        <v>42554</v>
      </c>
      <c r="B12532">
        <f>YEAR(Table1[[#This Row],[Date]])</f>
        <v>2016</v>
      </c>
      <c r="C12532">
        <v>0.99</v>
      </c>
      <c r="D12532">
        <v>32845</v>
      </c>
      <c r="E12532">
        <v>19020</v>
      </c>
      <c r="F12532">
        <v>18951</v>
      </c>
      <c r="G12532">
        <v>69</v>
      </c>
      <c r="H12532">
        <v>0</v>
      </c>
      <c r="I12532" t="s">
        <v>65</v>
      </c>
      <c r="J12532" t="s">
        <v>22</v>
      </c>
    </row>
    <row r="12533" spans="1:10" x14ac:dyDescent="0.35">
      <c r="A12533" s="1">
        <v>42547</v>
      </c>
      <c r="B12533">
        <f>YEAR(Table1[[#This Row],[Date]])</f>
        <v>2016</v>
      </c>
      <c r="C12533">
        <v>1.04</v>
      </c>
      <c r="D12533">
        <v>30777</v>
      </c>
      <c r="E12533">
        <v>18996</v>
      </c>
      <c r="F12533">
        <v>18777</v>
      </c>
      <c r="G12533">
        <v>219</v>
      </c>
      <c r="H12533">
        <v>0</v>
      </c>
      <c r="I12533" t="s">
        <v>65</v>
      </c>
      <c r="J12533" t="s">
        <v>22</v>
      </c>
    </row>
    <row r="12534" spans="1:10" x14ac:dyDescent="0.35">
      <c r="A12534" s="1">
        <v>42540</v>
      </c>
      <c r="B12534">
        <f>YEAR(Table1[[#This Row],[Date]])</f>
        <v>2016</v>
      </c>
      <c r="C12534">
        <v>1.05</v>
      </c>
      <c r="D12534">
        <v>28277</v>
      </c>
      <c r="E12534">
        <v>17549</v>
      </c>
      <c r="F12534">
        <v>17132</v>
      </c>
      <c r="G12534">
        <v>417</v>
      </c>
      <c r="H12534">
        <v>0</v>
      </c>
      <c r="I12534" t="s">
        <v>65</v>
      </c>
      <c r="J12534" t="s">
        <v>22</v>
      </c>
    </row>
    <row r="12535" spans="1:10" x14ac:dyDescent="0.35">
      <c r="A12535" s="1">
        <v>42533</v>
      </c>
      <c r="B12535">
        <f>YEAR(Table1[[#This Row],[Date]])</f>
        <v>2016</v>
      </c>
      <c r="C12535">
        <v>1.08</v>
      </c>
      <c r="D12535">
        <v>31272</v>
      </c>
      <c r="E12535">
        <v>18872</v>
      </c>
      <c r="F12535">
        <v>18195</v>
      </c>
      <c r="G12535">
        <v>677</v>
      </c>
      <c r="H12535">
        <v>0</v>
      </c>
      <c r="I12535" t="s">
        <v>65</v>
      </c>
      <c r="J12535" t="s">
        <v>22</v>
      </c>
    </row>
    <row r="12536" spans="1:10" x14ac:dyDescent="0.35">
      <c r="A12536" s="1">
        <v>42526</v>
      </c>
      <c r="B12536">
        <f>YEAR(Table1[[#This Row],[Date]])</f>
        <v>2016</v>
      </c>
      <c r="C12536">
        <v>1.05</v>
      </c>
      <c r="D12536">
        <v>26358</v>
      </c>
      <c r="E12536">
        <v>16305</v>
      </c>
      <c r="F12536">
        <v>13879</v>
      </c>
      <c r="G12536">
        <v>2426</v>
      </c>
      <c r="H12536">
        <v>0</v>
      </c>
      <c r="I12536" t="s">
        <v>65</v>
      </c>
      <c r="J12536" t="s">
        <v>22</v>
      </c>
    </row>
    <row r="12537" spans="1:10" x14ac:dyDescent="0.35">
      <c r="A12537" s="1">
        <v>42519</v>
      </c>
      <c r="B12537">
        <f>YEAR(Table1[[#This Row],[Date]])</f>
        <v>2016</v>
      </c>
      <c r="C12537">
        <v>1</v>
      </c>
      <c r="D12537">
        <v>27581</v>
      </c>
      <c r="E12537">
        <v>17223</v>
      </c>
      <c r="F12537">
        <v>12248</v>
      </c>
      <c r="G12537">
        <v>4974</v>
      </c>
      <c r="H12537">
        <v>0</v>
      </c>
      <c r="I12537" t="s">
        <v>65</v>
      </c>
      <c r="J12537" t="s">
        <v>22</v>
      </c>
    </row>
    <row r="12538" spans="1:10" x14ac:dyDescent="0.35">
      <c r="A12538" s="1">
        <v>42512</v>
      </c>
      <c r="B12538">
        <f>YEAR(Table1[[#This Row],[Date]])</f>
        <v>2016</v>
      </c>
      <c r="C12538">
        <v>1</v>
      </c>
      <c r="D12538">
        <v>24211</v>
      </c>
      <c r="E12538">
        <v>15339</v>
      </c>
      <c r="F12538">
        <v>11585</v>
      </c>
      <c r="G12538">
        <v>3754</v>
      </c>
      <c r="H12538">
        <v>0</v>
      </c>
      <c r="I12538" t="s">
        <v>65</v>
      </c>
      <c r="J12538" t="s">
        <v>22</v>
      </c>
    </row>
    <row r="12539" spans="1:10" x14ac:dyDescent="0.35">
      <c r="A12539" s="1">
        <v>42505</v>
      </c>
      <c r="B12539">
        <f>YEAR(Table1[[#This Row],[Date]])</f>
        <v>2016</v>
      </c>
      <c r="C12539">
        <v>1.06</v>
      </c>
      <c r="D12539">
        <v>26846</v>
      </c>
      <c r="E12539">
        <v>17473</v>
      </c>
      <c r="F12539">
        <v>13366</v>
      </c>
      <c r="G12539">
        <v>4107</v>
      </c>
      <c r="H12539">
        <v>0</v>
      </c>
      <c r="I12539" t="s">
        <v>65</v>
      </c>
      <c r="J12539" t="s">
        <v>22</v>
      </c>
    </row>
    <row r="12540" spans="1:10" x14ac:dyDescent="0.35">
      <c r="A12540" s="1">
        <v>42498</v>
      </c>
      <c r="B12540">
        <f>YEAR(Table1[[#This Row],[Date]])</f>
        <v>2016</v>
      </c>
      <c r="C12540">
        <v>1.04</v>
      </c>
      <c r="D12540">
        <v>26837</v>
      </c>
      <c r="E12540">
        <v>18089</v>
      </c>
      <c r="F12540">
        <v>12169</v>
      </c>
      <c r="G12540">
        <v>5920</v>
      </c>
      <c r="H12540">
        <v>0</v>
      </c>
      <c r="I12540" t="s">
        <v>65</v>
      </c>
      <c r="J12540" t="s">
        <v>22</v>
      </c>
    </row>
    <row r="12541" spans="1:10" x14ac:dyDescent="0.35">
      <c r="A12541" s="1">
        <v>42491</v>
      </c>
      <c r="B12541">
        <f>YEAR(Table1[[#This Row],[Date]])</f>
        <v>2016</v>
      </c>
      <c r="C12541">
        <v>1.0900000000000001</v>
      </c>
      <c r="D12541">
        <v>21668</v>
      </c>
      <c r="E12541">
        <v>13527</v>
      </c>
      <c r="F12541">
        <v>11158</v>
      </c>
      <c r="G12541">
        <v>2368</v>
      </c>
      <c r="H12541">
        <v>0</v>
      </c>
      <c r="I12541" t="s">
        <v>65</v>
      </c>
      <c r="J12541" t="s">
        <v>22</v>
      </c>
    </row>
    <row r="12542" spans="1:10" x14ac:dyDescent="0.35">
      <c r="A12542" s="1">
        <v>42484</v>
      </c>
      <c r="B12542">
        <f>YEAR(Table1[[#This Row],[Date]])</f>
        <v>2016</v>
      </c>
      <c r="C12542">
        <v>1</v>
      </c>
      <c r="D12542">
        <v>23975</v>
      </c>
      <c r="E12542">
        <v>14424</v>
      </c>
      <c r="F12542">
        <v>9987</v>
      </c>
      <c r="G12542">
        <v>4437</v>
      </c>
      <c r="H12542">
        <v>0</v>
      </c>
      <c r="I12542" t="s">
        <v>65</v>
      </c>
      <c r="J12542" t="s">
        <v>22</v>
      </c>
    </row>
    <row r="12543" spans="1:10" x14ac:dyDescent="0.35">
      <c r="A12543" s="1">
        <v>42477</v>
      </c>
      <c r="B12543">
        <f>YEAR(Table1[[#This Row],[Date]])</f>
        <v>2016</v>
      </c>
      <c r="C12543">
        <v>1.1100000000000001</v>
      </c>
      <c r="D12543">
        <v>25617</v>
      </c>
      <c r="E12543">
        <v>15846</v>
      </c>
      <c r="F12543">
        <v>14278</v>
      </c>
      <c r="G12543">
        <v>1567</v>
      </c>
      <c r="H12543">
        <v>0</v>
      </c>
      <c r="I12543" t="s">
        <v>65</v>
      </c>
      <c r="J12543" t="s">
        <v>22</v>
      </c>
    </row>
    <row r="12544" spans="1:10" x14ac:dyDescent="0.35">
      <c r="A12544" s="1">
        <v>42470</v>
      </c>
      <c r="B12544">
        <f>YEAR(Table1[[#This Row],[Date]])</f>
        <v>2016</v>
      </c>
      <c r="C12544">
        <v>1.1599999999999999</v>
      </c>
      <c r="D12544">
        <v>20071</v>
      </c>
      <c r="E12544">
        <v>11036</v>
      </c>
      <c r="F12544">
        <v>8238</v>
      </c>
      <c r="G12544">
        <v>2797</v>
      </c>
      <c r="H12544">
        <v>0</v>
      </c>
      <c r="I12544" t="s">
        <v>65</v>
      </c>
      <c r="J12544" t="s">
        <v>22</v>
      </c>
    </row>
    <row r="12545" spans="1:10" x14ac:dyDescent="0.35">
      <c r="A12545" s="1">
        <v>42463</v>
      </c>
      <c r="B12545">
        <f>YEAR(Table1[[#This Row],[Date]])</f>
        <v>2016</v>
      </c>
      <c r="C12545">
        <v>1.18</v>
      </c>
      <c r="D12545">
        <v>18943</v>
      </c>
      <c r="E12545">
        <v>10511</v>
      </c>
      <c r="F12545">
        <v>8903</v>
      </c>
      <c r="G12545">
        <v>1609</v>
      </c>
      <c r="H12545">
        <v>0</v>
      </c>
      <c r="I12545" t="s">
        <v>65</v>
      </c>
      <c r="J12545" t="s">
        <v>22</v>
      </c>
    </row>
    <row r="12546" spans="1:10" x14ac:dyDescent="0.35">
      <c r="A12546" s="1">
        <v>42456</v>
      </c>
      <c r="B12546">
        <f>YEAR(Table1[[#This Row],[Date]])</f>
        <v>2016</v>
      </c>
      <c r="C12546">
        <v>1.25</v>
      </c>
      <c r="D12546">
        <v>17409</v>
      </c>
      <c r="E12546">
        <v>8394</v>
      </c>
      <c r="F12546">
        <v>7234</v>
      </c>
      <c r="G12546">
        <v>1160</v>
      </c>
      <c r="H12546">
        <v>0</v>
      </c>
      <c r="I12546" t="s">
        <v>65</v>
      </c>
      <c r="J12546" t="s">
        <v>22</v>
      </c>
    </row>
    <row r="12547" spans="1:10" x14ac:dyDescent="0.35">
      <c r="A12547" s="1">
        <v>42449</v>
      </c>
      <c r="B12547">
        <f>YEAR(Table1[[#This Row],[Date]])</f>
        <v>2016</v>
      </c>
      <c r="C12547">
        <v>1.1599999999999999</v>
      </c>
      <c r="D12547">
        <v>16851</v>
      </c>
      <c r="E12547">
        <v>7974</v>
      </c>
      <c r="F12547">
        <v>6471</v>
      </c>
      <c r="G12547">
        <v>1503</v>
      </c>
      <c r="H12547">
        <v>0</v>
      </c>
      <c r="I12547" t="s">
        <v>65</v>
      </c>
      <c r="J12547" t="s">
        <v>22</v>
      </c>
    </row>
    <row r="12548" spans="1:10" x14ac:dyDescent="0.35">
      <c r="A12548" s="1">
        <v>42442</v>
      </c>
      <c r="B12548">
        <f>YEAR(Table1[[#This Row],[Date]])</f>
        <v>2016</v>
      </c>
      <c r="C12548">
        <v>1.2</v>
      </c>
      <c r="D12548">
        <v>18433</v>
      </c>
      <c r="E12548">
        <v>9221</v>
      </c>
      <c r="F12548">
        <v>7919</v>
      </c>
      <c r="G12548">
        <v>1302</v>
      </c>
      <c r="H12548">
        <v>0</v>
      </c>
      <c r="I12548" t="s">
        <v>65</v>
      </c>
      <c r="J12548" t="s">
        <v>22</v>
      </c>
    </row>
    <row r="12549" spans="1:10" x14ac:dyDescent="0.35">
      <c r="A12549" s="1">
        <v>42435</v>
      </c>
      <c r="B12549">
        <f>YEAR(Table1[[#This Row],[Date]])</f>
        <v>2016</v>
      </c>
      <c r="C12549">
        <v>1.1499999999999999</v>
      </c>
      <c r="D12549">
        <v>19465</v>
      </c>
      <c r="E12549">
        <v>11740</v>
      </c>
      <c r="F12549">
        <v>9962</v>
      </c>
      <c r="G12549">
        <v>1778</v>
      </c>
      <c r="H12549">
        <v>0</v>
      </c>
      <c r="I12549" t="s">
        <v>65</v>
      </c>
      <c r="J12549" t="s">
        <v>22</v>
      </c>
    </row>
    <row r="12550" spans="1:10" x14ac:dyDescent="0.35">
      <c r="A12550" s="1">
        <v>42428</v>
      </c>
      <c r="B12550">
        <f>YEAR(Table1[[#This Row],[Date]])</f>
        <v>2016</v>
      </c>
      <c r="C12550">
        <v>1.19</v>
      </c>
      <c r="D12550">
        <v>17890</v>
      </c>
      <c r="E12550">
        <v>9856</v>
      </c>
      <c r="F12550">
        <v>8702</v>
      </c>
      <c r="G12550">
        <v>1154</v>
      </c>
      <c r="H12550">
        <v>0</v>
      </c>
      <c r="I12550" t="s">
        <v>65</v>
      </c>
      <c r="J12550" t="s">
        <v>22</v>
      </c>
    </row>
    <row r="12551" spans="1:10" x14ac:dyDescent="0.35">
      <c r="A12551" s="1">
        <v>42421</v>
      </c>
      <c r="B12551">
        <f>YEAR(Table1[[#This Row],[Date]])</f>
        <v>2016</v>
      </c>
      <c r="C12551">
        <v>1.18</v>
      </c>
      <c r="D12551">
        <v>17232</v>
      </c>
      <c r="E12551">
        <v>9312</v>
      </c>
      <c r="F12551">
        <v>6312</v>
      </c>
      <c r="G12551">
        <v>3000</v>
      </c>
      <c r="H12551">
        <v>0</v>
      </c>
      <c r="I12551" t="s">
        <v>65</v>
      </c>
      <c r="J12551" t="s">
        <v>22</v>
      </c>
    </row>
    <row r="12552" spans="1:10" x14ac:dyDescent="0.35">
      <c r="A12552" s="1">
        <v>42414</v>
      </c>
      <c r="B12552">
        <f>YEAR(Table1[[#This Row],[Date]])</f>
        <v>2016</v>
      </c>
      <c r="C12552">
        <v>1.27</v>
      </c>
      <c r="D12552">
        <v>15673</v>
      </c>
      <c r="E12552">
        <v>8713</v>
      </c>
      <c r="F12552">
        <v>7072</v>
      </c>
      <c r="G12552">
        <v>1641</v>
      </c>
      <c r="H12552">
        <v>0</v>
      </c>
      <c r="I12552" t="s">
        <v>65</v>
      </c>
      <c r="J12552" t="s">
        <v>22</v>
      </c>
    </row>
    <row r="12553" spans="1:10" x14ac:dyDescent="0.35">
      <c r="A12553" s="1">
        <v>42407</v>
      </c>
      <c r="B12553">
        <f>YEAR(Table1[[#This Row],[Date]])</f>
        <v>2016</v>
      </c>
      <c r="C12553">
        <v>1.27</v>
      </c>
      <c r="D12553">
        <v>14932</v>
      </c>
      <c r="E12553">
        <v>7031</v>
      </c>
      <c r="F12553">
        <v>6955</v>
      </c>
      <c r="G12553">
        <v>76</v>
      </c>
      <c r="H12553">
        <v>0</v>
      </c>
      <c r="I12553" t="s">
        <v>65</v>
      </c>
      <c r="J12553" t="s">
        <v>22</v>
      </c>
    </row>
    <row r="12554" spans="1:10" x14ac:dyDescent="0.35">
      <c r="A12554" s="1">
        <v>42400</v>
      </c>
      <c r="B12554">
        <f>YEAR(Table1[[#This Row],[Date]])</f>
        <v>2016</v>
      </c>
      <c r="C12554">
        <v>1.36</v>
      </c>
      <c r="D12554">
        <v>15116</v>
      </c>
      <c r="E12554">
        <v>7091</v>
      </c>
      <c r="F12554">
        <v>7084</v>
      </c>
      <c r="G12554">
        <v>7</v>
      </c>
      <c r="H12554">
        <v>0</v>
      </c>
      <c r="I12554" t="s">
        <v>65</v>
      </c>
      <c r="J12554" t="s">
        <v>22</v>
      </c>
    </row>
    <row r="12555" spans="1:10" x14ac:dyDescent="0.35">
      <c r="A12555" s="1">
        <v>42393</v>
      </c>
      <c r="B12555">
        <f>YEAR(Table1[[#This Row],[Date]])</f>
        <v>2016</v>
      </c>
      <c r="C12555">
        <v>1.35</v>
      </c>
      <c r="D12555">
        <v>14156</v>
      </c>
      <c r="E12555">
        <v>7534</v>
      </c>
      <c r="F12555">
        <v>7534</v>
      </c>
      <c r="G12555">
        <v>0</v>
      </c>
      <c r="H12555">
        <v>0</v>
      </c>
      <c r="I12555" t="s">
        <v>65</v>
      </c>
      <c r="J12555" t="s">
        <v>22</v>
      </c>
    </row>
    <row r="12556" spans="1:10" x14ac:dyDescent="0.35">
      <c r="A12556" s="1">
        <v>42386</v>
      </c>
      <c r="B12556">
        <f>YEAR(Table1[[#This Row],[Date]])</f>
        <v>2016</v>
      </c>
      <c r="C12556">
        <v>1.25</v>
      </c>
      <c r="D12556">
        <v>14648</v>
      </c>
      <c r="E12556">
        <v>6042</v>
      </c>
      <c r="F12556">
        <v>6017</v>
      </c>
      <c r="G12556">
        <v>26</v>
      </c>
      <c r="H12556">
        <v>0</v>
      </c>
      <c r="I12556" t="s">
        <v>65</v>
      </c>
      <c r="J12556" t="s">
        <v>22</v>
      </c>
    </row>
    <row r="12557" spans="1:10" x14ac:dyDescent="0.35">
      <c r="A12557" s="1">
        <v>42379</v>
      </c>
      <c r="B12557">
        <f>YEAR(Table1[[#This Row],[Date]])</f>
        <v>2016</v>
      </c>
      <c r="C12557">
        <v>1.34</v>
      </c>
      <c r="D12557">
        <v>11624</v>
      </c>
      <c r="E12557">
        <v>5902</v>
      </c>
      <c r="F12557">
        <v>5844</v>
      </c>
      <c r="G12557">
        <v>58</v>
      </c>
      <c r="H12557">
        <v>0</v>
      </c>
      <c r="I12557" t="s">
        <v>65</v>
      </c>
      <c r="J12557" t="s">
        <v>22</v>
      </c>
    </row>
    <row r="12558" spans="1:10" x14ac:dyDescent="0.35">
      <c r="A12558" s="1">
        <v>42372</v>
      </c>
      <c r="B12558">
        <f>YEAR(Table1[[#This Row],[Date]])</f>
        <v>2016</v>
      </c>
      <c r="C12558">
        <v>1.26</v>
      </c>
      <c r="D12558">
        <v>10777</v>
      </c>
      <c r="E12558">
        <v>5577</v>
      </c>
      <c r="F12558">
        <v>5385</v>
      </c>
      <c r="G12558">
        <v>193</v>
      </c>
      <c r="H12558">
        <v>0</v>
      </c>
      <c r="I12558" t="s">
        <v>65</v>
      </c>
      <c r="J12558" t="s">
        <v>22</v>
      </c>
    </row>
    <row r="12559" spans="1:10" x14ac:dyDescent="0.35">
      <c r="A12559" s="1">
        <v>42729</v>
      </c>
      <c r="B12559">
        <f>YEAR(Table1[[#This Row],[Date]])</f>
        <v>2016</v>
      </c>
      <c r="C12559">
        <v>0.93</v>
      </c>
      <c r="D12559">
        <v>23426</v>
      </c>
      <c r="E12559">
        <v>17053</v>
      </c>
      <c r="F12559">
        <v>14897</v>
      </c>
      <c r="G12559">
        <v>2156</v>
      </c>
      <c r="H12559">
        <v>0</v>
      </c>
      <c r="I12559" t="s">
        <v>65</v>
      </c>
      <c r="J12559" t="s">
        <v>23</v>
      </c>
    </row>
    <row r="12560" spans="1:10" x14ac:dyDescent="0.35">
      <c r="A12560" s="1">
        <v>42722</v>
      </c>
      <c r="B12560">
        <f>YEAR(Table1[[#This Row],[Date]])</f>
        <v>2016</v>
      </c>
      <c r="C12560">
        <v>1.47</v>
      </c>
      <c r="D12560">
        <v>14089</v>
      </c>
      <c r="E12560">
        <v>2271</v>
      </c>
      <c r="F12560">
        <v>676</v>
      </c>
      <c r="G12560">
        <v>1595</v>
      </c>
      <c r="H12560">
        <v>0</v>
      </c>
      <c r="I12560" t="s">
        <v>65</v>
      </c>
      <c r="J12560" t="s">
        <v>23</v>
      </c>
    </row>
    <row r="12561" spans="1:10" x14ac:dyDescent="0.35">
      <c r="A12561" s="1">
        <v>42715</v>
      </c>
      <c r="B12561">
        <f>YEAR(Table1[[#This Row],[Date]])</f>
        <v>2016</v>
      </c>
      <c r="C12561">
        <v>0.98</v>
      </c>
      <c r="D12561">
        <v>34903</v>
      </c>
      <c r="E12561">
        <v>19193</v>
      </c>
      <c r="F12561">
        <v>380</v>
      </c>
      <c r="G12561">
        <v>18813</v>
      </c>
      <c r="H12561">
        <v>0</v>
      </c>
      <c r="I12561" t="s">
        <v>65</v>
      </c>
      <c r="J12561" t="s">
        <v>23</v>
      </c>
    </row>
    <row r="12562" spans="1:10" x14ac:dyDescent="0.35">
      <c r="A12562" s="1">
        <v>42708</v>
      </c>
      <c r="B12562">
        <f>YEAR(Table1[[#This Row],[Date]])</f>
        <v>2016</v>
      </c>
      <c r="C12562">
        <v>0.85</v>
      </c>
      <c r="D12562">
        <v>45324</v>
      </c>
      <c r="E12562">
        <v>31164</v>
      </c>
      <c r="F12562">
        <v>713</v>
      </c>
      <c r="G12562">
        <v>30451</v>
      </c>
      <c r="H12562">
        <v>0</v>
      </c>
      <c r="I12562" t="s">
        <v>65</v>
      </c>
      <c r="J12562" t="s">
        <v>23</v>
      </c>
    </row>
    <row r="12563" spans="1:10" x14ac:dyDescent="0.35">
      <c r="A12563" s="1">
        <v>42701</v>
      </c>
      <c r="B12563">
        <f>YEAR(Table1[[#This Row],[Date]])</f>
        <v>2016</v>
      </c>
      <c r="C12563">
        <v>1.34</v>
      </c>
      <c r="D12563">
        <v>23367</v>
      </c>
      <c r="E12563">
        <v>10658</v>
      </c>
      <c r="F12563">
        <v>4046</v>
      </c>
      <c r="G12563">
        <v>6612</v>
      </c>
      <c r="H12563">
        <v>0</v>
      </c>
      <c r="I12563" t="s">
        <v>65</v>
      </c>
      <c r="J12563" t="s">
        <v>23</v>
      </c>
    </row>
    <row r="12564" spans="1:10" x14ac:dyDescent="0.35">
      <c r="A12564" s="1">
        <v>42694</v>
      </c>
      <c r="B12564">
        <f>YEAR(Table1[[#This Row],[Date]])</f>
        <v>2016</v>
      </c>
      <c r="C12564">
        <v>1.72</v>
      </c>
      <c r="D12564">
        <v>18310</v>
      </c>
      <c r="E12564">
        <v>2689</v>
      </c>
      <c r="F12564">
        <v>320</v>
      </c>
      <c r="G12564">
        <v>2369</v>
      </c>
      <c r="H12564">
        <v>0</v>
      </c>
      <c r="I12564" t="s">
        <v>65</v>
      </c>
      <c r="J12564" t="s">
        <v>23</v>
      </c>
    </row>
    <row r="12565" spans="1:10" x14ac:dyDescent="0.35">
      <c r="A12565" s="1">
        <v>42687</v>
      </c>
      <c r="B12565">
        <f>YEAR(Table1[[#This Row],[Date]])</f>
        <v>2016</v>
      </c>
      <c r="C12565">
        <v>1.29</v>
      </c>
      <c r="D12565">
        <v>24114</v>
      </c>
      <c r="E12565">
        <v>14671</v>
      </c>
      <c r="F12565">
        <v>1493</v>
      </c>
      <c r="G12565">
        <v>13177</v>
      </c>
      <c r="H12565">
        <v>0</v>
      </c>
      <c r="I12565" t="s">
        <v>65</v>
      </c>
      <c r="J12565" t="s">
        <v>23</v>
      </c>
    </row>
    <row r="12566" spans="1:10" x14ac:dyDescent="0.35">
      <c r="A12566" s="1">
        <v>42680</v>
      </c>
      <c r="B12566">
        <f>YEAR(Table1[[#This Row],[Date]])</f>
        <v>2016</v>
      </c>
      <c r="C12566">
        <v>1.74</v>
      </c>
      <c r="D12566">
        <v>13749</v>
      </c>
      <c r="E12566">
        <v>881</v>
      </c>
      <c r="F12566">
        <v>3</v>
      </c>
      <c r="G12566">
        <v>878</v>
      </c>
      <c r="H12566">
        <v>0</v>
      </c>
      <c r="I12566" t="s">
        <v>65</v>
      </c>
      <c r="J12566" t="s">
        <v>23</v>
      </c>
    </row>
    <row r="12567" spans="1:10" x14ac:dyDescent="0.35">
      <c r="A12567" s="1">
        <v>42673</v>
      </c>
      <c r="B12567">
        <f>YEAR(Table1[[#This Row],[Date]])</f>
        <v>2016</v>
      </c>
      <c r="C12567">
        <v>1.81</v>
      </c>
      <c r="D12567">
        <v>23733</v>
      </c>
      <c r="E12567">
        <v>87</v>
      </c>
      <c r="F12567">
        <v>0</v>
      </c>
      <c r="G12567">
        <v>87</v>
      </c>
      <c r="H12567">
        <v>0</v>
      </c>
      <c r="I12567" t="s">
        <v>65</v>
      </c>
      <c r="J12567" t="s">
        <v>23</v>
      </c>
    </row>
    <row r="12568" spans="1:10" x14ac:dyDescent="0.35">
      <c r="A12568" s="1">
        <v>42666</v>
      </c>
      <c r="B12568">
        <f>YEAR(Table1[[#This Row],[Date]])</f>
        <v>2016</v>
      </c>
      <c r="C12568">
        <v>1.71</v>
      </c>
      <c r="D12568">
        <v>19881</v>
      </c>
      <c r="E12568">
        <v>2178</v>
      </c>
      <c r="F12568">
        <v>0</v>
      </c>
      <c r="G12568">
        <v>2178</v>
      </c>
      <c r="H12568">
        <v>0</v>
      </c>
      <c r="I12568" t="s">
        <v>65</v>
      </c>
      <c r="J12568" t="s">
        <v>23</v>
      </c>
    </row>
    <row r="12569" spans="1:10" x14ac:dyDescent="0.35">
      <c r="A12569" s="1">
        <v>42659</v>
      </c>
      <c r="B12569">
        <f>YEAR(Table1[[#This Row],[Date]])</f>
        <v>2016</v>
      </c>
      <c r="C12569">
        <v>1.19</v>
      </c>
      <c r="D12569">
        <v>20055</v>
      </c>
      <c r="E12569">
        <v>12610</v>
      </c>
      <c r="F12569">
        <v>573</v>
      </c>
      <c r="G12569">
        <v>12037</v>
      </c>
      <c r="H12569">
        <v>0</v>
      </c>
      <c r="I12569" t="s">
        <v>65</v>
      </c>
      <c r="J12569" t="s">
        <v>23</v>
      </c>
    </row>
    <row r="12570" spans="1:10" x14ac:dyDescent="0.35">
      <c r="A12570" s="1">
        <v>42652</v>
      </c>
      <c r="B12570">
        <f>YEAR(Table1[[#This Row],[Date]])</f>
        <v>2016</v>
      </c>
      <c r="C12570">
        <v>1.49</v>
      </c>
      <c r="D12570">
        <v>19651</v>
      </c>
      <c r="E12570">
        <v>5800</v>
      </c>
      <c r="F12570">
        <v>4161</v>
      </c>
      <c r="G12570">
        <v>1640</v>
      </c>
      <c r="H12570">
        <v>0</v>
      </c>
      <c r="I12570" t="s">
        <v>65</v>
      </c>
      <c r="J12570" t="s">
        <v>23</v>
      </c>
    </row>
    <row r="12571" spans="1:10" x14ac:dyDescent="0.35">
      <c r="A12571" s="1">
        <v>42645</v>
      </c>
      <c r="B12571">
        <f>YEAR(Table1[[#This Row],[Date]])</f>
        <v>2016</v>
      </c>
      <c r="C12571">
        <v>1.79</v>
      </c>
      <c r="D12571">
        <v>13087</v>
      </c>
      <c r="E12571">
        <v>336</v>
      </c>
      <c r="F12571">
        <v>101</v>
      </c>
      <c r="G12571">
        <v>236</v>
      </c>
      <c r="H12571">
        <v>0</v>
      </c>
      <c r="I12571" t="s">
        <v>65</v>
      </c>
      <c r="J12571" t="s">
        <v>23</v>
      </c>
    </row>
    <row r="12572" spans="1:10" x14ac:dyDescent="0.35">
      <c r="A12572" s="1">
        <v>42638</v>
      </c>
      <c r="B12572">
        <f>YEAR(Table1[[#This Row],[Date]])</f>
        <v>2016</v>
      </c>
      <c r="C12572">
        <v>1.72</v>
      </c>
      <c r="D12572">
        <v>12328</v>
      </c>
      <c r="E12572">
        <v>1275</v>
      </c>
      <c r="F12572">
        <v>1192</v>
      </c>
      <c r="G12572">
        <v>83</v>
      </c>
      <c r="H12572">
        <v>0</v>
      </c>
      <c r="I12572" t="s">
        <v>65</v>
      </c>
      <c r="J12572" t="s">
        <v>23</v>
      </c>
    </row>
    <row r="12573" spans="1:10" x14ac:dyDescent="0.35">
      <c r="A12573" s="1">
        <v>42631</v>
      </c>
      <c r="B12573">
        <f>YEAR(Table1[[#This Row],[Date]])</f>
        <v>2016</v>
      </c>
      <c r="C12573">
        <v>1.37</v>
      </c>
      <c r="D12573">
        <v>22036</v>
      </c>
      <c r="E12573">
        <v>9371</v>
      </c>
      <c r="F12573">
        <v>9071</v>
      </c>
      <c r="G12573">
        <v>300</v>
      </c>
      <c r="H12573">
        <v>0</v>
      </c>
      <c r="I12573" t="s">
        <v>65</v>
      </c>
      <c r="J12573" t="s">
        <v>23</v>
      </c>
    </row>
    <row r="12574" spans="1:10" x14ac:dyDescent="0.35">
      <c r="A12574" s="1">
        <v>42624</v>
      </c>
      <c r="B12574">
        <f>YEAR(Table1[[#This Row],[Date]])</f>
        <v>2016</v>
      </c>
      <c r="C12574">
        <v>1.4</v>
      </c>
      <c r="D12574">
        <v>20742</v>
      </c>
      <c r="E12574">
        <v>8301</v>
      </c>
      <c r="F12574">
        <v>8045</v>
      </c>
      <c r="G12574">
        <v>256</v>
      </c>
      <c r="H12574">
        <v>0</v>
      </c>
      <c r="I12574" t="s">
        <v>65</v>
      </c>
      <c r="J12574" t="s">
        <v>23</v>
      </c>
    </row>
    <row r="12575" spans="1:10" x14ac:dyDescent="0.35">
      <c r="A12575" s="1">
        <v>42617</v>
      </c>
      <c r="B12575">
        <f>YEAR(Table1[[#This Row],[Date]])</f>
        <v>2016</v>
      </c>
      <c r="C12575">
        <v>1.1499999999999999</v>
      </c>
      <c r="D12575">
        <v>25026</v>
      </c>
      <c r="E12575">
        <v>13677</v>
      </c>
      <c r="F12575">
        <v>11409</v>
      </c>
      <c r="G12575">
        <v>2269</v>
      </c>
      <c r="H12575">
        <v>0</v>
      </c>
      <c r="I12575" t="s">
        <v>65</v>
      </c>
      <c r="J12575" t="s">
        <v>23</v>
      </c>
    </row>
    <row r="12576" spans="1:10" x14ac:dyDescent="0.35">
      <c r="A12576" s="1">
        <v>42610</v>
      </c>
      <c r="B12576">
        <f>YEAR(Table1[[#This Row],[Date]])</f>
        <v>2016</v>
      </c>
      <c r="C12576">
        <v>1.47</v>
      </c>
      <c r="D12576">
        <v>11417</v>
      </c>
      <c r="E12576">
        <v>4287</v>
      </c>
      <c r="F12576">
        <v>3165</v>
      </c>
      <c r="G12576">
        <v>1122</v>
      </c>
      <c r="H12576">
        <v>0</v>
      </c>
      <c r="I12576" t="s">
        <v>65</v>
      </c>
      <c r="J12576" t="s">
        <v>23</v>
      </c>
    </row>
    <row r="12577" spans="1:10" x14ac:dyDescent="0.35">
      <c r="A12577" s="1">
        <v>42603</v>
      </c>
      <c r="B12577">
        <f>YEAR(Table1[[#This Row],[Date]])</f>
        <v>2016</v>
      </c>
      <c r="C12577">
        <v>1.78</v>
      </c>
      <c r="D12577">
        <v>10651</v>
      </c>
      <c r="E12577">
        <v>638</v>
      </c>
      <c r="F12577">
        <v>440</v>
      </c>
      <c r="G12577">
        <v>198</v>
      </c>
      <c r="H12577">
        <v>0</v>
      </c>
      <c r="I12577" t="s">
        <v>65</v>
      </c>
      <c r="J12577" t="s">
        <v>23</v>
      </c>
    </row>
    <row r="12578" spans="1:10" x14ac:dyDescent="0.35">
      <c r="A12578" s="1">
        <v>42596</v>
      </c>
      <c r="B12578">
        <f>YEAR(Table1[[#This Row],[Date]])</f>
        <v>2016</v>
      </c>
      <c r="C12578">
        <v>1.19</v>
      </c>
      <c r="D12578">
        <v>26657</v>
      </c>
      <c r="E12578">
        <v>16509</v>
      </c>
      <c r="F12578">
        <v>16302</v>
      </c>
      <c r="G12578">
        <v>207</v>
      </c>
      <c r="H12578">
        <v>0</v>
      </c>
      <c r="I12578" t="s">
        <v>65</v>
      </c>
      <c r="J12578" t="s">
        <v>23</v>
      </c>
    </row>
    <row r="12579" spans="1:10" x14ac:dyDescent="0.35">
      <c r="A12579" s="1">
        <v>42589</v>
      </c>
      <c r="B12579">
        <f>YEAR(Table1[[#This Row],[Date]])</f>
        <v>2016</v>
      </c>
      <c r="C12579">
        <v>1.52</v>
      </c>
      <c r="D12579">
        <v>22283</v>
      </c>
      <c r="E12579">
        <v>6746</v>
      </c>
      <c r="F12579">
        <v>6538</v>
      </c>
      <c r="G12579">
        <v>208</v>
      </c>
      <c r="H12579">
        <v>0</v>
      </c>
      <c r="I12579" t="s">
        <v>65</v>
      </c>
      <c r="J12579" t="s">
        <v>23</v>
      </c>
    </row>
    <row r="12580" spans="1:10" x14ac:dyDescent="0.35">
      <c r="A12580" s="1">
        <v>42582</v>
      </c>
      <c r="B12580">
        <f>YEAR(Table1[[#This Row],[Date]])</f>
        <v>2016</v>
      </c>
      <c r="C12580">
        <v>1.79</v>
      </c>
      <c r="D12580">
        <v>17692</v>
      </c>
      <c r="E12580">
        <v>815</v>
      </c>
      <c r="F12580">
        <v>618</v>
      </c>
      <c r="G12580">
        <v>196</v>
      </c>
      <c r="H12580">
        <v>0</v>
      </c>
      <c r="I12580" t="s">
        <v>65</v>
      </c>
      <c r="J12580" t="s">
        <v>23</v>
      </c>
    </row>
    <row r="12581" spans="1:10" x14ac:dyDescent="0.35">
      <c r="A12581" s="1">
        <v>42575</v>
      </c>
      <c r="B12581">
        <f>YEAR(Table1[[#This Row],[Date]])</f>
        <v>2016</v>
      </c>
      <c r="C12581">
        <v>1.47</v>
      </c>
      <c r="D12581">
        <v>28452</v>
      </c>
      <c r="E12581">
        <v>10828</v>
      </c>
      <c r="F12581">
        <v>10778</v>
      </c>
      <c r="G12581">
        <v>50</v>
      </c>
      <c r="H12581">
        <v>0</v>
      </c>
      <c r="I12581" t="s">
        <v>65</v>
      </c>
      <c r="J12581" t="s">
        <v>23</v>
      </c>
    </row>
    <row r="12582" spans="1:10" x14ac:dyDescent="0.35">
      <c r="A12582" s="1">
        <v>42568</v>
      </c>
      <c r="B12582">
        <f>YEAR(Table1[[#This Row],[Date]])</f>
        <v>2016</v>
      </c>
      <c r="C12582">
        <v>1.6</v>
      </c>
      <c r="D12582">
        <v>21485</v>
      </c>
      <c r="E12582">
        <v>2696</v>
      </c>
      <c r="F12582">
        <v>2666</v>
      </c>
      <c r="G12582">
        <v>30</v>
      </c>
      <c r="H12582">
        <v>0</v>
      </c>
      <c r="I12582" t="s">
        <v>65</v>
      </c>
      <c r="J12582" t="s">
        <v>23</v>
      </c>
    </row>
    <row r="12583" spans="1:10" x14ac:dyDescent="0.35">
      <c r="A12583" s="1">
        <v>42561</v>
      </c>
      <c r="B12583">
        <f>YEAR(Table1[[#This Row],[Date]])</f>
        <v>2016</v>
      </c>
      <c r="C12583">
        <v>1</v>
      </c>
      <c r="D12583">
        <v>37036</v>
      </c>
      <c r="E12583">
        <v>24617</v>
      </c>
      <c r="F12583">
        <v>24562</v>
      </c>
      <c r="G12583">
        <v>55</v>
      </c>
      <c r="H12583">
        <v>0</v>
      </c>
      <c r="I12583" t="s">
        <v>65</v>
      </c>
      <c r="J12583" t="s">
        <v>23</v>
      </c>
    </row>
    <row r="12584" spans="1:10" x14ac:dyDescent="0.35">
      <c r="A12584" s="1">
        <v>42554</v>
      </c>
      <c r="B12584">
        <f>YEAR(Table1[[#This Row],[Date]])</f>
        <v>2016</v>
      </c>
      <c r="C12584">
        <v>1.2</v>
      </c>
      <c r="D12584">
        <v>27914</v>
      </c>
      <c r="E12584">
        <v>11079</v>
      </c>
      <c r="F12584">
        <v>11019</v>
      </c>
      <c r="G12584">
        <v>60</v>
      </c>
      <c r="H12584">
        <v>0</v>
      </c>
      <c r="I12584" t="s">
        <v>65</v>
      </c>
      <c r="J12584" t="s">
        <v>23</v>
      </c>
    </row>
    <row r="12585" spans="1:10" x14ac:dyDescent="0.35">
      <c r="A12585" s="1">
        <v>42547</v>
      </c>
      <c r="B12585">
        <f>YEAR(Table1[[#This Row],[Date]])</f>
        <v>2016</v>
      </c>
      <c r="C12585">
        <v>1.52</v>
      </c>
      <c r="D12585">
        <v>19132</v>
      </c>
      <c r="E12585">
        <v>112</v>
      </c>
      <c r="F12585">
        <v>95</v>
      </c>
      <c r="G12585">
        <v>17</v>
      </c>
      <c r="H12585">
        <v>0</v>
      </c>
      <c r="I12585" t="s">
        <v>65</v>
      </c>
      <c r="J12585" t="s">
        <v>23</v>
      </c>
    </row>
    <row r="12586" spans="1:10" x14ac:dyDescent="0.35">
      <c r="A12586" s="1">
        <v>42540</v>
      </c>
      <c r="B12586">
        <f>YEAR(Table1[[#This Row],[Date]])</f>
        <v>2016</v>
      </c>
      <c r="C12586">
        <v>1.52</v>
      </c>
      <c r="D12586">
        <v>24524</v>
      </c>
      <c r="E12586">
        <v>118</v>
      </c>
      <c r="F12586">
        <v>84</v>
      </c>
      <c r="G12586">
        <v>34</v>
      </c>
      <c r="H12586">
        <v>0</v>
      </c>
      <c r="I12586" t="s">
        <v>65</v>
      </c>
      <c r="J12586" t="s">
        <v>23</v>
      </c>
    </row>
    <row r="12587" spans="1:10" x14ac:dyDescent="0.35">
      <c r="A12587" s="1">
        <v>42533</v>
      </c>
      <c r="B12587">
        <f>YEAR(Table1[[#This Row],[Date]])</f>
        <v>2016</v>
      </c>
      <c r="C12587">
        <v>1.46</v>
      </c>
      <c r="D12587">
        <v>25862</v>
      </c>
      <c r="E12587">
        <v>2152</v>
      </c>
      <c r="F12587">
        <v>2066</v>
      </c>
      <c r="G12587">
        <v>87</v>
      </c>
      <c r="H12587">
        <v>0</v>
      </c>
      <c r="I12587" t="s">
        <v>65</v>
      </c>
      <c r="J12587" t="s">
        <v>23</v>
      </c>
    </row>
    <row r="12588" spans="1:10" x14ac:dyDescent="0.35">
      <c r="A12588" s="1">
        <v>42526</v>
      </c>
      <c r="B12588">
        <f>YEAR(Table1[[#This Row],[Date]])</f>
        <v>2016</v>
      </c>
      <c r="C12588">
        <v>1.32</v>
      </c>
      <c r="D12588">
        <v>21699</v>
      </c>
      <c r="E12588">
        <v>5769</v>
      </c>
      <c r="F12588">
        <v>5682</v>
      </c>
      <c r="G12588">
        <v>88</v>
      </c>
      <c r="H12588">
        <v>0</v>
      </c>
      <c r="I12588" t="s">
        <v>65</v>
      </c>
      <c r="J12588" t="s">
        <v>23</v>
      </c>
    </row>
    <row r="12589" spans="1:10" x14ac:dyDescent="0.35">
      <c r="A12589" s="1">
        <v>42519</v>
      </c>
      <c r="B12589">
        <f>YEAR(Table1[[#This Row],[Date]])</f>
        <v>2016</v>
      </c>
      <c r="C12589">
        <v>0.96</v>
      </c>
      <c r="D12589">
        <v>34073</v>
      </c>
      <c r="E12589">
        <v>23556</v>
      </c>
      <c r="F12589">
        <v>22885</v>
      </c>
      <c r="G12589">
        <v>671</v>
      </c>
      <c r="H12589">
        <v>0</v>
      </c>
      <c r="I12589" t="s">
        <v>65</v>
      </c>
      <c r="J12589" t="s">
        <v>23</v>
      </c>
    </row>
    <row r="12590" spans="1:10" x14ac:dyDescent="0.35">
      <c r="A12590" s="1">
        <v>42512</v>
      </c>
      <c r="B12590">
        <f>YEAR(Table1[[#This Row],[Date]])</f>
        <v>2016</v>
      </c>
      <c r="C12590">
        <v>0.92</v>
      </c>
      <c r="D12590">
        <v>49144</v>
      </c>
      <c r="E12590">
        <v>21988</v>
      </c>
      <c r="F12590">
        <v>21660</v>
      </c>
      <c r="G12590">
        <v>328</v>
      </c>
      <c r="H12590">
        <v>0</v>
      </c>
      <c r="I12590" t="s">
        <v>65</v>
      </c>
      <c r="J12590" t="s">
        <v>23</v>
      </c>
    </row>
    <row r="12591" spans="1:10" x14ac:dyDescent="0.35">
      <c r="A12591" s="1">
        <v>42505</v>
      </c>
      <c r="B12591">
        <f>YEAR(Table1[[#This Row],[Date]])</f>
        <v>2016</v>
      </c>
      <c r="C12591">
        <v>0.99</v>
      </c>
      <c r="D12591">
        <v>24086</v>
      </c>
      <c r="E12591">
        <v>9819</v>
      </c>
      <c r="F12591">
        <v>6426</v>
      </c>
      <c r="G12591">
        <v>3393</v>
      </c>
      <c r="H12591">
        <v>0</v>
      </c>
      <c r="I12591" t="s">
        <v>65</v>
      </c>
      <c r="J12591" t="s">
        <v>23</v>
      </c>
    </row>
    <row r="12592" spans="1:10" x14ac:dyDescent="0.35">
      <c r="A12592" s="1">
        <v>42498</v>
      </c>
      <c r="B12592">
        <f>YEAR(Table1[[#This Row],[Date]])</f>
        <v>2016</v>
      </c>
      <c r="C12592">
        <v>0.7</v>
      </c>
      <c r="D12592">
        <v>50559</v>
      </c>
      <c r="E12592">
        <v>29477</v>
      </c>
      <c r="F12592">
        <v>5921</v>
      </c>
      <c r="G12592">
        <v>23556</v>
      </c>
      <c r="H12592">
        <v>0</v>
      </c>
      <c r="I12592" t="s">
        <v>65</v>
      </c>
      <c r="J12592" t="s">
        <v>23</v>
      </c>
    </row>
    <row r="12593" spans="1:10" x14ac:dyDescent="0.35">
      <c r="A12593" s="1">
        <v>42491</v>
      </c>
      <c r="B12593">
        <f>YEAR(Table1[[#This Row],[Date]])</f>
        <v>2016</v>
      </c>
      <c r="C12593">
        <v>0.86</v>
      </c>
      <c r="D12593">
        <v>182068</v>
      </c>
      <c r="E12593">
        <v>55698</v>
      </c>
      <c r="F12593">
        <v>25143</v>
      </c>
      <c r="G12593">
        <v>30555</v>
      </c>
      <c r="H12593">
        <v>0</v>
      </c>
      <c r="I12593" t="s">
        <v>65</v>
      </c>
      <c r="J12593" t="s">
        <v>23</v>
      </c>
    </row>
    <row r="12594" spans="1:10" x14ac:dyDescent="0.35">
      <c r="A12594" s="1">
        <v>42484</v>
      </c>
      <c r="B12594">
        <f>YEAR(Table1[[#This Row],[Date]])</f>
        <v>2016</v>
      </c>
      <c r="C12594">
        <v>0.74</v>
      </c>
      <c r="D12594">
        <v>229646</v>
      </c>
      <c r="E12594">
        <v>129549</v>
      </c>
      <c r="F12594">
        <v>121358</v>
      </c>
      <c r="G12594">
        <v>8190</v>
      </c>
      <c r="H12594">
        <v>0</v>
      </c>
      <c r="I12594" t="s">
        <v>65</v>
      </c>
      <c r="J12594" t="s">
        <v>23</v>
      </c>
    </row>
    <row r="12595" spans="1:10" x14ac:dyDescent="0.35">
      <c r="A12595" s="1">
        <v>42477</v>
      </c>
      <c r="B12595">
        <f>YEAR(Table1[[#This Row],[Date]])</f>
        <v>2016</v>
      </c>
      <c r="C12595">
        <v>1</v>
      </c>
      <c r="D12595">
        <v>53454</v>
      </c>
      <c r="E12595">
        <v>44432</v>
      </c>
      <c r="F12595">
        <v>30902</v>
      </c>
      <c r="G12595">
        <v>13530</v>
      </c>
      <c r="H12595">
        <v>0</v>
      </c>
      <c r="I12595" t="s">
        <v>65</v>
      </c>
      <c r="J12595" t="s">
        <v>23</v>
      </c>
    </row>
    <row r="12596" spans="1:10" x14ac:dyDescent="0.35">
      <c r="A12596" s="1">
        <v>42470</v>
      </c>
      <c r="B12596">
        <f>YEAR(Table1[[#This Row],[Date]])</f>
        <v>2016</v>
      </c>
      <c r="C12596">
        <v>0.94</v>
      </c>
      <c r="D12596">
        <v>40527</v>
      </c>
      <c r="E12596">
        <v>33806</v>
      </c>
      <c r="F12596">
        <v>26493</v>
      </c>
      <c r="G12596">
        <v>7313</v>
      </c>
      <c r="H12596">
        <v>0</v>
      </c>
      <c r="I12596" t="s">
        <v>65</v>
      </c>
      <c r="J12596" t="s">
        <v>23</v>
      </c>
    </row>
    <row r="12597" spans="1:10" x14ac:dyDescent="0.35">
      <c r="A12597" s="1">
        <v>42463</v>
      </c>
      <c r="B12597">
        <f>YEAR(Table1[[#This Row],[Date]])</f>
        <v>2016</v>
      </c>
      <c r="C12597">
        <v>1.1499999999999999</v>
      </c>
      <c r="D12597">
        <v>27249</v>
      </c>
      <c r="E12597">
        <v>18541</v>
      </c>
      <c r="F12597">
        <v>11674</v>
      </c>
      <c r="G12597">
        <v>6867</v>
      </c>
      <c r="H12597">
        <v>0</v>
      </c>
      <c r="I12597" t="s">
        <v>65</v>
      </c>
      <c r="J12597" t="s">
        <v>23</v>
      </c>
    </row>
    <row r="12598" spans="1:10" x14ac:dyDescent="0.35">
      <c r="A12598" s="1">
        <v>42456</v>
      </c>
      <c r="B12598">
        <f>YEAR(Table1[[#This Row],[Date]])</f>
        <v>2016</v>
      </c>
      <c r="C12598">
        <v>1.24</v>
      </c>
      <c r="D12598">
        <v>30426</v>
      </c>
      <c r="E12598">
        <v>19532</v>
      </c>
      <c r="F12598">
        <v>660</v>
      </c>
      <c r="G12598">
        <v>18872</v>
      </c>
      <c r="H12598">
        <v>0</v>
      </c>
      <c r="I12598" t="s">
        <v>65</v>
      </c>
      <c r="J12598" t="s">
        <v>23</v>
      </c>
    </row>
    <row r="12599" spans="1:10" x14ac:dyDescent="0.35">
      <c r="A12599" s="1">
        <v>42449</v>
      </c>
      <c r="B12599">
        <f>YEAR(Table1[[#This Row],[Date]])</f>
        <v>2016</v>
      </c>
      <c r="C12599">
        <v>0.98</v>
      </c>
      <c r="D12599">
        <v>36798</v>
      </c>
      <c r="E12599">
        <v>28387</v>
      </c>
      <c r="F12599">
        <v>1225</v>
      </c>
      <c r="G12599">
        <v>27162</v>
      </c>
      <c r="H12599">
        <v>0</v>
      </c>
      <c r="I12599" t="s">
        <v>65</v>
      </c>
      <c r="J12599" t="s">
        <v>23</v>
      </c>
    </row>
    <row r="12600" spans="1:10" x14ac:dyDescent="0.35">
      <c r="A12600" s="1">
        <v>42442</v>
      </c>
      <c r="B12600">
        <f>YEAR(Table1[[#This Row],[Date]])</f>
        <v>2016</v>
      </c>
      <c r="C12600">
        <v>0.74</v>
      </c>
      <c r="D12600">
        <v>100571</v>
      </c>
      <c r="E12600">
        <v>70103</v>
      </c>
      <c r="F12600">
        <v>16190</v>
      </c>
      <c r="G12600">
        <v>53913</v>
      </c>
      <c r="H12600">
        <v>0</v>
      </c>
      <c r="I12600" t="s">
        <v>65</v>
      </c>
      <c r="J12600" t="s">
        <v>23</v>
      </c>
    </row>
    <row r="12601" spans="1:10" x14ac:dyDescent="0.35">
      <c r="A12601" s="1">
        <v>42435</v>
      </c>
      <c r="B12601">
        <f>YEAR(Table1[[#This Row],[Date]])</f>
        <v>2016</v>
      </c>
      <c r="C12601">
        <v>0.66</v>
      </c>
      <c r="D12601">
        <v>121329</v>
      </c>
      <c r="E12601">
        <v>99581</v>
      </c>
      <c r="F12601">
        <v>41657</v>
      </c>
      <c r="G12601">
        <v>57924</v>
      </c>
      <c r="H12601">
        <v>0</v>
      </c>
      <c r="I12601" t="s">
        <v>65</v>
      </c>
      <c r="J12601" t="s">
        <v>23</v>
      </c>
    </row>
    <row r="12602" spans="1:10" x14ac:dyDescent="0.35">
      <c r="A12602" s="1">
        <v>42428</v>
      </c>
      <c r="B12602">
        <f>YEAR(Table1[[#This Row],[Date]])</f>
        <v>2016</v>
      </c>
      <c r="C12602">
        <v>1.06</v>
      </c>
      <c r="D12602">
        <v>30084</v>
      </c>
      <c r="E12602">
        <v>23393</v>
      </c>
      <c r="F12602">
        <v>15001</v>
      </c>
      <c r="G12602">
        <v>8392</v>
      </c>
      <c r="H12602">
        <v>0</v>
      </c>
      <c r="I12602" t="s">
        <v>65</v>
      </c>
      <c r="J12602" t="s">
        <v>23</v>
      </c>
    </row>
    <row r="12603" spans="1:10" x14ac:dyDescent="0.35">
      <c r="A12603" s="1">
        <v>42421</v>
      </c>
      <c r="B12603">
        <f>YEAR(Table1[[#This Row],[Date]])</f>
        <v>2016</v>
      </c>
      <c r="C12603">
        <v>1.07</v>
      </c>
      <c r="D12603">
        <v>33868</v>
      </c>
      <c r="E12603">
        <v>25884</v>
      </c>
      <c r="F12603">
        <v>15547</v>
      </c>
      <c r="G12603">
        <v>10337</v>
      </c>
      <c r="H12603">
        <v>0</v>
      </c>
      <c r="I12603" t="s">
        <v>65</v>
      </c>
      <c r="J12603" t="s">
        <v>23</v>
      </c>
    </row>
    <row r="12604" spans="1:10" x14ac:dyDescent="0.35">
      <c r="A12604" s="1">
        <v>42414</v>
      </c>
      <c r="B12604">
        <f>YEAR(Table1[[#This Row],[Date]])</f>
        <v>2016</v>
      </c>
      <c r="C12604">
        <v>1.18</v>
      </c>
      <c r="D12604">
        <v>30537</v>
      </c>
      <c r="E12604">
        <v>20503</v>
      </c>
      <c r="F12604">
        <v>1929</v>
      </c>
      <c r="G12604">
        <v>18575</v>
      </c>
      <c r="H12604">
        <v>0</v>
      </c>
      <c r="I12604" t="s">
        <v>65</v>
      </c>
      <c r="J12604" t="s">
        <v>23</v>
      </c>
    </row>
    <row r="12605" spans="1:10" x14ac:dyDescent="0.35">
      <c r="A12605" s="1">
        <v>42407</v>
      </c>
      <c r="B12605">
        <f>YEAR(Table1[[#This Row],[Date]])</f>
        <v>2016</v>
      </c>
      <c r="C12605">
        <v>1.08</v>
      </c>
      <c r="D12605">
        <v>35695</v>
      </c>
      <c r="E12605">
        <v>27641</v>
      </c>
      <c r="F12605">
        <v>4198</v>
      </c>
      <c r="G12605">
        <v>23443</v>
      </c>
      <c r="H12605">
        <v>0</v>
      </c>
      <c r="I12605" t="s">
        <v>65</v>
      </c>
      <c r="J12605" t="s">
        <v>23</v>
      </c>
    </row>
    <row r="12606" spans="1:10" x14ac:dyDescent="0.35">
      <c r="A12606" s="1">
        <v>42400</v>
      </c>
      <c r="B12606">
        <f>YEAR(Table1[[#This Row],[Date]])</f>
        <v>2016</v>
      </c>
      <c r="C12606">
        <v>0.95</v>
      </c>
      <c r="D12606">
        <v>55371</v>
      </c>
      <c r="E12606">
        <v>42407</v>
      </c>
      <c r="F12606">
        <v>14951</v>
      </c>
      <c r="G12606">
        <v>27455</v>
      </c>
      <c r="H12606">
        <v>0</v>
      </c>
      <c r="I12606" t="s">
        <v>65</v>
      </c>
      <c r="J12606" t="s">
        <v>23</v>
      </c>
    </row>
    <row r="12607" spans="1:10" x14ac:dyDescent="0.35">
      <c r="A12607" s="1">
        <v>42393</v>
      </c>
      <c r="B12607">
        <f>YEAR(Table1[[#This Row],[Date]])</f>
        <v>2016</v>
      </c>
      <c r="C12607">
        <v>0.86</v>
      </c>
      <c r="D12607">
        <v>45127</v>
      </c>
      <c r="E12607">
        <v>32476</v>
      </c>
      <c r="F12607">
        <v>15028</v>
      </c>
      <c r="G12607">
        <v>17448</v>
      </c>
      <c r="H12607">
        <v>0</v>
      </c>
      <c r="I12607" t="s">
        <v>65</v>
      </c>
      <c r="J12607" t="s">
        <v>23</v>
      </c>
    </row>
    <row r="12608" spans="1:10" x14ac:dyDescent="0.35">
      <c r="A12608" s="1">
        <v>42386</v>
      </c>
      <c r="B12608">
        <f>YEAR(Table1[[#This Row],[Date]])</f>
        <v>2016</v>
      </c>
      <c r="C12608">
        <v>1.1499999999999999</v>
      </c>
      <c r="D12608">
        <v>22060</v>
      </c>
      <c r="E12608">
        <v>12314</v>
      </c>
      <c r="F12608">
        <v>1738</v>
      </c>
      <c r="G12608">
        <v>10576</v>
      </c>
      <c r="H12608">
        <v>0</v>
      </c>
      <c r="I12608" t="s">
        <v>65</v>
      </c>
      <c r="J12608" t="s">
        <v>23</v>
      </c>
    </row>
    <row r="12609" spans="1:10" x14ac:dyDescent="0.35">
      <c r="A12609" s="1">
        <v>42379</v>
      </c>
      <c r="B12609">
        <f>YEAR(Table1[[#This Row],[Date]])</f>
        <v>2016</v>
      </c>
      <c r="C12609">
        <v>0.77</v>
      </c>
      <c r="D12609">
        <v>63532</v>
      </c>
      <c r="E12609">
        <v>48322</v>
      </c>
      <c r="F12609">
        <v>981</v>
      </c>
      <c r="G12609">
        <v>47341</v>
      </c>
      <c r="H12609">
        <v>0</v>
      </c>
      <c r="I12609" t="s">
        <v>65</v>
      </c>
      <c r="J12609" t="s">
        <v>23</v>
      </c>
    </row>
    <row r="12610" spans="1:10" x14ac:dyDescent="0.35">
      <c r="A12610" s="1">
        <v>42372</v>
      </c>
      <c r="B12610">
        <f>YEAR(Table1[[#This Row],[Date]])</f>
        <v>2016</v>
      </c>
      <c r="C12610">
        <v>1.05</v>
      </c>
      <c r="D12610">
        <v>30514</v>
      </c>
      <c r="E12610">
        <v>19218</v>
      </c>
      <c r="F12610">
        <v>368</v>
      </c>
      <c r="G12610">
        <v>18850</v>
      </c>
      <c r="H12610">
        <v>0</v>
      </c>
      <c r="I12610" t="s">
        <v>65</v>
      </c>
      <c r="J12610" t="s">
        <v>23</v>
      </c>
    </row>
    <row r="12611" spans="1:10" x14ac:dyDescent="0.35">
      <c r="A12611" s="1">
        <v>42729</v>
      </c>
      <c r="B12611">
        <f>YEAR(Table1[[#This Row],[Date]])</f>
        <v>2016</v>
      </c>
      <c r="C12611">
        <v>1.46</v>
      </c>
      <c r="D12611">
        <v>9541</v>
      </c>
      <c r="E12611">
        <v>1157</v>
      </c>
      <c r="F12611">
        <v>634</v>
      </c>
      <c r="G12611">
        <v>523</v>
      </c>
      <c r="H12611">
        <v>0</v>
      </c>
      <c r="I12611" t="s">
        <v>65</v>
      </c>
      <c r="J12611" t="s">
        <v>24</v>
      </c>
    </row>
    <row r="12612" spans="1:10" x14ac:dyDescent="0.35">
      <c r="A12612" s="1">
        <v>42722</v>
      </c>
      <c r="B12612">
        <f>YEAR(Table1[[#This Row],[Date]])</f>
        <v>2016</v>
      </c>
      <c r="C12612">
        <v>1.5</v>
      </c>
      <c r="D12612">
        <v>8350</v>
      </c>
      <c r="E12612">
        <v>1782</v>
      </c>
      <c r="F12612">
        <v>611</v>
      </c>
      <c r="G12612">
        <v>1170</v>
      </c>
      <c r="H12612">
        <v>0</v>
      </c>
      <c r="I12612" t="s">
        <v>65</v>
      </c>
      <c r="J12612" t="s">
        <v>24</v>
      </c>
    </row>
    <row r="12613" spans="1:10" x14ac:dyDescent="0.35">
      <c r="A12613" s="1">
        <v>42715</v>
      </c>
      <c r="B12613">
        <f>YEAR(Table1[[#This Row],[Date]])</f>
        <v>2016</v>
      </c>
      <c r="C12613">
        <v>0.89</v>
      </c>
      <c r="D12613">
        <v>16467</v>
      </c>
      <c r="E12613">
        <v>11618</v>
      </c>
      <c r="F12613">
        <v>1010</v>
      </c>
      <c r="G12613">
        <v>10608</v>
      </c>
      <c r="H12613">
        <v>0</v>
      </c>
      <c r="I12613" t="s">
        <v>65</v>
      </c>
      <c r="J12613" t="s">
        <v>24</v>
      </c>
    </row>
    <row r="12614" spans="1:10" x14ac:dyDescent="0.35">
      <c r="A12614" s="1">
        <v>42708</v>
      </c>
      <c r="B12614">
        <f>YEAR(Table1[[#This Row],[Date]])</f>
        <v>2016</v>
      </c>
      <c r="C12614">
        <v>1.36</v>
      </c>
      <c r="D12614">
        <v>12252</v>
      </c>
      <c r="E12614">
        <v>6832</v>
      </c>
      <c r="F12614">
        <v>6310</v>
      </c>
      <c r="G12614">
        <v>522</v>
      </c>
      <c r="H12614">
        <v>0</v>
      </c>
      <c r="I12614" t="s">
        <v>65</v>
      </c>
      <c r="J12614" t="s">
        <v>24</v>
      </c>
    </row>
    <row r="12615" spans="1:10" x14ac:dyDescent="0.35">
      <c r="A12615" s="1">
        <v>42701</v>
      </c>
      <c r="B12615">
        <f>YEAR(Table1[[#This Row],[Date]])</f>
        <v>2016</v>
      </c>
      <c r="C12615">
        <v>1.29</v>
      </c>
      <c r="D12615">
        <v>10120</v>
      </c>
      <c r="E12615">
        <v>5595</v>
      </c>
      <c r="F12615">
        <v>2883</v>
      </c>
      <c r="G12615">
        <v>2711</v>
      </c>
      <c r="H12615">
        <v>0</v>
      </c>
      <c r="I12615" t="s">
        <v>65</v>
      </c>
      <c r="J12615" t="s">
        <v>24</v>
      </c>
    </row>
    <row r="12616" spans="1:10" x14ac:dyDescent="0.35">
      <c r="A12616" s="1">
        <v>42694</v>
      </c>
      <c r="B12616">
        <f>YEAR(Table1[[#This Row],[Date]])</f>
        <v>2016</v>
      </c>
      <c r="C12616">
        <v>1.05</v>
      </c>
      <c r="D12616">
        <v>15250</v>
      </c>
      <c r="E12616">
        <v>9776</v>
      </c>
      <c r="F12616">
        <v>692</v>
      </c>
      <c r="G12616">
        <v>9083</v>
      </c>
      <c r="H12616">
        <v>0</v>
      </c>
      <c r="I12616" t="s">
        <v>65</v>
      </c>
      <c r="J12616" t="s">
        <v>24</v>
      </c>
    </row>
    <row r="12617" spans="1:10" x14ac:dyDescent="0.35">
      <c r="A12617" s="1">
        <v>42687</v>
      </c>
      <c r="B12617">
        <f>YEAR(Table1[[#This Row],[Date]])</f>
        <v>2016</v>
      </c>
      <c r="C12617">
        <v>1.08</v>
      </c>
      <c r="D12617">
        <v>22243</v>
      </c>
      <c r="E12617">
        <v>14422</v>
      </c>
      <c r="F12617">
        <v>1054</v>
      </c>
      <c r="G12617">
        <v>13368</v>
      </c>
      <c r="H12617">
        <v>0</v>
      </c>
      <c r="I12617" t="s">
        <v>65</v>
      </c>
      <c r="J12617" t="s">
        <v>24</v>
      </c>
    </row>
    <row r="12618" spans="1:10" x14ac:dyDescent="0.35">
      <c r="A12618" s="1">
        <v>42680</v>
      </c>
      <c r="B12618">
        <f>YEAR(Table1[[#This Row],[Date]])</f>
        <v>2016</v>
      </c>
      <c r="C12618">
        <v>0.79</v>
      </c>
      <c r="D12618">
        <v>34582</v>
      </c>
      <c r="E12618">
        <v>26281</v>
      </c>
      <c r="F12618">
        <v>1156</v>
      </c>
      <c r="G12618">
        <v>25125</v>
      </c>
      <c r="H12618">
        <v>0</v>
      </c>
      <c r="I12618" t="s">
        <v>65</v>
      </c>
      <c r="J12618" t="s">
        <v>24</v>
      </c>
    </row>
    <row r="12619" spans="1:10" x14ac:dyDescent="0.35">
      <c r="A12619" s="1">
        <v>42673</v>
      </c>
      <c r="B12619">
        <f>YEAR(Table1[[#This Row],[Date]])</f>
        <v>2016</v>
      </c>
      <c r="C12619">
        <v>1.77</v>
      </c>
      <c r="D12619">
        <v>13787</v>
      </c>
      <c r="E12619">
        <v>2996</v>
      </c>
      <c r="F12619">
        <v>827</v>
      </c>
      <c r="G12619">
        <v>2169</v>
      </c>
      <c r="H12619">
        <v>0</v>
      </c>
      <c r="I12619" t="s">
        <v>65</v>
      </c>
      <c r="J12619" t="s">
        <v>24</v>
      </c>
    </row>
    <row r="12620" spans="1:10" x14ac:dyDescent="0.35">
      <c r="A12620" s="1">
        <v>42666</v>
      </c>
      <c r="B12620">
        <f>YEAR(Table1[[#This Row],[Date]])</f>
        <v>2016</v>
      </c>
      <c r="C12620">
        <v>1.06</v>
      </c>
      <c r="D12620">
        <v>23613</v>
      </c>
      <c r="E12620">
        <v>14442</v>
      </c>
      <c r="F12620">
        <v>484</v>
      </c>
      <c r="G12620">
        <v>13959</v>
      </c>
      <c r="H12620">
        <v>0</v>
      </c>
      <c r="I12620" t="s">
        <v>65</v>
      </c>
      <c r="J12620" t="s">
        <v>24</v>
      </c>
    </row>
    <row r="12621" spans="1:10" x14ac:dyDescent="0.35">
      <c r="A12621" s="1">
        <v>42659</v>
      </c>
      <c r="B12621">
        <f>YEAR(Table1[[#This Row],[Date]])</f>
        <v>2016</v>
      </c>
      <c r="C12621">
        <v>0.88</v>
      </c>
      <c r="D12621">
        <v>24025</v>
      </c>
      <c r="E12621">
        <v>16447</v>
      </c>
      <c r="F12621">
        <v>592</v>
      </c>
      <c r="G12621">
        <v>15855</v>
      </c>
      <c r="H12621">
        <v>0</v>
      </c>
      <c r="I12621" t="s">
        <v>65</v>
      </c>
      <c r="J12621" t="s">
        <v>24</v>
      </c>
    </row>
    <row r="12622" spans="1:10" x14ac:dyDescent="0.35">
      <c r="A12622" s="1">
        <v>42652</v>
      </c>
      <c r="B12622">
        <f>YEAR(Table1[[#This Row],[Date]])</f>
        <v>2016</v>
      </c>
      <c r="C12622">
        <v>0.91</v>
      </c>
      <c r="D12622">
        <v>27052</v>
      </c>
      <c r="E12622">
        <v>17862</v>
      </c>
      <c r="F12622">
        <v>1015</v>
      </c>
      <c r="G12622">
        <v>16847</v>
      </c>
      <c r="H12622">
        <v>0</v>
      </c>
      <c r="I12622" t="s">
        <v>65</v>
      </c>
      <c r="J12622" t="s">
        <v>24</v>
      </c>
    </row>
    <row r="12623" spans="1:10" x14ac:dyDescent="0.35">
      <c r="A12623" s="1">
        <v>42645</v>
      </c>
      <c r="B12623">
        <f>YEAR(Table1[[#This Row],[Date]])</f>
        <v>2016</v>
      </c>
      <c r="C12623">
        <v>1.74</v>
      </c>
      <c r="D12623">
        <v>10476</v>
      </c>
      <c r="E12623">
        <v>1709</v>
      </c>
      <c r="F12623">
        <v>746</v>
      </c>
      <c r="G12623">
        <v>963</v>
      </c>
      <c r="H12623">
        <v>0</v>
      </c>
      <c r="I12623" t="s">
        <v>65</v>
      </c>
      <c r="J12623" t="s">
        <v>24</v>
      </c>
    </row>
    <row r="12624" spans="1:10" x14ac:dyDescent="0.35">
      <c r="A12624" s="1">
        <v>42638</v>
      </c>
      <c r="B12624">
        <f>YEAR(Table1[[#This Row],[Date]])</f>
        <v>2016</v>
      </c>
      <c r="C12624">
        <v>1.08</v>
      </c>
      <c r="D12624">
        <v>21564</v>
      </c>
      <c r="E12624">
        <v>13938</v>
      </c>
      <c r="F12624">
        <v>519</v>
      </c>
      <c r="G12624">
        <v>13419</v>
      </c>
      <c r="H12624">
        <v>0</v>
      </c>
      <c r="I12624" t="s">
        <v>65</v>
      </c>
      <c r="J12624" t="s">
        <v>24</v>
      </c>
    </row>
    <row r="12625" spans="1:10" x14ac:dyDescent="0.35">
      <c r="A12625" s="1">
        <v>42631</v>
      </c>
      <c r="B12625">
        <f>YEAR(Table1[[#This Row],[Date]])</f>
        <v>2016</v>
      </c>
      <c r="C12625">
        <v>1.37</v>
      </c>
      <c r="D12625">
        <v>12995</v>
      </c>
      <c r="E12625">
        <v>5521</v>
      </c>
      <c r="F12625">
        <v>1143</v>
      </c>
      <c r="G12625">
        <v>4379</v>
      </c>
      <c r="H12625">
        <v>0</v>
      </c>
      <c r="I12625" t="s">
        <v>65</v>
      </c>
      <c r="J12625" t="s">
        <v>24</v>
      </c>
    </row>
    <row r="12626" spans="1:10" x14ac:dyDescent="0.35">
      <c r="A12626" s="1">
        <v>42624</v>
      </c>
      <c r="B12626">
        <f>YEAR(Table1[[#This Row],[Date]])</f>
        <v>2016</v>
      </c>
      <c r="C12626">
        <v>0.93</v>
      </c>
      <c r="D12626">
        <v>23934</v>
      </c>
      <c r="E12626">
        <v>14844</v>
      </c>
      <c r="F12626">
        <v>1302</v>
      </c>
      <c r="G12626">
        <v>13541</v>
      </c>
      <c r="H12626">
        <v>0</v>
      </c>
      <c r="I12626" t="s">
        <v>65</v>
      </c>
      <c r="J12626" t="s">
        <v>24</v>
      </c>
    </row>
    <row r="12627" spans="1:10" x14ac:dyDescent="0.35">
      <c r="A12627" s="1">
        <v>42617</v>
      </c>
      <c r="B12627">
        <f>YEAR(Table1[[#This Row],[Date]])</f>
        <v>2016</v>
      </c>
      <c r="C12627">
        <v>1.03</v>
      </c>
      <c r="D12627">
        <v>20778</v>
      </c>
      <c r="E12627">
        <v>12144</v>
      </c>
      <c r="F12627">
        <v>749</v>
      </c>
      <c r="G12627">
        <v>11395</v>
      </c>
      <c r="H12627">
        <v>0</v>
      </c>
      <c r="I12627" t="s">
        <v>65</v>
      </c>
      <c r="J12627" t="s">
        <v>24</v>
      </c>
    </row>
    <row r="12628" spans="1:10" x14ac:dyDescent="0.35">
      <c r="A12628" s="1">
        <v>42610</v>
      </c>
      <c r="B12628">
        <f>YEAR(Table1[[#This Row],[Date]])</f>
        <v>2016</v>
      </c>
      <c r="C12628">
        <v>1.1399999999999999</v>
      </c>
      <c r="D12628">
        <v>18363</v>
      </c>
      <c r="E12628">
        <v>9895</v>
      </c>
      <c r="F12628">
        <v>854</v>
      </c>
      <c r="G12628">
        <v>9041</v>
      </c>
      <c r="H12628">
        <v>0</v>
      </c>
      <c r="I12628" t="s">
        <v>65</v>
      </c>
      <c r="J12628" t="s">
        <v>24</v>
      </c>
    </row>
    <row r="12629" spans="1:10" x14ac:dyDescent="0.35">
      <c r="A12629" s="1">
        <v>42603</v>
      </c>
      <c r="B12629">
        <f>YEAR(Table1[[#This Row],[Date]])</f>
        <v>2016</v>
      </c>
      <c r="C12629">
        <v>1.4</v>
      </c>
      <c r="D12629">
        <v>13662</v>
      </c>
      <c r="E12629">
        <v>5363</v>
      </c>
      <c r="F12629">
        <v>803</v>
      </c>
      <c r="G12629">
        <v>4560</v>
      </c>
      <c r="H12629">
        <v>0</v>
      </c>
      <c r="I12629" t="s">
        <v>65</v>
      </c>
      <c r="J12629" t="s">
        <v>24</v>
      </c>
    </row>
    <row r="12630" spans="1:10" x14ac:dyDescent="0.35">
      <c r="A12630" s="1">
        <v>42596</v>
      </c>
      <c r="B12630">
        <f>YEAR(Table1[[#This Row],[Date]])</f>
        <v>2016</v>
      </c>
      <c r="C12630">
        <v>1.45</v>
      </c>
      <c r="D12630">
        <v>15193</v>
      </c>
      <c r="E12630">
        <v>5491</v>
      </c>
      <c r="F12630">
        <v>830</v>
      </c>
      <c r="G12630">
        <v>4661</v>
      </c>
      <c r="H12630">
        <v>0</v>
      </c>
      <c r="I12630" t="s">
        <v>65</v>
      </c>
      <c r="J12630" t="s">
        <v>24</v>
      </c>
    </row>
    <row r="12631" spans="1:10" x14ac:dyDescent="0.35">
      <c r="A12631" s="1">
        <v>42589</v>
      </c>
      <c r="B12631">
        <f>YEAR(Table1[[#This Row],[Date]])</f>
        <v>2016</v>
      </c>
      <c r="C12631">
        <v>1.33</v>
      </c>
      <c r="D12631">
        <v>18837</v>
      </c>
      <c r="E12631">
        <v>9094</v>
      </c>
      <c r="F12631">
        <v>768</v>
      </c>
      <c r="G12631">
        <v>8326</v>
      </c>
      <c r="H12631">
        <v>0</v>
      </c>
      <c r="I12631" t="s">
        <v>65</v>
      </c>
      <c r="J12631" t="s">
        <v>24</v>
      </c>
    </row>
    <row r="12632" spans="1:10" x14ac:dyDescent="0.35">
      <c r="A12632" s="1">
        <v>42582</v>
      </c>
      <c r="B12632">
        <f>YEAR(Table1[[#This Row],[Date]])</f>
        <v>2016</v>
      </c>
      <c r="C12632">
        <v>1.35</v>
      </c>
      <c r="D12632">
        <v>17867</v>
      </c>
      <c r="E12632">
        <v>8449</v>
      </c>
      <c r="F12632">
        <v>970</v>
      </c>
      <c r="G12632">
        <v>7480</v>
      </c>
      <c r="H12632">
        <v>0</v>
      </c>
      <c r="I12632" t="s">
        <v>65</v>
      </c>
      <c r="J12632" t="s">
        <v>24</v>
      </c>
    </row>
    <row r="12633" spans="1:10" x14ac:dyDescent="0.35">
      <c r="A12633" s="1">
        <v>42575</v>
      </c>
      <c r="B12633">
        <f>YEAR(Table1[[#This Row],[Date]])</f>
        <v>2016</v>
      </c>
      <c r="C12633">
        <v>1.54</v>
      </c>
      <c r="D12633">
        <v>16286</v>
      </c>
      <c r="E12633">
        <v>5896</v>
      </c>
      <c r="F12633">
        <v>690</v>
      </c>
      <c r="G12633">
        <v>5206</v>
      </c>
      <c r="H12633">
        <v>0</v>
      </c>
      <c r="I12633" t="s">
        <v>65</v>
      </c>
      <c r="J12633" t="s">
        <v>24</v>
      </c>
    </row>
    <row r="12634" spans="1:10" x14ac:dyDescent="0.35">
      <c r="A12634" s="1">
        <v>42568</v>
      </c>
      <c r="B12634">
        <f>YEAR(Table1[[#This Row],[Date]])</f>
        <v>2016</v>
      </c>
      <c r="C12634">
        <v>1.1399999999999999</v>
      </c>
      <c r="D12634">
        <v>22070</v>
      </c>
      <c r="E12634">
        <v>12481</v>
      </c>
      <c r="F12634">
        <v>1093</v>
      </c>
      <c r="G12634">
        <v>11388</v>
      </c>
      <c r="H12634">
        <v>0</v>
      </c>
      <c r="I12634" t="s">
        <v>65</v>
      </c>
      <c r="J12634" t="s">
        <v>24</v>
      </c>
    </row>
    <row r="12635" spans="1:10" x14ac:dyDescent="0.35">
      <c r="A12635" s="1">
        <v>42561</v>
      </c>
      <c r="B12635">
        <f>YEAR(Table1[[#This Row],[Date]])</f>
        <v>2016</v>
      </c>
      <c r="C12635">
        <v>0.98</v>
      </c>
      <c r="D12635">
        <v>24521</v>
      </c>
      <c r="E12635">
        <v>15147</v>
      </c>
      <c r="F12635">
        <v>890</v>
      </c>
      <c r="G12635">
        <v>14256</v>
      </c>
      <c r="H12635">
        <v>0</v>
      </c>
      <c r="I12635" t="s">
        <v>65</v>
      </c>
      <c r="J12635" t="s">
        <v>24</v>
      </c>
    </row>
    <row r="12636" spans="1:10" x14ac:dyDescent="0.35">
      <c r="A12636" s="1">
        <v>42554</v>
      </c>
      <c r="B12636">
        <f>YEAR(Table1[[#This Row],[Date]])</f>
        <v>2016</v>
      </c>
      <c r="C12636">
        <v>1.05</v>
      </c>
      <c r="D12636">
        <v>21345</v>
      </c>
      <c r="E12636">
        <v>11236</v>
      </c>
      <c r="F12636">
        <v>857</v>
      </c>
      <c r="G12636">
        <v>10379</v>
      </c>
      <c r="H12636">
        <v>0</v>
      </c>
      <c r="I12636" t="s">
        <v>65</v>
      </c>
      <c r="J12636" t="s">
        <v>24</v>
      </c>
    </row>
    <row r="12637" spans="1:10" x14ac:dyDescent="0.35">
      <c r="A12637" s="1">
        <v>42547</v>
      </c>
      <c r="B12637">
        <f>YEAR(Table1[[#This Row],[Date]])</f>
        <v>2016</v>
      </c>
      <c r="C12637">
        <v>1.26</v>
      </c>
      <c r="D12637">
        <v>18307</v>
      </c>
      <c r="E12637">
        <v>8711</v>
      </c>
      <c r="F12637">
        <v>1000</v>
      </c>
      <c r="G12637">
        <v>7711</v>
      </c>
      <c r="H12637">
        <v>0</v>
      </c>
      <c r="I12637" t="s">
        <v>65</v>
      </c>
      <c r="J12637" t="s">
        <v>24</v>
      </c>
    </row>
    <row r="12638" spans="1:10" x14ac:dyDescent="0.35">
      <c r="A12638" s="1">
        <v>42540</v>
      </c>
      <c r="B12638">
        <f>YEAR(Table1[[#This Row],[Date]])</f>
        <v>2016</v>
      </c>
      <c r="C12638">
        <v>1.03</v>
      </c>
      <c r="D12638">
        <v>24428</v>
      </c>
      <c r="E12638">
        <v>14427</v>
      </c>
      <c r="F12638">
        <v>880</v>
      </c>
      <c r="G12638">
        <v>13547</v>
      </c>
      <c r="H12638">
        <v>0</v>
      </c>
      <c r="I12638" t="s">
        <v>65</v>
      </c>
      <c r="J12638" t="s">
        <v>24</v>
      </c>
    </row>
    <row r="12639" spans="1:10" x14ac:dyDescent="0.35">
      <c r="A12639" s="1">
        <v>42533</v>
      </c>
      <c r="B12639">
        <f>YEAR(Table1[[#This Row],[Date]])</f>
        <v>2016</v>
      </c>
      <c r="C12639">
        <v>1.25</v>
      </c>
      <c r="D12639">
        <v>19250</v>
      </c>
      <c r="E12639">
        <v>9946</v>
      </c>
      <c r="F12639">
        <v>1020</v>
      </c>
      <c r="G12639">
        <v>8926</v>
      </c>
      <c r="H12639">
        <v>0</v>
      </c>
      <c r="I12639" t="s">
        <v>65</v>
      </c>
      <c r="J12639" t="s">
        <v>24</v>
      </c>
    </row>
    <row r="12640" spans="1:10" x14ac:dyDescent="0.35">
      <c r="A12640" s="1">
        <v>42526</v>
      </c>
      <c r="B12640">
        <f>YEAR(Table1[[#This Row],[Date]])</f>
        <v>2016</v>
      </c>
      <c r="C12640">
        <v>0.73</v>
      </c>
      <c r="D12640">
        <v>38685</v>
      </c>
      <c r="E12640">
        <v>28300</v>
      </c>
      <c r="F12640">
        <v>948</v>
      </c>
      <c r="G12640">
        <v>27352</v>
      </c>
      <c r="H12640">
        <v>0</v>
      </c>
      <c r="I12640" t="s">
        <v>65</v>
      </c>
      <c r="J12640" t="s">
        <v>24</v>
      </c>
    </row>
    <row r="12641" spans="1:10" x14ac:dyDescent="0.35">
      <c r="A12641" s="1">
        <v>42519</v>
      </c>
      <c r="B12641">
        <f>YEAR(Table1[[#This Row],[Date]])</f>
        <v>2016</v>
      </c>
      <c r="C12641">
        <v>1.41</v>
      </c>
      <c r="D12641">
        <v>19412</v>
      </c>
      <c r="E12641">
        <v>6881</v>
      </c>
      <c r="F12641">
        <v>623</v>
      </c>
      <c r="G12641">
        <v>6258</v>
      </c>
      <c r="H12641">
        <v>0</v>
      </c>
      <c r="I12641" t="s">
        <v>65</v>
      </c>
      <c r="J12641" t="s">
        <v>24</v>
      </c>
    </row>
    <row r="12642" spans="1:10" x14ac:dyDescent="0.35">
      <c r="A12642" s="1">
        <v>42512</v>
      </c>
      <c r="B12642">
        <f>YEAR(Table1[[#This Row],[Date]])</f>
        <v>2016</v>
      </c>
      <c r="C12642">
        <v>0.88</v>
      </c>
      <c r="D12642">
        <v>24933</v>
      </c>
      <c r="E12642">
        <v>16271</v>
      </c>
      <c r="F12642">
        <v>697</v>
      </c>
      <c r="G12642">
        <v>15574</v>
      </c>
      <c r="H12642">
        <v>0</v>
      </c>
      <c r="I12642" t="s">
        <v>65</v>
      </c>
      <c r="J12642" t="s">
        <v>24</v>
      </c>
    </row>
    <row r="12643" spans="1:10" x14ac:dyDescent="0.35">
      <c r="A12643" s="1">
        <v>42505</v>
      </c>
      <c r="B12643">
        <f>YEAR(Table1[[#This Row],[Date]])</f>
        <v>2016</v>
      </c>
      <c r="C12643">
        <v>1.33</v>
      </c>
      <c r="D12643">
        <v>14006</v>
      </c>
      <c r="E12643">
        <v>6483</v>
      </c>
      <c r="F12643">
        <v>855</v>
      </c>
      <c r="G12643">
        <v>5629</v>
      </c>
      <c r="H12643">
        <v>0</v>
      </c>
      <c r="I12643" t="s">
        <v>65</v>
      </c>
      <c r="J12643" t="s">
        <v>24</v>
      </c>
    </row>
    <row r="12644" spans="1:10" x14ac:dyDescent="0.35">
      <c r="A12644" s="1">
        <v>42498</v>
      </c>
      <c r="B12644">
        <f>YEAR(Table1[[#This Row],[Date]])</f>
        <v>2016</v>
      </c>
      <c r="C12644">
        <v>1.28</v>
      </c>
      <c r="D12644">
        <v>16110</v>
      </c>
      <c r="E12644">
        <v>7751</v>
      </c>
      <c r="F12644">
        <v>1454</v>
      </c>
      <c r="G12644">
        <v>6297</v>
      </c>
      <c r="H12644">
        <v>0</v>
      </c>
      <c r="I12644" t="s">
        <v>65</v>
      </c>
      <c r="J12644" t="s">
        <v>24</v>
      </c>
    </row>
    <row r="12645" spans="1:10" x14ac:dyDescent="0.35">
      <c r="A12645" s="1">
        <v>42491</v>
      </c>
      <c r="B12645">
        <f>YEAR(Table1[[#This Row],[Date]])</f>
        <v>2016</v>
      </c>
      <c r="C12645">
        <v>1.55</v>
      </c>
      <c r="D12645">
        <v>13442</v>
      </c>
      <c r="E12645">
        <v>5207</v>
      </c>
      <c r="F12645">
        <v>928</v>
      </c>
      <c r="G12645">
        <v>4280</v>
      </c>
      <c r="H12645">
        <v>0</v>
      </c>
      <c r="I12645" t="s">
        <v>65</v>
      </c>
      <c r="J12645" t="s">
        <v>24</v>
      </c>
    </row>
    <row r="12646" spans="1:10" x14ac:dyDescent="0.35">
      <c r="A12646" s="1">
        <v>42484</v>
      </c>
      <c r="B12646">
        <f>YEAR(Table1[[#This Row],[Date]])</f>
        <v>2016</v>
      </c>
      <c r="C12646">
        <v>1.1200000000000001</v>
      </c>
      <c r="D12646">
        <v>22645</v>
      </c>
      <c r="E12646">
        <v>11891</v>
      </c>
      <c r="F12646">
        <v>2799</v>
      </c>
      <c r="G12646">
        <v>9093</v>
      </c>
      <c r="H12646">
        <v>0</v>
      </c>
      <c r="I12646" t="s">
        <v>65</v>
      </c>
      <c r="J12646" t="s">
        <v>24</v>
      </c>
    </row>
    <row r="12647" spans="1:10" x14ac:dyDescent="0.35">
      <c r="A12647" s="1">
        <v>42477</v>
      </c>
      <c r="B12647">
        <f>YEAR(Table1[[#This Row],[Date]])</f>
        <v>2016</v>
      </c>
      <c r="C12647">
        <v>1.19</v>
      </c>
      <c r="D12647">
        <v>18358</v>
      </c>
      <c r="E12647">
        <v>8138</v>
      </c>
      <c r="F12647">
        <v>1638</v>
      </c>
      <c r="G12647">
        <v>6500</v>
      </c>
      <c r="H12647">
        <v>0</v>
      </c>
      <c r="I12647" t="s">
        <v>65</v>
      </c>
      <c r="J12647" t="s">
        <v>24</v>
      </c>
    </row>
    <row r="12648" spans="1:10" x14ac:dyDescent="0.35">
      <c r="A12648" s="1">
        <v>42470</v>
      </c>
      <c r="B12648">
        <f>YEAR(Table1[[#This Row],[Date]])</f>
        <v>2016</v>
      </c>
      <c r="C12648">
        <v>1.42</v>
      </c>
      <c r="D12648">
        <v>9110</v>
      </c>
      <c r="E12648">
        <v>1451</v>
      </c>
      <c r="F12648">
        <v>743</v>
      </c>
      <c r="G12648">
        <v>707</v>
      </c>
      <c r="H12648">
        <v>0</v>
      </c>
      <c r="I12648" t="s">
        <v>65</v>
      </c>
      <c r="J12648" t="s">
        <v>24</v>
      </c>
    </row>
    <row r="12649" spans="1:10" x14ac:dyDescent="0.35">
      <c r="A12649" s="1">
        <v>42463</v>
      </c>
      <c r="B12649">
        <f>YEAR(Table1[[#This Row],[Date]])</f>
        <v>2016</v>
      </c>
      <c r="C12649">
        <v>1.27</v>
      </c>
      <c r="D12649">
        <v>10988</v>
      </c>
      <c r="E12649">
        <v>3701</v>
      </c>
      <c r="F12649">
        <v>760</v>
      </c>
      <c r="G12649">
        <v>2941</v>
      </c>
      <c r="H12649">
        <v>0</v>
      </c>
      <c r="I12649" t="s">
        <v>65</v>
      </c>
      <c r="J12649" t="s">
        <v>24</v>
      </c>
    </row>
    <row r="12650" spans="1:10" x14ac:dyDescent="0.35">
      <c r="A12650" s="1">
        <v>42456</v>
      </c>
      <c r="B12650">
        <f>YEAR(Table1[[#This Row],[Date]])</f>
        <v>2016</v>
      </c>
      <c r="C12650">
        <v>1.31</v>
      </c>
      <c r="D12650">
        <v>14713</v>
      </c>
      <c r="E12650">
        <v>6702</v>
      </c>
      <c r="F12650">
        <v>866</v>
      </c>
      <c r="G12650">
        <v>5836</v>
      </c>
      <c r="H12650">
        <v>0</v>
      </c>
      <c r="I12650" t="s">
        <v>65</v>
      </c>
      <c r="J12650" t="s">
        <v>24</v>
      </c>
    </row>
    <row r="12651" spans="1:10" x14ac:dyDescent="0.35">
      <c r="A12651" s="1">
        <v>42449</v>
      </c>
      <c r="B12651">
        <f>YEAR(Table1[[#This Row],[Date]])</f>
        <v>2016</v>
      </c>
      <c r="C12651">
        <v>0.95</v>
      </c>
      <c r="D12651">
        <v>19513</v>
      </c>
      <c r="E12651">
        <v>11762</v>
      </c>
      <c r="F12651">
        <v>723</v>
      </c>
      <c r="G12651">
        <v>11038</v>
      </c>
      <c r="H12651">
        <v>0</v>
      </c>
      <c r="I12651" t="s">
        <v>65</v>
      </c>
      <c r="J12651" t="s">
        <v>24</v>
      </c>
    </row>
    <row r="12652" spans="1:10" x14ac:dyDescent="0.35">
      <c r="A12652" s="1">
        <v>42442</v>
      </c>
      <c r="B12652">
        <f>YEAR(Table1[[#This Row],[Date]])</f>
        <v>2016</v>
      </c>
      <c r="C12652">
        <v>1.26</v>
      </c>
      <c r="D12652">
        <v>12076</v>
      </c>
      <c r="E12652">
        <v>5054</v>
      </c>
      <c r="F12652">
        <v>726</v>
      </c>
      <c r="G12652">
        <v>4328</v>
      </c>
      <c r="H12652">
        <v>0</v>
      </c>
      <c r="I12652" t="s">
        <v>65</v>
      </c>
      <c r="J12652" t="s">
        <v>24</v>
      </c>
    </row>
    <row r="12653" spans="1:10" x14ac:dyDescent="0.35">
      <c r="A12653" s="1">
        <v>42435</v>
      </c>
      <c r="B12653">
        <f>YEAR(Table1[[#This Row],[Date]])</f>
        <v>2016</v>
      </c>
      <c r="C12653">
        <v>1.45</v>
      </c>
      <c r="D12653">
        <v>8962</v>
      </c>
      <c r="E12653">
        <v>1631</v>
      </c>
      <c r="F12653">
        <v>366</v>
      </c>
      <c r="G12653">
        <v>1266</v>
      </c>
      <c r="H12653">
        <v>0</v>
      </c>
      <c r="I12653" t="s">
        <v>65</v>
      </c>
      <c r="J12653" t="s">
        <v>24</v>
      </c>
    </row>
    <row r="12654" spans="1:10" x14ac:dyDescent="0.35">
      <c r="A12654" s="1">
        <v>42428</v>
      </c>
      <c r="B12654">
        <f>YEAR(Table1[[#This Row],[Date]])</f>
        <v>2016</v>
      </c>
      <c r="C12654">
        <v>1.45</v>
      </c>
      <c r="D12654">
        <v>11000</v>
      </c>
      <c r="E12654">
        <v>1725</v>
      </c>
      <c r="F12654">
        <v>290</v>
      </c>
      <c r="G12654">
        <v>1435</v>
      </c>
      <c r="H12654">
        <v>0</v>
      </c>
      <c r="I12654" t="s">
        <v>65</v>
      </c>
      <c r="J12654" t="s">
        <v>24</v>
      </c>
    </row>
    <row r="12655" spans="1:10" x14ac:dyDescent="0.35">
      <c r="A12655" s="1">
        <v>42421</v>
      </c>
      <c r="B12655">
        <f>YEAR(Table1[[#This Row],[Date]])</f>
        <v>2016</v>
      </c>
      <c r="C12655">
        <v>1.31</v>
      </c>
      <c r="D12655">
        <v>10641</v>
      </c>
      <c r="E12655">
        <v>3005</v>
      </c>
      <c r="F12655">
        <v>390</v>
      </c>
      <c r="G12655">
        <v>2615</v>
      </c>
      <c r="H12655">
        <v>0</v>
      </c>
      <c r="I12655" t="s">
        <v>65</v>
      </c>
      <c r="J12655" t="s">
        <v>24</v>
      </c>
    </row>
    <row r="12656" spans="1:10" x14ac:dyDescent="0.35">
      <c r="A12656" s="1">
        <v>42414</v>
      </c>
      <c r="B12656">
        <f>YEAR(Table1[[#This Row],[Date]])</f>
        <v>2016</v>
      </c>
      <c r="C12656">
        <v>1.31</v>
      </c>
      <c r="D12656">
        <v>10918</v>
      </c>
      <c r="E12656">
        <v>3066</v>
      </c>
      <c r="F12656">
        <v>347</v>
      </c>
      <c r="G12656">
        <v>2719</v>
      </c>
      <c r="H12656">
        <v>0</v>
      </c>
      <c r="I12656" t="s">
        <v>65</v>
      </c>
      <c r="J12656" t="s">
        <v>24</v>
      </c>
    </row>
    <row r="12657" spans="1:10" x14ac:dyDescent="0.35">
      <c r="A12657" s="1">
        <v>42407</v>
      </c>
      <c r="B12657">
        <f>YEAR(Table1[[#This Row],[Date]])</f>
        <v>2016</v>
      </c>
      <c r="C12657">
        <v>1.33</v>
      </c>
      <c r="D12657">
        <v>10473</v>
      </c>
      <c r="E12657">
        <v>2886</v>
      </c>
      <c r="F12657">
        <v>407</v>
      </c>
      <c r="G12657">
        <v>2479</v>
      </c>
      <c r="H12657">
        <v>0</v>
      </c>
      <c r="I12657" t="s">
        <v>65</v>
      </c>
      <c r="J12657" t="s">
        <v>24</v>
      </c>
    </row>
    <row r="12658" spans="1:10" x14ac:dyDescent="0.35">
      <c r="A12658" s="1">
        <v>42400</v>
      </c>
      <c r="B12658">
        <f>YEAR(Table1[[#This Row],[Date]])</f>
        <v>2016</v>
      </c>
      <c r="C12658">
        <v>1.46</v>
      </c>
      <c r="D12658">
        <v>10304</v>
      </c>
      <c r="E12658">
        <v>3104</v>
      </c>
      <c r="F12658">
        <v>467</v>
      </c>
      <c r="G12658">
        <v>2637</v>
      </c>
      <c r="H12658">
        <v>0</v>
      </c>
      <c r="I12658" t="s">
        <v>65</v>
      </c>
      <c r="J12658" t="s">
        <v>24</v>
      </c>
    </row>
    <row r="12659" spans="1:10" x14ac:dyDescent="0.35">
      <c r="A12659" s="1">
        <v>42393</v>
      </c>
      <c r="B12659">
        <f>YEAR(Table1[[#This Row],[Date]])</f>
        <v>2016</v>
      </c>
      <c r="C12659">
        <v>1.24</v>
      </c>
      <c r="D12659">
        <v>13051</v>
      </c>
      <c r="E12659">
        <v>6286</v>
      </c>
      <c r="F12659">
        <v>737</v>
      </c>
      <c r="G12659">
        <v>5549</v>
      </c>
      <c r="H12659">
        <v>0</v>
      </c>
      <c r="I12659" t="s">
        <v>65</v>
      </c>
      <c r="J12659" t="s">
        <v>24</v>
      </c>
    </row>
    <row r="12660" spans="1:10" x14ac:dyDescent="0.35">
      <c r="A12660" s="1">
        <v>42386</v>
      </c>
      <c r="B12660">
        <f>YEAR(Table1[[#This Row],[Date]])</f>
        <v>2016</v>
      </c>
      <c r="C12660">
        <v>1.73</v>
      </c>
      <c r="D12660">
        <v>10929</v>
      </c>
      <c r="E12660">
        <v>1652</v>
      </c>
      <c r="F12660">
        <v>456</v>
      </c>
      <c r="G12660">
        <v>1196</v>
      </c>
      <c r="H12660">
        <v>0</v>
      </c>
      <c r="I12660" t="s">
        <v>65</v>
      </c>
      <c r="J12660" t="s">
        <v>24</v>
      </c>
    </row>
    <row r="12661" spans="1:10" x14ac:dyDescent="0.35">
      <c r="A12661" s="1">
        <v>42379</v>
      </c>
      <c r="B12661">
        <f>YEAR(Table1[[#This Row],[Date]])</f>
        <v>2016</v>
      </c>
      <c r="C12661">
        <v>1.48</v>
      </c>
      <c r="D12661">
        <v>13099</v>
      </c>
      <c r="E12661">
        <v>1978</v>
      </c>
      <c r="F12661">
        <v>615</v>
      </c>
      <c r="G12661">
        <v>1363</v>
      </c>
      <c r="H12661">
        <v>0</v>
      </c>
      <c r="I12661" t="s">
        <v>65</v>
      </c>
      <c r="J12661" t="s">
        <v>24</v>
      </c>
    </row>
    <row r="12662" spans="1:10" x14ac:dyDescent="0.35">
      <c r="A12662" s="1">
        <v>42372</v>
      </c>
      <c r="B12662">
        <f>YEAR(Table1[[#This Row],[Date]])</f>
        <v>2016</v>
      </c>
      <c r="C12662">
        <v>1.57</v>
      </c>
      <c r="D12662">
        <v>8033</v>
      </c>
      <c r="E12662">
        <v>1186</v>
      </c>
      <c r="F12662">
        <v>197</v>
      </c>
      <c r="G12662">
        <v>989</v>
      </c>
      <c r="H12662">
        <v>0</v>
      </c>
      <c r="I12662" t="s">
        <v>65</v>
      </c>
      <c r="J12662" t="s">
        <v>24</v>
      </c>
    </row>
    <row r="12663" spans="1:10" x14ac:dyDescent="0.35">
      <c r="A12663" s="1">
        <v>42729</v>
      </c>
      <c r="B12663">
        <f>YEAR(Table1[[#This Row],[Date]])</f>
        <v>2016</v>
      </c>
      <c r="C12663">
        <v>2.04</v>
      </c>
      <c r="D12663">
        <v>1361</v>
      </c>
      <c r="E12663">
        <v>463</v>
      </c>
      <c r="F12663">
        <v>463</v>
      </c>
      <c r="G12663">
        <v>0</v>
      </c>
      <c r="H12663">
        <v>0</v>
      </c>
      <c r="I12663" t="s">
        <v>65</v>
      </c>
      <c r="J12663" t="s">
        <v>25</v>
      </c>
    </row>
    <row r="12664" spans="1:10" x14ac:dyDescent="0.35">
      <c r="A12664" s="1">
        <v>42722</v>
      </c>
      <c r="B12664">
        <f>YEAR(Table1[[#This Row],[Date]])</f>
        <v>2016</v>
      </c>
      <c r="C12664">
        <v>2.11</v>
      </c>
      <c r="D12664">
        <v>1181</v>
      </c>
      <c r="E12664">
        <v>270</v>
      </c>
      <c r="F12664">
        <v>223</v>
      </c>
      <c r="G12664">
        <v>47</v>
      </c>
      <c r="H12664">
        <v>0</v>
      </c>
      <c r="I12664" t="s">
        <v>65</v>
      </c>
      <c r="J12664" t="s">
        <v>25</v>
      </c>
    </row>
    <row r="12665" spans="1:10" x14ac:dyDescent="0.35">
      <c r="A12665" s="1">
        <v>42715</v>
      </c>
      <c r="B12665">
        <f>YEAR(Table1[[#This Row],[Date]])</f>
        <v>2016</v>
      </c>
      <c r="C12665">
        <v>1.97</v>
      </c>
      <c r="D12665">
        <v>1213</v>
      </c>
      <c r="E12665">
        <v>328</v>
      </c>
      <c r="F12665">
        <v>160</v>
      </c>
      <c r="G12665">
        <v>168</v>
      </c>
      <c r="H12665">
        <v>0</v>
      </c>
      <c r="I12665" t="s">
        <v>65</v>
      </c>
      <c r="J12665" t="s">
        <v>25</v>
      </c>
    </row>
    <row r="12666" spans="1:10" x14ac:dyDescent="0.35">
      <c r="A12666" s="1">
        <v>42708</v>
      </c>
      <c r="B12666">
        <f>YEAR(Table1[[#This Row],[Date]])</f>
        <v>2016</v>
      </c>
      <c r="C12666">
        <v>1.32</v>
      </c>
      <c r="D12666">
        <v>4006</v>
      </c>
      <c r="E12666">
        <v>710</v>
      </c>
      <c r="F12666">
        <v>710</v>
      </c>
      <c r="G12666">
        <v>0</v>
      </c>
      <c r="H12666">
        <v>0</v>
      </c>
      <c r="I12666" t="s">
        <v>65</v>
      </c>
      <c r="J12666" t="s">
        <v>25</v>
      </c>
    </row>
    <row r="12667" spans="1:10" x14ac:dyDescent="0.35">
      <c r="A12667" s="1">
        <v>42701</v>
      </c>
      <c r="B12667">
        <f>YEAR(Table1[[#This Row],[Date]])</f>
        <v>2016</v>
      </c>
      <c r="C12667">
        <v>2.08</v>
      </c>
      <c r="D12667">
        <v>980</v>
      </c>
      <c r="E12667">
        <v>206</v>
      </c>
      <c r="F12667">
        <v>151</v>
      </c>
      <c r="G12667">
        <v>56</v>
      </c>
      <c r="H12667">
        <v>0</v>
      </c>
      <c r="I12667" t="s">
        <v>65</v>
      </c>
      <c r="J12667" t="s">
        <v>25</v>
      </c>
    </row>
    <row r="12668" spans="1:10" x14ac:dyDescent="0.35">
      <c r="A12668" s="1">
        <v>42694</v>
      </c>
      <c r="B12668">
        <f>YEAR(Table1[[#This Row],[Date]])</f>
        <v>2016</v>
      </c>
      <c r="C12668">
        <v>2.2599999999999998</v>
      </c>
      <c r="D12668">
        <v>842</v>
      </c>
      <c r="E12668">
        <v>317</v>
      </c>
      <c r="F12668">
        <v>317</v>
      </c>
      <c r="G12668">
        <v>0</v>
      </c>
      <c r="H12668">
        <v>0</v>
      </c>
      <c r="I12668" t="s">
        <v>65</v>
      </c>
      <c r="J12668" t="s">
        <v>25</v>
      </c>
    </row>
    <row r="12669" spans="1:10" x14ac:dyDescent="0.35">
      <c r="A12669" s="1">
        <v>42687</v>
      </c>
      <c r="B12669">
        <f>YEAR(Table1[[#This Row],[Date]])</f>
        <v>2016</v>
      </c>
      <c r="C12669">
        <v>2.2799999999999998</v>
      </c>
      <c r="D12669">
        <v>1285</v>
      </c>
      <c r="E12669">
        <v>393</v>
      </c>
      <c r="F12669">
        <v>393</v>
      </c>
      <c r="G12669">
        <v>0</v>
      </c>
      <c r="H12669">
        <v>0</v>
      </c>
      <c r="I12669" t="s">
        <v>65</v>
      </c>
      <c r="J12669" t="s">
        <v>25</v>
      </c>
    </row>
    <row r="12670" spans="1:10" x14ac:dyDescent="0.35">
      <c r="A12670" s="1">
        <v>42680</v>
      </c>
      <c r="B12670">
        <f>YEAR(Table1[[#This Row],[Date]])</f>
        <v>2016</v>
      </c>
      <c r="C12670">
        <v>2.17</v>
      </c>
      <c r="D12670">
        <v>1298</v>
      </c>
      <c r="E12670">
        <v>583</v>
      </c>
      <c r="F12670">
        <v>583</v>
      </c>
      <c r="G12670">
        <v>0</v>
      </c>
      <c r="H12670">
        <v>0</v>
      </c>
      <c r="I12670" t="s">
        <v>65</v>
      </c>
      <c r="J12670" t="s">
        <v>25</v>
      </c>
    </row>
    <row r="12671" spans="1:10" x14ac:dyDescent="0.35">
      <c r="A12671" s="1">
        <v>42673</v>
      </c>
      <c r="B12671">
        <f>YEAR(Table1[[#This Row],[Date]])</f>
        <v>2016</v>
      </c>
      <c r="C12671">
        <v>2.11</v>
      </c>
      <c r="D12671">
        <v>740</v>
      </c>
      <c r="E12671">
        <v>343</v>
      </c>
      <c r="F12671">
        <v>343</v>
      </c>
      <c r="G12671">
        <v>0</v>
      </c>
      <c r="H12671">
        <v>0</v>
      </c>
      <c r="I12671" t="s">
        <v>65</v>
      </c>
      <c r="J12671" t="s">
        <v>25</v>
      </c>
    </row>
    <row r="12672" spans="1:10" x14ac:dyDescent="0.35">
      <c r="A12672" s="1">
        <v>42666</v>
      </c>
      <c r="B12672">
        <f>YEAR(Table1[[#This Row],[Date]])</f>
        <v>2016</v>
      </c>
      <c r="C12672">
        <v>2.17</v>
      </c>
      <c r="D12672">
        <v>1243</v>
      </c>
      <c r="E12672">
        <v>395</v>
      </c>
      <c r="F12672">
        <v>373</v>
      </c>
      <c r="G12672">
        <v>21</v>
      </c>
      <c r="H12672">
        <v>0</v>
      </c>
      <c r="I12672" t="s">
        <v>65</v>
      </c>
      <c r="J12672" t="s">
        <v>25</v>
      </c>
    </row>
    <row r="12673" spans="1:10" x14ac:dyDescent="0.35">
      <c r="A12673" s="1">
        <v>42659</v>
      </c>
      <c r="B12673">
        <f>YEAR(Table1[[#This Row],[Date]])</f>
        <v>2016</v>
      </c>
      <c r="C12673">
        <v>2.0699999999999998</v>
      </c>
      <c r="D12673">
        <v>1201</v>
      </c>
      <c r="E12673">
        <v>227</v>
      </c>
      <c r="F12673">
        <v>143</v>
      </c>
      <c r="G12673">
        <v>84</v>
      </c>
      <c r="H12673">
        <v>0</v>
      </c>
      <c r="I12673" t="s">
        <v>65</v>
      </c>
      <c r="J12673" t="s">
        <v>25</v>
      </c>
    </row>
    <row r="12674" spans="1:10" x14ac:dyDescent="0.35">
      <c r="A12674" s="1">
        <v>42652</v>
      </c>
      <c r="B12674">
        <f>YEAR(Table1[[#This Row],[Date]])</f>
        <v>2016</v>
      </c>
      <c r="C12674">
        <v>1.99</v>
      </c>
      <c r="D12674">
        <v>1435</v>
      </c>
      <c r="E12674">
        <v>581</v>
      </c>
      <c r="F12674">
        <v>581</v>
      </c>
      <c r="G12674">
        <v>0</v>
      </c>
      <c r="H12674">
        <v>0</v>
      </c>
      <c r="I12674" t="s">
        <v>65</v>
      </c>
      <c r="J12674" t="s">
        <v>25</v>
      </c>
    </row>
    <row r="12675" spans="1:10" x14ac:dyDescent="0.35">
      <c r="A12675" s="1">
        <v>42645</v>
      </c>
      <c r="B12675">
        <f>YEAR(Table1[[#This Row],[Date]])</f>
        <v>2016</v>
      </c>
      <c r="C12675">
        <v>2.1</v>
      </c>
      <c r="D12675">
        <v>1123</v>
      </c>
      <c r="E12675">
        <v>287</v>
      </c>
      <c r="F12675">
        <v>287</v>
      </c>
      <c r="G12675">
        <v>0</v>
      </c>
      <c r="H12675">
        <v>0</v>
      </c>
      <c r="I12675" t="s">
        <v>65</v>
      </c>
      <c r="J12675" t="s">
        <v>25</v>
      </c>
    </row>
    <row r="12676" spans="1:10" x14ac:dyDescent="0.35">
      <c r="A12676" s="1">
        <v>42638</v>
      </c>
      <c r="B12676">
        <f>YEAR(Table1[[#This Row],[Date]])</f>
        <v>2016</v>
      </c>
      <c r="C12676">
        <v>2.16</v>
      </c>
      <c r="D12676">
        <v>981</v>
      </c>
      <c r="E12676">
        <v>185</v>
      </c>
      <c r="F12676">
        <v>173</v>
      </c>
      <c r="G12676">
        <v>11</v>
      </c>
      <c r="H12676">
        <v>0</v>
      </c>
      <c r="I12676" t="s">
        <v>65</v>
      </c>
      <c r="J12676" t="s">
        <v>25</v>
      </c>
    </row>
    <row r="12677" spans="1:10" x14ac:dyDescent="0.35">
      <c r="A12677" s="1">
        <v>42631</v>
      </c>
      <c r="B12677">
        <f>YEAR(Table1[[#This Row],[Date]])</f>
        <v>2016</v>
      </c>
      <c r="C12677">
        <v>1.82</v>
      </c>
      <c r="D12677">
        <v>1286</v>
      </c>
      <c r="E12677">
        <v>643</v>
      </c>
      <c r="F12677">
        <v>630</v>
      </c>
      <c r="G12677">
        <v>13</v>
      </c>
      <c r="H12677">
        <v>0</v>
      </c>
      <c r="I12677" t="s">
        <v>65</v>
      </c>
      <c r="J12677" t="s">
        <v>25</v>
      </c>
    </row>
    <row r="12678" spans="1:10" x14ac:dyDescent="0.35">
      <c r="A12678" s="1">
        <v>42624</v>
      </c>
      <c r="B12678">
        <f>YEAR(Table1[[#This Row],[Date]])</f>
        <v>2016</v>
      </c>
      <c r="C12678">
        <v>1.91</v>
      </c>
      <c r="D12678">
        <v>1765</v>
      </c>
      <c r="E12678">
        <v>700</v>
      </c>
      <c r="F12678">
        <v>700</v>
      </c>
      <c r="G12678">
        <v>0</v>
      </c>
      <c r="H12678">
        <v>0</v>
      </c>
      <c r="I12678" t="s">
        <v>65</v>
      </c>
      <c r="J12678" t="s">
        <v>25</v>
      </c>
    </row>
    <row r="12679" spans="1:10" x14ac:dyDescent="0.35">
      <c r="A12679" s="1">
        <v>42617</v>
      </c>
      <c r="B12679">
        <f>YEAR(Table1[[#This Row],[Date]])</f>
        <v>2016</v>
      </c>
      <c r="C12679">
        <v>1.96</v>
      </c>
      <c r="D12679">
        <v>1783</v>
      </c>
      <c r="E12679">
        <v>561</v>
      </c>
      <c r="F12679">
        <v>527</v>
      </c>
      <c r="G12679">
        <v>34</v>
      </c>
      <c r="H12679">
        <v>0</v>
      </c>
      <c r="I12679" t="s">
        <v>65</v>
      </c>
      <c r="J12679" t="s">
        <v>25</v>
      </c>
    </row>
    <row r="12680" spans="1:10" x14ac:dyDescent="0.35">
      <c r="A12680" s="1">
        <v>42610</v>
      </c>
      <c r="B12680">
        <f>YEAR(Table1[[#This Row],[Date]])</f>
        <v>2016</v>
      </c>
      <c r="C12680">
        <v>1.8</v>
      </c>
      <c r="D12680">
        <v>2179</v>
      </c>
      <c r="E12680">
        <v>811</v>
      </c>
      <c r="F12680">
        <v>727</v>
      </c>
      <c r="G12680">
        <v>84</v>
      </c>
      <c r="H12680">
        <v>0</v>
      </c>
      <c r="I12680" t="s">
        <v>65</v>
      </c>
      <c r="J12680" t="s">
        <v>25</v>
      </c>
    </row>
    <row r="12681" spans="1:10" x14ac:dyDescent="0.35">
      <c r="A12681" s="1">
        <v>42603</v>
      </c>
      <c r="B12681">
        <f>YEAR(Table1[[#This Row],[Date]])</f>
        <v>2016</v>
      </c>
      <c r="C12681">
        <v>1.94</v>
      </c>
      <c r="D12681">
        <v>2096</v>
      </c>
      <c r="E12681">
        <v>701</v>
      </c>
      <c r="F12681">
        <v>600</v>
      </c>
      <c r="G12681">
        <v>101</v>
      </c>
      <c r="H12681">
        <v>0</v>
      </c>
      <c r="I12681" t="s">
        <v>65</v>
      </c>
      <c r="J12681" t="s">
        <v>25</v>
      </c>
    </row>
    <row r="12682" spans="1:10" x14ac:dyDescent="0.35">
      <c r="A12682" s="1">
        <v>42596</v>
      </c>
      <c r="B12682">
        <f>YEAR(Table1[[#This Row],[Date]])</f>
        <v>2016</v>
      </c>
      <c r="C12682">
        <v>1.93</v>
      </c>
      <c r="D12682">
        <v>1959</v>
      </c>
      <c r="E12682">
        <v>638</v>
      </c>
      <c r="F12682">
        <v>457</v>
      </c>
      <c r="G12682">
        <v>182</v>
      </c>
      <c r="H12682">
        <v>0</v>
      </c>
      <c r="I12682" t="s">
        <v>65</v>
      </c>
      <c r="J12682" t="s">
        <v>25</v>
      </c>
    </row>
    <row r="12683" spans="1:10" x14ac:dyDescent="0.35">
      <c r="A12683" s="1">
        <v>42589</v>
      </c>
      <c r="B12683">
        <f>YEAR(Table1[[#This Row],[Date]])</f>
        <v>2016</v>
      </c>
      <c r="C12683">
        <v>2.0299999999999998</v>
      </c>
      <c r="D12683">
        <v>1794</v>
      </c>
      <c r="E12683">
        <v>537</v>
      </c>
      <c r="F12683">
        <v>500</v>
      </c>
      <c r="G12683">
        <v>37</v>
      </c>
      <c r="H12683">
        <v>0</v>
      </c>
      <c r="I12683" t="s">
        <v>65</v>
      </c>
      <c r="J12683" t="s">
        <v>25</v>
      </c>
    </row>
    <row r="12684" spans="1:10" x14ac:dyDescent="0.35">
      <c r="A12684" s="1">
        <v>42582</v>
      </c>
      <c r="B12684">
        <f>YEAR(Table1[[#This Row],[Date]])</f>
        <v>2016</v>
      </c>
      <c r="C12684">
        <v>1.86</v>
      </c>
      <c r="D12684">
        <v>1853</v>
      </c>
      <c r="E12684">
        <v>753</v>
      </c>
      <c r="F12684">
        <v>753</v>
      </c>
      <c r="G12684">
        <v>0</v>
      </c>
      <c r="H12684">
        <v>0</v>
      </c>
      <c r="I12684" t="s">
        <v>65</v>
      </c>
      <c r="J12684" t="s">
        <v>25</v>
      </c>
    </row>
    <row r="12685" spans="1:10" x14ac:dyDescent="0.35">
      <c r="A12685" s="1">
        <v>42575</v>
      </c>
      <c r="B12685">
        <f>YEAR(Table1[[#This Row],[Date]])</f>
        <v>2016</v>
      </c>
      <c r="C12685">
        <v>1.98</v>
      </c>
      <c r="D12685">
        <v>1510</v>
      </c>
      <c r="E12685">
        <v>529</v>
      </c>
      <c r="F12685">
        <v>517</v>
      </c>
      <c r="G12685">
        <v>12</v>
      </c>
      <c r="H12685">
        <v>0</v>
      </c>
      <c r="I12685" t="s">
        <v>65</v>
      </c>
      <c r="J12685" t="s">
        <v>25</v>
      </c>
    </row>
    <row r="12686" spans="1:10" x14ac:dyDescent="0.35">
      <c r="A12686" s="1">
        <v>42568</v>
      </c>
      <c r="B12686">
        <f>YEAR(Table1[[#This Row],[Date]])</f>
        <v>2016</v>
      </c>
      <c r="C12686">
        <v>1.82</v>
      </c>
      <c r="D12686">
        <v>1223</v>
      </c>
      <c r="E12686">
        <v>568</v>
      </c>
      <c r="F12686">
        <v>513</v>
      </c>
      <c r="G12686">
        <v>55</v>
      </c>
      <c r="H12686">
        <v>0</v>
      </c>
      <c r="I12686" t="s">
        <v>65</v>
      </c>
      <c r="J12686" t="s">
        <v>25</v>
      </c>
    </row>
    <row r="12687" spans="1:10" x14ac:dyDescent="0.35">
      <c r="A12687" s="1">
        <v>42561</v>
      </c>
      <c r="B12687">
        <f>YEAR(Table1[[#This Row],[Date]])</f>
        <v>2016</v>
      </c>
      <c r="C12687">
        <v>1.73</v>
      </c>
      <c r="D12687">
        <v>1910</v>
      </c>
      <c r="E12687">
        <v>578</v>
      </c>
      <c r="F12687">
        <v>547</v>
      </c>
      <c r="G12687">
        <v>32</v>
      </c>
      <c r="H12687">
        <v>0</v>
      </c>
      <c r="I12687" t="s">
        <v>65</v>
      </c>
      <c r="J12687" t="s">
        <v>25</v>
      </c>
    </row>
    <row r="12688" spans="1:10" x14ac:dyDescent="0.35">
      <c r="A12688" s="1">
        <v>42554</v>
      </c>
      <c r="B12688">
        <f>YEAR(Table1[[#This Row],[Date]])</f>
        <v>2016</v>
      </c>
      <c r="C12688">
        <v>1.8</v>
      </c>
      <c r="D12688">
        <v>1680</v>
      </c>
      <c r="E12688">
        <v>367</v>
      </c>
      <c r="F12688">
        <v>367</v>
      </c>
      <c r="G12688">
        <v>0</v>
      </c>
      <c r="H12688">
        <v>0</v>
      </c>
      <c r="I12688" t="s">
        <v>65</v>
      </c>
      <c r="J12688" t="s">
        <v>25</v>
      </c>
    </row>
    <row r="12689" spans="1:10" x14ac:dyDescent="0.35">
      <c r="A12689" s="1">
        <v>42547</v>
      </c>
      <c r="B12689">
        <f>YEAR(Table1[[#This Row],[Date]])</f>
        <v>2016</v>
      </c>
      <c r="C12689">
        <v>1.38</v>
      </c>
      <c r="D12689">
        <v>2516</v>
      </c>
      <c r="E12689">
        <v>488</v>
      </c>
      <c r="F12689">
        <v>440</v>
      </c>
      <c r="G12689">
        <v>48</v>
      </c>
      <c r="H12689">
        <v>0</v>
      </c>
      <c r="I12689" t="s">
        <v>65</v>
      </c>
      <c r="J12689" t="s">
        <v>25</v>
      </c>
    </row>
    <row r="12690" spans="1:10" x14ac:dyDescent="0.35">
      <c r="A12690" s="1">
        <v>42540</v>
      </c>
      <c r="B12690">
        <f>YEAR(Table1[[#This Row],[Date]])</f>
        <v>2016</v>
      </c>
      <c r="C12690">
        <v>1.67</v>
      </c>
      <c r="D12690">
        <v>2301</v>
      </c>
      <c r="E12690">
        <v>376</v>
      </c>
      <c r="F12690">
        <v>330</v>
      </c>
      <c r="G12690">
        <v>46</v>
      </c>
      <c r="H12690">
        <v>0</v>
      </c>
      <c r="I12690" t="s">
        <v>65</v>
      </c>
      <c r="J12690" t="s">
        <v>25</v>
      </c>
    </row>
    <row r="12691" spans="1:10" x14ac:dyDescent="0.35">
      <c r="A12691" s="1">
        <v>42533</v>
      </c>
      <c r="B12691">
        <f>YEAR(Table1[[#This Row],[Date]])</f>
        <v>2016</v>
      </c>
      <c r="C12691">
        <v>1.51</v>
      </c>
      <c r="D12691">
        <v>4328</v>
      </c>
      <c r="E12691">
        <v>580</v>
      </c>
      <c r="F12691">
        <v>557</v>
      </c>
      <c r="G12691">
        <v>23</v>
      </c>
      <c r="H12691">
        <v>0</v>
      </c>
      <c r="I12691" t="s">
        <v>65</v>
      </c>
      <c r="J12691" t="s">
        <v>25</v>
      </c>
    </row>
    <row r="12692" spans="1:10" x14ac:dyDescent="0.35">
      <c r="A12692" s="1">
        <v>42526</v>
      </c>
      <c r="B12692">
        <f>YEAR(Table1[[#This Row],[Date]])</f>
        <v>2016</v>
      </c>
      <c r="C12692">
        <v>1.28</v>
      </c>
      <c r="D12692">
        <v>3011</v>
      </c>
      <c r="E12692">
        <v>674</v>
      </c>
      <c r="F12692">
        <v>527</v>
      </c>
      <c r="G12692">
        <v>147</v>
      </c>
      <c r="H12692">
        <v>0</v>
      </c>
      <c r="I12692" t="s">
        <v>65</v>
      </c>
      <c r="J12692" t="s">
        <v>25</v>
      </c>
    </row>
    <row r="12693" spans="1:10" x14ac:dyDescent="0.35">
      <c r="A12693" s="1">
        <v>42519</v>
      </c>
      <c r="B12693">
        <f>YEAR(Table1[[#This Row],[Date]])</f>
        <v>2016</v>
      </c>
      <c r="C12693">
        <v>1.69</v>
      </c>
      <c r="D12693">
        <v>1779</v>
      </c>
      <c r="E12693">
        <v>514</v>
      </c>
      <c r="F12693">
        <v>487</v>
      </c>
      <c r="G12693">
        <v>28</v>
      </c>
      <c r="H12693">
        <v>0</v>
      </c>
      <c r="I12693" t="s">
        <v>65</v>
      </c>
      <c r="J12693" t="s">
        <v>25</v>
      </c>
    </row>
    <row r="12694" spans="1:10" x14ac:dyDescent="0.35">
      <c r="A12694" s="1">
        <v>42512</v>
      </c>
      <c r="B12694">
        <f>YEAR(Table1[[#This Row],[Date]])</f>
        <v>2016</v>
      </c>
      <c r="C12694">
        <v>1.75</v>
      </c>
      <c r="D12694">
        <v>1610</v>
      </c>
      <c r="E12694">
        <v>413</v>
      </c>
      <c r="F12694">
        <v>380</v>
      </c>
      <c r="G12694">
        <v>33</v>
      </c>
      <c r="H12694">
        <v>0</v>
      </c>
      <c r="I12694" t="s">
        <v>65</v>
      </c>
      <c r="J12694" t="s">
        <v>25</v>
      </c>
    </row>
    <row r="12695" spans="1:10" x14ac:dyDescent="0.35">
      <c r="A12695" s="1">
        <v>42505</v>
      </c>
      <c r="B12695">
        <f>YEAR(Table1[[#This Row],[Date]])</f>
        <v>2016</v>
      </c>
      <c r="C12695">
        <v>1.6</v>
      </c>
      <c r="D12695">
        <v>1891</v>
      </c>
      <c r="E12695">
        <v>553</v>
      </c>
      <c r="F12695">
        <v>538</v>
      </c>
      <c r="G12695">
        <v>15</v>
      </c>
      <c r="H12695">
        <v>0</v>
      </c>
      <c r="I12695" t="s">
        <v>65</v>
      </c>
      <c r="J12695" t="s">
        <v>25</v>
      </c>
    </row>
    <row r="12696" spans="1:10" x14ac:dyDescent="0.35">
      <c r="A12696" s="1">
        <v>42498</v>
      </c>
      <c r="B12696">
        <f>YEAR(Table1[[#This Row],[Date]])</f>
        <v>2016</v>
      </c>
      <c r="C12696">
        <v>1.56</v>
      </c>
      <c r="D12696">
        <v>1750</v>
      </c>
      <c r="E12696">
        <v>335</v>
      </c>
      <c r="F12696">
        <v>335</v>
      </c>
      <c r="G12696">
        <v>0</v>
      </c>
      <c r="H12696">
        <v>0</v>
      </c>
      <c r="I12696" t="s">
        <v>65</v>
      </c>
      <c r="J12696" t="s">
        <v>25</v>
      </c>
    </row>
    <row r="12697" spans="1:10" x14ac:dyDescent="0.35">
      <c r="A12697" s="1">
        <v>42491</v>
      </c>
      <c r="B12697">
        <f>YEAR(Table1[[#This Row],[Date]])</f>
        <v>2016</v>
      </c>
      <c r="C12697">
        <v>1.36</v>
      </c>
      <c r="D12697">
        <v>2406</v>
      </c>
      <c r="E12697">
        <v>612</v>
      </c>
      <c r="F12697">
        <v>604</v>
      </c>
      <c r="G12697">
        <v>8</v>
      </c>
      <c r="H12697">
        <v>0</v>
      </c>
      <c r="I12697" t="s">
        <v>65</v>
      </c>
      <c r="J12697" t="s">
        <v>25</v>
      </c>
    </row>
    <row r="12698" spans="1:10" x14ac:dyDescent="0.35">
      <c r="A12698" s="1">
        <v>42484</v>
      </c>
      <c r="B12698">
        <f>YEAR(Table1[[#This Row],[Date]])</f>
        <v>2016</v>
      </c>
      <c r="C12698">
        <v>1.47</v>
      </c>
      <c r="D12698">
        <v>3403</v>
      </c>
      <c r="E12698">
        <v>595</v>
      </c>
      <c r="F12698">
        <v>595</v>
      </c>
      <c r="G12698">
        <v>0</v>
      </c>
      <c r="H12698">
        <v>0</v>
      </c>
      <c r="I12698" t="s">
        <v>65</v>
      </c>
      <c r="J12698" t="s">
        <v>25</v>
      </c>
    </row>
    <row r="12699" spans="1:10" x14ac:dyDescent="0.35">
      <c r="A12699" s="1">
        <v>42477</v>
      </c>
      <c r="B12699">
        <f>YEAR(Table1[[#This Row],[Date]])</f>
        <v>2016</v>
      </c>
      <c r="C12699">
        <v>1.57</v>
      </c>
      <c r="D12699">
        <v>1620</v>
      </c>
      <c r="E12699">
        <v>729</v>
      </c>
      <c r="F12699">
        <v>720</v>
      </c>
      <c r="G12699">
        <v>9</v>
      </c>
      <c r="H12699">
        <v>0</v>
      </c>
      <c r="I12699" t="s">
        <v>65</v>
      </c>
      <c r="J12699" t="s">
        <v>25</v>
      </c>
    </row>
    <row r="12700" spans="1:10" x14ac:dyDescent="0.35">
      <c r="A12700" s="1">
        <v>42470</v>
      </c>
      <c r="B12700">
        <f>YEAR(Table1[[#This Row],[Date]])</f>
        <v>2016</v>
      </c>
      <c r="C12700">
        <v>1.34</v>
      </c>
      <c r="D12700">
        <v>1690</v>
      </c>
      <c r="E12700">
        <v>510</v>
      </c>
      <c r="F12700">
        <v>480</v>
      </c>
      <c r="G12700">
        <v>30</v>
      </c>
      <c r="H12700">
        <v>0</v>
      </c>
      <c r="I12700" t="s">
        <v>65</v>
      </c>
      <c r="J12700" t="s">
        <v>25</v>
      </c>
    </row>
    <row r="12701" spans="1:10" x14ac:dyDescent="0.35">
      <c r="A12701" s="1">
        <v>42463</v>
      </c>
      <c r="B12701">
        <f>YEAR(Table1[[#This Row],[Date]])</f>
        <v>2016</v>
      </c>
      <c r="C12701">
        <v>1.56</v>
      </c>
      <c r="D12701">
        <v>1409</v>
      </c>
      <c r="E12701">
        <v>462</v>
      </c>
      <c r="F12701">
        <v>450</v>
      </c>
      <c r="G12701">
        <v>12</v>
      </c>
      <c r="H12701">
        <v>0</v>
      </c>
      <c r="I12701" t="s">
        <v>65</v>
      </c>
      <c r="J12701" t="s">
        <v>25</v>
      </c>
    </row>
    <row r="12702" spans="1:10" x14ac:dyDescent="0.35">
      <c r="A12702" s="1">
        <v>42456</v>
      </c>
      <c r="B12702">
        <f>YEAR(Table1[[#This Row],[Date]])</f>
        <v>2016</v>
      </c>
      <c r="C12702">
        <v>1.53</v>
      </c>
      <c r="D12702">
        <v>1817</v>
      </c>
      <c r="E12702">
        <v>469</v>
      </c>
      <c r="F12702">
        <v>453</v>
      </c>
      <c r="G12702">
        <v>15</v>
      </c>
      <c r="H12702">
        <v>0</v>
      </c>
      <c r="I12702" t="s">
        <v>65</v>
      </c>
      <c r="J12702" t="s">
        <v>25</v>
      </c>
    </row>
    <row r="12703" spans="1:10" x14ac:dyDescent="0.35">
      <c r="A12703" s="1">
        <v>42449</v>
      </c>
      <c r="B12703">
        <f>YEAR(Table1[[#This Row],[Date]])</f>
        <v>2016</v>
      </c>
      <c r="C12703">
        <v>1.33</v>
      </c>
      <c r="D12703">
        <v>4065</v>
      </c>
      <c r="E12703">
        <v>501</v>
      </c>
      <c r="F12703">
        <v>473</v>
      </c>
      <c r="G12703">
        <v>28</v>
      </c>
      <c r="H12703">
        <v>0</v>
      </c>
      <c r="I12703" t="s">
        <v>65</v>
      </c>
      <c r="J12703" t="s">
        <v>25</v>
      </c>
    </row>
    <row r="12704" spans="1:10" x14ac:dyDescent="0.35">
      <c r="A12704" s="1">
        <v>42442</v>
      </c>
      <c r="B12704">
        <f>YEAR(Table1[[#This Row],[Date]])</f>
        <v>2016</v>
      </c>
      <c r="C12704">
        <v>1.33</v>
      </c>
      <c r="D12704">
        <v>1643</v>
      </c>
      <c r="E12704">
        <v>468</v>
      </c>
      <c r="F12704">
        <v>450</v>
      </c>
      <c r="G12704">
        <v>18</v>
      </c>
      <c r="H12704">
        <v>0</v>
      </c>
      <c r="I12704" t="s">
        <v>65</v>
      </c>
      <c r="J12704" t="s">
        <v>25</v>
      </c>
    </row>
    <row r="12705" spans="1:10" x14ac:dyDescent="0.35">
      <c r="A12705" s="1">
        <v>42435</v>
      </c>
      <c r="B12705">
        <f>YEAR(Table1[[#This Row],[Date]])</f>
        <v>2016</v>
      </c>
      <c r="C12705">
        <v>1.1000000000000001</v>
      </c>
      <c r="D12705">
        <v>3977</v>
      </c>
      <c r="E12705">
        <v>305</v>
      </c>
      <c r="F12705">
        <v>287</v>
      </c>
      <c r="G12705">
        <v>18</v>
      </c>
      <c r="H12705">
        <v>0</v>
      </c>
      <c r="I12705" t="s">
        <v>65</v>
      </c>
      <c r="J12705" t="s">
        <v>25</v>
      </c>
    </row>
    <row r="12706" spans="1:10" x14ac:dyDescent="0.35">
      <c r="A12706" s="1">
        <v>42428</v>
      </c>
      <c r="B12706">
        <f>YEAR(Table1[[#This Row],[Date]])</f>
        <v>2016</v>
      </c>
      <c r="C12706">
        <v>1.43</v>
      </c>
      <c r="D12706">
        <v>2982</v>
      </c>
      <c r="E12706">
        <v>203</v>
      </c>
      <c r="F12706">
        <v>203</v>
      </c>
      <c r="G12706">
        <v>0</v>
      </c>
      <c r="H12706">
        <v>0</v>
      </c>
      <c r="I12706" t="s">
        <v>65</v>
      </c>
      <c r="J12706" t="s">
        <v>25</v>
      </c>
    </row>
    <row r="12707" spans="1:10" x14ac:dyDescent="0.35">
      <c r="A12707" s="1">
        <v>42421</v>
      </c>
      <c r="B12707">
        <f>YEAR(Table1[[#This Row],[Date]])</f>
        <v>2016</v>
      </c>
      <c r="C12707">
        <v>1.58</v>
      </c>
      <c r="D12707">
        <v>2373</v>
      </c>
      <c r="E12707">
        <v>220</v>
      </c>
      <c r="F12707">
        <v>220</v>
      </c>
      <c r="G12707">
        <v>0</v>
      </c>
      <c r="H12707">
        <v>0</v>
      </c>
      <c r="I12707" t="s">
        <v>65</v>
      </c>
      <c r="J12707" t="s">
        <v>25</v>
      </c>
    </row>
    <row r="12708" spans="1:10" x14ac:dyDescent="0.35">
      <c r="A12708" s="1">
        <v>42414</v>
      </c>
      <c r="B12708">
        <f>YEAR(Table1[[#This Row],[Date]])</f>
        <v>2016</v>
      </c>
      <c r="C12708">
        <v>1.36</v>
      </c>
      <c r="D12708">
        <v>2168</v>
      </c>
      <c r="E12708">
        <v>267</v>
      </c>
      <c r="F12708">
        <v>267</v>
      </c>
      <c r="G12708">
        <v>0</v>
      </c>
      <c r="H12708">
        <v>0</v>
      </c>
      <c r="I12708" t="s">
        <v>65</v>
      </c>
      <c r="J12708" t="s">
        <v>25</v>
      </c>
    </row>
    <row r="12709" spans="1:10" x14ac:dyDescent="0.35">
      <c r="A12709" s="1">
        <v>42407</v>
      </c>
      <c r="B12709">
        <f>YEAR(Table1[[#This Row],[Date]])</f>
        <v>2016</v>
      </c>
      <c r="C12709">
        <v>1.46</v>
      </c>
      <c r="D12709">
        <v>2112</v>
      </c>
      <c r="E12709">
        <v>197</v>
      </c>
      <c r="F12709">
        <v>197</v>
      </c>
      <c r="G12709">
        <v>0</v>
      </c>
      <c r="H12709">
        <v>0</v>
      </c>
      <c r="I12709" t="s">
        <v>65</v>
      </c>
      <c r="J12709" t="s">
        <v>25</v>
      </c>
    </row>
    <row r="12710" spans="1:10" x14ac:dyDescent="0.35">
      <c r="A12710" s="1">
        <v>42400</v>
      </c>
      <c r="B12710">
        <f>YEAR(Table1[[#This Row],[Date]])</f>
        <v>2016</v>
      </c>
      <c r="C12710">
        <v>1.54</v>
      </c>
      <c r="D12710">
        <v>2267</v>
      </c>
      <c r="E12710">
        <v>237</v>
      </c>
      <c r="F12710">
        <v>237</v>
      </c>
      <c r="G12710">
        <v>0</v>
      </c>
      <c r="H12710">
        <v>0</v>
      </c>
      <c r="I12710" t="s">
        <v>65</v>
      </c>
      <c r="J12710" t="s">
        <v>25</v>
      </c>
    </row>
    <row r="12711" spans="1:10" x14ac:dyDescent="0.35">
      <c r="A12711" s="1">
        <v>42393</v>
      </c>
      <c r="B12711">
        <f>YEAR(Table1[[#This Row],[Date]])</f>
        <v>2016</v>
      </c>
      <c r="C12711">
        <v>1.49</v>
      </c>
      <c r="D12711">
        <v>2364</v>
      </c>
      <c r="E12711">
        <v>558</v>
      </c>
      <c r="F12711">
        <v>533</v>
      </c>
      <c r="G12711">
        <v>25</v>
      </c>
      <c r="H12711">
        <v>0</v>
      </c>
      <c r="I12711" t="s">
        <v>65</v>
      </c>
      <c r="J12711" t="s">
        <v>25</v>
      </c>
    </row>
    <row r="12712" spans="1:10" x14ac:dyDescent="0.35">
      <c r="A12712" s="1">
        <v>42386</v>
      </c>
      <c r="B12712">
        <f>YEAR(Table1[[#This Row],[Date]])</f>
        <v>2016</v>
      </c>
      <c r="C12712">
        <v>1.53</v>
      </c>
      <c r="D12712">
        <v>2100</v>
      </c>
      <c r="E12712">
        <v>333</v>
      </c>
      <c r="F12712">
        <v>327</v>
      </c>
      <c r="G12712">
        <v>6</v>
      </c>
      <c r="H12712">
        <v>0</v>
      </c>
      <c r="I12712" t="s">
        <v>65</v>
      </c>
      <c r="J12712" t="s">
        <v>25</v>
      </c>
    </row>
    <row r="12713" spans="1:10" x14ac:dyDescent="0.35">
      <c r="A12713" s="1">
        <v>42379</v>
      </c>
      <c r="B12713">
        <f>YEAR(Table1[[#This Row],[Date]])</f>
        <v>2016</v>
      </c>
      <c r="C12713">
        <v>1.4</v>
      </c>
      <c r="D12713">
        <v>4135</v>
      </c>
      <c r="E12713">
        <v>374</v>
      </c>
      <c r="F12713">
        <v>367</v>
      </c>
      <c r="G12713">
        <v>8</v>
      </c>
      <c r="H12713">
        <v>0</v>
      </c>
      <c r="I12713" t="s">
        <v>65</v>
      </c>
      <c r="J12713" t="s">
        <v>25</v>
      </c>
    </row>
    <row r="12714" spans="1:10" x14ac:dyDescent="0.35">
      <c r="A12714" s="1">
        <v>42372</v>
      </c>
      <c r="B12714">
        <f>YEAR(Table1[[#This Row],[Date]])</f>
        <v>2016</v>
      </c>
      <c r="C12714">
        <v>1.45</v>
      </c>
      <c r="D12714">
        <v>2626</v>
      </c>
      <c r="E12714">
        <v>127</v>
      </c>
      <c r="F12714">
        <v>127</v>
      </c>
      <c r="G12714">
        <v>0</v>
      </c>
      <c r="H12714">
        <v>0</v>
      </c>
      <c r="I12714" t="s">
        <v>65</v>
      </c>
      <c r="J12714" t="s">
        <v>25</v>
      </c>
    </row>
    <row r="12715" spans="1:10" x14ac:dyDescent="0.35">
      <c r="A12715" s="1">
        <v>42729</v>
      </c>
      <c r="B12715">
        <f>YEAR(Table1[[#This Row],[Date]])</f>
        <v>2016</v>
      </c>
      <c r="C12715">
        <v>1.48</v>
      </c>
      <c r="D12715">
        <v>95184</v>
      </c>
      <c r="E12715">
        <v>27927</v>
      </c>
      <c r="F12715">
        <v>22280</v>
      </c>
      <c r="G12715">
        <v>5647</v>
      </c>
      <c r="H12715">
        <v>0</v>
      </c>
      <c r="I12715" t="s">
        <v>65</v>
      </c>
      <c r="J12715" t="s">
        <v>26</v>
      </c>
    </row>
    <row r="12716" spans="1:10" x14ac:dyDescent="0.35">
      <c r="A12716" s="1">
        <v>42722</v>
      </c>
      <c r="B12716">
        <f>YEAR(Table1[[#This Row],[Date]])</f>
        <v>2016</v>
      </c>
      <c r="C12716">
        <v>1.31</v>
      </c>
      <c r="D12716">
        <v>112980</v>
      </c>
      <c r="E12716">
        <v>43625</v>
      </c>
      <c r="F12716">
        <v>18096</v>
      </c>
      <c r="G12716">
        <v>25528</v>
      </c>
      <c r="H12716">
        <v>0</v>
      </c>
      <c r="I12716" t="s">
        <v>65</v>
      </c>
      <c r="J12716" t="s">
        <v>26</v>
      </c>
    </row>
    <row r="12717" spans="1:10" x14ac:dyDescent="0.35">
      <c r="A12717" s="1">
        <v>42715</v>
      </c>
      <c r="B12717">
        <f>YEAR(Table1[[#This Row],[Date]])</f>
        <v>2016</v>
      </c>
      <c r="C12717">
        <v>1.1000000000000001</v>
      </c>
      <c r="D12717">
        <v>167641</v>
      </c>
      <c r="E12717">
        <v>86977</v>
      </c>
      <c r="F12717">
        <v>22634</v>
      </c>
      <c r="G12717">
        <v>64342</v>
      </c>
      <c r="H12717">
        <v>0</v>
      </c>
      <c r="I12717" t="s">
        <v>65</v>
      </c>
      <c r="J12717" t="s">
        <v>26</v>
      </c>
    </row>
    <row r="12718" spans="1:10" x14ac:dyDescent="0.35">
      <c r="A12718" s="1">
        <v>42708</v>
      </c>
      <c r="B12718">
        <f>YEAR(Table1[[#This Row],[Date]])</f>
        <v>2016</v>
      </c>
      <c r="C12718">
        <v>1.47</v>
      </c>
      <c r="D12718">
        <v>117193</v>
      </c>
      <c r="E12718">
        <v>52173</v>
      </c>
      <c r="F12718">
        <v>31958</v>
      </c>
      <c r="G12718">
        <v>20215</v>
      </c>
      <c r="H12718">
        <v>0</v>
      </c>
      <c r="I12718" t="s">
        <v>65</v>
      </c>
      <c r="J12718" t="s">
        <v>26</v>
      </c>
    </row>
    <row r="12719" spans="1:10" x14ac:dyDescent="0.35">
      <c r="A12719" s="1">
        <v>42701</v>
      </c>
      <c r="B12719">
        <f>YEAR(Table1[[#This Row],[Date]])</f>
        <v>2016</v>
      </c>
      <c r="C12719">
        <v>1.49</v>
      </c>
      <c r="D12719">
        <v>96160</v>
      </c>
      <c r="E12719">
        <v>53989</v>
      </c>
      <c r="F12719">
        <v>23248</v>
      </c>
      <c r="G12719">
        <v>30741</v>
      </c>
      <c r="H12719">
        <v>0</v>
      </c>
      <c r="I12719" t="s">
        <v>65</v>
      </c>
      <c r="J12719" t="s">
        <v>26</v>
      </c>
    </row>
    <row r="12720" spans="1:10" x14ac:dyDescent="0.35">
      <c r="A12720" s="1">
        <v>42694</v>
      </c>
      <c r="B12720">
        <f>YEAR(Table1[[#This Row],[Date]])</f>
        <v>2016</v>
      </c>
      <c r="C12720">
        <v>1.47</v>
      </c>
      <c r="D12720">
        <v>115683</v>
      </c>
      <c r="E12720">
        <v>62722</v>
      </c>
      <c r="F12720">
        <v>20964</v>
      </c>
      <c r="G12720">
        <v>41758</v>
      </c>
      <c r="H12720">
        <v>0</v>
      </c>
      <c r="I12720" t="s">
        <v>65</v>
      </c>
      <c r="J12720" t="s">
        <v>26</v>
      </c>
    </row>
    <row r="12721" spans="1:10" x14ac:dyDescent="0.35">
      <c r="A12721" s="1">
        <v>42687</v>
      </c>
      <c r="B12721">
        <f>YEAR(Table1[[#This Row],[Date]])</f>
        <v>2016</v>
      </c>
      <c r="C12721">
        <v>1.58</v>
      </c>
      <c r="D12721">
        <v>123515</v>
      </c>
      <c r="E12721">
        <v>61253</v>
      </c>
      <c r="F12721">
        <v>21908</v>
      </c>
      <c r="G12721">
        <v>39345</v>
      </c>
      <c r="H12721">
        <v>0</v>
      </c>
      <c r="I12721" t="s">
        <v>65</v>
      </c>
      <c r="J12721" t="s">
        <v>26</v>
      </c>
    </row>
    <row r="12722" spans="1:10" x14ac:dyDescent="0.35">
      <c r="A12722" s="1">
        <v>42680</v>
      </c>
      <c r="B12722">
        <f>YEAR(Table1[[#This Row],[Date]])</f>
        <v>2016</v>
      </c>
      <c r="C12722">
        <v>1.25</v>
      </c>
      <c r="D12722">
        <v>175323</v>
      </c>
      <c r="E12722">
        <v>108528</v>
      </c>
      <c r="F12722">
        <v>25403</v>
      </c>
      <c r="G12722">
        <v>83125</v>
      </c>
      <c r="H12722">
        <v>0</v>
      </c>
      <c r="I12722" t="s">
        <v>65</v>
      </c>
      <c r="J12722" t="s">
        <v>26</v>
      </c>
    </row>
    <row r="12723" spans="1:10" x14ac:dyDescent="0.35">
      <c r="A12723" s="1">
        <v>42673</v>
      </c>
      <c r="B12723">
        <f>YEAR(Table1[[#This Row],[Date]])</f>
        <v>2016</v>
      </c>
      <c r="C12723">
        <v>1.86</v>
      </c>
      <c r="D12723">
        <v>112135</v>
      </c>
      <c r="E12723">
        <v>34641</v>
      </c>
      <c r="F12723">
        <v>19271</v>
      </c>
      <c r="G12723">
        <v>15370</v>
      </c>
      <c r="H12723">
        <v>0</v>
      </c>
      <c r="I12723" t="s">
        <v>65</v>
      </c>
      <c r="J12723" t="s">
        <v>26</v>
      </c>
    </row>
    <row r="12724" spans="1:10" x14ac:dyDescent="0.35">
      <c r="A12724" s="1">
        <v>42666</v>
      </c>
      <c r="B12724">
        <f>YEAR(Table1[[#This Row],[Date]])</f>
        <v>2016</v>
      </c>
      <c r="C12724">
        <v>1.43</v>
      </c>
      <c r="D12724">
        <v>139337</v>
      </c>
      <c r="E12724">
        <v>72301</v>
      </c>
      <c r="F12724">
        <v>19601</v>
      </c>
      <c r="G12724">
        <v>52700</v>
      </c>
      <c r="H12724">
        <v>0</v>
      </c>
      <c r="I12724" t="s">
        <v>65</v>
      </c>
      <c r="J12724" t="s">
        <v>26</v>
      </c>
    </row>
    <row r="12725" spans="1:10" x14ac:dyDescent="0.35">
      <c r="A12725" s="1">
        <v>42659</v>
      </c>
      <c r="B12725">
        <f>YEAR(Table1[[#This Row],[Date]])</f>
        <v>2016</v>
      </c>
      <c r="C12725">
        <v>1.35</v>
      </c>
      <c r="D12725">
        <v>147526</v>
      </c>
      <c r="E12725">
        <v>81748</v>
      </c>
      <c r="F12725">
        <v>25551</v>
      </c>
      <c r="G12725">
        <v>56197</v>
      </c>
      <c r="H12725">
        <v>0</v>
      </c>
      <c r="I12725" t="s">
        <v>65</v>
      </c>
      <c r="J12725" t="s">
        <v>26</v>
      </c>
    </row>
    <row r="12726" spans="1:10" x14ac:dyDescent="0.35">
      <c r="A12726" s="1">
        <v>42652</v>
      </c>
      <c r="B12726">
        <f>YEAR(Table1[[#This Row],[Date]])</f>
        <v>2016</v>
      </c>
      <c r="C12726">
        <v>1.36</v>
      </c>
      <c r="D12726">
        <v>146095</v>
      </c>
      <c r="E12726">
        <v>76628</v>
      </c>
      <c r="F12726">
        <v>24772</v>
      </c>
      <c r="G12726">
        <v>51856</v>
      </c>
      <c r="H12726">
        <v>0</v>
      </c>
      <c r="I12726" t="s">
        <v>65</v>
      </c>
      <c r="J12726" t="s">
        <v>26</v>
      </c>
    </row>
    <row r="12727" spans="1:10" x14ac:dyDescent="0.35">
      <c r="A12727" s="1">
        <v>42645</v>
      </c>
      <c r="B12727">
        <f>YEAR(Table1[[#This Row],[Date]])</f>
        <v>2016</v>
      </c>
      <c r="C12727">
        <v>1.76</v>
      </c>
      <c r="D12727">
        <v>105454</v>
      </c>
      <c r="E12727">
        <v>37465</v>
      </c>
      <c r="F12727">
        <v>22737</v>
      </c>
      <c r="G12727">
        <v>14728</v>
      </c>
      <c r="H12727">
        <v>0</v>
      </c>
      <c r="I12727" t="s">
        <v>65</v>
      </c>
      <c r="J12727" t="s">
        <v>26</v>
      </c>
    </row>
    <row r="12728" spans="1:10" x14ac:dyDescent="0.35">
      <c r="A12728" s="1">
        <v>42638</v>
      </c>
      <c r="B12728">
        <f>YEAR(Table1[[#This Row],[Date]])</f>
        <v>2016</v>
      </c>
      <c r="C12728">
        <v>1.51</v>
      </c>
      <c r="D12728">
        <v>130290</v>
      </c>
      <c r="E12728">
        <v>65693</v>
      </c>
      <c r="F12728">
        <v>20050</v>
      </c>
      <c r="G12728">
        <v>45644</v>
      </c>
      <c r="H12728">
        <v>0</v>
      </c>
      <c r="I12728" t="s">
        <v>65</v>
      </c>
      <c r="J12728" t="s">
        <v>26</v>
      </c>
    </row>
    <row r="12729" spans="1:10" x14ac:dyDescent="0.35">
      <c r="A12729" s="1">
        <v>42631</v>
      </c>
      <c r="B12729">
        <f>YEAR(Table1[[#This Row],[Date]])</f>
        <v>2016</v>
      </c>
      <c r="C12729">
        <v>1.65</v>
      </c>
      <c r="D12729">
        <v>94463</v>
      </c>
      <c r="E12729">
        <v>35598</v>
      </c>
      <c r="F12729">
        <v>16037</v>
      </c>
      <c r="G12729">
        <v>19561</v>
      </c>
      <c r="H12729">
        <v>0</v>
      </c>
      <c r="I12729" t="s">
        <v>65</v>
      </c>
      <c r="J12729" t="s">
        <v>26</v>
      </c>
    </row>
    <row r="12730" spans="1:10" x14ac:dyDescent="0.35">
      <c r="A12730" s="1">
        <v>42624</v>
      </c>
      <c r="B12730">
        <f>YEAR(Table1[[#This Row],[Date]])</f>
        <v>2016</v>
      </c>
      <c r="C12730">
        <v>1.43</v>
      </c>
      <c r="D12730">
        <v>135310</v>
      </c>
      <c r="E12730">
        <v>61570</v>
      </c>
      <c r="F12730">
        <v>16797</v>
      </c>
      <c r="G12730">
        <v>44772</v>
      </c>
      <c r="H12730">
        <v>0</v>
      </c>
      <c r="I12730" t="s">
        <v>65</v>
      </c>
      <c r="J12730" t="s">
        <v>26</v>
      </c>
    </row>
    <row r="12731" spans="1:10" x14ac:dyDescent="0.35">
      <c r="A12731" s="1">
        <v>42617</v>
      </c>
      <c r="B12731">
        <f>YEAR(Table1[[#This Row],[Date]])</f>
        <v>2016</v>
      </c>
      <c r="C12731">
        <v>1.47</v>
      </c>
      <c r="D12731">
        <v>139374</v>
      </c>
      <c r="E12731">
        <v>59032</v>
      </c>
      <c r="F12731">
        <v>13790</v>
      </c>
      <c r="G12731">
        <v>45241</v>
      </c>
      <c r="H12731">
        <v>0</v>
      </c>
      <c r="I12731" t="s">
        <v>65</v>
      </c>
      <c r="J12731" t="s">
        <v>26</v>
      </c>
    </row>
    <row r="12732" spans="1:10" x14ac:dyDescent="0.35">
      <c r="A12732" s="1">
        <v>42610</v>
      </c>
      <c r="B12732">
        <f>YEAR(Table1[[#This Row],[Date]])</f>
        <v>2016</v>
      </c>
      <c r="C12732">
        <v>1.29</v>
      </c>
      <c r="D12732">
        <v>151771</v>
      </c>
      <c r="E12732">
        <v>78262</v>
      </c>
      <c r="F12732">
        <v>11614</v>
      </c>
      <c r="G12732">
        <v>66647</v>
      </c>
      <c r="H12732">
        <v>0</v>
      </c>
      <c r="I12732" t="s">
        <v>65</v>
      </c>
      <c r="J12732" t="s">
        <v>26</v>
      </c>
    </row>
    <row r="12733" spans="1:10" x14ac:dyDescent="0.35">
      <c r="A12733" s="1">
        <v>42603</v>
      </c>
      <c r="B12733">
        <f>YEAR(Table1[[#This Row],[Date]])</f>
        <v>2016</v>
      </c>
      <c r="C12733">
        <v>1.65</v>
      </c>
      <c r="D12733">
        <v>119046</v>
      </c>
      <c r="E12733">
        <v>43260</v>
      </c>
      <c r="F12733">
        <v>18251</v>
      </c>
      <c r="G12733">
        <v>25009</v>
      </c>
      <c r="H12733">
        <v>0</v>
      </c>
      <c r="I12733" t="s">
        <v>65</v>
      </c>
      <c r="J12733" t="s">
        <v>26</v>
      </c>
    </row>
    <row r="12734" spans="1:10" x14ac:dyDescent="0.35">
      <c r="A12734" s="1">
        <v>42596</v>
      </c>
      <c r="B12734">
        <f>YEAR(Table1[[#This Row],[Date]])</f>
        <v>2016</v>
      </c>
      <c r="C12734">
        <v>1.67</v>
      </c>
      <c r="D12734">
        <v>116220</v>
      </c>
      <c r="E12734">
        <v>40929</v>
      </c>
      <c r="F12734">
        <v>14160</v>
      </c>
      <c r="G12734">
        <v>26768</v>
      </c>
      <c r="H12734">
        <v>0</v>
      </c>
      <c r="I12734" t="s">
        <v>65</v>
      </c>
      <c r="J12734" t="s">
        <v>26</v>
      </c>
    </row>
    <row r="12735" spans="1:10" x14ac:dyDescent="0.35">
      <c r="A12735" s="1">
        <v>42589</v>
      </c>
      <c r="B12735">
        <f>YEAR(Table1[[#This Row],[Date]])</f>
        <v>2016</v>
      </c>
      <c r="C12735">
        <v>1.57</v>
      </c>
      <c r="D12735">
        <v>126450</v>
      </c>
      <c r="E12735">
        <v>54761</v>
      </c>
      <c r="F12735">
        <v>14322</v>
      </c>
      <c r="G12735">
        <v>40439</v>
      </c>
      <c r="H12735">
        <v>0</v>
      </c>
      <c r="I12735" t="s">
        <v>65</v>
      </c>
      <c r="J12735" t="s">
        <v>26</v>
      </c>
    </row>
    <row r="12736" spans="1:10" x14ac:dyDescent="0.35">
      <c r="A12736" s="1">
        <v>42582</v>
      </c>
      <c r="B12736">
        <f>YEAR(Table1[[#This Row],[Date]])</f>
        <v>2016</v>
      </c>
      <c r="C12736">
        <v>1.66</v>
      </c>
      <c r="D12736">
        <v>116608</v>
      </c>
      <c r="E12736">
        <v>43012</v>
      </c>
      <c r="F12736">
        <v>20164</v>
      </c>
      <c r="G12736">
        <v>22848</v>
      </c>
      <c r="H12736">
        <v>0</v>
      </c>
      <c r="I12736" t="s">
        <v>65</v>
      </c>
      <c r="J12736" t="s">
        <v>26</v>
      </c>
    </row>
    <row r="12737" spans="1:10" x14ac:dyDescent="0.35">
      <c r="A12737" s="1">
        <v>42575</v>
      </c>
      <c r="B12737">
        <f>YEAR(Table1[[#This Row],[Date]])</f>
        <v>2016</v>
      </c>
      <c r="C12737">
        <v>1.67</v>
      </c>
      <c r="D12737">
        <v>112801</v>
      </c>
      <c r="E12737">
        <v>41277</v>
      </c>
      <c r="F12737">
        <v>23564</v>
      </c>
      <c r="G12737">
        <v>17712</v>
      </c>
      <c r="H12737">
        <v>0</v>
      </c>
      <c r="I12737" t="s">
        <v>65</v>
      </c>
      <c r="J12737" t="s">
        <v>26</v>
      </c>
    </row>
    <row r="12738" spans="1:10" x14ac:dyDescent="0.35">
      <c r="A12738" s="1">
        <v>42568</v>
      </c>
      <c r="B12738">
        <f>YEAR(Table1[[#This Row],[Date]])</f>
        <v>2016</v>
      </c>
      <c r="C12738">
        <v>1.33</v>
      </c>
      <c r="D12738">
        <v>139949</v>
      </c>
      <c r="E12738">
        <v>66913</v>
      </c>
      <c r="F12738">
        <v>16340</v>
      </c>
      <c r="G12738">
        <v>50573</v>
      </c>
      <c r="H12738">
        <v>0</v>
      </c>
      <c r="I12738" t="s">
        <v>65</v>
      </c>
      <c r="J12738" t="s">
        <v>26</v>
      </c>
    </row>
    <row r="12739" spans="1:10" x14ac:dyDescent="0.35">
      <c r="A12739" s="1">
        <v>42561</v>
      </c>
      <c r="B12739">
        <f>YEAR(Table1[[#This Row],[Date]])</f>
        <v>2016</v>
      </c>
      <c r="C12739">
        <v>1.1599999999999999</v>
      </c>
      <c r="D12739">
        <v>130838</v>
      </c>
      <c r="E12739">
        <v>69900</v>
      </c>
      <c r="F12739">
        <v>15125</v>
      </c>
      <c r="G12739">
        <v>54775</v>
      </c>
      <c r="H12739">
        <v>0</v>
      </c>
      <c r="I12739" t="s">
        <v>65</v>
      </c>
      <c r="J12739" t="s">
        <v>26</v>
      </c>
    </row>
    <row r="12740" spans="1:10" x14ac:dyDescent="0.35">
      <c r="A12740" s="1">
        <v>42554</v>
      </c>
      <c r="B12740">
        <f>YEAR(Table1[[#This Row],[Date]])</f>
        <v>2016</v>
      </c>
      <c r="C12740">
        <v>1.22</v>
      </c>
      <c r="D12740">
        <v>110336</v>
      </c>
      <c r="E12740">
        <v>49357</v>
      </c>
      <c r="F12740">
        <v>17772</v>
      </c>
      <c r="G12740">
        <v>31585</v>
      </c>
      <c r="H12740">
        <v>0</v>
      </c>
      <c r="I12740" t="s">
        <v>65</v>
      </c>
      <c r="J12740" t="s">
        <v>26</v>
      </c>
    </row>
    <row r="12741" spans="1:10" x14ac:dyDescent="0.35">
      <c r="A12741" s="1">
        <v>42547</v>
      </c>
      <c r="B12741">
        <f>YEAR(Table1[[#This Row],[Date]])</f>
        <v>2016</v>
      </c>
      <c r="C12741">
        <v>1.34</v>
      </c>
      <c r="D12741">
        <v>129808</v>
      </c>
      <c r="E12741">
        <v>54708</v>
      </c>
      <c r="F12741">
        <v>20983</v>
      </c>
      <c r="G12741">
        <v>33725</v>
      </c>
      <c r="H12741">
        <v>0</v>
      </c>
      <c r="I12741" t="s">
        <v>65</v>
      </c>
      <c r="J12741" t="s">
        <v>26</v>
      </c>
    </row>
    <row r="12742" spans="1:10" x14ac:dyDescent="0.35">
      <c r="A12742" s="1">
        <v>42540</v>
      </c>
      <c r="B12742">
        <f>YEAR(Table1[[#This Row],[Date]])</f>
        <v>2016</v>
      </c>
      <c r="C12742">
        <v>1.23</v>
      </c>
      <c r="D12742">
        <v>160565</v>
      </c>
      <c r="E12742">
        <v>66806</v>
      </c>
      <c r="F12742">
        <v>17994</v>
      </c>
      <c r="G12742">
        <v>48812</v>
      </c>
      <c r="H12742">
        <v>0</v>
      </c>
      <c r="I12742" t="s">
        <v>65</v>
      </c>
      <c r="J12742" t="s">
        <v>26</v>
      </c>
    </row>
    <row r="12743" spans="1:10" x14ac:dyDescent="0.35">
      <c r="A12743" s="1">
        <v>42533</v>
      </c>
      <c r="B12743">
        <f>YEAR(Table1[[#This Row],[Date]])</f>
        <v>2016</v>
      </c>
      <c r="C12743">
        <v>1.34</v>
      </c>
      <c r="D12743">
        <v>152084</v>
      </c>
      <c r="E12743">
        <v>54071</v>
      </c>
      <c r="F12743">
        <v>17489</v>
      </c>
      <c r="G12743">
        <v>36582</v>
      </c>
      <c r="H12743">
        <v>0</v>
      </c>
      <c r="I12743" t="s">
        <v>65</v>
      </c>
      <c r="J12743" t="s">
        <v>26</v>
      </c>
    </row>
    <row r="12744" spans="1:10" x14ac:dyDescent="0.35">
      <c r="A12744" s="1">
        <v>42526</v>
      </c>
      <c r="B12744">
        <f>YEAR(Table1[[#This Row],[Date]])</f>
        <v>2016</v>
      </c>
      <c r="C12744">
        <v>1.1299999999999999</v>
      </c>
      <c r="D12744">
        <v>170250</v>
      </c>
      <c r="E12744">
        <v>73322</v>
      </c>
      <c r="F12744">
        <v>18436</v>
      </c>
      <c r="G12744">
        <v>54886</v>
      </c>
      <c r="H12744">
        <v>0</v>
      </c>
      <c r="I12744" t="s">
        <v>65</v>
      </c>
      <c r="J12744" t="s">
        <v>26</v>
      </c>
    </row>
    <row r="12745" spans="1:10" x14ac:dyDescent="0.35">
      <c r="A12745" s="1">
        <v>42519</v>
      </c>
      <c r="B12745">
        <f>YEAR(Table1[[#This Row],[Date]])</f>
        <v>2016</v>
      </c>
      <c r="C12745">
        <v>1.24</v>
      </c>
      <c r="D12745">
        <v>161868</v>
      </c>
      <c r="E12745">
        <v>39079</v>
      </c>
      <c r="F12745">
        <v>15448</v>
      </c>
      <c r="G12745">
        <v>23630</v>
      </c>
      <c r="H12745">
        <v>0</v>
      </c>
      <c r="I12745" t="s">
        <v>65</v>
      </c>
      <c r="J12745" t="s">
        <v>26</v>
      </c>
    </row>
    <row r="12746" spans="1:10" x14ac:dyDescent="0.35">
      <c r="A12746" s="1">
        <v>42512</v>
      </c>
      <c r="B12746">
        <f>YEAR(Table1[[#This Row],[Date]])</f>
        <v>2016</v>
      </c>
      <c r="C12746">
        <v>1.26</v>
      </c>
      <c r="D12746">
        <v>141771</v>
      </c>
      <c r="E12746">
        <v>48384</v>
      </c>
      <c r="F12746">
        <v>14127</v>
      </c>
      <c r="G12746">
        <v>34257</v>
      </c>
      <c r="H12746">
        <v>0</v>
      </c>
      <c r="I12746" t="s">
        <v>65</v>
      </c>
      <c r="J12746" t="s">
        <v>26</v>
      </c>
    </row>
    <row r="12747" spans="1:10" x14ac:dyDescent="0.35">
      <c r="A12747" s="1">
        <v>42505</v>
      </c>
      <c r="B12747">
        <f>YEAR(Table1[[#This Row],[Date]])</f>
        <v>2016</v>
      </c>
      <c r="C12747">
        <v>1.42</v>
      </c>
      <c r="D12747">
        <v>119265</v>
      </c>
      <c r="E12747">
        <v>42602</v>
      </c>
      <c r="F12747">
        <v>18200</v>
      </c>
      <c r="G12747">
        <v>24403</v>
      </c>
      <c r="H12747">
        <v>0</v>
      </c>
      <c r="I12747" t="s">
        <v>65</v>
      </c>
      <c r="J12747" t="s">
        <v>26</v>
      </c>
    </row>
    <row r="12748" spans="1:10" x14ac:dyDescent="0.35">
      <c r="A12748" s="1">
        <v>42498</v>
      </c>
      <c r="B12748">
        <f>YEAR(Table1[[#This Row],[Date]])</f>
        <v>2016</v>
      </c>
      <c r="C12748">
        <v>1.39</v>
      </c>
      <c r="D12748">
        <v>123789</v>
      </c>
      <c r="E12748">
        <v>41188</v>
      </c>
      <c r="F12748">
        <v>17604</v>
      </c>
      <c r="G12748">
        <v>23584</v>
      </c>
      <c r="H12748">
        <v>0</v>
      </c>
      <c r="I12748" t="s">
        <v>65</v>
      </c>
      <c r="J12748" t="s">
        <v>26</v>
      </c>
    </row>
    <row r="12749" spans="1:10" x14ac:dyDescent="0.35">
      <c r="A12749" s="1">
        <v>42491</v>
      </c>
      <c r="B12749">
        <f>YEAR(Table1[[#This Row],[Date]])</f>
        <v>2016</v>
      </c>
      <c r="C12749">
        <v>1.4</v>
      </c>
      <c r="D12749">
        <v>121984</v>
      </c>
      <c r="E12749">
        <v>44751</v>
      </c>
      <c r="F12749">
        <v>17013</v>
      </c>
      <c r="G12749">
        <v>27738</v>
      </c>
      <c r="H12749">
        <v>0</v>
      </c>
      <c r="I12749" t="s">
        <v>65</v>
      </c>
      <c r="J12749" t="s">
        <v>26</v>
      </c>
    </row>
    <row r="12750" spans="1:10" x14ac:dyDescent="0.35">
      <c r="A12750" s="1">
        <v>42484</v>
      </c>
      <c r="B12750">
        <f>YEAR(Table1[[#This Row],[Date]])</f>
        <v>2016</v>
      </c>
      <c r="C12750">
        <v>1.28</v>
      </c>
      <c r="D12750">
        <v>150141</v>
      </c>
      <c r="E12750">
        <v>58412</v>
      </c>
      <c r="F12750">
        <v>19471</v>
      </c>
      <c r="G12750">
        <v>38941</v>
      </c>
      <c r="H12750">
        <v>0</v>
      </c>
      <c r="I12750" t="s">
        <v>65</v>
      </c>
      <c r="J12750" t="s">
        <v>26</v>
      </c>
    </row>
    <row r="12751" spans="1:10" x14ac:dyDescent="0.35">
      <c r="A12751" s="1">
        <v>42477</v>
      </c>
      <c r="B12751">
        <f>YEAR(Table1[[#This Row],[Date]])</f>
        <v>2016</v>
      </c>
      <c r="C12751">
        <v>1.33</v>
      </c>
      <c r="D12751">
        <v>122389</v>
      </c>
      <c r="E12751">
        <v>45657</v>
      </c>
      <c r="F12751">
        <v>18674</v>
      </c>
      <c r="G12751">
        <v>26982</v>
      </c>
      <c r="H12751">
        <v>0</v>
      </c>
      <c r="I12751" t="s">
        <v>65</v>
      </c>
      <c r="J12751" t="s">
        <v>26</v>
      </c>
    </row>
    <row r="12752" spans="1:10" x14ac:dyDescent="0.35">
      <c r="A12752" s="1">
        <v>42470</v>
      </c>
      <c r="B12752">
        <f>YEAR(Table1[[#This Row],[Date]])</f>
        <v>2016</v>
      </c>
      <c r="C12752">
        <v>1.36</v>
      </c>
      <c r="D12752">
        <v>119113</v>
      </c>
      <c r="E12752">
        <v>37413</v>
      </c>
      <c r="F12752">
        <v>18515</v>
      </c>
      <c r="G12752">
        <v>18899</v>
      </c>
      <c r="H12752">
        <v>0</v>
      </c>
      <c r="I12752" t="s">
        <v>65</v>
      </c>
      <c r="J12752" t="s">
        <v>26</v>
      </c>
    </row>
    <row r="12753" spans="1:10" x14ac:dyDescent="0.35">
      <c r="A12753" s="1">
        <v>42463</v>
      </c>
      <c r="B12753">
        <f>YEAR(Table1[[#This Row],[Date]])</f>
        <v>2016</v>
      </c>
      <c r="C12753">
        <v>1.45</v>
      </c>
      <c r="D12753">
        <v>103615</v>
      </c>
      <c r="E12753">
        <v>27546</v>
      </c>
      <c r="F12753">
        <v>9613</v>
      </c>
      <c r="G12753">
        <v>17932</v>
      </c>
      <c r="H12753">
        <v>0</v>
      </c>
      <c r="I12753" t="s">
        <v>65</v>
      </c>
      <c r="J12753" t="s">
        <v>26</v>
      </c>
    </row>
    <row r="12754" spans="1:10" x14ac:dyDescent="0.35">
      <c r="A12754" s="1">
        <v>42456</v>
      </c>
      <c r="B12754">
        <f>YEAR(Table1[[#This Row],[Date]])</f>
        <v>2016</v>
      </c>
      <c r="C12754">
        <v>1.33</v>
      </c>
      <c r="D12754">
        <v>122736</v>
      </c>
      <c r="E12754">
        <v>43098</v>
      </c>
      <c r="F12754">
        <v>9746</v>
      </c>
      <c r="G12754">
        <v>33352</v>
      </c>
      <c r="H12754">
        <v>0</v>
      </c>
      <c r="I12754" t="s">
        <v>65</v>
      </c>
      <c r="J12754" t="s">
        <v>26</v>
      </c>
    </row>
    <row r="12755" spans="1:10" x14ac:dyDescent="0.35">
      <c r="A12755" s="1">
        <v>42449</v>
      </c>
      <c r="B12755">
        <f>YEAR(Table1[[#This Row],[Date]])</f>
        <v>2016</v>
      </c>
      <c r="C12755">
        <v>1.24</v>
      </c>
      <c r="D12755">
        <v>131022</v>
      </c>
      <c r="E12755">
        <v>52696</v>
      </c>
      <c r="F12755">
        <v>11483</v>
      </c>
      <c r="G12755">
        <v>41213</v>
      </c>
      <c r="H12755">
        <v>0</v>
      </c>
      <c r="I12755" t="s">
        <v>65</v>
      </c>
      <c r="J12755" t="s">
        <v>26</v>
      </c>
    </row>
    <row r="12756" spans="1:10" x14ac:dyDescent="0.35">
      <c r="A12756" s="1">
        <v>42442</v>
      </c>
      <c r="B12756">
        <f>YEAR(Table1[[#This Row],[Date]])</f>
        <v>2016</v>
      </c>
      <c r="C12756">
        <v>1.33</v>
      </c>
      <c r="D12756">
        <v>106057</v>
      </c>
      <c r="E12756">
        <v>35387</v>
      </c>
      <c r="F12756">
        <v>11462</v>
      </c>
      <c r="G12756">
        <v>23925</v>
      </c>
      <c r="H12756">
        <v>0</v>
      </c>
      <c r="I12756" t="s">
        <v>65</v>
      </c>
      <c r="J12756" t="s">
        <v>26</v>
      </c>
    </row>
    <row r="12757" spans="1:10" x14ac:dyDescent="0.35">
      <c r="A12757" s="1">
        <v>42435</v>
      </c>
      <c r="B12757">
        <f>YEAR(Table1[[#This Row],[Date]])</f>
        <v>2016</v>
      </c>
      <c r="C12757">
        <v>1.42</v>
      </c>
      <c r="D12757">
        <v>98803</v>
      </c>
      <c r="E12757">
        <v>16030</v>
      </c>
      <c r="F12757">
        <v>6347</v>
      </c>
      <c r="G12757">
        <v>9683</v>
      </c>
      <c r="H12757">
        <v>0</v>
      </c>
      <c r="I12757" t="s">
        <v>65</v>
      </c>
      <c r="J12757" t="s">
        <v>26</v>
      </c>
    </row>
    <row r="12758" spans="1:10" x14ac:dyDescent="0.35">
      <c r="A12758" s="1">
        <v>42428</v>
      </c>
      <c r="B12758">
        <f>YEAR(Table1[[#This Row],[Date]])</f>
        <v>2016</v>
      </c>
      <c r="C12758">
        <v>1.48</v>
      </c>
      <c r="D12758">
        <v>99353</v>
      </c>
      <c r="E12758">
        <v>16014</v>
      </c>
      <c r="F12758">
        <v>7413</v>
      </c>
      <c r="G12758">
        <v>8601</v>
      </c>
      <c r="H12758">
        <v>0</v>
      </c>
      <c r="I12758" t="s">
        <v>65</v>
      </c>
      <c r="J12758" t="s">
        <v>26</v>
      </c>
    </row>
    <row r="12759" spans="1:10" x14ac:dyDescent="0.35">
      <c r="A12759" s="1">
        <v>42421</v>
      </c>
      <c r="B12759">
        <f>YEAR(Table1[[#This Row],[Date]])</f>
        <v>2016</v>
      </c>
      <c r="C12759">
        <v>1.38</v>
      </c>
      <c r="D12759">
        <v>100552</v>
      </c>
      <c r="E12759">
        <v>27175</v>
      </c>
      <c r="F12759">
        <v>10530</v>
      </c>
      <c r="G12759">
        <v>16645</v>
      </c>
      <c r="H12759">
        <v>0</v>
      </c>
      <c r="I12759" t="s">
        <v>65</v>
      </c>
      <c r="J12759" t="s">
        <v>26</v>
      </c>
    </row>
    <row r="12760" spans="1:10" x14ac:dyDescent="0.35">
      <c r="A12760" s="1">
        <v>42414</v>
      </c>
      <c r="B12760">
        <f>YEAR(Table1[[#This Row],[Date]])</f>
        <v>2016</v>
      </c>
      <c r="C12760">
        <v>1.34</v>
      </c>
      <c r="D12760">
        <v>100217</v>
      </c>
      <c r="E12760">
        <v>29142</v>
      </c>
      <c r="F12760">
        <v>9378</v>
      </c>
      <c r="G12760">
        <v>19764</v>
      </c>
      <c r="H12760">
        <v>0</v>
      </c>
      <c r="I12760" t="s">
        <v>65</v>
      </c>
      <c r="J12760" t="s">
        <v>26</v>
      </c>
    </row>
    <row r="12761" spans="1:10" x14ac:dyDescent="0.35">
      <c r="A12761" s="1">
        <v>42407</v>
      </c>
      <c r="B12761">
        <f>YEAR(Table1[[#This Row],[Date]])</f>
        <v>2016</v>
      </c>
      <c r="C12761">
        <v>1.41</v>
      </c>
      <c r="D12761">
        <v>94984</v>
      </c>
      <c r="E12761">
        <v>20807</v>
      </c>
      <c r="F12761">
        <v>6396</v>
      </c>
      <c r="G12761">
        <v>14411</v>
      </c>
      <c r="H12761">
        <v>0</v>
      </c>
      <c r="I12761" t="s">
        <v>65</v>
      </c>
      <c r="J12761" t="s">
        <v>26</v>
      </c>
    </row>
    <row r="12762" spans="1:10" x14ac:dyDescent="0.35">
      <c r="A12762" s="1">
        <v>42400</v>
      </c>
      <c r="B12762">
        <f>YEAR(Table1[[#This Row],[Date]])</f>
        <v>2016</v>
      </c>
      <c r="C12762">
        <v>1.45</v>
      </c>
      <c r="D12762">
        <v>89574</v>
      </c>
      <c r="E12762">
        <v>22350</v>
      </c>
      <c r="F12762">
        <v>6582</v>
      </c>
      <c r="G12762">
        <v>15768</v>
      </c>
      <c r="H12762">
        <v>0</v>
      </c>
      <c r="I12762" t="s">
        <v>65</v>
      </c>
      <c r="J12762" t="s">
        <v>26</v>
      </c>
    </row>
    <row r="12763" spans="1:10" x14ac:dyDescent="0.35">
      <c r="A12763" s="1">
        <v>42393</v>
      </c>
      <c r="B12763">
        <f>YEAR(Table1[[#This Row],[Date]])</f>
        <v>2016</v>
      </c>
      <c r="C12763">
        <v>1.31</v>
      </c>
      <c r="D12763">
        <v>102834</v>
      </c>
      <c r="E12763">
        <v>38169</v>
      </c>
      <c r="F12763">
        <v>9648</v>
      </c>
      <c r="G12763">
        <v>28521</v>
      </c>
      <c r="H12763">
        <v>0</v>
      </c>
      <c r="I12763" t="s">
        <v>65</v>
      </c>
      <c r="J12763" t="s">
        <v>26</v>
      </c>
    </row>
    <row r="12764" spans="1:10" x14ac:dyDescent="0.35">
      <c r="A12764" s="1">
        <v>42386</v>
      </c>
      <c r="B12764">
        <f>YEAR(Table1[[#This Row],[Date]])</f>
        <v>2016</v>
      </c>
      <c r="C12764">
        <v>1.46</v>
      </c>
      <c r="D12764">
        <v>91071</v>
      </c>
      <c r="E12764">
        <v>18633</v>
      </c>
      <c r="F12764">
        <v>8032</v>
      </c>
      <c r="G12764">
        <v>10601</v>
      </c>
      <c r="H12764">
        <v>0</v>
      </c>
      <c r="I12764" t="s">
        <v>65</v>
      </c>
      <c r="J12764" t="s">
        <v>26</v>
      </c>
    </row>
    <row r="12765" spans="1:10" x14ac:dyDescent="0.35">
      <c r="A12765" s="1">
        <v>42379</v>
      </c>
      <c r="B12765">
        <f>YEAR(Table1[[#This Row],[Date]])</f>
        <v>2016</v>
      </c>
      <c r="C12765">
        <v>1.48</v>
      </c>
      <c r="D12765">
        <v>112035</v>
      </c>
      <c r="E12765">
        <v>20274</v>
      </c>
      <c r="F12765">
        <v>9843</v>
      </c>
      <c r="G12765">
        <v>10431</v>
      </c>
      <c r="H12765">
        <v>0</v>
      </c>
      <c r="I12765" t="s">
        <v>65</v>
      </c>
      <c r="J12765" t="s">
        <v>26</v>
      </c>
    </row>
    <row r="12766" spans="1:10" x14ac:dyDescent="0.35">
      <c r="A12766" s="1">
        <v>42372</v>
      </c>
      <c r="B12766">
        <f>YEAR(Table1[[#This Row],[Date]])</f>
        <v>2016</v>
      </c>
      <c r="C12766">
        <v>1.44</v>
      </c>
      <c r="D12766">
        <v>83326</v>
      </c>
      <c r="E12766">
        <v>18436</v>
      </c>
      <c r="F12766">
        <v>5930</v>
      </c>
      <c r="G12766">
        <v>12506</v>
      </c>
      <c r="H12766">
        <v>0</v>
      </c>
      <c r="I12766" t="s">
        <v>65</v>
      </c>
      <c r="J12766" t="s">
        <v>26</v>
      </c>
    </row>
    <row r="12767" spans="1:10" x14ac:dyDescent="0.35">
      <c r="A12767" s="1">
        <v>42729</v>
      </c>
      <c r="B12767">
        <f>YEAR(Table1[[#This Row],[Date]])</f>
        <v>2016</v>
      </c>
      <c r="C12767">
        <v>1.81</v>
      </c>
      <c r="D12767">
        <v>8656</v>
      </c>
      <c r="E12767">
        <v>8215</v>
      </c>
      <c r="F12767">
        <v>8215</v>
      </c>
      <c r="G12767">
        <v>0</v>
      </c>
      <c r="H12767">
        <v>0</v>
      </c>
      <c r="I12767" t="s">
        <v>65</v>
      </c>
      <c r="J12767" t="s">
        <v>27</v>
      </c>
    </row>
    <row r="12768" spans="1:10" x14ac:dyDescent="0.35">
      <c r="A12768" s="1">
        <v>42722</v>
      </c>
      <c r="B12768">
        <f>YEAR(Table1[[#This Row],[Date]])</f>
        <v>2016</v>
      </c>
      <c r="C12768">
        <v>1.82</v>
      </c>
      <c r="D12768">
        <v>6655</v>
      </c>
      <c r="E12768">
        <v>6068</v>
      </c>
      <c r="F12768">
        <v>6035</v>
      </c>
      <c r="G12768">
        <v>33</v>
      </c>
      <c r="H12768">
        <v>0</v>
      </c>
      <c r="I12768" t="s">
        <v>65</v>
      </c>
      <c r="J12768" t="s">
        <v>27</v>
      </c>
    </row>
    <row r="12769" spans="1:10" x14ac:dyDescent="0.35">
      <c r="A12769" s="1">
        <v>42715</v>
      </c>
      <c r="B12769">
        <f>YEAR(Table1[[#This Row],[Date]])</f>
        <v>2016</v>
      </c>
      <c r="C12769">
        <v>1.91</v>
      </c>
      <c r="D12769">
        <v>6894</v>
      </c>
      <c r="E12769">
        <v>6553</v>
      </c>
      <c r="F12769">
        <v>6553</v>
      </c>
      <c r="G12769">
        <v>0</v>
      </c>
      <c r="H12769">
        <v>0</v>
      </c>
      <c r="I12769" t="s">
        <v>65</v>
      </c>
      <c r="J12769" t="s">
        <v>27</v>
      </c>
    </row>
    <row r="12770" spans="1:10" x14ac:dyDescent="0.35">
      <c r="A12770" s="1">
        <v>42708</v>
      </c>
      <c r="B12770">
        <f>YEAR(Table1[[#This Row],[Date]])</f>
        <v>2016</v>
      </c>
      <c r="C12770">
        <v>2.0099999999999998</v>
      </c>
      <c r="D12770">
        <v>5956</v>
      </c>
      <c r="E12770">
        <v>5484</v>
      </c>
      <c r="F12770">
        <v>5484</v>
      </c>
      <c r="G12770">
        <v>0</v>
      </c>
      <c r="H12770">
        <v>0</v>
      </c>
      <c r="I12770" t="s">
        <v>65</v>
      </c>
      <c r="J12770" t="s">
        <v>27</v>
      </c>
    </row>
    <row r="12771" spans="1:10" x14ac:dyDescent="0.35">
      <c r="A12771" s="1">
        <v>42701</v>
      </c>
      <c r="B12771">
        <f>YEAR(Table1[[#This Row],[Date]])</f>
        <v>2016</v>
      </c>
      <c r="C12771">
        <v>2.0699999999999998</v>
      </c>
      <c r="D12771">
        <v>5307</v>
      </c>
      <c r="E12771">
        <v>4868</v>
      </c>
      <c r="F12771">
        <v>4868</v>
      </c>
      <c r="G12771">
        <v>0</v>
      </c>
      <c r="H12771">
        <v>0</v>
      </c>
      <c r="I12771" t="s">
        <v>65</v>
      </c>
      <c r="J12771" t="s">
        <v>27</v>
      </c>
    </row>
    <row r="12772" spans="1:10" x14ac:dyDescent="0.35">
      <c r="A12772" s="1">
        <v>42694</v>
      </c>
      <c r="B12772">
        <f>YEAR(Table1[[#This Row],[Date]])</f>
        <v>2016</v>
      </c>
      <c r="C12772">
        <v>1.85</v>
      </c>
      <c r="D12772">
        <v>6446</v>
      </c>
      <c r="E12772">
        <v>5774</v>
      </c>
      <c r="F12772">
        <v>5718</v>
      </c>
      <c r="G12772">
        <v>56</v>
      </c>
      <c r="H12772">
        <v>0</v>
      </c>
      <c r="I12772" t="s">
        <v>65</v>
      </c>
      <c r="J12772" t="s">
        <v>27</v>
      </c>
    </row>
    <row r="12773" spans="1:10" x14ac:dyDescent="0.35">
      <c r="A12773" s="1">
        <v>42687</v>
      </c>
      <c r="B12773">
        <f>YEAR(Table1[[#This Row],[Date]])</f>
        <v>2016</v>
      </c>
      <c r="C12773">
        <v>1.74</v>
      </c>
      <c r="D12773">
        <v>3602</v>
      </c>
      <c r="E12773">
        <v>3090</v>
      </c>
      <c r="F12773">
        <v>3090</v>
      </c>
      <c r="G12773">
        <v>0</v>
      </c>
      <c r="H12773">
        <v>0</v>
      </c>
      <c r="I12773" t="s">
        <v>65</v>
      </c>
      <c r="J12773" t="s">
        <v>27</v>
      </c>
    </row>
    <row r="12774" spans="1:10" x14ac:dyDescent="0.35">
      <c r="A12774" s="1">
        <v>42680</v>
      </c>
      <c r="B12774">
        <f>YEAR(Table1[[#This Row],[Date]])</f>
        <v>2016</v>
      </c>
      <c r="C12774">
        <v>1.9</v>
      </c>
      <c r="D12774">
        <v>5679</v>
      </c>
      <c r="E12774">
        <v>5375</v>
      </c>
      <c r="F12774">
        <v>5375</v>
      </c>
      <c r="G12774">
        <v>0</v>
      </c>
      <c r="H12774">
        <v>0</v>
      </c>
      <c r="I12774" t="s">
        <v>65</v>
      </c>
      <c r="J12774" t="s">
        <v>27</v>
      </c>
    </row>
    <row r="12775" spans="1:10" x14ac:dyDescent="0.35">
      <c r="A12775" s="1">
        <v>42673</v>
      </c>
      <c r="B12775">
        <f>YEAR(Table1[[#This Row],[Date]])</f>
        <v>2016</v>
      </c>
      <c r="C12775">
        <v>1.82</v>
      </c>
      <c r="D12775">
        <v>4036</v>
      </c>
      <c r="E12775">
        <v>3564</v>
      </c>
      <c r="F12775">
        <v>3530</v>
      </c>
      <c r="G12775">
        <v>35</v>
      </c>
      <c r="H12775">
        <v>0</v>
      </c>
      <c r="I12775" t="s">
        <v>65</v>
      </c>
      <c r="J12775" t="s">
        <v>27</v>
      </c>
    </row>
    <row r="12776" spans="1:10" x14ac:dyDescent="0.35">
      <c r="A12776" s="1">
        <v>42666</v>
      </c>
      <c r="B12776">
        <f>YEAR(Table1[[#This Row],[Date]])</f>
        <v>2016</v>
      </c>
      <c r="C12776">
        <v>1.44</v>
      </c>
      <c r="D12776">
        <v>3509</v>
      </c>
      <c r="E12776">
        <v>3297</v>
      </c>
      <c r="F12776">
        <v>3297</v>
      </c>
      <c r="G12776">
        <v>0</v>
      </c>
      <c r="H12776">
        <v>0</v>
      </c>
      <c r="I12776" t="s">
        <v>65</v>
      </c>
      <c r="J12776" t="s">
        <v>27</v>
      </c>
    </row>
    <row r="12777" spans="1:10" x14ac:dyDescent="0.35">
      <c r="A12777" s="1">
        <v>42659</v>
      </c>
      <c r="B12777">
        <f>YEAR(Table1[[#This Row],[Date]])</f>
        <v>2016</v>
      </c>
      <c r="C12777">
        <v>1.79</v>
      </c>
      <c r="D12777">
        <v>5193</v>
      </c>
      <c r="E12777">
        <v>4853</v>
      </c>
      <c r="F12777">
        <v>4853</v>
      </c>
      <c r="G12777">
        <v>0</v>
      </c>
      <c r="H12777">
        <v>0</v>
      </c>
      <c r="I12777" t="s">
        <v>65</v>
      </c>
      <c r="J12777" t="s">
        <v>27</v>
      </c>
    </row>
    <row r="12778" spans="1:10" x14ac:dyDescent="0.35">
      <c r="A12778" s="1">
        <v>42652</v>
      </c>
      <c r="B12778">
        <f>YEAR(Table1[[#This Row],[Date]])</f>
        <v>2016</v>
      </c>
      <c r="C12778">
        <v>1.72</v>
      </c>
      <c r="D12778">
        <v>4687</v>
      </c>
      <c r="E12778">
        <v>4366</v>
      </c>
      <c r="F12778">
        <v>4358</v>
      </c>
      <c r="G12778">
        <v>9</v>
      </c>
      <c r="H12778">
        <v>0</v>
      </c>
      <c r="I12778" t="s">
        <v>65</v>
      </c>
      <c r="J12778" t="s">
        <v>27</v>
      </c>
    </row>
    <row r="12779" spans="1:10" x14ac:dyDescent="0.35">
      <c r="A12779" s="1">
        <v>42645</v>
      </c>
      <c r="B12779">
        <f>YEAR(Table1[[#This Row],[Date]])</f>
        <v>2016</v>
      </c>
      <c r="C12779">
        <v>1.86</v>
      </c>
      <c r="D12779">
        <v>4652</v>
      </c>
      <c r="E12779">
        <v>4291</v>
      </c>
      <c r="F12779">
        <v>4283</v>
      </c>
      <c r="G12779">
        <v>9</v>
      </c>
      <c r="H12779">
        <v>0</v>
      </c>
      <c r="I12779" t="s">
        <v>65</v>
      </c>
      <c r="J12779" t="s">
        <v>27</v>
      </c>
    </row>
    <row r="12780" spans="1:10" x14ac:dyDescent="0.35">
      <c r="A12780" s="1">
        <v>42638</v>
      </c>
      <c r="B12780">
        <f>YEAR(Table1[[#This Row],[Date]])</f>
        <v>2016</v>
      </c>
      <c r="C12780">
        <v>1.91</v>
      </c>
      <c r="D12780">
        <v>6841</v>
      </c>
      <c r="E12780">
        <v>6482</v>
      </c>
      <c r="F12780">
        <v>6474</v>
      </c>
      <c r="G12780">
        <v>8</v>
      </c>
      <c r="H12780">
        <v>0</v>
      </c>
      <c r="I12780" t="s">
        <v>65</v>
      </c>
      <c r="J12780" t="s">
        <v>27</v>
      </c>
    </row>
    <row r="12781" spans="1:10" x14ac:dyDescent="0.35">
      <c r="A12781" s="1">
        <v>42631</v>
      </c>
      <c r="B12781">
        <f>YEAR(Table1[[#This Row],[Date]])</f>
        <v>2016</v>
      </c>
      <c r="C12781">
        <v>2.06</v>
      </c>
      <c r="D12781">
        <v>9663</v>
      </c>
      <c r="E12781">
        <v>9225</v>
      </c>
      <c r="F12781">
        <v>9221</v>
      </c>
      <c r="G12781">
        <v>4</v>
      </c>
      <c r="H12781">
        <v>0</v>
      </c>
      <c r="I12781" t="s">
        <v>65</v>
      </c>
      <c r="J12781" t="s">
        <v>27</v>
      </c>
    </row>
    <row r="12782" spans="1:10" x14ac:dyDescent="0.35">
      <c r="A12782" s="1">
        <v>42624</v>
      </c>
      <c r="B12782">
        <f>YEAR(Table1[[#This Row],[Date]])</f>
        <v>2016</v>
      </c>
      <c r="C12782">
        <v>2.0299999999999998</v>
      </c>
      <c r="D12782">
        <v>9669</v>
      </c>
      <c r="E12782">
        <v>8895</v>
      </c>
      <c r="F12782">
        <v>8646</v>
      </c>
      <c r="G12782">
        <v>249</v>
      </c>
      <c r="H12782">
        <v>0</v>
      </c>
      <c r="I12782" t="s">
        <v>65</v>
      </c>
      <c r="J12782" t="s">
        <v>27</v>
      </c>
    </row>
    <row r="12783" spans="1:10" x14ac:dyDescent="0.35">
      <c r="A12783" s="1">
        <v>42617</v>
      </c>
      <c r="B12783">
        <f>YEAR(Table1[[#This Row],[Date]])</f>
        <v>2016</v>
      </c>
      <c r="C12783">
        <v>1.85</v>
      </c>
      <c r="D12783">
        <v>7465</v>
      </c>
      <c r="E12783">
        <v>6906</v>
      </c>
      <c r="F12783">
        <v>6530</v>
      </c>
      <c r="G12783">
        <v>375</v>
      </c>
      <c r="H12783">
        <v>0</v>
      </c>
      <c r="I12783" t="s">
        <v>65</v>
      </c>
      <c r="J12783" t="s">
        <v>27</v>
      </c>
    </row>
    <row r="12784" spans="1:10" x14ac:dyDescent="0.35">
      <c r="A12784" s="1">
        <v>42610</v>
      </c>
      <c r="B12784">
        <f>YEAR(Table1[[#This Row],[Date]])</f>
        <v>2016</v>
      </c>
      <c r="C12784">
        <v>1.69</v>
      </c>
      <c r="D12784">
        <v>3284</v>
      </c>
      <c r="E12784">
        <v>2752</v>
      </c>
      <c r="F12784">
        <v>2752</v>
      </c>
      <c r="G12784">
        <v>0</v>
      </c>
      <c r="H12784">
        <v>0</v>
      </c>
      <c r="I12784" t="s">
        <v>65</v>
      </c>
      <c r="J12784" t="s">
        <v>27</v>
      </c>
    </row>
    <row r="12785" spans="1:10" x14ac:dyDescent="0.35">
      <c r="A12785" s="1">
        <v>42603</v>
      </c>
      <c r="B12785">
        <f>YEAR(Table1[[#This Row],[Date]])</f>
        <v>2016</v>
      </c>
      <c r="C12785">
        <v>1.56</v>
      </c>
      <c r="D12785">
        <v>7471</v>
      </c>
      <c r="E12785">
        <v>6783</v>
      </c>
      <c r="F12785">
        <v>6771</v>
      </c>
      <c r="G12785">
        <v>12</v>
      </c>
      <c r="H12785">
        <v>0</v>
      </c>
      <c r="I12785" t="s">
        <v>65</v>
      </c>
      <c r="J12785" t="s">
        <v>27</v>
      </c>
    </row>
    <row r="12786" spans="1:10" x14ac:dyDescent="0.35">
      <c r="A12786" s="1">
        <v>42596</v>
      </c>
      <c r="B12786">
        <f>YEAR(Table1[[#This Row],[Date]])</f>
        <v>2016</v>
      </c>
      <c r="C12786">
        <v>1.62</v>
      </c>
      <c r="D12786">
        <v>3590</v>
      </c>
      <c r="E12786">
        <v>2971</v>
      </c>
      <c r="F12786">
        <v>2954</v>
      </c>
      <c r="G12786">
        <v>17</v>
      </c>
      <c r="H12786">
        <v>0</v>
      </c>
      <c r="I12786" t="s">
        <v>65</v>
      </c>
      <c r="J12786" t="s">
        <v>27</v>
      </c>
    </row>
    <row r="12787" spans="1:10" x14ac:dyDescent="0.35">
      <c r="A12787" s="1">
        <v>42589</v>
      </c>
      <c r="B12787">
        <f>YEAR(Table1[[#This Row],[Date]])</f>
        <v>2016</v>
      </c>
      <c r="C12787">
        <v>1.72</v>
      </c>
      <c r="D12787">
        <v>6080</v>
      </c>
      <c r="E12787">
        <v>5527</v>
      </c>
      <c r="F12787">
        <v>5515</v>
      </c>
      <c r="G12787">
        <v>12</v>
      </c>
      <c r="H12787">
        <v>0</v>
      </c>
      <c r="I12787" t="s">
        <v>65</v>
      </c>
      <c r="J12787" t="s">
        <v>27</v>
      </c>
    </row>
    <row r="12788" spans="1:10" x14ac:dyDescent="0.35">
      <c r="A12788" s="1">
        <v>42582</v>
      </c>
      <c r="B12788">
        <f>YEAR(Table1[[#This Row],[Date]])</f>
        <v>2016</v>
      </c>
      <c r="C12788">
        <v>1.68</v>
      </c>
      <c r="D12788">
        <v>5590</v>
      </c>
      <c r="E12788">
        <v>5192</v>
      </c>
      <c r="F12788">
        <v>5192</v>
      </c>
      <c r="G12788">
        <v>0</v>
      </c>
      <c r="H12788">
        <v>0</v>
      </c>
      <c r="I12788" t="s">
        <v>65</v>
      </c>
      <c r="J12788" t="s">
        <v>27</v>
      </c>
    </row>
    <row r="12789" spans="1:10" x14ac:dyDescent="0.35">
      <c r="A12789" s="1">
        <v>42575</v>
      </c>
      <c r="B12789">
        <f>YEAR(Table1[[#This Row],[Date]])</f>
        <v>2016</v>
      </c>
      <c r="C12789">
        <v>1.62</v>
      </c>
      <c r="D12789">
        <v>5388</v>
      </c>
      <c r="E12789">
        <v>4776</v>
      </c>
      <c r="F12789">
        <v>4513</v>
      </c>
      <c r="G12789">
        <v>263</v>
      </c>
      <c r="H12789">
        <v>0</v>
      </c>
      <c r="I12789" t="s">
        <v>65</v>
      </c>
      <c r="J12789" t="s">
        <v>27</v>
      </c>
    </row>
    <row r="12790" spans="1:10" x14ac:dyDescent="0.35">
      <c r="A12790" s="1">
        <v>42568</v>
      </c>
      <c r="B12790">
        <f>YEAR(Table1[[#This Row],[Date]])</f>
        <v>2016</v>
      </c>
      <c r="C12790">
        <v>2.04</v>
      </c>
      <c r="D12790">
        <v>12285</v>
      </c>
      <c r="E12790">
        <v>11326</v>
      </c>
      <c r="F12790">
        <v>9574</v>
      </c>
      <c r="G12790">
        <v>1751</v>
      </c>
      <c r="H12790">
        <v>0</v>
      </c>
      <c r="I12790" t="s">
        <v>65</v>
      </c>
      <c r="J12790" t="s">
        <v>27</v>
      </c>
    </row>
    <row r="12791" spans="1:10" x14ac:dyDescent="0.35">
      <c r="A12791" s="1">
        <v>42561</v>
      </c>
      <c r="B12791">
        <f>YEAR(Table1[[#This Row],[Date]])</f>
        <v>2016</v>
      </c>
      <c r="C12791">
        <v>1.88</v>
      </c>
      <c r="D12791">
        <v>7574</v>
      </c>
      <c r="E12791">
        <v>6869</v>
      </c>
      <c r="F12791">
        <v>6723</v>
      </c>
      <c r="G12791">
        <v>145</v>
      </c>
      <c r="H12791">
        <v>0</v>
      </c>
      <c r="I12791" t="s">
        <v>65</v>
      </c>
      <c r="J12791" t="s">
        <v>27</v>
      </c>
    </row>
    <row r="12792" spans="1:10" x14ac:dyDescent="0.35">
      <c r="A12792" s="1">
        <v>42554</v>
      </c>
      <c r="B12792">
        <f>YEAR(Table1[[#This Row],[Date]])</f>
        <v>2016</v>
      </c>
      <c r="C12792">
        <v>1.81</v>
      </c>
      <c r="D12792">
        <v>7343</v>
      </c>
      <c r="E12792">
        <v>6455</v>
      </c>
      <c r="F12792">
        <v>5908</v>
      </c>
      <c r="G12792">
        <v>546</v>
      </c>
      <c r="H12792">
        <v>0</v>
      </c>
      <c r="I12792" t="s">
        <v>65</v>
      </c>
      <c r="J12792" t="s">
        <v>27</v>
      </c>
    </row>
    <row r="12793" spans="1:10" x14ac:dyDescent="0.35">
      <c r="A12793" s="1">
        <v>42547</v>
      </c>
      <c r="B12793">
        <f>YEAR(Table1[[#This Row],[Date]])</f>
        <v>2016</v>
      </c>
      <c r="C12793">
        <v>1.9</v>
      </c>
      <c r="D12793">
        <v>6795</v>
      </c>
      <c r="E12793">
        <v>6235</v>
      </c>
      <c r="F12793">
        <v>5439</v>
      </c>
      <c r="G12793">
        <v>795</v>
      </c>
      <c r="H12793">
        <v>0</v>
      </c>
      <c r="I12793" t="s">
        <v>65</v>
      </c>
      <c r="J12793" t="s">
        <v>27</v>
      </c>
    </row>
    <row r="12794" spans="1:10" x14ac:dyDescent="0.35">
      <c r="A12794" s="1">
        <v>42540</v>
      </c>
      <c r="B12794">
        <f>YEAR(Table1[[#This Row],[Date]])</f>
        <v>2016</v>
      </c>
      <c r="C12794">
        <v>1.9</v>
      </c>
      <c r="D12794">
        <v>8175</v>
      </c>
      <c r="E12794">
        <v>7700</v>
      </c>
      <c r="F12794">
        <v>7113</v>
      </c>
      <c r="G12794">
        <v>587</v>
      </c>
      <c r="H12794">
        <v>0</v>
      </c>
      <c r="I12794" t="s">
        <v>65</v>
      </c>
      <c r="J12794" t="s">
        <v>27</v>
      </c>
    </row>
    <row r="12795" spans="1:10" x14ac:dyDescent="0.35">
      <c r="A12795" s="1">
        <v>42533</v>
      </c>
      <c r="B12795">
        <f>YEAR(Table1[[#This Row],[Date]])</f>
        <v>2016</v>
      </c>
      <c r="C12795">
        <v>1.91</v>
      </c>
      <c r="D12795">
        <v>7874</v>
      </c>
      <c r="E12795">
        <v>6148</v>
      </c>
      <c r="F12795">
        <v>5204</v>
      </c>
      <c r="G12795">
        <v>944</v>
      </c>
      <c r="H12795">
        <v>0</v>
      </c>
      <c r="I12795" t="s">
        <v>65</v>
      </c>
      <c r="J12795" t="s">
        <v>27</v>
      </c>
    </row>
    <row r="12796" spans="1:10" x14ac:dyDescent="0.35">
      <c r="A12796" s="1">
        <v>42526</v>
      </c>
      <c r="B12796">
        <f>YEAR(Table1[[#This Row],[Date]])</f>
        <v>2016</v>
      </c>
      <c r="C12796">
        <v>1.59</v>
      </c>
      <c r="D12796">
        <v>8319</v>
      </c>
      <c r="E12796">
        <v>8023</v>
      </c>
      <c r="F12796">
        <v>7146</v>
      </c>
      <c r="G12796">
        <v>877</v>
      </c>
      <c r="H12796">
        <v>0</v>
      </c>
      <c r="I12796" t="s">
        <v>65</v>
      </c>
      <c r="J12796" t="s">
        <v>27</v>
      </c>
    </row>
    <row r="12797" spans="1:10" x14ac:dyDescent="0.35">
      <c r="A12797" s="1">
        <v>42519</v>
      </c>
      <c r="B12797">
        <f>YEAR(Table1[[#This Row],[Date]])</f>
        <v>2016</v>
      </c>
      <c r="C12797">
        <v>1.75</v>
      </c>
      <c r="D12797">
        <v>9117</v>
      </c>
      <c r="E12797">
        <v>8713</v>
      </c>
      <c r="F12797">
        <v>7699</v>
      </c>
      <c r="G12797">
        <v>1014</v>
      </c>
      <c r="H12797">
        <v>0</v>
      </c>
      <c r="I12797" t="s">
        <v>65</v>
      </c>
      <c r="J12797" t="s">
        <v>27</v>
      </c>
    </row>
    <row r="12798" spans="1:10" x14ac:dyDescent="0.35">
      <c r="A12798" s="1">
        <v>42512</v>
      </c>
      <c r="B12798">
        <f>YEAR(Table1[[#This Row],[Date]])</f>
        <v>2016</v>
      </c>
      <c r="C12798">
        <v>1.81</v>
      </c>
      <c r="D12798">
        <v>8512</v>
      </c>
      <c r="E12798">
        <v>7944</v>
      </c>
      <c r="F12798">
        <v>7642</v>
      </c>
      <c r="G12798">
        <v>301</v>
      </c>
      <c r="H12798">
        <v>0</v>
      </c>
      <c r="I12798" t="s">
        <v>65</v>
      </c>
      <c r="J12798" t="s">
        <v>27</v>
      </c>
    </row>
    <row r="12799" spans="1:10" x14ac:dyDescent="0.35">
      <c r="A12799" s="1">
        <v>42505</v>
      </c>
      <c r="B12799">
        <f>YEAR(Table1[[#This Row],[Date]])</f>
        <v>2016</v>
      </c>
      <c r="C12799">
        <v>1.79</v>
      </c>
      <c r="D12799">
        <v>9086</v>
      </c>
      <c r="E12799">
        <v>8590</v>
      </c>
      <c r="F12799">
        <v>7718</v>
      </c>
      <c r="G12799">
        <v>872</v>
      </c>
      <c r="H12799">
        <v>0</v>
      </c>
      <c r="I12799" t="s">
        <v>65</v>
      </c>
      <c r="J12799" t="s">
        <v>27</v>
      </c>
    </row>
    <row r="12800" spans="1:10" x14ac:dyDescent="0.35">
      <c r="A12800" s="1">
        <v>42498</v>
      </c>
      <c r="B12800">
        <f>YEAR(Table1[[#This Row],[Date]])</f>
        <v>2016</v>
      </c>
      <c r="C12800">
        <v>1.6</v>
      </c>
      <c r="D12800">
        <v>6605</v>
      </c>
      <c r="E12800">
        <v>6240</v>
      </c>
      <c r="F12800">
        <v>5685</v>
      </c>
      <c r="G12800">
        <v>555</v>
      </c>
      <c r="H12800">
        <v>0</v>
      </c>
      <c r="I12800" t="s">
        <v>65</v>
      </c>
      <c r="J12800" t="s">
        <v>27</v>
      </c>
    </row>
    <row r="12801" spans="1:10" x14ac:dyDescent="0.35">
      <c r="A12801" s="1">
        <v>42491</v>
      </c>
      <c r="B12801">
        <f>YEAR(Table1[[#This Row],[Date]])</f>
        <v>2016</v>
      </c>
      <c r="C12801">
        <v>1.79</v>
      </c>
      <c r="D12801">
        <v>9185</v>
      </c>
      <c r="E12801">
        <v>8718</v>
      </c>
      <c r="F12801">
        <v>8581</v>
      </c>
      <c r="G12801">
        <v>138</v>
      </c>
      <c r="H12801">
        <v>0</v>
      </c>
      <c r="I12801" t="s">
        <v>65</v>
      </c>
      <c r="J12801" t="s">
        <v>27</v>
      </c>
    </row>
    <row r="12802" spans="1:10" x14ac:dyDescent="0.35">
      <c r="A12802" s="1">
        <v>42484</v>
      </c>
      <c r="B12802">
        <f>YEAR(Table1[[#This Row],[Date]])</f>
        <v>2016</v>
      </c>
      <c r="C12802">
        <v>1.92</v>
      </c>
      <c r="D12802">
        <v>11096</v>
      </c>
      <c r="E12802">
        <v>10651</v>
      </c>
      <c r="F12802">
        <v>9413</v>
      </c>
      <c r="G12802">
        <v>1238</v>
      </c>
      <c r="H12802">
        <v>0</v>
      </c>
      <c r="I12802" t="s">
        <v>65</v>
      </c>
      <c r="J12802" t="s">
        <v>27</v>
      </c>
    </row>
    <row r="12803" spans="1:10" x14ac:dyDescent="0.35">
      <c r="A12803" s="1">
        <v>42477</v>
      </c>
      <c r="B12803">
        <f>YEAR(Table1[[#This Row],[Date]])</f>
        <v>2016</v>
      </c>
      <c r="C12803">
        <v>1.79</v>
      </c>
      <c r="D12803">
        <v>8785</v>
      </c>
      <c r="E12803">
        <v>8366</v>
      </c>
      <c r="F12803">
        <v>7950</v>
      </c>
      <c r="G12803">
        <v>416</v>
      </c>
      <c r="H12803">
        <v>0</v>
      </c>
      <c r="I12803" t="s">
        <v>65</v>
      </c>
      <c r="J12803" t="s">
        <v>27</v>
      </c>
    </row>
    <row r="12804" spans="1:10" x14ac:dyDescent="0.35">
      <c r="A12804" s="1">
        <v>42470</v>
      </c>
      <c r="B12804">
        <f>YEAR(Table1[[#This Row],[Date]])</f>
        <v>2016</v>
      </c>
      <c r="C12804">
        <v>1.83</v>
      </c>
      <c r="D12804">
        <v>6966</v>
      </c>
      <c r="E12804">
        <v>6669</v>
      </c>
      <c r="F12804">
        <v>5468</v>
      </c>
      <c r="G12804">
        <v>1201</v>
      </c>
      <c r="H12804">
        <v>0</v>
      </c>
      <c r="I12804" t="s">
        <v>65</v>
      </c>
      <c r="J12804" t="s">
        <v>27</v>
      </c>
    </row>
    <row r="12805" spans="1:10" x14ac:dyDescent="0.35">
      <c r="A12805" s="1">
        <v>42463</v>
      </c>
      <c r="B12805">
        <f>YEAR(Table1[[#This Row],[Date]])</f>
        <v>2016</v>
      </c>
      <c r="C12805">
        <v>1.83</v>
      </c>
      <c r="D12805">
        <v>9155</v>
      </c>
      <c r="E12805">
        <v>8749</v>
      </c>
      <c r="F12805">
        <v>7753</v>
      </c>
      <c r="G12805">
        <v>996</v>
      </c>
      <c r="H12805">
        <v>0</v>
      </c>
      <c r="I12805" t="s">
        <v>65</v>
      </c>
      <c r="J12805" t="s">
        <v>27</v>
      </c>
    </row>
    <row r="12806" spans="1:10" x14ac:dyDescent="0.35">
      <c r="A12806" s="1">
        <v>42456</v>
      </c>
      <c r="B12806">
        <f>YEAR(Table1[[#This Row],[Date]])</f>
        <v>2016</v>
      </c>
      <c r="C12806">
        <v>1.83</v>
      </c>
      <c r="D12806">
        <v>8688</v>
      </c>
      <c r="E12806">
        <v>8438</v>
      </c>
      <c r="F12806">
        <v>7987</v>
      </c>
      <c r="G12806">
        <v>451</v>
      </c>
      <c r="H12806">
        <v>0</v>
      </c>
      <c r="I12806" t="s">
        <v>65</v>
      </c>
      <c r="J12806" t="s">
        <v>27</v>
      </c>
    </row>
    <row r="12807" spans="1:10" x14ac:dyDescent="0.35">
      <c r="A12807" s="1">
        <v>42449</v>
      </c>
      <c r="B12807">
        <f>YEAR(Table1[[#This Row],[Date]])</f>
        <v>2016</v>
      </c>
      <c r="C12807">
        <v>1.51</v>
      </c>
      <c r="D12807">
        <v>7351</v>
      </c>
      <c r="E12807">
        <v>6891</v>
      </c>
      <c r="F12807">
        <v>6110</v>
      </c>
      <c r="G12807">
        <v>781</v>
      </c>
      <c r="H12807">
        <v>0</v>
      </c>
      <c r="I12807" t="s">
        <v>65</v>
      </c>
      <c r="J12807" t="s">
        <v>27</v>
      </c>
    </row>
    <row r="12808" spans="1:10" x14ac:dyDescent="0.35">
      <c r="A12808" s="1">
        <v>42442</v>
      </c>
      <c r="B12808">
        <f>YEAR(Table1[[#This Row],[Date]])</f>
        <v>2016</v>
      </c>
      <c r="C12808">
        <v>1.57</v>
      </c>
      <c r="D12808">
        <v>8600</v>
      </c>
      <c r="E12808">
        <v>8086</v>
      </c>
      <c r="F12808">
        <v>5851</v>
      </c>
      <c r="G12808">
        <v>2235</v>
      </c>
      <c r="H12808">
        <v>0</v>
      </c>
      <c r="I12808" t="s">
        <v>65</v>
      </c>
      <c r="J12808" t="s">
        <v>27</v>
      </c>
    </row>
    <row r="12809" spans="1:10" x14ac:dyDescent="0.35">
      <c r="A12809" s="1">
        <v>42435</v>
      </c>
      <c r="B12809">
        <f>YEAR(Table1[[#This Row],[Date]])</f>
        <v>2016</v>
      </c>
      <c r="C12809">
        <v>1.58</v>
      </c>
      <c r="D12809">
        <v>8783</v>
      </c>
      <c r="E12809">
        <v>8342</v>
      </c>
      <c r="F12809">
        <v>3238</v>
      </c>
      <c r="G12809">
        <v>5104</v>
      </c>
      <c r="H12809">
        <v>0</v>
      </c>
      <c r="I12809" t="s">
        <v>65</v>
      </c>
      <c r="J12809" t="s">
        <v>27</v>
      </c>
    </row>
    <row r="12810" spans="1:10" x14ac:dyDescent="0.35">
      <c r="A12810" s="1">
        <v>42428</v>
      </c>
      <c r="B12810">
        <f>YEAR(Table1[[#This Row],[Date]])</f>
        <v>2016</v>
      </c>
      <c r="C12810">
        <v>1.83</v>
      </c>
      <c r="D12810">
        <v>7184</v>
      </c>
      <c r="E12810">
        <v>6786</v>
      </c>
      <c r="F12810">
        <v>3362</v>
      </c>
      <c r="G12810">
        <v>3425</v>
      </c>
      <c r="H12810">
        <v>0</v>
      </c>
      <c r="I12810" t="s">
        <v>65</v>
      </c>
      <c r="J12810" t="s">
        <v>27</v>
      </c>
    </row>
    <row r="12811" spans="1:10" x14ac:dyDescent="0.35">
      <c r="A12811" s="1">
        <v>42421</v>
      </c>
      <c r="B12811">
        <f>YEAR(Table1[[#This Row],[Date]])</f>
        <v>2016</v>
      </c>
      <c r="C12811">
        <v>1.87</v>
      </c>
      <c r="D12811">
        <v>5951</v>
      </c>
      <c r="E12811">
        <v>5512</v>
      </c>
      <c r="F12811">
        <v>1916</v>
      </c>
      <c r="G12811">
        <v>3597</v>
      </c>
      <c r="H12811">
        <v>0</v>
      </c>
      <c r="I12811" t="s">
        <v>65</v>
      </c>
      <c r="J12811" t="s">
        <v>27</v>
      </c>
    </row>
    <row r="12812" spans="1:10" x14ac:dyDescent="0.35">
      <c r="A12812" s="1">
        <v>42414</v>
      </c>
      <c r="B12812">
        <f>YEAR(Table1[[#This Row],[Date]])</f>
        <v>2016</v>
      </c>
      <c r="C12812">
        <v>2.2200000000000002</v>
      </c>
      <c r="D12812">
        <v>4785</v>
      </c>
      <c r="E12812">
        <v>4307</v>
      </c>
      <c r="F12812">
        <v>1531</v>
      </c>
      <c r="G12812">
        <v>2776</v>
      </c>
      <c r="H12812">
        <v>0</v>
      </c>
      <c r="I12812" t="s">
        <v>65</v>
      </c>
      <c r="J12812" t="s">
        <v>27</v>
      </c>
    </row>
    <row r="12813" spans="1:10" x14ac:dyDescent="0.35">
      <c r="A12813" s="1">
        <v>42407</v>
      </c>
      <c r="B12813">
        <f>YEAR(Table1[[#This Row],[Date]])</f>
        <v>2016</v>
      </c>
      <c r="C12813">
        <v>1.91</v>
      </c>
      <c r="D12813">
        <v>7315</v>
      </c>
      <c r="E12813">
        <v>6879</v>
      </c>
      <c r="F12813">
        <v>2493</v>
      </c>
      <c r="G12813">
        <v>4387</v>
      </c>
      <c r="H12813">
        <v>0</v>
      </c>
      <c r="I12813" t="s">
        <v>65</v>
      </c>
      <c r="J12813" t="s">
        <v>27</v>
      </c>
    </row>
    <row r="12814" spans="1:10" x14ac:dyDescent="0.35">
      <c r="A12814" s="1">
        <v>42400</v>
      </c>
      <c r="B12814">
        <f>YEAR(Table1[[#This Row],[Date]])</f>
        <v>2016</v>
      </c>
      <c r="C12814">
        <v>1.49</v>
      </c>
      <c r="D12814">
        <v>8501</v>
      </c>
      <c r="E12814">
        <v>8214</v>
      </c>
      <c r="F12814">
        <v>719</v>
      </c>
      <c r="G12814">
        <v>7495</v>
      </c>
      <c r="H12814">
        <v>0</v>
      </c>
      <c r="I12814" t="s">
        <v>65</v>
      </c>
      <c r="J12814" t="s">
        <v>27</v>
      </c>
    </row>
    <row r="12815" spans="1:10" x14ac:dyDescent="0.35">
      <c r="A12815" s="1">
        <v>42393</v>
      </c>
      <c r="B12815">
        <f>YEAR(Table1[[#This Row],[Date]])</f>
        <v>2016</v>
      </c>
      <c r="C12815">
        <v>1.79</v>
      </c>
      <c r="D12815">
        <v>7830</v>
      </c>
      <c r="E12815">
        <v>7523</v>
      </c>
      <c r="F12815">
        <v>1931</v>
      </c>
      <c r="G12815">
        <v>5592</v>
      </c>
      <c r="H12815">
        <v>0</v>
      </c>
      <c r="I12815" t="s">
        <v>65</v>
      </c>
      <c r="J12815" t="s">
        <v>27</v>
      </c>
    </row>
    <row r="12816" spans="1:10" x14ac:dyDescent="0.35">
      <c r="A12816" s="1">
        <v>42386</v>
      </c>
      <c r="B12816">
        <f>YEAR(Table1[[#This Row],[Date]])</f>
        <v>2016</v>
      </c>
      <c r="C12816">
        <v>2</v>
      </c>
      <c r="D12816">
        <v>4611</v>
      </c>
      <c r="E12816">
        <v>4196</v>
      </c>
      <c r="F12816">
        <v>979</v>
      </c>
      <c r="G12816">
        <v>3217</v>
      </c>
      <c r="H12816">
        <v>0</v>
      </c>
      <c r="I12816" t="s">
        <v>65</v>
      </c>
      <c r="J12816" t="s">
        <v>27</v>
      </c>
    </row>
    <row r="12817" spans="1:10" x14ac:dyDescent="0.35">
      <c r="A12817" s="1">
        <v>42379</v>
      </c>
      <c r="B12817">
        <f>YEAR(Table1[[#This Row],[Date]])</f>
        <v>2016</v>
      </c>
      <c r="C12817">
        <v>1.32</v>
      </c>
      <c r="D12817">
        <v>7967</v>
      </c>
      <c r="E12817">
        <v>7628</v>
      </c>
      <c r="F12817">
        <v>690</v>
      </c>
      <c r="G12817">
        <v>6938</v>
      </c>
      <c r="H12817">
        <v>0</v>
      </c>
      <c r="I12817" t="s">
        <v>65</v>
      </c>
      <c r="J12817" t="s">
        <v>27</v>
      </c>
    </row>
    <row r="12818" spans="1:10" x14ac:dyDescent="0.35">
      <c r="A12818" s="1">
        <v>42372</v>
      </c>
      <c r="B12818">
        <f>YEAR(Table1[[#This Row],[Date]])</f>
        <v>2016</v>
      </c>
      <c r="C12818">
        <v>1.58</v>
      </c>
      <c r="D12818">
        <v>7329</v>
      </c>
      <c r="E12818">
        <v>7052</v>
      </c>
      <c r="F12818">
        <v>642</v>
      </c>
      <c r="G12818">
        <v>6411</v>
      </c>
      <c r="H12818">
        <v>0</v>
      </c>
      <c r="I12818" t="s">
        <v>65</v>
      </c>
      <c r="J12818" t="s">
        <v>27</v>
      </c>
    </row>
    <row r="12819" spans="1:10" x14ac:dyDescent="0.35">
      <c r="A12819" s="1">
        <v>42729</v>
      </c>
      <c r="B12819">
        <f>YEAR(Table1[[#This Row],[Date]])</f>
        <v>2016</v>
      </c>
      <c r="C12819">
        <v>2.41</v>
      </c>
      <c r="D12819">
        <v>8403</v>
      </c>
      <c r="E12819">
        <v>4773</v>
      </c>
      <c r="F12819">
        <v>4456</v>
      </c>
      <c r="G12819">
        <v>316</v>
      </c>
      <c r="H12819">
        <v>0</v>
      </c>
      <c r="I12819" t="s">
        <v>65</v>
      </c>
      <c r="J12819" t="s">
        <v>28</v>
      </c>
    </row>
    <row r="12820" spans="1:10" x14ac:dyDescent="0.35">
      <c r="A12820" s="1">
        <v>42722</v>
      </c>
      <c r="B12820">
        <f>YEAR(Table1[[#This Row],[Date]])</f>
        <v>2016</v>
      </c>
      <c r="C12820">
        <v>2.36</v>
      </c>
      <c r="D12820">
        <v>8156</v>
      </c>
      <c r="E12820">
        <v>4012</v>
      </c>
      <c r="F12820">
        <v>3905</v>
      </c>
      <c r="G12820">
        <v>107</v>
      </c>
      <c r="H12820">
        <v>0</v>
      </c>
      <c r="I12820" t="s">
        <v>65</v>
      </c>
      <c r="J12820" t="s">
        <v>28</v>
      </c>
    </row>
    <row r="12821" spans="1:10" x14ac:dyDescent="0.35">
      <c r="A12821" s="1">
        <v>42715</v>
      </c>
      <c r="B12821">
        <f>YEAR(Table1[[#This Row],[Date]])</f>
        <v>2016</v>
      </c>
      <c r="C12821">
        <v>2.54</v>
      </c>
      <c r="D12821">
        <v>7514</v>
      </c>
      <c r="E12821">
        <v>4304</v>
      </c>
      <c r="F12821">
        <v>4300</v>
      </c>
      <c r="G12821">
        <v>4</v>
      </c>
      <c r="H12821">
        <v>0</v>
      </c>
      <c r="I12821" t="s">
        <v>65</v>
      </c>
      <c r="J12821" t="s">
        <v>28</v>
      </c>
    </row>
    <row r="12822" spans="1:10" x14ac:dyDescent="0.35">
      <c r="A12822" s="1">
        <v>42708</v>
      </c>
      <c r="B12822">
        <f>YEAR(Table1[[#This Row],[Date]])</f>
        <v>2016</v>
      </c>
      <c r="C12822">
        <v>2.42</v>
      </c>
      <c r="D12822">
        <v>8036</v>
      </c>
      <c r="E12822">
        <v>4290</v>
      </c>
      <c r="F12822">
        <v>4290</v>
      </c>
      <c r="G12822">
        <v>0</v>
      </c>
      <c r="H12822">
        <v>0</v>
      </c>
      <c r="I12822" t="s">
        <v>65</v>
      </c>
      <c r="J12822" t="s">
        <v>28</v>
      </c>
    </row>
    <row r="12823" spans="1:10" x14ac:dyDescent="0.35">
      <c r="A12823" s="1">
        <v>42701</v>
      </c>
      <c r="B12823">
        <f>YEAR(Table1[[#This Row],[Date]])</f>
        <v>2016</v>
      </c>
      <c r="C12823">
        <v>2.67</v>
      </c>
      <c r="D12823">
        <v>7148</v>
      </c>
      <c r="E12823">
        <v>4053</v>
      </c>
      <c r="F12823">
        <v>4007</v>
      </c>
      <c r="G12823">
        <v>46</v>
      </c>
      <c r="H12823">
        <v>0</v>
      </c>
      <c r="I12823" t="s">
        <v>65</v>
      </c>
      <c r="J12823" t="s">
        <v>28</v>
      </c>
    </row>
    <row r="12824" spans="1:10" x14ac:dyDescent="0.35">
      <c r="A12824" s="1">
        <v>42694</v>
      </c>
      <c r="B12824">
        <f>YEAR(Table1[[#This Row],[Date]])</f>
        <v>2016</v>
      </c>
      <c r="C12824">
        <v>2.2999999999999998</v>
      </c>
      <c r="D12824">
        <v>9689</v>
      </c>
      <c r="E12824">
        <v>3591</v>
      </c>
      <c r="F12824">
        <v>3372</v>
      </c>
      <c r="G12824">
        <v>219</v>
      </c>
      <c r="H12824">
        <v>0</v>
      </c>
      <c r="I12824" t="s">
        <v>65</v>
      </c>
      <c r="J12824" t="s">
        <v>28</v>
      </c>
    </row>
    <row r="12825" spans="1:10" x14ac:dyDescent="0.35">
      <c r="A12825" s="1">
        <v>42687</v>
      </c>
      <c r="B12825">
        <f>YEAR(Table1[[#This Row],[Date]])</f>
        <v>2016</v>
      </c>
      <c r="C12825">
        <v>2.68</v>
      </c>
      <c r="D12825">
        <v>5261</v>
      </c>
      <c r="E12825">
        <v>2150</v>
      </c>
      <c r="F12825">
        <v>2143</v>
      </c>
      <c r="G12825">
        <v>8</v>
      </c>
      <c r="H12825">
        <v>0</v>
      </c>
      <c r="I12825" t="s">
        <v>65</v>
      </c>
      <c r="J12825" t="s">
        <v>28</v>
      </c>
    </row>
    <row r="12826" spans="1:10" x14ac:dyDescent="0.35">
      <c r="A12826" s="1">
        <v>42680</v>
      </c>
      <c r="B12826">
        <f>YEAR(Table1[[#This Row],[Date]])</f>
        <v>2016</v>
      </c>
      <c r="C12826">
        <v>2.57</v>
      </c>
      <c r="D12826">
        <v>6674</v>
      </c>
      <c r="E12826">
        <v>3439</v>
      </c>
      <c r="F12826">
        <v>3331</v>
      </c>
      <c r="G12826">
        <v>108</v>
      </c>
      <c r="H12826">
        <v>0</v>
      </c>
      <c r="I12826" t="s">
        <v>65</v>
      </c>
      <c r="J12826" t="s">
        <v>28</v>
      </c>
    </row>
    <row r="12827" spans="1:10" x14ac:dyDescent="0.35">
      <c r="A12827" s="1">
        <v>42673</v>
      </c>
      <c r="B12827">
        <f>YEAR(Table1[[#This Row],[Date]])</f>
        <v>2016</v>
      </c>
      <c r="C12827">
        <v>2.34</v>
      </c>
      <c r="D12827">
        <v>4272</v>
      </c>
      <c r="E12827">
        <v>1261</v>
      </c>
      <c r="F12827">
        <v>1080</v>
      </c>
      <c r="G12827">
        <v>180</v>
      </c>
      <c r="H12827">
        <v>0</v>
      </c>
      <c r="I12827" t="s">
        <v>65</v>
      </c>
      <c r="J12827" t="s">
        <v>28</v>
      </c>
    </row>
    <row r="12828" spans="1:10" x14ac:dyDescent="0.35">
      <c r="A12828" s="1">
        <v>42666</v>
      </c>
      <c r="B12828">
        <f>YEAR(Table1[[#This Row],[Date]])</f>
        <v>2016</v>
      </c>
      <c r="C12828">
        <v>1.98</v>
      </c>
      <c r="D12828">
        <v>1495</v>
      </c>
      <c r="E12828">
        <v>530</v>
      </c>
      <c r="F12828">
        <v>473</v>
      </c>
      <c r="G12828">
        <v>58</v>
      </c>
      <c r="H12828">
        <v>0</v>
      </c>
      <c r="I12828" t="s">
        <v>65</v>
      </c>
      <c r="J12828" t="s">
        <v>28</v>
      </c>
    </row>
    <row r="12829" spans="1:10" x14ac:dyDescent="0.35">
      <c r="A12829" s="1">
        <v>42659</v>
      </c>
      <c r="B12829">
        <f>YEAR(Table1[[#This Row],[Date]])</f>
        <v>2016</v>
      </c>
      <c r="C12829">
        <v>2.33</v>
      </c>
      <c r="D12829">
        <v>5131</v>
      </c>
      <c r="E12829">
        <v>1426</v>
      </c>
      <c r="F12829">
        <v>1237</v>
      </c>
      <c r="G12829">
        <v>189</v>
      </c>
      <c r="H12829">
        <v>0</v>
      </c>
      <c r="I12829" t="s">
        <v>65</v>
      </c>
      <c r="J12829" t="s">
        <v>28</v>
      </c>
    </row>
    <row r="12830" spans="1:10" x14ac:dyDescent="0.35">
      <c r="A12830" s="1">
        <v>42652</v>
      </c>
      <c r="B12830">
        <f>YEAR(Table1[[#This Row],[Date]])</f>
        <v>2016</v>
      </c>
      <c r="C12830">
        <v>2.34</v>
      </c>
      <c r="D12830">
        <v>6836</v>
      </c>
      <c r="E12830">
        <v>2943</v>
      </c>
      <c r="F12830">
        <v>2855</v>
      </c>
      <c r="G12830">
        <v>88</v>
      </c>
      <c r="H12830">
        <v>0</v>
      </c>
      <c r="I12830" t="s">
        <v>65</v>
      </c>
      <c r="J12830" t="s">
        <v>28</v>
      </c>
    </row>
    <row r="12831" spans="1:10" x14ac:dyDescent="0.35">
      <c r="A12831" s="1">
        <v>42645</v>
      </c>
      <c r="B12831">
        <f>YEAR(Table1[[#This Row],[Date]])</f>
        <v>2016</v>
      </c>
      <c r="C12831">
        <v>2.33</v>
      </c>
      <c r="D12831">
        <v>7329</v>
      </c>
      <c r="E12831">
        <v>4091</v>
      </c>
      <c r="F12831">
        <v>3938</v>
      </c>
      <c r="G12831">
        <v>154</v>
      </c>
      <c r="H12831">
        <v>0</v>
      </c>
      <c r="I12831" t="s">
        <v>65</v>
      </c>
      <c r="J12831" t="s">
        <v>28</v>
      </c>
    </row>
    <row r="12832" spans="1:10" x14ac:dyDescent="0.35">
      <c r="A12832" s="1">
        <v>42638</v>
      </c>
      <c r="B12832">
        <f>YEAR(Table1[[#This Row],[Date]])</f>
        <v>2016</v>
      </c>
      <c r="C12832">
        <v>2.34</v>
      </c>
      <c r="D12832">
        <v>9906</v>
      </c>
      <c r="E12832">
        <v>6587</v>
      </c>
      <c r="F12832">
        <v>6492</v>
      </c>
      <c r="G12832">
        <v>96</v>
      </c>
      <c r="H12832">
        <v>0</v>
      </c>
      <c r="I12832" t="s">
        <v>65</v>
      </c>
      <c r="J12832" t="s">
        <v>28</v>
      </c>
    </row>
    <row r="12833" spans="1:10" x14ac:dyDescent="0.35">
      <c r="A12833" s="1">
        <v>42631</v>
      </c>
      <c r="B12833">
        <f>YEAR(Table1[[#This Row],[Date]])</f>
        <v>2016</v>
      </c>
      <c r="C12833">
        <v>2.36</v>
      </c>
      <c r="D12833">
        <v>10645</v>
      </c>
      <c r="E12833">
        <v>7454</v>
      </c>
      <c r="F12833">
        <v>7427</v>
      </c>
      <c r="G12833">
        <v>27</v>
      </c>
      <c r="H12833">
        <v>0</v>
      </c>
      <c r="I12833" t="s">
        <v>65</v>
      </c>
      <c r="J12833" t="s">
        <v>28</v>
      </c>
    </row>
    <row r="12834" spans="1:10" x14ac:dyDescent="0.35">
      <c r="A12834" s="1">
        <v>42624</v>
      </c>
      <c r="B12834">
        <f>YEAR(Table1[[#This Row],[Date]])</f>
        <v>2016</v>
      </c>
      <c r="C12834">
        <v>2.27</v>
      </c>
      <c r="D12834">
        <v>12510</v>
      </c>
      <c r="E12834">
        <v>6966</v>
      </c>
      <c r="F12834">
        <v>6848</v>
      </c>
      <c r="G12834">
        <v>118</v>
      </c>
      <c r="H12834">
        <v>0</v>
      </c>
      <c r="I12834" t="s">
        <v>65</v>
      </c>
      <c r="J12834" t="s">
        <v>28</v>
      </c>
    </row>
    <row r="12835" spans="1:10" x14ac:dyDescent="0.35">
      <c r="A12835" s="1">
        <v>42617</v>
      </c>
      <c r="B12835">
        <f>YEAR(Table1[[#This Row],[Date]])</f>
        <v>2016</v>
      </c>
      <c r="C12835">
        <v>2.34</v>
      </c>
      <c r="D12835">
        <v>9022</v>
      </c>
      <c r="E12835">
        <v>4653</v>
      </c>
      <c r="F12835">
        <v>4653</v>
      </c>
      <c r="G12835">
        <v>0</v>
      </c>
      <c r="H12835">
        <v>0</v>
      </c>
      <c r="I12835" t="s">
        <v>65</v>
      </c>
      <c r="J12835" t="s">
        <v>28</v>
      </c>
    </row>
    <row r="12836" spans="1:10" x14ac:dyDescent="0.35">
      <c r="A12836" s="1">
        <v>42610</v>
      </c>
      <c r="B12836">
        <f>YEAR(Table1[[#This Row],[Date]])</f>
        <v>2016</v>
      </c>
      <c r="C12836">
        <v>2.23</v>
      </c>
      <c r="D12836">
        <v>4689</v>
      </c>
      <c r="E12836">
        <v>917</v>
      </c>
      <c r="F12836">
        <v>833</v>
      </c>
      <c r="G12836">
        <v>84</v>
      </c>
      <c r="H12836">
        <v>0</v>
      </c>
      <c r="I12836" t="s">
        <v>65</v>
      </c>
      <c r="J12836" t="s">
        <v>28</v>
      </c>
    </row>
    <row r="12837" spans="1:10" x14ac:dyDescent="0.35">
      <c r="A12837" s="1">
        <v>42603</v>
      </c>
      <c r="B12837">
        <f>YEAR(Table1[[#This Row],[Date]])</f>
        <v>2016</v>
      </c>
      <c r="C12837">
        <v>2.09</v>
      </c>
      <c r="D12837">
        <v>6181</v>
      </c>
      <c r="E12837">
        <v>1844</v>
      </c>
      <c r="F12837">
        <v>1676</v>
      </c>
      <c r="G12837">
        <v>167</v>
      </c>
      <c r="H12837">
        <v>0</v>
      </c>
      <c r="I12837" t="s">
        <v>65</v>
      </c>
      <c r="J12837" t="s">
        <v>28</v>
      </c>
    </row>
    <row r="12838" spans="1:10" x14ac:dyDescent="0.35">
      <c r="A12838" s="1">
        <v>42596</v>
      </c>
      <c r="B12838">
        <f>YEAR(Table1[[#This Row],[Date]])</f>
        <v>2016</v>
      </c>
      <c r="C12838">
        <v>2.19</v>
      </c>
      <c r="D12838">
        <v>5132</v>
      </c>
      <c r="E12838">
        <v>1483</v>
      </c>
      <c r="F12838">
        <v>1189</v>
      </c>
      <c r="G12838">
        <v>294</v>
      </c>
      <c r="H12838">
        <v>0</v>
      </c>
      <c r="I12838" t="s">
        <v>65</v>
      </c>
      <c r="J12838" t="s">
        <v>28</v>
      </c>
    </row>
    <row r="12839" spans="1:10" x14ac:dyDescent="0.35">
      <c r="A12839" s="1">
        <v>42589</v>
      </c>
      <c r="B12839">
        <f>YEAR(Table1[[#This Row],[Date]])</f>
        <v>2016</v>
      </c>
      <c r="C12839">
        <v>2.36</v>
      </c>
      <c r="D12839">
        <v>5402</v>
      </c>
      <c r="E12839">
        <v>1532</v>
      </c>
      <c r="F12839">
        <v>1532</v>
      </c>
      <c r="G12839">
        <v>0</v>
      </c>
      <c r="H12839">
        <v>0</v>
      </c>
      <c r="I12839" t="s">
        <v>65</v>
      </c>
      <c r="J12839" t="s">
        <v>28</v>
      </c>
    </row>
    <row r="12840" spans="1:10" x14ac:dyDescent="0.35">
      <c r="A12840" s="1">
        <v>42582</v>
      </c>
      <c r="B12840">
        <f>YEAR(Table1[[#This Row],[Date]])</f>
        <v>2016</v>
      </c>
      <c r="C12840">
        <v>2.19</v>
      </c>
      <c r="D12840">
        <v>5525</v>
      </c>
      <c r="E12840">
        <v>1694</v>
      </c>
      <c r="F12840">
        <v>1694</v>
      </c>
      <c r="G12840">
        <v>0</v>
      </c>
      <c r="H12840">
        <v>0</v>
      </c>
      <c r="I12840" t="s">
        <v>65</v>
      </c>
      <c r="J12840" t="s">
        <v>28</v>
      </c>
    </row>
    <row r="12841" spans="1:10" x14ac:dyDescent="0.35">
      <c r="A12841" s="1">
        <v>42575</v>
      </c>
      <c r="B12841">
        <f>YEAR(Table1[[#This Row],[Date]])</f>
        <v>2016</v>
      </c>
      <c r="C12841">
        <v>2.2999999999999998</v>
      </c>
      <c r="D12841">
        <v>7492</v>
      </c>
      <c r="E12841">
        <v>4130</v>
      </c>
      <c r="F12841">
        <v>4130</v>
      </c>
      <c r="G12841">
        <v>0</v>
      </c>
      <c r="H12841">
        <v>0</v>
      </c>
      <c r="I12841" t="s">
        <v>65</v>
      </c>
      <c r="J12841" t="s">
        <v>28</v>
      </c>
    </row>
    <row r="12842" spans="1:10" x14ac:dyDescent="0.35">
      <c r="A12842" s="1">
        <v>42568</v>
      </c>
      <c r="B12842">
        <f>YEAR(Table1[[#This Row],[Date]])</f>
        <v>2016</v>
      </c>
      <c r="C12842">
        <v>2.39</v>
      </c>
      <c r="D12842">
        <v>12210</v>
      </c>
      <c r="E12842">
        <v>8320</v>
      </c>
      <c r="F12842">
        <v>8320</v>
      </c>
      <c r="G12842">
        <v>0</v>
      </c>
      <c r="H12842">
        <v>0</v>
      </c>
      <c r="I12842" t="s">
        <v>65</v>
      </c>
      <c r="J12842" t="s">
        <v>28</v>
      </c>
    </row>
    <row r="12843" spans="1:10" x14ac:dyDescent="0.35">
      <c r="A12843" s="1">
        <v>42561</v>
      </c>
      <c r="B12843">
        <f>YEAR(Table1[[#This Row],[Date]])</f>
        <v>2016</v>
      </c>
      <c r="C12843">
        <v>2.33</v>
      </c>
      <c r="D12843">
        <v>9578</v>
      </c>
      <c r="E12843">
        <v>5685</v>
      </c>
      <c r="F12843">
        <v>5685</v>
      </c>
      <c r="G12843">
        <v>0</v>
      </c>
      <c r="H12843">
        <v>0</v>
      </c>
      <c r="I12843" t="s">
        <v>65</v>
      </c>
      <c r="J12843" t="s">
        <v>28</v>
      </c>
    </row>
    <row r="12844" spans="1:10" x14ac:dyDescent="0.35">
      <c r="A12844" s="1">
        <v>42554</v>
      </c>
      <c r="B12844">
        <f>YEAR(Table1[[#This Row],[Date]])</f>
        <v>2016</v>
      </c>
      <c r="C12844">
        <v>2.33</v>
      </c>
      <c r="D12844">
        <v>9169</v>
      </c>
      <c r="E12844">
        <v>5248</v>
      </c>
      <c r="F12844">
        <v>5248</v>
      </c>
      <c r="G12844">
        <v>0</v>
      </c>
      <c r="H12844">
        <v>0</v>
      </c>
      <c r="I12844" t="s">
        <v>65</v>
      </c>
      <c r="J12844" t="s">
        <v>28</v>
      </c>
    </row>
    <row r="12845" spans="1:10" x14ac:dyDescent="0.35">
      <c r="A12845" s="1">
        <v>42547</v>
      </c>
      <c r="B12845">
        <f>YEAR(Table1[[#This Row],[Date]])</f>
        <v>2016</v>
      </c>
      <c r="C12845">
        <v>2.3199999999999998</v>
      </c>
      <c r="D12845">
        <v>7356</v>
      </c>
      <c r="E12845">
        <v>4014</v>
      </c>
      <c r="F12845">
        <v>4014</v>
      </c>
      <c r="G12845">
        <v>0</v>
      </c>
      <c r="H12845">
        <v>0</v>
      </c>
      <c r="I12845" t="s">
        <v>65</v>
      </c>
      <c r="J12845" t="s">
        <v>28</v>
      </c>
    </row>
    <row r="12846" spans="1:10" x14ac:dyDescent="0.35">
      <c r="A12846" s="1">
        <v>42540</v>
      </c>
      <c r="B12846">
        <f>YEAR(Table1[[#This Row],[Date]])</f>
        <v>2016</v>
      </c>
      <c r="C12846">
        <v>2.31</v>
      </c>
      <c r="D12846">
        <v>7083</v>
      </c>
      <c r="E12846">
        <v>3871</v>
      </c>
      <c r="F12846">
        <v>3871</v>
      </c>
      <c r="G12846">
        <v>0</v>
      </c>
      <c r="H12846">
        <v>0</v>
      </c>
      <c r="I12846" t="s">
        <v>65</v>
      </c>
      <c r="J12846" t="s">
        <v>28</v>
      </c>
    </row>
    <row r="12847" spans="1:10" x14ac:dyDescent="0.35">
      <c r="A12847" s="1">
        <v>42533</v>
      </c>
      <c r="B12847">
        <f>YEAR(Table1[[#This Row],[Date]])</f>
        <v>2016</v>
      </c>
      <c r="C12847">
        <v>2.31</v>
      </c>
      <c r="D12847">
        <v>5799</v>
      </c>
      <c r="E12847">
        <v>2234</v>
      </c>
      <c r="F12847">
        <v>2234</v>
      </c>
      <c r="G12847">
        <v>0</v>
      </c>
      <c r="H12847">
        <v>0</v>
      </c>
      <c r="I12847" t="s">
        <v>65</v>
      </c>
      <c r="J12847" t="s">
        <v>28</v>
      </c>
    </row>
    <row r="12848" spans="1:10" x14ac:dyDescent="0.35">
      <c r="A12848" s="1">
        <v>42526</v>
      </c>
      <c r="B12848">
        <f>YEAR(Table1[[#This Row],[Date]])</f>
        <v>2016</v>
      </c>
      <c r="C12848">
        <v>2.27</v>
      </c>
      <c r="D12848">
        <v>7906</v>
      </c>
      <c r="E12848">
        <v>4234</v>
      </c>
      <c r="F12848">
        <v>4219</v>
      </c>
      <c r="G12848">
        <v>15</v>
      </c>
      <c r="H12848">
        <v>0</v>
      </c>
      <c r="I12848" t="s">
        <v>65</v>
      </c>
      <c r="J12848" t="s">
        <v>28</v>
      </c>
    </row>
    <row r="12849" spans="1:10" x14ac:dyDescent="0.35">
      <c r="A12849" s="1">
        <v>42519</v>
      </c>
      <c r="B12849">
        <f>YEAR(Table1[[#This Row],[Date]])</f>
        <v>2016</v>
      </c>
      <c r="C12849">
        <v>2.36</v>
      </c>
      <c r="D12849">
        <v>8732</v>
      </c>
      <c r="E12849">
        <v>4476</v>
      </c>
      <c r="F12849">
        <v>4437</v>
      </c>
      <c r="G12849">
        <v>39</v>
      </c>
      <c r="H12849">
        <v>0</v>
      </c>
      <c r="I12849" t="s">
        <v>65</v>
      </c>
      <c r="J12849" t="s">
        <v>28</v>
      </c>
    </row>
    <row r="12850" spans="1:10" x14ac:dyDescent="0.35">
      <c r="A12850" s="1">
        <v>42512</v>
      </c>
      <c r="B12850">
        <f>YEAR(Table1[[#This Row],[Date]])</f>
        <v>2016</v>
      </c>
      <c r="C12850">
        <v>2.36</v>
      </c>
      <c r="D12850">
        <v>10502</v>
      </c>
      <c r="E12850">
        <v>6937</v>
      </c>
      <c r="F12850">
        <v>6925</v>
      </c>
      <c r="G12850">
        <v>12</v>
      </c>
      <c r="H12850">
        <v>0</v>
      </c>
      <c r="I12850" t="s">
        <v>65</v>
      </c>
      <c r="J12850" t="s">
        <v>28</v>
      </c>
    </row>
    <row r="12851" spans="1:10" x14ac:dyDescent="0.35">
      <c r="A12851" s="1">
        <v>42505</v>
      </c>
      <c r="B12851">
        <f>YEAR(Table1[[#This Row],[Date]])</f>
        <v>2016</v>
      </c>
      <c r="C12851">
        <v>2.34</v>
      </c>
      <c r="D12851">
        <v>7461</v>
      </c>
      <c r="E12851">
        <v>3919</v>
      </c>
      <c r="F12851">
        <v>3866</v>
      </c>
      <c r="G12851">
        <v>53</v>
      </c>
      <c r="H12851">
        <v>0</v>
      </c>
      <c r="I12851" t="s">
        <v>65</v>
      </c>
      <c r="J12851" t="s">
        <v>28</v>
      </c>
    </row>
    <row r="12852" spans="1:10" x14ac:dyDescent="0.35">
      <c r="A12852" s="1">
        <v>42498</v>
      </c>
      <c r="B12852">
        <f>YEAR(Table1[[#This Row],[Date]])</f>
        <v>2016</v>
      </c>
      <c r="C12852">
        <v>2.16</v>
      </c>
      <c r="D12852">
        <v>8623</v>
      </c>
      <c r="E12852">
        <v>4731</v>
      </c>
      <c r="F12852">
        <v>4470</v>
      </c>
      <c r="G12852">
        <v>261</v>
      </c>
      <c r="H12852">
        <v>0</v>
      </c>
      <c r="I12852" t="s">
        <v>65</v>
      </c>
      <c r="J12852" t="s">
        <v>28</v>
      </c>
    </row>
    <row r="12853" spans="1:10" x14ac:dyDescent="0.35">
      <c r="A12853" s="1">
        <v>42491</v>
      </c>
      <c r="B12853">
        <f>YEAR(Table1[[#This Row],[Date]])</f>
        <v>2016</v>
      </c>
      <c r="C12853">
        <v>2.4</v>
      </c>
      <c r="D12853">
        <v>13841</v>
      </c>
      <c r="E12853">
        <v>6788</v>
      </c>
      <c r="F12853">
        <v>6560</v>
      </c>
      <c r="G12853">
        <v>228</v>
      </c>
      <c r="H12853">
        <v>0</v>
      </c>
      <c r="I12853" t="s">
        <v>65</v>
      </c>
      <c r="J12853" t="s">
        <v>28</v>
      </c>
    </row>
    <row r="12854" spans="1:10" x14ac:dyDescent="0.35">
      <c r="A12854" s="1">
        <v>42484</v>
      </c>
      <c r="B12854">
        <f>YEAR(Table1[[#This Row],[Date]])</f>
        <v>2016</v>
      </c>
      <c r="C12854">
        <v>2.2400000000000002</v>
      </c>
      <c r="D12854">
        <v>10677</v>
      </c>
      <c r="E12854">
        <v>7402</v>
      </c>
      <c r="F12854">
        <v>7325</v>
      </c>
      <c r="G12854">
        <v>77</v>
      </c>
      <c r="H12854">
        <v>0</v>
      </c>
      <c r="I12854" t="s">
        <v>65</v>
      </c>
      <c r="J12854" t="s">
        <v>28</v>
      </c>
    </row>
    <row r="12855" spans="1:10" x14ac:dyDescent="0.35">
      <c r="A12855" s="1">
        <v>42477</v>
      </c>
      <c r="B12855">
        <f>YEAR(Table1[[#This Row],[Date]])</f>
        <v>2016</v>
      </c>
      <c r="C12855">
        <v>2.2000000000000002</v>
      </c>
      <c r="D12855">
        <v>8122</v>
      </c>
      <c r="E12855">
        <v>4678</v>
      </c>
      <c r="F12855">
        <v>4044</v>
      </c>
      <c r="G12855">
        <v>634</v>
      </c>
      <c r="H12855">
        <v>0</v>
      </c>
      <c r="I12855" t="s">
        <v>65</v>
      </c>
      <c r="J12855" t="s">
        <v>28</v>
      </c>
    </row>
    <row r="12856" spans="1:10" x14ac:dyDescent="0.35">
      <c r="A12856" s="1">
        <v>42470</v>
      </c>
      <c r="B12856">
        <f>YEAR(Table1[[#This Row],[Date]])</f>
        <v>2016</v>
      </c>
      <c r="C12856">
        <v>2.31</v>
      </c>
      <c r="D12856">
        <v>8040</v>
      </c>
      <c r="E12856">
        <v>5189</v>
      </c>
      <c r="F12856">
        <v>5145</v>
      </c>
      <c r="G12856">
        <v>44</v>
      </c>
      <c r="H12856">
        <v>0</v>
      </c>
      <c r="I12856" t="s">
        <v>65</v>
      </c>
      <c r="J12856" t="s">
        <v>28</v>
      </c>
    </row>
    <row r="12857" spans="1:10" x14ac:dyDescent="0.35">
      <c r="A12857" s="1">
        <v>42463</v>
      </c>
      <c r="B12857">
        <f>YEAR(Table1[[#This Row],[Date]])</f>
        <v>2016</v>
      </c>
      <c r="C12857">
        <v>2.33</v>
      </c>
      <c r="D12857">
        <v>8735</v>
      </c>
      <c r="E12857">
        <v>5738</v>
      </c>
      <c r="F12857">
        <v>5738</v>
      </c>
      <c r="G12857">
        <v>0</v>
      </c>
      <c r="H12857">
        <v>0</v>
      </c>
      <c r="I12857" t="s">
        <v>65</v>
      </c>
      <c r="J12857" t="s">
        <v>28</v>
      </c>
    </row>
    <row r="12858" spans="1:10" x14ac:dyDescent="0.35">
      <c r="A12858" s="1">
        <v>42456</v>
      </c>
      <c r="B12858">
        <f>YEAR(Table1[[#This Row],[Date]])</f>
        <v>2016</v>
      </c>
      <c r="C12858">
        <v>2.1800000000000002</v>
      </c>
      <c r="D12858">
        <v>8343</v>
      </c>
      <c r="E12858">
        <v>5470</v>
      </c>
      <c r="F12858">
        <v>5470</v>
      </c>
      <c r="G12858">
        <v>0</v>
      </c>
      <c r="H12858">
        <v>0</v>
      </c>
      <c r="I12858" t="s">
        <v>65</v>
      </c>
      <c r="J12858" t="s">
        <v>28</v>
      </c>
    </row>
    <row r="12859" spans="1:10" x14ac:dyDescent="0.35">
      <c r="A12859" s="1">
        <v>42449</v>
      </c>
      <c r="B12859">
        <f>YEAR(Table1[[#This Row],[Date]])</f>
        <v>2016</v>
      </c>
      <c r="C12859">
        <v>2.2999999999999998</v>
      </c>
      <c r="D12859">
        <v>6407</v>
      </c>
      <c r="E12859">
        <v>3016</v>
      </c>
      <c r="F12859">
        <v>3016</v>
      </c>
      <c r="G12859">
        <v>0</v>
      </c>
      <c r="H12859">
        <v>0</v>
      </c>
      <c r="I12859" t="s">
        <v>65</v>
      </c>
      <c r="J12859" t="s">
        <v>28</v>
      </c>
    </row>
    <row r="12860" spans="1:10" x14ac:dyDescent="0.35">
      <c r="A12860" s="1">
        <v>42442</v>
      </c>
      <c r="B12860">
        <f>YEAR(Table1[[#This Row],[Date]])</f>
        <v>2016</v>
      </c>
      <c r="C12860">
        <v>2.1800000000000002</v>
      </c>
      <c r="D12860">
        <v>6621</v>
      </c>
      <c r="E12860">
        <v>3062</v>
      </c>
      <c r="F12860">
        <v>3050</v>
      </c>
      <c r="G12860">
        <v>12</v>
      </c>
      <c r="H12860">
        <v>0</v>
      </c>
      <c r="I12860" t="s">
        <v>65</v>
      </c>
      <c r="J12860" t="s">
        <v>28</v>
      </c>
    </row>
    <row r="12861" spans="1:10" x14ac:dyDescent="0.35">
      <c r="A12861" s="1">
        <v>42435</v>
      </c>
      <c r="B12861">
        <f>YEAR(Table1[[#This Row],[Date]])</f>
        <v>2016</v>
      </c>
      <c r="C12861">
        <v>2.1800000000000002</v>
      </c>
      <c r="D12861">
        <v>6368</v>
      </c>
      <c r="E12861">
        <v>2322</v>
      </c>
      <c r="F12861">
        <v>2313</v>
      </c>
      <c r="G12861">
        <v>9</v>
      </c>
      <c r="H12861">
        <v>0</v>
      </c>
      <c r="I12861" t="s">
        <v>65</v>
      </c>
      <c r="J12861" t="s">
        <v>28</v>
      </c>
    </row>
    <row r="12862" spans="1:10" x14ac:dyDescent="0.35">
      <c r="A12862" s="1">
        <v>42428</v>
      </c>
      <c r="B12862">
        <f>YEAR(Table1[[#This Row],[Date]])</f>
        <v>2016</v>
      </c>
      <c r="C12862">
        <v>2.2799999999999998</v>
      </c>
      <c r="D12862">
        <v>9372</v>
      </c>
      <c r="E12862">
        <v>3355</v>
      </c>
      <c r="F12862">
        <v>3355</v>
      </c>
      <c r="G12862">
        <v>0</v>
      </c>
      <c r="H12862">
        <v>0</v>
      </c>
      <c r="I12862" t="s">
        <v>65</v>
      </c>
      <c r="J12862" t="s">
        <v>28</v>
      </c>
    </row>
    <row r="12863" spans="1:10" x14ac:dyDescent="0.35">
      <c r="A12863" s="1">
        <v>42421</v>
      </c>
      <c r="B12863">
        <f>YEAR(Table1[[#This Row],[Date]])</f>
        <v>2016</v>
      </c>
      <c r="C12863">
        <v>2.2400000000000002</v>
      </c>
      <c r="D12863">
        <v>4736</v>
      </c>
      <c r="E12863">
        <v>1892</v>
      </c>
      <c r="F12863">
        <v>1892</v>
      </c>
      <c r="G12863">
        <v>0</v>
      </c>
      <c r="H12863">
        <v>0</v>
      </c>
      <c r="I12863" t="s">
        <v>65</v>
      </c>
      <c r="J12863" t="s">
        <v>28</v>
      </c>
    </row>
    <row r="12864" spans="1:10" x14ac:dyDescent="0.35">
      <c r="A12864" s="1">
        <v>42414</v>
      </c>
      <c r="B12864">
        <f>YEAR(Table1[[#This Row],[Date]])</f>
        <v>2016</v>
      </c>
      <c r="C12864">
        <v>2.31</v>
      </c>
      <c r="D12864">
        <v>4969</v>
      </c>
      <c r="E12864">
        <v>1716</v>
      </c>
      <c r="F12864">
        <v>1698</v>
      </c>
      <c r="G12864">
        <v>18</v>
      </c>
      <c r="H12864">
        <v>0</v>
      </c>
      <c r="I12864" t="s">
        <v>65</v>
      </c>
      <c r="J12864" t="s">
        <v>28</v>
      </c>
    </row>
    <row r="12865" spans="1:10" x14ac:dyDescent="0.35">
      <c r="A12865" s="1">
        <v>42407</v>
      </c>
      <c r="B12865">
        <f>YEAR(Table1[[#This Row],[Date]])</f>
        <v>2016</v>
      </c>
      <c r="C12865">
        <v>2.3199999999999998</v>
      </c>
      <c r="D12865">
        <v>7536</v>
      </c>
      <c r="E12865">
        <v>2047</v>
      </c>
      <c r="F12865">
        <v>1900</v>
      </c>
      <c r="G12865">
        <v>147</v>
      </c>
      <c r="H12865">
        <v>0</v>
      </c>
      <c r="I12865" t="s">
        <v>65</v>
      </c>
      <c r="J12865" t="s">
        <v>28</v>
      </c>
    </row>
    <row r="12866" spans="1:10" x14ac:dyDescent="0.35">
      <c r="A12866" s="1">
        <v>42400</v>
      </c>
      <c r="B12866">
        <f>YEAR(Table1[[#This Row],[Date]])</f>
        <v>2016</v>
      </c>
      <c r="C12866">
        <v>2.27</v>
      </c>
      <c r="D12866">
        <v>4585</v>
      </c>
      <c r="E12866">
        <v>2067</v>
      </c>
      <c r="F12866">
        <v>1886</v>
      </c>
      <c r="G12866">
        <v>180</v>
      </c>
      <c r="H12866">
        <v>0</v>
      </c>
      <c r="I12866" t="s">
        <v>65</v>
      </c>
      <c r="J12866" t="s">
        <v>28</v>
      </c>
    </row>
    <row r="12867" spans="1:10" x14ac:dyDescent="0.35">
      <c r="A12867" s="1">
        <v>42393</v>
      </c>
      <c r="B12867">
        <f>YEAR(Table1[[#This Row],[Date]])</f>
        <v>2016</v>
      </c>
      <c r="C12867">
        <v>2.2799999999999998</v>
      </c>
      <c r="D12867">
        <v>4508</v>
      </c>
      <c r="E12867">
        <v>1977</v>
      </c>
      <c r="F12867">
        <v>1971</v>
      </c>
      <c r="G12867">
        <v>6</v>
      </c>
      <c r="H12867">
        <v>0</v>
      </c>
      <c r="I12867" t="s">
        <v>65</v>
      </c>
      <c r="J12867" t="s">
        <v>28</v>
      </c>
    </row>
    <row r="12868" spans="1:10" x14ac:dyDescent="0.35">
      <c r="A12868" s="1">
        <v>42386</v>
      </c>
      <c r="B12868">
        <f>YEAR(Table1[[#This Row],[Date]])</f>
        <v>2016</v>
      </c>
      <c r="C12868">
        <v>2.21</v>
      </c>
      <c r="D12868">
        <v>3835</v>
      </c>
      <c r="E12868">
        <v>398</v>
      </c>
      <c r="F12868">
        <v>377</v>
      </c>
      <c r="G12868">
        <v>21</v>
      </c>
      <c r="H12868">
        <v>0</v>
      </c>
      <c r="I12868" t="s">
        <v>65</v>
      </c>
      <c r="J12868" t="s">
        <v>28</v>
      </c>
    </row>
    <row r="12869" spans="1:10" x14ac:dyDescent="0.35">
      <c r="A12869" s="1">
        <v>42379</v>
      </c>
      <c r="B12869">
        <f>YEAR(Table1[[#This Row],[Date]])</f>
        <v>2016</v>
      </c>
      <c r="C12869">
        <v>2.08</v>
      </c>
      <c r="D12869">
        <v>3985</v>
      </c>
      <c r="E12869">
        <v>1059</v>
      </c>
      <c r="F12869">
        <v>505</v>
      </c>
      <c r="G12869">
        <v>555</v>
      </c>
      <c r="H12869">
        <v>0</v>
      </c>
      <c r="I12869" t="s">
        <v>65</v>
      </c>
      <c r="J12869" t="s">
        <v>28</v>
      </c>
    </row>
    <row r="12870" spans="1:10" x14ac:dyDescent="0.35">
      <c r="A12870" s="1">
        <v>42372</v>
      </c>
      <c r="B12870">
        <f>YEAR(Table1[[#This Row],[Date]])</f>
        <v>2016</v>
      </c>
      <c r="C12870">
        <v>1.51</v>
      </c>
      <c r="D12870">
        <v>5896</v>
      </c>
      <c r="E12870">
        <v>1108</v>
      </c>
      <c r="F12870">
        <v>625</v>
      </c>
      <c r="G12870">
        <v>483</v>
      </c>
      <c r="H12870">
        <v>0</v>
      </c>
      <c r="I12870" t="s">
        <v>65</v>
      </c>
      <c r="J12870" t="s">
        <v>28</v>
      </c>
    </row>
    <row r="12871" spans="1:10" x14ac:dyDescent="0.35">
      <c r="A12871" s="1">
        <v>42729</v>
      </c>
      <c r="B12871">
        <f>YEAR(Table1[[#This Row],[Date]])</f>
        <v>2016</v>
      </c>
      <c r="C12871">
        <v>1.21</v>
      </c>
      <c r="D12871">
        <v>20826</v>
      </c>
      <c r="E12871">
        <v>9787</v>
      </c>
      <c r="F12871">
        <v>9783</v>
      </c>
      <c r="G12871">
        <v>3</v>
      </c>
      <c r="H12871">
        <v>0</v>
      </c>
      <c r="I12871" t="s">
        <v>65</v>
      </c>
      <c r="J12871" t="s">
        <v>29</v>
      </c>
    </row>
    <row r="12872" spans="1:10" x14ac:dyDescent="0.35">
      <c r="A12872" s="1">
        <v>42722</v>
      </c>
      <c r="B12872">
        <f>YEAR(Table1[[#This Row],[Date]])</f>
        <v>2016</v>
      </c>
      <c r="C12872">
        <v>1</v>
      </c>
      <c r="D12872">
        <v>23369</v>
      </c>
      <c r="E12872">
        <v>15812</v>
      </c>
      <c r="F12872">
        <v>15812</v>
      </c>
      <c r="G12872">
        <v>0</v>
      </c>
      <c r="H12872">
        <v>0</v>
      </c>
      <c r="I12872" t="s">
        <v>65</v>
      </c>
      <c r="J12872" t="s">
        <v>29</v>
      </c>
    </row>
    <row r="12873" spans="1:10" x14ac:dyDescent="0.35">
      <c r="A12873" s="1">
        <v>42715</v>
      </c>
      <c r="B12873">
        <f>YEAR(Table1[[#This Row],[Date]])</f>
        <v>2016</v>
      </c>
      <c r="C12873">
        <v>1.02</v>
      </c>
      <c r="D12873">
        <v>22651</v>
      </c>
      <c r="E12873">
        <v>15859</v>
      </c>
      <c r="F12873">
        <v>15859</v>
      </c>
      <c r="G12873">
        <v>0</v>
      </c>
      <c r="H12873">
        <v>0</v>
      </c>
      <c r="I12873" t="s">
        <v>65</v>
      </c>
      <c r="J12873" t="s">
        <v>29</v>
      </c>
    </row>
    <row r="12874" spans="1:10" x14ac:dyDescent="0.35">
      <c r="A12874" s="1">
        <v>42708</v>
      </c>
      <c r="B12874">
        <f>YEAR(Table1[[#This Row],[Date]])</f>
        <v>2016</v>
      </c>
      <c r="C12874">
        <v>1</v>
      </c>
      <c r="D12874">
        <v>23759</v>
      </c>
      <c r="E12874">
        <v>16246</v>
      </c>
      <c r="F12874">
        <v>16243</v>
      </c>
      <c r="G12874">
        <v>3</v>
      </c>
      <c r="H12874">
        <v>0</v>
      </c>
      <c r="I12874" t="s">
        <v>65</v>
      </c>
      <c r="J12874" t="s">
        <v>29</v>
      </c>
    </row>
    <row r="12875" spans="1:10" x14ac:dyDescent="0.35">
      <c r="A12875" s="1">
        <v>42701</v>
      </c>
      <c r="B12875">
        <f>YEAR(Table1[[#This Row],[Date]])</f>
        <v>2016</v>
      </c>
      <c r="C12875">
        <v>0.98</v>
      </c>
      <c r="D12875">
        <v>38115</v>
      </c>
      <c r="E12875">
        <v>26548</v>
      </c>
      <c r="F12875">
        <v>26545</v>
      </c>
      <c r="G12875">
        <v>3</v>
      </c>
      <c r="H12875">
        <v>0</v>
      </c>
      <c r="I12875" t="s">
        <v>65</v>
      </c>
      <c r="J12875" t="s">
        <v>29</v>
      </c>
    </row>
    <row r="12876" spans="1:10" x14ac:dyDescent="0.35">
      <c r="A12876" s="1">
        <v>42694</v>
      </c>
      <c r="B12876">
        <f>YEAR(Table1[[#This Row],[Date]])</f>
        <v>2016</v>
      </c>
      <c r="C12876">
        <v>0.99</v>
      </c>
      <c r="D12876">
        <v>36090</v>
      </c>
      <c r="E12876">
        <v>24957</v>
      </c>
      <c r="F12876">
        <v>24950</v>
      </c>
      <c r="G12876">
        <v>7</v>
      </c>
      <c r="H12876">
        <v>0</v>
      </c>
      <c r="I12876" t="s">
        <v>65</v>
      </c>
      <c r="J12876" t="s">
        <v>29</v>
      </c>
    </row>
    <row r="12877" spans="1:10" x14ac:dyDescent="0.35">
      <c r="A12877" s="1">
        <v>42687</v>
      </c>
      <c r="B12877">
        <f>YEAR(Table1[[#This Row],[Date]])</f>
        <v>2016</v>
      </c>
      <c r="C12877">
        <v>1.1000000000000001</v>
      </c>
      <c r="D12877">
        <v>38685</v>
      </c>
      <c r="E12877">
        <v>24810</v>
      </c>
      <c r="F12877">
        <v>24787</v>
      </c>
      <c r="G12877">
        <v>23</v>
      </c>
      <c r="H12877">
        <v>0</v>
      </c>
      <c r="I12877" t="s">
        <v>65</v>
      </c>
      <c r="J12877" t="s">
        <v>29</v>
      </c>
    </row>
    <row r="12878" spans="1:10" x14ac:dyDescent="0.35">
      <c r="A12878" s="1">
        <v>42680</v>
      </c>
      <c r="B12878">
        <f>YEAR(Table1[[#This Row],[Date]])</f>
        <v>2016</v>
      </c>
      <c r="C12878">
        <v>1.43</v>
      </c>
      <c r="D12878">
        <v>34163</v>
      </c>
      <c r="E12878">
        <v>19925</v>
      </c>
      <c r="F12878">
        <v>19912</v>
      </c>
      <c r="G12878">
        <v>13</v>
      </c>
      <c r="H12878">
        <v>0</v>
      </c>
      <c r="I12878" t="s">
        <v>65</v>
      </c>
      <c r="J12878" t="s">
        <v>29</v>
      </c>
    </row>
    <row r="12879" spans="1:10" x14ac:dyDescent="0.35">
      <c r="A12879" s="1">
        <v>42673</v>
      </c>
      <c r="B12879">
        <f>YEAR(Table1[[#This Row],[Date]])</f>
        <v>2016</v>
      </c>
      <c r="C12879">
        <v>1.46</v>
      </c>
      <c r="D12879">
        <v>28129</v>
      </c>
      <c r="E12879">
        <v>9626</v>
      </c>
      <c r="F12879">
        <v>9623</v>
      </c>
      <c r="G12879">
        <v>3</v>
      </c>
      <c r="H12879">
        <v>0</v>
      </c>
      <c r="I12879" t="s">
        <v>65</v>
      </c>
      <c r="J12879" t="s">
        <v>29</v>
      </c>
    </row>
    <row r="12880" spans="1:10" x14ac:dyDescent="0.35">
      <c r="A12880" s="1">
        <v>42666</v>
      </c>
      <c r="B12880">
        <f>YEAR(Table1[[#This Row],[Date]])</f>
        <v>2016</v>
      </c>
      <c r="C12880">
        <v>1.43</v>
      </c>
      <c r="D12880">
        <v>28930</v>
      </c>
      <c r="E12880">
        <v>2702</v>
      </c>
      <c r="F12880">
        <v>2702</v>
      </c>
      <c r="G12880">
        <v>0</v>
      </c>
      <c r="H12880">
        <v>0</v>
      </c>
      <c r="I12880" t="s">
        <v>65</v>
      </c>
      <c r="J12880" t="s">
        <v>29</v>
      </c>
    </row>
    <row r="12881" spans="1:10" x14ac:dyDescent="0.35">
      <c r="A12881" s="1">
        <v>42659</v>
      </c>
      <c r="B12881">
        <f>YEAR(Table1[[#This Row],[Date]])</f>
        <v>2016</v>
      </c>
      <c r="C12881">
        <v>0.89</v>
      </c>
      <c r="D12881">
        <v>48890</v>
      </c>
      <c r="E12881">
        <v>32369</v>
      </c>
      <c r="F12881">
        <v>32359</v>
      </c>
      <c r="G12881">
        <v>10</v>
      </c>
      <c r="H12881">
        <v>0</v>
      </c>
      <c r="I12881" t="s">
        <v>65</v>
      </c>
      <c r="J12881" t="s">
        <v>29</v>
      </c>
    </row>
    <row r="12882" spans="1:10" x14ac:dyDescent="0.35">
      <c r="A12882" s="1">
        <v>42652</v>
      </c>
      <c r="B12882">
        <f>YEAR(Table1[[#This Row],[Date]])</f>
        <v>2016</v>
      </c>
      <c r="C12882">
        <v>0.84</v>
      </c>
      <c r="D12882">
        <v>41225</v>
      </c>
      <c r="E12882">
        <v>26338</v>
      </c>
      <c r="F12882">
        <v>26331</v>
      </c>
      <c r="G12882">
        <v>7</v>
      </c>
      <c r="H12882">
        <v>0</v>
      </c>
      <c r="I12882" t="s">
        <v>65</v>
      </c>
      <c r="J12882" t="s">
        <v>29</v>
      </c>
    </row>
    <row r="12883" spans="1:10" x14ac:dyDescent="0.35">
      <c r="A12883" s="1">
        <v>42645</v>
      </c>
      <c r="B12883">
        <f>YEAR(Table1[[#This Row],[Date]])</f>
        <v>2016</v>
      </c>
      <c r="C12883">
        <v>0.81</v>
      </c>
      <c r="D12883">
        <v>43341</v>
      </c>
      <c r="E12883">
        <v>28677</v>
      </c>
      <c r="F12883">
        <v>28667</v>
      </c>
      <c r="G12883">
        <v>10</v>
      </c>
      <c r="H12883">
        <v>0</v>
      </c>
      <c r="I12883" t="s">
        <v>65</v>
      </c>
      <c r="J12883" t="s">
        <v>29</v>
      </c>
    </row>
    <row r="12884" spans="1:10" x14ac:dyDescent="0.35">
      <c r="A12884" s="1">
        <v>42638</v>
      </c>
      <c r="B12884">
        <f>YEAR(Table1[[#This Row],[Date]])</f>
        <v>2016</v>
      </c>
      <c r="C12884">
        <v>0.87</v>
      </c>
      <c r="D12884">
        <v>40785</v>
      </c>
      <c r="E12884">
        <v>26899</v>
      </c>
      <c r="F12884">
        <v>26876</v>
      </c>
      <c r="G12884">
        <v>23</v>
      </c>
      <c r="H12884">
        <v>0</v>
      </c>
      <c r="I12884" t="s">
        <v>65</v>
      </c>
      <c r="J12884" t="s">
        <v>29</v>
      </c>
    </row>
    <row r="12885" spans="1:10" x14ac:dyDescent="0.35">
      <c r="A12885" s="1">
        <v>42631</v>
      </c>
      <c r="B12885">
        <f>YEAR(Table1[[#This Row],[Date]])</f>
        <v>2016</v>
      </c>
      <c r="C12885">
        <v>0.9</v>
      </c>
      <c r="D12885">
        <v>42158</v>
      </c>
      <c r="E12885">
        <v>27387</v>
      </c>
      <c r="F12885">
        <v>27347</v>
      </c>
      <c r="G12885">
        <v>40</v>
      </c>
      <c r="H12885">
        <v>0</v>
      </c>
      <c r="I12885" t="s">
        <v>65</v>
      </c>
      <c r="J12885" t="s">
        <v>29</v>
      </c>
    </row>
    <row r="12886" spans="1:10" x14ac:dyDescent="0.35">
      <c r="A12886" s="1">
        <v>42624</v>
      </c>
      <c r="B12886">
        <f>YEAR(Table1[[#This Row],[Date]])</f>
        <v>2016</v>
      </c>
      <c r="C12886">
        <v>0.87</v>
      </c>
      <c r="D12886">
        <v>47077</v>
      </c>
      <c r="E12886">
        <v>32158</v>
      </c>
      <c r="F12886">
        <v>32088</v>
      </c>
      <c r="G12886">
        <v>70</v>
      </c>
      <c r="H12886">
        <v>0</v>
      </c>
      <c r="I12886" t="s">
        <v>65</v>
      </c>
      <c r="J12886" t="s">
        <v>29</v>
      </c>
    </row>
    <row r="12887" spans="1:10" x14ac:dyDescent="0.35">
      <c r="A12887" s="1">
        <v>42617</v>
      </c>
      <c r="B12887">
        <f>YEAR(Table1[[#This Row],[Date]])</f>
        <v>2016</v>
      </c>
      <c r="C12887">
        <v>0.91</v>
      </c>
      <c r="D12887">
        <v>44370</v>
      </c>
      <c r="E12887">
        <v>31055</v>
      </c>
      <c r="F12887">
        <v>31009</v>
      </c>
      <c r="G12887">
        <v>47</v>
      </c>
      <c r="H12887">
        <v>0</v>
      </c>
      <c r="I12887" t="s">
        <v>65</v>
      </c>
      <c r="J12887" t="s">
        <v>29</v>
      </c>
    </row>
    <row r="12888" spans="1:10" x14ac:dyDescent="0.35">
      <c r="A12888" s="1">
        <v>42610</v>
      </c>
      <c r="B12888">
        <f>YEAR(Table1[[#This Row],[Date]])</f>
        <v>2016</v>
      </c>
      <c r="C12888">
        <v>0.91</v>
      </c>
      <c r="D12888">
        <v>46969</v>
      </c>
      <c r="E12888">
        <v>31649</v>
      </c>
      <c r="F12888">
        <v>31612</v>
      </c>
      <c r="G12888">
        <v>37</v>
      </c>
      <c r="H12888">
        <v>0</v>
      </c>
      <c r="I12888" t="s">
        <v>65</v>
      </c>
      <c r="J12888" t="s">
        <v>29</v>
      </c>
    </row>
    <row r="12889" spans="1:10" x14ac:dyDescent="0.35">
      <c r="A12889" s="1">
        <v>42603</v>
      </c>
      <c r="B12889">
        <f>YEAR(Table1[[#This Row],[Date]])</f>
        <v>2016</v>
      </c>
      <c r="C12889">
        <v>0.98</v>
      </c>
      <c r="D12889">
        <v>34421</v>
      </c>
      <c r="E12889">
        <v>23364</v>
      </c>
      <c r="F12889">
        <v>23304</v>
      </c>
      <c r="G12889">
        <v>60</v>
      </c>
      <c r="H12889">
        <v>0</v>
      </c>
      <c r="I12889" t="s">
        <v>65</v>
      </c>
      <c r="J12889" t="s">
        <v>29</v>
      </c>
    </row>
    <row r="12890" spans="1:10" x14ac:dyDescent="0.35">
      <c r="A12890" s="1">
        <v>42596</v>
      </c>
      <c r="B12890">
        <f>YEAR(Table1[[#This Row],[Date]])</f>
        <v>2016</v>
      </c>
      <c r="C12890">
        <v>1.1000000000000001</v>
      </c>
      <c r="D12890">
        <v>31623</v>
      </c>
      <c r="E12890">
        <v>20770</v>
      </c>
      <c r="F12890">
        <v>20700</v>
      </c>
      <c r="G12890">
        <v>70</v>
      </c>
      <c r="H12890">
        <v>0</v>
      </c>
      <c r="I12890" t="s">
        <v>65</v>
      </c>
      <c r="J12890" t="s">
        <v>29</v>
      </c>
    </row>
    <row r="12891" spans="1:10" x14ac:dyDescent="0.35">
      <c r="A12891" s="1">
        <v>42589</v>
      </c>
      <c r="B12891">
        <f>YEAR(Table1[[#This Row],[Date]])</f>
        <v>2016</v>
      </c>
      <c r="C12891">
        <v>1.36</v>
      </c>
      <c r="D12891">
        <v>21560</v>
      </c>
      <c r="E12891">
        <v>9602</v>
      </c>
      <c r="F12891">
        <v>9475</v>
      </c>
      <c r="G12891">
        <v>127</v>
      </c>
      <c r="H12891">
        <v>0</v>
      </c>
      <c r="I12891" t="s">
        <v>65</v>
      </c>
      <c r="J12891" t="s">
        <v>29</v>
      </c>
    </row>
    <row r="12892" spans="1:10" x14ac:dyDescent="0.35">
      <c r="A12892" s="1">
        <v>42582</v>
      </c>
      <c r="B12892">
        <f>YEAR(Table1[[#This Row],[Date]])</f>
        <v>2016</v>
      </c>
      <c r="C12892">
        <v>1.45</v>
      </c>
      <c r="D12892">
        <v>21415</v>
      </c>
      <c r="E12892">
        <v>6119</v>
      </c>
      <c r="F12892">
        <v>6036</v>
      </c>
      <c r="G12892">
        <v>83</v>
      </c>
      <c r="H12892">
        <v>0</v>
      </c>
      <c r="I12892" t="s">
        <v>65</v>
      </c>
      <c r="J12892" t="s">
        <v>29</v>
      </c>
    </row>
    <row r="12893" spans="1:10" x14ac:dyDescent="0.35">
      <c r="A12893" s="1">
        <v>42575</v>
      </c>
      <c r="B12893">
        <f>YEAR(Table1[[#This Row],[Date]])</f>
        <v>2016</v>
      </c>
      <c r="C12893">
        <v>1.45</v>
      </c>
      <c r="D12893">
        <v>22179</v>
      </c>
      <c r="E12893">
        <v>4748</v>
      </c>
      <c r="F12893">
        <v>4702</v>
      </c>
      <c r="G12893">
        <v>47</v>
      </c>
      <c r="H12893">
        <v>0</v>
      </c>
      <c r="I12893" t="s">
        <v>65</v>
      </c>
      <c r="J12893" t="s">
        <v>29</v>
      </c>
    </row>
    <row r="12894" spans="1:10" x14ac:dyDescent="0.35">
      <c r="A12894" s="1">
        <v>42568</v>
      </c>
      <c r="B12894">
        <f>YEAR(Table1[[#This Row],[Date]])</f>
        <v>2016</v>
      </c>
      <c r="C12894">
        <v>1.39</v>
      </c>
      <c r="D12894">
        <v>20729</v>
      </c>
      <c r="E12894">
        <v>4619</v>
      </c>
      <c r="F12894">
        <v>4579</v>
      </c>
      <c r="G12894">
        <v>40</v>
      </c>
      <c r="H12894">
        <v>0</v>
      </c>
      <c r="I12894" t="s">
        <v>65</v>
      </c>
      <c r="J12894" t="s">
        <v>29</v>
      </c>
    </row>
    <row r="12895" spans="1:10" x14ac:dyDescent="0.35">
      <c r="A12895" s="1">
        <v>42561</v>
      </c>
      <c r="B12895">
        <f>YEAR(Table1[[#This Row],[Date]])</f>
        <v>2016</v>
      </c>
      <c r="C12895">
        <v>1.2</v>
      </c>
      <c r="D12895">
        <v>25644</v>
      </c>
      <c r="E12895">
        <v>10838</v>
      </c>
      <c r="F12895">
        <v>10770</v>
      </c>
      <c r="G12895">
        <v>69</v>
      </c>
      <c r="H12895">
        <v>0</v>
      </c>
      <c r="I12895" t="s">
        <v>65</v>
      </c>
      <c r="J12895" t="s">
        <v>29</v>
      </c>
    </row>
    <row r="12896" spans="1:10" x14ac:dyDescent="0.35">
      <c r="A12896" s="1">
        <v>42554</v>
      </c>
      <c r="B12896">
        <f>YEAR(Table1[[#This Row],[Date]])</f>
        <v>2016</v>
      </c>
      <c r="C12896">
        <v>1.29</v>
      </c>
      <c r="D12896">
        <v>15452</v>
      </c>
      <c r="E12896">
        <v>5515</v>
      </c>
      <c r="F12896">
        <v>5392</v>
      </c>
      <c r="G12896">
        <v>123</v>
      </c>
      <c r="H12896">
        <v>0</v>
      </c>
      <c r="I12896" t="s">
        <v>65</v>
      </c>
      <c r="J12896" t="s">
        <v>29</v>
      </c>
    </row>
    <row r="12897" spans="1:10" x14ac:dyDescent="0.35">
      <c r="A12897" s="1">
        <v>42547</v>
      </c>
      <c r="B12897">
        <f>YEAR(Table1[[#This Row],[Date]])</f>
        <v>2016</v>
      </c>
      <c r="C12897">
        <v>1.32</v>
      </c>
      <c r="D12897">
        <v>14969</v>
      </c>
      <c r="E12897">
        <v>5544</v>
      </c>
      <c r="F12897">
        <v>4950</v>
      </c>
      <c r="G12897">
        <v>594</v>
      </c>
      <c r="H12897">
        <v>0</v>
      </c>
      <c r="I12897" t="s">
        <v>65</v>
      </c>
      <c r="J12897" t="s">
        <v>29</v>
      </c>
    </row>
    <row r="12898" spans="1:10" x14ac:dyDescent="0.35">
      <c r="A12898" s="1">
        <v>42540</v>
      </c>
      <c r="B12898">
        <f>YEAR(Table1[[#This Row],[Date]])</f>
        <v>2016</v>
      </c>
      <c r="C12898">
        <v>1.1299999999999999</v>
      </c>
      <c r="D12898">
        <v>17849</v>
      </c>
      <c r="E12898">
        <v>8047</v>
      </c>
      <c r="F12898">
        <v>4002</v>
      </c>
      <c r="G12898">
        <v>4045</v>
      </c>
      <c r="H12898">
        <v>0</v>
      </c>
      <c r="I12898" t="s">
        <v>65</v>
      </c>
      <c r="J12898" t="s">
        <v>29</v>
      </c>
    </row>
    <row r="12899" spans="1:10" x14ac:dyDescent="0.35">
      <c r="A12899" s="1">
        <v>42533</v>
      </c>
      <c r="B12899">
        <f>YEAR(Table1[[#This Row],[Date]])</f>
        <v>2016</v>
      </c>
      <c r="C12899">
        <v>1.05</v>
      </c>
      <c r="D12899">
        <v>19399</v>
      </c>
      <c r="E12899">
        <v>10567</v>
      </c>
      <c r="F12899">
        <v>9910</v>
      </c>
      <c r="G12899">
        <v>657</v>
      </c>
      <c r="H12899">
        <v>0</v>
      </c>
      <c r="I12899" t="s">
        <v>65</v>
      </c>
      <c r="J12899" t="s">
        <v>29</v>
      </c>
    </row>
    <row r="12900" spans="1:10" x14ac:dyDescent="0.35">
      <c r="A12900" s="1">
        <v>42526</v>
      </c>
      <c r="B12900">
        <f>YEAR(Table1[[#This Row],[Date]])</f>
        <v>2016</v>
      </c>
      <c r="C12900">
        <v>1.05</v>
      </c>
      <c r="D12900">
        <v>20915</v>
      </c>
      <c r="E12900">
        <v>11778</v>
      </c>
      <c r="F12900">
        <v>9908</v>
      </c>
      <c r="G12900">
        <v>1871</v>
      </c>
      <c r="H12900">
        <v>0</v>
      </c>
      <c r="I12900" t="s">
        <v>65</v>
      </c>
      <c r="J12900" t="s">
        <v>29</v>
      </c>
    </row>
    <row r="12901" spans="1:10" x14ac:dyDescent="0.35">
      <c r="A12901" s="1">
        <v>42519</v>
      </c>
      <c r="B12901">
        <f>YEAR(Table1[[#This Row],[Date]])</f>
        <v>2016</v>
      </c>
      <c r="C12901">
        <v>0.96</v>
      </c>
      <c r="D12901">
        <v>28718</v>
      </c>
      <c r="E12901">
        <v>16447</v>
      </c>
      <c r="F12901">
        <v>14855</v>
      </c>
      <c r="G12901">
        <v>1592</v>
      </c>
      <c r="H12901">
        <v>0</v>
      </c>
      <c r="I12901" t="s">
        <v>65</v>
      </c>
      <c r="J12901" t="s">
        <v>29</v>
      </c>
    </row>
    <row r="12902" spans="1:10" x14ac:dyDescent="0.35">
      <c r="A12902" s="1">
        <v>42512</v>
      </c>
      <c r="B12902">
        <f>YEAR(Table1[[#This Row],[Date]])</f>
        <v>2016</v>
      </c>
      <c r="C12902">
        <v>0.97</v>
      </c>
      <c r="D12902">
        <v>28571</v>
      </c>
      <c r="E12902">
        <v>17874</v>
      </c>
      <c r="F12902">
        <v>14837</v>
      </c>
      <c r="G12902">
        <v>3037</v>
      </c>
      <c r="H12902">
        <v>0</v>
      </c>
      <c r="I12902" t="s">
        <v>65</v>
      </c>
      <c r="J12902" t="s">
        <v>29</v>
      </c>
    </row>
    <row r="12903" spans="1:10" x14ac:dyDescent="0.35">
      <c r="A12903" s="1">
        <v>42505</v>
      </c>
      <c r="B12903">
        <f>YEAR(Table1[[#This Row],[Date]])</f>
        <v>2016</v>
      </c>
      <c r="C12903">
        <v>1</v>
      </c>
      <c r="D12903">
        <v>22900</v>
      </c>
      <c r="E12903">
        <v>15031</v>
      </c>
      <c r="F12903">
        <v>10087</v>
      </c>
      <c r="G12903">
        <v>4944</v>
      </c>
      <c r="H12903">
        <v>0</v>
      </c>
      <c r="I12903" t="s">
        <v>65</v>
      </c>
      <c r="J12903" t="s">
        <v>29</v>
      </c>
    </row>
    <row r="12904" spans="1:10" x14ac:dyDescent="0.35">
      <c r="A12904" s="1">
        <v>42498</v>
      </c>
      <c r="B12904">
        <f>YEAR(Table1[[#This Row],[Date]])</f>
        <v>2016</v>
      </c>
      <c r="C12904">
        <v>1.04</v>
      </c>
      <c r="D12904">
        <v>20459</v>
      </c>
      <c r="E12904">
        <v>13076</v>
      </c>
      <c r="F12904">
        <v>6978</v>
      </c>
      <c r="G12904">
        <v>6098</v>
      </c>
      <c r="H12904">
        <v>0</v>
      </c>
      <c r="I12904" t="s">
        <v>65</v>
      </c>
      <c r="J12904" t="s">
        <v>29</v>
      </c>
    </row>
    <row r="12905" spans="1:10" x14ac:dyDescent="0.35">
      <c r="A12905" s="1">
        <v>42491</v>
      </c>
      <c r="B12905">
        <f>YEAR(Table1[[#This Row],[Date]])</f>
        <v>2016</v>
      </c>
      <c r="C12905">
        <v>1.1000000000000001</v>
      </c>
      <c r="D12905">
        <v>16297</v>
      </c>
      <c r="E12905">
        <v>10316</v>
      </c>
      <c r="F12905">
        <v>9033</v>
      </c>
      <c r="G12905">
        <v>1283</v>
      </c>
      <c r="H12905">
        <v>0</v>
      </c>
      <c r="I12905" t="s">
        <v>65</v>
      </c>
      <c r="J12905" t="s">
        <v>29</v>
      </c>
    </row>
    <row r="12906" spans="1:10" x14ac:dyDescent="0.35">
      <c r="A12906" s="1">
        <v>42484</v>
      </c>
      <c r="B12906">
        <f>YEAR(Table1[[#This Row],[Date]])</f>
        <v>2016</v>
      </c>
      <c r="C12906">
        <v>1.07</v>
      </c>
      <c r="D12906">
        <v>15725</v>
      </c>
      <c r="E12906">
        <v>9756</v>
      </c>
      <c r="F12906">
        <v>5787</v>
      </c>
      <c r="G12906">
        <v>3969</v>
      </c>
      <c r="H12906">
        <v>0</v>
      </c>
      <c r="I12906" t="s">
        <v>65</v>
      </c>
      <c r="J12906" t="s">
        <v>29</v>
      </c>
    </row>
    <row r="12907" spans="1:10" x14ac:dyDescent="0.35">
      <c r="A12907" s="1">
        <v>42477</v>
      </c>
      <c r="B12907">
        <f>YEAR(Table1[[#This Row],[Date]])</f>
        <v>2016</v>
      </c>
      <c r="C12907">
        <v>1.1100000000000001</v>
      </c>
      <c r="D12907">
        <v>16686</v>
      </c>
      <c r="E12907">
        <v>11103</v>
      </c>
      <c r="F12907">
        <v>7147</v>
      </c>
      <c r="G12907">
        <v>3956</v>
      </c>
      <c r="H12907">
        <v>0</v>
      </c>
      <c r="I12907" t="s">
        <v>65</v>
      </c>
      <c r="J12907" t="s">
        <v>29</v>
      </c>
    </row>
    <row r="12908" spans="1:10" x14ac:dyDescent="0.35">
      <c r="A12908" s="1">
        <v>42470</v>
      </c>
      <c r="B12908">
        <f>YEAR(Table1[[#This Row],[Date]])</f>
        <v>2016</v>
      </c>
      <c r="C12908">
        <v>1.2</v>
      </c>
      <c r="D12908">
        <v>13927</v>
      </c>
      <c r="E12908">
        <v>7599</v>
      </c>
      <c r="F12908">
        <v>5797</v>
      </c>
      <c r="G12908">
        <v>1803</v>
      </c>
      <c r="H12908">
        <v>0</v>
      </c>
      <c r="I12908" t="s">
        <v>65</v>
      </c>
      <c r="J12908" t="s">
        <v>29</v>
      </c>
    </row>
    <row r="12909" spans="1:10" x14ac:dyDescent="0.35">
      <c r="A12909" s="1">
        <v>42463</v>
      </c>
      <c r="B12909">
        <f>YEAR(Table1[[#This Row],[Date]])</f>
        <v>2016</v>
      </c>
      <c r="C12909">
        <v>1.18</v>
      </c>
      <c r="D12909">
        <v>12966</v>
      </c>
      <c r="E12909">
        <v>6871</v>
      </c>
      <c r="F12909">
        <v>4963</v>
      </c>
      <c r="G12909">
        <v>1908</v>
      </c>
      <c r="H12909">
        <v>0</v>
      </c>
      <c r="I12909" t="s">
        <v>65</v>
      </c>
      <c r="J12909" t="s">
        <v>29</v>
      </c>
    </row>
    <row r="12910" spans="1:10" x14ac:dyDescent="0.35">
      <c r="A12910" s="1">
        <v>42456</v>
      </c>
      <c r="B12910">
        <f>YEAR(Table1[[#This Row],[Date]])</f>
        <v>2016</v>
      </c>
      <c r="C12910">
        <v>1.24</v>
      </c>
      <c r="D12910">
        <v>12911</v>
      </c>
      <c r="E12910">
        <v>6821</v>
      </c>
      <c r="F12910">
        <v>4670</v>
      </c>
      <c r="G12910">
        <v>2151</v>
      </c>
      <c r="H12910">
        <v>0</v>
      </c>
      <c r="I12910" t="s">
        <v>65</v>
      </c>
      <c r="J12910" t="s">
        <v>29</v>
      </c>
    </row>
    <row r="12911" spans="1:10" x14ac:dyDescent="0.35">
      <c r="A12911" s="1">
        <v>42449</v>
      </c>
      <c r="B12911">
        <f>YEAR(Table1[[#This Row],[Date]])</f>
        <v>2016</v>
      </c>
      <c r="C12911">
        <v>1.29</v>
      </c>
      <c r="D12911">
        <v>11261</v>
      </c>
      <c r="E12911">
        <v>5486</v>
      </c>
      <c r="F12911">
        <v>4171</v>
      </c>
      <c r="G12911">
        <v>1315</v>
      </c>
      <c r="H12911">
        <v>0</v>
      </c>
      <c r="I12911" t="s">
        <v>65</v>
      </c>
      <c r="J12911" t="s">
        <v>29</v>
      </c>
    </row>
    <row r="12912" spans="1:10" x14ac:dyDescent="0.35">
      <c r="A12912" s="1">
        <v>42442</v>
      </c>
      <c r="B12912">
        <f>YEAR(Table1[[#This Row],[Date]])</f>
        <v>2016</v>
      </c>
      <c r="C12912">
        <v>1.25</v>
      </c>
      <c r="D12912">
        <v>13003</v>
      </c>
      <c r="E12912">
        <v>5536</v>
      </c>
      <c r="F12912">
        <v>4625</v>
      </c>
      <c r="G12912">
        <v>912</v>
      </c>
      <c r="H12912">
        <v>0</v>
      </c>
      <c r="I12912" t="s">
        <v>65</v>
      </c>
      <c r="J12912" t="s">
        <v>29</v>
      </c>
    </row>
    <row r="12913" spans="1:10" x14ac:dyDescent="0.35">
      <c r="A12913" s="1">
        <v>42435</v>
      </c>
      <c r="B12913">
        <f>YEAR(Table1[[#This Row],[Date]])</f>
        <v>2016</v>
      </c>
      <c r="C12913">
        <v>1.17</v>
      </c>
      <c r="D12913">
        <v>14321</v>
      </c>
      <c r="E12913">
        <v>6883</v>
      </c>
      <c r="F12913">
        <v>6086</v>
      </c>
      <c r="G12913">
        <v>797</v>
      </c>
      <c r="H12913">
        <v>0</v>
      </c>
      <c r="I12913" t="s">
        <v>65</v>
      </c>
      <c r="J12913" t="s">
        <v>29</v>
      </c>
    </row>
    <row r="12914" spans="1:10" x14ac:dyDescent="0.35">
      <c r="A12914" s="1">
        <v>42428</v>
      </c>
      <c r="B12914">
        <f>YEAR(Table1[[#This Row],[Date]])</f>
        <v>2016</v>
      </c>
      <c r="C12914">
        <v>1.28</v>
      </c>
      <c r="D12914">
        <v>12784</v>
      </c>
      <c r="E12914">
        <v>6287</v>
      </c>
      <c r="F12914">
        <v>6231</v>
      </c>
      <c r="G12914">
        <v>56</v>
      </c>
      <c r="H12914">
        <v>0</v>
      </c>
      <c r="I12914" t="s">
        <v>65</v>
      </c>
      <c r="J12914" t="s">
        <v>29</v>
      </c>
    </row>
    <row r="12915" spans="1:10" x14ac:dyDescent="0.35">
      <c r="A12915" s="1">
        <v>42421</v>
      </c>
      <c r="B12915">
        <f>YEAR(Table1[[#This Row],[Date]])</f>
        <v>2016</v>
      </c>
      <c r="C12915">
        <v>1.28</v>
      </c>
      <c r="D12915">
        <v>13400</v>
      </c>
      <c r="E12915">
        <v>6259</v>
      </c>
      <c r="F12915">
        <v>5175</v>
      </c>
      <c r="G12915">
        <v>1084</v>
      </c>
      <c r="H12915">
        <v>0</v>
      </c>
      <c r="I12915" t="s">
        <v>65</v>
      </c>
      <c r="J12915" t="s">
        <v>29</v>
      </c>
    </row>
    <row r="12916" spans="1:10" x14ac:dyDescent="0.35">
      <c r="A12916" s="1">
        <v>42414</v>
      </c>
      <c r="B12916">
        <f>YEAR(Table1[[#This Row],[Date]])</f>
        <v>2016</v>
      </c>
      <c r="C12916">
        <v>1.24</v>
      </c>
      <c r="D12916">
        <v>14196</v>
      </c>
      <c r="E12916">
        <v>7666</v>
      </c>
      <c r="F12916">
        <v>5084</v>
      </c>
      <c r="G12916">
        <v>2581</v>
      </c>
      <c r="H12916">
        <v>0</v>
      </c>
      <c r="I12916" t="s">
        <v>65</v>
      </c>
      <c r="J12916" t="s">
        <v>29</v>
      </c>
    </row>
    <row r="12917" spans="1:10" x14ac:dyDescent="0.35">
      <c r="A12917" s="1">
        <v>42407</v>
      </c>
      <c r="B12917">
        <f>YEAR(Table1[[#This Row],[Date]])</f>
        <v>2016</v>
      </c>
      <c r="C12917">
        <v>1.37</v>
      </c>
      <c r="D12917">
        <v>12049</v>
      </c>
      <c r="E12917">
        <v>4874</v>
      </c>
      <c r="F12917">
        <v>4147</v>
      </c>
      <c r="G12917">
        <v>727</v>
      </c>
      <c r="H12917">
        <v>0</v>
      </c>
      <c r="I12917" t="s">
        <v>65</v>
      </c>
      <c r="J12917" t="s">
        <v>29</v>
      </c>
    </row>
    <row r="12918" spans="1:10" x14ac:dyDescent="0.35">
      <c r="A12918" s="1">
        <v>42400</v>
      </c>
      <c r="B12918">
        <f>YEAR(Table1[[#This Row],[Date]])</f>
        <v>2016</v>
      </c>
      <c r="C12918">
        <v>1.44</v>
      </c>
      <c r="D12918">
        <v>10658</v>
      </c>
      <c r="E12918">
        <v>3535</v>
      </c>
      <c r="F12918">
        <v>3528</v>
      </c>
      <c r="G12918">
        <v>7</v>
      </c>
      <c r="H12918">
        <v>0</v>
      </c>
      <c r="I12918" t="s">
        <v>65</v>
      </c>
      <c r="J12918" t="s">
        <v>29</v>
      </c>
    </row>
    <row r="12919" spans="1:10" x14ac:dyDescent="0.35">
      <c r="A12919" s="1">
        <v>42393</v>
      </c>
      <c r="B12919">
        <f>YEAR(Table1[[#This Row],[Date]])</f>
        <v>2016</v>
      </c>
      <c r="C12919">
        <v>1.38</v>
      </c>
      <c r="D12919">
        <v>10504</v>
      </c>
      <c r="E12919">
        <v>5103</v>
      </c>
      <c r="F12919">
        <v>5096</v>
      </c>
      <c r="G12919">
        <v>7</v>
      </c>
      <c r="H12919">
        <v>0</v>
      </c>
      <c r="I12919" t="s">
        <v>65</v>
      </c>
      <c r="J12919" t="s">
        <v>29</v>
      </c>
    </row>
    <row r="12920" spans="1:10" x14ac:dyDescent="0.35">
      <c r="A12920" s="1">
        <v>42386</v>
      </c>
      <c r="B12920">
        <f>YEAR(Table1[[#This Row],[Date]])</f>
        <v>2016</v>
      </c>
      <c r="C12920">
        <v>1.31</v>
      </c>
      <c r="D12920">
        <v>11306</v>
      </c>
      <c r="E12920">
        <v>4808</v>
      </c>
      <c r="F12920">
        <v>4808</v>
      </c>
      <c r="G12920">
        <v>0</v>
      </c>
      <c r="H12920">
        <v>0</v>
      </c>
      <c r="I12920" t="s">
        <v>65</v>
      </c>
      <c r="J12920" t="s">
        <v>29</v>
      </c>
    </row>
    <row r="12921" spans="1:10" x14ac:dyDescent="0.35">
      <c r="A12921" s="1">
        <v>42379</v>
      </c>
      <c r="B12921">
        <f>YEAR(Table1[[#This Row],[Date]])</f>
        <v>2016</v>
      </c>
      <c r="C12921">
        <v>1.33</v>
      </c>
      <c r="D12921">
        <v>10100</v>
      </c>
      <c r="E12921">
        <v>5844</v>
      </c>
      <c r="F12921">
        <v>5837</v>
      </c>
      <c r="G12921">
        <v>7</v>
      </c>
      <c r="H12921">
        <v>0</v>
      </c>
      <c r="I12921" t="s">
        <v>65</v>
      </c>
      <c r="J12921" t="s">
        <v>29</v>
      </c>
    </row>
    <row r="12922" spans="1:10" x14ac:dyDescent="0.35">
      <c r="A12922" s="1">
        <v>42372</v>
      </c>
      <c r="B12922">
        <f>YEAR(Table1[[#This Row],[Date]])</f>
        <v>2016</v>
      </c>
      <c r="C12922">
        <v>1.36</v>
      </c>
      <c r="D12922">
        <v>9644</v>
      </c>
      <c r="E12922">
        <v>5356</v>
      </c>
      <c r="F12922">
        <v>5288</v>
      </c>
      <c r="G12922">
        <v>68</v>
      </c>
      <c r="H12922">
        <v>0</v>
      </c>
      <c r="I12922" t="s">
        <v>65</v>
      </c>
      <c r="J12922" t="s">
        <v>29</v>
      </c>
    </row>
    <row r="12923" spans="1:10" x14ac:dyDescent="0.35">
      <c r="A12923" s="1">
        <v>42729</v>
      </c>
      <c r="B12923">
        <f>YEAR(Table1[[#This Row],[Date]])</f>
        <v>2016</v>
      </c>
      <c r="C12923">
        <v>1.62</v>
      </c>
      <c r="D12923">
        <v>2584</v>
      </c>
      <c r="E12923">
        <v>1417</v>
      </c>
      <c r="F12923">
        <v>1027</v>
      </c>
      <c r="G12923">
        <v>390</v>
      </c>
      <c r="H12923">
        <v>0</v>
      </c>
      <c r="I12923" t="s">
        <v>65</v>
      </c>
      <c r="J12923" t="s">
        <v>30</v>
      </c>
    </row>
    <row r="12924" spans="1:10" x14ac:dyDescent="0.35">
      <c r="A12924" s="1">
        <v>42722</v>
      </c>
      <c r="B12924">
        <f>YEAR(Table1[[#This Row],[Date]])</f>
        <v>2016</v>
      </c>
      <c r="C12924">
        <v>1.45</v>
      </c>
      <c r="D12924">
        <v>3203</v>
      </c>
      <c r="E12924">
        <v>1925</v>
      </c>
      <c r="F12924">
        <v>705</v>
      </c>
      <c r="G12924">
        <v>1220</v>
      </c>
      <c r="H12924">
        <v>0</v>
      </c>
      <c r="I12924" t="s">
        <v>65</v>
      </c>
      <c r="J12924" t="s">
        <v>30</v>
      </c>
    </row>
    <row r="12925" spans="1:10" x14ac:dyDescent="0.35">
      <c r="A12925" s="1">
        <v>42715</v>
      </c>
      <c r="B12925">
        <f>YEAR(Table1[[#This Row],[Date]])</f>
        <v>2016</v>
      </c>
      <c r="C12925">
        <v>1.0900000000000001</v>
      </c>
      <c r="D12925">
        <v>6249</v>
      </c>
      <c r="E12925">
        <v>4768</v>
      </c>
      <c r="F12925">
        <v>881</v>
      </c>
      <c r="G12925">
        <v>3886</v>
      </c>
      <c r="H12925">
        <v>0</v>
      </c>
      <c r="I12925" t="s">
        <v>65</v>
      </c>
      <c r="J12925" t="s">
        <v>30</v>
      </c>
    </row>
    <row r="12926" spans="1:10" x14ac:dyDescent="0.35">
      <c r="A12926" s="1">
        <v>42708</v>
      </c>
      <c r="B12926">
        <f>YEAR(Table1[[#This Row],[Date]])</f>
        <v>2016</v>
      </c>
      <c r="C12926">
        <v>1.63</v>
      </c>
      <c r="D12926">
        <v>3347</v>
      </c>
      <c r="E12926">
        <v>1925</v>
      </c>
      <c r="F12926">
        <v>631</v>
      </c>
      <c r="G12926">
        <v>1294</v>
      </c>
      <c r="H12926">
        <v>0</v>
      </c>
      <c r="I12926" t="s">
        <v>65</v>
      </c>
      <c r="J12926" t="s">
        <v>30</v>
      </c>
    </row>
    <row r="12927" spans="1:10" x14ac:dyDescent="0.35">
      <c r="A12927" s="1">
        <v>42701</v>
      </c>
      <c r="B12927">
        <f>YEAR(Table1[[#This Row],[Date]])</f>
        <v>2016</v>
      </c>
      <c r="C12927">
        <v>1.66</v>
      </c>
      <c r="D12927">
        <v>2862</v>
      </c>
      <c r="E12927">
        <v>1757</v>
      </c>
      <c r="F12927">
        <v>615</v>
      </c>
      <c r="G12927">
        <v>1142</v>
      </c>
      <c r="H12927">
        <v>0</v>
      </c>
      <c r="I12927" t="s">
        <v>65</v>
      </c>
      <c r="J12927" t="s">
        <v>30</v>
      </c>
    </row>
    <row r="12928" spans="1:10" x14ac:dyDescent="0.35">
      <c r="A12928" s="1">
        <v>42694</v>
      </c>
      <c r="B12928">
        <f>YEAR(Table1[[#This Row],[Date]])</f>
        <v>2016</v>
      </c>
      <c r="C12928">
        <v>1.59</v>
      </c>
      <c r="D12928">
        <v>3378</v>
      </c>
      <c r="E12928">
        <v>1999</v>
      </c>
      <c r="F12928">
        <v>883</v>
      </c>
      <c r="G12928">
        <v>1116</v>
      </c>
      <c r="H12928">
        <v>0</v>
      </c>
      <c r="I12928" t="s">
        <v>65</v>
      </c>
      <c r="J12928" t="s">
        <v>30</v>
      </c>
    </row>
    <row r="12929" spans="1:10" x14ac:dyDescent="0.35">
      <c r="A12929" s="1">
        <v>42687</v>
      </c>
      <c r="B12929">
        <f>YEAR(Table1[[#This Row],[Date]])</f>
        <v>2016</v>
      </c>
      <c r="C12929">
        <v>1.71</v>
      </c>
      <c r="D12929">
        <v>3392</v>
      </c>
      <c r="E12929">
        <v>2059</v>
      </c>
      <c r="F12929">
        <v>1035</v>
      </c>
      <c r="G12929">
        <v>1025</v>
      </c>
      <c r="H12929">
        <v>0</v>
      </c>
      <c r="I12929" t="s">
        <v>65</v>
      </c>
      <c r="J12929" t="s">
        <v>30</v>
      </c>
    </row>
    <row r="12930" spans="1:10" x14ac:dyDescent="0.35">
      <c r="A12930" s="1">
        <v>42680</v>
      </c>
      <c r="B12930">
        <f>YEAR(Table1[[#This Row],[Date]])</f>
        <v>2016</v>
      </c>
      <c r="C12930">
        <v>1.81</v>
      </c>
      <c r="D12930">
        <v>4058</v>
      </c>
      <c r="E12930">
        <v>2191</v>
      </c>
      <c r="F12930">
        <v>1264</v>
      </c>
      <c r="G12930">
        <v>926</v>
      </c>
      <c r="H12930">
        <v>0</v>
      </c>
      <c r="I12930" t="s">
        <v>65</v>
      </c>
      <c r="J12930" t="s">
        <v>30</v>
      </c>
    </row>
    <row r="12931" spans="1:10" x14ac:dyDescent="0.35">
      <c r="A12931" s="1">
        <v>42673</v>
      </c>
      <c r="B12931">
        <f>YEAR(Table1[[#This Row],[Date]])</f>
        <v>2016</v>
      </c>
      <c r="C12931">
        <v>2.1</v>
      </c>
      <c r="D12931">
        <v>3126</v>
      </c>
      <c r="E12931">
        <v>1340</v>
      </c>
      <c r="F12931">
        <v>1054</v>
      </c>
      <c r="G12931">
        <v>286</v>
      </c>
      <c r="H12931">
        <v>0</v>
      </c>
      <c r="I12931" t="s">
        <v>65</v>
      </c>
      <c r="J12931" t="s">
        <v>30</v>
      </c>
    </row>
    <row r="12932" spans="1:10" x14ac:dyDescent="0.35">
      <c r="A12932" s="1">
        <v>42666</v>
      </c>
      <c r="B12932">
        <f>YEAR(Table1[[#This Row],[Date]])</f>
        <v>2016</v>
      </c>
      <c r="C12932">
        <v>1.58</v>
      </c>
      <c r="D12932">
        <v>3930</v>
      </c>
      <c r="E12932">
        <v>2365</v>
      </c>
      <c r="F12932">
        <v>582</v>
      </c>
      <c r="G12932">
        <v>1783</v>
      </c>
      <c r="H12932">
        <v>0</v>
      </c>
      <c r="I12932" t="s">
        <v>65</v>
      </c>
      <c r="J12932" t="s">
        <v>30</v>
      </c>
    </row>
    <row r="12933" spans="1:10" x14ac:dyDescent="0.35">
      <c r="A12933" s="1">
        <v>42659</v>
      </c>
      <c r="B12933">
        <f>YEAR(Table1[[#This Row],[Date]])</f>
        <v>2016</v>
      </c>
      <c r="C12933">
        <v>1.48</v>
      </c>
      <c r="D12933">
        <v>3493</v>
      </c>
      <c r="E12933">
        <v>1808</v>
      </c>
      <c r="F12933">
        <v>737</v>
      </c>
      <c r="G12933">
        <v>1071</v>
      </c>
      <c r="H12933">
        <v>0</v>
      </c>
      <c r="I12933" t="s">
        <v>65</v>
      </c>
      <c r="J12933" t="s">
        <v>30</v>
      </c>
    </row>
    <row r="12934" spans="1:10" x14ac:dyDescent="0.35">
      <c r="A12934" s="1">
        <v>42652</v>
      </c>
      <c r="B12934">
        <f>YEAR(Table1[[#This Row],[Date]])</f>
        <v>2016</v>
      </c>
      <c r="C12934">
        <v>1.48</v>
      </c>
      <c r="D12934">
        <v>3479</v>
      </c>
      <c r="E12934">
        <v>1545</v>
      </c>
      <c r="F12934">
        <v>678</v>
      </c>
      <c r="G12934">
        <v>868</v>
      </c>
      <c r="H12934">
        <v>0</v>
      </c>
      <c r="I12934" t="s">
        <v>65</v>
      </c>
      <c r="J12934" t="s">
        <v>30</v>
      </c>
    </row>
    <row r="12935" spans="1:10" x14ac:dyDescent="0.35">
      <c r="A12935" s="1">
        <v>42645</v>
      </c>
      <c r="B12935">
        <f>YEAR(Table1[[#This Row],[Date]])</f>
        <v>2016</v>
      </c>
      <c r="C12935">
        <v>1.9</v>
      </c>
      <c r="D12935">
        <v>2989</v>
      </c>
      <c r="E12935">
        <v>1269</v>
      </c>
      <c r="F12935">
        <v>843</v>
      </c>
      <c r="G12935">
        <v>426</v>
      </c>
      <c r="H12935">
        <v>0</v>
      </c>
      <c r="I12935" t="s">
        <v>65</v>
      </c>
      <c r="J12935" t="s">
        <v>30</v>
      </c>
    </row>
    <row r="12936" spans="1:10" x14ac:dyDescent="0.35">
      <c r="A12936" s="1">
        <v>42638</v>
      </c>
      <c r="B12936">
        <f>YEAR(Table1[[#This Row],[Date]])</f>
        <v>2016</v>
      </c>
      <c r="C12936">
        <v>1.97</v>
      </c>
      <c r="D12936">
        <v>3007</v>
      </c>
      <c r="E12936">
        <v>1453</v>
      </c>
      <c r="F12936">
        <v>794</v>
      </c>
      <c r="G12936">
        <v>659</v>
      </c>
      <c r="H12936">
        <v>0</v>
      </c>
      <c r="I12936" t="s">
        <v>65</v>
      </c>
      <c r="J12936" t="s">
        <v>30</v>
      </c>
    </row>
    <row r="12937" spans="1:10" x14ac:dyDescent="0.35">
      <c r="A12937" s="1">
        <v>42631</v>
      </c>
      <c r="B12937">
        <f>YEAR(Table1[[#This Row],[Date]])</f>
        <v>2016</v>
      </c>
      <c r="C12937">
        <v>1.96</v>
      </c>
      <c r="D12937">
        <v>2874</v>
      </c>
      <c r="E12937">
        <v>1147</v>
      </c>
      <c r="F12937">
        <v>515</v>
      </c>
      <c r="G12937">
        <v>632</v>
      </c>
      <c r="H12937">
        <v>0</v>
      </c>
      <c r="I12937" t="s">
        <v>65</v>
      </c>
      <c r="J12937" t="s">
        <v>30</v>
      </c>
    </row>
    <row r="12938" spans="1:10" x14ac:dyDescent="0.35">
      <c r="A12938" s="1">
        <v>42624</v>
      </c>
      <c r="B12938">
        <f>YEAR(Table1[[#This Row],[Date]])</f>
        <v>2016</v>
      </c>
      <c r="C12938">
        <v>1.59</v>
      </c>
      <c r="D12938">
        <v>4865</v>
      </c>
      <c r="E12938">
        <v>3045</v>
      </c>
      <c r="F12938">
        <v>1495</v>
      </c>
      <c r="G12938">
        <v>1550</v>
      </c>
      <c r="H12938">
        <v>0</v>
      </c>
      <c r="I12938" t="s">
        <v>65</v>
      </c>
      <c r="J12938" t="s">
        <v>30</v>
      </c>
    </row>
    <row r="12939" spans="1:10" x14ac:dyDescent="0.35">
      <c r="A12939" s="1">
        <v>42617</v>
      </c>
      <c r="B12939">
        <f>YEAR(Table1[[#This Row],[Date]])</f>
        <v>2016</v>
      </c>
      <c r="C12939">
        <v>1.56</v>
      </c>
      <c r="D12939">
        <v>5236</v>
      </c>
      <c r="E12939">
        <v>2693</v>
      </c>
      <c r="F12939">
        <v>1222</v>
      </c>
      <c r="G12939">
        <v>1471</v>
      </c>
      <c r="H12939">
        <v>0</v>
      </c>
      <c r="I12939" t="s">
        <v>65</v>
      </c>
      <c r="J12939" t="s">
        <v>30</v>
      </c>
    </row>
    <row r="12940" spans="1:10" x14ac:dyDescent="0.35">
      <c r="A12940" s="1">
        <v>42610</v>
      </c>
      <c r="B12940">
        <f>YEAR(Table1[[#This Row],[Date]])</f>
        <v>2016</v>
      </c>
      <c r="C12940">
        <v>1.25</v>
      </c>
      <c r="D12940">
        <v>6033</v>
      </c>
      <c r="E12940">
        <v>3997</v>
      </c>
      <c r="F12940">
        <v>1003</v>
      </c>
      <c r="G12940">
        <v>2994</v>
      </c>
      <c r="H12940">
        <v>0</v>
      </c>
      <c r="I12940" t="s">
        <v>65</v>
      </c>
      <c r="J12940" t="s">
        <v>30</v>
      </c>
    </row>
    <row r="12941" spans="1:10" x14ac:dyDescent="0.35">
      <c r="A12941" s="1">
        <v>42603</v>
      </c>
      <c r="B12941">
        <f>YEAR(Table1[[#This Row],[Date]])</f>
        <v>2016</v>
      </c>
      <c r="C12941">
        <v>1.59</v>
      </c>
      <c r="D12941">
        <v>4534</v>
      </c>
      <c r="E12941">
        <v>2490</v>
      </c>
      <c r="F12941">
        <v>1321</v>
      </c>
      <c r="G12941">
        <v>1169</v>
      </c>
      <c r="H12941">
        <v>0</v>
      </c>
      <c r="I12941" t="s">
        <v>65</v>
      </c>
      <c r="J12941" t="s">
        <v>30</v>
      </c>
    </row>
    <row r="12942" spans="1:10" x14ac:dyDescent="0.35">
      <c r="A12942" s="1">
        <v>42596</v>
      </c>
      <c r="B12942">
        <f>YEAR(Table1[[#This Row],[Date]])</f>
        <v>2016</v>
      </c>
      <c r="C12942">
        <v>1.67</v>
      </c>
      <c r="D12942">
        <v>4592</v>
      </c>
      <c r="E12942">
        <v>2497</v>
      </c>
      <c r="F12942">
        <v>1354</v>
      </c>
      <c r="G12942">
        <v>1143</v>
      </c>
      <c r="H12942">
        <v>0</v>
      </c>
      <c r="I12942" t="s">
        <v>65</v>
      </c>
      <c r="J12942" t="s">
        <v>30</v>
      </c>
    </row>
    <row r="12943" spans="1:10" x14ac:dyDescent="0.35">
      <c r="A12943" s="1">
        <v>42589</v>
      </c>
      <c r="B12943">
        <f>YEAR(Table1[[#This Row],[Date]])</f>
        <v>2016</v>
      </c>
      <c r="C12943">
        <v>1.7</v>
      </c>
      <c r="D12943">
        <v>4431</v>
      </c>
      <c r="E12943">
        <v>2775</v>
      </c>
      <c r="F12943">
        <v>1297</v>
      </c>
      <c r="G12943">
        <v>1479</v>
      </c>
      <c r="H12943">
        <v>0</v>
      </c>
      <c r="I12943" t="s">
        <v>65</v>
      </c>
      <c r="J12943" t="s">
        <v>30</v>
      </c>
    </row>
    <row r="12944" spans="1:10" x14ac:dyDescent="0.35">
      <c r="A12944" s="1">
        <v>42582</v>
      </c>
      <c r="B12944">
        <f>YEAR(Table1[[#This Row],[Date]])</f>
        <v>2016</v>
      </c>
      <c r="C12944">
        <v>1.8</v>
      </c>
      <c r="D12944">
        <v>3264</v>
      </c>
      <c r="E12944">
        <v>1626</v>
      </c>
      <c r="F12944">
        <v>1387</v>
      </c>
      <c r="G12944">
        <v>239</v>
      </c>
      <c r="H12944">
        <v>0</v>
      </c>
      <c r="I12944" t="s">
        <v>65</v>
      </c>
      <c r="J12944" t="s">
        <v>30</v>
      </c>
    </row>
    <row r="12945" spans="1:10" x14ac:dyDescent="0.35">
      <c r="A12945" s="1">
        <v>42575</v>
      </c>
      <c r="B12945">
        <f>YEAR(Table1[[#This Row],[Date]])</f>
        <v>2016</v>
      </c>
      <c r="C12945">
        <v>1.71</v>
      </c>
      <c r="D12945">
        <v>3652</v>
      </c>
      <c r="E12945">
        <v>1845</v>
      </c>
      <c r="F12945">
        <v>1444</v>
      </c>
      <c r="G12945">
        <v>401</v>
      </c>
      <c r="H12945">
        <v>0</v>
      </c>
      <c r="I12945" t="s">
        <v>65</v>
      </c>
      <c r="J12945" t="s">
        <v>30</v>
      </c>
    </row>
    <row r="12946" spans="1:10" x14ac:dyDescent="0.35">
      <c r="A12946" s="1">
        <v>42568</v>
      </c>
      <c r="B12946">
        <f>YEAR(Table1[[#This Row],[Date]])</f>
        <v>2016</v>
      </c>
      <c r="C12946">
        <v>1.19</v>
      </c>
      <c r="D12946">
        <v>5016</v>
      </c>
      <c r="E12946">
        <v>3078</v>
      </c>
      <c r="F12946">
        <v>1305</v>
      </c>
      <c r="G12946">
        <v>1774</v>
      </c>
      <c r="H12946">
        <v>0</v>
      </c>
      <c r="I12946" t="s">
        <v>65</v>
      </c>
      <c r="J12946" t="s">
        <v>30</v>
      </c>
    </row>
    <row r="12947" spans="1:10" x14ac:dyDescent="0.35">
      <c r="A12947" s="1">
        <v>42561</v>
      </c>
      <c r="B12947">
        <f>YEAR(Table1[[#This Row],[Date]])</f>
        <v>2016</v>
      </c>
      <c r="C12947">
        <v>1.1100000000000001</v>
      </c>
      <c r="D12947">
        <v>5371</v>
      </c>
      <c r="E12947">
        <v>3218</v>
      </c>
      <c r="F12947">
        <v>1233</v>
      </c>
      <c r="G12947">
        <v>1985</v>
      </c>
      <c r="H12947">
        <v>0</v>
      </c>
      <c r="I12947" t="s">
        <v>65</v>
      </c>
      <c r="J12947" t="s">
        <v>30</v>
      </c>
    </row>
    <row r="12948" spans="1:10" x14ac:dyDescent="0.35">
      <c r="A12948" s="1">
        <v>42554</v>
      </c>
      <c r="B12948">
        <f>YEAR(Table1[[#This Row],[Date]])</f>
        <v>2016</v>
      </c>
      <c r="C12948">
        <v>1.39</v>
      </c>
      <c r="D12948">
        <v>4245</v>
      </c>
      <c r="E12948">
        <v>2134</v>
      </c>
      <c r="F12948">
        <v>1172</v>
      </c>
      <c r="G12948">
        <v>963</v>
      </c>
      <c r="H12948">
        <v>0</v>
      </c>
      <c r="I12948" t="s">
        <v>65</v>
      </c>
      <c r="J12948" t="s">
        <v>30</v>
      </c>
    </row>
    <row r="12949" spans="1:10" x14ac:dyDescent="0.35">
      <c r="A12949" s="1">
        <v>42547</v>
      </c>
      <c r="B12949">
        <f>YEAR(Table1[[#This Row],[Date]])</f>
        <v>2016</v>
      </c>
      <c r="C12949">
        <v>1.39</v>
      </c>
      <c r="D12949">
        <v>4164</v>
      </c>
      <c r="E12949">
        <v>2286</v>
      </c>
      <c r="F12949">
        <v>1288</v>
      </c>
      <c r="G12949">
        <v>998</v>
      </c>
      <c r="H12949">
        <v>0</v>
      </c>
      <c r="I12949" t="s">
        <v>65</v>
      </c>
      <c r="J12949" t="s">
        <v>30</v>
      </c>
    </row>
    <row r="12950" spans="1:10" x14ac:dyDescent="0.35">
      <c r="A12950" s="1">
        <v>42540</v>
      </c>
      <c r="B12950">
        <f>YEAR(Table1[[#This Row],[Date]])</f>
        <v>2016</v>
      </c>
      <c r="C12950">
        <v>1.37</v>
      </c>
      <c r="D12950">
        <v>4510</v>
      </c>
      <c r="E12950">
        <v>2422</v>
      </c>
      <c r="F12950">
        <v>1186</v>
      </c>
      <c r="G12950">
        <v>1236</v>
      </c>
      <c r="H12950">
        <v>0</v>
      </c>
      <c r="I12950" t="s">
        <v>65</v>
      </c>
      <c r="J12950" t="s">
        <v>30</v>
      </c>
    </row>
    <row r="12951" spans="1:10" x14ac:dyDescent="0.35">
      <c r="A12951" s="1">
        <v>42533</v>
      </c>
      <c r="B12951">
        <f>YEAR(Table1[[#This Row],[Date]])</f>
        <v>2016</v>
      </c>
      <c r="C12951">
        <v>1.34</v>
      </c>
      <c r="D12951">
        <v>4358</v>
      </c>
      <c r="E12951">
        <v>2391</v>
      </c>
      <c r="F12951">
        <v>1033</v>
      </c>
      <c r="G12951">
        <v>1358</v>
      </c>
      <c r="H12951">
        <v>0</v>
      </c>
      <c r="I12951" t="s">
        <v>65</v>
      </c>
      <c r="J12951" t="s">
        <v>30</v>
      </c>
    </row>
    <row r="12952" spans="1:10" x14ac:dyDescent="0.35">
      <c r="A12952" s="1">
        <v>42526</v>
      </c>
      <c r="B12952">
        <f>YEAR(Table1[[#This Row],[Date]])</f>
        <v>2016</v>
      </c>
      <c r="C12952">
        <v>1.25</v>
      </c>
      <c r="D12952">
        <v>3998</v>
      </c>
      <c r="E12952">
        <v>2088</v>
      </c>
      <c r="F12952">
        <v>1004</v>
      </c>
      <c r="G12952">
        <v>1084</v>
      </c>
      <c r="H12952">
        <v>0</v>
      </c>
      <c r="I12952" t="s">
        <v>65</v>
      </c>
      <c r="J12952" t="s">
        <v>30</v>
      </c>
    </row>
    <row r="12953" spans="1:10" x14ac:dyDescent="0.35">
      <c r="A12953" s="1">
        <v>42519</v>
      </c>
      <c r="B12953">
        <f>YEAR(Table1[[#This Row],[Date]])</f>
        <v>2016</v>
      </c>
      <c r="C12953">
        <v>1.33</v>
      </c>
      <c r="D12953">
        <v>4127</v>
      </c>
      <c r="E12953">
        <v>2069</v>
      </c>
      <c r="F12953">
        <v>1429</v>
      </c>
      <c r="G12953">
        <v>641</v>
      </c>
      <c r="H12953">
        <v>0</v>
      </c>
      <c r="I12953" t="s">
        <v>65</v>
      </c>
      <c r="J12953" t="s">
        <v>30</v>
      </c>
    </row>
    <row r="12954" spans="1:10" x14ac:dyDescent="0.35">
      <c r="A12954" s="1">
        <v>42512</v>
      </c>
      <c r="B12954">
        <f>YEAR(Table1[[#This Row],[Date]])</f>
        <v>2016</v>
      </c>
      <c r="C12954">
        <v>1.36</v>
      </c>
      <c r="D12954">
        <v>3722</v>
      </c>
      <c r="E12954">
        <v>1774</v>
      </c>
      <c r="F12954">
        <v>865</v>
      </c>
      <c r="G12954">
        <v>909</v>
      </c>
      <c r="H12954">
        <v>0</v>
      </c>
      <c r="I12954" t="s">
        <v>65</v>
      </c>
      <c r="J12954" t="s">
        <v>30</v>
      </c>
    </row>
    <row r="12955" spans="1:10" x14ac:dyDescent="0.35">
      <c r="A12955" s="1">
        <v>42505</v>
      </c>
      <c r="B12955">
        <f>YEAR(Table1[[#This Row],[Date]])</f>
        <v>2016</v>
      </c>
      <c r="C12955">
        <v>1.26</v>
      </c>
      <c r="D12955">
        <v>4773</v>
      </c>
      <c r="E12955">
        <v>2784</v>
      </c>
      <c r="F12955">
        <v>1416</v>
      </c>
      <c r="G12955">
        <v>1368</v>
      </c>
      <c r="H12955">
        <v>0</v>
      </c>
      <c r="I12955" t="s">
        <v>65</v>
      </c>
      <c r="J12955" t="s">
        <v>30</v>
      </c>
    </row>
    <row r="12956" spans="1:10" x14ac:dyDescent="0.35">
      <c r="A12956" s="1">
        <v>42498</v>
      </c>
      <c r="B12956">
        <f>YEAR(Table1[[#This Row],[Date]])</f>
        <v>2016</v>
      </c>
      <c r="C12956">
        <v>1.3</v>
      </c>
      <c r="D12956">
        <v>3820</v>
      </c>
      <c r="E12956">
        <v>1709</v>
      </c>
      <c r="F12956">
        <v>773</v>
      </c>
      <c r="G12956">
        <v>936</v>
      </c>
      <c r="H12956">
        <v>0</v>
      </c>
      <c r="I12956" t="s">
        <v>65</v>
      </c>
      <c r="J12956" t="s">
        <v>30</v>
      </c>
    </row>
    <row r="12957" spans="1:10" x14ac:dyDescent="0.35">
      <c r="A12957" s="1">
        <v>42491</v>
      </c>
      <c r="B12957">
        <f>YEAR(Table1[[#This Row],[Date]])</f>
        <v>2016</v>
      </c>
      <c r="C12957">
        <v>1.38</v>
      </c>
      <c r="D12957">
        <v>4414</v>
      </c>
      <c r="E12957">
        <v>2445</v>
      </c>
      <c r="F12957">
        <v>1424</v>
      </c>
      <c r="G12957">
        <v>1021</v>
      </c>
      <c r="H12957">
        <v>0</v>
      </c>
      <c r="I12957" t="s">
        <v>65</v>
      </c>
      <c r="J12957" t="s">
        <v>30</v>
      </c>
    </row>
    <row r="12958" spans="1:10" x14ac:dyDescent="0.35">
      <c r="A12958" s="1">
        <v>42484</v>
      </c>
      <c r="B12958">
        <f>YEAR(Table1[[#This Row],[Date]])</f>
        <v>2016</v>
      </c>
      <c r="C12958">
        <v>1.27</v>
      </c>
      <c r="D12958">
        <v>4244</v>
      </c>
      <c r="E12958">
        <v>2300</v>
      </c>
      <c r="F12958">
        <v>1236</v>
      </c>
      <c r="G12958">
        <v>1064</v>
      </c>
      <c r="H12958">
        <v>0</v>
      </c>
      <c r="I12958" t="s">
        <v>65</v>
      </c>
      <c r="J12958" t="s">
        <v>30</v>
      </c>
    </row>
    <row r="12959" spans="1:10" x14ac:dyDescent="0.35">
      <c r="A12959" s="1">
        <v>42477</v>
      </c>
      <c r="B12959">
        <f>YEAR(Table1[[#This Row],[Date]])</f>
        <v>2016</v>
      </c>
      <c r="C12959">
        <v>1.36</v>
      </c>
      <c r="D12959">
        <v>4134</v>
      </c>
      <c r="E12959">
        <v>2509</v>
      </c>
      <c r="F12959">
        <v>1540</v>
      </c>
      <c r="G12959">
        <v>968</v>
      </c>
      <c r="H12959">
        <v>0</v>
      </c>
      <c r="I12959" t="s">
        <v>65</v>
      </c>
      <c r="J12959" t="s">
        <v>30</v>
      </c>
    </row>
    <row r="12960" spans="1:10" x14ac:dyDescent="0.35">
      <c r="A12960" s="1">
        <v>42470</v>
      </c>
      <c r="B12960">
        <f>YEAR(Table1[[#This Row],[Date]])</f>
        <v>2016</v>
      </c>
      <c r="C12960">
        <v>1.1499999999999999</v>
      </c>
      <c r="D12960">
        <v>3566</v>
      </c>
      <c r="E12960">
        <v>2183</v>
      </c>
      <c r="F12960">
        <v>970</v>
      </c>
      <c r="G12960">
        <v>1213</v>
      </c>
      <c r="H12960">
        <v>0</v>
      </c>
      <c r="I12960" t="s">
        <v>65</v>
      </c>
      <c r="J12960" t="s">
        <v>30</v>
      </c>
    </row>
    <row r="12961" spans="1:10" x14ac:dyDescent="0.35">
      <c r="A12961" s="1">
        <v>42463</v>
      </c>
      <c r="B12961">
        <f>YEAR(Table1[[#This Row],[Date]])</f>
        <v>2016</v>
      </c>
      <c r="C12961">
        <v>1.54</v>
      </c>
      <c r="D12961">
        <v>2278</v>
      </c>
      <c r="E12961">
        <v>994</v>
      </c>
      <c r="F12961">
        <v>650</v>
      </c>
      <c r="G12961">
        <v>344</v>
      </c>
      <c r="H12961">
        <v>0</v>
      </c>
      <c r="I12961" t="s">
        <v>65</v>
      </c>
      <c r="J12961" t="s">
        <v>30</v>
      </c>
    </row>
    <row r="12962" spans="1:10" x14ac:dyDescent="0.35">
      <c r="A12962" s="1">
        <v>42456</v>
      </c>
      <c r="B12962">
        <f>YEAR(Table1[[#This Row],[Date]])</f>
        <v>2016</v>
      </c>
      <c r="C12962">
        <v>1.4</v>
      </c>
      <c r="D12962">
        <v>3216</v>
      </c>
      <c r="E12962">
        <v>1637</v>
      </c>
      <c r="F12962">
        <v>663</v>
      </c>
      <c r="G12962">
        <v>974</v>
      </c>
      <c r="H12962">
        <v>0</v>
      </c>
      <c r="I12962" t="s">
        <v>65</v>
      </c>
      <c r="J12962" t="s">
        <v>30</v>
      </c>
    </row>
    <row r="12963" spans="1:10" x14ac:dyDescent="0.35">
      <c r="A12963" s="1">
        <v>42449</v>
      </c>
      <c r="B12963">
        <f>YEAR(Table1[[#This Row],[Date]])</f>
        <v>2016</v>
      </c>
      <c r="C12963">
        <v>1.26</v>
      </c>
      <c r="D12963">
        <v>3223</v>
      </c>
      <c r="E12963">
        <v>1905</v>
      </c>
      <c r="F12963">
        <v>857</v>
      </c>
      <c r="G12963">
        <v>1048</v>
      </c>
      <c r="H12963">
        <v>0</v>
      </c>
      <c r="I12963" t="s">
        <v>65</v>
      </c>
      <c r="J12963" t="s">
        <v>30</v>
      </c>
    </row>
    <row r="12964" spans="1:10" x14ac:dyDescent="0.35">
      <c r="A12964" s="1">
        <v>42442</v>
      </c>
      <c r="B12964">
        <f>YEAR(Table1[[#This Row],[Date]])</f>
        <v>2016</v>
      </c>
      <c r="C12964">
        <v>1.39</v>
      </c>
      <c r="D12964">
        <v>2556</v>
      </c>
      <c r="E12964">
        <v>1311</v>
      </c>
      <c r="F12964">
        <v>813</v>
      </c>
      <c r="G12964">
        <v>498</v>
      </c>
      <c r="H12964">
        <v>0</v>
      </c>
      <c r="I12964" t="s">
        <v>65</v>
      </c>
      <c r="J12964" t="s">
        <v>30</v>
      </c>
    </row>
    <row r="12965" spans="1:10" x14ac:dyDescent="0.35">
      <c r="A12965" s="1">
        <v>42435</v>
      </c>
      <c r="B12965">
        <f>YEAR(Table1[[#This Row],[Date]])</f>
        <v>2016</v>
      </c>
      <c r="C12965">
        <v>1.48</v>
      </c>
      <c r="D12965">
        <v>1832</v>
      </c>
      <c r="E12965">
        <v>535</v>
      </c>
      <c r="F12965">
        <v>260</v>
      </c>
      <c r="G12965">
        <v>275</v>
      </c>
      <c r="H12965">
        <v>0</v>
      </c>
      <c r="I12965" t="s">
        <v>65</v>
      </c>
      <c r="J12965" t="s">
        <v>30</v>
      </c>
    </row>
    <row r="12966" spans="1:10" x14ac:dyDescent="0.35">
      <c r="A12966" s="1">
        <v>42428</v>
      </c>
      <c r="B12966">
        <f>YEAR(Table1[[#This Row],[Date]])</f>
        <v>2016</v>
      </c>
      <c r="C12966">
        <v>1.6</v>
      </c>
      <c r="D12966">
        <v>1902</v>
      </c>
      <c r="E12966">
        <v>476</v>
      </c>
      <c r="F12966">
        <v>433</v>
      </c>
      <c r="G12966">
        <v>43</v>
      </c>
      <c r="H12966">
        <v>0</v>
      </c>
      <c r="I12966" t="s">
        <v>65</v>
      </c>
      <c r="J12966" t="s">
        <v>30</v>
      </c>
    </row>
    <row r="12967" spans="1:10" x14ac:dyDescent="0.35">
      <c r="A12967" s="1">
        <v>42421</v>
      </c>
      <c r="B12967">
        <f>YEAR(Table1[[#This Row],[Date]])</f>
        <v>2016</v>
      </c>
      <c r="C12967">
        <v>1.53</v>
      </c>
      <c r="D12967">
        <v>2235</v>
      </c>
      <c r="E12967">
        <v>721</v>
      </c>
      <c r="F12967">
        <v>470</v>
      </c>
      <c r="G12967">
        <v>251</v>
      </c>
      <c r="H12967">
        <v>0</v>
      </c>
      <c r="I12967" t="s">
        <v>65</v>
      </c>
      <c r="J12967" t="s">
        <v>30</v>
      </c>
    </row>
    <row r="12968" spans="1:10" x14ac:dyDescent="0.35">
      <c r="A12968" s="1">
        <v>42414</v>
      </c>
      <c r="B12968">
        <f>YEAR(Table1[[#This Row],[Date]])</f>
        <v>2016</v>
      </c>
      <c r="C12968">
        <v>1.24</v>
      </c>
      <c r="D12968">
        <v>3182</v>
      </c>
      <c r="E12968">
        <v>1536</v>
      </c>
      <c r="F12968">
        <v>590</v>
      </c>
      <c r="G12968">
        <v>946</v>
      </c>
      <c r="H12968">
        <v>0</v>
      </c>
      <c r="I12968" t="s">
        <v>65</v>
      </c>
      <c r="J12968" t="s">
        <v>30</v>
      </c>
    </row>
    <row r="12969" spans="1:10" x14ac:dyDescent="0.35">
      <c r="A12969" s="1">
        <v>42407</v>
      </c>
      <c r="B12969">
        <f>YEAR(Table1[[#This Row],[Date]])</f>
        <v>2016</v>
      </c>
      <c r="C12969">
        <v>1.37</v>
      </c>
      <c r="D12969">
        <v>3025</v>
      </c>
      <c r="E12969">
        <v>1199</v>
      </c>
      <c r="F12969">
        <v>533</v>
      </c>
      <c r="G12969">
        <v>666</v>
      </c>
      <c r="H12969">
        <v>0</v>
      </c>
      <c r="I12969" t="s">
        <v>65</v>
      </c>
      <c r="J12969" t="s">
        <v>30</v>
      </c>
    </row>
    <row r="12970" spans="1:10" x14ac:dyDescent="0.35">
      <c r="A12970" s="1">
        <v>42400</v>
      </c>
      <c r="B12970">
        <f>YEAR(Table1[[#This Row],[Date]])</f>
        <v>2016</v>
      </c>
      <c r="C12970">
        <v>1.38</v>
      </c>
      <c r="D12970">
        <v>2451</v>
      </c>
      <c r="E12970">
        <v>1050</v>
      </c>
      <c r="F12970">
        <v>517</v>
      </c>
      <c r="G12970">
        <v>533</v>
      </c>
      <c r="H12970">
        <v>0</v>
      </c>
      <c r="I12970" t="s">
        <v>65</v>
      </c>
      <c r="J12970" t="s">
        <v>30</v>
      </c>
    </row>
    <row r="12971" spans="1:10" x14ac:dyDescent="0.35">
      <c r="A12971" s="1">
        <v>42393</v>
      </c>
      <c r="B12971">
        <f>YEAR(Table1[[#This Row],[Date]])</f>
        <v>2016</v>
      </c>
      <c r="C12971">
        <v>1.1299999999999999</v>
      </c>
      <c r="D12971">
        <v>3585</v>
      </c>
      <c r="E12971">
        <v>1834</v>
      </c>
      <c r="F12971">
        <v>553</v>
      </c>
      <c r="G12971">
        <v>1281</v>
      </c>
      <c r="H12971">
        <v>0</v>
      </c>
      <c r="I12971" t="s">
        <v>65</v>
      </c>
      <c r="J12971" t="s">
        <v>30</v>
      </c>
    </row>
    <row r="12972" spans="1:10" x14ac:dyDescent="0.35">
      <c r="A12972" s="1">
        <v>42386</v>
      </c>
      <c r="B12972">
        <f>YEAR(Table1[[#This Row],[Date]])</f>
        <v>2016</v>
      </c>
      <c r="C12972">
        <v>1.51</v>
      </c>
      <c r="D12972">
        <v>2169</v>
      </c>
      <c r="E12972">
        <v>605</v>
      </c>
      <c r="F12972">
        <v>283</v>
      </c>
      <c r="G12972">
        <v>321</v>
      </c>
      <c r="H12972">
        <v>0</v>
      </c>
      <c r="I12972" t="s">
        <v>65</v>
      </c>
      <c r="J12972" t="s">
        <v>30</v>
      </c>
    </row>
    <row r="12973" spans="1:10" x14ac:dyDescent="0.35">
      <c r="A12973" s="1">
        <v>42379</v>
      </c>
      <c r="B12973">
        <f>YEAR(Table1[[#This Row],[Date]])</f>
        <v>2016</v>
      </c>
      <c r="C12973">
        <v>1.51</v>
      </c>
      <c r="D12973">
        <v>2817</v>
      </c>
      <c r="E12973">
        <v>1089</v>
      </c>
      <c r="F12973">
        <v>647</v>
      </c>
      <c r="G12973">
        <v>443</v>
      </c>
      <c r="H12973">
        <v>0</v>
      </c>
      <c r="I12973" t="s">
        <v>65</v>
      </c>
      <c r="J12973" t="s">
        <v>30</v>
      </c>
    </row>
    <row r="12974" spans="1:10" x14ac:dyDescent="0.35">
      <c r="A12974" s="1">
        <v>42372</v>
      </c>
      <c r="B12974">
        <f>YEAR(Table1[[#This Row],[Date]])</f>
        <v>2016</v>
      </c>
      <c r="C12974">
        <v>1.53</v>
      </c>
      <c r="D12974">
        <v>2057</v>
      </c>
      <c r="E12974">
        <v>641</v>
      </c>
      <c r="F12974">
        <v>304</v>
      </c>
      <c r="G12974">
        <v>337</v>
      </c>
      <c r="H12974">
        <v>0</v>
      </c>
      <c r="I12974" t="s">
        <v>65</v>
      </c>
      <c r="J12974" t="s">
        <v>30</v>
      </c>
    </row>
    <row r="12975" spans="1:10" x14ac:dyDescent="0.35">
      <c r="A12975" s="1">
        <v>42729</v>
      </c>
      <c r="B12975">
        <f>YEAR(Table1[[#This Row],[Date]])</f>
        <v>2016</v>
      </c>
      <c r="C12975">
        <v>1.27</v>
      </c>
      <c r="D12975">
        <v>3439</v>
      </c>
      <c r="E12975">
        <v>3088</v>
      </c>
      <c r="F12975">
        <v>1003</v>
      </c>
      <c r="G12975">
        <v>2085</v>
      </c>
      <c r="H12975">
        <v>0</v>
      </c>
      <c r="I12975" t="s">
        <v>65</v>
      </c>
      <c r="J12975" t="s">
        <v>31</v>
      </c>
    </row>
    <row r="12976" spans="1:10" x14ac:dyDescent="0.35">
      <c r="A12976" s="1">
        <v>42722</v>
      </c>
      <c r="B12976">
        <f>YEAR(Table1[[#This Row],[Date]])</f>
        <v>2016</v>
      </c>
      <c r="C12976">
        <v>1.27</v>
      </c>
      <c r="D12976">
        <v>2967</v>
      </c>
      <c r="E12976">
        <v>2650</v>
      </c>
      <c r="F12976">
        <v>597</v>
      </c>
      <c r="G12976">
        <v>2053</v>
      </c>
      <c r="H12976">
        <v>0</v>
      </c>
      <c r="I12976" t="s">
        <v>65</v>
      </c>
      <c r="J12976" t="s">
        <v>31</v>
      </c>
    </row>
    <row r="12977" spans="1:10" x14ac:dyDescent="0.35">
      <c r="A12977" s="1">
        <v>42715</v>
      </c>
      <c r="B12977">
        <f>YEAR(Table1[[#This Row],[Date]])</f>
        <v>2016</v>
      </c>
      <c r="C12977">
        <v>1.34</v>
      </c>
      <c r="D12977">
        <v>4102</v>
      </c>
      <c r="E12977">
        <v>3716</v>
      </c>
      <c r="F12977">
        <v>1173</v>
      </c>
      <c r="G12977">
        <v>2542</v>
      </c>
      <c r="H12977">
        <v>0</v>
      </c>
      <c r="I12977" t="s">
        <v>65</v>
      </c>
      <c r="J12977" t="s">
        <v>31</v>
      </c>
    </row>
    <row r="12978" spans="1:10" x14ac:dyDescent="0.35">
      <c r="A12978" s="1">
        <v>42708</v>
      </c>
      <c r="B12978">
        <f>YEAR(Table1[[#This Row],[Date]])</f>
        <v>2016</v>
      </c>
      <c r="C12978">
        <v>1.35</v>
      </c>
      <c r="D12978">
        <v>3691</v>
      </c>
      <c r="E12978">
        <v>3361</v>
      </c>
      <c r="F12978">
        <v>837</v>
      </c>
      <c r="G12978">
        <v>2525</v>
      </c>
      <c r="H12978">
        <v>0</v>
      </c>
      <c r="I12978" t="s">
        <v>65</v>
      </c>
      <c r="J12978" t="s">
        <v>31</v>
      </c>
    </row>
    <row r="12979" spans="1:10" x14ac:dyDescent="0.35">
      <c r="A12979" s="1">
        <v>42701</v>
      </c>
      <c r="B12979">
        <f>YEAR(Table1[[#This Row],[Date]])</f>
        <v>2016</v>
      </c>
      <c r="C12979">
        <v>1.43</v>
      </c>
      <c r="D12979">
        <v>3213</v>
      </c>
      <c r="E12979">
        <v>2851</v>
      </c>
      <c r="F12979">
        <v>1017</v>
      </c>
      <c r="G12979">
        <v>1834</v>
      </c>
      <c r="H12979">
        <v>0</v>
      </c>
      <c r="I12979" t="s">
        <v>65</v>
      </c>
      <c r="J12979" t="s">
        <v>31</v>
      </c>
    </row>
    <row r="12980" spans="1:10" x14ac:dyDescent="0.35">
      <c r="A12980" s="1">
        <v>42694</v>
      </c>
      <c r="B12980">
        <f>YEAR(Table1[[#This Row],[Date]])</f>
        <v>2016</v>
      </c>
      <c r="C12980">
        <v>1.49</v>
      </c>
      <c r="D12980">
        <v>4653</v>
      </c>
      <c r="E12980">
        <v>4158</v>
      </c>
      <c r="F12980">
        <v>1537</v>
      </c>
      <c r="G12980">
        <v>2622</v>
      </c>
      <c r="H12980">
        <v>0</v>
      </c>
      <c r="I12980" t="s">
        <v>65</v>
      </c>
      <c r="J12980" t="s">
        <v>31</v>
      </c>
    </row>
    <row r="12981" spans="1:10" x14ac:dyDescent="0.35">
      <c r="A12981" s="1">
        <v>42687</v>
      </c>
      <c r="B12981">
        <f>YEAR(Table1[[#This Row],[Date]])</f>
        <v>2016</v>
      </c>
      <c r="C12981">
        <v>1.47</v>
      </c>
      <c r="D12981">
        <v>4890</v>
      </c>
      <c r="E12981">
        <v>4367</v>
      </c>
      <c r="F12981">
        <v>1503</v>
      </c>
      <c r="G12981">
        <v>2863</v>
      </c>
      <c r="H12981">
        <v>0</v>
      </c>
      <c r="I12981" t="s">
        <v>65</v>
      </c>
      <c r="J12981" t="s">
        <v>31</v>
      </c>
    </row>
    <row r="12982" spans="1:10" x14ac:dyDescent="0.35">
      <c r="A12982" s="1">
        <v>42680</v>
      </c>
      <c r="B12982">
        <f>YEAR(Table1[[#This Row],[Date]])</f>
        <v>2016</v>
      </c>
      <c r="C12982">
        <v>1.43</v>
      </c>
      <c r="D12982">
        <v>3790</v>
      </c>
      <c r="E12982">
        <v>3403</v>
      </c>
      <c r="F12982">
        <v>650</v>
      </c>
      <c r="G12982">
        <v>2753</v>
      </c>
      <c r="H12982">
        <v>0</v>
      </c>
      <c r="I12982" t="s">
        <v>65</v>
      </c>
      <c r="J12982" t="s">
        <v>31</v>
      </c>
    </row>
    <row r="12983" spans="1:10" x14ac:dyDescent="0.35">
      <c r="A12983" s="1">
        <v>42673</v>
      </c>
      <c r="B12983">
        <f>YEAR(Table1[[#This Row],[Date]])</f>
        <v>2016</v>
      </c>
      <c r="C12983">
        <v>1.41</v>
      </c>
      <c r="D12983">
        <v>4356</v>
      </c>
      <c r="E12983">
        <v>3768</v>
      </c>
      <c r="F12983">
        <v>250</v>
      </c>
      <c r="G12983">
        <v>3518</v>
      </c>
      <c r="H12983">
        <v>0</v>
      </c>
      <c r="I12983" t="s">
        <v>65</v>
      </c>
      <c r="J12983" t="s">
        <v>31</v>
      </c>
    </row>
    <row r="12984" spans="1:10" x14ac:dyDescent="0.35">
      <c r="A12984" s="1">
        <v>42666</v>
      </c>
      <c r="B12984">
        <f>YEAR(Table1[[#This Row],[Date]])</f>
        <v>2016</v>
      </c>
      <c r="C12984">
        <v>1.4</v>
      </c>
      <c r="D12984">
        <v>2999</v>
      </c>
      <c r="E12984">
        <v>2549</v>
      </c>
      <c r="F12984">
        <v>0</v>
      </c>
      <c r="G12984">
        <v>2549</v>
      </c>
      <c r="H12984">
        <v>0</v>
      </c>
      <c r="I12984" t="s">
        <v>65</v>
      </c>
      <c r="J12984" t="s">
        <v>31</v>
      </c>
    </row>
    <row r="12985" spans="1:10" x14ac:dyDescent="0.35">
      <c r="A12985" s="1">
        <v>42659</v>
      </c>
      <c r="B12985">
        <f>YEAR(Table1[[#This Row],[Date]])</f>
        <v>2016</v>
      </c>
      <c r="C12985">
        <v>1.36</v>
      </c>
      <c r="D12985">
        <v>3023</v>
      </c>
      <c r="E12985">
        <v>2498</v>
      </c>
      <c r="F12985">
        <v>167</v>
      </c>
      <c r="G12985">
        <v>2331</v>
      </c>
      <c r="H12985">
        <v>0</v>
      </c>
      <c r="I12985" t="s">
        <v>65</v>
      </c>
      <c r="J12985" t="s">
        <v>31</v>
      </c>
    </row>
    <row r="12986" spans="1:10" x14ac:dyDescent="0.35">
      <c r="A12986" s="1">
        <v>42652</v>
      </c>
      <c r="B12986">
        <f>YEAR(Table1[[#This Row],[Date]])</f>
        <v>2016</v>
      </c>
      <c r="C12986">
        <v>1.98</v>
      </c>
      <c r="D12986">
        <v>2188</v>
      </c>
      <c r="E12986">
        <v>847</v>
      </c>
      <c r="F12986">
        <v>180</v>
      </c>
      <c r="G12986">
        <v>667</v>
      </c>
      <c r="H12986">
        <v>0</v>
      </c>
      <c r="I12986" t="s">
        <v>65</v>
      </c>
      <c r="J12986" t="s">
        <v>31</v>
      </c>
    </row>
    <row r="12987" spans="1:10" x14ac:dyDescent="0.35">
      <c r="A12987" s="1">
        <v>42645</v>
      </c>
      <c r="B12987">
        <f>YEAR(Table1[[#This Row],[Date]])</f>
        <v>2016</v>
      </c>
      <c r="C12987">
        <v>2.2400000000000002</v>
      </c>
      <c r="D12987">
        <v>1991</v>
      </c>
      <c r="E12987">
        <v>435</v>
      </c>
      <c r="F12987">
        <v>390</v>
      </c>
      <c r="G12987">
        <v>45</v>
      </c>
      <c r="H12987">
        <v>0</v>
      </c>
      <c r="I12987" t="s">
        <v>65</v>
      </c>
      <c r="J12987" t="s">
        <v>31</v>
      </c>
    </row>
    <row r="12988" spans="1:10" x14ac:dyDescent="0.35">
      <c r="A12988" s="1">
        <v>42638</v>
      </c>
      <c r="B12988">
        <f>YEAR(Table1[[#This Row],[Date]])</f>
        <v>2016</v>
      </c>
      <c r="C12988">
        <v>1.46</v>
      </c>
      <c r="D12988">
        <v>4251</v>
      </c>
      <c r="E12988">
        <v>3375</v>
      </c>
      <c r="F12988">
        <v>860</v>
      </c>
      <c r="G12988">
        <v>2515</v>
      </c>
      <c r="H12988">
        <v>0</v>
      </c>
      <c r="I12988" t="s">
        <v>65</v>
      </c>
      <c r="J12988" t="s">
        <v>31</v>
      </c>
    </row>
    <row r="12989" spans="1:10" x14ac:dyDescent="0.35">
      <c r="A12989" s="1">
        <v>42631</v>
      </c>
      <c r="B12989">
        <f>YEAR(Table1[[#This Row],[Date]])</f>
        <v>2016</v>
      </c>
      <c r="C12989">
        <v>1.36</v>
      </c>
      <c r="D12989">
        <v>5116</v>
      </c>
      <c r="E12989">
        <v>4344</v>
      </c>
      <c r="F12989">
        <v>713</v>
      </c>
      <c r="G12989">
        <v>3630</v>
      </c>
      <c r="H12989">
        <v>0</v>
      </c>
      <c r="I12989" t="s">
        <v>65</v>
      </c>
      <c r="J12989" t="s">
        <v>31</v>
      </c>
    </row>
    <row r="12990" spans="1:10" x14ac:dyDescent="0.35">
      <c r="A12990" s="1">
        <v>42624</v>
      </c>
      <c r="B12990">
        <f>YEAR(Table1[[#This Row],[Date]])</f>
        <v>2016</v>
      </c>
      <c r="C12990">
        <v>1.87</v>
      </c>
      <c r="D12990">
        <v>2615</v>
      </c>
      <c r="E12990">
        <v>1314</v>
      </c>
      <c r="F12990">
        <v>923</v>
      </c>
      <c r="G12990">
        <v>391</v>
      </c>
      <c r="H12990">
        <v>0</v>
      </c>
      <c r="I12990" t="s">
        <v>65</v>
      </c>
      <c r="J12990" t="s">
        <v>31</v>
      </c>
    </row>
    <row r="12991" spans="1:10" x14ac:dyDescent="0.35">
      <c r="A12991" s="1">
        <v>42617</v>
      </c>
      <c r="B12991">
        <f>YEAR(Table1[[#This Row],[Date]])</f>
        <v>2016</v>
      </c>
      <c r="C12991">
        <v>1.87</v>
      </c>
      <c r="D12991">
        <v>2670</v>
      </c>
      <c r="E12991">
        <v>1420</v>
      </c>
      <c r="F12991">
        <v>1417</v>
      </c>
      <c r="G12991">
        <v>3</v>
      </c>
      <c r="H12991">
        <v>0</v>
      </c>
      <c r="I12991" t="s">
        <v>65</v>
      </c>
      <c r="J12991" t="s">
        <v>31</v>
      </c>
    </row>
    <row r="12992" spans="1:10" x14ac:dyDescent="0.35">
      <c r="A12992" s="1">
        <v>42610</v>
      </c>
      <c r="B12992">
        <f>YEAR(Table1[[#This Row],[Date]])</f>
        <v>2016</v>
      </c>
      <c r="C12992">
        <v>1.73</v>
      </c>
      <c r="D12992">
        <v>2401</v>
      </c>
      <c r="E12992">
        <v>1553</v>
      </c>
      <c r="F12992">
        <v>1550</v>
      </c>
      <c r="G12992">
        <v>3</v>
      </c>
      <c r="H12992">
        <v>0</v>
      </c>
      <c r="I12992" t="s">
        <v>65</v>
      </c>
      <c r="J12992" t="s">
        <v>31</v>
      </c>
    </row>
    <row r="12993" spans="1:10" x14ac:dyDescent="0.35">
      <c r="A12993" s="1">
        <v>42603</v>
      </c>
      <c r="B12993">
        <f>YEAR(Table1[[#This Row],[Date]])</f>
        <v>2016</v>
      </c>
      <c r="C12993">
        <v>2</v>
      </c>
      <c r="D12993">
        <v>3378</v>
      </c>
      <c r="E12993">
        <v>1400</v>
      </c>
      <c r="F12993">
        <v>1370</v>
      </c>
      <c r="G12993">
        <v>30</v>
      </c>
      <c r="H12993">
        <v>0</v>
      </c>
      <c r="I12993" t="s">
        <v>65</v>
      </c>
      <c r="J12993" t="s">
        <v>31</v>
      </c>
    </row>
    <row r="12994" spans="1:10" x14ac:dyDescent="0.35">
      <c r="A12994" s="1">
        <v>42596</v>
      </c>
      <c r="B12994">
        <f>YEAR(Table1[[#This Row],[Date]])</f>
        <v>2016</v>
      </c>
      <c r="C12994">
        <v>2.1</v>
      </c>
      <c r="D12994">
        <v>3472</v>
      </c>
      <c r="E12994">
        <v>1167</v>
      </c>
      <c r="F12994">
        <v>1157</v>
      </c>
      <c r="G12994">
        <v>10</v>
      </c>
      <c r="H12994">
        <v>0</v>
      </c>
      <c r="I12994" t="s">
        <v>65</v>
      </c>
      <c r="J12994" t="s">
        <v>31</v>
      </c>
    </row>
    <row r="12995" spans="1:10" x14ac:dyDescent="0.35">
      <c r="A12995" s="1">
        <v>42589</v>
      </c>
      <c r="B12995">
        <f>YEAR(Table1[[#This Row],[Date]])</f>
        <v>2016</v>
      </c>
      <c r="C12995">
        <v>2.0099999999999998</v>
      </c>
      <c r="D12995">
        <v>4141</v>
      </c>
      <c r="E12995">
        <v>1637</v>
      </c>
      <c r="F12995">
        <v>1620</v>
      </c>
      <c r="G12995">
        <v>17</v>
      </c>
      <c r="H12995">
        <v>0</v>
      </c>
      <c r="I12995" t="s">
        <v>65</v>
      </c>
      <c r="J12995" t="s">
        <v>31</v>
      </c>
    </row>
    <row r="12996" spans="1:10" x14ac:dyDescent="0.35">
      <c r="A12996" s="1">
        <v>42582</v>
      </c>
      <c r="B12996">
        <f>YEAR(Table1[[#This Row],[Date]])</f>
        <v>2016</v>
      </c>
      <c r="C12996">
        <v>1.92</v>
      </c>
      <c r="D12996">
        <v>3707</v>
      </c>
      <c r="E12996">
        <v>1613</v>
      </c>
      <c r="F12996">
        <v>1593</v>
      </c>
      <c r="G12996">
        <v>20</v>
      </c>
      <c r="H12996">
        <v>0</v>
      </c>
      <c r="I12996" t="s">
        <v>65</v>
      </c>
      <c r="J12996" t="s">
        <v>31</v>
      </c>
    </row>
    <row r="12997" spans="1:10" x14ac:dyDescent="0.35">
      <c r="A12997" s="1">
        <v>42575</v>
      </c>
      <c r="B12997">
        <f>YEAR(Table1[[#This Row],[Date]])</f>
        <v>2016</v>
      </c>
      <c r="C12997">
        <v>2.17</v>
      </c>
      <c r="D12997">
        <v>4109</v>
      </c>
      <c r="E12997">
        <v>950</v>
      </c>
      <c r="F12997">
        <v>940</v>
      </c>
      <c r="G12997">
        <v>10</v>
      </c>
      <c r="H12997">
        <v>0</v>
      </c>
      <c r="I12997" t="s">
        <v>65</v>
      </c>
      <c r="J12997" t="s">
        <v>31</v>
      </c>
    </row>
    <row r="12998" spans="1:10" x14ac:dyDescent="0.35">
      <c r="A12998" s="1">
        <v>42568</v>
      </c>
      <c r="B12998">
        <f>YEAR(Table1[[#This Row],[Date]])</f>
        <v>2016</v>
      </c>
      <c r="C12998">
        <v>2.11</v>
      </c>
      <c r="D12998">
        <v>3795</v>
      </c>
      <c r="E12998">
        <v>1023</v>
      </c>
      <c r="F12998">
        <v>1023</v>
      </c>
      <c r="G12998">
        <v>0</v>
      </c>
      <c r="H12998">
        <v>0</v>
      </c>
      <c r="I12998" t="s">
        <v>65</v>
      </c>
      <c r="J12998" t="s">
        <v>31</v>
      </c>
    </row>
    <row r="12999" spans="1:10" x14ac:dyDescent="0.35">
      <c r="A12999" s="1">
        <v>42561</v>
      </c>
      <c r="B12999">
        <f>YEAR(Table1[[#This Row],[Date]])</f>
        <v>2016</v>
      </c>
      <c r="C12999">
        <v>1.68</v>
      </c>
      <c r="D12999">
        <v>3843</v>
      </c>
      <c r="E12999">
        <v>2303</v>
      </c>
      <c r="F12999">
        <v>2303</v>
      </c>
      <c r="G12999">
        <v>0</v>
      </c>
      <c r="H12999">
        <v>0</v>
      </c>
      <c r="I12999" t="s">
        <v>65</v>
      </c>
      <c r="J12999" t="s">
        <v>31</v>
      </c>
    </row>
    <row r="13000" spans="1:10" x14ac:dyDescent="0.35">
      <c r="A13000" s="1">
        <v>42554</v>
      </c>
      <c r="B13000">
        <f>YEAR(Table1[[#This Row],[Date]])</f>
        <v>2016</v>
      </c>
      <c r="C13000">
        <v>1.26</v>
      </c>
      <c r="D13000">
        <v>6402</v>
      </c>
      <c r="E13000">
        <v>4473</v>
      </c>
      <c r="F13000">
        <v>4473</v>
      </c>
      <c r="G13000">
        <v>0</v>
      </c>
      <c r="H13000">
        <v>0</v>
      </c>
      <c r="I13000" t="s">
        <v>65</v>
      </c>
      <c r="J13000" t="s">
        <v>31</v>
      </c>
    </row>
    <row r="13001" spans="1:10" x14ac:dyDescent="0.35">
      <c r="A13001" s="1">
        <v>42547</v>
      </c>
      <c r="B13001">
        <f>YEAR(Table1[[#This Row],[Date]])</f>
        <v>2016</v>
      </c>
      <c r="C13001">
        <v>1.72</v>
      </c>
      <c r="D13001">
        <v>3794</v>
      </c>
      <c r="E13001">
        <v>1213</v>
      </c>
      <c r="F13001">
        <v>1213</v>
      </c>
      <c r="G13001">
        <v>0</v>
      </c>
      <c r="H13001">
        <v>0</v>
      </c>
      <c r="I13001" t="s">
        <v>65</v>
      </c>
      <c r="J13001" t="s">
        <v>31</v>
      </c>
    </row>
    <row r="13002" spans="1:10" x14ac:dyDescent="0.35">
      <c r="A13002" s="1">
        <v>42540</v>
      </c>
      <c r="B13002">
        <f>YEAR(Table1[[#This Row],[Date]])</f>
        <v>2016</v>
      </c>
      <c r="C13002">
        <v>1.71</v>
      </c>
      <c r="D13002">
        <v>3748</v>
      </c>
      <c r="E13002">
        <v>1233</v>
      </c>
      <c r="F13002">
        <v>1233</v>
      </c>
      <c r="G13002">
        <v>0</v>
      </c>
      <c r="H13002">
        <v>0</v>
      </c>
      <c r="I13002" t="s">
        <v>65</v>
      </c>
      <c r="J13002" t="s">
        <v>31</v>
      </c>
    </row>
    <row r="13003" spans="1:10" x14ac:dyDescent="0.35">
      <c r="A13003" s="1">
        <v>42533</v>
      </c>
      <c r="B13003">
        <f>YEAR(Table1[[#This Row],[Date]])</f>
        <v>2016</v>
      </c>
      <c r="C13003">
        <v>1.73</v>
      </c>
      <c r="D13003">
        <v>3772</v>
      </c>
      <c r="E13003">
        <v>1183</v>
      </c>
      <c r="F13003">
        <v>1183</v>
      </c>
      <c r="G13003">
        <v>0</v>
      </c>
      <c r="H13003">
        <v>0</v>
      </c>
      <c r="I13003" t="s">
        <v>65</v>
      </c>
      <c r="J13003" t="s">
        <v>31</v>
      </c>
    </row>
    <row r="13004" spans="1:10" x14ac:dyDescent="0.35">
      <c r="A13004" s="1">
        <v>42526</v>
      </c>
      <c r="B13004">
        <f>YEAR(Table1[[#This Row],[Date]])</f>
        <v>2016</v>
      </c>
      <c r="C13004">
        <v>1.64</v>
      </c>
      <c r="D13004">
        <v>3604</v>
      </c>
      <c r="E13004">
        <v>1487</v>
      </c>
      <c r="F13004">
        <v>1487</v>
      </c>
      <c r="G13004">
        <v>0</v>
      </c>
      <c r="H13004">
        <v>0</v>
      </c>
      <c r="I13004" t="s">
        <v>65</v>
      </c>
      <c r="J13004" t="s">
        <v>31</v>
      </c>
    </row>
    <row r="13005" spans="1:10" x14ac:dyDescent="0.35">
      <c r="A13005" s="1">
        <v>42519</v>
      </c>
      <c r="B13005">
        <f>YEAR(Table1[[#This Row],[Date]])</f>
        <v>2016</v>
      </c>
      <c r="C13005">
        <v>1.63</v>
      </c>
      <c r="D13005">
        <v>4111</v>
      </c>
      <c r="E13005">
        <v>1753</v>
      </c>
      <c r="F13005">
        <v>1753</v>
      </c>
      <c r="G13005">
        <v>0</v>
      </c>
      <c r="H13005">
        <v>0</v>
      </c>
      <c r="I13005" t="s">
        <v>65</v>
      </c>
      <c r="J13005" t="s">
        <v>31</v>
      </c>
    </row>
    <row r="13006" spans="1:10" x14ac:dyDescent="0.35">
      <c r="A13006" s="1">
        <v>42512</v>
      </c>
      <c r="B13006">
        <f>YEAR(Table1[[#This Row],[Date]])</f>
        <v>2016</v>
      </c>
      <c r="C13006">
        <v>1.66</v>
      </c>
      <c r="D13006">
        <v>3863</v>
      </c>
      <c r="E13006">
        <v>1577</v>
      </c>
      <c r="F13006">
        <v>1577</v>
      </c>
      <c r="G13006">
        <v>0</v>
      </c>
      <c r="H13006">
        <v>0</v>
      </c>
      <c r="I13006" t="s">
        <v>65</v>
      </c>
      <c r="J13006" t="s">
        <v>31</v>
      </c>
    </row>
    <row r="13007" spans="1:10" x14ac:dyDescent="0.35">
      <c r="A13007" s="1">
        <v>42505</v>
      </c>
      <c r="B13007">
        <f>YEAR(Table1[[#This Row],[Date]])</f>
        <v>2016</v>
      </c>
      <c r="C13007">
        <v>1.76</v>
      </c>
      <c r="D13007">
        <v>3079</v>
      </c>
      <c r="E13007">
        <v>897</v>
      </c>
      <c r="F13007">
        <v>897</v>
      </c>
      <c r="G13007">
        <v>0</v>
      </c>
      <c r="H13007">
        <v>0</v>
      </c>
      <c r="I13007" t="s">
        <v>65</v>
      </c>
      <c r="J13007" t="s">
        <v>31</v>
      </c>
    </row>
    <row r="13008" spans="1:10" x14ac:dyDescent="0.35">
      <c r="A13008" s="1">
        <v>42498</v>
      </c>
      <c r="B13008">
        <f>YEAR(Table1[[#This Row],[Date]])</f>
        <v>2016</v>
      </c>
      <c r="C13008">
        <v>1.7</v>
      </c>
      <c r="D13008">
        <v>3174</v>
      </c>
      <c r="E13008">
        <v>1163</v>
      </c>
      <c r="F13008">
        <v>1163</v>
      </c>
      <c r="G13008">
        <v>0</v>
      </c>
      <c r="H13008">
        <v>0</v>
      </c>
      <c r="I13008" t="s">
        <v>65</v>
      </c>
      <c r="J13008" t="s">
        <v>31</v>
      </c>
    </row>
    <row r="13009" spans="1:10" x14ac:dyDescent="0.35">
      <c r="A13009" s="1">
        <v>42491</v>
      </c>
      <c r="B13009">
        <f>YEAR(Table1[[#This Row],[Date]])</f>
        <v>2016</v>
      </c>
      <c r="C13009">
        <v>1.65</v>
      </c>
      <c r="D13009">
        <v>3585</v>
      </c>
      <c r="E13009">
        <v>870</v>
      </c>
      <c r="F13009">
        <v>870</v>
      </c>
      <c r="G13009">
        <v>0</v>
      </c>
      <c r="H13009">
        <v>0</v>
      </c>
      <c r="I13009" t="s">
        <v>65</v>
      </c>
      <c r="J13009" t="s">
        <v>31</v>
      </c>
    </row>
    <row r="13010" spans="1:10" x14ac:dyDescent="0.35">
      <c r="A13010" s="1">
        <v>42484</v>
      </c>
      <c r="B13010">
        <f>YEAR(Table1[[#This Row],[Date]])</f>
        <v>2016</v>
      </c>
      <c r="C13010">
        <v>1.64</v>
      </c>
      <c r="D13010">
        <v>3651</v>
      </c>
      <c r="E13010">
        <v>1633</v>
      </c>
      <c r="F13010">
        <v>1633</v>
      </c>
      <c r="G13010">
        <v>0</v>
      </c>
      <c r="H13010">
        <v>0</v>
      </c>
      <c r="I13010" t="s">
        <v>65</v>
      </c>
      <c r="J13010" t="s">
        <v>31</v>
      </c>
    </row>
    <row r="13011" spans="1:10" x14ac:dyDescent="0.35">
      <c r="A13011" s="1">
        <v>42477</v>
      </c>
      <c r="B13011">
        <f>YEAR(Table1[[#This Row],[Date]])</f>
        <v>2016</v>
      </c>
      <c r="C13011">
        <v>1.73</v>
      </c>
      <c r="D13011">
        <v>3452</v>
      </c>
      <c r="E13011">
        <v>1100</v>
      </c>
      <c r="F13011">
        <v>1100</v>
      </c>
      <c r="G13011">
        <v>0</v>
      </c>
      <c r="H13011">
        <v>0</v>
      </c>
      <c r="I13011" t="s">
        <v>65</v>
      </c>
      <c r="J13011" t="s">
        <v>31</v>
      </c>
    </row>
    <row r="13012" spans="1:10" x14ac:dyDescent="0.35">
      <c r="A13012" s="1">
        <v>42470</v>
      </c>
      <c r="B13012">
        <f>YEAR(Table1[[#This Row],[Date]])</f>
        <v>2016</v>
      </c>
      <c r="C13012">
        <v>1.62</v>
      </c>
      <c r="D13012">
        <v>3379</v>
      </c>
      <c r="E13012">
        <v>1343</v>
      </c>
      <c r="F13012">
        <v>1343</v>
      </c>
      <c r="G13012">
        <v>0</v>
      </c>
      <c r="H13012">
        <v>0</v>
      </c>
      <c r="I13012" t="s">
        <v>65</v>
      </c>
      <c r="J13012" t="s">
        <v>31</v>
      </c>
    </row>
    <row r="13013" spans="1:10" x14ac:dyDescent="0.35">
      <c r="A13013" s="1">
        <v>42463</v>
      </c>
      <c r="B13013">
        <f>YEAR(Table1[[#This Row],[Date]])</f>
        <v>2016</v>
      </c>
      <c r="C13013">
        <v>1.66</v>
      </c>
      <c r="D13013">
        <v>3633</v>
      </c>
      <c r="E13013">
        <v>1293</v>
      </c>
      <c r="F13013">
        <v>1293</v>
      </c>
      <c r="G13013">
        <v>0</v>
      </c>
      <c r="H13013">
        <v>0</v>
      </c>
      <c r="I13013" t="s">
        <v>65</v>
      </c>
      <c r="J13013" t="s">
        <v>31</v>
      </c>
    </row>
    <row r="13014" spans="1:10" x14ac:dyDescent="0.35">
      <c r="A13014" s="1">
        <v>42456</v>
      </c>
      <c r="B13014">
        <f>YEAR(Table1[[#This Row],[Date]])</f>
        <v>2016</v>
      </c>
      <c r="C13014">
        <v>1.73</v>
      </c>
      <c r="D13014">
        <v>2778</v>
      </c>
      <c r="E13014">
        <v>793</v>
      </c>
      <c r="F13014">
        <v>793</v>
      </c>
      <c r="G13014">
        <v>0</v>
      </c>
      <c r="H13014">
        <v>0</v>
      </c>
      <c r="I13014" t="s">
        <v>65</v>
      </c>
      <c r="J13014" t="s">
        <v>31</v>
      </c>
    </row>
    <row r="13015" spans="1:10" x14ac:dyDescent="0.35">
      <c r="A13015" s="1">
        <v>42449</v>
      </c>
      <c r="B13015">
        <f>YEAR(Table1[[#This Row],[Date]])</f>
        <v>2016</v>
      </c>
      <c r="C13015">
        <v>1.58</v>
      </c>
      <c r="D13015">
        <v>3784</v>
      </c>
      <c r="E13015">
        <v>1657</v>
      </c>
      <c r="F13015">
        <v>1657</v>
      </c>
      <c r="G13015">
        <v>0</v>
      </c>
      <c r="H13015">
        <v>0</v>
      </c>
      <c r="I13015" t="s">
        <v>65</v>
      </c>
      <c r="J13015" t="s">
        <v>31</v>
      </c>
    </row>
    <row r="13016" spans="1:10" x14ac:dyDescent="0.35">
      <c r="A13016" s="1">
        <v>42442</v>
      </c>
      <c r="B13016">
        <f>YEAR(Table1[[#This Row],[Date]])</f>
        <v>2016</v>
      </c>
      <c r="C13016">
        <v>1.7</v>
      </c>
      <c r="D13016">
        <v>3152</v>
      </c>
      <c r="E13016">
        <v>977</v>
      </c>
      <c r="F13016">
        <v>977</v>
      </c>
      <c r="G13016">
        <v>0</v>
      </c>
      <c r="H13016">
        <v>0</v>
      </c>
      <c r="I13016" t="s">
        <v>65</v>
      </c>
      <c r="J13016" t="s">
        <v>31</v>
      </c>
    </row>
    <row r="13017" spans="1:10" x14ac:dyDescent="0.35">
      <c r="A13017" s="1">
        <v>42435</v>
      </c>
      <c r="B13017">
        <f>YEAR(Table1[[#This Row],[Date]])</f>
        <v>2016</v>
      </c>
      <c r="C13017">
        <v>1.83</v>
      </c>
      <c r="D13017">
        <v>2651</v>
      </c>
      <c r="E13017">
        <v>537</v>
      </c>
      <c r="F13017">
        <v>533</v>
      </c>
      <c r="G13017">
        <v>3</v>
      </c>
      <c r="H13017">
        <v>0</v>
      </c>
      <c r="I13017" t="s">
        <v>65</v>
      </c>
      <c r="J13017" t="s">
        <v>31</v>
      </c>
    </row>
    <row r="13018" spans="1:10" x14ac:dyDescent="0.35">
      <c r="A13018" s="1">
        <v>42428</v>
      </c>
      <c r="B13018">
        <f>YEAR(Table1[[#This Row],[Date]])</f>
        <v>2016</v>
      </c>
      <c r="C13018">
        <v>1.8</v>
      </c>
      <c r="D13018">
        <v>2362</v>
      </c>
      <c r="E13018">
        <v>583</v>
      </c>
      <c r="F13018">
        <v>583</v>
      </c>
      <c r="G13018">
        <v>0</v>
      </c>
      <c r="H13018">
        <v>0</v>
      </c>
      <c r="I13018" t="s">
        <v>65</v>
      </c>
      <c r="J13018" t="s">
        <v>31</v>
      </c>
    </row>
    <row r="13019" spans="1:10" x14ac:dyDescent="0.35">
      <c r="A13019" s="1">
        <v>42421</v>
      </c>
      <c r="B13019">
        <f>YEAR(Table1[[#This Row],[Date]])</f>
        <v>2016</v>
      </c>
      <c r="C13019">
        <v>1.76</v>
      </c>
      <c r="D13019">
        <v>2680</v>
      </c>
      <c r="E13019">
        <v>803</v>
      </c>
      <c r="F13019">
        <v>803</v>
      </c>
      <c r="G13019">
        <v>0</v>
      </c>
      <c r="H13019">
        <v>0</v>
      </c>
      <c r="I13019" t="s">
        <v>65</v>
      </c>
      <c r="J13019" t="s">
        <v>31</v>
      </c>
    </row>
    <row r="13020" spans="1:10" x14ac:dyDescent="0.35">
      <c r="A13020" s="1">
        <v>42414</v>
      </c>
      <c r="B13020">
        <f>YEAR(Table1[[#This Row],[Date]])</f>
        <v>2016</v>
      </c>
      <c r="C13020">
        <v>1.73</v>
      </c>
      <c r="D13020">
        <v>2551</v>
      </c>
      <c r="E13020">
        <v>790</v>
      </c>
      <c r="F13020">
        <v>790</v>
      </c>
      <c r="G13020">
        <v>0</v>
      </c>
      <c r="H13020">
        <v>0</v>
      </c>
      <c r="I13020" t="s">
        <v>65</v>
      </c>
      <c r="J13020" t="s">
        <v>31</v>
      </c>
    </row>
    <row r="13021" spans="1:10" x14ac:dyDescent="0.35">
      <c r="A13021" s="1">
        <v>42407</v>
      </c>
      <c r="B13021">
        <f>YEAR(Table1[[#This Row],[Date]])</f>
        <v>2016</v>
      </c>
      <c r="C13021">
        <v>1.7</v>
      </c>
      <c r="D13021">
        <v>2293</v>
      </c>
      <c r="E13021">
        <v>850</v>
      </c>
      <c r="F13021">
        <v>850</v>
      </c>
      <c r="G13021">
        <v>0</v>
      </c>
      <c r="H13021">
        <v>0</v>
      </c>
      <c r="I13021" t="s">
        <v>65</v>
      </c>
      <c r="J13021" t="s">
        <v>31</v>
      </c>
    </row>
    <row r="13022" spans="1:10" x14ac:dyDescent="0.35">
      <c r="A13022" s="1">
        <v>42400</v>
      </c>
      <c r="B13022">
        <f>YEAR(Table1[[#This Row],[Date]])</f>
        <v>2016</v>
      </c>
      <c r="C13022">
        <v>1.74</v>
      </c>
      <c r="D13022">
        <v>2697</v>
      </c>
      <c r="E13022">
        <v>877</v>
      </c>
      <c r="F13022">
        <v>877</v>
      </c>
      <c r="G13022">
        <v>0</v>
      </c>
      <c r="H13022">
        <v>0</v>
      </c>
      <c r="I13022" t="s">
        <v>65</v>
      </c>
      <c r="J13022" t="s">
        <v>31</v>
      </c>
    </row>
    <row r="13023" spans="1:10" x14ac:dyDescent="0.35">
      <c r="A13023" s="1">
        <v>42393</v>
      </c>
      <c r="B13023">
        <f>YEAR(Table1[[#This Row],[Date]])</f>
        <v>2016</v>
      </c>
      <c r="C13023">
        <v>1.66</v>
      </c>
      <c r="D13023">
        <v>2934</v>
      </c>
      <c r="E13023">
        <v>1227</v>
      </c>
      <c r="F13023">
        <v>1227</v>
      </c>
      <c r="G13023">
        <v>0</v>
      </c>
      <c r="H13023">
        <v>0</v>
      </c>
      <c r="I13023" t="s">
        <v>65</v>
      </c>
      <c r="J13023" t="s">
        <v>31</v>
      </c>
    </row>
    <row r="13024" spans="1:10" x14ac:dyDescent="0.35">
      <c r="A13024" s="1">
        <v>42386</v>
      </c>
      <c r="B13024">
        <f>YEAR(Table1[[#This Row],[Date]])</f>
        <v>2016</v>
      </c>
      <c r="C13024">
        <v>1.8</v>
      </c>
      <c r="D13024">
        <v>2613</v>
      </c>
      <c r="E13024">
        <v>660</v>
      </c>
      <c r="F13024">
        <v>660</v>
      </c>
      <c r="G13024">
        <v>0</v>
      </c>
      <c r="H13024">
        <v>0</v>
      </c>
      <c r="I13024" t="s">
        <v>65</v>
      </c>
      <c r="J13024" t="s">
        <v>31</v>
      </c>
    </row>
    <row r="13025" spans="1:10" x14ac:dyDescent="0.35">
      <c r="A13025" s="1">
        <v>42379</v>
      </c>
      <c r="B13025">
        <f>YEAR(Table1[[#This Row],[Date]])</f>
        <v>2016</v>
      </c>
      <c r="C13025">
        <v>1.76</v>
      </c>
      <c r="D13025">
        <v>2738</v>
      </c>
      <c r="E13025">
        <v>903</v>
      </c>
      <c r="F13025">
        <v>903</v>
      </c>
      <c r="G13025">
        <v>0</v>
      </c>
      <c r="H13025">
        <v>0</v>
      </c>
      <c r="I13025" t="s">
        <v>65</v>
      </c>
      <c r="J13025" t="s">
        <v>31</v>
      </c>
    </row>
    <row r="13026" spans="1:10" x14ac:dyDescent="0.35">
      <c r="A13026" s="1">
        <v>42372</v>
      </c>
      <c r="B13026">
        <f>YEAR(Table1[[#This Row],[Date]])</f>
        <v>2016</v>
      </c>
      <c r="C13026">
        <v>1.51</v>
      </c>
      <c r="D13026">
        <v>5893</v>
      </c>
      <c r="E13026">
        <v>860</v>
      </c>
      <c r="F13026">
        <v>860</v>
      </c>
      <c r="G13026">
        <v>0</v>
      </c>
      <c r="H13026">
        <v>0</v>
      </c>
      <c r="I13026" t="s">
        <v>65</v>
      </c>
      <c r="J13026" t="s">
        <v>31</v>
      </c>
    </row>
    <row r="13027" spans="1:10" x14ac:dyDescent="0.35">
      <c r="A13027" s="1">
        <v>42729</v>
      </c>
      <c r="B13027">
        <f>YEAR(Table1[[#This Row],[Date]])</f>
        <v>2016</v>
      </c>
      <c r="C13027">
        <v>1.35</v>
      </c>
      <c r="D13027">
        <v>9519</v>
      </c>
      <c r="E13027">
        <v>5922</v>
      </c>
      <c r="F13027">
        <v>5810</v>
      </c>
      <c r="G13027">
        <v>112</v>
      </c>
      <c r="H13027">
        <v>0</v>
      </c>
      <c r="I13027" t="s">
        <v>65</v>
      </c>
      <c r="J13027" t="s">
        <v>32</v>
      </c>
    </row>
    <row r="13028" spans="1:10" x14ac:dyDescent="0.35">
      <c r="A13028" s="1">
        <v>42722</v>
      </c>
      <c r="B13028">
        <f>YEAR(Table1[[#This Row],[Date]])</f>
        <v>2016</v>
      </c>
      <c r="C13028">
        <v>1.42</v>
      </c>
      <c r="D13028">
        <v>7233</v>
      </c>
      <c r="E13028">
        <v>4100</v>
      </c>
      <c r="F13028">
        <v>4089</v>
      </c>
      <c r="G13028">
        <v>11</v>
      </c>
      <c r="H13028">
        <v>0</v>
      </c>
      <c r="I13028" t="s">
        <v>65</v>
      </c>
      <c r="J13028" t="s">
        <v>32</v>
      </c>
    </row>
    <row r="13029" spans="1:10" x14ac:dyDescent="0.35">
      <c r="A13029" s="1">
        <v>42715</v>
      </c>
      <c r="B13029">
        <f>YEAR(Table1[[#This Row],[Date]])</f>
        <v>2016</v>
      </c>
      <c r="C13029">
        <v>1.76</v>
      </c>
      <c r="D13029">
        <v>6258</v>
      </c>
      <c r="E13029">
        <v>2617</v>
      </c>
      <c r="F13029">
        <v>2585</v>
      </c>
      <c r="G13029">
        <v>32</v>
      </c>
      <c r="H13029">
        <v>0</v>
      </c>
      <c r="I13029" t="s">
        <v>65</v>
      </c>
      <c r="J13029" t="s">
        <v>32</v>
      </c>
    </row>
    <row r="13030" spans="1:10" x14ac:dyDescent="0.35">
      <c r="A13030" s="1">
        <v>42708</v>
      </c>
      <c r="B13030">
        <f>YEAR(Table1[[#This Row],[Date]])</f>
        <v>2016</v>
      </c>
      <c r="C13030">
        <v>2.17</v>
      </c>
      <c r="D13030">
        <v>4786</v>
      </c>
      <c r="E13030">
        <v>1477</v>
      </c>
      <c r="F13030">
        <v>1361</v>
      </c>
      <c r="G13030">
        <v>116</v>
      </c>
      <c r="H13030">
        <v>0</v>
      </c>
      <c r="I13030" t="s">
        <v>65</v>
      </c>
      <c r="J13030" t="s">
        <v>32</v>
      </c>
    </row>
    <row r="13031" spans="1:10" x14ac:dyDescent="0.35">
      <c r="A13031" s="1">
        <v>42701</v>
      </c>
      <c r="B13031">
        <f>YEAR(Table1[[#This Row],[Date]])</f>
        <v>2016</v>
      </c>
      <c r="C13031">
        <v>1.74</v>
      </c>
      <c r="D13031">
        <v>6540</v>
      </c>
      <c r="E13031">
        <v>3641</v>
      </c>
      <c r="F13031">
        <v>3635</v>
      </c>
      <c r="G13031">
        <v>6</v>
      </c>
      <c r="H13031">
        <v>0</v>
      </c>
      <c r="I13031" t="s">
        <v>65</v>
      </c>
      <c r="J13031" t="s">
        <v>32</v>
      </c>
    </row>
    <row r="13032" spans="1:10" x14ac:dyDescent="0.35">
      <c r="A13032" s="1">
        <v>42694</v>
      </c>
      <c r="B13032">
        <f>YEAR(Table1[[#This Row],[Date]])</f>
        <v>2016</v>
      </c>
      <c r="C13032">
        <v>1.83</v>
      </c>
      <c r="D13032">
        <v>6717</v>
      </c>
      <c r="E13032">
        <v>3460</v>
      </c>
      <c r="F13032">
        <v>3460</v>
      </c>
      <c r="G13032">
        <v>0</v>
      </c>
      <c r="H13032">
        <v>0</v>
      </c>
      <c r="I13032" t="s">
        <v>65</v>
      </c>
      <c r="J13032" t="s">
        <v>32</v>
      </c>
    </row>
    <row r="13033" spans="1:10" x14ac:dyDescent="0.35">
      <c r="A13033" s="1">
        <v>42687</v>
      </c>
      <c r="B13033">
        <f>YEAR(Table1[[#This Row],[Date]])</f>
        <v>2016</v>
      </c>
      <c r="C13033">
        <v>1.51</v>
      </c>
      <c r="D13033">
        <v>11117</v>
      </c>
      <c r="E13033">
        <v>6405</v>
      </c>
      <c r="F13033">
        <v>6353</v>
      </c>
      <c r="G13033">
        <v>52</v>
      </c>
      <c r="H13033">
        <v>0</v>
      </c>
      <c r="I13033" t="s">
        <v>65</v>
      </c>
      <c r="J13033" t="s">
        <v>32</v>
      </c>
    </row>
    <row r="13034" spans="1:10" x14ac:dyDescent="0.35">
      <c r="A13034" s="1">
        <v>42680</v>
      </c>
      <c r="B13034">
        <f>YEAR(Table1[[#This Row],[Date]])</f>
        <v>2016</v>
      </c>
      <c r="C13034">
        <v>1.94</v>
      </c>
      <c r="D13034">
        <v>6816</v>
      </c>
      <c r="E13034">
        <v>1836</v>
      </c>
      <c r="F13034">
        <v>1828</v>
      </c>
      <c r="G13034">
        <v>8</v>
      </c>
      <c r="H13034">
        <v>0</v>
      </c>
      <c r="I13034" t="s">
        <v>65</v>
      </c>
      <c r="J13034" t="s">
        <v>32</v>
      </c>
    </row>
    <row r="13035" spans="1:10" x14ac:dyDescent="0.35">
      <c r="A13035" s="1">
        <v>42673</v>
      </c>
      <c r="B13035">
        <f>YEAR(Table1[[#This Row],[Date]])</f>
        <v>2016</v>
      </c>
      <c r="C13035">
        <v>2.76</v>
      </c>
      <c r="D13035">
        <v>3238</v>
      </c>
      <c r="E13035">
        <v>207</v>
      </c>
      <c r="F13035">
        <v>178</v>
      </c>
      <c r="G13035">
        <v>29</v>
      </c>
      <c r="H13035">
        <v>0</v>
      </c>
      <c r="I13035" t="s">
        <v>65</v>
      </c>
      <c r="J13035" t="s">
        <v>32</v>
      </c>
    </row>
    <row r="13036" spans="1:10" x14ac:dyDescent="0.35">
      <c r="A13036" s="1">
        <v>42666</v>
      </c>
      <c r="B13036">
        <f>YEAR(Table1[[#This Row],[Date]])</f>
        <v>2016</v>
      </c>
      <c r="C13036">
        <v>2.2999999999999998</v>
      </c>
      <c r="D13036">
        <v>2988</v>
      </c>
      <c r="E13036">
        <v>264</v>
      </c>
      <c r="F13036">
        <v>264</v>
      </c>
      <c r="G13036">
        <v>0</v>
      </c>
      <c r="H13036">
        <v>0</v>
      </c>
      <c r="I13036" t="s">
        <v>65</v>
      </c>
      <c r="J13036" t="s">
        <v>32</v>
      </c>
    </row>
    <row r="13037" spans="1:10" x14ac:dyDescent="0.35">
      <c r="A13037" s="1">
        <v>42659</v>
      </c>
      <c r="B13037">
        <f>YEAR(Table1[[#This Row],[Date]])</f>
        <v>2016</v>
      </c>
      <c r="C13037">
        <v>2.85</v>
      </c>
      <c r="D13037">
        <v>4317</v>
      </c>
      <c r="E13037">
        <v>754</v>
      </c>
      <c r="F13037">
        <v>733</v>
      </c>
      <c r="G13037">
        <v>21</v>
      </c>
      <c r="H13037">
        <v>0</v>
      </c>
      <c r="I13037" t="s">
        <v>65</v>
      </c>
      <c r="J13037" t="s">
        <v>32</v>
      </c>
    </row>
    <row r="13038" spans="1:10" x14ac:dyDescent="0.35">
      <c r="A13038" s="1">
        <v>42652</v>
      </c>
      <c r="B13038">
        <f>YEAR(Table1[[#This Row],[Date]])</f>
        <v>2016</v>
      </c>
      <c r="C13038">
        <v>2.09</v>
      </c>
      <c r="D13038">
        <v>5771</v>
      </c>
      <c r="E13038">
        <v>2236</v>
      </c>
      <c r="F13038">
        <v>2219</v>
      </c>
      <c r="G13038">
        <v>16</v>
      </c>
      <c r="H13038">
        <v>0</v>
      </c>
      <c r="I13038" t="s">
        <v>65</v>
      </c>
      <c r="J13038" t="s">
        <v>32</v>
      </c>
    </row>
    <row r="13039" spans="1:10" x14ac:dyDescent="0.35">
      <c r="A13039" s="1">
        <v>42645</v>
      </c>
      <c r="B13039">
        <f>YEAR(Table1[[#This Row],[Date]])</f>
        <v>2016</v>
      </c>
      <c r="C13039">
        <v>3.03</v>
      </c>
      <c r="D13039">
        <v>3715</v>
      </c>
      <c r="E13039">
        <v>718</v>
      </c>
      <c r="F13039">
        <v>718</v>
      </c>
      <c r="G13039">
        <v>0</v>
      </c>
      <c r="H13039">
        <v>0</v>
      </c>
      <c r="I13039" t="s">
        <v>65</v>
      </c>
      <c r="J13039" t="s">
        <v>32</v>
      </c>
    </row>
    <row r="13040" spans="1:10" x14ac:dyDescent="0.35">
      <c r="A13040" s="1">
        <v>42638</v>
      </c>
      <c r="B13040">
        <f>YEAR(Table1[[#This Row],[Date]])</f>
        <v>2016</v>
      </c>
      <c r="C13040">
        <v>2.91</v>
      </c>
      <c r="D13040">
        <v>4104</v>
      </c>
      <c r="E13040">
        <v>884</v>
      </c>
      <c r="F13040">
        <v>884</v>
      </c>
      <c r="G13040">
        <v>0</v>
      </c>
      <c r="H13040">
        <v>0</v>
      </c>
      <c r="I13040" t="s">
        <v>65</v>
      </c>
      <c r="J13040" t="s">
        <v>32</v>
      </c>
    </row>
    <row r="13041" spans="1:10" x14ac:dyDescent="0.35">
      <c r="A13041" s="1">
        <v>42631</v>
      </c>
      <c r="B13041">
        <f>YEAR(Table1[[#This Row],[Date]])</f>
        <v>2016</v>
      </c>
      <c r="C13041">
        <v>2.04</v>
      </c>
      <c r="D13041">
        <v>6495</v>
      </c>
      <c r="E13041">
        <v>2343</v>
      </c>
      <c r="F13041">
        <v>2280</v>
      </c>
      <c r="G13041">
        <v>64</v>
      </c>
      <c r="H13041">
        <v>0</v>
      </c>
      <c r="I13041" t="s">
        <v>65</v>
      </c>
      <c r="J13041" t="s">
        <v>32</v>
      </c>
    </row>
    <row r="13042" spans="1:10" x14ac:dyDescent="0.35">
      <c r="A13042" s="1">
        <v>42624</v>
      </c>
      <c r="B13042">
        <f>YEAR(Table1[[#This Row],[Date]])</f>
        <v>2016</v>
      </c>
      <c r="C13042">
        <v>2.2000000000000002</v>
      </c>
      <c r="D13042">
        <v>7663</v>
      </c>
      <c r="E13042">
        <v>2086</v>
      </c>
      <c r="F13042">
        <v>614</v>
      </c>
      <c r="G13042">
        <v>1472</v>
      </c>
      <c r="H13042">
        <v>0</v>
      </c>
      <c r="I13042" t="s">
        <v>65</v>
      </c>
      <c r="J13042" t="s">
        <v>32</v>
      </c>
    </row>
    <row r="13043" spans="1:10" x14ac:dyDescent="0.35">
      <c r="A13043" s="1">
        <v>42617</v>
      </c>
      <c r="B13043">
        <f>YEAR(Table1[[#This Row],[Date]])</f>
        <v>2016</v>
      </c>
      <c r="C13043">
        <v>2.02</v>
      </c>
      <c r="D13043">
        <v>9267</v>
      </c>
      <c r="E13043">
        <v>3199</v>
      </c>
      <c r="F13043">
        <v>710</v>
      </c>
      <c r="G13043">
        <v>2489</v>
      </c>
      <c r="H13043">
        <v>0</v>
      </c>
      <c r="I13043" t="s">
        <v>65</v>
      </c>
      <c r="J13043" t="s">
        <v>32</v>
      </c>
    </row>
    <row r="13044" spans="1:10" x14ac:dyDescent="0.35">
      <c r="A13044" s="1">
        <v>42610</v>
      </c>
      <c r="B13044">
        <f>YEAR(Table1[[#This Row],[Date]])</f>
        <v>2016</v>
      </c>
      <c r="C13044">
        <v>2.02</v>
      </c>
      <c r="D13044">
        <v>8133</v>
      </c>
      <c r="E13044">
        <v>2806</v>
      </c>
      <c r="F13044">
        <v>411</v>
      </c>
      <c r="G13044">
        <v>2395</v>
      </c>
      <c r="H13044">
        <v>0</v>
      </c>
      <c r="I13044" t="s">
        <v>65</v>
      </c>
      <c r="J13044" t="s">
        <v>32</v>
      </c>
    </row>
    <row r="13045" spans="1:10" x14ac:dyDescent="0.35">
      <c r="A13045" s="1">
        <v>42603</v>
      </c>
      <c r="B13045">
        <f>YEAR(Table1[[#This Row],[Date]])</f>
        <v>2016</v>
      </c>
      <c r="C13045">
        <v>1.99</v>
      </c>
      <c r="D13045">
        <v>8861</v>
      </c>
      <c r="E13045">
        <v>3265</v>
      </c>
      <c r="F13045">
        <v>458</v>
      </c>
      <c r="G13045">
        <v>2807</v>
      </c>
      <c r="H13045">
        <v>0</v>
      </c>
      <c r="I13045" t="s">
        <v>65</v>
      </c>
      <c r="J13045" t="s">
        <v>32</v>
      </c>
    </row>
    <row r="13046" spans="1:10" x14ac:dyDescent="0.35">
      <c r="A13046" s="1">
        <v>42596</v>
      </c>
      <c r="B13046">
        <f>YEAR(Table1[[#This Row],[Date]])</f>
        <v>2016</v>
      </c>
      <c r="C13046">
        <v>2.14</v>
      </c>
      <c r="D13046">
        <v>8267</v>
      </c>
      <c r="E13046">
        <v>3028</v>
      </c>
      <c r="F13046">
        <v>455</v>
      </c>
      <c r="G13046">
        <v>2572</v>
      </c>
      <c r="H13046">
        <v>0</v>
      </c>
      <c r="I13046" t="s">
        <v>65</v>
      </c>
      <c r="J13046" t="s">
        <v>32</v>
      </c>
    </row>
    <row r="13047" spans="1:10" x14ac:dyDescent="0.35">
      <c r="A13047" s="1">
        <v>42589</v>
      </c>
      <c r="B13047">
        <f>YEAR(Table1[[#This Row],[Date]])</f>
        <v>2016</v>
      </c>
      <c r="C13047">
        <v>2.16</v>
      </c>
      <c r="D13047">
        <v>9591</v>
      </c>
      <c r="E13047">
        <v>3320</v>
      </c>
      <c r="F13047">
        <v>348</v>
      </c>
      <c r="G13047">
        <v>2972</v>
      </c>
      <c r="H13047">
        <v>0</v>
      </c>
      <c r="I13047" t="s">
        <v>65</v>
      </c>
      <c r="J13047" t="s">
        <v>32</v>
      </c>
    </row>
    <row r="13048" spans="1:10" x14ac:dyDescent="0.35">
      <c r="A13048" s="1">
        <v>42582</v>
      </c>
      <c r="B13048">
        <f>YEAR(Table1[[#This Row],[Date]])</f>
        <v>2016</v>
      </c>
      <c r="C13048">
        <v>2.27</v>
      </c>
      <c r="D13048">
        <v>9953</v>
      </c>
      <c r="E13048">
        <v>3330</v>
      </c>
      <c r="F13048">
        <v>421</v>
      </c>
      <c r="G13048">
        <v>2909</v>
      </c>
      <c r="H13048">
        <v>0</v>
      </c>
      <c r="I13048" t="s">
        <v>65</v>
      </c>
      <c r="J13048" t="s">
        <v>32</v>
      </c>
    </row>
    <row r="13049" spans="1:10" x14ac:dyDescent="0.35">
      <c r="A13049" s="1">
        <v>42575</v>
      </c>
      <c r="B13049">
        <f>YEAR(Table1[[#This Row],[Date]])</f>
        <v>2016</v>
      </c>
      <c r="C13049">
        <v>2.2999999999999998</v>
      </c>
      <c r="D13049">
        <v>10298</v>
      </c>
      <c r="E13049">
        <v>2982</v>
      </c>
      <c r="F13049">
        <v>592</v>
      </c>
      <c r="G13049">
        <v>2390</v>
      </c>
      <c r="H13049">
        <v>0</v>
      </c>
      <c r="I13049" t="s">
        <v>65</v>
      </c>
      <c r="J13049" t="s">
        <v>32</v>
      </c>
    </row>
    <row r="13050" spans="1:10" x14ac:dyDescent="0.35">
      <c r="A13050" s="1">
        <v>42568</v>
      </c>
      <c r="B13050">
        <f>YEAR(Table1[[#This Row],[Date]])</f>
        <v>2016</v>
      </c>
      <c r="C13050">
        <v>2.25</v>
      </c>
      <c r="D13050">
        <v>10785</v>
      </c>
      <c r="E13050">
        <v>3223</v>
      </c>
      <c r="F13050">
        <v>767</v>
      </c>
      <c r="G13050">
        <v>2456</v>
      </c>
      <c r="H13050">
        <v>0</v>
      </c>
      <c r="I13050" t="s">
        <v>65</v>
      </c>
      <c r="J13050" t="s">
        <v>32</v>
      </c>
    </row>
    <row r="13051" spans="1:10" x14ac:dyDescent="0.35">
      <c r="A13051" s="1">
        <v>42561</v>
      </c>
      <c r="B13051">
        <f>YEAR(Table1[[#This Row],[Date]])</f>
        <v>2016</v>
      </c>
      <c r="C13051">
        <v>1.9</v>
      </c>
      <c r="D13051">
        <v>13234</v>
      </c>
      <c r="E13051">
        <v>4141</v>
      </c>
      <c r="F13051">
        <v>677</v>
      </c>
      <c r="G13051">
        <v>3465</v>
      </c>
      <c r="H13051">
        <v>0</v>
      </c>
      <c r="I13051" t="s">
        <v>65</v>
      </c>
      <c r="J13051" t="s">
        <v>32</v>
      </c>
    </row>
    <row r="13052" spans="1:10" x14ac:dyDescent="0.35">
      <c r="A13052" s="1">
        <v>42554</v>
      </c>
      <c r="B13052">
        <f>YEAR(Table1[[#This Row],[Date]])</f>
        <v>2016</v>
      </c>
      <c r="C13052">
        <v>1.59</v>
      </c>
      <c r="D13052">
        <v>15607</v>
      </c>
      <c r="E13052">
        <v>4543</v>
      </c>
      <c r="F13052">
        <v>438</v>
      </c>
      <c r="G13052">
        <v>4105</v>
      </c>
      <c r="H13052">
        <v>0</v>
      </c>
      <c r="I13052" t="s">
        <v>65</v>
      </c>
      <c r="J13052" t="s">
        <v>32</v>
      </c>
    </row>
    <row r="13053" spans="1:10" x14ac:dyDescent="0.35">
      <c r="A13053" s="1">
        <v>42547</v>
      </c>
      <c r="B13053">
        <f>YEAR(Table1[[#This Row],[Date]])</f>
        <v>2016</v>
      </c>
      <c r="C13053">
        <v>1.56</v>
      </c>
      <c r="D13053">
        <v>13869</v>
      </c>
      <c r="E13053">
        <v>3257</v>
      </c>
      <c r="F13053">
        <v>670</v>
      </c>
      <c r="G13053">
        <v>2588</v>
      </c>
      <c r="H13053">
        <v>0</v>
      </c>
      <c r="I13053" t="s">
        <v>65</v>
      </c>
      <c r="J13053" t="s">
        <v>32</v>
      </c>
    </row>
    <row r="13054" spans="1:10" x14ac:dyDescent="0.35">
      <c r="A13054" s="1">
        <v>42540</v>
      </c>
      <c r="B13054">
        <f>YEAR(Table1[[#This Row],[Date]])</f>
        <v>2016</v>
      </c>
      <c r="C13054">
        <v>1.52</v>
      </c>
      <c r="D13054">
        <v>13092</v>
      </c>
      <c r="E13054">
        <v>1318</v>
      </c>
      <c r="F13054">
        <v>563</v>
      </c>
      <c r="G13054">
        <v>755</v>
      </c>
      <c r="H13054">
        <v>0</v>
      </c>
      <c r="I13054" t="s">
        <v>65</v>
      </c>
      <c r="J13054" t="s">
        <v>32</v>
      </c>
    </row>
    <row r="13055" spans="1:10" x14ac:dyDescent="0.35">
      <c r="A13055" s="1">
        <v>42533</v>
      </c>
      <c r="B13055">
        <f>YEAR(Table1[[#This Row],[Date]])</f>
        <v>2016</v>
      </c>
      <c r="C13055">
        <v>1.42</v>
      </c>
      <c r="D13055">
        <v>14205</v>
      </c>
      <c r="E13055">
        <v>1113</v>
      </c>
      <c r="F13055">
        <v>470</v>
      </c>
      <c r="G13055">
        <v>643</v>
      </c>
      <c r="H13055">
        <v>0</v>
      </c>
      <c r="I13055" t="s">
        <v>65</v>
      </c>
      <c r="J13055" t="s">
        <v>32</v>
      </c>
    </row>
    <row r="13056" spans="1:10" x14ac:dyDescent="0.35">
      <c r="A13056" s="1">
        <v>42526</v>
      </c>
      <c r="B13056">
        <f>YEAR(Table1[[#This Row],[Date]])</f>
        <v>2016</v>
      </c>
      <c r="C13056">
        <v>1.41</v>
      </c>
      <c r="D13056">
        <v>14225</v>
      </c>
      <c r="E13056">
        <v>2300</v>
      </c>
      <c r="F13056">
        <v>765</v>
      </c>
      <c r="G13056">
        <v>1535</v>
      </c>
      <c r="H13056">
        <v>0</v>
      </c>
      <c r="I13056" t="s">
        <v>65</v>
      </c>
      <c r="J13056" t="s">
        <v>32</v>
      </c>
    </row>
    <row r="13057" spans="1:10" x14ac:dyDescent="0.35">
      <c r="A13057" s="1">
        <v>42519</v>
      </c>
      <c r="B13057">
        <f>YEAR(Table1[[#This Row],[Date]])</f>
        <v>2016</v>
      </c>
      <c r="C13057">
        <v>1.35</v>
      </c>
      <c r="D13057">
        <v>22983</v>
      </c>
      <c r="E13057">
        <v>2676</v>
      </c>
      <c r="F13057">
        <v>696</v>
      </c>
      <c r="G13057">
        <v>1980</v>
      </c>
      <c r="H13057">
        <v>0</v>
      </c>
      <c r="I13057" t="s">
        <v>65</v>
      </c>
      <c r="J13057" t="s">
        <v>32</v>
      </c>
    </row>
    <row r="13058" spans="1:10" x14ac:dyDescent="0.35">
      <c r="A13058" s="1">
        <v>42512</v>
      </c>
      <c r="B13058">
        <f>YEAR(Table1[[#This Row],[Date]])</f>
        <v>2016</v>
      </c>
      <c r="C13058">
        <v>1.38</v>
      </c>
      <c r="D13058">
        <v>17711</v>
      </c>
      <c r="E13058">
        <v>4761</v>
      </c>
      <c r="F13058">
        <v>497</v>
      </c>
      <c r="G13058">
        <v>4264</v>
      </c>
      <c r="H13058">
        <v>0</v>
      </c>
      <c r="I13058" t="s">
        <v>65</v>
      </c>
      <c r="J13058" t="s">
        <v>32</v>
      </c>
    </row>
    <row r="13059" spans="1:10" x14ac:dyDescent="0.35">
      <c r="A13059" s="1">
        <v>42505</v>
      </c>
      <c r="B13059">
        <f>YEAR(Table1[[#This Row],[Date]])</f>
        <v>2016</v>
      </c>
      <c r="C13059">
        <v>1.2</v>
      </c>
      <c r="D13059">
        <v>28102</v>
      </c>
      <c r="E13059">
        <v>6469</v>
      </c>
      <c r="F13059">
        <v>433</v>
      </c>
      <c r="G13059">
        <v>6036</v>
      </c>
      <c r="H13059">
        <v>0</v>
      </c>
      <c r="I13059" t="s">
        <v>65</v>
      </c>
      <c r="J13059" t="s">
        <v>32</v>
      </c>
    </row>
    <row r="13060" spans="1:10" x14ac:dyDescent="0.35">
      <c r="A13060" s="1">
        <v>42498</v>
      </c>
      <c r="B13060">
        <f>YEAR(Table1[[#This Row],[Date]])</f>
        <v>2016</v>
      </c>
      <c r="C13060">
        <v>1.31</v>
      </c>
      <c r="D13060">
        <v>13681</v>
      </c>
      <c r="E13060">
        <v>3545</v>
      </c>
      <c r="F13060">
        <v>417</v>
      </c>
      <c r="G13060">
        <v>3128</v>
      </c>
      <c r="H13060">
        <v>0</v>
      </c>
      <c r="I13060" t="s">
        <v>65</v>
      </c>
      <c r="J13060" t="s">
        <v>32</v>
      </c>
    </row>
    <row r="13061" spans="1:10" x14ac:dyDescent="0.35">
      <c r="A13061" s="1">
        <v>42491</v>
      </c>
      <c r="B13061">
        <f>YEAR(Table1[[#This Row],[Date]])</f>
        <v>2016</v>
      </c>
      <c r="C13061">
        <v>1.51</v>
      </c>
      <c r="D13061">
        <v>13229</v>
      </c>
      <c r="E13061">
        <v>2177</v>
      </c>
      <c r="F13061">
        <v>787</v>
      </c>
      <c r="G13061">
        <v>1390</v>
      </c>
      <c r="H13061">
        <v>0</v>
      </c>
      <c r="I13061" t="s">
        <v>65</v>
      </c>
      <c r="J13061" t="s">
        <v>32</v>
      </c>
    </row>
    <row r="13062" spans="1:10" x14ac:dyDescent="0.35">
      <c r="A13062" s="1">
        <v>42484</v>
      </c>
      <c r="B13062">
        <f>YEAR(Table1[[#This Row],[Date]])</f>
        <v>2016</v>
      </c>
      <c r="C13062">
        <v>1.36</v>
      </c>
      <c r="D13062">
        <v>19698</v>
      </c>
      <c r="E13062">
        <v>3352</v>
      </c>
      <c r="F13062">
        <v>745</v>
      </c>
      <c r="G13062">
        <v>2607</v>
      </c>
      <c r="H13062">
        <v>0</v>
      </c>
      <c r="I13062" t="s">
        <v>65</v>
      </c>
      <c r="J13062" t="s">
        <v>32</v>
      </c>
    </row>
    <row r="13063" spans="1:10" x14ac:dyDescent="0.35">
      <c r="A13063" s="1">
        <v>42477</v>
      </c>
      <c r="B13063">
        <f>YEAR(Table1[[#This Row],[Date]])</f>
        <v>2016</v>
      </c>
      <c r="C13063">
        <v>1.34</v>
      </c>
      <c r="D13063">
        <v>20002</v>
      </c>
      <c r="E13063">
        <v>3615</v>
      </c>
      <c r="F13063">
        <v>347</v>
      </c>
      <c r="G13063">
        <v>3268</v>
      </c>
      <c r="H13063">
        <v>0</v>
      </c>
      <c r="I13063" t="s">
        <v>65</v>
      </c>
      <c r="J13063" t="s">
        <v>32</v>
      </c>
    </row>
    <row r="13064" spans="1:10" x14ac:dyDescent="0.35">
      <c r="A13064" s="1">
        <v>42470</v>
      </c>
      <c r="B13064">
        <f>YEAR(Table1[[#This Row],[Date]])</f>
        <v>2016</v>
      </c>
      <c r="C13064">
        <v>1.22</v>
      </c>
      <c r="D13064">
        <v>13473</v>
      </c>
      <c r="E13064">
        <v>5514</v>
      </c>
      <c r="F13064">
        <v>4028</v>
      </c>
      <c r="G13064">
        <v>1486</v>
      </c>
      <c r="H13064">
        <v>0</v>
      </c>
      <c r="I13064" t="s">
        <v>65</v>
      </c>
      <c r="J13064" t="s">
        <v>32</v>
      </c>
    </row>
    <row r="13065" spans="1:10" x14ac:dyDescent="0.35">
      <c r="A13065" s="1">
        <v>42463</v>
      </c>
      <c r="B13065">
        <f>YEAR(Table1[[#This Row],[Date]])</f>
        <v>2016</v>
      </c>
      <c r="C13065">
        <v>1.25</v>
      </c>
      <c r="D13065">
        <v>12426</v>
      </c>
      <c r="E13065">
        <v>4660</v>
      </c>
      <c r="F13065">
        <v>3985</v>
      </c>
      <c r="G13065">
        <v>674</v>
      </c>
      <c r="H13065">
        <v>0</v>
      </c>
      <c r="I13065" t="s">
        <v>65</v>
      </c>
      <c r="J13065" t="s">
        <v>32</v>
      </c>
    </row>
    <row r="13066" spans="1:10" x14ac:dyDescent="0.35">
      <c r="A13066" s="1">
        <v>42456</v>
      </c>
      <c r="B13066">
        <f>YEAR(Table1[[#This Row],[Date]])</f>
        <v>2016</v>
      </c>
      <c r="C13066">
        <v>1.41</v>
      </c>
      <c r="D13066">
        <v>10188</v>
      </c>
      <c r="E13066">
        <v>2240</v>
      </c>
      <c r="F13066">
        <v>1906</v>
      </c>
      <c r="G13066">
        <v>333</v>
      </c>
      <c r="H13066">
        <v>0</v>
      </c>
      <c r="I13066" t="s">
        <v>65</v>
      </c>
      <c r="J13066" t="s">
        <v>32</v>
      </c>
    </row>
    <row r="13067" spans="1:10" x14ac:dyDescent="0.35">
      <c r="A13067" s="1">
        <v>42449</v>
      </c>
      <c r="B13067">
        <f>YEAR(Table1[[#This Row],[Date]])</f>
        <v>2016</v>
      </c>
      <c r="C13067">
        <v>1.35</v>
      </c>
      <c r="D13067">
        <v>9464</v>
      </c>
      <c r="E13067">
        <v>2250</v>
      </c>
      <c r="F13067">
        <v>2186</v>
      </c>
      <c r="G13067">
        <v>64</v>
      </c>
      <c r="H13067">
        <v>0</v>
      </c>
      <c r="I13067" t="s">
        <v>65</v>
      </c>
      <c r="J13067" t="s">
        <v>32</v>
      </c>
    </row>
    <row r="13068" spans="1:10" x14ac:dyDescent="0.35">
      <c r="A13068" s="1">
        <v>42442</v>
      </c>
      <c r="B13068">
        <f>YEAR(Table1[[#This Row],[Date]])</f>
        <v>2016</v>
      </c>
      <c r="C13068">
        <v>1.33</v>
      </c>
      <c r="D13068">
        <v>9530</v>
      </c>
      <c r="E13068">
        <v>3244</v>
      </c>
      <c r="F13068">
        <v>3193</v>
      </c>
      <c r="G13068">
        <v>51</v>
      </c>
      <c r="H13068">
        <v>0</v>
      </c>
      <c r="I13068" t="s">
        <v>65</v>
      </c>
      <c r="J13068" t="s">
        <v>32</v>
      </c>
    </row>
    <row r="13069" spans="1:10" x14ac:dyDescent="0.35">
      <c r="A13069" s="1">
        <v>42435</v>
      </c>
      <c r="B13069">
        <f>YEAR(Table1[[#This Row],[Date]])</f>
        <v>2016</v>
      </c>
      <c r="C13069">
        <v>1.3</v>
      </c>
      <c r="D13069">
        <v>11858</v>
      </c>
      <c r="E13069">
        <v>5388</v>
      </c>
      <c r="F13069">
        <v>5101</v>
      </c>
      <c r="G13069">
        <v>287</v>
      </c>
      <c r="H13069">
        <v>0</v>
      </c>
      <c r="I13069" t="s">
        <v>65</v>
      </c>
      <c r="J13069" t="s">
        <v>32</v>
      </c>
    </row>
    <row r="13070" spans="1:10" x14ac:dyDescent="0.35">
      <c r="A13070" s="1">
        <v>42428</v>
      </c>
      <c r="B13070">
        <f>YEAR(Table1[[#This Row],[Date]])</f>
        <v>2016</v>
      </c>
      <c r="C13070">
        <v>1.29</v>
      </c>
      <c r="D13070">
        <v>10998</v>
      </c>
      <c r="E13070">
        <v>5402</v>
      </c>
      <c r="F13070">
        <v>5374</v>
      </c>
      <c r="G13070">
        <v>28</v>
      </c>
      <c r="H13070">
        <v>0</v>
      </c>
      <c r="I13070" t="s">
        <v>65</v>
      </c>
      <c r="J13070" t="s">
        <v>32</v>
      </c>
    </row>
    <row r="13071" spans="1:10" x14ac:dyDescent="0.35">
      <c r="A13071" s="1">
        <v>42421</v>
      </c>
      <c r="B13071">
        <f>YEAR(Table1[[#This Row],[Date]])</f>
        <v>2016</v>
      </c>
      <c r="C13071">
        <v>1.44</v>
      </c>
      <c r="D13071">
        <v>8238</v>
      </c>
      <c r="E13071">
        <v>3462</v>
      </c>
      <c r="F13071">
        <v>2834</v>
      </c>
      <c r="G13071">
        <v>629</v>
      </c>
      <c r="H13071">
        <v>0</v>
      </c>
      <c r="I13071" t="s">
        <v>65</v>
      </c>
      <c r="J13071" t="s">
        <v>32</v>
      </c>
    </row>
    <row r="13072" spans="1:10" x14ac:dyDescent="0.35">
      <c r="A13072" s="1">
        <v>42414</v>
      </c>
      <c r="B13072">
        <f>YEAR(Table1[[#This Row],[Date]])</f>
        <v>2016</v>
      </c>
      <c r="C13072">
        <v>1.28</v>
      </c>
      <c r="D13072">
        <v>9596</v>
      </c>
      <c r="E13072">
        <v>4799</v>
      </c>
      <c r="F13072">
        <v>3443</v>
      </c>
      <c r="G13072">
        <v>1356</v>
      </c>
      <c r="H13072">
        <v>0</v>
      </c>
      <c r="I13072" t="s">
        <v>65</v>
      </c>
      <c r="J13072" t="s">
        <v>32</v>
      </c>
    </row>
    <row r="13073" spans="1:10" x14ac:dyDescent="0.35">
      <c r="A13073" s="1">
        <v>42407</v>
      </c>
      <c r="B13073">
        <f>YEAR(Table1[[#This Row],[Date]])</f>
        <v>2016</v>
      </c>
      <c r="C13073">
        <v>1.41</v>
      </c>
      <c r="D13073">
        <v>7720</v>
      </c>
      <c r="E13073">
        <v>3372</v>
      </c>
      <c r="F13073">
        <v>2969</v>
      </c>
      <c r="G13073">
        <v>403</v>
      </c>
      <c r="H13073">
        <v>0</v>
      </c>
      <c r="I13073" t="s">
        <v>65</v>
      </c>
      <c r="J13073" t="s">
        <v>32</v>
      </c>
    </row>
    <row r="13074" spans="1:10" x14ac:dyDescent="0.35">
      <c r="A13074" s="1">
        <v>42400</v>
      </c>
      <c r="B13074">
        <f>YEAR(Table1[[#This Row],[Date]])</f>
        <v>2016</v>
      </c>
      <c r="C13074">
        <v>1.68</v>
      </c>
      <c r="D13074">
        <v>6798</v>
      </c>
      <c r="E13074">
        <v>1945</v>
      </c>
      <c r="F13074">
        <v>1881</v>
      </c>
      <c r="G13074">
        <v>64</v>
      </c>
      <c r="H13074">
        <v>0</v>
      </c>
      <c r="I13074" t="s">
        <v>65</v>
      </c>
      <c r="J13074" t="s">
        <v>32</v>
      </c>
    </row>
    <row r="13075" spans="1:10" x14ac:dyDescent="0.35">
      <c r="A13075" s="1">
        <v>42393</v>
      </c>
      <c r="B13075">
        <f>YEAR(Table1[[#This Row],[Date]])</f>
        <v>2016</v>
      </c>
      <c r="C13075">
        <v>1.47</v>
      </c>
      <c r="D13075">
        <v>9298</v>
      </c>
      <c r="E13075">
        <v>2795</v>
      </c>
      <c r="F13075">
        <v>2788</v>
      </c>
      <c r="G13075">
        <v>6</v>
      </c>
      <c r="H13075">
        <v>0</v>
      </c>
      <c r="I13075" t="s">
        <v>65</v>
      </c>
      <c r="J13075" t="s">
        <v>32</v>
      </c>
    </row>
    <row r="13076" spans="1:10" x14ac:dyDescent="0.35">
      <c r="A13076" s="1">
        <v>42386</v>
      </c>
      <c r="B13076">
        <f>YEAR(Table1[[#This Row],[Date]])</f>
        <v>2016</v>
      </c>
      <c r="C13076">
        <v>1.47</v>
      </c>
      <c r="D13076">
        <v>8854</v>
      </c>
      <c r="E13076">
        <v>2631</v>
      </c>
      <c r="F13076">
        <v>2611</v>
      </c>
      <c r="G13076">
        <v>19</v>
      </c>
      <c r="H13076">
        <v>0</v>
      </c>
      <c r="I13076" t="s">
        <v>65</v>
      </c>
      <c r="J13076" t="s">
        <v>32</v>
      </c>
    </row>
    <row r="13077" spans="1:10" x14ac:dyDescent="0.35">
      <c r="A13077" s="1">
        <v>42379</v>
      </c>
      <c r="B13077">
        <f>YEAR(Table1[[#This Row],[Date]])</f>
        <v>2016</v>
      </c>
      <c r="C13077">
        <v>1.41</v>
      </c>
      <c r="D13077">
        <v>8480</v>
      </c>
      <c r="E13077">
        <v>2991</v>
      </c>
      <c r="F13077">
        <v>2985</v>
      </c>
      <c r="G13077">
        <v>6</v>
      </c>
      <c r="H13077">
        <v>0</v>
      </c>
      <c r="I13077" t="s">
        <v>65</v>
      </c>
      <c r="J13077" t="s">
        <v>32</v>
      </c>
    </row>
    <row r="13078" spans="1:10" x14ac:dyDescent="0.35">
      <c r="A13078" s="1">
        <v>42372</v>
      </c>
      <c r="B13078">
        <f>YEAR(Table1[[#This Row],[Date]])</f>
        <v>2016</v>
      </c>
      <c r="C13078">
        <v>1.69</v>
      </c>
      <c r="D13078">
        <v>7553</v>
      </c>
      <c r="E13078">
        <v>2458</v>
      </c>
      <c r="F13078">
        <v>2435</v>
      </c>
      <c r="G13078">
        <v>23</v>
      </c>
      <c r="H13078">
        <v>0</v>
      </c>
      <c r="I13078" t="s">
        <v>65</v>
      </c>
      <c r="J13078" t="s">
        <v>32</v>
      </c>
    </row>
    <row r="13079" spans="1:10" x14ac:dyDescent="0.35">
      <c r="A13079" s="1">
        <v>42729</v>
      </c>
      <c r="B13079">
        <f>YEAR(Table1[[#This Row],[Date]])</f>
        <v>2016</v>
      </c>
      <c r="C13079">
        <v>1.17</v>
      </c>
      <c r="D13079">
        <v>81458</v>
      </c>
      <c r="E13079">
        <v>44435</v>
      </c>
      <c r="F13079">
        <v>37065</v>
      </c>
      <c r="G13079">
        <v>7370</v>
      </c>
      <c r="H13079">
        <v>0</v>
      </c>
      <c r="I13079" t="s">
        <v>65</v>
      </c>
      <c r="J13079" t="s">
        <v>33</v>
      </c>
    </row>
    <row r="13080" spans="1:10" x14ac:dyDescent="0.35">
      <c r="A13080" s="1">
        <v>42722</v>
      </c>
      <c r="B13080">
        <f>YEAR(Table1[[#This Row],[Date]])</f>
        <v>2016</v>
      </c>
      <c r="C13080">
        <v>1.29</v>
      </c>
      <c r="D13080">
        <v>75362</v>
      </c>
      <c r="E13080">
        <v>36187</v>
      </c>
      <c r="F13080">
        <v>31983</v>
      </c>
      <c r="G13080">
        <v>4204</v>
      </c>
      <c r="H13080">
        <v>0</v>
      </c>
      <c r="I13080" t="s">
        <v>65</v>
      </c>
      <c r="J13080" t="s">
        <v>33</v>
      </c>
    </row>
    <row r="13081" spans="1:10" x14ac:dyDescent="0.35">
      <c r="A13081" s="1">
        <v>42715</v>
      </c>
      <c r="B13081">
        <f>YEAR(Table1[[#This Row],[Date]])</f>
        <v>2016</v>
      </c>
      <c r="C13081">
        <v>1.31</v>
      </c>
      <c r="D13081">
        <v>77693</v>
      </c>
      <c r="E13081">
        <v>39811</v>
      </c>
      <c r="F13081">
        <v>31526</v>
      </c>
      <c r="G13081">
        <v>8285</v>
      </c>
      <c r="H13081">
        <v>0</v>
      </c>
      <c r="I13081" t="s">
        <v>65</v>
      </c>
      <c r="J13081" t="s">
        <v>33</v>
      </c>
    </row>
    <row r="13082" spans="1:10" x14ac:dyDescent="0.35">
      <c r="A13082" s="1">
        <v>42708</v>
      </c>
      <c r="B13082">
        <f>YEAR(Table1[[#This Row],[Date]])</f>
        <v>2016</v>
      </c>
      <c r="C13082">
        <v>1.52</v>
      </c>
      <c r="D13082">
        <v>68501</v>
      </c>
      <c r="E13082">
        <v>33491</v>
      </c>
      <c r="F13082">
        <v>30857</v>
      </c>
      <c r="G13082">
        <v>2634</v>
      </c>
      <c r="H13082">
        <v>0</v>
      </c>
      <c r="I13082" t="s">
        <v>65</v>
      </c>
      <c r="J13082" t="s">
        <v>33</v>
      </c>
    </row>
    <row r="13083" spans="1:10" x14ac:dyDescent="0.35">
      <c r="A13083" s="1">
        <v>42701</v>
      </c>
      <c r="B13083">
        <f>YEAR(Table1[[#This Row],[Date]])</f>
        <v>2016</v>
      </c>
      <c r="C13083">
        <v>1.64</v>
      </c>
      <c r="D13083">
        <v>63735</v>
      </c>
      <c r="E13083">
        <v>33602</v>
      </c>
      <c r="F13083">
        <v>28969</v>
      </c>
      <c r="G13083">
        <v>4633</v>
      </c>
      <c r="H13083">
        <v>0</v>
      </c>
      <c r="I13083" t="s">
        <v>65</v>
      </c>
      <c r="J13083" t="s">
        <v>33</v>
      </c>
    </row>
    <row r="13084" spans="1:10" x14ac:dyDescent="0.35">
      <c r="A13084" s="1">
        <v>42694</v>
      </c>
      <c r="B13084">
        <f>YEAR(Table1[[#This Row],[Date]])</f>
        <v>2016</v>
      </c>
      <c r="C13084">
        <v>1.67</v>
      </c>
      <c r="D13084">
        <v>60250</v>
      </c>
      <c r="E13084">
        <v>35066</v>
      </c>
      <c r="F13084">
        <v>30815</v>
      </c>
      <c r="G13084">
        <v>4250</v>
      </c>
      <c r="H13084">
        <v>0</v>
      </c>
      <c r="I13084" t="s">
        <v>65</v>
      </c>
      <c r="J13084" t="s">
        <v>33</v>
      </c>
    </row>
    <row r="13085" spans="1:10" x14ac:dyDescent="0.35">
      <c r="A13085" s="1">
        <v>42687</v>
      </c>
      <c r="B13085">
        <f>YEAR(Table1[[#This Row],[Date]])</f>
        <v>2016</v>
      </c>
      <c r="C13085">
        <v>1.7</v>
      </c>
      <c r="D13085">
        <v>66734</v>
      </c>
      <c r="E13085">
        <v>36978</v>
      </c>
      <c r="F13085">
        <v>29707</v>
      </c>
      <c r="G13085">
        <v>7272</v>
      </c>
      <c r="H13085">
        <v>0</v>
      </c>
      <c r="I13085" t="s">
        <v>65</v>
      </c>
      <c r="J13085" t="s">
        <v>33</v>
      </c>
    </row>
    <row r="13086" spans="1:10" x14ac:dyDescent="0.35">
      <c r="A13086" s="1">
        <v>42680</v>
      </c>
      <c r="B13086">
        <f>YEAR(Table1[[#This Row],[Date]])</f>
        <v>2016</v>
      </c>
      <c r="C13086">
        <v>1.94</v>
      </c>
      <c r="D13086">
        <v>64389</v>
      </c>
      <c r="E13086">
        <v>32082</v>
      </c>
      <c r="F13086">
        <v>21367</v>
      </c>
      <c r="G13086">
        <v>10715</v>
      </c>
      <c r="H13086">
        <v>0</v>
      </c>
      <c r="I13086" t="s">
        <v>65</v>
      </c>
      <c r="J13086" t="s">
        <v>33</v>
      </c>
    </row>
    <row r="13087" spans="1:10" x14ac:dyDescent="0.35">
      <c r="A13087" s="1">
        <v>42673</v>
      </c>
      <c r="B13087">
        <f>YEAR(Table1[[#This Row],[Date]])</f>
        <v>2016</v>
      </c>
      <c r="C13087">
        <v>2.1</v>
      </c>
      <c r="D13087">
        <v>48850</v>
      </c>
      <c r="E13087">
        <v>19602</v>
      </c>
      <c r="F13087">
        <v>11426</v>
      </c>
      <c r="G13087">
        <v>8176</v>
      </c>
      <c r="H13087">
        <v>0</v>
      </c>
      <c r="I13087" t="s">
        <v>65</v>
      </c>
      <c r="J13087" t="s">
        <v>33</v>
      </c>
    </row>
    <row r="13088" spans="1:10" x14ac:dyDescent="0.35">
      <c r="A13088" s="1">
        <v>42666</v>
      </c>
      <c r="B13088">
        <f>YEAR(Table1[[#This Row],[Date]])</f>
        <v>2016</v>
      </c>
      <c r="C13088">
        <v>2.44</v>
      </c>
      <c r="D13088">
        <v>35648</v>
      </c>
      <c r="E13088">
        <v>7660</v>
      </c>
      <c r="F13088">
        <v>7620</v>
      </c>
      <c r="G13088">
        <v>39</v>
      </c>
      <c r="H13088">
        <v>0</v>
      </c>
      <c r="I13088" t="s">
        <v>65</v>
      </c>
      <c r="J13088" t="s">
        <v>33</v>
      </c>
    </row>
    <row r="13089" spans="1:10" x14ac:dyDescent="0.35">
      <c r="A13089" s="1">
        <v>42659</v>
      </c>
      <c r="B13089">
        <f>YEAR(Table1[[#This Row],[Date]])</f>
        <v>2016</v>
      </c>
      <c r="C13089">
        <v>1.85</v>
      </c>
      <c r="D13089">
        <v>56667</v>
      </c>
      <c r="E13089">
        <v>20890</v>
      </c>
      <c r="F13089">
        <v>20720</v>
      </c>
      <c r="G13089">
        <v>169</v>
      </c>
      <c r="H13089">
        <v>0</v>
      </c>
      <c r="I13089" t="s">
        <v>65</v>
      </c>
      <c r="J13089" t="s">
        <v>33</v>
      </c>
    </row>
    <row r="13090" spans="1:10" x14ac:dyDescent="0.35">
      <c r="A13090" s="1">
        <v>42652</v>
      </c>
      <c r="B13090">
        <f>YEAR(Table1[[#This Row],[Date]])</f>
        <v>2016</v>
      </c>
      <c r="C13090">
        <v>1.58</v>
      </c>
      <c r="D13090">
        <v>72074</v>
      </c>
      <c r="E13090">
        <v>38633</v>
      </c>
      <c r="F13090">
        <v>38000</v>
      </c>
      <c r="G13090">
        <v>633</v>
      </c>
      <c r="H13090">
        <v>0</v>
      </c>
      <c r="I13090" t="s">
        <v>65</v>
      </c>
      <c r="J13090" t="s">
        <v>33</v>
      </c>
    </row>
    <row r="13091" spans="1:10" x14ac:dyDescent="0.35">
      <c r="A13091" s="1">
        <v>42645</v>
      </c>
      <c r="B13091">
        <f>YEAR(Table1[[#This Row],[Date]])</f>
        <v>2016</v>
      </c>
      <c r="C13091">
        <v>1.52</v>
      </c>
      <c r="D13091">
        <v>76113</v>
      </c>
      <c r="E13091">
        <v>42889</v>
      </c>
      <c r="F13091">
        <v>37434</v>
      </c>
      <c r="G13091">
        <v>5455</v>
      </c>
      <c r="H13091">
        <v>0</v>
      </c>
      <c r="I13091" t="s">
        <v>65</v>
      </c>
      <c r="J13091" t="s">
        <v>33</v>
      </c>
    </row>
    <row r="13092" spans="1:10" x14ac:dyDescent="0.35">
      <c r="A13092" s="1">
        <v>42638</v>
      </c>
      <c r="B13092">
        <f>YEAR(Table1[[#This Row],[Date]])</f>
        <v>2016</v>
      </c>
      <c r="C13092">
        <v>1.62</v>
      </c>
      <c r="D13092">
        <v>62154</v>
      </c>
      <c r="E13092">
        <v>29849</v>
      </c>
      <c r="F13092">
        <v>25361</v>
      </c>
      <c r="G13092">
        <v>4488</v>
      </c>
      <c r="H13092">
        <v>0</v>
      </c>
      <c r="I13092" t="s">
        <v>65</v>
      </c>
      <c r="J13092" t="s">
        <v>33</v>
      </c>
    </row>
    <row r="13093" spans="1:10" x14ac:dyDescent="0.35">
      <c r="A13093" s="1">
        <v>42631</v>
      </c>
      <c r="B13093">
        <f>YEAR(Table1[[#This Row],[Date]])</f>
        <v>2016</v>
      </c>
      <c r="C13093">
        <v>1.47</v>
      </c>
      <c r="D13093">
        <v>74446</v>
      </c>
      <c r="E13093">
        <v>36389</v>
      </c>
      <c r="F13093">
        <v>31194</v>
      </c>
      <c r="G13093">
        <v>5195</v>
      </c>
      <c r="H13093">
        <v>0</v>
      </c>
      <c r="I13093" t="s">
        <v>65</v>
      </c>
      <c r="J13093" t="s">
        <v>33</v>
      </c>
    </row>
    <row r="13094" spans="1:10" x14ac:dyDescent="0.35">
      <c r="A13094" s="1">
        <v>42624</v>
      </c>
      <c r="B13094">
        <f>YEAR(Table1[[#This Row],[Date]])</f>
        <v>2016</v>
      </c>
      <c r="C13094">
        <v>1.2</v>
      </c>
      <c r="D13094">
        <v>109756</v>
      </c>
      <c r="E13094">
        <v>57808</v>
      </c>
      <c r="F13094">
        <v>56411</v>
      </c>
      <c r="G13094">
        <v>1398</v>
      </c>
      <c r="H13094">
        <v>0</v>
      </c>
      <c r="I13094" t="s">
        <v>65</v>
      </c>
      <c r="J13094" t="s">
        <v>33</v>
      </c>
    </row>
    <row r="13095" spans="1:10" x14ac:dyDescent="0.35">
      <c r="A13095" s="1">
        <v>42617</v>
      </c>
      <c r="B13095">
        <f>YEAR(Table1[[#This Row],[Date]])</f>
        <v>2016</v>
      </c>
      <c r="C13095">
        <v>1.29</v>
      </c>
      <c r="D13095">
        <v>106844</v>
      </c>
      <c r="E13095">
        <v>64496</v>
      </c>
      <c r="F13095">
        <v>62061</v>
      </c>
      <c r="G13095">
        <v>2435</v>
      </c>
      <c r="H13095">
        <v>0</v>
      </c>
      <c r="I13095" t="s">
        <v>65</v>
      </c>
      <c r="J13095" t="s">
        <v>33</v>
      </c>
    </row>
    <row r="13096" spans="1:10" x14ac:dyDescent="0.35">
      <c r="A13096" s="1">
        <v>42610</v>
      </c>
      <c r="B13096">
        <f>YEAR(Table1[[#This Row],[Date]])</f>
        <v>2016</v>
      </c>
      <c r="C13096">
        <v>1.26</v>
      </c>
      <c r="D13096">
        <v>104271</v>
      </c>
      <c r="E13096">
        <v>64291</v>
      </c>
      <c r="F13096">
        <v>63624</v>
      </c>
      <c r="G13096">
        <v>667</v>
      </c>
      <c r="H13096">
        <v>0</v>
      </c>
      <c r="I13096" t="s">
        <v>65</v>
      </c>
      <c r="J13096" t="s">
        <v>33</v>
      </c>
    </row>
    <row r="13097" spans="1:10" x14ac:dyDescent="0.35">
      <c r="A13097" s="1">
        <v>42603</v>
      </c>
      <c r="B13097">
        <f>YEAR(Table1[[#This Row],[Date]])</f>
        <v>2016</v>
      </c>
      <c r="C13097">
        <v>1.19</v>
      </c>
      <c r="D13097">
        <v>114355</v>
      </c>
      <c r="E13097">
        <v>71716</v>
      </c>
      <c r="F13097">
        <v>71174</v>
      </c>
      <c r="G13097">
        <v>542</v>
      </c>
      <c r="H13097">
        <v>0</v>
      </c>
      <c r="I13097" t="s">
        <v>65</v>
      </c>
      <c r="J13097" t="s">
        <v>33</v>
      </c>
    </row>
    <row r="13098" spans="1:10" x14ac:dyDescent="0.35">
      <c r="A13098" s="1">
        <v>42596</v>
      </c>
      <c r="B13098">
        <f>YEAR(Table1[[#This Row],[Date]])</f>
        <v>2016</v>
      </c>
      <c r="C13098">
        <v>1.2</v>
      </c>
      <c r="D13098">
        <v>131166</v>
      </c>
      <c r="E13098">
        <v>84591</v>
      </c>
      <c r="F13098">
        <v>79649</v>
      </c>
      <c r="G13098">
        <v>4942</v>
      </c>
      <c r="H13098">
        <v>0</v>
      </c>
      <c r="I13098" t="s">
        <v>65</v>
      </c>
      <c r="J13098" t="s">
        <v>33</v>
      </c>
    </row>
    <row r="13099" spans="1:10" x14ac:dyDescent="0.35">
      <c r="A13099" s="1">
        <v>42589</v>
      </c>
      <c r="B13099">
        <f>YEAR(Table1[[#This Row],[Date]])</f>
        <v>2016</v>
      </c>
      <c r="C13099">
        <v>1.1399999999999999</v>
      </c>
      <c r="D13099">
        <v>130613</v>
      </c>
      <c r="E13099">
        <v>91335</v>
      </c>
      <c r="F13099">
        <v>72770</v>
      </c>
      <c r="G13099">
        <v>18565</v>
      </c>
      <c r="H13099">
        <v>0</v>
      </c>
      <c r="I13099" t="s">
        <v>65</v>
      </c>
      <c r="J13099" t="s">
        <v>33</v>
      </c>
    </row>
    <row r="13100" spans="1:10" x14ac:dyDescent="0.35">
      <c r="A13100" s="1">
        <v>42582</v>
      </c>
      <c r="B13100">
        <f>YEAR(Table1[[#This Row],[Date]])</f>
        <v>2016</v>
      </c>
      <c r="C13100">
        <v>1.21</v>
      </c>
      <c r="D13100">
        <v>115314</v>
      </c>
      <c r="E13100">
        <v>72380</v>
      </c>
      <c r="F13100">
        <v>70167</v>
      </c>
      <c r="G13100">
        <v>2213</v>
      </c>
      <c r="H13100">
        <v>0</v>
      </c>
      <c r="I13100" t="s">
        <v>65</v>
      </c>
      <c r="J13100" t="s">
        <v>33</v>
      </c>
    </row>
    <row r="13101" spans="1:10" x14ac:dyDescent="0.35">
      <c r="A13101" s="1">
        <v>42575</v>
      </c>
      <c r="B13101">
        <f>YEAR(Table1[[#This Row],[Date]])</f>
        <v>2016</v>
      </c>
      <c r="C13101">
        <v>1.21</v>
      </c>
      <c r="D13101">
        <v>111081</v>
      </c>
      <c r="E13101">
        <v>68913</v>
      </c>
      <c r="F13101">
        <v>61674</v>
      </c>
      <c r="G13101">
        <v>7239</v>
      </c>
      <c r="H13101">
        <v>0</v>
      </c>
      <c r="I13101" t="s">
        <v>65</v>
      </c>
      <c r="J13101" t="s">
        <v>33</v>
      </c>
    </row>
    <row r="13102" spans="1:10" x14ac:dyDescent="0.35">
      <c r="A13102" s="1">
        <v>42568</v>
      </c>
      <c r="B13102">
        <f>YEAR(Table1[[#This Row],[Date]])</f>
        <v>2016</v>
      </c>
      <c r="C13102">
        <v>1.23</v>
      </c>
      <c r="D13102">
        <v>114343</v>
      </c>
      <c r="E13102">
        <v>69805</v>
      </c>
      <c r="F13102">
        <v>69783</v>
      </c>
      <c r="G13102">
        <v>22</v>
      </c>
      <c r="H13102">
        <v>0</v>
      </c>
      <c r="I13102" t="s">
        <v>65</v>
      </c>
      <c r="J13102" t="s">
        <v>33</v>
      </c>
    </row>
    <row r="13103" spans="1:10" x14ac:dyDescent="0.35">
      <c r="A13103" s="1">
        <v>42561</v>
      </c>
      <c r="B13103">
        <f>YEAR(Table1[[#This Row],[Date]])</f>
        <v>2016</v>
      </c>
      <c r="C13103">
        <v>1.1499999999999999</v>
      </c>
      <c r="D13103">
        <v>125691</v>
      </c>
      <c r="E13103">
        <v>77369</v>
      </c>
      <c r="F13103">
        <v>77226</v>
      </c>
      <c r="G13103">
        <v>143</v>
      </c>
      <c r="H13103">
        <v>0</v>
      </c>
      <c r="I13103" t="s">
        <v>65</v>
      </c>
      <c r="J13103" t="s">
        <v>33</v>
      </c>
    </row>
    <row r="13104" spans="1:10" x14ac:dyDescent="0.35">
      <c r="A13104" s="1">
        <v>42554</v>
      </c>
      <c r="B13104">
        <f>YEAR(Table1[[#This Row],[Date]])</f>
        <v>2016</v>
      </c>
      <c r="C13104">
        <v>1.23</v>
      </c>
      <c r="D13104">
        <v>116296</v>
      </c>
      <c r="E13104">
        <v>61365</v>
      </c>
      <c r="F13104">
        <v>59745</v>
      </c>
      <c r="G13104">
        <v>1619</v>
      </c>
      <c r="H13104">
        <v>0</v>
      </c>
      <c r="I13104" t="s">
        <v>65</v>
      </c>
      <c r="J13104" t="s">
        <v>33</v>
      </c>
    </row>
    <row r="13105" spans="1:10" x14ac:dyDescent="0.35">
      <c r="A13105" s="1">
        <v>42547</v>
      </c>
      <c r="B13105">
        <f>YEAR(Table1[[#This Row],[Date]])</f>
        <v>2016</v>
      </c>
      <c r="C13105">
        <v>1.18</v>
      </c>
      <c r="D13105">
        <v>112304</v>
      </c>
      <c r="E13105">
        <v>54501</v>
      </c>
      <c r="F13105">
        <v>54443</v>
      </c>
      <c r="G13105">
        <v>58</v>
      </c>
      <c r="H13105">
        <v>0</v>
      </c>
      <c r="I13105" t="s">
        <v>65</v>
      </c>
      <c r="J13105" t="s">
        <v>33</v>
      </c>
    </row>
    <row r="13106" spans="1:10" x14ac:dyDescent="0.35">
      <c r="A13106" s="1">
        <v>42540</v>
      </c>
      <c r="B13106">
        <f>YEAR(Table1[[#This Row],[Date]])</f>
        <v>2016</v>
      </c>
      <c r="C13106">
        <v>1.23</v>
      </c>
      <c r="D13106">
        <v>110088</v>
      </c>
      <c r="E13106">
        <v>58237</v>
      </c>
      <c r="F13106">
        <v>58190</v>
      </c>
      <c r="G13106">
        <v>47</v>
      </c>
      <c r="H13106">
        <v>0</v>
      </c>
      <c r="I13106" t="s">
        <v>65</v>
      </c>
      <c r="J13106" t="s">
        <v>33</v>
      </c>
    </row>
    <row r="13107" spans="1:10" x14ac:dyDescent="0.35">
      <c r="A13107" s="1">
        <v>42533</v>
      </c>
      <c r="B13107">
        <f>YEAR(Table1[[#This Row],[Date]])</f>
        <v>2016</v>
      </c>
      <c r="C13107">
        <v>1.1499999999999999</v>
      </c>
      <c r="D13107">
        <v>106515</v>
      </c>
      <c r="E13107">
        <v>55281</v>
      </c>
      <c r="F13107">
        <v>55248</v>
      </c>
      <c r="G13107">
        <v>33</v>
      </c>
      <c r="H13107">
        <v>0</v>
      </c>
      <c r="I13107" t="s">
        <v>65</v>
      </c>
      <c r="J13107" t="s">
        <v>33</v>
      </c>
    </row>
    <row r="13108" spans="1:10" x14ac:dyDescent="0.35">
      <c r="A13108" s="1">
        <v>42526</v>
      </c>
      <c r="B13108">
        <f>YEAR(Table1[[#This Row],[Date]])</f>
        <v>2016</v>
      </c>
      <c r="C13108">
        <v>1.18</v>
      </c>
      <c r="D13108">
        <v>99718</v>
      </c>
      <c r="E13108">
        <v>55332</v>
      </c>
      <c r="F13108">
        <v>54949</v>
      </c>
      <c r="G13108">
        <v>383</v>
      </c>
      <c r="H13108">
        <v>0</v>
      </c>
      <c r="I13108" t="s">
        <v>65</v>
      </c>
      <c r="J13108" t="s">
        <v>33</v>
      </c>
    </row>
    <row r="13109" spans="1:10" x14ac:dyDescent="0.35">
      <c r="A13109" s="1">
        <v>42519</v>
      </c>
      <c r="B13109">
        <f>YEAR(Table1[[#This Row],[Date]])</f>
        <v>2016</v>
      </c>
      <c r="C13109">
        <v>1.1100000000000001</v>
      </c>
      <c r="D13109">
        <v>111714</v>
      </c>
      <c r="E13109">
        <v>66454</v>
      </c>
      <c r="F13109">
        <v>66032</v>
      </c>
      <c r="G13109">
        <v>423</v>
      </c>
      <c r="H13109">
        <v>0</v>
      </c>
      <c r="I13109" t="s">
        <v>65</v>
      </c>
      <c r="J13109" t="s">
        <v>33</v>
      </c>
    </row>
    <row r="13110" spans="1:10" x14ac:dyDescent="0.35">
      <c r="A13110" s="1">
        <v>42512</v>
      </c>
      <c r="B13110">
        <f>YEAR(Table1[[#This Row],[Date]])</f>
        <v>2016</v>
      </c>
      <c r="C13110">
        <v>0.98</v>
      </c>
      <c r="D13110">
        <v>115979</v>
      </c>
      <c r="E13110">
        <v>69458</v>
      </c>
      <c r="F13110">
        <v>69454</v>
      </c>
      <c r="G13110">
        <v>4</v>
      </c>
      <c r="H13110">
        <v>0</v>
      </c>
      <c r="I13110" t="s">
        <v>65</v>
      </c>
      <c r="J13110" t="s">
        <v>33</v>
      </c>
    </row>
    <row r="13111" spans="1:10" x14ac:dyDescent="0.35">
      <c r="A13111" s="1">
        <v>42505</v>
      </c>
      <c r="B13111">
        <f>YEAR(Table1[[#This Row],[Date]])</f>
        <v>2016</v>
      </c>
      <c r="C13111">
        <v>1.1399999999999999</v>
      </c>
      <c r="D13111">
        <v>108031</v>
      </c>
      <c r="E13111">
        <v>61953</v>
      </c>
      <c r="F13111">
        <v>61936</v>
      </c>
      <c r="G13111">
        <v>17</v>
      </c>
      <c r="H13111">
        <v>0</v>
      </c>
      <c r="I13111" t="s">
        <v>65</v>
      </c>
      <c r="J13111" t="s">
        <v>33</v>
      </c>
    </row>
    <row r="13112" spans="1:10" x14ac:dyDescent="0.35">
      <c r="A13112" s="1">
        <v>42498</v>
      </c>
      <c r="B13112">
        <f>YEAR(Table1[[#This Row],[Date]])</f>
        <v>2016</v>
      </c>
      <c r="C13112">
        <v>1.1299999999999999</v>
      </c>
      <c r="D13112">
        <v>119123</v>
      </c>
      <c r="E13112">
        <v>72710</v>
      </c>
      <c r="F13112">
        <v>72600</v>
      </c>
      <c r="G13112">
        <v>110</v>
      </c>
      <c r="H13112">
        <v>0</v>
      </c>
      <c r="I13112" t="s">
        <v>65</v>
      </c>
      <c r="J13112" t="s">
        <v>33</v>
      </c>
    </row>
    <row r="13113" spans="1:10" x14ac:dyDescent="0.35">
      <c r="A13113" s="1">
        <v>42491</v>
      </c>
      <c r="B13113">
        <f>YEAR(Table1[[#This Row],[Date]])</f>
        <v>2016</v>
      </c>
      <c r="C13113">
        <v>1.1100000000000001</v>
      </c>
      <c r="D13113">
        <v>102003</v>
      </c>
      <c r="E13113">
        <v>62543</v>
      </c>
      <c r="F13113">
        <v>62530</v>
      </c>
      <c r="G13113">
        <v>14</v>
      </c>
      <c r="H13113">
        <v>0</v>
      </c>
      <c r="I13113" t="s">
        <v>65</v>
      </c>
      <c r="J13113" t="s">
        <v>33</v>
      </c>
    </row>
    <row r="13114" spans="1:10" x14ac:dyDescent="0.35">
      <c r="A13114" s="1">
        <v>42484</v>
      </c>
      <c r="B13114">
        <f>YEAR(Table1[[#This Row],[Date]])</f>
        <v>2016</v>
      </c>
      <c r="C13114">
        <v>1.04</v>
      </c>
      <c r="D13114">
        <v>117011</v>
      </c>
      <c r="E13114">
        <v>73339</v>
      </c>
      <c r="F13114">
        <v>73262</v>
      </c>
      <c r="G13114">
        <v>77</v>
      </c>
      <c r="H13114">
        <v>0</v>
      </c>
      <c r="I13114" t="s">
        <v>65</v>
      </c>
      <c r="J13114" t="s">
        <v>33</v>
      </c>
    </row>
    <row r="13115" spans="1:10" x14ac:dyDescent="0.35">
      <c r="A13115" s="1">
        <v>42477</v>
      </c>
      <c r="B13115">
        <f>YEAR(Table1[[#This Row],[Date]])</f>
        <v>2016</v>
      </c>
      <c r="C13115">
        <v>1.01</v>
      </c>
      <c r="D13115">
        <v>106229</v>
      </c>
      <c r="E13115">
        <v>71301</v>
      </c>
      <c r="F13115">
        <v>70842</v>
      </c>
      <c r="G13115">
        <v>459</v>
      </c>
      <c r="H13115">
        <v>0</v>
      </c>
      <c r="I13115" t="s">
        <v>65</v>
      </c>
      <c r="J13115" t="s">
        <v>33</v>
      </c>
    </row>
    <row r="13116" spans="1:10" x14ac:dyDescent="0.35">
      <c r="A13116" s="1">
        <v>42470</v>
      </c>
      <c r="B13116">
        <f>YEAR(Table1[[#This Row],[Date]])</f>
        <v>2016</v>
      </c>
      <c r="C13116">
        <v>1.05</v>
      </c>
      <c r="D13116">
        <v>108798</v>
      </c>
      <c r="E13116">
        <v>66521</v>
      </c>
      <c r="F13116">
        <v>63788</v>
      </c>
      <c r="G13116">
        <v>2733</v>
      </c>
      <c r="H13116">
        <v>0</v>
      </c>
      <c r="I13116" t="s">
        <v>65</v>
      </c>
      <c r="J13116" t="s">
        <v>33</v>
      </c>
    </row>
    <row r="13117" spans="1:10" x14ac:dyDescent="0.35">
      <c r="A13117" s="1">
        <v>42463</v>
      </c>
      <c r="B13117">
        <f>YEAR(Table1[[#This Row],[Date]])</f>
        <v>2016</v>
      </c>
      <c r="C13117">
        <v>1.08</v>
      </c>
      <c r="D13117">
        <v>117966</v>
      </c>
      <c r="E13117">
        <v>60874</v>
      </c>
      <c r="F13117">
        <v>53604</v>
      </c>
      <c r="G13117">
        <v>7270</v>
      </c>
      <c r="H13117">
        <v>0</v>
      </c>
      <c r="I13117" t="s">
        <v>65</v>
      </c>
      <c r="J13117" t="s">
        <v>33</v>
      </c>
    </row>
    <row r="13118" spans="1:10" x14ac:dyDescent="0.35">
      <c r="A13118" s="1">
        <v>42456</v>
      </c>
      <c r="B13118">
        <f>YEAR(Table1[[#This Row],[Date]])</f>
        <v>2016</v>
      </c>
      <c r="C13118">
        <v>1.07</v>
      </c>
      <c r="D13118">
        <v>104359</v>
      </c>
      <c r="E13118">
        <v>65294</v>
      </c>
      <c r="F13118">
        <v>53905</v>
      </c>
      <c r="G13118">
        <v>11389</v>
      </c>
      <c r="H13118">
        <v>0</v>
      </c>
      <c r="I13118" t="s">
        <v>65</v>
      </c>
      <c r="J13118" t="s">
        <v>33</v>
      </c>
    </row>
    <row r="13119" spans="1:10" x14ac:dyDescent="0.35">
      <c r="A13119" s="1">
        <v>42449</v>
      </c>
      <c r="B13119">
        <f>YEAR(Table1[[#This Row],[Date]])</f>
        <v>2016</v>
      </c>
      <c r="C13119">
        <v>1.1000000000000001</v>
      </c>
      <c r="D13119">
        <v>96605</v>
      </c>
      <c r="E13119">
        <v>57025</v>
      </c>
      <c r="F13119">
        <v>51792</v>
      </c>
      <c r="G13119">
        <v>5233</v>
      </c>
      <c r="H13119">
        <v>0</v>
      </c>
      <c r="I13119" t="s">
        <v>65</v>
      </c>
      <c r="J13119" t="s">
        <v>33</v>
      </c>
    </row>
    <row r="13120" spans="1:10" x14ac:dyDescent="0.35">
      <c r="A13120" s="1">
        <v>42442</v>
      </c>
      <c r="B13120">
        <f>YEAR(Table1[[#This Row],[Date]])</f>
        <v>2016</v>
      </c>
      <c r="C13120">
        <v>1.0900000000000001</v>
      </c>
      <c r="D13120">
        <v>117245</v>
      </c>
      <c r="E13120">
        <v>68074</v>
      </c>
      <c r="F13120">
        <v>59198</v>
      </c>
      <c r="G13120">
        <v>8875</v>
      </c>
      <c r="H13120">
        <v>0</v>
      </c>
      <c r="I13120" t="s">
        <v>65</v>
      </c>
      <c r="J13120" t="s">
        <v>33</v>
      </c>
    </row>
    <row r="13121" spans="1:10" x14ac:dyDescent="0.35">
      <c r="A13121" s="1">
        <v>42435</v>
      </c>
      <c r="B13121">
        <f>YEAR(Table1[[#This Row],[Date]])</f>
        <v>2016</v>
      </c>
      <c r="C13121">
        <v>0.96</v>
      </c>
      <c r="D13121">
        <v>115144</v>
      </c>
      <c r="E13121">
        <v>77220</v>
      </c>
      <c r="F13121">
        <v>76838</v>
      </c>
      <c r="G13121">
        <v>381</v>
      </c>
      <c r="H13121">
        <v>0</v>
      </c>
      <c r="I13121" t="s">
        <v>65</v>
      </c>
      <c r="J13121" t="s">
        <v>33</v>
      </c>
    </row>
    <row r="13122" spans="1:10" x14ac:dyDescent="0.35">
      <c r="A13122" s="1">
        <v>42428</v>
      </c>
      <c r="B13122">
        <f>YEAR(Table1[[#This Row],[Date]])</f>
        <v>2016</v>
      </c>
      <c r="C13122">
        <v>0.96</v>
      </c>
      <c r="D13122">
        <v>128490</v>
      </c>
      <c r="E13122">
        <v>85186</v>
      </c>
      <c r="F13122">
        <v>84673</v>
      </c>
      <c r="G13122">
        <v>514</v>
      </c>
      <c r="H13122">
        <v>0</v>
      </c>
      <c r="I13122" t="s">
        <v>65</v>
      </c>
      <c r="J13122" t="s">
        <v>33</v>
      </c>
    </row>
    <row r="13123" spans="1:10" x14ac:dyDescent="0.35">
      <c r="A13123" s="1">
        <v>42421</v>
      </c>
      <c r="B13123">
        <f>YEAR(Table1[[#This Row],[Date]])</f>
        <v>2016</v>
      </c>
      <c r="C13123">
        <v>1.07</v>
      </c>
      <c r="D13123">
        <v>91664</v>
      </c>
      <c r="E13123">
        <v>54248</v>
      </c>
      <c r="F13123">
        <v>53009</v>
      </c>
      <c r="G13123">
        <v>1239</v>
      </c>
      <c r="H13123">
        <v>0</v>
      </c>
      <c r="I13123" t="s">
        <v>65</v>
      </c>
      <c r="J13123" t="s">
        <v>33</v>
      </c>
    </row>
    <row r="13124" spans="1:10" x14ac:dyDescent="0.35">
      <c r="A13124" s="1">
        <v>42414</v>
      </c>
      <c r="B13124">
        <f>YEAR(Table1[[#This Row],[Date]])</f>
        <v>2016</v>
      </c>
      <c r="C13124">
        <v>1.0900000000000001</v>
      </c>
      <c r="D13124">
        <v>89422</v>
      </c>
      <c r="E13124">
        <v>53015</v>
      </c>
      <c r="F13124">
        <v>45117</v>
      </c>
      <c r="G13124">
        <v>7897</v>
      </c>
      <c r="H13124">
        <v>0</v>
      </c>
      <c r="I13124" t="s">
        <v>65</v>
      </c>
      <c r="J13124" t="s">
        <v>33</v>
      </c>
    </row>
    <row r="13125" spans="1:10" x14ac:dyDescent="0.35">
      <c r="A13125" s="1">
        <v>42407</v>
      </c>
      <c r="B13125">
        <f>YEAR(Table1[[#This Row],[Date]])</f>
        <v>2016</v>
      </c>
      <c r="C13125">
        <v>1.07</v>
      </c>
      <c r="D13125">
        <v>80944</v>
      </c>
      <c r="E13125">
        <v>50625</v>
      </c>
      <c r="F13125">
        <v>38739</v>
      </c>
      <c r="G13125">
        <v>11885</v>
      </c>
      <c r="H13125">
        <v>0</v>
      </c>
      <c r="I13125" t="s">
        <v>65</v>
      </c>
      <c r="J13125" t="s">
        <v>33</v>
      </c>
    </row>
    <row r="13126" spans="1:10" x14ac:dyDescent="0.35">
      <c r="A13126" s="1">
        <v>42400</v>
      </c>
      <c r="B13126">
        <f>YEAR(Table1[[#This Row],[Date]])</f>
        <v>2016</v>
      </c>
      <c r="C13126">
        <v>1.02</v>
      </c>
      <c r="D13126">
        <v>81434</v>
      </c>
      <c r="E13126">
        <v>49884</v>
      </c>
      <c r="F13126">
        <v>39706</v>
      </c>
      <c r="G13126">
        <v>10179</v>
      </c>
      <c r="H13126">
        <v>0</v>
      </c>
      <c r="I13126" t="s">
        <v>65</v>
      </c>
      <c r="J13126" t="s">
        <v>33</v>
      </c>
    </row>
    <row r="13127" spans="1:10" x14ac:dyDescent="0.35">
      <c r="A13127" s="1">
        <v>42393</v>
      </c>
      <c r="B13127">
        <f>YEAR(Table1[[#This Row],[Date]])</f>
        <v>2016</v>
      </c>
      <c r="C13127">
        <v>1.06</v>
      </c>
      <c r="D13127">
        <v>79706</v>
      </c>
      <c r="E13127">
        <v>44304</v>
      </c>
      <c r="F13127">
        <v>14074</v>
      </c>
      <c r="G13127">
        <v>30230</v>
      </c>
      <c r="H13127">
        <v>0</v>
      </c>
      <c r="I13127" t="s">
        <v>65</v>
      </c>
      <c r="J13127" t="s">
        <v>33</v>
      </c>
    </row>
    <row r="13128" spans="1:10" x14ac:dyDescent="0.35">
      <c r="A13128" s="1">
        <v>42386</v>
      </c>
      <c r="B13128">
        <f>YEAR(Table1[[#This Row],[Date]])</f>
        <v>2016</v>
      </c>
      <c r="C13128">
        <v>1.18</v>
      </c>
      <c r="D13128">
        <v>65864</v>
      </c>
      <c r="E13128">
        <v>36273</v>
      </c>
      <c r="F13128">
        <v>19708</v>
      </c>
      <c r="G13128">
        <v>16565</v>
      </c>
      <c r="H13128">
        <v>0</v>
      </c>
      <c r="I13128" t="s">
        <v>65</v>
      </c>
      <c r="J13128" t="s">
        <v>33</v>
      </c>
    </row>
    <row r="13129" spans="1:10" x14ac:dyDescent="0.35">
      <c r="A13129" s="1">
        <v>42379</v>
      </c>
      <c r="B13129">
        <f>YEAR(Table1[[#This Row],[Date]])</f>
        <v>2016</v>
      </c>
      <c r="C13129">
        <v>1.08</v>
      </c>
      <c r="D13129">
        <v>80027</v>
      </c>
      <c r="E13129">
        <v>51370</v>
      </c>
      <c r="F13129">
        <v>41152</v>
      </c>
      <c r="G13129">
        <v>10219</v>
      </c>
      <c r="H13129">
        <v>0</v>
      </c>
      <c r="I13129" t="s">
        <v>65</v>
      </c>
      <c r="J13129" t="s">
        <v>33</v>
      </c>
    </row>
    <row r="13130" spans="1:10" x14ac:dyDescent="0.35">
      <c r="A13130" s="1">
        <v>42372</v>
      </c>
      <c r="B13130">
        <f>YEAR(Table1[[#This Row],[Date]])</f>
        <v>2016</v>
      </c>
      <c r="C13130">
        <v>1.1499999999999999</v>
      </c>
      <c r="D13130">
        <v>60897</v>
      </c>
      <c r="E13130">
        <v>30806</v>
      </c>
      <c r="F13130">
        <v>26301</v>
      </c>
      <c r="G13130">
        <v>4506</v>
      </c>
      <c r="H13130">
        <v>0</v>
      </c>
      <c r="I13130" t="s">
        <v>65</v>
      </c>
      <c r="J13130" t="s">
        <v>33</v>
      </c>
    </row>
    <row r="13131" spans="1:10" x14ac:dyDescent="0.35">
      <c r="A13131" s="1">
        <v>42729</v>
      </c>
      <c r="B13131">
        <f>YEAR(Table1[[#This Row],[Date]])</f>
        <v>2016</v>
      </c>
      <c r="C13131">
        <v>1.53</v>
      </c>
      <c r="D13131">
        <v>1620</v>
      </c>
      <c r="E13131">
        <v>693</v>
      </c>
      <c r="F13131">
        <v>407</v>
      </c>
      <c r="G13131">
        <v>286</v>
      </c>
      <c r="H13131">
        <v>0</v>
      </c>
      <c r="I13131" t="s">
        <v>65</v>
      </c>
      <c r="J13131" t="s">
        <v>34</v>
      </c>
    </row>
    <row r="13132" spans="1:10" x14ac:dyDescent="0.35">
      <c r="A13132" s="1">
        <v>42722</v>
      </c>
      <c r="B13132">
        <f>YEAR(Table1[[#This Row],[Date]])</f>
        <v>2016</v>
      </c>
      <c r="C13132">
        <v>1.23</v>
      </c>
      <c r="D13132">
        <v>2237</v>
      </c>
      <c r="E13132">
        <v>1306</v>
      </c>
      <c r="F13132">
        <v>433</v>
      </c>
      <c r="G13132">
        <v>873</v>
      </c>
      <c r="H13132">
        <v>0</v>
      </c>
      <c r="I13132" t="s">
        <v>65</v>
      </c>
      <c r="J13132" t="s">
        <v>34</v>
      </c>
    </row>
    <row r="13133" spans="1:10" x14ac:dyDescent="0.35">
      <c r="A13133" s="1">
        <v>42715</v>
      </c>
      <c r="B13133">
        <f>YEAR(Table1[[#This Row],[Date]])</f>
        <v>2016</v>
      </c>
      <c r="C13133">
        <v>1.1599999999999999</v>
      </c>
      <c r="D13133">
        <v>1888</v>
      </c>
      <c r="E13133">
        <v>1178</v>
      </c>
      <c r="F13133">
        <v>363</v>
      </c>
      <c r="G13133">
        <v>814</v>
      </c>
      <c r="H13133">
        <v>0</v>
      </c>
      <c r="I13133" t="s">
        <v>65</v>
      </c>
      <c r="J13133" t="s">
        <v>34</v>
      </c>
    </row>
    <row r="13134" spans="1:10" x14ac:dyDescent="0.35">
      <c r="A13134" s="1">
        <v>42708</v>
      </c>
      <c r="B13134">
        <f>YEAR(Table1[[#This Row],[Date]])</f>
        <v>2016</v>
      </c>
      <c r="C13134">
        <v>1.28</v>
      </c>
      <c r="D13134">
        <v>2392</v>
      </c>
      <c r="E13134">
        <v>1390</v>
      </c>
      <c r="F13134">
        <v>397</v>
      </c>
      <c r="G13134">
        <v>993</v>
      </c>
      <c r="H13134">
        <v>0</v>
      </c>
      <c r="I13134" t="s">
        <v>65</v>
      </c>
      <c r="J13134" t="s">
        <v>34</v>
      </c>
    </row>
    <row r="13135" spans="1:10" x14ac:dyDescent="0.35">
      <c r="A13135" s="1">
        <v>42701</v>
      </c>
      <c r="B13135">
        <f>YEAR(Table1[[#This Row],[Date]])</f>
        <v>2016</v>
      </c>
      <c r="C13135">
        <v>1.26</v>
      </c>
      <c r="D13135">
        <v>3129</v>
      </c>
      <c r="E13135">
        <v>2141</v>
      </c>
      <c r="F13135">
        <v>567</v>
      </c>
      <c r="G13135">
        <v>1574</v>
      </c>
      <c r="H13135">
        <v>0</v>
      </c>
      <c r="I13135" t="s">
        <v>65</v>
      </c>
      <c r="J13135" t="s">
        <v>34</v>
      </c>
    </row>
    <row r="13136" spans="1:10" x14ac:dyDescent="0.35">
      <c r="A13136" s="1">
        <v>42694</v>
      </c>
      <c r="B13136">
        <f>YEAR(Table1[[#This Row],[Date]])</f>
        <v>2016</v>
      </c>
      <c r="C13136">
        <v>0.93</v>
      </c>
      <c r="D13136">
        <v>4880</v>
      </c>
      <c r="E13136">
        <v>3595</v>
      </c>
      <c r="F13136">
        <v>613</v>
      </c>
      <c r="G13136">
        <v>2981</v>
      </c>
      <c r="H13136">
        <v>0</v>
      </c>
      <c r="I13136" t="s">
        <v>65</v>
      </c>
      <c r="J13136" t="s">
        <v>34</v>
      </c>
    </row>
    <row r="13137" spans="1:10" x14ac:dyDescent="0.35">
      <c r="A13137" s="1">
        <v>42687</v>
      </c>
      <c r="B13137">
        <f>YEAR(Table1[[#This Row],[Date]])</f>
        <v>2016</v>
      </c>
      <c r="C13137">
        <v>0.94</v>
      </c>
      <c r="D13137">
        <v>4560</v>
      </c>
      <c r="E13137">
        <v>3349</v>
      </c>
      <c r="F13137">
        <v>411</v>
      </c>
      <c r="G13137">
        <v>2939</v>
      </c>
      <c r="H13137">
        <v>0</v>
      </c>
      <c r="I13137" t="s">
        <v>65</v>
      </c>
      <c r="J13137" t="s">
        <v>34</v>
      </c>
    </row>
    <row r="13138" spans="1:10" x14ac:dyDescent="0.35">
      <c r="A13138" s="1">
        <v>42680</v>
      </c>
      <c r="B13138">
        <f>YEAR(Table1[[#This Row],[Date]])</f>
        <v>2016</v>
      </c>
      <c r="C13138">
        <v>1.17</v>
      </c>
      <c r="D13138">
        <v>4143</v>
      </c>
      <c r="E13138">
        <v>2407</v>
      </c>
      <c r="F13138">
        <v>343</v>
      </c>
      <c r="G13138">
        <v>2064</v>
      </c>
      <c r="H13138">
        <v>0</v>
      </c>
      <c r="I13138" t="s">
        <v>65</v>
      </c>
      <c r="J13138" t="s">
        <v>34</v>
      </c>
    </row>
    <row r="13139" spans="1:10" x14ac:dyDescent="0.35">
      <c r="A13139" s="1">
        <v>42673</v>
      </c>
      <c r="B13139">
        <f>YEAR(Table1[[#This Row],[Date]])</f>
        <v>2016</v>
      </c>
      <c r="C13139">
        <v>1.82</v>
      </c>
      <c r="D13139">
        <v>2038</v>
      </c>
      <c r="E13139">
        <v>341</v>
      </c>
      <c r="F13139">
        <v>197</v>
      </c>
      <c r="G13139">
        <v>144</v>
      </c>
      <c r="H13139">
        <v>0</v>
      </c>
      <c r="I13139" t="s">
        <v>65</v>
      </c>
      <c r="J13139" t="s">
        <v>34</v>
      </c>
    </row>
    <row r="13140" spans="1:10" x14ac:dyDescent="0.35">
      <c r="A13140" s="1">
        <v>42666</v>
      </c>
      <c r="B13140">
        <f>YEAR(Table1[[#This Row],[Date]])</f>
        <v>2016</v>
      </c>
      <c r="C13140">
        <v>1.03</v>
      </c>
      <c r="D13140">
        <v>3423</v>
      </c>
      <c r="E13140">
        <v>2010</v>
      </c>
      <c r="F13140">
        <v>127</v>
      </c>
      <c r="G13140">
        <v>1883</v>
      </c>
      <c r="H13140">
        <v>0</v>
      </c>
      <c r="I13140" t="s">
        <v>65</v>
      </c>
      <c r="J13140" t="s">
        <v>34</v>
      </c>
    </row>
    <row r="13141" spans="1:10" x14ac:dyDescent="0.35">
      <c r="A13141" s="1">
        <v>42659</v>
      </c>
      <c r="B13141">
        <f>YEAR(Table1[[#This Row],[Date]])</f>
        <v>2016</v>
      </c>
      <c r="C13141">
        <v>1.24</v>
      </c>
      <c r="D13141">
        <v>2470</v>
      </c>
      <c r="E13141">
        <v>1200</v>
      </c>
      <c r="F13141">
        <v>170</v>
      </c>
      <c r="G13141">
        <v>1030</v>
      </c>
      <c r="H13141">
        <v>0</v>
      </c>
      <c r="I13141" t="s">
        <v>65</v>
      </c>
      <c r="J13141" t="s">
        <v>34</v>
      </c>
    </row>
    <row r="13142" spans="1:10" x14ac:dyDescent="0.35">
      <c r="A13142" s="1">
        <v>42652</v>
      </c>
      <c r="B13142">
        <f>YEAR(Table1[[#This Row],[Date]])</f>
        <v>2016</v>
      </c>
      <c r="C13142">
        <v>1.08</v>
      </c>
      <c r="D13142">
        <v>4018</v>
      </c>
      <c r="E13142">
        <v>2342</v>
      </c>
      <c r="F13142">
        <v>273</v>
      </c>
      <c r="G13142">
        <v>2069</v>
      </c>
      <c r="H13142">
        <v>0</v>
      </c>
      <c r="I13142" t="s">
        <v>65</v>
      </c>
      <c r="J13142" t="s">
        <v>34</v>
      </c>
    </row>
    <row r="13143" spans="1:10" x14ac:dyDescent="0.35">
      <c r="A13143" s="1">
        <v>42645</v>
      </c>
      <c r="B13143">
        <f>YEAR(Table1[[#This Row],[Date]])</f>
        <v>2016</v>
      </c>
      <c r="C13143">
        <v>1.87</v>
      </c>
      <c r="D13143">
        <v>1610</v>
      </c>
      <c r="E13143">
        <v>253</v>
      </c>
      <c r="F13143">
        <v>227</v>
      </c>
      <c r="G13143">
        <v>27</v>
      </c>
      <c r="H13143">
        <v>0</v>
      </c>
      <c r="I13143" t="s">
        <v>65</v>
      </c>
      <c r="J13143" t="s">
        <v>34</v>
      </c>
    </row>
    <row r="13144" spans="1:10" x14ac:dyDescent="0.35">
      <c r="A13144" s="1">
        <v>42638</v>
      </c>
      <c r="B13144">
        <f>YEAR(Table1[[#This Row],[Date]])</f>
        <v>2016</v>
      </c>
      <c r="C13144">
        <v>1.81</v>
      </c>
      <c r="D13144">
        <v>1728</v>
      </c>
      <c r="E13144">
        <v>342</v>
      </c>
      <c r="F13144">
        <v>263</v>
      </c>
      <c r="G13144">
        <v>79</v>
      </c>
      <c r="H13144">
        <v>0</v>
      </c>
      <c r="I13144" t="s">
        <v>65</v>
      </c>
      <c r="J13144" t="s">
        <v>34</v>
      </c>
    </row>
    <row r="13145" spans="1:10" x14ac:dyDescent="0.35">
      <c r="A13145" s="1">
        <v>42631</v>
      </c>
      <c r="B13145">
        <f>YEAR(Table1[[#This Row],[Date]])</f>
        <v>2016</v>
      </c>
      <c r="C13145">
        <v>1.31</v>
      </c>
      <c r="D13145">
        <v>2194</v>
      </c>
      <c r="E13145">
        <v>935</v>
      </c>
      <c r="F13145">
        <v>80</v>
      </c>
      <c r="G13145">
        <v>855</v>
      </c>
      <c r="H13145">
        <v>0</v>
      </c>
      <c r="I13145" t="s">
        <v>65</v>
      </c>
      <c r="J13145" t="s">
        <v>34</v>
      </c>
    </row>
    <row r="13146" spans="1:10" x14ac:dyDescent="0.35">
      <c r="A13146" s="1">
        <v>42624</v>
      </c>
      <c r="B13146">
        <f>YEAR(Table1[[#This Row],[Date]])</f>
        <v>2016</v>
      </c>
      <c r="C13146">
        <v>1.07</v>
      </c>
      <c r="D13146">
        <v>3779</v>
      </c>
      <c r="E13146">
        <v>2397</v>
      </c>
      <c r="F13146">
        <v>310</v>
      </c>
      <c r="G13146">
        <v>2087</v>
      </c>
      <c r="H13146">
        <v>0</v>
      </c>
      <c r="I13146" t="s">
        <v>65</v>
      </c>
      <c r="J13146" t="s">
        <v>34</v>
      </c>
    </row>
    <row r="13147" spans="1:10" x14ac:dyDescent="0.35">
      <c r="A13147" s="1">
        <v>42617</v>
      </c>
      <c r="B13147">
        <f>YEAR(Table1[[#This Row],[Date]])</f>
        <v>2016</v>
      </c>
      <c r="C13147">
        <v>1.04</v>
      </c>
      <c r="D13147">
        <v>4804</v>
      </c>
      <c r="E13147">
        <v>3011</v>
      </c>
      <c r="F13147">
        <v>353</v>
      </c>
      <c r="G13147">
        <v>2658</v>
      </c>
      <c r="H13147">
        <v>0</v>
      </c>
      <c r="I13147" t="s">
        <v>65</v>
      </c>
      <c r="J13147" t="s">
        <v>34</v>
      </c>
    </row>
    <row r="13148" spans="1:10" x14ac:dyDescent="0.35">
      <c r="A13148" s="1">
        <v>42610</v>
      </c>
      <c r="B13148">
        <f>YEAR(Table1[[#This Row],[Date]])</f>
        <v>2016</v>
      </c>
      <c r="C13148">
        <v>1.23</v>
      </c>
      <c r="D13148">
        <v>3998</v>
      </c>
      <c r="E13148">
        <v>1962</v>
      </c>
      <c r="F13148">
        <v>460</v>
      </c>
      <c r="G13148">
        <v>1502</v>
      </c>
      <c r="H13148">
        <v>0</v>
      </c>
      <c r="I13148" t="s">
        <v>65</v>
      </c>
      <c r="J13148" t="s">
        <v>34</v>
      </c>
    </row>
    <row r="13149" spans="1:10" x14ac:dyDescent="0.35">
      <c r="A13149" s="1">
        <v>42603</v>
      </c>
      <c r="B13149">
        <f>YEAR(Table1[[#This Row],[Date]])</f>
        <v>2016</v>
      </c>
      <c r="C13149">
        <v>1.53</v>
      </c>
      <c r="D13149">
        <v>3133</v>
      </c>
      <c r="E13149">
        <v>747</v>
      </c>
      <c r="F13149">
        <v>443</v>
      </c>
      <c r="G13149">
        <v>304</v>
      </c>
      <c r="H13149">
        <v>0</v>
      </c>
      <c r="I13149" t="s">
        <v>65</v>
      </c>
      <c r="J13149" t="s">
        <v>34</v>
      </c>
    </row>
    <row r="13150" spans="1:10" x14ac:dyDescent="0.35">
      <c r="A13150" s="1">
        <v>42596</v>
      </c>
      <c r="B13150">
        <f>YEAR(Table1[[#This Row],[Date]])</f>
        <v>2016</v>
      </c>
      <c r="C13150">
        <v>1.59</v>
      </c>
      <c r="D13150">
        <v>3018</v>
      </c>
      <c r="E13150">
        <v>742</v>
      </c>
      <c r="F13150">
        <v>300</v>
      </c>
      <c r="G13150">
        <v>442</v>
      </c>
      <c r="H13150">
        <v>0</v>
      </c>
      <c r="I13150" t="s">
        <v>65</v>
      </c>
      <c r="J13150" t="s">
        <v>34</v>
      </c>
    </row>
    <row r="13151" spans="1:10" x14ac:dyDescent="0.35">
      <c r="A13151" s="1">
        <v>42589</v>
      </c>
      <c r="B13151">
        <f>YEAR(Table1[[#This Row],[Date]])</f>
        <v>2016</v>
      </c>
      <c r="C13151">
        <v>1.32</v>
      </c>
      <c r="D13151">
        <v>3614</v>
      </c>
      <c r="E13151">
        <v>2163</v>
      </c>
      <c r="F13151">
        <v>867</v>
      </c>
      <c r="G13151">
        <v>1297</v>
      </c>
      <c r="H13151">
        <v>0</v>
      </c>
      <c r="I13151" t="s">
        <v>65</v>
      </c>
      <c r="J13151" t="s">
        <v>34</v>
      </c>
    </row>
    <row r="13152" spans="1:10" x14ac:dyDescent="0.35">
      <c r="A13152" s="1">
        <v>42582</v>
      </c>
      <c r="B13152">
        <f>YEAR(Table1[[#This Row],[Date]])</f>
        <v>2016</v>
      </c>
      <c r="C13152">
        <v>1.3</v>
      </c>
      <c r="D13152">
        <v>3888</v>
      </c>
      <c r="E13152">
        <v>2208</v>
      </c>
      <c r="F13152">
        <v>677</v>
      </c>
      <c r="G13152">
        <v>1531</v>
      </c>
      <c r="H13152">
        <v>0</v>
      </c>
      <c r="I13152" t="s">
        <v>65</v>
      </c>
      <c r="J13152" t="s">
        <v>34</v>
      </c>
    </row>
    <row r="13153" spans="1:10" x14ac:dyDescent="0.35">
      <c r="A13153" s="1">
        <v>42575</v>
      </c>
      <c r="B13153">
        <f>YEAR(Table1[[#This Row],[Date]])</f>
        <v>2016</v>
      </c>
      <c r="C13153">
        <v>1.8</v>
      </c>
      <c r="D13153">
        <v>2110</v>
      </c>
      <c r="E13153">
        <v>598</v>
      </c>
      <c r="F13153">
        <v>337</v>
      </c>
      <c r="G13153">
        <v>262</v>
      </c>
      <c r="H13153">
        <v>0</v>
      </c>
      <c r="I13153" t="s">
        <v>65</v>
      </c>
      <c r="J13153" t="s">
        <v>34</v>
      </c>
    </row>
    <row r="13154" spans="1:10" x14ac:dyDescent="0.35">
      <c r="A13154" s="1">
        <v>42568</v>
      </c>
      <c r="B13154">
        <f>YEAR(Table1[[#This Row],[Date]])</f>
        <v>2016</v>
      </c>
      <c r="C13154">
        <v>1.26</v>
      </c>
      <c r="D13154">
        <v>2919</v>
      </c>
      <c r="E13154">
        <v>1545</v>
      </c>
      <c r="F13154">
        <v>210</v>
      </c>
      <c r="G13154">
        <v>1335</v>
      </c>
      <c r="H13154">
        <v>0</v>
      </c>
      <c r="I13154" t="s">
        <v>65</v>
      </c>
      <c r="J13154" t="s">
        <v>34</v>
      </c>
    </row>
    <row r="13155" spans="1:10" x14ac:dyDescent="0.35">
      <c r="A13155" s="1">
        <v>42561</v>
      </c>
      <c r="B13155">
        <f>YEAR(Table1[[#This Row],[Date]])</f>
        <v>2016</v>
      </c>
      <c r="C13155">
        <v>1.25</v>
      </c>
      <c r="D13155">
        <v>3026</v>
      </c>
      <c r="E13155">
        <v>1320</v>
      </c>
      <c r="F13155">
        <v>167</v>
      </c>
      <c r="G13155">
        <v>1154</v>
      </c>
      <c r="H13155">
        <v>0</v>
      </c>
      <c r="I13155" t="s">
        <v>65</v>
      </c>
      <c r="J13155" t="s">
        <v>34</v>
      </c>
    </row>
    <row r="13156" spans="1:10" x14ac:dyDescent="0.35">
      <c r="A13156" s="1">
        <v>42554</v>
      </c>
      <c r="B13156">
        <f>YEAR(Table1[[#This Row],[Date]])</f>
        <v>2016</v>
      </c>
      <c r="C13156">
        <v>1.05</v>
      </c>
      <c r="D13156">
        <v>3480</v>
      </c>
      <c r="E13156">
        <v>1835</v>
      </c>
      <c r="F13156">
        <v>133</v>
      </c>
      <c r="G13156">
        <v>1702</v>
      </c>
      <c r="H13156">
        <v>0</v>
      </c>
      <c r="I13156" t="s">
        <v>65</v>
      </c>
      <c r="J13156" t="s">
        <v>34</v>
      </c>
    </row>
    <row r="13157" spans="1:10" x14ac:dyDescent="0.35">
      <c r="A13157" s="1">
        <v>42547</v>
      </c>
      <c r="B13157">
        <f>YEAR(Table1[[#This Row],[Date]])</f>
        <v>2016</v>
      </c>
      <c r="C13157">
        <v>1.24</v>
      </c>
      <c r="D13157">
        <v>3245</v>
      </c>
      <c r="E13157">
        <v>1490</v>
      </c>
      <c r="F13157">
        <v>123</v>
      </c>
      <c r="G13157">
        <v>1367</v>
      </c>
      <c r="H13157">
        <v>0</v>
      </c>
      <c r="I13157" t="s">
        <v>65</v>
      </c>
      <c r="J13157" t="s">
        <v>34</v>
      </c>
    </row>
    <row r="13158" spans="1:10" x14ac:dyDescent="0.35">
      <c r="A13158" s="1">
        <v>42540</v>
      </c>
      <c r="B13158">
        <f>YEAR(Table1[[#This Row],[Date]])</f>
        <v>2016</v>
      </c>
      <c r="C13158">
        <v>0.85</v>
      </c>
      <c r="D13158">
        <v>5739</v>
      </c>
      <c r="E13158">
        <v>3683</v>
      </c>
      <c r="F13158">
        <v>150</v>
      </c>
      <c r="G13158">
        <v>3533</v>
      </c>
      <c r="H13158">
        <v>0</v>
      </c>
      <c r="I13158" t="s">
        <v>65</v>
      </c>
      <c r="J13158" t="s">
        <v>34</v>
      </c>
    </row>
    <row r="13159" spans="1:10" x14ac:dyDescent="0.35">
      <c r="A13159" s="1">
        <v>42533</v>
      </c>
      <c r="B13159">
        <f>YEAR(Table1[[#This Row],[Date]])</f>
        <v>2016</v>
      </c>
      <c r="C13159">
        <v>1.31</v>
      </c>
      <c r="D13159">
        <v>3592</v>
      </c>
      <c r="E13159">
        <v>1377</v>
      </c>
      <c r="F13159">
        <v>160</v>
      </c>
      <c r="G13159">
        <v>1217</v>
      </c>
      <c r="H13159">
        <v>0</v>
      </c>
      <c r="I13159" t="s">
        <v>65</v>
      </c>
      <c r="J13159" t="s">
        <v>34</v>
      </c>
    </row>
    <row r="13160" spans="1:10" x14ac:dyDescent="0.35">
      <c r="A13160" s="1">
        <v>42526</v>
      </c>
      <c r="B13160">
        <f>YEAR(Table1[[#This Row],[Date]])</f>
        <v>2016</v>
      </c>
      <c r="C13160">
        <v>1.19</v>
      </c>
      <c r="D13160">
        <v>3028</v>
      </c>
      <c r="E13160">
        <v>1689</v>
      </c>
      <c r="F13160">
        <v>111</v>
      </c>
      <c r="G13160">
        <v>1577</v>
      </c>
      <c r="H13160">
        <v>0</v>
      </c>
      <c r="I13160" t="s">
        <v>65</v>
      </c>
      <c r="J13160" t="s">
        <v>34</v>
      </c>
    </row>
    <row r="13161" spans="1:10" x14ac:dyDescent="0.35">
      <c r="A13161" s="1">
        <v>42519</v>
      </c>
      <c r="B13161">
        <f>YEAR(Table1[[#This Row],[Date]])</f>
        <v>2016</v>
      </c>
      <c r="C13161">
        <v>1.5</v>
      </c>
      <c r="D13161">
        <v>1973</v>
      </c>
      <c r="E13161">
        <v>734</v>
      </c>
      <c r="F13161">
        <v>203</v>
      </c>
      <c r="G13161">
        <v>530</v>
      </c>
      <c r="H13161">
        <v>0</v>
      </c>
      <c r="I13161" t="s">
        <v>65</v>
      </c>
      <c r="J13161" t="s">
        <v>34</v>
      </c>
    </row>
    <row r="13162" spans="1:10" x14ac:dyDescent="0.35">
      <c r="A13162" s="1">
        <v>42512</v>
      </c>
      <c r="B13162">
        <f>YEAR(Table1[[#This Row],[Date]])</f>
        <v>2016</v>
      </c>
      <c r="C13162">
        <v>1.28</v>
      </c>
      <c r="D13162">
        <v>2178</v>
      </c>
      <c r="E13162">
        <v>1061</v>
      </c>
      <c r="F13162">
        <v>190</v>
      </c>
      <c r="G13162">
        <v>871</v>
      </c>
      <c r="H13162">
        <v>0</v>
      </c>
      <c r="I13162" t="s">
        <v>65</v>
      </c>
      <c r="J13162" t="s">
        <v>34</v>
      </c>
    </row>
    <row r="13163" spans="1:10" x14ac:dyDescent="0.35">
      <c r="A13163" s="1">
        <v>42505</v>
      </c>
      <c r="B13163">
        <f>YEAR(Table1[[#This Row],[Date]])</f>
        <v>2016</v>
      </c>
      <c r="C13163">
        <v>1.48</v>
      </c>
      <c r="D13163">
        <v>2478</v>
      </c>
      <c r="E13163">
        <v>1210</v>
      </c>
      <c r="F13163">
        <v>358</v>
      </c>
      <c r="G13163">
        <v>852</v>
      </c>
      <c r="H13163">
        <v>0</v>
      </c>
      <c r="I13163" t="s">
        <v>65</v>
      </c>
      <c r="J13163" t="s">
        <v>34</v>
      </c>
    </row>
    <row r="13164" spans="1:10" x14ac:dyDescent="0.35">
      <c r="A13164" s="1">
        <v>42498</v>
      </c>
      <c r="B13164">
        <f>YEAR(Table1[[#This Row],[Date]])</f>
        <v>2016</v>
      </c>
      <c r="C13164">
        <v>1.47</v>
      </c>
      <c r="D13164">
        <v>1826</v>
      </c>
      <c r="E13164">
        <v>663</v>
      </c>
      <c r="F13164">
        <v>115</v>
      </c>
      <c r="G13164">
        <v>548</v>
      </c>
      <c r="H13164">
        <v>0</v>
      </c>
      <c r="I13164" t="s">
        <v>65</v>
      </c>
      <c r="J13164" t="s">
        <v>34</v>
      </c>
    </row>
    <row r="13165" spans="1:10" x14ac:dyDescent="0.35">
      <c r="A13165" s="1">
        <v>42491</v>
      </c>
      <c r="B13165">
        <f>YEAR(Table1[[#This Row],[Date]])</f>
        <v>2016</v>
      </c>
      <c r="C13165">
        <v>1.35</v>
      </c>
      <c r="D13165">
        <v>2390</v>
      </c>
      <c r="E13165">
        <v>1195</v>
      </c>
      <c r="F13165">
        <v>324</v>
      </c>
      <c r="G13165">
        <v>871</v>
      </c>
      <c r="H13165">
        <v>0</v>
      </c>
      <c r="I13165" t="s">
        <v>65</v>
      </c>
      <c r="J13165" t="s">
        <v>34</v>
      </c>
    </row>
    <row r="13166" spans="1:10" x14ac:dyDescent="0.35">
      <c r="A13166" s="1">
        <v>42484</v>
      </c>
      <c r="B13166">
        <f>YEAR(Table1[[#This Row],[Date]])</f>
        <v>2016</v>
      </c>
      <c r="C13166">
        <v>1.22</v>
      </c>
      <c r="D13166">
        <v>2986</v>
      </c>
      <c r="E13166">
        <v>1361</v>
      </c>
      <c r="F13166">
        <v>339</v>
      </c>
      <c r="G13166">
        <v>1022</v>
      </c>
      <c r="H13166">
        <v>0</v>
      </c>
      <c r="I13166" t="s">
        <v>65</v>
      </c>
      <c r="J13166" t="s">
        <v>34</v>
      </c>
    </row>
    <row r="13167" spans="1:10" x14ac:dyDescent="0.35">
      <c r="A13167" s="1">
        <v>42477</v>
      </c>
      <c r="B13167">
        <f>YEAR(Table1[[#This Row],[Date]])</f>
        <v>2016</v>
      </c>
      <c r="C13167">
        <v>1.4</v>
      </c>
      <c r="D13167">
        <v>2864</v>
      </c>
      <c r="E13167">
        <v>651</v>
      </c>
      <c r="F13167">
        <v>280</v>
      </c>
      <c r="G13167">
        <v>371</v>
      </c>
      <c r="H13167">
        <v>0</v>
      </c>
      <c r="I13167" t="s">
        <v>65</v>
      </c>
      <c r="J13167" t="s">
        <v>34</v>
      </c>
    </row>
    <row r="13168" spans="1:10" x14ac:dyDescent="0.35">
      <c r="A13168" s="1">
        <v>42470</v>
      </c>
      <c r="B13168">
        <f>YEAR(Table1[[#This Row],[Date]])</f>
        <v>2016</v>
      </c>
      <c r="C13168">
        <v>1.41</v>
      </c>
      <c r="D13168">
        <v>1886</v>
      </c>
      <c r="E13168">
        <v>483</v>
      </c>
      <c r="F13168">
        <v>123</v>
      </c>
      <c r="G13168">
        <v>360</v>
      </c>
      <c r="H13168">
        <v>0</v>
      </c>
      <c r="I13168" t="s">
        <v>65</v>
      </c>
      <c r="J13168" t="s">
        <v>34</v>
      </c>
    </row>
    <row r="13169" spans="1:10" x14ac:dyDescent="0.35">
      <c r="A13169" s="1">
        <v>42463</v>
      </c>
      <c r="B13169">
        <f>YEAR(Table1[[#This Row],[Date]])</f>
        <v>2016</v>
      </c>
      <c r="C13169">
        <v>1.43</v>
      </c>
      <c r="D13169">
        <v>1682</v>
      </c>
      <c r="E13169">
        <v>470</v>
      </c>
      <c r="F13169">
        <v>103</v>
      </c>
      <c r="G13169">
        <v>367</v>
      </c>
      <c r="H13169">
        <v>0</v>
      </c>
      <c r="I13169" t="s">
        <v>65</v>
      </c>
      <c r="J13169" t="s">
        <v>34</v>
      </c>
    </row>
    <row r="13170" spans="1:10" x14ac:dyDescent="0.35">
      <c r="A13170" s="1">
        <v>42456</v>
      </c>
      <c r="B13170">
        <f>YEAR(Table1[[#This Row],[Date]])</f>
        <v>2016</v>
      </c>
      <c r="C13170">
        <v>1.32</v>
      </c>
      <c r="D13170">
        <v>2137</v>
      </c>
      <c r="E13170">
        <v>709</v>
      </c>
      <c r="F13170">
        <v>117</v>
      </c>
      <c r="G13170">
        <v>592</v>
      </c>
      <c r="H13170">
        <v>0</v>
      </c>
      <c r="I13170" t="s">
        <v>65</v>
      </c>
      <c r="J13170" t="s">
        <v>34</v>
      </c>
    </row>
    <row r="13171" spans="1:10" x14ac:dyDescent="0.35">
      <c r="A13171" s="1">
        <v>42449</v>
      </c>
      <c r="B13171">
        <f>YEAR(Table1[[#This Row],[Date]])</f>
        <v>2016</v>
      </c>
      <c r="C13171">
        <v>1.51</v>
      </c>
      <c r="D13171">
        <v>1884</v>
      </c>
      <c r="E13171">
        <v>299</v>
      </c>
      <c r="F13171">
        <v>167</v>
      </c>
      <c r="G13171">
        <v>132</v>
      </c>
      <c r="H13171">
        <v>0</v>
      </c>
      <c r="I13171" t="s">
        <v>65</v>
      </c>
      <c r="J13171" t="s">
        <v>34</v>
      </c>
    </row>
    <row r="13172" spans="1:10" x14ac:dyDescent="0.35">
      <c r="A13172" s="1">
        <v>42442</v>
      </c>
      <c r="B13172">
        <f>YEAR(Table1[[#This Row],[Date]])</f>
        <v>2016</v>
      </c>
      <c r="C13172">
        <v>1.08</v>
      </c>
      <c r="D13172">
        <v>3692</v>
      </c>
      <c r="E13172">
        <v>1801</v>
      </c>
      <c r="F13172">
        <v>200</v>
      </c>
      <c r="G13172">
        <v>1601</v>
      </c>
      <c r="H13172">
        <v>0</v>
      </c>
      <c r="I13172" t="s">
        <v>65</v>
      </c>
      <c r="J13172" t="s">
        <v>34</v>
      </c>
    </row>
    <row r="13173" spans="1:10" x14ac:dyDescent="0.35">
      <c r="A13173" s="1">
        <v>42435</v>
      </c>
      <c r="B13173">
        <f>YEAR(Table1[[#This Row],[Date]])</f>
        <v>2016</v>
      </c>
      <c r="C13173">
        <v>0.96</v>
      </c>
      <c r="D13173">
        <v>3034</v>
      </c>
      <c r="E13173">
        <v>1456</v>
      </c>
      <c r="F13173">
        <v>70</v>
      </c>
      <c r="G13173">
        <v>1386</v>
      </c>
      <c r="H13173">
        <v>0</v>
      </c>
      <c r="I13173" t="s">
        <v>65</v>
      </c>
      <c r="J13173" t="s">
        <v>34</v>
      </c>
    </row>
    <row r="13174" spans="1:10" x14ac:dyDescent="0.35">
      <c r="A13174" s="1">
        <v>42428</v>
      </c>
      <c r="B13174">
        <f>YEAR(Table1[[#This Row],[Date]])</f>
        <v>2016</v>
      </c>
      <c r="C13174">
        <v>1.69</v>
      </c>
      <c r="D13174">
        <v>1082</v>
      </c>
      <c r="E13174">
        <v>56</v>
      </c>
      <c r="F13174">
        <v>40</v>
      </c>
      <c r="G13174">
        <v>16</v>
      </c>
      <c r="H13174">
        <v>0</v>
      </c>
      <c r="I13174" t="s">
        <v>65</v>
      </c>
      <c r="J13174" t="s">
        <v>34</v>
      </c>
    </row>
    <row r="13175" spans="1:10" x14ac:dyDescent="0.35">
      <c r="A13175" s="1">
        <v>42421</v>
      </c>
      <c r="B13175">
        <f>YEAR(Table1[[#This Row],[Date]])</f>
        <v>2016</v>
      </c>
      <c r="C13175">
        <v>1.64</v>
      </c>
      <c r="D13175">
        <v>898</v>
      </c>
      <c r="E13175">
        <v>223</v>
      </c>
      <c r="F13175">
        <v>53</v>
      </c>
      <c r="G13175">
        <v>170</v>
      </c>
      <c r="H13175">
        <v>0</v>
      </c>
      <c r="I13175" t="s">
        <v>65</v>
      </c>
      <c r="J13175" t="s">
        <v>34</v>
      </c>
    </row>
    <row r="13176" spans="1:10" x14ac:dyDescent="0.35">
      <c r="A13176" s="1">
        <v>42414</v>
      </c>
      <c r="B13176">
        <f>YEAR(Table1[[#This Row],[Date]])</f>
        <v>2016</v>
      </c>
      <c r="C13176">
        <v>1.72</v>
      </c>
      <c r="D13176">
        <v>1024</v>
      </c>
      <c r="E13176">
        <v>160</v>
      </c>
      <c r="F13176">
        <v>17</v>
      </c>
      <c r="G13176">
        <v>143</v>
      </c>
      <c r="H13176">
        <v>0</v>
      </c>
      <c r="I13176" t="s">
        <v>65</v>
      </c>
      <c r="J13176" t="s">
        <v>34</v>
      </c>
    </row>
    <row r="13177" spans="1:10" x14ac:dyDescent="0.35">
      <c r="A13177" s="1">
        <v>42407</v>
      </c>
      <c r="B13177">
        <f>YEAR(Table1[[#This Row],[Date]])</f>
        <v>2016</v>
      </c>
      <c r="C13177">
        <v>1.59</v>
      </c>
      <c r="D13177">
        <v>1259</v>
      </c>
      <c r="E13177">
        <v>361</v>
      </c>
      <c r="F13177">
        <v>83</v>
      </c>
      <c r="G13177">
        <v>278</v>
      </c>
      <c r="H13177">
        <v>0</v>
      </c>
      <c r="I13177" t="s">
        <v>65</v>
      </c>
      <c r="J13177" t="s">
        <v>34</v>
      </c>
    </row>
    <row r="13178" spans="1:10" x14ac:dyDescent="0.35">
      <c r="A13178" s="1">
        <v>42400</v>
      </c>
      <c r="B13178">
        <f>YEAR(Table1[[#This Row],[Date]])</f>
        <v>2016</v>
      </c>
      <c r="C13178">
        <v>1.55</v>
      </c>
      <c r="D13178">
        <v>1294</v>
      </c>
      <c r="E13178">
        <v>506</v>
      </c>
      <c r="F13178">
        <v>187</v>
      </c>
      <c r="G13178">
        <v>319</v>
      </c>
      <c r="H13178">
        <v>0</v>
      </c>
      <c r="I13178" t="s">
        <v>65</v>
      </c>
      <c r="J13178" t="s">
        <v>34</v>
      </c>
    </row>
    <row r="13179" spans="1:10" x14ac:dyDescent="0.35">
      <c r="A13179" s="1">
        <v>42393</v>
      </c>
      <c r="B13179">
        <f>YEAR(Table1[[#This Row],[Date]])</f>
        <v>2016</v>
      </c>
      <c r="C13179">
        <v>1.49</v>
      </c>
      <c r="D13179">
        <v>1929</v>
      </c>
      <c r="E13179">
        <v>675</v>
      </c>
      <c r="F13179">
        <v>217</v>
      </c>
      <c r="G13179">
        <v>459</v>
      </c>
      <c r="H13179">
        <v>0</v>
      </c>
      <c r="I13179" t="s">
        <v>65</v>
      </c>
      <c r="J13179" t="s">
        <v>34</v>
      </c>
    </row>
    <row r="13180" spans="1:10" x14ac:dyDescent="0.35">
      <c r="A13180" s="1">
        <v>42386</v>
      </c>
      <c r="B13180">
        <f>YEAR(Table1[[#This Row],[Date]])</f>
        <v>2016</v>
      </c>
      <c r="C13180">
        <v>1.85</v>
      </c>
      <c r="D13180">
        <v>1241</v>
      </c>
      <c r="E13180">
        <v>136</v>
      </c>
      <c r="F13180">
        <v>0</v>
      </c>
      <c r="G13180">
        <v>136</v>
      </c>
      <c r="H13180">
        <v>0</v>
      </c>
      <c r="I13180" t="s">
        <v>65</v>
      </c>
      <c r="J13180" t="s">
        <v>34</v>
      </c>
    </row>
    <row r="13181" spans="1:10" x14ac:dyDescent="0.35">
      <c r="A13181" s="1">
        <v>42379</v>
      </c>
      <c r="B13181">
        <f>YEAR(Table1[[#This Row],[Date]])</f>
        <v>2016</v>
      </c>
      <c r="C13181">
        <v>1.68</v>
      </c>
      <c r="D13181">
        <v>1461</v>
      </c>
      <c r="E13181">
        <v>377</v>
      </c>
      <c r="F13181">
        <v>0</v>
      </c>
      <c r="G13181">
        <v>377</v>
      </c>
      <c r="H13181">
        <v>0</v>
      </c>
      <c r="I13181" t="s">
        <v>65</v>
      </c>
      <c r="J13181" t="s">
        <v>34</v>
      </c>
    </row>
    <row r="13182" spans="1:10" x14ac:dyDescent="0.35">
      <c r="A13182" s="1">
        <v>42372</v>
      </c>
      <c r="B13182">
        <f>YEAR(Table1[[#This Row],[Date]])</f>
        <v>2016</v>
      </c>
      <c r="C13182">
        <v>1.74</v>
      </c>
      <c r="D13182">
        <v>1057</v>
      </c>
      <c r="E13182">
        <v>179</v>
      </c>
      <c r="F13182">
        <v>7</v>
      </c>
      <c r="G13182">
        <v>173</v>
      </c>
      <c r="H13182">
        <v>0</v>
      </c>
      <c r="I13182" t="s">
        <v>65</v>
      </c>
      <c r="J13182" t="s">
        <v>34</v>
      </c>
    </row>
    <row r="13183" spans="1:10" x14ac:dyDescent="0.35">
      <c r="A13183" s="1">
        <v>42729</v>
      </c>
      <c r="B13183">
        <f>YEAR(Table1[[#This Row],[Date]])</f>
        <v>2016</v>
      </c>
      <c r="C13183">
        <v>1.17</v>
      </c>
      <c r="D13183">
        <v>3329</v>
      </c>
      <c r="E13183">
        <v>3287</v>
      </c>
      <c r="F13183">
        <v>3287</v>
      </c>
      <c r="G13183">
        <v>0</v>
      </c>
      <c r="H13183">
        <v>0</v>
      </c>
      <c r="I13183" t="s">
        <v>65</v>
      </c>
      <c r="J13183" t="s">
        <v>35</v>
      </c>
    </row>
    <row r="13184" spans="1:10" x14ac:dyDescent="0.35">
      <c r="A13184" s="1">
        <v>42722</v>
      </c>
      <c r="B13184">
        <f>YEAR(Table1[[#This Row],[Date]])</f>
        <v>2016</v>
      </c>
      <c r="C13184">
        <v>1.17</v>
      </c>
      <c r="D13184">
        <v>4167</v>
      </c>
      <c r="E13184">
        <v>4147</v>
      </c>
      <c r="F13184">
        <v>4147</v>
      </c>
      <c r="G13184">
        <v>0</v>
      </c>
      <c r="H13184">
        <v>0</v>
      </c>
      <c r="I13184" t="s">
        <v>65</v>
      </c>
      <c r="J13184" t="s">
        <v>35</v>
      </c>
    </row>
    <row r="13185" spans="1:10" x14ac:dyDescent="0.35">
      <c r="A13185" s="1">
        <v>42715</v>
      </c>
      <c r="B13185">
        <f>YEAR(Table1[[#This Row],[Date]])</f>
        <v>2016</v>
      </c>
      <c r="C13185">
        <v>1.37</v>
      </c>
      <c r="D13185">
        <v>3472</v>
      </c>
      <c r="E13185">
        <v>3430</v>
      </c>
      <c r="F13185">
        <v>3430</v>
      </c>
      <c r="G13185">
        <v>0</v>
      </c>
      <c r="H13185">
        <v>0</v>
      </c>
      <c r="I13185" t="s">
        <v>65</v>
      </c>
      <c r="J13185" t="s">
        <v>35</v>
      </c>
    </row>
    <row r="13186" spans="1:10" x14ac:dyDescent="0.35">
      <c r="A13186" s="1">
        <v>42708</v>
      </c>
      <c r="B13186">
        <f>YEAR(Table1[[#This Row],[Date]])</f>
        <v>2016</v>
      </c>
      <c r="C13186">
        <v>1.52</v>
      </c>
      <c r="D13186">
        <v>4028</v>
      </c>
      <c r="E13186">
        <v>4010</v>
      </c>
      <c r="F13186">
        <v>4010</v>
      </c>
      <c r="G13186">
        <v>0</v>
      </c>
      <c r="H13186">
        <v>0</v>
      </c>
      <c r="I13186" t="s">
        <v>65</v>
      </c>
      <c r="J13186" t="s">
        <v>35</v>
      </c>
    </row>
    <row r="13187" spans="1:10" x14ac:dyDescent="0.35">
      <c r="A13187" s="1">
        <v>42701</v>
      </c>
      <c r="B13187">
        <f>YEAR(Table1[[#This Row],[Date]])</f>
        <v>2016</v>
      </c>
      <c r="C13187">
        <v>1.6</v>
      </c>
      <c r="D13187">
        <v>2085</v>
      </c>
      <c r="E13187">
        <v>2067</v>
      </c>
      <c r="F13187">
        <v>2037</v>
      </c>
      <c r="G13187">
        <v>30</v>
      </c>
      <c r="H13187">
        <v>0</v>
      </c>
      <c r="I13187" t="s">
        <v>65</v>
      </c>
      <c r="J13187" t="s">
        <v>35</v>
      </c>
    </row>
    <row r="13188" spans="1:10" x14ac:dyDescent="0.35">
      <c r="A13188" s="1">
        <v>42694</v>
      </c>
      <c r="B13188">
        <f>YEAR(Table1[[#This Row],[Date]])</f>
        <v>2016</v>
      </c>
      <c r="C13188">
        <v>1.6</v>
      </c>
      <c r="D13188">
        <v>2157</v>
      </c>
      <c r="E13188">
        <v>2133</v>
      </c>
      <c r="F13188">
        <v>2113</v>
      </c>
      <c r="G13188">
        <v>20</v>
      </c>
      <c r="H13188">
        <v>0</v>
      </c>
      <c r="I13188" t="s">
        <v>65</v>
      </c>
      <c r="J13188" t="s">
        <v>35</v>
      </c>
    </row>
    <row r="13189" spans="1:10" x14ac:dyDescent="0.35">
      <c r="A13189" s="1">
        <v>42687</v>
      </c>
      <c r="B13189">
        <f>YEAR(Table1[[#This Row],[Date]])</f>
        <v>2016</v>
      </c>
      <c r="C13189">
        <v>1.55</v>
      </c>
      <c r="D13189">
        <v>3847</v>
      </c>
      <c r="E13189">
        <v>3827</v>
      </c>
      <c r="F13189">
        <v>3800</v>
      </c>
      <c r="G13189">
        <v>27</v>
      </c>
      <c r="H13189">
        <v>0</v>
      </c>
      <c r="I13189" t="s">
        <v>65</v>
      </c>
      <c r="J13189" t="s">
        <v>35</v>
      </c>
    </row>
    <row r="13190" spans="1:10" x14ac:dyDescent="0.35">
      <c r="A13190" s="1">
        <v>42680</v>
      </c>
      <c r="B13190">
        <f>YEAR(Table1[[#This Row],[Date]])</f>
        <v>2016</v>
      </c>
      <c r="C13190">
        <v>1.64</v>
      </c>
      <c r="D13190">
        <v>3298</v>
      </c>
      <c r="E13190">
        <v>3257</v>
      </c>
      <c r="F13190">
        <v>3243</v>
      </c>
      <c r="G13190">
        <v>13</v>
      </c>
      <c r="H13190">
        <v>0</v>
      </c>
      <c r="I13190" t="s">
        <v>65</v>
      </c>
      <c r="J13190" t="s">
        <v>35</v>
      </c>
    </row>
    <row r="13191" spans="1:10" x14ac:dyDescent="0.35">
      <c r="A13191" s="1">
        <v>42673</v>
      </c>
      <c r="B13191">
        <f>YEAR(Table1[[#This Row],[Date]])</f>
        <v>2016</v>
      </c>
      <c r="C13191">
        <v>1.58</v>
      </c>
      <c r="D13191">
        <v>386</v>
      </c>
      <c r="E13191">
        <v>330</v>
      </c>
      <c r="F13191">
        <v>330</v>
      </c>
      <c r="G13191">
        <v>0</v>
      </c>
      <c r="H13191">
        <v>0</v>
      </c>
      <c r="I13191" t="s">
        <v>65</v>
      </c>
      <c r="J13191" t="s">
        <v>35</v>
      </c>
    </row>
    <row r="13192" spans="1:10" x14ac:dyDescent="0.35">
      <c r="A13192" s="1">
        <v>42666</v>
      </c>
      <c r="B13192">
        <f>YEAR(Table1[[#This Row],[Date]])</f>
        <v>2016</v>
      </c>
      <c r="C13192">
        <v>1.58</v>
      </c>
      <c r="D13192">
        <v>543</v>
      </c>
      <c r="E13192">
        <v>453</v>
      </c>
      <c r="F13192">
        <v>450</v>
      </c>
      <c r="G13192">
        <v>3</v>
      </c>
      <c r="H13192">
        <v>0</v>
      </c>
      <c r="I13192" t="s">
        <v>65</v>
      </c>
      <c r="J13192" t="s">
        <v>35</v>
      </c>
    </row>
    <row r="13193" spans="1:10" x14ac:dyDescent="0.35">
      <c r="A13193" s="1">
        <v>42659</v>
      </c>
      <c r="B13193">
        <f>YEAR(Table1[[#This Row],[Date]])</f>
        <v>2016</v>
      </c>
      <c r="C13193">
        <v>1.52</v>
      </c>
      <c r="D13193">
        <v>991</v>
      </c>
      <c r="E13193">
        <v>941</v>
      </c>
      <c r="F13193">
        <v>941</v>
      </c>
      <c r="G13193">
        <v>0</v>
      </c>
      <c r="H13193">
        <v>0</v>
      </c>
      <c r="I13193" t="s">
        <v>65</v>
      </c>
      <c r="J13193" t="s">
        <v>35</v>
      </c>
    </row>
    <row r="13194" spans="1:10" x14ac:dyDescent="0.35">
      <c r="A13194" s="1">
        <v>42652</v>
      </c>
      <c r="B13194">
        <f>YEAR(Table1[[#This Row],[Date]])</f>
        <v>2016</v>
      </c>
      <c r="C13194">
        <v>1.45</v>
      </c>
      <c r="D13194">
        <v>1613</v>
      </c>
      <c r="E13194">
        <v>1570</v>
      </c>
      <c r="F13194">
        <v>1567</v>
      </c>
      <c r="G13194">
        <v>3</v>
      </c>
      <c r="H13194">
        <v>0</v>
      </c>
      <c r="I13194" t="s">
        <v>65</v>
      </c>
      <c r="J13194" t="s">
        <v>35</v>
      </c>
    </row>
    <row r="13195" spans="1:10" x14ac:dyDescent="0.35">
      <c r="A13195" s="1">
        <v>42645</v>
      </c>
      <c r="B13195">
        <f>YEAR(Table1[[#This Row],[Date]])</f>
        <v>2016</v>
      </c>
      <c r="C13195">
        <v>1.49</v>
      </c>
      <c r="D13195">
        <v>473</v>
      </c>
      <c r="E13195">
        <v>443</v>
      </c>
      <c r="F13195">
        <v>440</v>
      </c>
      <c r="G13195">
        <v>3</v>
      </c>
      <c r="H13195">
        <v>0</v>
      </c>
      <c r="I13195" t="s">
        <v>65</v>
      </c>
      <c r="J13195" t="s">
        <v>35</v>
      </c>
    </row>
    <row r="13196" spans="1:10" x14ac:dyDescent="0.35">
      <c r="A13196" s="1">
        <v>42638</v>
      </c>
      <c r="B13196">
        <f>YEAR(Table1[[#This Row],[Date]])</f>
        <v>2016</v>
      </c>
      <c r="C13196">
        <v>1.43</v>
      </c>
      <c r="D13196">
        <v>1041</v>
      </c>
      <c r="E13196">
        <v>1004</v>
      </c>
      <c r="F13196">
        <v>988</v>
      </c>
      <c r="G13196">
        <v>17</v>
      </c>
      <c r="H13196">
        <v>0</v>
      </c>
      <c r="I13196" t="s">
        <v>65</v>
      </c>
      <c r="J13196" t="s">
        <v>35</v>
      </c>
    </row>
    <row r="13197" spans="1:10" x14ac:dyDescent="0.35">
      <c r="A13197" s="1">
        <v>42631</v>
      </c>
      <c r="B13197">
        <f>YEAR(Table1[[#This Row],[Date]])</f>
        <v>2016</v>
      </c>
      <c r="C13197">
        <v>1.36</v>
      </c>
      <c r="D13197">
        <v>3632</v>
      </c>
      <c r="E13197">
        <v>3577</v>
      </c>
      <c r="F13197">
        <v>3533</v>
      </c>
      <c r="G13197">
        <v>43</v>
      </c>
      <c r="H13197">
        <v>0</v>
      </c>
      <c r="I13197" t="s">
        <v>65</v>
      </c>
      <c r="J13197" t="s">
        <v>35</v>
      </c>
    </row>
    <row r="13198" spans="1:10" x14ac:dyDescent="0.35">
      <c r="A13198" s="1">
        <v>42624</v>
      </c>
      <c r="B13198">
        <f>YEAR(Table1[[#This Row],[Date]])</f>
        <v>2016</v>
      </c>
      <c r="C13198">
        <v>1.36</v>
      </c>
      <c r="D13198">
        <v>3995</v>
      </c>
      <c r="E13198">
        <v>3917</v>
      </c>
      <c r="F13198">
        <v>3893</v>
      </c>
      <c r="G13198">
        <v>23</v>
      </c>
      <c r="H13198">
        <v>0</v>
      </c>
      <c r="I13198" t="s">
        <v>65</v>
      </c>
      <c r="J13198" t="s">
        <v>35</v>
      </c>
    </row>
    <row r="13199" spans="1:10" x14ac:dyDescent="0.35">
      <c r="A13199" s="1">
        <v>42617</v>
      </c>
      <c r="B13199">
        <f>YEAR(Table1[[#This Row],[Date]])</f>
        <v>2016</v>
      </c>
      <c r="C13199">
        <v>1.36</v>
      </c>
      <c r="D13199">
        <v>6149</v>
      </c>
      <c r="E13199">
        <v>6040</v>
      </c>
      <c r="F13199">
        <v>5987</v>
      </c>
      <c r="G13199">
        <v>53</v>
      </c>
      <c r="H13199">
        <v>0</v>
      </c>
      <c r="I13199" t="s">
        <v>65</v>
      </c>
      <c r="J13199" t="s">
        <v>35</v>
      </c>
    </row>
    <row r="13200" spans="1:10" x14ac:dyDescent="0.35">
      <c r="A13200" s="1">
        <v>42610</v>
      </c>
      <c r="B13200">
        <f>YEAR(Table1[[#This Row],[Date]])</f>
        <v>2016</v>
      </c>
      <c r="C13200">
        <v>1.36</v>
      </c>
      <c r="D13200">
        <v>3604</v>
      </c>
      <c r="E13200">
        <v>3527</v>
      </c>
      <c r="F13200">
        <v>3497</v>
      </c>
      <c r="G13200">
        <v>30</v>
      </c>
      <c r="H13200">
        <v>0</v>
      </c>
      <c r="I13200" t="s">
        <v>65</v>
      </c>
      <c r="J13200" t="s">
        <v>35</v>
      </c>
    </row>
    <row r="13201" spans="1:10" x14ac:dyDescent="0.35">
      <c r="A13201" s="1">
        <v>42603</v>
      </c>
      <c r="B13201">
        <f>YEAR(Table1[[#This Row],[Date]])</f>
        <v>2016</v>
      </c>
      <c r="C13201">
        <v>1.34</v>
      </c>
      <c r="D13201">
        <v>5381</v>
      </c>
      <c r="E13201">
        <v>5320</v>
      </c>
      <c r="F13201">
        <v>5260</v>
      </c>
      <c r="G13201">
        <v>60</v>
      </c>
      <c r="H13201">
        <v>0</v>
      </c>
      <c r="I13201" t="s">
        <v>65</v>
      </c>
      <c r="J13201" t="s">
        <v>35</v>
      </c>
    </row>
    <row r="13202" spans="1:10" x14ac:dyDescent="0.35">
      <c r="A13202" s="1">
        <v>42596</v>
      </c>
      <c r="B13202">
        <f>YEAR(Table1[[#This Row],[Date]])</f>
        <v>2016</v>
      </c>
      <c r="C13202">
        <v>1.34</v>
      </c>
      <c r="D13202">
        <v>6721</v>
      </c>
      <c r="E13202">
        <v>6673</v>
      </c>
      <c r="F13202">
        <v>6613</v>
      </c>
      <c r="G13202">
        <v>60</v>
      </c>
      <c r="H13202">
        <v>0</v>
      </c>
      <c r="I13202" t="s">
        <v>65</v>
      </c>
      <c r="J13202" t="s">
        <v>35</v>
      </c>
    </row>
    <row r="13203" spans="1:10" x14ac:dyDescent="0.35">
      <c r="A13203" s="1">
        <v>42589</v>
      </c>
      <c r="B13203">
        <f>YEAR(Table1[[#This Row],[Date]])</f>
        <v>2016</v>
      </c>
      <c r="C13203">
        <v>1.33</v>
      </c>
      <c r="D13203">
        <v>3514</v>
      </c>
      <c r="E13203">
        <v>3497</v>
      </c>
      <c r="F13203">
        <v>3433</v>
      </c>
      <c r="G13203">
        <v>63</v>
      </c>
      <c r="H13203">
        <v>0</v>
      </c>
      <c r="I13203" t="s">
        <v>65</v>
      </c>
      <c r="J13203" t="s">
        <v>35</v>
      </c>
    </row>
    <row r="13204" spans="1:10" x14ac:dyDescent="0.35">
      <c r="A13204" s="1">
        <v>42582</v>
      </c>
      <c r="B13204">
        <f>YEAR(Table1[[#This Row],[Date]])</f>
        <v>2016</v>
      </c>
      <c r="C13204">
        <v>1.22</v>
      </c>
      <c r="D13204">
        <v>4362</v>
      </c>
      <c r="E13204">
        <v>4337</v>
      </c>
      <c r="F13204">
        <v>4260</v>
      </c>
      <c r="G13204">
        <v>77</v>
      </c>
      <c r="H13204">
        <v>0</v>
      </c>
      <c r="I13204" t="s">
        <v>65</v>
      </c>
      <c r="J13204" t="s">
        <v>35</v>
      </c>
    </row>
    <row r="13205" spans="1:10" x14ac:dyDescent="0.35">
      <c r="A13205" s="1">
        <v>42575</v>
      </c>
      <c r="B13205">
        <f>YEAR(Table1[[#This Row],[Date]])</f>
        <v>2016</v>
      </c>
      <c r="C13205">
        <v>1.19</v>
      </c>
      <c r="D13205">
        <v>6020</v>
      </c>
      <c r="E13205">
        <v>6007</v>
      </c>
      <c r="F13205">
        <v>5980</v>
      </c>
      <c r="G13205">
        <v>27</v>
      </c>
      <c r="H13205">
        <v>0</v>
      </c>
      <c r="I13205" t="s">
        <v>65</v>
      </c>
      <c r="J13205" t="s">
        <v>35</v>
      </c>
    </row>
    <row r="13206" spans="1:10" x14ac:dyDescent="0.35">
      <c r="A13206" s="1">
        <v>42568</v>
      </c>
      <c r="B13206">
        <f>YEAR(Table1[[#This Row],[Date]])</f>
        <v>2016</v>
      </c>
      <c r="C13206">
        <v>1.33</v>
      </c>
      <c r="D13206">
        <v>4714</v>
      </c>
      <c r="E13206">
        <v>4180</v>
      </c>
      <c r="F13206">
        <v>4153</v>
      </c>
      <c r="G13206">
        <v>27</v>
      </c>
      <c r="H13206">
        <v>0</v>
      </c>
      <c r="I13206" t="s">
        <v>65</v>
      </c>
      <c r="J13206" t="s">
        <v>35</v>
      </c>
    </row>
    <row r="13207" spans="1:10" x14ac:dyDescent="0.35">
      <c r="A13207" s="1">
        <v>42561</v>
      </c>
      <c r="B13207">
        <f>YEAR(Table1[[#This Row],[Date]])</f>
        <v>2016</v>
      </c>
      <c r="C13207">
        <v>1.49</v>
      </c>
      <c r="D13207">
        <v>4919</v>
      </c>
      <c r="E13207">
        <v>3667</v>
      </c>
      <c r="F13207">
        <v>3617</v>
      </c>
      <c r="G13207">
        <v>50</v>
      </c>
      <c r="H13207">
        <v>0</v>
      </c>
      <c r="I13207" t="s">
        <v>65</v>
      </c>
      <c r="J13207" t="s">
        <v>35</v>
      </c>
    </row>
    <row r="13208" spans="1:10" x14ac:dyDescent="0.35">
      <c r="A13208" s="1">
        <v>42554</v>
      </c>
      <c r="B13208">
        <f>YEAR(Table1[[#This Row],[Date]])</f>
        <v>2016</v>
      </c>
      <c r="C13208">
        <v>1.24</v>
      </c>
      <c r="D13208">
        <v>6526</v>
      </c>
      <c r="E13208">
        <v>5361</v>
      </c>
      <c r="F13208">
        <v>5321</v>
      </c>
      <c r="G13208">
        <v>40</v>
      </c>
      <c r="H13208">
        <v>0</v>
      </c>
      <c r="I13208" t="s">
        <v>65</v>
      </c>
      <c r="J13208" t="s">
        <v>35</v>
      </c>
    </row>
    <row r="13209" spans="1:10" x14ac:dyDescent="0.35">
      <c r="A13209" s="1">
        <v>42547</v>
      </c>
      <c r="B13209">
        <f>YEAR(Table1[[#This Row],[Date]])</f>
        <v>2016</v>
      </c>
      <c r="C13209">
        <v>1.39</v>
      </c>
      <c r="D13209">
        <v>4836</v>
      </c>
      <c r="E13209">
        <v>3247</v>
      </c>
      <c r="F13209">
        <v>3227</v>
      </c>
      <c r="G13209">
        <v>20</v>
      </c>
      <c r="H13209">
        <v>0</v>
      </c>
      <c r="I13209" t="s">
        <v>65</v>
      </c>
      <c r="J13209" t="s">
        <v>35</v>
      </c>
    </row>
    <row r="13210" spans="1:10" x14ac:dyDescent="0.35">
      <c r="A13210" s="1">
        <v>42540</v>
      </c>
      <c r="B13210">
        <f>YEAR(Table1[[#This Row],[Date]])</f>
        <v>2016</v>
      </c>
      <c r="C13210">
        <v>1.29</v>
      </c>
      <c r="D13210">
        <v>5180</v>
      </c>
      <c r="E13210">
        <v>4155</v>
      </c>
      <c r="F13210">
        <v>4145</v>
      </c>
      <c r="G13210">
        <v>10</v>
      </c>
      <c r="H13210">
        <v>0</v>
      </c>
      <c r="I13210" t="s">
        <v>65</v>
      </c>
      <c r="J13210" t="s">
        <v>35</v>
      </c>
    </row>
    <row r="13211" spans="1:10" x14ac:dyDescent="0.35">
      <c r="A13211" s="1">
        <v>42533</v>
      </c>
      <c r="B13211">
        <f>YEAR(Table1[[#This Row],[Date]])</f>
        <v>2016</v>
      </c>
      <c r="C13211">
        <v>1.3</v>
      </c>
      <c r="D13211">
        <v>4524</v>
      </c>
      <c r="E13211">
        <v>3550</v>
      </c>
      <c r="F13211">
        <v>3537</v>
      </c>
      <c r="G13211">
        <v>13</v>
      </c>
      <c r="H13211">
        <v>0</v>
      </c>
      <c r="I13211" t="s">
        <v>65</v>
      </c>
      <c r="J13211" t="s">
        <v>35</v>
      </c>
    </row>
    <row r="13212" spans="1:10" x14ac:dyDescent="0.35">
      <c r="A13212" s="1">
        <v>42526</v>
      </c>
      <c r="B13212">
        <f>YEAR(Table1[[#This Row],[Date]])</f>
        <v>2016</v>
      </c>
      <c r="C13212">
        <v>1.29</v>
      </c>
      <c r="D13212">
        <v>4859</v>
      </c>
      <c r="E13212">
        <v>3900</v>
      </c>
      <c r="F13212">
        <v>3880</v>
      </c>
      <c r="G13212">
        <v>20</v>
      </c>
      <c r="H13212">
        <v>0</v>
      </c>
      <c r="I13212" t="s">
        <v>65</v>
      </c>
      <c r="J13212" t="s">
        <v>35</v>
      </c>
    </row>
    <row r="13213" spans="1:10" x14ac:dyDescent="0.35">
      <c r="A13213" s="1">
        <v>42519</v>
      </c>
      <c r="B13213">
        <f>YEAR(Table1[[#This Row],[Date]])</f>
        <v>2016</v>
      </c>
      <c r="C13213">
        <v>1.27</v>
      </c>
      <c r="D13213">
        <v>5931</v>
      </c>
      <c r="E13213">
        <v>5063</v>
      </c>
      <c r="F13213">
        <v>5043</v>
      </c>
      <c r="G13213">
        <v>20</v>
      </c>
      <c r="H13213">
        <v>0</v>
      </c>
      <c r="I13213" t="s">
        <v>65</v>
      </c>
      <c r="J13213" t="s">
        <v>35</v>
      </c>
    </row>
    <row r="13214" spans="1:10" x14ac:dyDescent="0.35">
      <c r="A13214" s="1">
        <v>42512</v>
      </c>
      <c r="B13214">
        <f>YEAR(Table1[[#This Row],[Date]])</f>
        <v>2016</v>
      </c>
      <c r="C13214">
        <v>1.4</v>
      </c>
      <c r="D13214">
        <v>5366</v>
      </c>
      <c r="E13214">
        <v>4490</v>
      </c>
      <c r="F13214">
        <v>4487</v>
      </c>
      <c r="G13214">
        <v>3</v>
      </c>
      <c r="H13214">
        <v>0</v>
      </c>
      <c r="I13214" t="s">
        <v>65</v>
      </c>
      <c r="J13214" t="s">
        <v>35</v>
      </c>
    </row>
    <row r="13215" spans="1:10" x14ac:dyDescent="0.35">
      <c r="A13215" s="1">
        <v>42505</v>
      </c>
      <c r="B13215">
        <f>YEAR(Table1[[#This Row],[Date]])</f>
        <v>2016</v>
      </c>
      <c r="C13215">
        <v>1.42</v>
      </c>
      <c r="D13215">
        <v>6347</v>
      </c>
      <c r="E13215">
        <v>5555</v>
      </c>
      <c r="F13215">
        <v>5548</v>
      </c>
      <c r="G13215">
        <v>7</v>
      </c>
      <c r="H13215">
        <v>0</v>
      </c>
      <c r="I13215" t="s">
        <v>65</v>
      </c>
      <c r="J13215" t="s">
        <v>35</v>
      </c>
    </row>
    <row r="13216" spans="1:10" x14ac:dyDescent="0.35">
      <c r="A13216" s="1">
        <v>42498</v>
      </c>
      <c r="B13216">
        <f>YEAR(Table1[[#This Row],[Date]])</f>
        <v>2016</v>
      </c>
      <c r="C13216">
        <v>1.48</v>
      </c>
      <c r="D13216">
        <v>4317</v>
      </c>
      <c r="E13216">
        <v>3370</v>
      </c>
      <c r="F13216">
        <v>3363</v>
      </c>
      <c r="G13216">
        <v>7</v>
      </c>
      <c r="H13216">
        <v>0</v>
      </c>
      <c r="I13216" t="s">
        <v>65</v>
      </c>
      <c r="J13216" t="s">
        <v>35</v>
      </c>
    </row>
    <row r="13217" spans="1:10" x14ac:dyDescent="0.35">
      <c r="A13217" s="1">
        <v>42491</v>
      </c>
      <c r="B13217">
        <f>YEAR(Table1[[#This Row],[Date]])</f>
        <v>2016</v>
      </c>
      <c r="C13217">
        <v>1.43</v>
      </c>
      <c r="D13217">
        <v>4107</v>
      </c>
      <c r="E13217">
        <v>3433</v>
      </c>
      <c r="F13217">
        <v>3430</v>
      </c>
      <c r="G13217">
        <v>3</v>
      </c>
      <c r="H13217">
        <v>0</v>
      </c>
      <c r="I13217" t="s">
        <v>65</v>
      </c>
      <c r="J13217" t="s">
        <v>35</v>
      </c>
    </row>
    <row r="13218" spans="1:10" x14ac:dyDescent="0.35">
      <c r="A13218" s="1">
        <v>42484</v>
      </c>
      <c r="B13218">
        <f>YEAR(Table1[[#This Row],[Date]])</f>
        <v>2016</v>
      </c>
      <c r="C13218">
        <v>1.39</v>
      </c>
      <c r="D13218">
        <v>6499</v>
      </c>
      <c r="E13218">
        <v>5052</v>
      </c>
      <c r="F13218">
        <v>5049</v>
      </c>
      <c r="G13218">
        <v>3</v>
      </c>
      <c r="H13218">
        <v>0</v>
      </c>
      <c r="I13218" t="s">
        <v>65</v>
      </c>
      <c r="J13218" t="s">
        <v>35</v>
      </c>
    </row>
    <row r="13219" spans="1:10" x14ac:dyDescent="0.35">
      <c r="A13219" s="1">
        <v>42477</v>
      </c>
      <c r="B13219">
        <f>YEAR(Table1[[#This Row],[Date]])</f>
        <v>2016</v>
      </c>
      <c r="C13219">
        <v>1.57</v>
      </c>
      <c r="D13219">
        <v>2549</v>
      </c>
      <c r="E13219">
        <v>1464</v>
      </c>
      <c r="F13219">
        <v>1464</v>
      </c>
      <c r="G13219">
        <v>0</v>
      </c>
      <c r="H13219">
        <v>0</v>
      </c>
      <c r="I13219" t="s">
        <v>65</v>
      </c>
      <c r="J13219" t="s">
        <v>35</v>
      </c>
    </row>
    <row r="13220" spans="1:10" x14ac:dyDescent="0.35">
      <c r="A13220" s="1">
        <v>42470</v>
      </c>
      <c r="B13220">
        <f>YEAR(Table1[[#This Row],[Date]])</f>
        <v>2016</v>
      </c>
      <c r="C13220">
        <v>1.33</v>
      </c>
      <c r="D13220">
        <v>4178</v>
      </c>
      <c r="E13220">
        <v>2942</v>
      </c>
      <c r="F13220">
        <v>2939</v>
      </c>
      <c r="G13220">
        <v>3</v>
      </c>
      <c r="H13220">
        <v>0</v>
      </c>
      <c r="I13220" t="s">
        <v>65</v>
      </c>
      <c r="J13220" t="s">
        <v>35</v>
      </c>
    </row>
    <row r="13221" spans="1:10" x14ac:dyDescent="0.35">
      <c r="A13221" s="1">
        <v>42463</v>
      </c>
      <c r="B13221">
        <f>YEAR(Table1[[#This Row],[Date]])</f>
        <v>2016</v>
      </c>
      <c r="C13221">
        <v>1.32</v>
      </c>
      <c r="D13221">
        <v>4136</v>
      </c>
      <c r="E13221">
        <v>2927</v>
      </c>
      <c r="F13221">
        <v>2924</v>
      </c>
      <c r="G13221">
        <v>3</v>
      </c>
      <c r="H13221">
        <v>0</v>
      </c>
      <c r="I13221" t="s">
        <v>65</v>
      </c>
      <c r="J13221" t="s">
        <v>35</v>
      </c>
    </row>
    <row r="13222" spans="1:10" x14ac:dyDescent="0.35">
      <c r="A13222" s="1">
        <v>42456</v>
      </c>
      <c r="B13222">
        <f>YEAR(Table1[[#This Row],[Date]])</f>
        <v>2016</v>
      </c>
      <c r="C13222">
        <v>1.33</v>
      </c>
      <c r="D13222">
        <v>3982</v>
      </c>
      <c r="E13222">
        <v>2778</v>
      </c>
      <c r="F13222">
        <v>2778</v>
      </c>
      <c r="G13222">
        <v>0</v>
      </c>
      <c r="H13222">
        <v>0</v>
      </c>
      <c r="I13222" t="s">
        <v>65</v>
      </c>
      <c r="J13222" t="s">
        <v>35</v>
      </c>
    </row>
    <row r="13223" spans="1:10" x14ac:dyDescent="0.35">
      <c r="A13223" s="1">
        <v>42449</v>
      </c>
      <c r="B13223">
        <f>YEAR(Table1[[#This Row],[Date]])</f>
        <v>2016</v>
      </c>
      <c r="C13223">
        <v>1.33</v>
      </c>
      <c r="D13223">
        <v>3446</v>
      </c>
      <c r="E13223">
        <v>2390</v>
      </c>
      <c r="F13223">
        <v>2390</v>
      </c>
      <c r="G13223">
        <v>0</v>
      </c>
      <c r="H13223">
        <v>0</v>
      </c>
      <c r="I13223" t="s">
        <v>65</v>
      </c>
      <c r="J13223" t="s">
        <v>35</v>
      </c>
    </row>
    <row r="13224" spans="1:10" x14ac:dyDescent="0.35">
      <c r="A13224" s="1">
        <v>42442</v>
      </c>
      <c r="B13224">
        <f>YEAR(Table1[[#This Row],[Date]])</f>
        <v>2016</v>
      </c>
      <c r="C13224">
        <v>1.3</v>
      </c>
      <c r="D13224">
        <v>3678</v>
      </c>
      <c r="E13224">
        <v>2733</v>
      </c>
      <c r="F13224">
        <v>2727</v>
      </c>
      <c r="G13224">
        <v>7</v>
      </c>
      <c r="H13224">
        <v>0</v>
      </c>
      <c r="I13224" t="s">
        <v>65</v>
      </c>
      <c r="J13224" t="s">
        <v>35</v>
      </c>
    </row>
    <row r="13225" spans="1:10" x14ac:dyDescent="0.35">
      <c r="A13225" s="1">
        <v>42435</v>
      </c>
      <c r="B13225">
        <f>YEAR(Table1[[#This Row],[Date]])</f>
        <v>2016</v>
      </c>
      <c r="C13225">
        <v>1.49</v>
      </c>
      <c r="D13225">
        <v>2403</v>
      </c>
      <c r="E13225">
        <v>1415</v>
      </c>
      <c r="F13225">
        <v>1402</v>
      </c>
      <c r="G13225">
        <v>13</v>
      </c>
      <c r="H13225">
        <v>0</v>
      </c>
      <c r="I13225" t="s">
        <v>65</v>
      </c>
      <c r="J13225" t="s">
        <v>35</v>
      </c>
    </row>
    <row r="13226" spans="1:10" x14ac:dyDescent="0.35">
      <c r="A13226" s="1">
        <v>42428</v>
      </c>
      <c r="B13226">
        <f>YEAR(Table1[[#This Row],[Date]])</f>
        <v>2016</v>
      </c>
      <c r="C13226">
        <v>1.51</v>
      </c>
      <c r="D13226">
        <v>2199</v>
      </c>
      <c r="E13226">
        <v>1342</v>
      </c>
      <c r="F13226">
        <v>1305</v>
      </c>
      <c r="G13226">
        <v>37</v>
      </c>
      <c r="H13226">
        <v>0</v>
      </c>
      <c r="I13226" t="s">
        <v>65</v>
      </c>
      <c r="J13226" t="s">
        <v>35</v>
      </c>
    </row>
    <row r="13227" spans="1:10" x14ac:dyDescent="0.35">
      <c r="A13227" s="1">
        <v>42421</v>
      </c>
      <c r="B13227">
        <f>YEAR(Table1[[#This Row],[Date]])</f>
        <v>2016</v>
      </c>
      <c r="C13227">
        <v>1.4</v>
      </c>
      <c r="D13227">
        <v>2775</v>
      </c>
      <c r="E13227">
        <v>2045</v>
      </c>
      <c r="F13227">
        <v>2042</v>
      </c>
      <c r="G13227">
        <v>3</v>
      </c>
      <c r="H13227">
        <v>0</v>
      </c>
      <c r="I13227" t="s">
        <v>65</v>
      </c>
      <c r="J13227" t="s">
        <v>35</v>
      </c>
    </row>
    <row r="13228" spans="1:10" x14ac:dyDescent="0.35">
      <c r="A13228" s="1">
        <v>42414</v>
      </c>
      <c r="B13228">
        <f>YEAR(Table1[[#This Row],[Date]])</f>
        <v>2016</v>
      </c>
      <c r="C13228">
        <v>1.45</v>
      </c>
      <c r="D13228">
        <v>3336</v>
      </c>
      <c r="E13228">
        <v>2257</v>
      </c>
      <c r="F13228">
        <v>2253</v>
      </c>
      <c r="G13228">
        <v>3</v>
      </c>
      <c r="H13228">
        <v>0</v>
      </c>
      <c r="I13228" t="s">
        <v>65</v>
      </c>
      <c r="J13228" t="s">
        <v>35</v>
      </c>
    </row>
    <row r="13229" spans="1:10" x14ac:dyDescent="0.35">
      <c r="A13229" s="1">
        <v>42407</v>
      </c>
      <c r="B13229">
        <f>YEAR(Table1[[#This Row],[Date]])</f>
        <v>2016</v>
      </c>
      <c r="C13229">
        <v>1.44</v>
      </c>
      <c r="D13229">
        <v>3153</v>
      </c>
      <c r="E13229">
        <v>2190</v>
      </c>
      <c r="F13229">
        <v>2187</v>
      </c>
      <c r="G13229">
        <v>3</v>
      </c>
      <c r="H13229">
        <v>0</v>
      </c>
      <c r="I13229" t="s">
        <v>65</v>
      </c>
      <c r="J13229" t="s">
        <v>35</v>
      </c>
    </row>
    <row r="13230" spans="1:10" x14ac:dyDescent="0.35">
      <c r="A13230" s="1">
        <v>42400</v>
      </c>
      <c r="B13230">
        <f>YEAR(Table1[[#This Row],[Date]])</f>
        <v>2016</v>
      </c>
      <c r="C13230">
        <v>1.54</v>
      </c>
      <c r="D13230">
        <v>1845</v>
      </c>
      <c r="E13230">
        <v>1040</v>
      </c>
      <c r="F13230">
        <v>1040</v>
      </c>
      <c r="G13230">
        <v>0</v>
      </c>
      <c r="H13230">
        <v>0</v>
      </c>
      <c r="I13230" t="s">
        <v>65</v>
      </c>
      <c r="J13230" t="s">
        <v>35</v>
      </c>
    </row>
    <row r="13231" spans="1:10" x14ac:dyDescent="0.35">
      <c r="A13231" s="1">
        <v>42393</v>
      </c>
      <c r="B13231">
        <f>YEAR(Table1[[#This Row],[Date]])</f>
        <v>2016</v>
      </c>
      <c r="C13231">
        <v>1.42</v>
      </c>
      <c r="D13231">
        <v>3020</v>
      </c>
      <c r="E13231">
        <v>2168</v>
      </c>
      <c r="F13231">
        <v>2168</v>
      </c>
      <c r="G13231">
        <v>0</v>
      </c>
      <c r="H13231">
        <v>0</v>
      </c>
      <c r="I13231" t="s">
        <v>65</v>
      </c>
      <c r="J13231" t="s">
        <v>35</v>
      </c>
    </row>
    <row r="13232" spans="1:10" x14ac:dyDescent="0.35">
      <c r="A13232" s="1">
        <v>42386</v>
      </c>
      <c r="B13232">
        <f>YEAR(Table1[[#This Row],[Date]])</f>
        <v>2016</v>
      </c>
      <c r="C13232">
        <v>1.49</v>
      </c>
      <c r="D13232">
        <v>2528</v>
      </c>
      <c r="E13232">
        <v>1619</v>
      </c>
      <c r="F13232">
        <v>1613</v>
      </c>
      <c r="G13232">
        <v>6</v>
      </c>
      <c r="H13232">
        <v>0</v>
      </c>
      <c r="I13232" t="s">
        <v>65</v>
      </c>
      <c r="J13232" t="s">
        <v>35</v>
      </c>
    </row>
    <row r="13233" spans="1:10" x14ac:dyDescent="0.35">
      <c r="A13233" s="1">
        <v>42379</v>
      </c>
      <c r="B13233">
        <f>YEAR(Table1[[#This Row],[Date]])</f>
        <v>2016</v>
      </c>
      <c r="C13233">
        <v>1.52</v>
      </c>
      <c r="D13233">
        <v>4665</v>
      </c>
      <c r="E13233">
        <v>2564</v>
      </c>
      <c r="F13233">
        <v>1341</v>
      </c>
      <c r="G13233">
        <v>1223</v>
      </c>
      <c r="H13233">
        <v>0</v>
      </c>
      <c r="I13233" t="s">
        <v>65</v>
      </c>
      <c r="J13233" t="s">
        <v>35</v>
      </c>
    </row>
    <row r="13234" spans="1:10" x14ac:dyDescent="0.35">
      <c r="A13234" s="1">
        <v>42372</v>
      </c>
      <c r="B13234">
        <f>YEAR(Table1[[#This Row],[Date]])</f>
        <v>2016</v>
      </c>
      <c r="C13234">
        <v>1.24</v>
      </c>
      <c r="D13234">
        <v>15212</v>
      </c>
      <c r="E13234">
        <v>7933</v>
      </c>
      <c r="F13234">
        <v>4888</v>
      </c>
      <c r="G13234">
        <v>3045</v>
      </c>
      <c r="H13234">
        <v>0</v>
      </c>
      <c r="I13234" t="s">
        <v>65</v>
      </c>
      <c r="J13234" t="s">
        <v>35</v>
      </c>
    </row>
    <row r="13235" spans="1:10" x14ac:dyDescent="0.35">
      <c r="A13235" s="1">
        <v>42729</v>
      </c>
      <c r="B13235">
        <f>YEAR(Table1[[#This Row],[Date]])</f>
        <v>2016</v>
      </c>
      <c r="C13235">
        <v>1.68</v>
      </c>
      <c r="D13235">
        <v>72924</v>
      </c>
      <c r="E13235">
        <v>38303</v>
      </c>
      <c r="F13235">
        <v>35685</v>
      </c>
      <c r="G13235">
        <v>2618</v>
      </c>
      <c r="H13235">
        <v>0</v>
      </c>
      <c r="I13235" t="s">
        <v>65</v>
      </c>
      <c r="J13235" t="s">
        <v>36</v>
      </c>
    </row>
    <row r="13236" spans="1:10" x14ac:dyDescent="0.35">
      <c r="A13236" s="1">
        <v>42722</v>
      </c>
      <c r="B13236">
        <f>YEAR(Table1[[#This Row],[Date]])</f>
        <v>2016</v>
      </c>
      <c r="C13236">
        <v>1.46</v>
      </c>
      <c r="D13236">
        <v>77031</v>
      </c>
      <c r="E13236">
        <v>43160</v>
      </c>
      <c r="F13236">
        <v>28796</v>
      </c>
      <c r="G13236">
        <v>14364</v>
      </c>
      <c r="H13236">
        <v>0</v>
      </c>
      <c r="I13236" t="s">
        <v>65</v>
      </c>
      <c r="J13236" t="s">
        <v>36</v>
      </c>
    </row>
    <row r="13237" spans="1:10" x14ac:dyDescent="0.35">
      <c r="A13237" s="1">
        <v>42715</v>
      </c>
      <c r="B13237">
        <f>YEAR(Table1[[#This Row],[Date]])</f>
        <v>2016</v>
      </c>
      <c r="C13237">
        <v>1.46</v>
      </c>
      <c r="D13237">
        <v>86741</v>
      </c>
      <c r="E13237">
        <v>52318</v>
      </c>
      <c r="F13237">
        <v>30817</v>
      </c>
      <c r="G13237">
        <v>21501</v>
      </c>
      <c r="H13237">
        <v>0</v>
      </c>
      <c r="I13237" t="s">
        <v>65</v>
      </c>
      <c r="J13237" t="s">
        <v>36</v>
      </c>
    </row>
    <row r="13238" spans="1:10" x14ac:dyDescent="0.35">
      <c r="A13238" s="1">
        <v>42708</v>
      </c>
      <c r="B13238">
        <f>YEAR(Table1[[#This Row],[Date]])</f>
        <v>2016</v>
      </c>
      <c r="C13238">
        <v>1.59</v>
      </c>
      <c r="D13238">
        <v>83334</v>
      </c>
      <c r="E13238">
        <v>47900</v>
      </c>
      <c r="F13238">
        <v>25169</v>
      </c>
      <c r="G13238">
        <v>22731</v>
      </c>
      <c r="H13238">
        <v>0</v>
      </c>
      <c r="I13238" t="s">
        <v>65</v>
      </c>
      <c r="J13238" t="s">
        <v>36</v>
      </c>
    </row>
    <row r="13239" spans="1:10" x14ac:dyDescent="0.35">
      <c r="A13239" s="1">
        <v>42701</v>
      </c>
      <c r="B13239">
        <f>YEAR(Table1[[#This Row],[Date]])</f>
        <v>2016</v>
      </c>
      <c r="C13239">
        <v>1.7</v>
      </c>
      <c r="D13239">
        <v>86492</v>
      </c>
      <c r="E13239">
        <v>50706</v>
      </c>
      <c r="F13239">
        <v>30998</v>
      </c>
      <c r="G13239">
        <v>19708</v>
      </c>
      <c r="H13239">
        <v>0</v>
      </c>
      <c r="I13239" t="s">
        <v>65</v>
      </c>
      <c r="J13239" t="s">
        <v>36</v>
      </c>
    </row>
    <row r="13240" spans="1:10" x14ac:dyDescent="0.35">
      <c r="A13240" s="1">
        <v>42694</v>
      </c>
      <c r="B13240">
        <f>YEAR(Table1[[#This Row],[Date]])</f>
        <v>2016</v>
      </c>
      <c r="C13240">
        <v>1.46</v>
      </c>
      <c r="D13240">
        <v>113766</v>
      </c>
      <c r="E13240">
        <v>73745</v>
      </c>
      <c r="F13240">
        <v>37947</v>
      </c>
      <c r="G13240">
        <v>35798</v>
      </c>
      <c r="H13240">
        <v>0</v>
      </c>
      <c r="I13240" t="s">
        <v>65</v>
      </c>
      <c r="J13240" t="s">
        <v>36</v>
      </c>
    </row>
    <row r="13241" spans="1:10" x14ac:dyDescent="0.35">
      <c r="A13241" s="1">
        <v>42687</v>
      </c>
      <c r="B13241">
        <f>YEAR(Table1[[#This Row],[Date]])</f>
        <v>2016</v>
      </c>
      <c r="C13241">
        <v>1.53</v>
      </c>
      <c r="D13241">
        <v>106921</v>
      </c>
      <c r="E13241">
        <v>64841</v>
      </c>
      <c r="F13241">
        <v>31432</v>
      </c>
      <c r="G13241">
        <v>33409</v>
      </c>
      <c r="H13241">
        <v>0</v>
      </c>
      <c r="I13241" t="s">
        <v>65</v>
      </c>
      <c r="J13241" t="s">
        <v>36</v>
      </c>
    </row>
    <row r="13242" spans="1:10" x14ac:dyDescent="0.35">
      <c r="A13242" s="1">
        <v>42680</v>
      </c>
      <c r="B13242">
        <f>YEAR(Table1[[#This Row],[Date]])</f>
        <v>2016</v>
      </c>
      <c r="C13242">
        <v>1.48</v>
      </c>
      <c r="D13242">
        <v>134400</v>
      </c>
      <c r="E13242">
        <v>82947</v>
      </c>
      <c r="F13242">
        <v>41925</v>
      </c>
      <c r="G13242">
        <v>41022</v>
      </c>
      <c r="H13242">
        <v>0</v>
      </c>
      <c r="I13242" t="s">
        <v>65</v>
      </c>
      <c r="J13242" t="s">
        <v>36</v>
      </c>
    </row>
    <row r="13243" spans="1:10" x14ac:dyDescent="0.35">
      <c r="A13243" s="1">
        <v>42673</v>
      </c>
      <c r="B13243">
        <f>YEAR(Table1[[#This Row],[Date]])</f>
        <v>2016</v>
      </c>
      <c r="C13243">
        <v>1.78</v>
      </c>
      <c r="D13243">
        <v>97719</v>
      </c>
      <c r="E13243">
        <v>34411</v>
      </c>
      <c r="F13243">
        <v>29296</v>
      </c>
      <c r="G13243">
        <v>5116</v>
      </c>
      <c r="H13243">
        <v>0</v>
      </c>
      <c r="I13243" t="s">
        <v>65</v>
      </c>
      <c r="J13243" t="s">
        <v>36</v>
      </c>
    </row>
    <row r="13244" spans="1:10" x14ac:dyDescent="0.35">
      <c r="A13244" s="1">
        <v>42666</v>
      </c>
      <c r="B13244">
        <f>YEAR(Table1[[#This Row],[Date]])</f>
        <v>2016</v>
      </c>
      <c r="C13244">
        <v>1.37</v>
      </c>
      <c r="D13244">
        <v>125289</v>
      </c>
      <c r="E13244">
        <v>68014</v>
      </c>
      <c r="F13244">
        <v>29612</v>
      </c>
      <c r="G13244">
        <v>38401</v>
      </c>
      <c r="H13244">
        <v>0</v>
      </c>
      <c r="I13244" t="s">
        <v>65</v>
      </c>
      <c r="J13244" t="s">
        <v>36</v>
      </c>
    </row>
    <row r="13245" spans="1:10" x14ac:dyDescent="0.35">
      <c r="A13245" s="1">
        <v>42659</v>
      </c>
      <c r="B13245">
        <f>YEAR(Table1[[#This Row],[Date]])</f>
        <v>2016</v>
      </c>
      <c r="C13245">
        <v>1.49</v>
      </c>
      <c r="D13245">
        <v>111505</v>
      </c>
      <c r="E13245">
        <v>58780</v>
      </c>
      <c r="F13245">
        <v>34376</v>
      </c>
      <c r="G13245">
        <v>24403</v>
      </c>
      <c r="H13245">
        <v>0</v>
      </c>
      <c r="I13245" t="s">
        <v>65</v>
      </c>
      <c r="J13245" t="s">
        <v>36</v>
      </c>
    </row>
    <row r="13246" spans="1:10" x14ac:dyDescent="0.35">
      <c r="A13246" s="1">
        <v>42652</v>
      </c>
      <c r="B13246">
        <f>YEAR(Table1[[#This Row],[Date]])</f>
        <v>2016</v>
      </c>
      <c r="C13246">
        <v>1.34</v>
      </c>
      <c r="D13246">
        <v>136026</v>
      </c>
      <c r="E13246">
        <v>79425</v>
      </c>
      <c r="F13246">
        <v>38450</v>
      </c>
      <c r="G13246">
        <v>40975</v>
      </c>
      <c r="H13246">
        <v>0</v>
      </c>
      <c r="I13246" t="s">
        <v>65</v>
      </c>
      <c r="J13246" t="s">
        <v>36</v>
      </c>
    </row>
    <row r="13247" spans="1:10" x14ac:dyDescent="0.35">
      <c r="A13247" s="1">
        <v>42645</v>
      </c>
      <c r="B13247">
        <f>YEAR(Table1[[#This Row],[Date]])</f>
        <v>2016</v>
      </c>
      <c r="C13247">
        <v>1.86</v>
      </c>
      <c r="D13247">
        <v>89438</v>
      </c>
      <c r="E13247">
        <v>37227</v>
      </c>
      <c r="F13247">
        <v>33589</v>
      </c>
      <c r="G13247">
        <v>3638</v>
      </c>
      <c r="H13247">
        <v>0</v>
      </c>
      <c r="I13247" t="s">
        <v>65</v>
      </c>
      <c r="J13247" t="s">
        <v>36</v>
      </c>
    </row>
    <row r="13248" spans="1:10" x14ac:dyDescent="0.35">
      <c r="A13248" s="1">
        <v>42638</v>
      </c>
      <c r="B13248">
        <f>YEAR(Table1[[#This Row],[Date]])</f>
        <v>2016</v>
      </c>
      <c r="C13248">
        <v>1.74</v>
      </c>
      <c r="D13248">
        <v>107211</v>
      </c>
      <c r="E13248">
        <v>55428</v>
      </c>
      <c r="F13248">
        <v>41196</v>
      </c>
      <c r="G13248">
        <v>14232</v>
      </c>
      <c r="H13248">
        <v>0</v>
      </c>
      <c r="I13248" t="s">
        <v>65</v>
      </c>
      <c r="J13248" t="s">
        <v>36</v>
      </c>
    </row>
    <row r="13249" spans="1:10" x14ac:dyDescent="0.35">
      <c r="A13249" s="1">
        <v>42631</v>
      </c>
      <c r="B13249">
        <f>YEAR(Table1[[#This Row],[Date]])</f>
        <v>2016</v>
      </c>
      <c r="C13249">
        <v>1.74</v>
      </c>
      <c r="D13249">
        <v>108615</v>
      </c>
      <c r="E13249">
        <v>58164</v>
      </c>
      <c r="F13249">
        <v>46368</v>
      </c>
      <c r="G13249">
        <v>11797</v>
      </c>
      <c r="H13249">
        <v>0</v>
      </c>
      <c r="I13249" t="s">
        <v>65</v>
      </c>
      <c r="J13249" t="s">
        <v>36</v>
      </c>
    </row>
    <row r="13250" spans="1:10" x14ac:dyDescent="0.35">
      <c r="A13250" s="1">
        <v>42624</v>
      </c>
      <c r="B13250">
        <f>YEAR(Table1[[#This Row],[Date]])</f>
        <v>2016</v>
      </c>
      <c r="C13250">
        <v>1.5</v>
      </c>
      <c r="D13250">
        <v>140234</v>
      </c>
      <c r="E13250">
        <v>89632</v>
      </c>
      <c r="F13250">
        <v>55647</v>
      </c>
      <c r="G13250">
        <v>33986</v>
      </c>
      <c r="H13250">
        <v>0</v>
      </c>
      <c r="I13250" t="s">
        <v>65</v>
      </c>
      <c r="J13250" t="s">
        <v>36</v>
      </c>
    </row>
    <row r="13251" spans="1:10" x14ac:dyDescent="0.35">
      <c r="A13251" s="1">
        <v>42617</v>
      </c>
      <c r="B13251">
        <f>YEAR(Table1[[#This Row],[Date]])</f>
        <v>2016</v>
      </c>
      <c r="C13251">
        <v>1.52</v>
      </c>
      <c r="D13251">
        <v>139031</v>
      </c>
      <c r="E13251">
        <v>81086</v>
      </c>
      <c r="F13251">
        <v>45684</v>
      </c>
      <c r="G13251">
        <v>35402</v>
      </c>
      <c r="H13251">
        <v>0</v>
      </c>
      <c r="I13251" t="s">
        <v>65</v>
      </c>
      <c r="J13251" t="s">
        <v>36</v>
      </c>
    </row>
    <row r="13252" spans="1:10" x14ac:dyDescent="0.35">
      <c r="A13252" s="1">
        <v>42610</v>
      </c>
      <c r="B13252">
        <f>YEAR(Table1[[#This Row],[Date]])</f>
        <v>2016</v>
      </c>
      <c r="C13252">
        <v>1.51</v>
      </c>
      <c r="D13252">
        <v>121292</v>
      </c>
      <c r="E13252">
        <v>65369</v>
      </c>
      <c r="F13252">
        <v>36633</v>
      </c>
      <c r="G13252">
        <v>28736</v>
      </c>
      <c r="H13252">
        <v>0</v>
      </c>
      <c r="I13252" t="s">
        <v>65</v>
      </c>
      <c r="J13252" t="s">
        <v>36</v>
      </c>
    </row>
    <row r="13253" spans="1:10" x14ac:dyDescent="0.35">
      <c r="A13253" s="1">
        <v>42603</v>
      </c>
      <c r="B13253">
        <f>YEAR(Table1[[#This Row],[Date]])</f>
        <v>2016</v>
      </c>
      <c r="C13253">
        <v>1.65</v>
      </c>
      <c r="D13253">
        <v>122875</v>
      </c>
      <c r="E13253">
        <v>62175</v>
      </c>
      <c r="F13253">
        <v>46959</v>
      </c>
      <c r="G13253">
        <v>15215</v>
      </c>
      <c r="H13253">
        <v>0</v>
      </c>
      <c r="I13253" t="s">
        <v>65</v>
      </c>
      <c r="J13253" t="s">
        <v>36</v>
      </c>
    </row>
    <row r="13254" spans="1:10" x14ac:dyDescent="0.35">
      <c r="A13254" s="1">
        <v>42596</v>
      </c>
      <c r="B13254">
        <f>YEAR(Table1[[#This Row],[Date]])</f>
        <v>2016</v>
      </c>
      <c r="C13254">
        <v>1.62</v>
      </c>
      <c r="D13254">
        <v>112079</v>
      </c>
      <c r="E13254">
        <v>48564</v>
      </c>
      <c r="F13254">
        <v>32202</v>
      </c>
      <c r="G13254">
        <v>16362</v>
      </c>
      <c r="H13254">
        <v>0</v>
      </c>
      <c r="I13254" t="s">
        <v>65</v>
      </c>
      <c r="J13254" t="s">
        <v>36</v>
      </c>
    </row>
    <row r="13255" spans="1:10" x14ac:dyDescent="0.35">
      <c r="A13255" s="1">
        <v>42589</v>
      </c>
      <c r="B13255">
        <f>YEAR(Table1[[#This Row],[Date]])</f>
        <v>2016</v>
      </c>
      <c r="C13255">
        <v>1.49</v>
      </c>
      <c r="D13255">
        <v>134739</v>
      </c>
      <c r="E13255">
        <v>64413</v>
      </c>
      <c r="F13255">
        <v>33686</v>
      </c>
      <c r="G13255">
        <v>30727</v>
      </c>
      <c r="H13255">
        <v>0</v>
      </c>
      <c r="I13255" t="s">
        <v>65</v>
      </c>
      <c r="J13255" t="s">
        <v>36</v>
      </c>
    </row>
    <row r="13256" spans="1:10" x14ac:dyDescent="0.35">
      <c r="A13256" s="1">
        <v>42582</v>
      </c>
      <c r="B13256">
        <f>YEAR(Table1[[#This Row],[Date]])</f>
        <v>2016</v>
      </c>
      <c r="C13256">
        <v>1.56</v>
      </c>
      <c r="D13256">
        <v>113650</v>
      </c>
      <c r="E13256">
        <v>51029</v>
      </c>
      <c r="F13256">
        <v>32863</v>
      </c>
      <c r="G13256">
        <v>18166</v>
      </c>
      <c r="H13256">
        <v>0</v>
      </c>
      <c r="I13256" t="s">
        <v>65</v>
      </c>
      <c r="J13256" t="s">
        <v>36</v>
      </c>
    </row>
    <row r="13257" spans="1:10" x14ac:dyDescent="0.35">
      <c r="A13257" s="1">
        <v>42575</v>
      </c>
      <c r="B13257">
        <f>YEAR(Table1[[#This Row],[Date]])</f>
        <v>2016</v>
      </c>
      <c r="C13257">
        <v>1.75</v>
      </c>
      <c r="D13257">
        <v>103129</v>
      </c>
      <c r="E13257">
        <v>39620</v>
      </c>
      <c r="F13257">
        <v>32405</v>
      </c>
      <c r="G13257">
        <v>7215</v>
      </c>
      <c r="H13257">
        <v>0</v>
      </c>
      <c r="I13257" t="s">
        <v>65</v>
      </c>
      <c r="J13257" t="s">
        <v>36</v>
      </c>
    </row>
    <row r="13258" spans="1:10" x14ac:dyDescent="0.35">
      <c r="A13258" s="1">
        <v>42568</v>
      </c>
      <c r="B13258">
        <f>YEAR(Table1[[#This Row],[Date]])</f>
        <v>2016</v>
      </c>
      <c r="C13258">
        <v>1.59</v>
      </c>
      <c r="D13258">
        <v>118719</v>
      </c>
      <c r="E13258">
        <v>61010</v>
      </c>
      <c r="F13258">
        <v>36569</v>
      </c>
      <c r="G13258">
        <v>24441</v>
      </c>
      <c r="H13258">
        <v>0</v>
      </c>
      <c r="I13258" t="s">
        <v>65</v>
      </c>
      <c r="J13258" t="s">
        <v>36</v>
      </c>
    </row>
    <row r="13259" spans="1:10" x14ac:dyDescent="0.35">
      <c r="A13259" s="1">
        <v>42561</v>
      </c>
      <c r="B13259">
        <f>YEAR(Table1[[#This Row],[Date]])</f>
        <v>2016</v>
      </c>
      <c r="C13259">
        <v>1.6</v>
      </c>
      <c r="D13259">
        <v>105955</v>
      </c>
      <c r="E13259">
        <v>46609</v>
      </c>
      <c r="F13259">
        <v>28961</v>
      </c>
      <c r="G13259">
        <v>17648</v>
      </c>
      <c r="H13259">
        <v>0</v>
      </c>
      <c r="I13259" t="s">
        <v>65</v>
      </c>
      <c r="J13259" t="s">
        <v>36</v>
      </c>
    </row>
    <row r="13260" spans="1:10" x14ac:dyDescent="0.35">
      <c r="A13260" s="1">
        <v>42554</v>
      </c>
      <c r="B13260">
        <f>YEAR(Table1[[#This Row],[Date]])</f>
        <v>2016</v>
      </c>
      <c r="C13260">
        <v>1.52</v>
      </c>
      <c r="D13260">
        <v>106193</v>
      </c>
      <c r="E13260">
        <v>50143</v>
      </c>
      <c r="F13260">
        <v>27091</v>
      </c>
      <c r="G13260">
        <v>23052</v>
      </c>
      <c r="H13260">
        <v>0</v>
      </c>
      <c r="I13260" t="s">
        <v>65</v>
      </c>
      <c r="J13260" t="s">
        <v>36</v>
      </c>
    </row>
    <row r="13261" spans="1:10" x14ac:dyDescent="0.35">
      <c r="A13261" s="1">
        <v>42547</v>
      </c>
      <c r="B13261">
        <f>YEAR(Table1[[#This Row],[Date]])</f>
        <v>2016</v>
      </c>
      <c r="C13261">
        <v>1.51</v>
      </c>
      <c r="D13261">
        <v>106015</v>
      </c>
      <c r="E13261">
        <v>51669</v>
      </c>
      <c r="F13261">
        <v>29799</v>
      </c>
      <c r="G13261">
        <v>21871</v>
      </c>
      <c r="H13261">
        <v>0</v>
      </c>
      <c r="I13261" t="s">
        <v>65</v>
      </c>
      <c r="J13261" t="s">
        <v>36</v>
      </c>
    </row>
    <row r="13262" spans="1:10" x14ac:dyDescent="0.35">
      <c r="A13262" s="1">
        <v>42540</v>
      </c>
      <c r="B13262">
        <f>YEAR(Table1[[#This Row],[Date]])</f>
        <v>2016</v>
      </c>
      <c r="C13262">
        <v>1.36</v>
      </c>
      <c r="D13262">
        <v>112443</v>
      </c>
      <c r="E13262">
        <v>56498</v>
      </c>
      <c r="F13262">
        <v>26423</v>
      </c>
      <c r="G13262">
        <v>30075</v>
      </c>
      <c r="H13262">
        <v>0</v>
      </c>
      <c r="I13262" t="s">
        <v>65</v>
      </c>
      <c r="J13262" t="s">
        <v>36</v>
      </c>
    </row>
    <row r="13263" spans="1:10" x14ac:dyDescent="0.35">
      <c r="A13263" s="1">
        <v>42533</v>
      </c>
      <c r="B13263">
        <f>YEAR(Table1[[#This Row],[Date]])</f>
        <v>2016</v>
      </c>
      <c r="C13263">
        <v>1.46</v>
      </c>
      <c r="D13263">
        <v>112023</v>
      </c>
      <c r="E13263">
        <v>54716</v>
      </c>
      <c r="F13263">
        <v>31064</v>
      </c>
      <c r="G13263">
        <v>23652</v>
      </c>
      <c r="H13263">
        <v>0</v>
      </c>
      <c r="I13263" t="s">
        <v>65</v>
      </c>
      <c r="J13263" t="s">
        <v>36</v>
      </c>
    </row>
    <row r="13264" spans="1:10" x14ac:dyDescent="0.35">
      <c r="A13264" s="1">
        <v>42526</v>
      </c>
      <c r="B13264">
        <f>YEAR(Table1[[#This Row],[Date]])</f>
        <v>2016</v>
      </c>
      <c r="C13264">
        <v>1.37</v>
      </c>
      <c r="D13264">
        <v>121790</v>
      </c>
      <c r="E13264">
        <v>68109</v>
      </c>
      <c r="F13264">
        <v>38824</v>
      </c>
      <c r="G13264">
        <v>29285</v>
      </c>
      <c r="H13264">
        <v>0</v>
      </c>
      <c r="I13264" t="s">
        <v>65</v>
      </c>
      <c r="J13264" t="s">
        <v>36</v>
      </c>
    </row>
    <row r="13265" spans="1:10" x14ac:dyDescent="0.35">
      <c r="A13265" s="1">
        <v>42519</v>
      </c>
      <c r="B13265">
        <f>YEAR(Table1[[#This Row],[Date]])</f>
        <v>2016</v>
      </c>
      <c r="C13265">
        <v>1.46</v>
      </c>
      <c r="D13265">
        <v>110144</v>
      </c>
      <c r="E13265">
        <v>55145</v>
      </c>
      <c r="F13265">
        <v>34550</v>
      </c>
      <c r="G13265">
        <v>20596</v>
      </c>
      <c r="H13265">
        <v>0</v>
      </c>
      <c r="I13265" t="s">
        <v>65</v>
      </c>
      <c r="J13265" t="s">
        <v>36</v>
      </c>
    </row>
    <row r="13266" spans="1:10" x14ac:dyDescent="0.35">
      <c r="A13266" s="1">
        <v>42512</v>
      </c>
      <c r="B13266">
        <f>YEAR(Table1[[#This Row],[Date]])</f>
        <v>2016</v>
      </c>
      <c r="C13266">
        <v>1.37</v>
      </c>
      <c r="D13266">
        <v>109559</v>
      </c>
      <c r="E13266">
        <v>59215</v>
      </c>
      <c r="F13266">
        <v>35153</v>
      </c>
      <c r="G13266">
        <v>24062</v>
      </c>
      <c r="H13266">
        <v>0</v>
      </c>
      <c r="I13266" t="s">
        <v>65</v>
      </c>
      <c r="J13266" t="s">
        <v>36</v>
      </c>
    </row>
    <row r="13267" spans="1:10" x14ac:dyDescent="0.35">
      <c r="A13267" s="1">
        <v>42505</v>
      </c>
      <c r="B13267">
        <f>YEAR(Table1[[#This Row],[Date]])</f>
        <v>2016</v>
      </c>
      <c r="C13267">
        <v>1.48</v>
      </c>
      <c r="D13267">
        <v>96682</v>
      </c>
      <c r="E13267">
        <v>43114</v>
      </c>
      <c r="F13267">
        <v>28449</v>
      </c>
      <c r="G13267">
        <v>14665</v>
      </c>
      <c r="H13267">
        <v>0</v>
      </c>
      <c r="I13267" t="s">
        <v>65</v>
      </c>
      <c r="J13267" t="s">
        <v>36</v>
      </c>
    </row>
    <row r="13268" spans="1:10" x14ac:dyDescent="0.35">
      <c r="A13268" s="1">
        <v>42498</v>
      </c>
      <c r="B13268">
        <f>YEAR(Table1[[#This Row],[Date]])</f>
        <v>2016</v>
      </c>
      <c r="C13268">
        <v>1.39</v>
      </c>
      <c r="D13268">
        <v>103093</v>
      </c>
      <c r="E13268">
        <v>45465</v>
      </c>
      <c r="F13268">
        <v>25178</v>
      </c>
      <c r="G13268">
        <v>20287</v>
      </c>
      <c r="H13268">
        <v>0</v>
      </c>
      <c r="I13268" t="s">
        <v>65</v>
      </c>
      <c r="J13268" t="s">
        <v>36</v>
      </c>
    </row>
    <row r="13269" spans="1:10" x14ac:dyDescent="0.35">
      <c r="A13269" s="1">
        <v>42491</v>
      </c>
      <c r="B13269">
        <f>YEAR(Table1[[#This Row],[Date]])</f>
        <v>2016</v>
      </c>
      <c r="C13269">
        <v>1.55</v>
      </c>
      <c r="D13269">
        <v>97128</v>
      </c>
      <c r="E13269">
        <v>43507</v>
      </c>
      <c r="F13269">
        <v>33707</v>
      </c>
      <c r="G13269">
        <v>9800</v>
      </c>
      <c r="H13269">
        <v>0</v>
      </c>
      <c r="I13269" t="s">
        <v>65</v>
      </c>
      <c r="J13269" t="s">
        <v>36</v>
      </c>
    </row>
    <row r="13270" spans="1:10" x14ac:dyDescent="0.35">
      <c r="A13270" s="1">
        <v>42484</v>
      </c>
      <c r="B13270">
        <f>YEAR(Table1[[#This Row],[Date]])</f>
        <v>2016</v>
      </c>
      <c r="C13270">
        <v>1.5</v>
      </c>
      <c r="D13270">
        <v>104047</v>
      </c>
      <c r="E13270">
        <v>48468</v>
      </c>
      <c r="F13270">
        <v>36585</v>
      </c>
      <c r="G13270">
        <v>11883</v>
      </c>
      <c r="H13270">
        <v>0</v>
      </c>
      <c r="I13270" t="s">
        <v>65</v>
      </c>
      <c r="J13270" t="s">
        <v>36</v>
      </c>
    </row>
    <row r="13271" spans="1:10" x14ac:dyDescent="0.35">
      <c r="A13271" s="1">
        <v>42477</v>
      </c>
      <c r="B13271">
        <f>YEAR(Table1[[#This Row],[Date]])</f>
        <v>2016</v>
      </c>
      <c r="C13271">
        <v>1.22</v>
      </c>
      <c r="D13271">
        <v>126950</v>
      </c>
      <c r="E13271">
        <v>54389</v>
      </c>
      <c r="F13271">
        <v>28323</v>
      </c>
      <c r="G13271">
        <v>26066</v>
      </c>
      <c r="H13271">
        <v>0</v>
      </c>
      <c r="I13271" t="s">
        <v>65</v>
      </c>
      <c r="J13271" t="s">
        <v>36</v>
      </c>
    </row>
    <row r="13272" spans="1:10" x14ac:dyDescent="0.35">
      <c r="A13272" s="1">
        <v>42470</v>
      </c>
      <c r="B13272">
        <f>YEAR(Table1[[#This Row],[Date]])</f>
        <v>2016</v>
      </c>
      <c r="C13272">
        <v>1.18</v>
      </c>
      <c r="D13272">
        <v>143036</v>
      </c>
      <c r="E13272">
        <v>69400</v>
      </c>
      <c r="F13272">
        <v>45422</v>
      </c>
      <c r="G13272">
        <v>23978</v>
      </c>
      <c r="H13272">
        <v>0</v>
      </c>
      <c r="I13272" t="s">
        <v>65</v>
      </c>
      <c r="J13272" t="s">
        <v>36</v>
      </c>
    </row>
    <row r="13273" spans="1:10" x14ac:dyDescent="0.35">
      <c r="A13273" s="1">
        <v>42463</v>
      </c>
      <c r="B13273">
        <f>YEAR(Table1[[#This Row],[Date]])</f>
        <v>2016</v>
      </c>
      <c r="C13273">
        <v>1.58</v>
      </c>
      <c r="D13273">
        <v>81780</v>
      </c>
      <c r="E13273">
        <v>32744</v>
      </c>
      <c r="F13273">
        <v>22985</v>
      </c>
      <c r="G13273">
        <v>9759</v>
      </c>
      <c r="H13273">
        <v>0</v>
      </c>
      <c r="I13273" t="s">
        <v>65</v>
      </c>
      <c r="J13273" t="s">
        <v>36</v>
      </c>
    </row>
    <row r="13274" spans="1:10" x14ac:dyDescent="0.35">
      <c r="A13274" s="1">
        <v>42456</v>
      </c>
      <c r="B13274">
        <f>YEAR(Table1[[#This Row],[Date]])</f>
        <v>2016</v>
      </c>
      <c r="C13274">
        <v>1.4</v>
      </c>
      <c r="D13274">
        <v>86908</v>
      </c>
      <c r="E13274">
        <v>42970</v>
      </c>
      <c r="F13274">
        <v>24397</v>
      </c>
      <c r="G13274">
        <v>18572</v>
      </c>
      <c r="H13274">
        <v>0</v>
      </c>
      <c r="I13274" t="s">
        <v>65</v>
      </c>
      <c r="J13274" t="s">
        <v>36</v>
      </c>
    </row>
    <row r="13275" spans="1:10" x14ac:dyDescent="0.35">
      <c r="A13275" s="1">
        <v>42449</v>
      </c>
      <c r="B13275">
        <f>YEAR(Table1[[#This Row],[Date]])</f>
        <v>2016</v>
      </c>
      <c r="C13275">
        <v>1.37</v>
      </c>
      <c r="D13275">
        <v>81394</v>
      </c>
      <c r="E13275">
        <v>38524</v>
      </c>
      <c r="F13275">
        <v>21286</v>
      </c>
      <c r="G13275">
        <v>17238</v>
      </c>
      <c r="H13275">
        <v>0</v>
      </c>
      <c r="I13275" t="s">
        <v>65</v>
      </c>
      <c r="J13275" t="s">
        <v>36</v>
      </c>
    </row>
    <row r="13276" spans="1:10" x14ac:dyDescent="0.35">
      <c r="A13276" s="1">
        <v>42442</v>
      </c>
      <c r="B13276">
        <f>YEAR(Table1[[#This Row],[Date]])</f>
        <v>2016</v>
      </c>
      <c r="C13276">
        <v>1.4</v>
      </c>
      <c r="D13276">
        <v>91288</v>
      </c>
      <c r="E13276">
        <v>39117</v>
      </c>
      <c r="F13276">
        <v>21173</v>
      </c>
      <c r="G13276">
        <v>17944</v>
      </c>
      <c r="H13276">
        <v>0</v>
      </c>
      <c r="I13276" t="s">
        <v>65</v>
      </c>
      <c r="J13276" t="s">
        <v>36</v>
      </c>
    </row>
    <row r="13277" spans="1:10" x14ac:dyDescent="0.35">
      <c r="A13277" s="1">
        <v>42435</v>
      </c>
      <c r="B13277">
        <f>YEAR(Table1[[#This Row],[Date]])</f>
        <v>2016</v>
      </c>
      <c r="C13277">
        <v>1.44</v>
      </c>
      <c r="D13277">
        <v>82250</v>
      </c>
      <c r="E13277">
        <v>28701</v>
      </c>
      <c r="F13277">
        <v>11159</v>
      </c>
      <c r="G13277">
        <v>17542</v>
      </c>
      <c r="H13277">
        <v>0</v>
      </c>
      <c r="I13277" t="s">
        <v>65</v>
      </c>
      <c r="J13277" t="s">
        <v>36</v>
      </c>
    </row>
    <row r="13278" spans="1:10" x14ac:dyDescent="0.35">
      <c r="A13278" s="1">
        <v>42428</v>
      </c>
      <c r="B13278">
        <f>YEAR(Table1[[#This Row],[Date]])</f>
        <v>2016</v>
      </c>
      <c r="C13278">
        <v>1.58</v>
      </c>
      <c r="D13278">
        <v>60098</v>
      </c>
      <c r="E13278">
        <v>18845</v>
      </c>
      <c r="F13278">
        <v>11790</v>
      </c>
      <c r="G13278">
        <v>7056</v>
      </c>
      <c r="H13278">
        <v>0</v>
      </c>
      <c r="I13278" t="s">
        <v>65</v>
      </c>
      <c r="J13278" t="s">
        <v>36</v>
      </c>
    </row>
    <row r="13279" spans="1:10" x14ac:dyDescent="0.35">
      <c r="A13279" s="1">
        <v>42421</v>
      </c>
      <c r="B13279">
        <f>YEAR(Table1[[#This Row],[Date]])</f>
        <v>2016</v>
      </c>
      <c r="C13279">
        <v>1.57</v>
      </c>
      <c r="D13279">
        <v>59603</v>
      </c>
      <c r="E13279">
        <v>19460</v>
      </c>
      <c r="F13279">
        <v>11889</v>
      </c>
      <c r="G13279">
        <v>7570</v>
      </c>
      <c r="H13279">
        <v>0</v>
      </c>
      <c r="I13279" t="s">
        <v>65</v>
      </c>
      <c r="J13279" t="s">
        <v>36</v>
      </c>
    </row>
    <row r="13280" spans="1:10" x14ac:dyDescent="0.35">
      <c r="A13280" s="1">
        <v>42414</v>
      </c>
      <c r="B13280">
        <f>YEAR(Table1[[#This Row],[Date]])</f>
        <v>2016</v>
      </c>
      <c r="C13280">
        <v>1.52</v>
      </c>
      <c r="D13280">
        <v>66026</v>
      </c>
      <c r="E13280">
        <v>28404</v>
      </c>
      <c r="F13280">
        <v>16485</v>
      </c>
      <c r="G13280">
        <v>11918</v>
      </c>
      <c r="H13280">
        <v>0</v>
      </c>
      <c r="I13280" t="s">
        <v>65</v>
      </c>
      <c r="J13280" t="s">
        <v>36</v>
      </c>
    </row>
    <row r="13281" spans="1:10" x14ac:dyDescent="0.35">
      <c r="A13281" s="1">
        <v>42407</v>
      </c>
      <c r="B13281">
        <f>YEAR(Table1[[#This Row],[Date]])</f>
        <v>2016</v>
      </c>
      <c r="C13281">
        <v>1.52</v>
      </c>
      <c r="D13281">
        <v>70235</v>
      </c>
      <c r="E13281">
        <v>31228</v>
      </c>
      <c r="F13281">
        <v>14108</v>
      </c>
      <c r="G13281">
        <v>17120</v>
      </c>
      <c r="H13281">
        <v>0</v>
      </c>
      <c r="I13281" t="s">
        <v>65</v>
      </c>
      <c r="J13281" t="s">
        <v>36</v>
      </c>
    </row>
    <row r="13282" spans="1:10" x14ac:dyDescent="0.35">
      <c r="A13282" s="1">
        <v>42400</v>
      </c>
      <c r="B13282">
        <f>YEAR(Table1[[#This Row],[Date]])</f>
        <v>2016</v>
      </c>
      <c r="C13282">
        <v>1.47</v>
      </c>
      <c r="D13282">
        <v>71803</v>
      </c>
      <c r="E13282">
        <v>33394</v>
      </c>
      <c r="F13282">
        <v>11815</v>
      </c>
      <c r="G13282">
        <v>21579</v>
      </c>
      <c r="H13282">
        <v>0</v>
      </c>
      <c r="I13282" t="s">
        <v>65</v>
      </c>
      <c r="J13282" t="s">
        <v>36</v>
      </c>
    </row>
    <row r="13283" spans="1:10" x14ac:dyDescent="0.35">
      <c r="A13283" s="1">
        <v>42393</v>
      </c>
      <c r="B13283">
        <f>YEAR(Table1[[#This Row],[Date]])</f>
        <v>2016</v>
      </c>
      <c r="C13283">
        <v>1.54</v>
      </c>
      <c r="D13283">
        <v>72219</v>
      </c>
      <c r="E13283">
        <v>35618</v>
      </c>
      <c r="F13283">
        <v>18577</v>
      </c>
      <c r="G13283">
        <v>17041</v>
      </c>
      <c r="H13283">
        <v>0</v>
      </c>
      <c r="I13283" t="s">
        <v>65</v>
      </c>
      <c r="J13283" t="s">
        <v>36</v>
      </c>
    </row>
    <row r="13284" spans="1:10" x14ac:dyDescent="0.35">
      <c r="A13284" s="1">
        <v>42386</v>
      </c>
      <c r="B13284">
        <f>YEAR(Table1[[#This Row],[Date]])</f>
        <v>2016</v>
      </c>
      <c r="C13284">
        <v>1.59</v>
      </c>
      <c r="D13284">
        <v>57823</v>
      </c>
      <c r="E13284">
        <v>20586</v>
      </c>
      <c r="F13284">
        <v>10017</v>
      </c>
      <c r="G13284">
        <v>10569</v>
      </c>
      <c r="H13284">
        <v>0</v>
      </c>
      <c r="I13284" t="s">
        <v>65</v>
      </c>
      <c r="J13284" t="s">
        <v>36</v>
      </c>
    </row>
    <row r="13285" spans="1:10" x14ac:dyDescent="0.35">
      <c r="A13285" s="1">
        <v>42379</v>
      </c>
      <c r="B13285">
        <f>YEAR(Table1[[#This Row],[Date]])</f>
        <v>2016</v>
      </c>
      <c r="C13285">
        <v>1.46</v>
      </c>
      <c r="D13285">
        <v>76440</v>
      </c>
      <c r="E13285">
        <v>36680</v>
      </c>
      <c r="F13285">
        <v>12285</v>
      </c>
      <c r="G13285">
        <v>24395</v>
      </c>
      <c r="H13285">
        <v>0</v>
      </c>
      <c r="I13285" t="s">
        <v>65</v>
      </c>
      <c r="J13285" t="s">
        <v>36</v>
      </c>
    </row>
    <row r="13286" spans="1:10" x14ac:dyDescent="0.35">
      <c r="A13286" s="1">
        <v>42372</v>
      </c>
      <c r="B13286">
        <f>YEAR(Table1[[#This Row],[Date]])</f>
        <v>2016</v>
      </c>
      <c r="C13286">
        <v>1.54</v>
      </c>
      <c r="D13286">
        <v>64690</v>
      </c>
      <c r="E13286">
        <v>28106</v>
      </c>
      <c r="F13286">
        <v>12080</v>
      </c>
      <c r="G13286">
        <v>16026</v>
      </c>
      <c r="H13286">
        <v>0</v>
      </c>
      <c r="I13286" t="s">
        <v>65</v>
      </c>
      <c r="J13286" t="s">
        <v>36</v>
      </c>
    </row>
    <row r="13287" spans="1:10" x14ac:dyDescent="0.35">
      <c r="A13287" s="1">
        <v>42729</v>
      </c>
      <c r="B13287">
        <f>YEAR(Table1[[#This Row],[Date]])</f>
        <v>2016</v>
      </c>
      <c r="C13287">
        <v>1.5</v>
      </c>
      <c r="D13287">
        <v>3224</v>
      </c>
      <c r="E13287">
        <v>482</v>
      </c>
      <c r="F13287">
        <v>31</v>
      </c>
      <c r="G13287">
        <v>451</v>
      </c>
      <c r="H13287">
        <v>0</v>
      </c>
      <c r="I13287" t="s">
        <v>65</v>
      </c>
      <c r="J13287" t="s">
        <v>37</v>
      </c>
    </row>
    <row r="13288" spans="1:10" x14ac:dyDescent="0.35">
      <c r="A13288" s="1">
        <v>42722</v>
      </c>
      <c r="B13288">
        <f>YEAR(Table1[[#This Row],[Date]])</f>
        <v>2016</v>
      </c>
      <c r="C13288">
        <v>1.05</v>
      </c>
      <c r="D13288">
        <v>4534</v>
      </c>
      <c r="E13288">
        <v>2248</v>
      </c>
      <c r="F13288">
        <v>27</v>
      </c>
      <c r="G13288">
        <v>2220</v>
      </c>
      <c r="H13288">
        <v>0</v>
      </c>
      <c r="I13288" t="s">
        <v>65</v>
      </c>
      <c r="J13288" t="s">
        <v>37</v>
      </c>
    </row>
    <row r="13289" spans="1:10" x14ac:dyDescent="0.35">
      <c r="A13289" s="1">
        <v>42715</v>
      </c>
      <c r="B13289">
        <f>YEAR(Table1[[#This Row],[Date]])</f>
        <v>2016</v>
      </c>
      <c r="C13289">
        <v>1.02</v>
      </c>
      <c r="D13289">
        <v>5040</v>
      </c>
      <c r="E13289">
        <v>2756</v>
      </c>
      <c r="F13289">
        <v>74</v>
      </c>
      <c r="G13289">
        <v>2682</v>
      </c>
      <c r="H13289">
        <v>0</v>
      </c>
      <c r="I13289" t="s">
        <v>65</v>
      </c>
      <c r="J13289" t="s">
        <v>37</v>
      </c>
    </row>
    <row r="13290" spans="1:10" x14ac:dyDescent="0.35">
      <c r="A13290" s="1">
        <v>42708</v>
      </c>
      <c r="B13290">
        <f>YEAR(Table1[[#This Row],[Date]])</f>
        <v>2016</v>
      </c>
      <c r="C13290">
        <v>0.83</v>
      </c>
      <c r="D13290">
        <v>8503</v>
      </c>
      <c r="E13290">
        <v>5712</v>
      </c>
      <c r="F13290">
        <v>78</v>
      </c>
      <c r="G13290">
        <v>5635</v>
      </c>
      <c r="H13290">
        <v>0</v>
      </c>
      <c r="I13290" t="s">
        <v>65</v>
      </c>
      <c r="J13290" t="s">
        <v>37</v>
      </c>
    </row>
    <row r="13291" spans="1:10" x14ac:dyDescent="0.35">
      <c r="A13291" s="1">
        <v>42701</v>
      </c>
      <c r="B13291">
        <f>YEAR(Table1[[#This Row],[Date]])</f>
        <v>2016</v>
      </c>
      <c r="C13291">
        <v>1.44</v>
      </c>
      <c r="D13291">
        <v>5825</v>
      </c>
      <c r="E13291">
        <v>2671</v>
      </c>
      <c r="F13291">
        <v>198</v>
      </c>
      <c r="G13291">
        <v>2473</v>
      </c>
      <c r="H13291">
        <v>0</v>
      </c>
      <c r="I13291" t="s">
        <v>65</v>
      </c>
      <c r="J13291" t="s">
        <v>37</v>
      </c>
    </row>
    <row r="13292" spans="1:10" x14ac:dyDescent="0.35">
      <c r="A13292" s="1">
        <v>42694</v>
      </c>
      <c r="B13292">
        <f>YEAR(Table1[[#This Row],[Date]])</f>
        <v>2016</v>
      </c>
      <c r="C13292">
        <v>0.8</v>
      </c>
      <c r="D13292">
        <v>14849</v>
      </c>
      <c r="E13292">
        <v>11110</v>
      </c>
      <c r="F13292">
        <v>1254</v>
      </c>
      <c r="G13292">
        <v>9856</v>
      </c>
      <c r="H13292">
        <v>0</v>
      </c>
      <c r="I13292" t="s">
        <v>65</v>
      </c>
      <c r="J13292" t="s">
        <v>37</v>
      </c>
    </row>
    <row r="13293" spans="1:10" x14ac:dyDescent="0.35">
      <c r="A13293" s="1">
        <v>42687</v>
      </c>
      <c r="B13293">
        <f>YEAR(Table1[[#This Row],[Date]])</f>
        <v>2016</v>
      </c>
      <c r="C13293">
        <v>0.98</v>
      </c>
      <c r="D13293">
        <v>11864</v>
      </c>
      <c r="E13293">
        <v>7877</v>
      </c>
      <c r="F13293">
        <v>767</v>
      </c>
      <c r="G13293">
        <v>7110</v>
      </c>
      <c r="H13293">
        <v>0</v>
      </c>
      <c r="I13293" t="s">
        <v>65</v>
      </c>
      <c r="J13293" t="s">
        <v>37</v>
      </c>
    </row>
    <row r="13294" spans="1:10" x14ac:dyDescent="0.35">
      <c r="A13294" s="1">
        <v>42680</v>
      </c>
      <c r="B13294">
        <f>YEAR(Table1[[#This Row],[Date]])</f>
        <v>2016</v>
      </c>
      <c r="C13294">
        <v>0.88</v>
      </c>
      <c r="D13294">
        <v>14546</v>
      </c>
      <c r="E13294">
        <v>9103</v>
      </c>
      <c r="F13294">
        <v>36</v>
      </c>
      <c r="G13294">
        <v>9067</v>
      </c>
      <c r="H13294">
        <v>0</v>
      </c>
      <c r="I13294" t="s">
        <v>65</v>
      </c>
      <c r="J13294" t="s">
        <v>37</v>
      </c>
    </row>
    <row r="13295" spans="1:10" x14ac:dyDescent="0.35">
      <c r="A13295" s="1">
        <v>42673</v>
      </c>
      <c r="B13295">
        <f>YEAR(Table1[[#This Row],[Date]])</f>
        <v>2016</v>
      </c>
      <c r="C13295">
        <v>1.68</v>
      </c>
      <c r="D13295">
        <v>6293</v>
      </c>
      <c r="E13295">
        <v>560</v>
      </c>
      <c r="F13295">
        <v>39</v>
      </c>
      <c r="G13295">
        <v>521</v>
      </c>
      <c r="H13295">
        <v>0</v>
      </c>
      <c r="I13295" t="s">
        <v>65</v>
      </c>
      <c r="J13295" t="s">
        <v>37</v>
      </c>
    </row>
    <row r="13296" spans="1:10" x14ac:dyDescent="0.35">
      <c r="A13296" s="1">
        <v>42666</v>
      </c>
      <c r="B13296">
        <f>YEAR(Table1[[#This Row],[Date]])</f>
        <v>2016</v>
      </c>
      <c r="C13296">
        <v>0.82</v>
      </c>
      <c r="D13296">
        <v>13219</v>
      </c>
      <c r="E13296">
        <v>8958</v>
      </c>
      <c r="F13296">
        <v>58</v>
      </c>
      <c r="G13296">
        <v>8900</v>
      </c>
      <c r="H13296">
        <v>0</v>
      </c>
      <c r="I13296" t="s">
        <v>65</v>
      </c>
      <c r="J13296" t="s">
        <v>37</v>
      </c>
    </row>
    <row r="13297" spans="1:10" x14ac:dyDescent="0.35">
      <c r="A13297" s="1">
        <v>42659</v>
      </c>
      <c r="B13297">
        <f>YEAR(Table1[[#This Row],[Date]])</f>
        <v>2016</v>
      </c>
      <c r="C13297">
        <v>1.05</v>
      </c>
      <c r="D13297">
        <v>8007</v>
      </c>
      <c r="E13297">
        <v>4024</v>
      </c>
      <c r="F13297">
        <v>58</v>
      </c>
      <c r="G13297">
        <v>3965</v>
      </c>
      <c r="H13297">
        <v>0</v>
      </c>
      <c r="I13297" t="s">
        <v>65</v>
      </c>
      <c r="J13297" t="s">
        <v>37</v>
      </c>
    </row>
    <row r="13298" spans="1:10" x14ac:dyDescent="0.35">
      <c r="A13298" s="1">
        <v>42652</v>
      </c>
      <c r="B13298">
        <f>YEAR(Table1[[#This Row],[Date]])</f>
        <v>2016</v>
      </c>
      <c r="C13298">
        <v>0.68</v>
      </c>
      <c r="D13298">
        <v>16639</v>
      </c>
      <c r="E13298">
        <v>12353</v>
      </c>
      <c r="F13298">
        <v>109</v>
      </c>
      <c r="G13298">
        <v>12244</v>
      </c>
      <c r="H13298">
        <v>0</v>
      </c>
      <c r="I13298" t="s">
        <v>65</v>
      </c>
      <c r="J13298" t="s">
        <v>37</v>
      </c>
    </row>
    <row r="13299" spans="1:10" x14ac:dyDescent="0.35">
      <c r="A13299" s="1">
        <v>42645</v>
      </c>
      <c r="B13299">
        <f>YEAR(Table1[[#This Row],[Date]])</f>
        <v>2016</v>
      </c>
      <c r="C13299">
        <v>1.74</v>
      </c>
      <c r="D13299">
        <v>4636</v>
      </c>
      <c r="E13299">
        <v>263</v>
      </c>
      <c r="F13299">
        <v>31</v>
      </c>
      <c r="G13299">
        <v>232</v>
      </c>
      <c r="H13299">
        <v>0</v>
      </c>
      <c r="I13299" t="s">
        <v>65</v>
      </c>
      <c r="J13299" t="s">
        <v>37</v>
      </c>
    </row>
    <row r="13300" spans="1:10" x14ac:dyDescent="0.35">
      <c r="A13300" s="1">
        <v>42638</v>
      </c>
      <c r="B13300">
        <f>YEAR(Table1[[#This Row],[Date]])</f>
        <v>2016</v>
      </c>
      <c r="C13300">
        <v>1.72</v>
      </c>
      <c r="D13300">
        <v>4412</v>
      </c>
      <c r="E13300">
        <v>378</v>
      </c>
      <c r="F13300">
        <v>34</v>
      </c>
      <c r="G13300">
        <v>344</v>
      </c>
      <c r="H13300">
        <v>0</v>
      </c>
      <c r="I13300" t="s">
        <v>65</v>
      </c>
      <c r="J13300" t="s">
        <v>37</v>
      </c>
    </row>
    <row r="13301" spans="1:10" x14ac:dyDescent="0.35">
      <c r="A13301" s="1">
        <v>42631</v>
      </c>
      <c r="B13301">
        <f>YEAR(Table1[[#This Row],[Date]])</f>
        <v>2016</v>
      </c>
      <c r="C13301">
        <v>1.5</v>
      </c>
      <c r="D13301">
        <v>6309</v>
      </c>
      <c r="E13301">
        <v>2353</v>
      </c>
      <c r="F13301">
        <v>1243</v>
      </c>
      <c r="G13301">
        <v>1110</v>
      </c>
      <c r="H13301">
        <v>0</v>
      </c>
      <c r="I13301" t="s">
        <v>65</v>
      </c>
      <c r="J13301" t="s">
        <v>37</v>
      </c>
    </row>
    <row r="13302" spans="1:10" x14ac:dyDescent="0.35">
      <c r="A13302" s="1">
        <v>42624</v>
      </c>
      <c r="B13302">
        <f>YEAR(Table1[[#This Row],[Date]])</f>
        <v>2016</v>
      </c>
      <c r="C13302">
        <v>0.93</v>
      </c>
      <c r="D13302">
        <v>14787</v>
      </c>
      <c r="E13302">
        <v>10955</v>
      </c>
      <c r="F13302">
        <v>2812</v>
      </c>
      <c r="G13302">
        <v>8143</v>
      </c>
      <c r="H13302">
        <v>0</v>
      </c>
      <c r="I13302" t="s">
        <v>65</v>
      </c>
      <c r="J13302" t="s">
        <v>37</v>
      </c>
    </row>
    <row r="13303" spans="1:10" x14ac:dyDescent="0.35">
      <c r="A13303" s="1">
        <v>42617</v>
      </c>
      <c r="B13303">
        <f>YEAR(Table1[[#This Row],[Date]])</f>
        <v>2016</v>
      </c>
      <c r="C13303">
        <v>0.93</v>
      </c>
      <c r="D13303">
        <v>16110</v>
      </c>
      <c r="E13303">
        <v>11133</v>
      </c>
      <c r="F13303">
        <v>2178</v>
      </c>
      <c r="G13303">
        <v>8955</v>
      </c>
      <c r="H13303">
        <v>0</v>
      </c>
      <c r="I13303" t="s">
        <v>65</v>
      </c>
      <c r="J13303" t="s">
        <v>37</v>
      </c>
    </row>
    <row r="13304" spans="1:10" x14ac:dyDescent="0.35">
      <c r="A13304" s="1">
        <v>42610</v>
      </c>
      <c r="B13304">
        <f>YEAR(Table1[[#This Row],[Date]])</f>
        <v>2016</v>
      </c>
      <c r="C13304">
        <v>1.3</v>
      </c>
      <c r="D13304">
        <v>9481</v>
      </c>
      <c r="E13304">
        <v>4867</v>
      </c>
      <c r="F13304">
        <v>2013</v>
      </c>
      <c r="G13304">
        <v>2854</v>
      </c>
      <c r="H13304">
        <v>0</v>
      </c>
      <c r="I13304" t="s">
        <v>65</v>
      </c>
      <c r="J13304" t="s">
        <v>37</v>
      </c>
    </row>
    <row r="13305" spans="1:10" x14ac:dyDescent="0.35">
      <c r="A13305" s="1">
        <v>42603</v>
      </c>
      <c r="B13305">
        <f>YEAR(Table1[[#This Row],[Date]])</f>
        <v>2016</v>
      </c>
      <c r="C13305">
        <v>1.48</v>
      </c>
      <c r="D13305">
        <v>9323</v>
      </c>
      <c r="E13305">
        <v>4052</v>
      </c>
      <c r="F13305">
        <v>2242</v>
      </c>
      <c r="G13305">
        <v>1810</v>
      </c>
      <c r="H13305">
        <v>0</v>
      </c>
      <c r="I13305" t="s">
        <v>65</v>
      </c>
      <c r="J13305" t="s">
        <v>37</v>
      </c>
    </row>
    <row r="13306" spans="1:10" x14ac:dyDescent="0.35">
      <c r="A13306" s="1">
        <v>42596</v>
      </c>
      <c r="B13306">
        <f>YEAR(Table1[[#This Row],[Date]])</f>
        <v>2016</v>
      </c>
      <c r="C13306">
        <v>1.48</v>
      </c>
      <c r="D13306">
        <v>9978</v>
      </c>
      <c r="E13306">
        <v>4556</v>
      </c>
      <c r="F13306">
        <v>2277</v>
      </c>
      <c r="G13306">
        <v>2279</v>
      </c>
      <c r="H13306">
        <v>0</v>
      </c>
      <c r="I13306" t="s">
        <v>65</v>
      </c>
      <c r="J13306" t="s">
        <v>37</v>
      </c>
    </row>
    <row r="13307" spans="1:10" x14ac:dyDescent="0.35">
      <c r="A13307" s="1">
        <v>42589</v>
      </c>
      <c r="B13307">
        <f>YEAR(Table1[[#This Row],[Date]])</f>
        <v>2016</v>
      </c>
      <c r="C13307">
        <v>1.19</v>
      </c>
      <c r="D13307">
        <v>13686</v>
      </c>
      <c r="E13307">
        <v>7674</v>
      </c>
      <c r="F13307">
        <v>1804</v>
      </c>
      <c r="G13307">
        <v>5869</v>
      </c>
      <c r="H13307">
        <v>0</v>
      </c>
      <c r="I13307" t="s">
        <v>65</v>
      </c>
      <c r="J13307" t="s">
        <v>37</v>
      </c>
    </row>
    <row r="13308" spans="1:10" x14ac:dyDescent="0.35">
      <c r="A13308" s="1">
        <v>42582</v>
      </c>
      <c r="B13308">
        <f>YEAR(Table1[[#This Row],[Date]])</f>
        <v>2016</v>
      </c>
      <c r="C13308">
        <v>1.1100000000000001</v>
      </c>
      <c r="D13308">
        <v>12337</v>
      </c>
      <c r="E13308">
        <v>6823</v>
      </c>
      <c r="F13308">
        <v>882</v>
      </c>
      <c r="G13308">
        <v>5941</v>
      </c>
      <c r="H13308">
        <v>0</v>
      </c>
      <c r="I13308" t="s">
        <v>65</v>
      </c>
      <c r="J13308" t="s">
        <v>37</v>
      </c>
    </row>
    <row r="13309" spans="1:10" x14ac:dyDescent="0.35">
      <c r="A13309" s="1">
        <v>42575</v>
      </c>
      <c r="B13309">
        <f>YEAR(Table1[[#This Row],[Date]])</f>
        <v>2016</v>
      </c>
      <c r="C13309">
        <v>1.77</v>
      </c>
      <c r="D13309">
        <v>7162</v>
      </c>
      <c r="E13309">
        <v>1248</v>
      </c>
      <c r="F13309">
        <v>52</v>
      </c>
      <c r="G13309">
        <v>1196</v>
      </c>
      <c r="H13309">
        <v>0</v>
      </c>
      <c r="I13309" t="s">
        <v>65</v>
      </c>
      <c r="J13309" t="s">
        <v>37</v>
      </c>
    </row>
    <row r="13310" spans="1:10" x14ac:dyDescent="0.35">
      <c r="A13310" s="1">
        <v>42568</v>
      </c>
      <c r="B13310">
        <f>YEAR(Table1[[#This Row],[Date]])</f>
        <v>2016</v>
      </c>
      <c r="C13310">
        <v>1.2</v>
      </c>
      <c r="D13310">
        <v>11534</v>
      </c>
      <c r="E13310">
        <v>6018</v>
      </c>
      <c r="F13310">
        <v>350</v>
      </c>
      <c r="G13310">
        <v>5668</v>
      </c>
      <c r="H13310">
        <v>0</v>
      </c>
      <c r="I13310" t="s">
        <v>65</v>
      </c>
      <c r="J13310" t="s">
        <v>37</v>
      </c>
    </row>
    <row r="13311" spans="1:10" x14ac:dyDescent="0.35">
      <c r="A13311" s="1">
        <v>42561</v>
      </c>
      <c r="B13311">
        <f>YEAR(Table1[[#This Row],[Date]])</f>
        <v>2016</v>
      </c>
      <c r="C13311">
        <v>1.35</v>
      </c>
      <c r="D13311">
        <v>10013</v>
      </c>
      <c r="E13311">
        <v>3638</v>
      </c>
      <c r="F13311">
        <v>138</v>
      </c>
      <c r="G13311">
        <v>3501</v>
      </c>
      <c r="H13311">
        <v>0</v>
      </c>
      <c r="I13311" t="s">
        <v>65</v>
      </c>
      <c r="J13311" t="s">
        <v>37</v>
      </c>
    </row>
    <row r="13312" spans="1:10" x14ac:dyDescent="0.35">
      <c r="A13312" s="1">
        <v>42554</v>
      </c>
      <c r="B13312">
        <f>YEAR(Table1[[#This Row],[Date]])</f>
        <v>2016</v>
      </c>
      <c r="C13312">
        <v>0.89</v>
      </c>
      <c r="D13312">
        <v>15605</v>
      </c>
      <c r="E13312">
        <v>9750</v>
      </c>
      <c r="F13312">
        <v>431</v>
      </c>
      <c r="G13312">
        <v>9319</v>
      </c>
      <c r="H13312">
        <v>0</v>
      </c>
      <c r="I13312" t="s">
        <v>65</v>
      </c>
      <c r="J13312" t="s">
        <v>37</v>
      </c>
    </row>
    <row r="13313" spans="1:10" x14ac:dyDescent="0.35">
      <c r="A13313" s="1">
        <v>42547</v>
      </c>
      <c r="B13313">
        <f>YEAR(Table1[[#This Row],[Date]])</f>
        <v>2016</v>
      </c>
      <c r="C13313">
        <v>1.18</v>
      </c>
      <c r="D13313">
        <v>9785</v>
      </c>
      <c r="E13313">
        <v>4337</v>
      </c>
      <c r="F13313">
        <v>82</v>
      </c>
      <c r="G13313">
        <v>4255</v>
      </c>
      <c r="H13313">
        <v>0</v>
      </c>
      <c r="I13313" t="s">
        <v>65</v>
      </c>
      <c r="J13313" t="s">
        <v>37</v>
      </c>
    </row>
    <row r="13314" spans="1:10" x14ac:dyDescent="0.35">
      <c r="A13314" s="1">
        <v>42540</v>
      </c>
      <c r="B13314">
        <f>YEAR(Table1[[#This Row],[Date]])</f>
        <v>2016</v>
      </c>
      <c r="C13314">
        <v>0.86</v>
      </c>
      <c r="D13314">
        <v>14368</v>
      </c>
      <c r="E13314">
        <v>8775</v>
      </c>
      <c r="F13314">
        <v>649</v>
      </c>
      <c r="G13314">
        <v>8126</v>
      </c>
      <c r="H13314">
        <v>0</v>
      </c>
      <c r="I13314" t="s">
        <v>65</v>
      </c>
      <c r="J13314" t="s">
        <v>37</v>
      </c>
    </row>
    <row r="13315" spans="1:10" x14ac:dyDescent="0.35">
      <c r="A13315" s="1">
        <v>42533</v>
      </c>
      <c r="B13315">
        <f>YEAR(Table1[[#This Row],[Date]])</f>
        <v>2016</v>
      </c>
      <c r="C13315">
        <v>1.31</v>
      </c>
      <c r="D13315">
        <v>11428</v>
      </c>
      <c r="E13315">
        <v>4866</v>
      </c>
      <c r="F13315">
        <v>2030</v>
      </c>
      <c r="G13315">
        <v>2836</v>
      </c>
      <c r="H13315">
        <v>0</v>
      </c>
      <c r="I13315" t="s">
        <v>65</v>
      </c>
      <c r="J13315" t="s">
        <v>37</v>
      </c>
    </row>
    <row r="13316" spans="1:10" x14ac:dyDescent="0.35">
      <c r="A13316" s="1">
        <v>42526</v>
      </c>
      <c r="B13316">
        <f>YEAR(Table1[[#This Row],[Date]])</f>
        <v>2016</v>
      </c>
      <c r="C13316">
        <v>1.08</v>
      </c>
      <c r="D13316">
        <v>13135</v>
      </c>
      <c r="E13316">
        <v>7756</v>
      </c>
      <c r="F13316">
        <v>2112</v>
      </c>
      <c r="G13316">
        <v>5645</v>
      </c>
      <c r="H13316">
        <v>0</v>
      </c>
      <c r="I13316" t="s">
        <v>65</v>
      </c>
      <c r="J13316" t="s">
        <v>37</v>
      </c>
    </row>
    <row r="13317" spans="1:10" x14ac:dyDescent="0.35">
      <c r="A13317" s="1">
        <v>42519</v>
      </c>
      <c r="B13317">
        <f>YEAR(Table1[[#This Row],[Date]])</f>
        <v>2016</v>
      </c>
      <c r="C13317">
        <v>1.1599999999999999</v>
      </c>
      <c r="D13317">
        <v>11609</v>
      </c>
      <c r="E13317">
        <v>5709</v>
      </c>
      <c r="F13317">
        <v>1665</v>
      </c>
      <c r="G13317">
        <v>4044</v>
      </c>
      <c r="H13317">
        <v>0</v>
      </c>
      <c r="I13317" t="s">
        <v>65</v>
      </c>
      <c r="J13317" t="s">
        <v>37</v>
      </c>
    </row>
    <row r="13318" spans="1:10" x14ac:dyDescent="0.35">
      <c r="A13318" s="1">
        <v>42512</v>
      </c>
      <c r="B13318">
        <f>YEAR(Table1[[#This Row],[Date]])</f>
        <v>2016</v>
      </c>
      <c r="C13318">
        <v>1.1599999999999999</v>
      </c>
      <c r="D13318">
        <v>11735</v>
      </c>
      <c r="E13318">
        <v>6207</v>
      </c>
      <c r="F13318">
        <v>1970</v>
      </c>
      <c r="G13318">
        <v>4237</v>
      </c>
      <c r="H13318">
        <v>0</v>
      </c>
      <c r="I13318" t="s">
        <v>65</v>
      </c>
      <c r="J13318" t="s">
        <v>37</v>
      </c>
    </row>
    <row r="13319" spans="1:10" x14ac:dyDescent="0.35">
      <c r="A13319" s="1">
        <v>42505</v>
      </c>
      <c r="B13319">
        <f>YEAR(Table1[[#This Row],[Date]])</f>
        <v>2016</v>
      </c>
      <c r="C13319">
        <v>1.26</v>
      </c>
      <c r="D13319">
        <v>14200</v>
      </c>
      <c r="E13319">
        <v>8205</v>
      </c>
      <c r="F13319">
        <v>2141</v>
      </c>
      <c r="G13319">
        <v>6064</v>
      </c>
      <c r="H13319">
        <v>0</v>
      </c>
      <c r="I13319" t="s">
        <v>65</v>
      </c>
      <c r="J13319" t="s">
        <v>37</v>
      </c>
    </row>
    <row r="13320" spans="1:10" x14ac:dyDescent="0.35">
      <c r="A13320" s="1">
        <v>42498</v>
      </c>
      <c r="B13320">
        <f>YEAR(Table1[[#This Row],[Date]])</f>
        <v>2016</v>
      </c>
      <c r="C13320">
        <v>0.94</v>
      </c>
      <c r="D13320">
        <v>16050</v>
      </c>
      <c r="E13320">
        <v>10323</v>
      </c>
      <c r="F13320">
        <v>1744</v>
      </c>
      <c r="G13320">
        <v>8579</v>
      </c>
      <c r="H13320">
        <v>0</v>
      </c>
      <c r="I13320" t="s">
        <v>65</v>
      </c>
      <c r="J13320" t="s">
        <v>37</v>
      </c>
    </row>
    <row r="13321" spans="1:10" x14ac:dyDescent="0.35">
      <c r="A13321" s="1">
        <v>42491</v>
      </c>
      <c r="B13321">
        <f>YEAR(Table1[[#This Row],[Date]])</f>
        <v>2016</v>
      </c>
      <c r="C13321">
        <v>1.45</v>
      </c>
      <c r="D13321">
        <v>8548</v>
      </c>
      <c r="E13321">
        <v>3523</v>
      </c>
      <c r="F13321">
        <v>1477</v>
      </c>
      <c r="G13321">
        <v>2047</v>
      </c>
      <c r="H13321">
        <v>0</v>
      </c>
      <c r="I13321" t="s">
        <v>65</v>
      </c>
      <c r="J13321" t="s">
        <v>37</v>
      </c>
    </row>
    <row r="13322" spans="1:10" x14ac:dyDescent="0.35">
      <c r="A13322" s="1">
        <v>42484</v>
      </c>
      <c r="B13322">
        <f>YEAR(Table1[[#This Row],[Date]])</f>
        <v>2016</v>
      </c>
      <c r="C13322">
        <v>1.18</v>
      </c>
      <c r="D13322">
        <v>11773</v>
      </c>
      <c r="E13322">
        <v>6102</v>
      </c>
      <c r="F13322">
        <v>1965</v>
      </c>
      <c r="G13322">
        <v>4138</v>
      </c>
      <c r="H13322">
        <v>0</v>
      </c>
      <c r="I13322" t="s">
        <v>65</v>
      </c>
      <c r="J13322" t="s">
        <v>37</v>
      </c>
    </row>
    <row r="13323" spans="1:10" x14ac:dyDescent="0.35">
      <c r="A13323" s="1">
        <v>42477</v>
      </c>
      <c r="B13323">
        <f>YEAR(Table1[[#This Row],[Date]])</f>
        <v>2016</v>
      </c>
      <c r="C13323">
        <v>0.86</v>
      </c>
      <c r="D13323">
        <v>28242</v>
      </c>
      <c r="E13323">
        <v>12432</v>
      </c>
      <c r="F13323">
        <v>1533</v>
      </c>
      <c r="G13323">
        <v>10899</v>
      </c>
      <c r="H13323">
        <v>0</v>
      </c>
      <c r="I13323" t="s">
        <v>65</v>
      </c>
      <c r="J13323" t="s">
        <v>37</v>
      </c>
    </row>
    <row r="13324" spans="1:10" x14ac:dyDescent="0.35">
      <c r="A13324" s="1">
        <v>42470</v>
      </c>
      <c r="B13324">
        <f>YEAR(Table1[[#This Row],[Date]])</f>
        <v>2016</v>
      </c>
      <c r="C13324">
        <v>0.85</v>
      </c>
      <c r="D13324">
        <v>30449</v>
      </c>
      <c r="E13324">
        <v>12662</v>
      </c>
      <c r="F13324">
        <v>3908</v>
      </c>
      <c r="G13324">
        <v>8754</v>
      </c>
      <c r="H13324">
        <v>0</v>
      </c>
      <c r="I13324" t="s">
        <v>65</v>
      </c>
      <c r="J13324" t="s">
        <v>37</v>
      </c>
    </row>
    <row r="13325" spans="1:10" x14ac:dyDescent="0.35">
      <c r="A13325" s="1">
        <v>42463</v>
      </c>
      <c r="B13325">
        <f>YEAR(Table1[[#This Row],[Date]])</f>
        <v>2016</v>
      </c>
      <c r="C13325">
        <v>1.59</v>
      </c>
      <c r="D13325">
        <v>6682</v>
      </c>
      <c r="E13325">
        <v>1407</v>
      </c>
      <c r="F13325">
        <v>303</v>
      </c>
      <c r="G13325">
        <v>1103</v>
      </c>
      <c r="H13325">
        <v>0</v>
      </c>
      <c r="I13325" t="s">
        <v>65</v>
      </c>
      <c r="J13325" t="s">
        <v>37</v>
      </c>
    </row>
    <row r="13326" spans="1:10" x14ac:dyDescent="0.35">
      <c r="A13326" s="1">
        <v>42456</v>
      </c>
      <c r="B13326">
        <f>YEAR(Table1[[#This Row],[Date]])</f>
        <v>2016</v>
      </c>
      <c r="C13326">
        <v>1.46</v>
      </c>
      <c r="D13326">
        <v>7914</v>
      </c>
      <c r="E13326">
        <v>3035</v>
      </c>
      <c r="F13326">
        <v>1350</v>
      </c>
      <c r="G13326">
        <v>1685</v>
      </c>
      <c r="H13326">
        <v>0</v>
      </c>
      <c r="I13326" t="s">
        <v>65</v>
      </c>
      <c r="J13326" t="s">
        <v>37</v>
      </c>
    </row>
    <row r="13327" spans="1:10" x14ac:dyDescent="0.35">
      <c r="A13327" s="1">
        <v>42449</v>
      </c>
      <c r="B13327">
        <f>YEAR(Table1[[#This Row],[Date]])</f>
        <v>2016</v>
      </c>
      <c r="C13327">
        <v>1.53</v>
      </c>
      <c r="D13327">
        <v>6927</v>
      </c>
      <c r="E13327">
        <v>2437</v>
      </c>
      <c r="F13327">
        <v>1823</v>
      </c>
      <c r="G13327">
        <v>614</v>
      </c>
      <c r="H13327">
        <v>0</v>
      </c>
      <c r="I13327" t="s">
        <v>65</v>
      </c>
      <c r="J13327" t="s">
        <v>37</v>
      </c>
    </row>
    <row r="13328" spans="1:10" x14ac:dyDescent="0.35">
      <c r="A13328" s="1">
        <v>42442</v>
      </c>
      <c r="B13328">
        <f>YEAR(Table1[[#This Row],[Date]])</f>
        <v>2016</v>
      </c>
      <c r="C13328">
        <v>1.32</v>
      </c>
      <c r="D13328">
        <v>12820</v>
      </c>
      <c r="E13328">
        <v>4684</v>
      </c>
      <c r="F13328">
        <v>2220</v>
      </c>
      <c r="G13328">
        <v>2464</v>
      </c>
      <c r="H13328">
        <v>0</v>
      </c>
      <c r="I13328" t="s">
        <v>65</v>
      </c>
      <c r="J13328" t="s">
        <v>37</v>
      </c>
    </row>
    <row r="13329" spans="1:10" x14ac:dyDescent="0.35">
      <c r="A13329" s="1">
        <v>42435</v>
      </c>
      <c r="B13329">
        <f>YEAR(Table1[[#This Row],[Date]])</f>
        <v>2016</v>
      </c>
      <c r="C13329">
        <v>1.32</v>
      </c>
      <c r="D13329">
        <v>11949</v>
      </c>
      <c r="E13329">
        <v>3594</v>
      </c>
      <c r="F13329">
        <v>1417</v>
      </c>
      <c r="G13329">
        <v>2177</v>
      </c>
      <c r="H13329">
        <v>0</v>
      </c>
      <c r="I13329" t="s">
        <v>65</v>
      </c>
      <c r="J13329" t="s">
        <v>37</v>
      </c>
    </row>
    <row r="13330" spans="1:10" x14ac:dyDescent="0.35">
      <c r="A13330" s="1">
        <v>42428</v>
      </c>
      <c r="B13330">
        <f>YEAR(Table1[[#This Row],[Date]])</f>
        <v>2016</v>
      </c>
      <c r="C13330">
        <v>1.53</v>
      </c>
      <c r="D13330">
        <v>5288</v>
      </c>
      <c r="E13330">
        <v>1543</v>
      </c>
      <c r="F13330">
        <v>1530</v>
      </c>
      <c r="G13330">
        <v>13</v>
      </c>
      <c r="H13330">
        <v>0</v>
      </c>
      <c r="I13330" t="s">
        <v>65</v>
      </c>
      <c r="J13330" t="s">
        <v>37</v>
      </c>
    </row>
    <row r="13331" spans="1:10" x14ac:dyDescent="0.35">
      <c r="A13331" s="1">
        <v>42421</v>
      </c>
      <c r="B13331">
        <f>YEAR(Table1[[#This Row],[Date]])</f>
        <v>2016</v>
      </c>
      <c r="C13331">
        <v>1.49</v>
      </c>
      <c r="D13331">
        <v>4857</v>
      </c>
      <c r="E13331">
        <v>1670</v>
      </c>
      <c r="F13331">
        <v>1363</v>
      </c>
      <c r="G13331">
        <v>307</v>
      </c>
      <c r="H13331">
        <v>0</v>
      </c>
      <c r="I13331" t="s">
        <v>65</v>
      </c>
      <c r="J13331" t="s">
        <v>37</v>
      </c>
    </row>
    <row r="13332" spans="1:10" x14ac:dyDescent="0.35">
      <c r="A13332" s="1">
        <v>42414</v>
      </c>
      <c r="B13332">
        <f>YEAR(Table1[[#This Row],[Date]])</f>
        <v>2016</v>
      </c>
      <c r="C13332">
        <v>1.42</v>
      </c>
      <c r="D13332">
        <v>5591</v>
      </c>
      <c r="E13332">
        <v>2206</v>
      </c>
      <c r="F13332">
        <v>1607</v>
      </c>
      <c r="G13332">
        <v>599</v>
      </c>
      <c r="H13332">
        <v>0</v>
      </c>
      <c r="I13332" t="s">
        <v>65</v>
      </c>
      <c r="J13332" t="s">
        <v>37</v>
      </c>
    </row>
    <row r="13333" spans="1:10" x14ac:dyDescent="0.35">
      <c r="A13333" s="1">
        <v>42407</v>
      </c>
      <c r="B13333">
        <f>YEAR(Table1[[#This Row],[Date]])</f>
        <v>2016</v>
      </c>
      <c r="C13333">
        <v>1.4</v>
      </c>
      <c r="D13333">
        <v>5806</v>
      </c>
      <c r="E13333">
        <v>2417</v>
      </c>
      <c r="F13333">
        <v>1650</v>
      </c>
      <c r="G13333">
        <v>767</v>
      </c>
      <c r="H13333">
        <v>0</v>
      </c>
      <c r="I13333" t="s">
        <v>65</v>
      </c>
      <c r="J13333" t="s">
        <v>37</v>
      </c>
    </row>
    <row r="13334" spans="1:10" x14ac:dyDescent="0.35">
      <c r="A13334" s="1">
        <v>42400</v>
      </c>
      <c r="B13334">
        <f>YEAR(Table1[[#This Row],[Date]])</f>
        <v>2016</v>
      </c>
      <c r="C13334">
        <v>1.39</v>
      </c>
      <c r="D13334">
        <v>5768</v>
      </c>
      <c r="E13334">
        <v>2138</v>
      </c>
      <c r="F13334">
        <v>973</v>
      </c>
      <c r="G13334">
        <v>1164</v>
      </c>
      <c r="H13334">
        <v>0</v>
      </c>
      <c r="I13334" t="s">
        <v>65</v>
      </c>
      <c r="J13334" t="s">
        <v>37</v>
      </c>
    </row>
    <row r="13335" spans="1:10" x14ac:dyDescent="0.35">
      <c r="A13335" s="1">
        <v>42393</v>
      </c>
      <c r="B13335">
        <f>YEAR(Table1[[#This Row],[Date]])</f>
        <v>2016</v>
      </c>
      <c r="C13335">
        <v>1.37</v>
      </c>
      <c r="D13335">
        <v>6555</v>
      </c>
      <c r="E13335">
        <v>2593</v>
      </c>
      <c r="F13335">
        <v>1537</v>
      </c>
      <c r="G13335">
        <v>1056</v>
      </c>
      <c r="H13335">
        <v>0</v>
      </c>
      <c r="I13335" t="s">
        <v>65</v>
      </c>
      <c r="J13335" t="s">
        <v>37</v>
      </c>
    </row>
    <row r="13336" spans="1:10" x14ac:dyDescent="0.35">
      <c r="A13336" s="1">
        <v>42386</v>
      </c>
      <c r="B13336">
        <f>YEAR(Table1[[#This Row],[Date]])</f>
        <v>2016</v>
      </c>
      <c r="C13336">
        <v>1.51</v>
      </c>
      <c r="D13336">
        <v>5750</v>
      </c>
      <c r="E13336">
        <v>1717</v>
      </c>
      <c r="F13336">
        <v>1190</v>
      </c>
      <c r="G13336">
        <v>527</v>
      </c>
      <c r="H13336">
        <v>0</v>
      </c>
      <c r="I13336" t="s">
        <v>65</v>
      </c>
      <c r="J13336" t="s">
        <v>37</v>
      </c>
    </row>
    <row r="13337" spans="1:10" x14ac:dyDescent="0.35">
      <c r="A13337" s="1">
        <v>42379</v>
      </c>
      <c r="B13337">
        <f>YEAR(Table1[[#This Row],[Date]])</f>
        <v>2016</v>
      </c>
      <c r="C13337">
        <v>1.53</v>
      </c>
      <c r="D13337">
        <v>4747</v>
      </c>
      <c r="E13337">
        <v>1504</v>
      </c>
      <c r="F13337">
        <v>595</v>
      </c>
      <c r="G13337">
        <v>909</v>
      </c>
      <c r="H13337">
        <v>0</v>
      </c>
      <c r="I13337" t="s">
        <v>65</v>
      </c>
      <c r="J13337" t="s">
        <v>37</v>
      </c>
    </row>
    <row r="13338" spans="1:10" x14ac:dyDescent="0.35">
      <c r="A13338" s="1">
        <v>42372</v>
      </c>
      <c r="B13338">
        <f>YEAR(Table1[[#This Row],[Date]])</f>
        <v>2016</v>
      </c>
      <c r="C13338">
        <v>1.42</v>
      </c>
      <c r="D13338">
        <v>5741</v>
      </c>
      <c r="E13338">
        <v>2323</v>
      </c>
      <c r="F13338">
        <v>1508</v>
      </c>
      <c r="G13338">
        <v>815</v>
      </c>
      <c r="H13338">
        <v>0</v>
      </c>
      <c r="I13338" t="s">
        <v>65</v>
      </c>
      <c r="J13338" t="s">
        <v>37</v>
      </c>
    </row>
    <row r="13339" spans="1:10" x14ac:dyDescent="0.35">
      <c r="A13339" s="1">
        <v>42729</v>
      </c>
      <c r="B13339">
        <f>YEAR(Table1[[#This Row],[Date]])</f>
        <v>2016</v>
      </c>
      <c r="C13339">
        <v>1.41</v>
      </c>
      <c r="D13339">
        <v>3919</v>
      </c>
      <c r="E13339">
        <v>3813</v>
      </c>
      <c r="F13339">
        <v>3050</v>
      </c>
      <c r="G13339">
        <v>763</v>
      </c>
      <c r="H13339">
        <v>0</v>
      </c>
      <c r="I13339" t="s">
        <v>65</v>
      </c>
      <c r="J13339" t="s">
        <v>38</v>
      </c>
    </row>
    <row r="13340" spans="1:10" x14ac:dyDescent="0.35">
      <c r="A13340" s="1">
        <v>42722</v>
      </c>
      <c r="B13340">
        <f>YEAR(Table1[[#This Row],[Date]])</f>
        <v>2016</v>
      </c>
      <c r="C13340">
        <v>1.43</v>
      </c>
      <c r="D13340">
        <v>2560</v>
      </c>
      <c r="E13340">
        <v>2483</v>
      </c>
      <c r="F13340">
        <v>1755</v>
      </c>
      <c r="G13340">
        <v>728</v>
      </c>
      <c r="H13340">
        <v>0</v>
      </c>
      <c r="I13340" t="s">
        <v>65</v>
      </c>
      <c r="J13340" t="s">
        <v>38</v>
      </c>
    </row>
    <row r="13341" spans="1:10" x14ac:dyDescent="0.35">
      <c r="A13341" s="1">
        <v>42715</v>
      </c>
      <c r="B13341">
        <f>YEAR(Table1[[#This Row],[Date]])</f>
        <v>2016</v>
      </c>
      <c r="C13341">
        <v>1.51</v>
      </c>
      <c r="D13341">
        <v>2517</v>
      </c>
      <c r="E13341">
        <v>2406</v>
      </c>
      <c r="F13341">
        <v>1660</v>
      </c>
      <c r="G13341">
        <v>745</v>
      </c>
      <c r="H13341">
        <v>0</v>
      </c>
      <c r="I13341" t="s">
        <v>65</v>
      </c>
      <c r="J13341" t="s">
        <v>38</v>
      </c>
    </row>
    <row r="13342" spans="1:10" x14ac:dyDescent="0.35">
      <c r="A13342" s="1">
        <v>42708</v>
      </c>
      <c r="B13342">
        <f>YEAR(Table1[[#This Row],[Date]])</f>
        <v>2016</v>
      </c>
      <c r="C13342">
        <v>1.55</v>
      </c>
      <c r="D13342">
        <v>2946</v>
      </c>
      <c r="E13342">
        <v>2837</v>
      </c>
      <c r="F13342">
        <v>2061</v>
      </c>
      <c r="G13342">
        <v>776</v>
      </c>
      <c r="H13342">
        <v>0</v>
      </c>
      <c r="I13342" t="s">
        <v>65</v>
      </c>
      <c r="J13342" t="s">
        <v>38</v>
      </c>
    </row>
    <row r="13343" spans="1:10" x14ac:dyDescent="0.35">
      <c r="A13343" s="1">
        <v>42701</v>
      </c>
      <c r="B13343">
        <f>YEAR(Table1[[#This Row],[Date]])</f>
        <v>2016</v>
      </c>
      <c r="C13343">
        <v>1.48</v>
      </c>
      <c r="D13343">
        <v>2426</v>
      </c>
      <c r="E13343">
        <v>2321</v>
      </c>
      <c r="F13343">
        <v>1278</v>
      </c>
      <c r="G13343">
        <v>1043</v>
      </c>
      <c r="H13343">
        <v>0</v>
      </c>
      <c r="I13343" t="s">
        <v>65</v>
      </c>
      <c r="J13343" t="s">
        <v>38</v>
      </c>
    </row>
    <row r="13344" spans="1:10" x14ac:dyDescent="0.35">
      <c r="A13344" s="1">
        <v>42694</v>
      </c>
      <c r="B13344">
        <f>YEAR(Table1[[#This Row],[Date]])</f>
        <v>2016</v>
      </c>
      <c r="C13344">
        <v>1.55</v>
      </c>
      <c r="D13344">
        <v>3713</v>
      </c>
      <c r="E13344">
        <v>3640</v>
      </c>
      <c r="F13344">
        <v>2621</v>
      </c>
      <c r="G13344">
        <v>1019</v>
      </c>
      <c r="H13344">
        <v>0</v>
      </c>
      <c r="I13344" t="s">
        <v>65</v>
      </c>
      <c r="J13344" t="s">
        <v>38</v>
      </c>
    </row>
    <row r="13345" spans="1:10" x14ac:dyDescent="0.35">
      <c r="A13345" s="1">
        <v>42687</v>
      </c>
      <c r="B13345">
        <f>YEAR(Table1[[#This Row],[Date]])</f>
        <v>2016</v>
      </c>
      <c r="C13345">
        <v>1.51</v>
      </c>
      <c r="D13345">
        <v>5038</v>
      </c>
      <c r="E13345">
        <v>4938</v>
      </c>
      <c r="F13345">
        <v>3941</v>
      </c>
      <c r="G13345">
        <v>998</v>
      </c>
      <c r="H13345">
        <v>0</v>
      </c>
      <c r="I13345" t="s">
        <v>65</v>
      </c>
      <c r="J13345" t="s">
        <v>38</v>
      </c>
    </row>
    <row r="13346" spans="1:10" x14ac:dyDescent="0.35">
      <c r="A13346" s="1">
        <v>42680</v>
      </c>
      <c r="B13346">
        <f>YEAR(Table1[[#This Row],[Date]])</f>
        <v>2016</v>
      </c>
      <c r="C13346">
        <v>1.66</v>
      </c>
      <c r="D13346">
        <v>3969</v>
      </c>
      <c r="E13346">
        <v>3839</v>
      </c>
      <c r="F13346">
        <v>2595</v>
      </c>
      <c r="G13346">
        <v>1243</v>
      </c>
      <c r="H13346">
        <v>0</v>
      </c>
      <c r="I13346" t="s">
        <v>65</v>
      </c>
      <c r="J13346" t="s">
        <v>38</v>
      </c>
    </row>
    <row r="13347" spans="1:10" x14ac:dyDescent="0.35">
      <c r="A13347" s="1">
        <v>42673</v>
      </c>
      <c r="B13347">
        <f>YEAR(Table1[[#This Row],[Date]])</f>
        <v>2016</v>
      </c>
      <c r="C13347">
        <v>1.59</v>
      </c>
      <c r="D13347">
        <v>3649</v>
      </c>
      <c r="E13347">
        <v>3483</v>
      </c>
      <c r="F13347">
        <v>2030</v>
      </c>
      <c r="G13347">
        <v>1452</v>
      </c>
      <c r="H13347">
        <v>0</v>
      </c>
      <c r="I13347" t="s">
        <v>65</v>
      </c>
      <c r="J13347" t="s">
        <v>38</v>
      </c>
    </row>
    <row r="13348" spans="1:10" x14ac:dyDescent="0.35">
      <c r="A13348" s="1">
        <v>42666</v>
      </c>
      <c r="B13348">
        <f>YEAR(Table1[[#This Row],[Date]])</f>
        <v>2016</v>
      </c>
      <c r="C13348">
        <v>1.51</v>
      </c>
      <c r="D13348">
        <v>2301</v>
      </c>
      <c r="E13348">
        <v>2269</v>
      </c>
      <c r="F13348">
        <v>1339</v>
      </c>
      <c r="G13348">
        <v>930</v>
      </c>
      <c r="H13348">
        <v>0</v>
      </c>
      <c r="I13348" t="s">
        <v>65</v>
      </c>
      <c r="J13348" t="s">
        <v>38</v>
      </c>
    </row>
    <row r="13349" spans="1:10" x14ac:dyDescent="0.35">
      <c r="A13349" s="1">
        <v>42659</v>
      </c>
      <c r="B13349">
        <f>YEAR(Table1[[#This Row],[Date]])</f>
        <v>2016</v>
      </c>
      <c r="C13349">
        <v>1.68</v>
      </c>
      <c r="D13349">
        <v>2886</v>
      </c>
      <c r="E13349">
        <v>2566</v>
      </c>
      <c r="F13349">
        <v>2057</v>
      </c>
      <c r="G13349">
        <v>509</v>
      </c>
      <c r="H13349">
        <v>0</v>
      </c>
      <c r="I13349" t="s">
        <v>65</v>
      </c>
      <c r="J13349" t="s">
        <v>38</v>
      </c>
    </row>
    <row r="13350" spans="1:10" x14ac:dyDescent="0.35">
      <c r="A13350" s="1">
        <v>42652</v>
      </c>
      <c r="B13350">
        <f>YEAR(Table1[[#This Row],[Date]])</f>
        <v>2016</v>
      </c>
      <c r="C13350">
        <v>1.91</v>
      </c>
      <c r="D13350">
        <v>994</v>
      </c>
      <c r="E13350">
        <v>680</v>
      </c>
      <c r="F13350">
        <v>660</v>
      </c>
      <c r="G13350">
        <v>20</v>
      </c>
      <c r="H13350">
        <v>0</v>
      </c>
      <c r="I13350" t="s">
        <v>65</v>
      </c>
      <c r="J13350" t="s">
        <v>38</v>
      </c>
    </row>
    <row r="13351" spans="1:10" x14ac:dyDescent="0.35">
      <c r="A13351" s="1">
        <v>42645</v>
      </c>
      <c r="B13351">
        <f>YEAR(Table1[[#This Row],[Date]])</f>
        <v>2016</v>
      </c>
      <c r="C13351">
        <v>1.72</v>
      </c>
      <c r="D13351">
        <v>1263</v>
      </c>
      <c r="E13351">
        <v>1118</v>
      </c>
      <c r="F13351">
        <v>1072</v>
      </c>
      <c r="G13351">
        <v>47</v>
      </c>
      <c r="H13351">
        <v>0</v>
      </c>
      <c r="I13351" t="s">
        <v>65</v>
      </c>
      <c r="J13351" t="s">
        <v>38</v>
      </c>
    </row>
    <row r="13352" spans="1:10" x14ac:dyDescent="0.35">
      <c r="A13352" s="1">
        <v>42638</v>
      </c>
      <c r="B13352">
        <f>YEAR(Table1[[#This Row],[Date]])</f>
        <v>2016</v>
      </c>
      <c r="C13352">
        <v>1.5</v>
      </c>
      <c r="D13352">
        <v>3382</v>
      </c>
      <c r="E13352">
        <v>3235</v>
      </c>
      <c r="F13352">
        <v>2108</v>
      </c>
      <c r="G13352">
        <v>1127</v>
      </c>
      <c r="H13352">
        <v>0</v>
      </c>
      <c r="I13352" t="s">
        <v>65</v>
      </c>
      <c r="J13352" t="s">
        <v>38</v>
      </c>
    </row>
    <row r="13353" spans="1:10" x14ac:dyDescent="0.35">
      <c r="A13353" s="1">
        <v>42631</v>
      </c>
      <c r="B13353">
        <f>YEAR(Table1[[#This Row],[Date]])</f>
        <v>2016</v>
      </c>
      <c r="C13353">
        <v>1.4</v>
      </c>
      <c r="D13353">
        <v>3089</v>
      </c>
      <c r="E13353">
        <v>2898</v>
      </c>
      <c r="F13353">
        <v>1481</v>
      </c>
      <c r="G13353">
        <v>1416</v>
      </c>
      <c r="H13353">
        <v>0</v>
      </c>
      <c r="I13353" t="s">
        <v>65</v>
      </c>
      <c r="J13353" t="s">
        <v>38</v>
      </c>
    </row>
    <row r="13354" spans="1:10" x14ac:dyDescent="0.35">
      <c r="A13354" s="1">
        <v>42624</v>
      </c>
      <c r="B13354">
        <f>YEAR(Table1[[#This Row],[Date]])</f>
        <v>2016</v>
      </c>
      <c r="C13354">
        <v>1.42</v>
      </c>
      <c r="D13354">
        <v>3704</v>
      </c>
      <c r="E13354">
        <v>3508</v>
      </c>
      <c r="F13354">
        <v>3482</v>
      </c>
      <c r="G13354">
        <v>27</v>
      </c>
      <c r="H13354">
        <v>0</v>
      </c>
      <c r="I13354" t="s">
        <v>65</v>
      </c>
      <c r="J13354" t="s">
        <v>38</v>
      </c>
    </row>
    <row r="13355" spans="1:10" x14ac:dyDescent="0.35">
      <c r="A13355" s="1">
        <v>42617</v>
      </c>
      <c r="B13355">
        <f>YEAR(Table1[[#This Row],[Date]])</f>
        <v>2016</v>
      </c>
      <c r="C13355">
        <v>1.52</v>
      </c>
      <c r="D13355">
        <v>4207</v>
      </c>
      <c r="E13355">
        <v>3927</v>
      </c>
      <c r="F13355">
        <v>3883</v>
      </c>
      <c r="G13355">
        <v>43</v>
      </c>
      <c r="H13355">
        <v>0</v>
      </c>
      <c r="I13355" t="s">
        <v>65</v>
      </c>
      <c r="J13355" t="s">
        <v>38</v>
      </c>
    </row>
    <row r="13356" spans="1:10" x14ac:dyDescent="0.35">
      <c r="A13356" s="1">
        <v>42610</v>
      </c>
      <c r="B13356">
        <f>YEAR(Table1[[#This Row],[Date]])</f>
        <v>2016</v>
      </c>
      <c r="C13356">
        <v>1.49</v>
      </c>
      <c r="D13356">
        <v>3743</v>
      </c>
      <c r="E13356">
        <v>3559</v>
      </c>
      <c r="F13356">
        <v>3515</v>
      </c>
      <c r="G13356">
        <v>43</v>
      </c>
      <c r="H13356">
        <v>0</v>
      </c>
      <c r="I13356" t="s">
        <v>65</v>
      </c>
      <c r="J13356" t="s">
        <v>38</v>
      </c>
    </row>
    <row r="13357" spans="1:10" x14ac:dyDescent="0.35">
      <c r="A13357" s="1">
        <v>42603</v>
      </c>
      <c r="B13357">
        <f>YEAR(Table1[[#This Row],[Date]])</f>
        <v>2016</v>
      </c>
      <c r="C13357">
        <v>1.56</v>
      </c>
      <c r="D13357">
        <v>3604</v>
      </c>
      <c r="E13357">
        <v>3203</v>
      </c>
      <c r="F13357">
        <v>3140</v>
      </c>
      <c r="G13357">
        <v>63</v>
      </c>
      <c r="H13357">
        <v>0</v>
      </c>
      <c r="I13357" t="s">
        <v>65</v>
      </c>
      <c r="J13357" t="s">
        <v>38</v>
      </c>
    </row>
    <row r="13358" spans="1:10" x14ac:dyDescent="0.35">
      <c r="A13358" s="1">
        <v>42596</v>
      </c>
      <c r="B13358">
        <f>YEAR(Table1[[#This Row],[Date]])</f>
        <v>2016</v>
      </c>
      <c r="C13358">
        <v>1.55</v>
      </c>
      <c r="D13358">
        <v>5197</v>
      </c>
      <c r="E13358">
        <v>4587</v>
      </c>
      <c r="F13358">
        <v>4437</v>
      </c>
      <c r="G13358">
        <v>150</v>
      </c>
      <c r="H13358">
        <v>0</v>
      </c>
      <c r="I13358" t="s">
        <v>65</v>
      </c>
      <c r="J13358" t="s">
        <v>38</v>
      </c>
    </row>
    <row r="13359" spans="1:10" x14ac:dyDescent="0.35">
      <c r="A13359" s="1">
        <v>42589</v>
      </c>
      <c r="B13359">
        <f>YEAR(Table1[[#This Row],[Date]])</f>
        <v>2016</v>
      </c>
      <c r="C13359">
        <v>1.55</v>
      </c>
      <c r="D13359">
        <v>4968</v>
      </c>
      <c r="E13359">
        <v>4286</v>
      </c>
      <c r="F13359">
        <v>4159</v>
      </c>
      <c r="G13359">
        <v>127</v>
      </c>
      <c r="H13359">
        <v>0</v>
      </c>
      <c r="I13359" t="s">
        <v>65</v>
      </c>
      <c r="J13359" t="s">
        <v>38</v>
      </c>
    </row>
    <row r="13360" spans="1:10" x14ac:dyDescent="0.35">
      <c r="A13360" s="1">
        <v>42582</v>
      </c>
      <c r="B13360">
        <f>YEAR(Table1[[#This Row],[Date]])</f>
        <v>2016</v>
      </c>
      <c r="C13360">
        <v>1.41</v>
      </c>
      <c r="D13360">
        <v>5187</v>
      </c>
      <c r="E13360">
        <v>4628</v>
      </c>
      <c r="F13360">
        <v>4515</v>
      </c>
      <c r="G13360">
        <v>113</v>
      </c>
      <c r="H13360">
        <v>0</v>
      </c>
      <c r="I13360" t="s">
        <v>65</v>
      </c>
      <c r="J13360" t="s">
        <v>38</v>
      </c>
    </row>
    <row r="13361" spans="1:10" x14ac:dyDescent="0.35">
      <c r="A13361" s="1">
        <v>42575</v>
      </c>
      <c r="B13361">
        <f>YEAR(Table1[[#This Row],[Date]])</f>
        <v>2016</v>
      </c>
      <c r="C13361">
        <v>1.41</v>
      </c>
      <c r="D13361">
        <v>4106</v>
      </c>
      <c r="E13361">
        <v>3518</v>
      </c>
      <c r="F13361">
        <v>3458</v>
      </c>
      <c r="G13361">
        <v>60</v>
      </c>
      <c r="H13361">
        <v>0</v>
      </c>
      <c r="I13361" t="s">
        <v>65</v>
      </c>
      <c r="J13361" t="s">
        <v>38</v>
      </c>
    </row>
    <row r="13362" spans="1:10" x14ac:dyDescent="0.35">
      <c r="A13362" s="1">
        <v>42568</v>
      </c>
      <c r="B13362">
        <f>YEAR(Table1[[#This Row],[Date]])</f>
        <v>2016</v>
      </c>
      <c r="C13362">
        <v>1.34</v>
      </c>
      <c r="D13362">
        <v>5191</v>
      </c>
      <c r="E13362">
        <v>4504</v>
      </c>
      <c r="F13362">
        <v>4438</v>
      </c>
      <c r="G13362">
        <v>67</v>
      </c>
      <c r="H13362">
        <v>0</v>
      </c>
      <c r="I13362" t="s">
        <v>65</v>
      </c>
      <c r="J13362" t="s">
        <v>38</v>
      </c>
    </row>
    <row r="13363" spans="1:10" x14ac:dyDescent="0.35">
      <c r="A13363" s="1">
        <v>42561</v>
      </c>
      <c r="B13363">
        <f>YEAR(Table1[[#This Row],[Date]])</f>
        <v>2016</v>
      </c>
      <c r="C13363">
        <v>1.3</v>
      </c>
      <c r="D13363">
        <v>4259</v>
      </c>
      <c r="E13363">
        <v>3705</v>
      </c>
      <c r="F13363">
        <v>3678</v>
      </c>
      <c r="G13363">
        <v>27</v>
      </c>
      <c r="H13363">
        <v>0</v>
      </c>
      <c r="I13363" t="s">
        <v>65</v>
      </c>
      <c r="J13363" t="s">
        <v>38</v>
      </c>
    </row>
    <row r="13364" spans="1:10" x14ac:dyDescent="0.35">
      <c r="A13364" s="1">
        <v>42554</v>
      </c>
      <c r="B13364">
        <f>YEAR(Table1[[#This Row],[Date]])</f>
        <v>2016</v>
      </c>
      <c r="C13364">
        <v>1.18</v>
      </c>
      <c r="D13364">
        <v>3290</v>
      </c>
      <c r="E13364">
        <v>2857</v>
      </c>
      <c r="F13364">
        <v>2831</v>
      </c>
      <c r="G13364">
        <v>27</v>
      </c>
      <c r="H13364">
        <v>0</v>
      </c>
      <c r="I13364" t="s">
        <v>65</v>
      </c>
      <c r="J13364" t="s">
        <v>38</v>
      </c>
    </row>
    <row r="13365" spans="1:10" x14ac:dyDescent="0.35">
      <c r="A13365" s="1">
        <v>42547</v>
      </c>
      <c r="B13365">
        <f>YEAR(Table1[[#This Row],[Date]])</f>
        <v>2016</v>
      </c>
      <c r="C13365">
        <v>1.3</v>
      </c>
      <c r="D13365">
        <v>4842</v>
      </c>
      <c r="E13365">
        <v>4142</v>
      </c>
      <c r="F13365">
        <v>4119</v>
      </c>
      <c r="G13365">
        <v>23</v>
      </c>
      <c r="H13365">
        <v>0</v>
      </c>
      <c r="I13365" t="s">
        <v>65</v>
      </c>
      <c r="J13365" t="s">
        <v>38</v>
      </c>
    </row>
    <row r="13366" spans="1:10" x14ac:dyDescent="0.35">
      <c r="A13366" s="1">
        <v>42540</v>
      </c>
      <c r="B13366">
        <f>YEAR(Table1[[#This Row],[Date]])</f>
        <v>2016</v>
      </c>
      <c r="C13366">
        <v>1.25</v>
      </c>
      <c r="D13366">
        <v>4623</v>
      </c>
      <c r="E13366">
        <v>4110</v>
      </c>
      <c r="F13366">
        <v>4093</v>
      </c>
      <c r="G13366">
        <v>17</v>
      </c>
      <c r="H13366">
        <v>0</v>
      </c>
      <c r="I13366" t="s">
        <v>65</v>
      </c>
      <c r="J13366" t="s">
        <v>38</v>
      </c>
    </row>
    <row r="13367" spans="1:10" x14ac:dyDescent="0.35">
      <c r="A13367" s="1">
        <v>42533</v>
      </c>
      <c r="B13367">
        <f>YEAR(Table1[[#This Row],[Date]])</f>
        <v>2016</v>
      </c>
      <c r="C13367">
        <v>1.73</v>
      </c>
      <c r="D13367">
        <v>1326</v>
      </c>
      <c r="E13367">
        <v>443</v>
      </c>
      <c r="F13367">
        <v>423</v>
      </c>
      <c r="G13367">
        <v>20</v>
      </c>
      <c r="H13367">
        <v>0</v>
      </c>
      <c r="I13367" t="s">
        <v>65</v>
      </c>
      <c r="J13367" t="s">
        <v>38</v>
      </c>
    </row>
    <row r="13368" spans="1:10" x14ac:dyDescent="0.35">
      <c r="A13368" s="1">
        <v>42526</v>
      </c>
      <c r="B13368">
        <f>YEAR(Table1[[#This Row],[Date]])</f>
        <v>2016</v>
      </c>
      <c r="C13368">
        <v>1.68</v>
      </c>
      <c r="D13368">
        <v>1389</v>
      </c>
      <c r="E13368">
        <v>651</v>
      </c>
      <c r="F13368">
        <v>641</v>
      </c>
      <c r="G13368">
        <v>10</v>
      </c>
      <c r="H13368">
        <v>0</v>
      </c>
      <c r="I13368" t="s">
        <v>65</v>
      </c>
      <c r="J13368" t="s">
        <v>38</v>
      </c>
    </row>
    <row r="13369" spans="1:10" x14ac:dyDescent="0.35">
      <c r="A13369" s="1">
        <v>42519</v>
      </c>
      <c r="B13369">
        <f>YEAR(Table1[[#This Row],[Date]])</f>
        <v>2016</v>
      </c>
      <c r="C13369">
        <v>1.8</v>
      </c>
      <c r="D13369">
        <v>1035</v>
      </c>
      <c r="E13369">
        <v>342</v>
      </c>
      <c r="F13369">
        <v>339</v>
      </c>
      <c r="G13369">
        <v>3</v>
      </c>
      <c r="H13369">
        <v>0</v>
      </c>
      <c r="I13369" t="s">
        <v>65</v>
      </c>
      <c r="J13369" t="s">
        <v>38</v>
      </c>
    </row>
    <row r="13370" spans="1:10" x14ac:dyDescent="0.35">
      <c r="A13370" s="1">
        <v>42512</v>
      </c>
      <c r="B13370">
        <f>YEAR(Table1[[#This Row],[Date]])</f>
        <v>2016</v>
      </c>
      <c r="C13370">
        <v>1.58</v>
      </c>
      <c r="D13370">
        <v>1582</v>
      </c>
      <c r="E13370">
        <v>1011</v>
      </c>
      <c r="F13370">
        <v>1008</v>
      </c>
      <c r="G13370">
        <v>3</v>
      </c>
      <c r="H13370">
        <v>0</v>
      </c>
      <c r="I13370" t="s">
        <v>65</v>
      </c>
      <c r="J13370" t="s">
        <v>38</v>
      </c>
    </row>
    <row r="13371" spans="1:10" x14ac:dyDescent="0.35">
      <c r="A13371" s="1">
        <v>42505</v>
      </c>
      <c r="B13371">
        <f>YEAR(Table1[[#This Row],[Date]])</f>
        <v>2016</v>
      </c>
      <c r="C13371">
        <v>1.44</v>
      </c>
      <c r="D13371">
        <v>3076</v>
      </c>
      <c r="E13371">
        <v>2634</v>
      </c>
      <c r="F13371">
        <v>2617</v>
      </c>
      <c r="G13371">
        <v>17</v>
      </c>
      <c r="H13371">
        <v>0</v>
      </c>
      <c r="I13371" t="s">
        <v>65</v>
      </c>
      <c r="J13371" t="s">
        <v>38</v>
      </c>
    </row>
    <row r="13372" spans="1:10" x14ac:dyDescent="0.35">
      <c r="A13372" s="1">
        <v>42498</v>
      </c>
      <c r="B13372">
        <f>YEAR(Table1[[#This Row],[Date]])</f>
        <v>2016</v>
      </c>
      <c r="C13372">
        <v>1.47</v>
      </c>
      <c r="D13372">
        <v>4828</v>
      </c>
      <c r="E13372">
        <v>3863</v>
      </c>
      <c r="F13372">
        <v>3857</v>
      </c>
      <c r="G13372">
        <v>7</v>
      </c>
      <c r="H13372">
        <v>0</v>
      </c>
      <c r="I13372" t="s">
        <v>65</v>
      </c>
      <c r="J13372" t="s">
        <v>38</v>
      </c>
    </row>
    <row r="13373" spans="1:10" x14ac:dyDescent="0.35">
      <c r="A13373" s="1">
        <v>42491</v>
      </c>
      <c r="B13373">
        <f>YEAR(Table1[[#This Row],[Date]])</f>
        <v>2016</v>
      </c>
      <c r="C13373">
        <v>1.44</v>
      </c>
      <c r="D13373">
        <v>5262</v>
      </c>
      <c r="E13373">
        <v>4408</v>
      </c>
      <c r="F13373">
        <v>4392</v>
      </c>
      <c r="G13373">
        <v>17</v>
      </c>
      <c r="H13373">
        <v>0</v>
      </c>
      <c r="I13373" t="s">
        <v>65</v>
      </c>
      <c r="J13373" t="s">
        <v>38</v>
      </c>
    </row>
    <row r="13374" spans="1:10" x14ac:dyDescent="0.35">
      <c r="A13374" s="1">
        <v>42484</v>
      </c>
      <c r="B13374">
        <f>YEAR(Table1[[#This Row],[Date]])</f>
        <v>2016</v>
      </c>
      <c r="C13374">
        <v>1.44</v>
      </c>
      <c r="D13374">
        <v>4462</v>
      </c>
      <c r="E13374">
        <v>3779</v>
      </c>
      <c r="F13374">
        <v>3773</v>
      </c>
      <c r="G13374">
        <v>7</v>
      </c>
      <c r="H13374">
        <v>0</v>
      </c>
      <c r="I13374" t="s">
        <v>65</v>
      </c>
      <c r="J13374" t="s">
        <v>38</v>
      </c>
    </row>
    <row r="13375" spans="1:10" x14ac:dyDescent="0.35">
      <c r="A13375" s="1">
        <v>42477</v>
      </c>
      <c r="B13375">
        <f>YEAR(Table1[[#This Row],[Date]])</f>
        <v>2016</v>
      </c>
      <c r="C13375">
        <v>1.45</v>
      </c>
      <c r="D13375">
        <v>3886</v>
      </c>
      <c r="E13375">
        <v>3221</v>
      </c>
      <c r="F13375">
        <v>3221</v>
      </c>
      <c r="G13375">
        <v>0</v>
      </c>
      <c r="H13375">
        <v>0</v>
      </c>
      <c r="I13375" t="s">
        <v>65</v>
      </c>
      <c r="J13375" t="s">
        <v>38</v>
      </c>
    </row>
    <row r="13376" spans="1:10" x14ac:dyDescent="0.35">
      <c r="A13376" s="1">
        <v>42470</v>
      </c>
      <c r="B13376">
        <f>YEAR(Table1[[#This Row],[Date]])</f>
        <v>2016</v>
      </c>
      <c r="C13376">
        <v>1.27</v>
      </c>
      <c r="D13376">
        <v>4009</v>
      </c>
      <c r="E13376">
        <v>3366</v>
      </c>
      <c r="F13376">
        <v>3366</v>
      </c>
      <c r="G13376">
        <v>0</v>
      </c>
      <c r="H13376">
        <v>0</v>
      </c>
      <c r="I13376" t="s">
        <v>65</v>
      </c>
      <c r="J13376" t="s">
        <v>38</v>
      </c>
    </row>
    <row r="13377" spans="1:10" x14ac:dyDescent="0.35">
      <c r="A13377" s="1">
        <v>42463</v>
      </c>
      <c r="B13377">
        <f>YEAR(Table1[[#This Row],[Date]])</f>
        <v>2016</v>
      </c>
      <c r="C13377">
        <v>1.31</v>
      </c>
      <c r="D13377">
        <v>3140</v>
      </c>
      <c r="E13377">
        <v>2501</v>
      </c>
      <c r="F13377">
        <v>2501</v>
      </c>
      <c r="G13377">
        <v>0</v>
      </c>
      <c r="H13377">
        <v>0</v>
      </c>
      <c r="I13377" t="s">
        <v>65</v>
      </c>
      <c r="J13377" t="s">
        <v>38</v>
      </c>
    </row>
    <row r="13378" spans="1:10" x14ac:dyDescent="0.35">
      <c r="A13378" s="1">
        <v>42456</v>
      </c>
      <c r="B13378">
        <f>YEAR(Table1[[#This Row],[Date]])</f>
        <v>2016</v>
      </c>
      <c r="C13378">
        <v>1.26</v>
      </c>
      <c r="D13378">
        <v>3469</v>
      </c>
      <c r="E13378">
        <v>2943</v>
      </c>
      <c r="F13378">
        <v>2943</v>
      </c>
      <c r="G13378">
        <v>0</v>
      </c>
      <c r="H13378">
        <v>0</v>
      </c>
      <c r="I13378" t="s">
        <v>65</v>
      </c>
      <c r="J13378" t="s">
        <v>38</v>
      </c>
    </row>
    <row r="13379" spans="1:10" x14ac:dyDescent="0.35">
      <c r="A13379" s="1">
        <v>42449</v>
      </c>
      <c r="B13379">
        <f>YEAR(Table1[[#This Row],[Date]])</f>
        <v>2016</v>
      </c>
      <c r="C13379">
        <v>1.26</v>
      </c>
      <c r="D13379">
        <v>3553</v>
      </c>
      <c r="E13379">
        <v>2902</v>
      </c>
      <c r="F13379">
        <v>2902</v>
      </c>
      <c r="G13379">
        <v>0</v>
      </c>
      <c r="H13379">
        <v>0</v>
      </c>
      <c r="I13379" t="s">
        <v>65</v>
      </c>
      <c r="J13379" t="s">
        <v>38</v>
      </c>
    </row>
    <row r="13380" spans="1:10" x14ac:dyDescent="0.35">
      <c r="A13380" s="1">
        <v>42442</v>
      </c>
      <c r="B13380">
        <f>YEAR(Table1[[#This Row],[Date]])</f>
        <v>2016</v>
      </c>
      <c r="C13380">
        <v>1.27</v>
      </c>
      <c r="D13380">
        <v>4261</v>
      </c>
      <c r="E13380">
        <v>3620</v>
      </c>
      <c r="F13380">
        <v>3620</v>
      </c>
      <c r="G13380">
        <v>0</v>
      </c>
      <c r="H13380">
        <v>0</v>
      </c>
      <c r="I13380" t="s">
        <v>65</v>
      </c>
      <c r="J13380" t="s">
        <v>38</v>
      </c>
    </row>
    <row r="13381" spans="1:10" x14ac:dyDescent="0.35">
      <c r="A13381" s="1">
        <v>42435</v>
      </c>
      <c r="B13381">
        <f>YEAR(Table1[[#This Row],[Date]])</f>
        <v>2016</v>
      </c>
      <c r="C13381">
        <v>1.37</v>
      </c>
      <c r="D13381">
        <v>2613</v>
      </c>
      <c r="E13381">
        <v>2113</v>
      </c>
      <c r="F13381">
        <v>2113</v>
      </c>
      <c r="G13381">
        <v>0</v>
      </c>
      <c r="H13381">
        <v>0</v>
      </c>
      <c r="I13381" t="s">
        <v>65</v>
      </c>
      <c r="J13381" t="s">
        <v>38</v>
      </c>
    </row>
    <row r="13382" spans="1:10" x14ac:dyDescent="0.35">
      <c r="A13382" s="1">
        <v>42428</v>
      </c>
      <c r="B13382">
        <f>YEAR(Table1[[#This Row],[Date]])</f>
        <v>2016</v>
      </c>
      <c r="C13382">
        <v>1.44</v>
      </c>
      <c r="D13382">
        <v>2808</v>
      </c>
      <c r="E13382">
        <v>2225</v>
      </c>
      <c r="F13382">
        <v>2225</v>
      </c>
      <c r="G13382">
        <v>0</v>
      </c>
      <c r="H13382">
        <v>0</v>
      </c>
      <c r="I13382" t="s">
        <v>65</v>
      </c>
      <c r="J13382" t="s">
        <v>38</v>
      </c>
    </row>
    <row r="13383" spans="1:10" x14ac:dyDescent="0.35">
      <c r="A13383" s="1">
        <v>42421</v>
      </c>
      <c r="B13383">
        <f>YEAR(Table1[[#This Row],[Date]])</f>
        <v>2016</v>
      </c>
      <c r="C13383">
        <v>1.54</v>
      </c>
      <c r="D13383">
        <v>2500</v>
      </c>
      <c r="E13383">
        <v>1864</v>
      </c>
      <c r="F13383">
        <v>1864</v>
      </c>
      <c r="G13383">
        <v>0</v>
      </c>
      <c r="H13383">
        <v>0</v>
      </c>
      <c r="I13383" t="s">
        <v>65</v>
      </c>
      <c r="J13383" t="s">
        <v>38</v>
      </c>
    </row>
    <row r="13384" spans="1:10" x14ac:dyDescent="0.35">
      <c r="A13384" s="1">
        <v>42414</v>
      </c>
      <c r="B13384">
        <f>YEAR(Table1[[#This Row],[Date]])</f>
        <v>2016</v>
      </c>
      <c r="C13384">
        <v>1.46</v>
      </c>
      <c r="D13384">
        <v>3416</v>
      </c>
      <c r="E13384">
        <v>2867</v>
      </c>
      <c r="F13384">
        <v>2863</v>
      </c>
      <c r="G13384">
        <v>3</v>
      </c>
      <c r="H13384">
        <v>0</v>
      </c>
      <c r="I13384" t="s">
        <v>65</v>
      </c>
      <c r="J13384" t="s">
        <v>38</v>
      </c>
    </row>
    <row r="13385" spans="1:10" x14ac:dyDescent="0.35">
      <c r="A13385" s="1">
        <v>42407</v>
      </c>
      <c r="B13385">
        <f>YEAR(Table1[[#This Row],[Date]])</f>
        <v>2016</v>
      </c>
      <c r="C13385">
        <v>1.41</v>
      </c>
      <c r="D13385">
        <v>2673</v>
      </c>
      <c r="E13385">
        <v>2367</v>
      </c>
      <c r="F13385">
        <v>2367</v>
      </c>
      <c r="G13385">
        <v>0</v>
      </c>
      <c r="H13385">
        <v>0</v>
      </c>
      <c r="I13385" t="s">
        <v>65</v>
      </c>
      <c r="J13385" t="s">
        <v>38</v>
      </c>
    </row>
    <row r="13386" spans="1:10" x14ac:dyDescent="0.35">
      <c r="A13386" s="1">
        <v>42400</v>
      </c>
      <c r="B13386">
        <f>YEAR(Table1[[#This Row],[Date]])</f>
        <v>2016</v>
      </c>
      <c r="C13386">
        <v>1.43</v>
      </c>
      <c r="D13386">
        <v>3211</v>
      </c>
      <c r="E13386">
        <v>2570</v>
      </c>
      <c r="F13386">
        <v>2570</v>
      </c>
      <c r="G13386">
        <v>0</v>
      </c>
      <c r="H13386">
        <v>0</v>
      </c>
      <c r="I13386" t="s">
        <v>65</v>
      </c>
      <c r="J13386" t="s">
        <v>38</v>
      </c>
    </row>
    <row r="13387" spans="1:10" x14ac:dyDescent="0.35">
      <c r="A13387" s="1">
        <v>42393</v>
      </c>
      <c r="B13387">
        <f>YEAR(Table1[[#This Row],[Date]])</f>
        <v>2016</v>
      </c>
      <c r="C13387">
        <v>1.34</v>
      </c>
      <c r="D13387">
        <v>3903</v>
      </c>
      <c r="E13387">
        <v>3400</v>
      </c>
      <c r="F13387">
        <v>3400</v>
      </c>
      <c r="G13387">
        <v>0</v>
      </c>
      <c r="H13387">
        <v>0</v>
      </c>
      <c r="I13387" t="s">
        <v>65</v>
      </c>
      <c r="J13387" t="s">
        <v>38</v>
      </c>
    </row>
    <row r="13388" spans="1:10" x14ac:dyDescent="0.35">
      <c r="A13388" s="1">
        <v>42386</v>
      </c>
      <c r="B13388">
        <f>YEAR(Table1[[#This Row],[Date]])</f>
        <v>2016</v>
      </c>
      <c r="C13388">
        <v>1.48</v>
      </c>
      <c r="D13388">
        <v>3181</v>
      </c>
      <c r="E13388">
        <v>2492</v>
      </c>
      <c r="F13388">
        <v>2492</v>
      </c>
      <c r="G13388">
        <v>0</v>
      </c>
      <c r="H13388">
        <v>0</v>
      </c>
      <c r="I13388" t="s">
        <v>65</v>
      </c>
      <c r="J13388" t="s">
        <v>38</v>
      </c>
    </row>
    <row r="13389" spans="1:10" x14ac:dyDescent="0.35">
      <c r="A13389" s="1">
        <v>42379</v>
      </c>
      <c r="B13389">
        <f>YEAR(Table1[[#This Row],[Date]])</f>
        <v>2016</v>
      </c>
      <c r="C13389">
        <v>1.52</v>
      </c>
      <c r="D13389">
        <v>2774</v>
      </c>
      <c r="E13389">
        <v>2361</v>
      </c>
      <c r="F13389">
        <v>2361</v>
      </c>
      <c r="G13389">
        <v>0</v>
      </c>
      <c r="H13389">
        <v>0</v>
      </c>
      <c r="I13389" t="s">
        <v>65</v>
      </c>
      <c r="J13389" t="s">
        <v>38</v>
      </c>
    </row>
    <row r="13390" spans="1:10" x14ac:dyDescent="0.35">
      <c r="A13390" s="1">
        <v>42372</v>
      </c>
      <c r="B13390">
        <f>YEAR(Table1[[#This Row],[Date]])</f>
        <v>2016</v>
      </c>
      <c r="C13390">
        <v>1.52</v>
      </c>
      <c r="D13390">
        <v>2906</v>
      </c>
      <c r="E13390">
        <v>2148</v>
      </c>
      <c r="F13390">
        <v>2148</v>
      </c>
      <c r="G13390">
        <v>0</v>
      </c>
      <c r="H13390">
        <v>0</v>
      </c>
      <c r="I13390" t="s">
        <v>65</v>
      </c>
      <c r="J13390" t="s">
        <v>38</v>
      </c>
    </row>
    <row r="13391" spans="1:10" x14ac:dyDescent="0.35">
      <c r="A13391" s="1">
        <v>42729</v>
      </c>
      <c r="B13391">
        <f>YEAR(Table1[[#This Row],[Date]])</f>
        <v>2016</v>
      </c>
      <c r="C13391">
        <v>2.17</v>
      </c>
      <c r="D13391">
        <v>37439</v>
      </c>
      <c r="E13391">
        <v>15172</v>
      </c>
      <c r="F13391">
        <v>14699</v>
      </c>
      <c r="G13391">
        <v>474</v>
      </c>
      <c r="H13391">
        <v>0</v>
      </c>
      <c r="I13391" t="s">
        <v>65</v>
      </c>
      <c r="J13391" t="s">
        <v>39</v>
      </c>
    </row>
    <row r="13392" spans="1:10" x14ac:dyDescent="0.35">
      <c r="A13392" s="1">
        <v>42722</v>
      </c>
      <c r="B13392">
        <f>YEAR(Table1[[#This Row],[Date]])</f>
        <v>2016</v>
      </c>
      <c r="C13392">
        <v>1.99</v>
      </c>
      <c r="D13392">
        <v>51330</v>
      </c>
      <c r="E13392">
        <v>16641</v>
      </c>
      <c r="F13392">
        <v>16087</v>
      </c>
      <c r="G13392">
        <v>554</v>
      </c>
      <c r="H13392">
        <v>0</v>
      </c>
      <c r="I13392" t="s">
        <v>65</v>
      </c>
      <c r="J13392" t="s">
        <v>39</v>
      </c>
    </row>
    <row r="13393" spans="1:10" x14ac:dyDescent="0.35">
      <c r="A13393" s="1">
        <v>42715</v>
      </c>
      <c r="B13393">
        <f>YEAR(Table1[[#This Row],[Date]])</f>
        <v>2016</v>
      </c>
      <c r="C13393">
        <v>2.2200000000000002</v>
      </c>
      <c r="D13393">
        <v>32659</v>
      </c>
      <c r="E13393">
        <v>13526</v>
      </c>
      <c r="F13393">
        <v>13521</v>
      </c>
      <c r="G13393">
        <v>5</v>
      </c>
      <c r="H13393">
        <v>0</v>
      </c>
      <c r="I13393" t="s">
        <v>65</v>
      </c>
      <c r="J13393" t="s">
        <v>39</v>
      </c>
    </row>
    <row r="13394" spans="1:10" x14ac:dyDescent="0.35">
      <c r="A13394" s="1">
        <v>42708</v>
      </c>
      <c r="B13394">
        <f>YEAR(Table1[[#This Row],[Date]])</f>
        <v>2016</v>
      </c>
      <c r="C13394">
        <v>2.04</v>
      </c>
      <c r="D13394">
        <v>45384</v>
      </c>
      <c r="E13394">
        <v>11828</v>
      </c>
      <c r="F13394">
        <v>11823</v>
      </c>
      <c r="G13394">
        <v>5</v>
      </c>
      <c r="H13394">
        <v>0</v>
      </c>
      <c r="I13394" t="s">
        <v>65</v>
      </c>
      <c r="J13394" t="s">
        <v>39</v>
      </c>
    </row>
    <row r="13395" spans="1:10" x14ac:dyDescent="0.35">
      <c r="A13395" s="1">
        <v>42701</v>
      </c>
      <c r="B13395">
        <f>YEAR(Table1[[#This Row],[Date]])</f>
        <v>2016</v>
      </c>
      <c r="C13395">
        <v>2.38</v>
      </c>
      <c r="D13395">
        <v>29118</v>
      </c>
      <c r="E13395">
        <v>10456</v>
      </c>
      <c r="F13395">
        <v>10376</v>
      </c>
      <c r="G13395">
        <v>80</v>
      </c>
      <c r="H13395">
        <v>0</v>
      </c>
      <c r="I13395" t="s">
        <v>65</v>
      </c>
      <c r="J13395" t="s">
        <v>39</v>
      </c>
    </row>
    <row r="13396" spans="1:10" x14ac:dyDescent="0.35">
      <c r="A13396" s="1">
        <v>42694</v>
      </c>
      <c r="B13396">
        <f>YEAR(Table1[[#This Row],[Date]])</f>
        <v>2016</v>
      </c>
      <c r="C13396">
        <v>2.04</v>
      </c>
      <c r="D13396">
        <v>48364</v>
      </c>
      <c r="E13396">
        <v>10558</v>
      </c>
      <c r="F13396">
        <v>10325</v>
      </c>
      <c r="G13396">
        <v>233</v>
      </c>
      <c r="H13396">
        <v>0</v>
      </c>
      <c r="I13396" t="s">
        <v>65</v>
      </c>
      <c r="J13396" t="s">
        <v>39</v>
      </c>
    </row>
    <row r="13397" spans="1:10" x14ac:dyDescent="0.35">
      <c r="A13397" s="1">
        <v>42687</v>
      </c>
      <c r="B13397">
        <f>YEAR(Table1[[#This Row],[Date]])</f>
        <v>2016</v>
      </c>
      <c r="C13397">
        <v>2.65</v>
      </c>
      <c r="D13397">
        <v>28406</v>
      </c>
      <c r="E13397">
        <v>5003</v>
      </c>
      <c r="F13397">
        <v>4922</v>
      </c>
      <c r="G13397">
        <v>81</v>
      </c>
      <c r="H13397">
        <v>0</v>
      </c>
      <c r="I13397" t="s">
        <v>65</v>
      </c>
      <c r="J13397" t="s">
        <v>39</v>
      </c>
    </row>
    <row r="13398" spans="1:10" x14ac:dyDescent="0.35">
      <c r="A13398" s="1">
        <v>42680</v>
      </c>
      <c r="B13398">
        <f>YEAR(Table1[[#This Row],[Date]])</f>
        <v>2016</v>
      </c>
      <c r="C13398">
        <v>2.46</v>
      </c>
      <c r="D13398">
        <v>25247</v>
      </c>
      <c r="E13398">
        <v>2266</v>
      </c>
      <c r="F13398">
        <v>2221</v>
      </c>
      <c r="G13398">
        <v>46</v>
      </c>
      <c r="H13398">
        <v>0</v>
      </c>
      <c r="I13398" t="s">
        <v>65</v>
      </c>
      <c r="J13398" t="s">
        <v>39</v>
      </c>
    </row>
    <row r="13399" spans="1:10" x14ac:dyDescent="0.35">
      <c r="A13399" s="1">
        <v>42673</v>
      </c>
      <c r="B13399">
        <f>YEAR(Table1[[#This Row],[Date]])</f>
        <v>2016</v>
      </c>
      <c r="C13399">
        <v>2.25</v>
      </c>
      <c r="D13399">
        <v>25451</v>
      </c>
      <c r="E13399">
        <v>1303</v>
      </c>
      <c r="F13399">
        <v>778</v>
      </c>
      <c r="G13399">
        <v>525</v>
      </c>
      <c r="H13399">
        <v>0</v>
      </c>
      <c r="I13399" t="s">
        <v>65</v>
      </c>
      <c r="J13399" t="s">
        <v>39</v>
      </c>
    </row>
    <row r="13400" spans="1:10" x14ac:dyDescent="0.35">
      <c r="A13400" s="1">
        <v>42666</v>
      </c>
      <c r="B13400">
        <f>YEAR(Table1[[#This Row],[Date]])</f>
        <v>2016</v>
      </c>
      <c r="C13400">
        <v>2.1</v>
      </c>
      <c r="D13400">
        <v>8443</v>
      </c>
      <c r="E13400">
        <v>1662</v>
      </c>
      <c r="F13400">
        <v>1662</v>
      </c>
      <c r="G13400">
        <v>0</v>
      </c>
      <c r="H13400">
        <v>0</v>
      </c>
      <c r="I13400" t="s">
        <v>65</v>
      </c>
      <c r="J13400" t="s">
        <v>39</v>
      </c>
    </row>
    <row r="13401" spans="1:10" x14ac:dyDescent="0.35">
      <c r="A13401" s="1">
        <v>42659</v>
      </c>
      <c r="B13401">
        <f>YEAR(Table1[[#This Row],[Date]])</f>
        <v>2016</v>
      </c>
      <c r="C13401">
        <v>2.33</v>
      </c>
      <c r="D13401">
        <v>17838</v>
      </c>
      <c r="E13401">
        <v>2404</v>
      </c>
      <c r="F13401">
        <v>1942</v>
      </c>
      <c r="G13401">
        <v>462</v>
      </c>
      <c r="H13401">
        <v>0</v>
      </c>
      <c r="I13401" t="s">
        <v>65</v>
      </c>
      <c r="J13401" t="s">
        <v>39</v>
      </c>
    </row>
    <row r="13402" spans="1:10" x14ac:dyDescent="0.35">
      <c r="A13402" s="1">
        <v>42652</v>
      </c>
      <c r="B13402">
        <f>YEAR(Table1[[#This Row],[Date]])</f>
        <v>2016</v>
      </c>
      <c r="C13402">
        <v>2.2999999999999998</v>
      </c>
      <c r="D13402">
        <v>26463</v>
      </c>
      <c r="E13402">
        <v>9592</v>
      </c>
      <c r="F13402">
        <v>9213</v>
      </c>
      <c r="G13402">
        <v>379</v>
      </c>
      <c r="H13402">
        <v>0</v>
      </c>
      <c r="I13402" t="s">
        <v>65</v>
      </c>
      <c r="J13402" t="s">
        <v>39</v>
      </c>
    </row>
    <row r="13403" spans="1:10" x14ac:dyDescent="0.35">
      <c r="A13403" s="1">
        <v>42645</v>
      </c>
      <c r="B13403">
        <f>YEAR(Table1[[#This Row],[Date]])</f>
        <v>2016</v>
      </c>
      <c r="C13403">
        <v>2.41</v>
      </c>
      <c r="D13403">
        <v>35543</v>
      </c>
      <c r="E13403">
        <v>18990</v>
      </c>
      <c r="F13403">
        <v>18657</v>
      </c>
      <c r="G13403">
        <v>333</v>
      </c>
      <c r="H13403">
        <v>0</v>
      </c>
      <c r="I13403" t="s">
        <v>65</v>
      </c>
      <c r="J13403" t="s">
        <v>39</v>
      </c>
    </row>
    <row r="13404" spans="1:10" x14ac:dyDescent="0.35">
      <c r="A13404" s="1">
        <v>42638</v>
      </c>
      <c r="B13404">
        <f>YEAR(Table1[[#This Row],[Date]])</f>
        <v>2016</v>
      </c>
      <c r="C13404">
        <v>2.34</v>
      </c>
      <c r="D13404">
        <v>31716</v>
      </c>
      <c r="E13404">
        <v>17033</v>
      </c>
      <c r="F13404">
        <v>16887</v>
      </c>
      <c r="G13404">
        <v>146</v>
      </c>
      <c r="H13404">
        <v>0</v>
      </c>
      <c r="I13404" t="s">
        <v>65</v>
      </c>
      <c r="J13404" t="s">
        <v>39</v>
      </c>
    </row>
    <row r="13405" spans="1:10" x14ac:dyDescent="0.35">
      <c r="A13405" s="1">
        <v>42631</v>
      </c>
      <c r="B13405">
        <f>YEAR(Table1[[#This Row],[Date]])</f>
        <v>2016</v>
      </c>
      <c r="C13405">
        <v>2.36</v>
      </c>
      <c r="D13405">
        <v>45702</v>
      </c>
      <c r="E13405">
        <v>26669</v>
      </c>
      <c r="F13405">
        <v>26584</v>
      </c>
      <c r="G13405">
        <v>85</v>
      </c>
      <c r="H13405">
        <v>0</v>
      </c>
      <c r="I13405" t="s">
        <v>65</v>
      </c>
      <c r="J13405" t="s">
        <v>39</v>
      </c>
    </row>
    <row r="13406" spans="1:10" x14ac:dyDescent="0.35">
      <c r="A13406" s="1">
        <v>42624</v>
      </c>
      <c r="B13406">
        <f>YEAR(Table1[[#This Row],[Date]])</f>
        <v>2016</v>
      </c>
      <c r="C13406">
        <v>2.06</v>
      </c>
      <c r="D13406">
        <v>70120</v>
      </c>
      <c r="E13406">
        <v>29074</v>
      </c>
      <c r="F13406">
        <v>28384</v>
      </c>
      <c r="G13406">
        <v>690</v>
      </c>
      <c r="H13406">
        <v>0</v>
      </c>
      <c r="I13406" t="s">
        <v>65</v>
      </c>
      <c r="J13406" t="s">
        <v>39</v>
      </c>
    </row>
    <row r="13407" spans="1:10" x14ac:dyDescent="0.35">
      <c r="A13407" s="1">
        <v>42617</v>
      </c>
      <c r="B13407">
        <f>YEAR(Table1[[#This Row],[Date]])</f>
        <v>2016</v>
      </c>
      <c r="C13407">
        <v>2.15</v>
      </c>
      <c r="D13407">
        <v>45204</v>
      </c>
      <c r="E13407">
        <v>20924</v>
      </c>
      <c r="F13407">
        <v>20924</v>
      </c>
      <c r="G13407">
        <v>0</v>
      </c>
      <c r="H13407">
        <v>0</v>
      </c>
      <c r="I13407" t="s">
        <v>65</v>
      </c>
      <c r="J13407" t="s">
        <v>39</v>
      </c>
    </row>
    <row r="13408" spans="1:10" x14ac:dyDescent="0.35">
      <c r="A13408" s="1">
        <v>42610</v>
      </c>
      <c r="B13408">
        <f>YEAR(Table1[[#This Row],[Date]])</f>
        <v>2016</v>
      </c>
      <c r="C13408">
        <v>2.3199999999999998</v>
      </c>
      <c r="D13408">
        <v>19376</v>
      </c>
      <c r="E13408">
        <v>2242</v>
      </c>
      <c r="F13408">
        <v>2179</v>
      </c>
      <c r="G13408">
        <v>62</v>
      </c>
      <c r="H13408">
        <v>0</v>
      </c>
      <c r="I13408" t="s">
        <v>65</v>
      </c>
      <c r="J13408" t="s">
        <v>39</v>
      </c>
    </row>
    <row r="13409" spans="1:10" x14ac:dyDescent="0.35">
      <c r="A13409" s="1">
        <v>42603</v>
      </c>
      <c r="B13409">
        <f>YEAR(Table1[[#This Row],[Date]])</f>
        <v>2016</v>
      </c>
      <c r="C13409">
        <v>2.16</v>
      </c>
      <c r="D13409">
        <v>30583</v>
      </c>
      <c r="E13409">
        <v>7304</v>
      </c>
      <c r="F13409">
        <v>6946</v>
      </c>
      <c r="G13409">
        <v>358</v>
      </c>
      <c r="H13409">
        <v>0</v>
      </c>
      <c r="I13409" t="s">
        <v>65</v>
      </c>
      <c r="J13409" t="s">
        <v>39</v>
      </c>
    </row>
    <row r="13410" spans="1:10" x14ac:dyDescent="0.35">
      <c r="A13410" s="1">
        <v>42596</v>
      </c>
      <c r="B13410">
        <f>YEAR(Table1[[#This Row],[Date]])</f>
        <v>2016</v>
      </c>
      <c r="C13410">
        <v>2.27</v>
      </c>
      <c r="D13410">
        <v>25309</v>
      </c>
      <c r="E13410">
        <v>3415</v>
      </c>
      <c r="F13410">
        <v>3060</v>
      </c>
      <c r="G13410">
        <v>355</v>
      </c>
      <c r="H13410">
        <v>0</v>
      </c>
      <c r="I13410" t="s">
        <v>65</v>
      </c>
      <c r="J13410" t="s">
        <v>39</v>
      </c>
    </row>
    <row r="13411" spans="1:10" x14ac:dyDescent="0.35">
      <c r="A13411" s="1">
        <v>42589</v>
      </c>
      <c r="B13411">
        <f>YEAR(Table1[[#This Row],[Date]])</f>
        <v>2016</v>
      </c>
      <c r="C13411">
        <v>2.37</v>
      </c>
      <c r="D13411">
        <v>27155</v>
      </c>
      <c r="E13411">
        <v>4323</v>
      </c>
      <c r="F13411">
        <v>4250</v>
      </c>
      <c r="G13411">
        <v>74</v>
      </c>
      <c r="H13411">
        <v>0</v>
      </c>
      <c r="I13411" t="s">
        <v>65</v>
      </c>
      <c r="J13411" t="s">
        <v>39</v>
      </c>
    </row>
    <row r="13412" spans="1:10" x14ac:dyDescent="0.35">
      <c r="A13412" s="1">
        <v>42582</v>
      </c>
      <c r="B13412">
        <f>YEAR(Table1[[#This Row],[Date]])</f>
        <v>2016</v>
      </c>
      <c r="C13412">
        <v>2.41</v>
      </c>
      <c r="D13412">
        <v>24048</v>
      </c>
      <c r="E13412">
        <v>4342</v>
      </c>
      <c r="F13412">
        <v>4337</v>
      </c>
      <c r="G13412">
        <v>5</v>
      </c>
      <c r="H13412">
        <v>0</v>
      </c>
      <c r="I13412" t="s">
        <v>65</v>
      </c>
      <c r="J13412" t="s">
        <v>39</v>
      </c>
    </row>
    <row r="13413" spans="1:10" x14ac:dyDescent="0.35">
      <c r="A13413" s="1">
        <v>42575</v>
      </c>
      <c r="B13413">
        <f>YEAR(Table1[[#This Row],[Date]])</f>
        <v>2016</v>
      </c>
      <c r="C13413">
        <v>2.3199999999999998</v>
      </c>
      <c r="D13413">
        <v>29301</v>
      </c>
      <c r="E13413">
        <v>8125</v>
      </c>
      <c r="F13413">
        <v>7609</v>
      </c>
      <c r="G13413">
        <v>516</v>
      </c>
      <c r="H13413">
        <v>0</v>
      </c>
      <c r="I13413" t="s">
        <v>65</v>
      </c>
      <c r="J13413" t="s">
        <v>39</v>
      </c>
    </row>
    <row r="13414" spans="1:10" x14ac:dyDescent="0.35">
      <c r="A13414" s="1">
        <v>42568</v>
      </c>
      <c r="B13414">
        <f>YEAR(Table1[[#This Row],[Date]])</f>
        <v>2016</v>
      </c>
      <c r="C13414">
        <v>2.4</v>
      </c>
      <c r="D13414">
        <v>55607</v>
      </c>
      <c r="E13414">
        <v>32154</v>
      </c>
      <c r="F13414">
        <v>31257</v>
      </c>
      <c r="G13414">
        <v>897</v>
      </c>
      <c r="H13414">
        <v>0</v>
      </c>
      <c r="I13414" t="s">
        <v>65</v>
      </c>
      <c r="J13414" t="s">
        <v>39</v>
      </c>
    </row>
    <row r="13415" spans="1:10" x14ac:dyDescent="0.35">
      <c r="A13415" s="1">
        <v>42561</v>
      </c>
      <c r="B13415">
        <f>YEAR(Table1[[#This Row],[Date]])</f>
        <v>2016</v>
      </c>
      <c r="C13415">
        <v>2.33</v>
      </c>
      <c r="D13415">
        <v>50300</v>
      </c>
      <c r="E13415">
        <v>23689</v>
      </c>
      <c r="F13415">
        <v>23056</v>
      </c>
      <c r="G13415">
        <v>633</v>
      </c>
      <c r="H13415">
        <v>0</v>
      </c>
      <c r="I13415" t="s">
        <v>65</v>
      </c>
      <c r="J13415" t="s">
        <v>39</v>
      </c>
    </row>
    <row r="13416" spans="1:10" x14ac:dyDescent="0.35">
      <c r="A13416" s="1">
        <v>42554</v>
      </c>
      <c r="B13416">
        <f>YEAR(Table1[[#This Row],[Date]])</f>
        <v>2016</v>
      </c>
      <c r="C13416">
        <v>2.2799999999999998</v>
      </c>
      <c r="D13416">
        <v>46314</v>
      </c>
      <c r="E13416">
        <v>19872</v>
      </c>
      <c r="F13416">
        <v>19365</v>
      </c>
      <c r="G13416">
        <v>507</v>
      </c>
      <c r="H13416">
        <v>0</v>
      </c>
      <c r="I13416" t="s">
        <v>65</v>
      </c>
      <c r="J13416" t="s">
        <v>39</v>
      </c>
    </row>
    <row r="13417" spans="1:10" x14ac:dyDescent="0.35">
      <c r="A13417" s="1">
        <v>42547</v>
      </c>
      <c r="B13417">
        <f>YEAR(Table1[[#This Row],[Date]])</f>
        <v>2016</v>
      </c>
      <c r="C13417">
        <v>2.23</v>
      </c>
      <c r="D13417">
        <v>38646</v>
      </c>
      <c r="E13417">
        <v>20113</v>
      </c>
      <c r="F13417">
        <v>18563</v>
      </c>
      <c r="G13417">
        <v>1550</v>
      </c>
      <c r="H13417">
        <v>0</v>
      </c>
      <c r="I13417" t="s">
        <v>65</v>
      </c>
      <c r="J13417" t="s">
        <v>39</v>
      </c>
    </row>
    <row r="13418" spans="1:10" x14ac:dyDescent="0.35">
      <c r="A13418" s="1">
        <v>42540</v>
      </c>
      <c r="B13418">
        <f>YEAR(Table1[[#This Row],[Date]])</f>
        <v>2016</v>
      </c>
      <c r="C13418">
        <v>2.2599999999999998</v>
      </c>
      <c r="D13418">
        <v>37403</v>
      </c>
      <c r="E13418">
        <v>19348</v>
      </c>
      <c r="F13418">
        <v>18633</v>
      </c>
      <c r="G13418">
        <v>715</v>
      </c>
      <c r="H13418">
        <v>0</v>
      </c>
      <c r="I13418" t="s">
        <v>65</v>
      </c>
      <c r="J13418" t="s">
        <v>39</v>
      </c>
    </row>
    <row r="13419" spans="1:10" x14ac:dyDescent="0.35">
      <c r="A13419" s="1">
        <v>42533</v>
      </c>
      <c r="B13419">
        <f>YEAR(Table1[[#This Row],[Date]])</f>
        <v>2016</v>
      </c>
      <c r="C13419">
        <v>1.94</v>
      </c>
      <c r="D13419">
        <v>28759</v>
      </c>
      <c r="E13419">
        <v>10313</v>
      </c>
      <c r="F13419">
        <v>9035</v>
      </c>
      <c r="G13419">
        <v>1279</v>
      </c>
      <c r="H13419">
        <v>0</v>
      </c>
      <c r="I13419" t="s">
        <v>65</v>
      </c>
      <c r="J13419" t="s">
        <v>39</v>
      </c>
    </row>
    <row r="13420" spans="1:10" x14ac:dyDescent="0.35">
      <c r="A13420" s="1">
        <v>42526</v>
      </c>
      <c r="B13420">
        <f>YEAR(Table1[[#This Row],[Date]])</f>
        <v>2016</v>
      </c>
      <c r="C13420">
        <v>2.15</v>
      </c>
      <c r="D13420">
        <v>31807</v>
      </c>
      <c r="E13420">
        <v>17947</v>
      </c>
      <c r="F13420">
        <v>16812</v>
      </c>
      <c r="G13420">
        <v>1135</v>
      </c>
      <c r="H13420">
        <v>0</v>
      </c>
      <c r="I13420" t="s">
        <v>65</v>
      </c>
      <c r="J13420" t="s">
        <v>39</v>
      </c>
    </row>
    <row r="13421" spans="1:10" x14ac:dyDescent="0.35">
      <c r="A13421" s="1">
        <v>42519</v>
      </c>
      <c r="B13421">
        <f>YEAR(Table1[[#This Row],[Date]])</f>
        <v>2016</v>
      </c>
      <c r="C13421">
        <v>2.15</v>
      </c>
      <c r="D13421">
        <v>34505</v>
      </c>
      <c r="E13421">
        <v>13702</v>
      </c>
      <c r="F13421">
        <v>11497</v>
      </c>
      <c r="G13421">
        <v>2206</v>
      </c>
      <c r="H13421">
        <v>0</v>
      </c>
      <c r="I13421" t="s">
        <v>65</v>
      </c>
      <c r="J13421" t="s">
        <v>39</v>
      </c>
    </row>
    <row r="13422" spans="1:10" x14ac:dyDescent="0.35">
      <c r="A13422" s="1">
        <v>42512</v>
      </c>
      <c r="B13422">
        <f>YEAR(Table1[[#This Row],[Date]])</f>
        <v>2016</v>
      </c>
      <c r="C13422">
        <v>2.0099999999999998</v>
      </c>
      <c r="D13422">
        <v>44794</v>
      </c>
      <c r="E13422">
        <v>15598</v>
      </c>
      <c r="F13422">
        <v>15280</v>
      </c>
      <c r="G13422">
        <v>318</v>
      </c>
      <c r="H13422">
        <v>0</v>
      </c>
      <c r="I13422" t="s">
        <v>65</v>
      </c>
      <c r="J13422" t="s">
        <v>39</v>
      </c>
    </row>
    <row r="13423" spans="1:10" x14ac:dyDescent="0.35">
      <c r="A13423" s="1">
        <v>42505</v>
      </c>
      <c r="B13423">
        <f>YEAR(Table1[[#This Row],[Date]])</f>
        <v>2016</v>
      </c>
      <c r="C13423">
        <v>2.02</v>
      </c>
      <c r="D13423">
        <v>34788</v>
      </c>
      <c r="E13423">
        <v>11868</v>
      </c>
      <c r="F13423">
        <v>11027</v>
      </c>
      <c r="G13423">
        <v>841</v>
      </c>
      <c r="H13423">
        <v>0</v>
      </c>
      <c r="I13423" t="s">
        <v>65</v>
      </c>
      <c r="J13423" t="s">
        <v>39</v>
      </c>
    </row>
    <row r="13424" spans="1:10" x14ac:dyDescent="0.35">
      <c r="A13424" s="1">
        <v>42498</v>
      </c>
      <c r="B13424">
        <f>YEAR(Table1[[#This Row],[Date]])</f>
        <v>2016</v>
      </c>
      <c r="C13424">
        <v>2</v>
      </c>
      <c r="D13424">
        <v>39639</v>
      </c>
      <c r="E13424">
        <v>21432</v>
      </c>
      <c r="F13424">
        <v>20040</v>
      </c>
      <c r="G13424">
        <v>1392</v>
      </c>
      <c r="H13424">
        <v>0</v>
      </c>
      <c r="I13424" t="s">
        <v>65</v>
      </c>
      <c r="J13424" t="s">
        <v>39</v>
      </c>
    </row>
    <row r="13425" spans="1:10" x14ac:dyDescent="0.35">
      <c r="A13425" s="1">
        <v>42491</v>
      </c>
      <c r="B13425">
        <f>YEAR(Table1[[#This Row],[Date]])</f>
        <v>2016</v>
      </c>
      <c r="C13425">
        <v>2.16</v>
      </c>
      <c r="D13425">
        <v>54478</v>
      </c>
      <c r="E13425">
        <v>29063</v>
      </c>
      <c r="F13425">
        <v>27009</v>
      </c>
      <c r="G13425">
        <v>2055</v>
      </c>
      <c r="H13425">
        <v>0</v>
      </c>
      <c r="I13425" t="s">
        <v>65</v>
      </c>
      <c r="J13425" t="s">
        <v>39</v>
      </c>
    </row>
    <row r="13426" spans="1:10" x14ac:dyDescent="0.35">
      <c r="A13426" s="1">
        <v>42484</v>
      </c>
      <c r="B13426">
        <f>YEAR(Table1[[#This Row],[Date]])</f>
        <v>2016</v>
      </c>
      <c r="C13426">
        <v>2.11</v>
      </c>
      <c r="D13426">
        <v>50335</v>
      </c>
      <c r="E13426">
        <v>27550</v>
      </c>
      <c r="F13426">
        <v>27093</v>
      </c>
      <c r="G13426">
        <v>457</v>
      </c>
      <c r="H13426">
        <v>0</v>
      </c>
      <c r="I13426" t="s">
        <v>65</v>
      </c>
      <c r="J13426" t="s">
        <v>39</v>
      </c>
    </row>
    <row r="13427" spans="1:10" x14ac:dyDescent="0.35">
      <c r="A13427" s="1">
        <v>42477</v>
      </c>
      <c r="B13427">
        <f>YEAR(Table1[[#This Row],[Date]])</f>
        <v>2016</v>
      </c>
      <c r="C13427">
        <v>1.98</v>
      </c>
      <c r="D13427">
        <v>40281</v>
      </c>
      <c r="E13427">
        <v>15028</v>
      </c>
      <c r="F13427">
        <v>13176</v>
      </c>
      <c r="G13427">
        <v>1852</v>
      </c>
      <c r="H13427">
        <v>0</v>
      </c>
      <c r="I13427" t="s">
        <v>65</v>
      </c>
      <c r="J13427" t="s">
        <v>39</v>
      </c>
    </row>
    <row r="13428" spans="1:10" x14ac:dyDescent="0.35">
      <c r="A13428" s="1">
        <v>42470</v>
      </c>
      <c r="B13428">
        <f>YEAR(Table1[[#This Row],[Date]])</f>
        <v>2016</v>
      </c>
      <c r="C13428">
        <v>2.2000000000000002</v>
      </c>
      <c r="D13428">
        <v>30461</v>
      </c>
      <c r="E13428">
        <v>13796</v>
      </c>
      <c r="F13428">
        <v>12724</v>
      </c>
      <c r="G13428">
        <v>1072</v>
      </c>
      <c r="H13428">
        <v>0</v>
      </c>
      <c r="I13428" t="s">
        <v>65</v>
      </c>
      <c r="J13428" t="s">
        <v>39</v>
      </c>
    </row>
    <row r="13429" spans="1:10" x14ac:dyDescent="0.35">
      <c r="A13429" s="1">
        <v>42463</v>
      </c>
      <c r="B13429">
        <f>YEAR(Table1[[#This Row],[Date]])</f>
        <v>2016</v>
      </c>
      <c r="C13429">
        <v>2.08</v>
      </c>
      <c r="D13429">
        <v>47309</v>
      </c>
      <c r="E13429">
        <v>23112</v>
      </c>
      <c r="F13429">
        <v>21877</v>
      </c>
      <c r="G13429">
        <v>1236</v>
      </c>
      <c r="H13429">
        <v>0</v>
      </c>
      <c r="I13429" t="s">
        <v>65</v>
      </c>
      <c r="J13429" t="s">
        <v>39</v>
      </c>
    </row>
    <row r="13430" spans="1:10" x14ac:dyDescent="0.35">
      <c r="A13430" s="1">
        <v>42456</v>
      </c>
      <c r="B13430">
        <f>YEAR(Table1[[#This Row],[Date]])</f>
        <v>2016</v>
      </c>
      <c r="C13430">
        <v>2.12</v>
      </c>
      <c r="D13430">
        <v>35909</v>
      </c>
      <c r="E13430">
        <v>18133</v>
      </c>
      <c r="F13430">
        <v>17606</v>
      </c>
      <c r="G13430">
        <v>527</v>
      </c>
      <c r="H13430">
        <v>0</v>
      </c>
      <c r="I13430" t="s">
        <v>65</v>
      </c>
      <c r="J13430" t="s">
        <v>39</v>
      </c>
    </row>
    <row r="13431" spans="1:10" x14ac:dyDescent="0.35">
      <c r="A13431" s="1">
        <v>42449</v>
      </c>
      <c r="B13431">
        <f>YEAR(Table1[[#This Row],[Date]])</f>
        <v>2016</v>
      </c>
      <c r="C13431">
        <v>1.92</v>
      </c>
      <c r="D13431">
        <v>31917</v>
      </c>
      <c r="E13431">
        <v>10036</v>
      </c>
      <c r="F13431">
        <v>9225</v>
      </c>
      <c r="G13431">
        <v>811</v>
      </c>
      <c r="H13431">
        <v>0</v>
      </c>
      <c r="I13431" t="s">
        <v>65</v>
      </c>
      <c r="J13431" t="s">
        <v>39</v>
      </c>
    </row>
    <row r="13432" spans="1:10" x14ac:dyDescent="0.35">
      <c r="A13432" s="1">
        <v>42442</v>
      </c>
      <c r="B13432">
        <f>YEAR(Table1[[#This Row],[Date]])</f>
        <v>2016</v>
      </c>
      <c r="C13432">
        <v>1.96</v>
      </c>
      <c r="D13432">
        <v>33410</v>
      </c>
      <c r="E13432">
        <v>12019</v>
      </c>
      <c r="F13432">
        <v>10528</v>
      </c>
      <c r="G13432">
        <v>1490</v>
      </c>
      <c r="H13432">
        <v>0</v>
      </c>
      <c r="I13432" t="s">
        <v>65</v>
      </c>
      <c r="J13432" t="s">
        <v>39</v>
      </c>
    </row>
    <row r="13433" spans="1:10" x14ac:dyDescent="0.35">
      <c r="A13433" s="1">
        <v>42435</v>
      </c>
      <c r="B13433">
        <f>YEAR(Table1[[#This Row],[Date]])</f>
        <v>2016</v>
      </c>
      <c r="C13433">
        <v>1.86</v>
      </c>
      <c r="D13433">
        <v>41547</v>
      </c>
      <c r="E13433">
        <v>14378</v>
      </c>
      <c r="F13433">
        <v>9997</v>
      </c>
      <c r="G13433">
        <v>4381</v>
      </c>
      <c r="H13433">
        <v>0</v>
      </c>
      <c r="I13433" t="s">
        <v>65</v>
      </c>
      <c r="J13433" t="s">
        <v>39</v>
      </c>
    </row>
    <row r="13434" spans="1:10" x14ac:dyDescent="0.35">
      <c r="A13434" s="1">
        <v>42428</v>
      </c>
      <c r="B13434">
        <f>YEAR(Table1[[#This Row],[Date]])</f>
        <v>2016</v>
      </c>
      <c r="C13434">
        <v>1.96</v>
      </c>
      <c r="D13434">
        <v>32609</v>
      </c>
      <c r="E13434">
        <v>12973</v>
      </c>
      <c r="F13434">
        <v>9947</v>
      </c>
      <c r="G13434">
        <v>3026</v>
      </c>
      <c r="H13434">
        <v>0</v>
      </c>
      <c r="I13434" t="s">
        <v>65</v>
      </c>
      <c r="J13434" t="s">
        <v>39</v>
      </c>
    </row>
    <row r="13435" spans="1:10" x14ac:dyDescent="0.35">
      <c r="A13435" s="1">
        <v>42421</v>
      </c>
      <c r="B13435">
        <f>YEAR(Table1[[#This Row],[Date]])</f>
        <v>2016</v>
      </c>
      <c r="C13435">
        <v>1.9</v>
      </c>
      <c r="D13435">
        <v>26230</v>
      </c>
      <c r="E13435">
        <v>9597</v>
      </c>
      <c r="F13435">
        <v>5209</v>
      </c>
      <c r="G13435">
        <v>4387</v>
      </c>
      <c r="H13435">
        <v>0</v>
      </c>
      <c r="I13435" t="s">
        <v>65</v>
      </c>
      <c r="J13435" t="s">
        <v>39</v>
      </c>
    </row>
    <row r="13436" spans="1:10" x14ac:dyDescent="0.35">
      <c r="A13436" s="1">
        <v>42414</v>
      </c>
      <c r="B13436">
        <f>YEAR(Table1[[#This Row],[Date]])</f>
        <v>2016</v>
      </c>
      <c r="C13436">
        <v>2.11</v>
      </c>
      <c r="D13436">
        <v>28290</v>
      </c>
      <c r="E13436">
        <v>12928</v>
      </c>
      <c r="F13436">
        <v>10464</v>
      </c>
      <c r="G13436">
        <v>2464</v>
      </c>
      <c r="H13436">
        <v>0</v>
      </c>
      <c r="I13436" t="s">
        <v>65</v>
      </c>
      <c r="J13436" t="s">
        <v>39</v>
      </c>
    </row>
    <row r="13437" spans="1:10" x14ac:dyDescent="0.35">
      <c r="A13437" s="1">
        <v>42407</v>
      </c>
      <c r="B13437">
        <f>YEAR(Table1[[#This Row],[Date]])</f>
        <v>2016</v>
      </c>
      <c r="C13437">
        <v>1.95</v>
      </c>
      <c r="D13437">
        <v>30482</v>
      </c>
      <c r="E13437">
        <v>14192</v>
      </c>
      <c r="F13437">
        <v>8388</v>
      </c>
      <c r="G13437">
        <v>5804</v>
      </c>
      <c r="H13437">
        <v>0</v>
      </c>
      <c r="I13437" t="s">
        <v>65</v>
      </c>
      <c r="J13437" t="s">
        <v>39</v>
      </c>
    </row>
    <row r="13438" spans="1:10" x14ac:dyDescent="0.35">
      <c r="A13438" s="1">
        <v>42400</v>
      </c>
      <c r="B13438">
        <f>YEAR(Table1[[#This Row],[Date]])</f>
        <v>2016</v>
      </c>
      <c r="C13438">
        <v>1.83</v>
      </c>
      <c r="D13438">
        <v>24749</v>
      </c>
      <c r="E13438">
        <v>13894</v>
      </c>
      <c r="F13438">
        <v>3843</v>
      </c>
      <c r="G13438">
        <v>10051</v>
      </c>
      <c r="H13438">
        <v>0</v>
      </c>
      <c r="I13438" t="s">
        <v>65</v>
      </c>
      <c r="J13438" t="s">
        <v>39</v>
      </c>
    </row>
    <row r="13439" spans="1:10" x14ac:dyDescent="0.35">
      <c r="A13439" s="1">
        <v>42393</v>
      </c>
      <c r="B13439">
        <f>YEAR(Table1[[#This Row],[Date]])</f>
        <v>2016</v>
      </c>
      <c r="C13439">
        <v>2.09</v>
      </c>
      <c r="D13439">
        <v>28121</v>
      </c>
      <c r="E13439">
        <v>14126</v>
      </c>
      <c r="F13439">
        <v>7033</v>
      </c>
      <c r="G13439">
        <v>7093</v>
      </c>
      <c r="H13439">
        <v>0</v>
      </c>
      <c r="I13439" t="s">
        <v>65</v>
      </c>
      <c r="J13439" t="s">
        <v>39</v>
      </c>
    </row>
    <row r="13440" spans="1:10" x14ac:dyDescent="0.35">
      <c r="A13440" s="1">
        <v>42386</v>
      </c>
      <c r="B13440">
        <f>YEAR(Table1[[#This Row],[Date]])</f>
        <v>2016</v>
      </c>
      <c r="C13440">
        <v>1.93</v>
      </c>
      <c r="D13440">
        <v>20476</v>
      </c>
      <c r="E13440">
        <v>5381</v>
      </c>
      <c r="F13440">
        <v>1492</v>
      </c>
      <c r="G13440">
        <v>3889</v>
      </c>
      <c r="H13440">
        <v>0</v>
      </c>
      <c r="I13440" t="s">
        <v>65</v>
      </c>
      <c r="J13440" t="s">
        <v>39</v>
      </c>
    </row>
    <row r="13441" spans="1:10" x14ac:dyDescent="0.35">
      <c r="A13441" s="1">
        <v>42379</v>
      </c>
      <c r="B13441">
        <f>YEAR(Table1[[#This Row],[Date]])</f>
        <v>2016</v>
      </c>
      <c r="C13441">
        <v>1.54</v>
      </c>
      <c r="D13441">
        <v>34629</v>
      </c>
      <c r="E13441">
        <v>17272</v>
      </c>
      <c r="F13441">
        <v>402</v>
      </c>
      <c r="G13441">
        <v>16870</v>
      </c>
      <c r="H13441">
        <v>0</v>
      </c>
      <c r="I13441" t="s">
        <v>65</v>
      </c>
      <c r="J13441" t="s">
        <v>39</v>
      </c>
    </row>
    <row r="13442" spans="1:10" x14ac:dyDescent="0.35">
      <c r="A13442" s="1">
        <v>42372</v>
      </c>
      <c r="B13442">
        <f>YEAR(Table1[[#This Row],[Date]])</f>
        <v>2016</v>
      </c>
      <c r="C13442">
        <v>1.61</v>
      </c>
      <c r="D13442">
        <v>21072</v>
      </c>
      <c r="E13442">
        <v>13886</v>
      </c>
      <c r="F13442">
        <v>869</v>
      </c>
      <c r="G13442">
        <v>13016</v>
      </c>
      <c r="H13442">
        <v>0</v>
      </c>
      <c r="I13442" t="s">
        <v>65</v>
      </c>
      <c r="J13442" t="s">
        <v>39</v>
      </c>
    </row>
    <row r="13443" spans="1:10" x14ac:dyDescent="0.35">
      <c r="A13443" s="1">
        <v>42729</v>
      </c>
      <c r="B13443">
        <f>YEAR(Table1[[#This Row],[Date]])</f>
        <v>2016</v>
      </c>
      <c r="C13443">
        <v>2</v>
      </c>
      <c r="D13443">
        <v>109788</v>
      </c>
      <c r="E13443">
        <v>74343</v>
      </c>
      <c r="F13443">
        <v>73179</v>
      </c>
      <c r="G13443">
        <v>1163</v>
      </c>
      <c r="H13443">
        <v>0</v>
      </c>
      <c r="I13443" t="s">
        <v>65</v>
      </c>
      <c r="J13443" t="s">
        <v>40</v>
      </c>
    </row>
    <row r="13444" spans="1:10" x14ac:dyDescent="0.35">
      <c r="A13444" s="1">
        <v>42722</v>
      </c>
      <c r="B13444">
        <f>YEAR(Table1[[#This Row],[Date]])</f>
        <v>2016</v>
      </c>
      <c r="C13444">
        <v>1.94</v>
      </c>
      <c r="D13444">
        <v>113583</v>
      </c>
      <c r="E13444">
        <v>65200</v>
      </c>
      <c r="F13444">
        <v>63812</v>
      </c>
      <c r="G13444">
        <v>1388</v>
      </c>
      <c r="H13444">
        <v>0</v>
      </c>
      <c r="I13444" t="s">
        <v>65</v>
      </c>
      <c r="J13444" t="s">
        <v>40</v>
      </c>
    </row>
    <row r="13445" spans="1:10" x14ac:dyDescent="0.35">
      <c r="A13445" s="1">
        <v>42715</v>
      </c>
      <c r="B13445">
        <f>YEAR(Table1[[#This Row],[Date]])</f>
        <v>2016</v>
      </c>
      <c r="C13445">
        <v>2.0099999999999998</v>
      </c>
      <c r="D13445">
        <v>106003</v>
      </c>
      <c r="E13445">
        <v>75682</v>
      </c>
      <c r="F13445">
        <v>75224</v>
      </c>
      <c r="G13445">
        <v>457</v>
      </c>
      <c r="H13445">
        <v>0</v>
      </c>
      <c r="I13445" t="s">
        <v>65</v>
      </c>
      <c r="J13445" t="s">
        <v>40</v>
      </c>
    </row>
    <row r="13446" spans="1:10" x14ac:dyDescent="0.35">
      <c r="A13446" s="1">
        <v>42708</v>
      </c>
      <c r="B13446">
        <f>YEAR(Table1[[#This Row],[Date]])</f>
        <v>2016</v>
      </c>
      <c r="C13446">
        <v>2</v>
      </c>
      <c r="D13446">
        <v>117563</v>
      </c>
      <c r="E13446">
        <v>68933</v>
      </c>
      <c r="F13446">
        <v>68363</v>
      </c>
      <c r="G13446">
        <v>570</v>
      </c>
      <c r="H13446">
        <v>0</v>
      </c>
      <c r="I13446" t="s">
        <v>65</v>
      </c>
      <c r="J13446" t="s">
        <v>40</v>
      </c>
    </row>
    <row r="13447" spans="1:10" x14ac:dyDescent="0.35">
      <c r="A13447" s="1">
        <v>42701</v>
      </c>
      <c r="B13447">
        <f>YEAR(Table1[[#This Row],[Date]])</f>
        <v>2016</v>
      </c>
      <c r="C13447">
        <v>2.13</v>
      </c>
      <c r="D13447">
        <v>85024</v>
      </c>
      <c r="E13447">
        <v>55744</v>
      </c>
      <c r="F13447">
        <v>55092</v>
      </c>
      <c r="G13447">
        <v>652</v>
      </c>
      <c r="H13447">
        <v>0</v>
      </c>
      <c r="I13447" t="s">
        <v>65</v>
      </c>
      <c r="J13447" t="s">
        <v>40</v>
      </c>
    </row>
    <row r="13448" spans="1:10" x14ac:dyDescent="0.35">
      <c r="A13448" s="1">
        <v>42694</v>
      </c>
      <c r="B13448">
        <f>YEAR(Table1[[#This Row],[Date]])</f>
        <v>2016</v>
      </c>
      <c r="C13448">
        <v>1.93</v>
      </c>
      <c r="D13448">
        <v>119375</v>
      </c>
      <c r="E13448">
        <v>65673</v>
      </c>
      <c r="F13448">
        <v>64603</v>
      </c>
      <c r="G13448">
        <v>1070</v>
      </c>
      <c r="H13448">
        <v>0</v>
      </c>
      <c r="I13448" t="s">
        <v>65</v>
      </c>
      <c r="J13448" t="s">
        <v>40</v>
      </c>
    </row>
    <row r="13449" spans="1:10" x14ac:dyDescent="0.35">
      <c r="A13449" s="1">
        <v>42687</v>
      </c>
      <c r="B13449">
        <f>YEAR(Table1[[#This Row],[Date]])</f>
        <v>2016</v>
      </c>
      <c r="C13449">
        <v>2.13</v>
      </c>
      <c r="D13449">
        <v>82988</v>
      </c>
      <c r="E13449">
        <v>48908</v>
      </c>
      <c r="F13449">
        <v>48446</v>
      </c>
      <c r="G13449">
        <v>462</v>
      </c>
      <c r="H13449">
        <v>0</v>
      </c>
      <c r="I13449" t="s">
        <v>65</v>
      </c>
      <c r="J13449" t="s">
        <v>40</v>
      </c>
    </row>
    <row r="13450" spans="1:10" x14ac:dyDescent="0.35">
      <c r="A13450" s="1">
        <v>42680</v>
      </c>
      <c r="B13450">
        <f>YEAR(Table1[[#This Row],[Date]])</f>
        <v>2016</v>
      </c>
      <c r="C13450">
        <v>2.0699999999999998</v>
      </c>
      <c r="D13450">
        <v>89099</v>
      </c>
      <c r="E13450">
        <v>56488</v>
      </c>
      <c r="F13450">
        <v>55962</v>
      </c>
      <c r="G13450">
        <v>526</v>
      </c>
      <c r="H13450">
        <v>0</v>
      </c>
      <c r="I13450" t="s">
        <v>65</v>
      </c>
      <c r="J13450" t="s">
        <v>40</v>
      </c>
    </row>
    <row r="13451" spans="1:10" x14ac:dyDescent="0.35">
      <c r="A13451" s="1">
        <v>42673</v>
      </c>
      <c r="B13451">
        <f>YEAR(Table1[[#This Row],[Date]])</f>
        <v>2016</v>
      </c>
      <c r="C13451">
        <v>1.96</v>
      </c>
      <c r="D13451">
        <v>72130</v>
      </c>
      <c r="E13451">
        <v>37533</v>
      </c>
      <c r="F13451">
        <v>36379</v>
      </c>
      <c r="G13451">
        <v>1154</v>
      </c>
      <c r="H13451">
        <v>0</v>
      </c>
      <c r="I13451" t="s">
        <v>65</v>
      </c>
      <c r="J13451" t="s">
        <v>40</v>
      </c>
    </row>
    <row r="13452" spans="1:10" x14ac:dyDescent="0.35">
      <c r="A13452" s="1">
        <v>42666</v>
      </c>
      <c r="B13452">
        <f>YEAR(Table1[[#This Row],[Date]])</f>
        <v>2016</v>
      </c>
      <c r="C13452">
        <v>1.7</v>
      </c>
      <c r="D13452">
        <v>57082</v>
      </c>
      <c r="E13452">
        <v>44065</v>
      </c>
      <c r="F13452">
        <v>43497</v>
      </c>
      <c r="G13452">
        <v>568</v>
      </c>
      <c r="H13452">
        <v>0</v>
      </c>
      <c r="I13452" t="s">
        <v>65</v>
      </c>
      <c r="J13452" t="s">
        <v>40</v>
      </c>
    </row>
    <row r="13453" spans="1:10" x14ac:dyDescent="0.35">
      <c r="A13453" s="1">
        <v>42659</v>
      </c>
      <c r="B13453">
        <f>YEAR(Table1[[#This Row],[Date]])</f>
        <v>2016</v>
      </c>
      <c r="C13453">
        <v>1.86</v>
      </c>
      <c r="D13453">
        <v>73430</v>
      </c>
      <c r="E13453">
        <v>46302</v>
      </c>
      <c r="F13453">
        <v>45250</v>
      </c>
      <c r="G13453">
        <v>1052</v>
      </c>
      <c r="H13453">
        <v>0</v>
      </c>
      <c r="I13453" t="s">
        <v>65</v>
      </c>
      <c r="J13453" t="s">
        <v>40</v>
      </c>
    </row>
    <row r="13454" spans="1:10" x14ac:dyDescent="0.35">
      <c r="A13454" s="1">
        <v>42652</v>
      </c>
      <c r="B13454">
        <f>YEAR(Table1[[#This Row],[Date]])</f>
        <v>2016</v>
      </c>
      <c r="C13454">
        <v>1.91</v>
      </c>
      <c r="D13454">
        <v>87712</v>
      </c>
      <c r="E13454">
        <v>58706</v>
      </c>
      <c r="F13454">
        <v>57686</v>
      </c>
      <c r="G13454">
        <v>1020</v>
      </c>
      <c r="H13454">
        <v>0</v>
      </c>
      <c r="I13454" t="s">
        <v>65</v>
      </c>
      <c r="J13454" t="s">
        <v>40</v>
      </c>
    </row>
    <row r="13455" spans="1:10" x14ac:dyDescent="0.35">
      <c r="A13455" s="1">
        <v>42645</v>
      </c>
      <c r="B13455">
        <f>YEAR(Table1[[#This Row],[Date]])</f>
        <v>2016</v>
      </c>
      <c r="C13455">
        <v>1.99</v>
      </c>
      <c r="D13455">
        <v>100529</v>
      </c>
      <c r="E13455">
        <v>73153</v>
      </c>
      <c r="F13455">
        <v>72212</v>
      </c>
      <c r="G13455">
        <v>941</v>
      </c>
      <c r="H13455">
        <v>0</v>
      </c>
      <c r="I13455" t="s">
        <v>65</v>
      </c>
      <c r="J13455" t="s">
        <v>40</v>
      </c>
    </row>
    <row r="13456" spans="1:10" x14ac:dyDescent="0.35">
      <c r="A13456" s="1">
        <v>42638</v>
      </c>
      <c r="B13456">
        <f>YEAR(Table1[[#This Row],[Date]])</f>
        <v>2016</v>
      </c>
      <c r="C13456">
        <v>1.96</v>
      </c>
      <c r="D13456">
        <v>111262</v>
      </c>
      <c r="E13456">
        <v>84774</v>
      </c>
      <c r="F13456">
        <v>84054</v>
      </c>
      <c r="G13456">
        <v>720</v>
      </c>
      <c r="H13456">
        <v>0</v>
      </c>
      <c r="I13456" t="s">
        <v>65</v>
      </c>
      <c r="J13456" t="s">
        <v>40</v>
      </c>
    </row>
    <row r="13457" spans="1:10" x14ac:dyDescent="0.35">
      <c r="A13457" s="1">
        <v>42631</v>
      </c>
      <c r="B13457">
        <f>YEAR(Table1[[#This Row],[Date]])</f>
        <v>2016</v>
      </c>
      <c r="C13457">
        <v>2.04</v>
      </c>
      <c r="D13457">
        <v>137076</v>
      </c>
      <c r="E13457">
        <v>106893</v>
      </c>
      <c r="F13457">
        <v>106402</v>
      </c>
      <c r="G13457">
        <v>491</v>
      </c>
      <c r="H13457">
        <v>0</v>
      </c>
      <c r="I13457" t="s">
        <v>65</v>
      </c>
      <c r="J13457" t="s">
        <v>40</v>
      </c>
    </row>
    <row r="13458" spans="1:10" x14ac:dyDescent="0.35">
      <c r="A13458" s="1">
        <v>42624</v>
      </c>
      <c r="B13458">
        <f>YEAR(Table1[[#This Row],[Date]])</f>
        <v>2016</v>
      </c>
      <c r="C13458">
        <v>1.95</v>
      </c>
      <c r="D13458">
        <v>165387</v>
      </c>
      <c r="E13458">
        <v>109883</v>
      </c>
      <c r="F13458">
        <v>108495</v>
      </c>
      <c r="G13458">
        <v>1388</v>
      </c>
      <c r="H13458">
        <v>0</v>
      </c>
      <c r="I13458" t="s">
        <v>65</v>
      </c>
      <c r="J13458" t="s">
        <v>40</v>
      </c>
    </row>
    <row r="13459" spans="1:10" x14ac:dyDescent="0.35">
      <c r="A13459" s="1">
        <v>42617</v>
      </c>
      <c r="B13459">
        <f>YEAR(Table1[[#This Row],[Date]])</f>
        <v>2016</v>
      </c>
      <c r="C13459">
        <v>1.92</v>
      </c>
      <c r="D13459">
        <v>128284</v>
      </c>
      <c r="E13459">
        <v>88453</v>
      </c>
      <c r="F13459">
        <v>87988</v>
      </c>
      <c r="G13459">
        <v>465</v>
      </c>
      <c r="H13459">
        <v>0</v>
      </c>
      <c r="I13459" t="s">
        <v>65</v>
      </c>
      <c r="J13459" t="s">
        <v>40</v>
      </c>
    </row>
    <row r="13460" spans="1:10" x14ac:dyDescent="0.35">
      <c r="A13460" s="1">
        <v>42610</v>
      </c>
      <c r="B13460">
        <f>YEAR(Table1[[#This Row],[Date]])</f>
        <v>2016</v>
      </c>
      <c r="C13460">
        <v>1.84</v>
      </c>
      <c r="D13460">
        <v>71637</v>
      </c>
      <c r="E13460">
        <v>41460</v>
      </c>
      <c r="F13460">
        <v>41026</v>
      </c>
      <c r="G13460">
        <v>435</v>
      </c>
      <c r="H13460">
        <v>0</v>
      </c>
      <c r="I13460" t="s">
        <v>65</v>
      </c>
      <c r="J13460" t="s">
        <v>40</v>
      </c>
    </row>
    <row r="13461" spans="1:10" x14ac:dyDescent="0.35">
      <c r="A13461" s="1">
        <v>42603</v>
      </c>
      <c r="B13461">
        <f>YEAR(Table1[[#This Row],[Date]])</f>
        <v>2016</v>
      </c>
      <c r="C13461">
        <v>1.75</v>
      </c>
      <c r="D13461">
        <v>106120</v>
      </c>
      <c r="E13461">
        <v>67617</v>
      </c>
      <c r="F13461">
        <v>66877</v>
      </c>
      <c r="G13461">
        <v>740</v>
      </c>
      <c r="H13461">
        <v>0</v>
      </c>
      <c r="I13461" t="s">
        <v>65</v>
      </c>
      <c r="J13461" t="s">
        <v>40</v>
      </c>
    </row>
    <row r="13462" spans="1:10" x14ac:dyDescent="0.35">
      <c r="A13462" s="1">
        <v>42596</v>
      </c>
      <c r="B13462">
        <f>YEAR(Table1[[#This Row],[Date]])</f>
        <v>2016</v>
      </c>
      <c r="C13462">
        <v>1.85</v>
      </c>
      <c r="D13462">
        <v>76277</v>
      </c>
      <c r="E13462">
        <v>39312</v>
      </c>
      <c r="F13462">
        <v>38368</v>
      </c>
      <c r="G13462">
        <v>945</v>
      </c>
      <c r="H13462">
        <v>0</v>
      </c>
      <c r="I13462" t="s">
        <v>65</v>
      </c>
      <c r="J13462" t="s">
        <v>40</v>
      </c>
    </row>
    <row r="13463" spans="1:10" x14ac:dyDescent="0.35">
      <c r="A13463" s="1">
        <v>42589</v>
      </c>
      <c r="B13463">
        <f>YEAR(Table1[[#This Row],[Date]])</f>
        <v>2016</v>
      </c>
      <c r="C13463">
        <v>1.88</v>
      </c>
      <c r="D13463">
        <v>87943</v>
      </c>
      <c r="E13463">
        <v>50805</v>
      </c>
      <c r="F13463">
        <v>50509</v>
      </c>
      <c r="G13463">
        <v>296</v>
      </c>
      <c r="H13463">
        <v>0</v>
      </c>
      <c r="I13463" t="s">
        <v>65</v>
      </c>
      <c r="J13463" t="s">
        <v>40</v>
      </c>
    </row>
    <row r="13464" spans="1:10" x14ac:dyDescent="0.35">
      <c r="A13464" s="1">
        <v>42582</v>
      </c>
      <c r="B13464">
        <f>YEAR(Table1[[#This Row],[Date]])</f>
        <v>2016</v>
      </c>
      <c r="C13464">
        <v>1.87</v>
      </c>
      <c r="D13464">
        <v>73836</v>
      </c>
      <c r="E13464">
        <v>40737</v>
      </c>
      <c r="F13464">
        <v>40157</v>
      </c>
      <c r="G13464">
        <v>580</v>
      </c>
      <c r="H13464">
        <v>0</v>
      </c>
      <c r="I13464" t="s">
        <v>65</v>
      </c>
      <c r="J13464" t="s">
        <v>40</v>
      </c>
    </row>
    <row r="13465" spans="1:10" x14ac:dyDescent="0.35">
      <c r="A13465" s="1">
        <v>42575</v>
      </c>
      <c r="B13465">
        <f>YEAR(Table1[[#This Row],[Date]])</f>
        <v>2016</v>
      </c>
      <c r="C13465">
        <v>1.89</v>
      </c>
      <c r="D13465">
        <v>88924</v>
      </c>
      <c r="E13465">
        <v>54776</v>
      </c>
      <c r="F13465">
        <v>51249</v>
      </c>
      <c r="G13465">
        <v>3527</v>
      </c>
      <c r="H13465">
        <v>0</v>
      </c>
      <c r="I13465" t="s">
        <v>65</v>
      </c>
      <c r="J13465" t="s">
        <v>40</v>
      </c>
    </row>
    <row r="13466" spans="1:10" x14ac:dyDescent="0.35">
      <c r="A13466" s="1">
        <v>42568</v>
      </c>
      <c r="B13466">
        <f>YEAR(Table1[[#This Row],[Date]])</f>
        <v>2016</v>
      </c>
      <c r="C13466">
        <v>2.0699999999999998</v>
      </c>
      <c r="D13466">
        <v>149636</v>
      </c>
      <c r="E13466">
        <v>111654</v>
      </c>
      <c r="F13466">
        <v>101869</v>
      </c>
      <c r="G13466">
        <v>9785</v>
      </c>
      <c r="H13466">
        <v>0</v>
      </c>
      <c r="I13466" t="s">
        <v>65</v>
      </c>
      <c r="J13466" t="s">
        <v>40</v>
      </c>
    </row>
    <row r="13467" spans="1:10" x14ac:dyDescent="0.35">
      <c r="A13467" s="1">
        <v>42561</v>
      </c>
      <c r="B13467">
        <f>YEAR(Table1[[#This Row],[Date]])</f>
        <v>2016</v>
      </c>
      <c r="C13467">
        <v>1.99</v>
      </c>
      <c r="D13467">
        <v>131640</v>
      </c>
      <c r="E13467">
        <v>90393</v>
      </c>
      <c r="F13467">
        <v>83325</v>
      </c>
      <c r="G13467">
        <v>7068</v>
      </c>
      <c r="H13467">
        <v>0</v>
      </c>
      <c r="I13467" t="s">
        <v>65</v>
      </c>
      <c r="J13467" t="s">
        <v>40</v>
      </c>
    </row>
    <row r="13468" spans="1:10" x14ac:dyDescent="0.35">
      <c r="A13468" s="1">
        <v>42554</v>
      </c>
      <c r="B13468">
        <f>YEAR(Table1[[#This Row],[Date]])</f>
        <v>2016</v>
      </c>
      <c r="C13468">
        <v>1.86</v>
      </c>
      <c r="D13468">
        <v>152428</v>
      </c>
      <c r="E13468">
        <v>110311</v>
      </c>
      <c r="F13468">
        <v>98420</v>
      </c>
      <c r="G13468">
        <v>11891</v>
      </c>
      <c r="H13468">
        <v>0</v>
      </c>
      <c r="I13468" t="s">
        <v>65</v>
      </c>
      <c r="J13468" t="s">
        <v>40</v>
      </c>
    </row>
    <row r="13469" spans="1:10" x14ac:dyDescent="0.35">
      <c r="A13469" s="1">
        <v>42547</v>
      </c>
      <c r="B13469">
        <f>YEAR(Table1[[#This Row],[Date]])</f>
        <v>2016</v>
      </c>
      <c r="C13469">
        <v>1.91</v>
      </c>
      <c r="D13469">
        <v>115924</v>
      </c>
      <c r="E13469">
        <v>84575</v>
      </c>
      <c r="F13469">
        <v>74390</v>
      </c>
      <c r="G13469">
        <v>10185</v>
      </c>
      <c r="H13469">
        <v>0</v>
      </c>
      <c r="I13469" t="s">
        <v>65</v>
      </c>
      <c r="J13469" t="s">
        <v>40</v>
      </c>
    </row>
    <row r="13470" spans="1:10" x14ac:dyDescent="0.35">
      <c r="A13470" s="1">
        <v>42540</v>
      </c>
      <c r="B13470">
        <f>YEAR(Table1[[#This Row],[Date]])</f>
        <v>2016</v>
      </c>
      <c r="C13470">
        <v>1.9</v>
      </c>
      <c r="D13470">
        <v>116679</v>
      </c>
      <c r="E13470">
        <v>86216</v>
      </c>
      <c r="F13470">
        <v>75420</v>
      </c>
      <c r="G13470">
        <v>10796</v>
      </c>
      <c r="H13470">
        <v>0</v>
      </c>
      <c r="I13470" t="s">
        <v>65</v>
      </c>
      <c r="J13470" t="s">
        <v>40</v>
      </c>
    </row>
    <row r="13471" spans="1:10" x14ac:dyDescent="0.35">
      <c r="A13471" s="1">
        <v>42533</v>
      </c>
      <c r="B13471">
        <f>YEAR(Table1[[#This Row],[Date]])</f>
        <v>2016</v>
      </c>
      <c r="C13471">
        <v>1.71</v>
      </c>
      <c r="D13471">
        <v>93841</v>
      </c>
      <c r="E13471">
        <v>60589</v>
      </c>
      <c r="F13471">
        <v>48533</v>
      </c>
      <c r="G13471">
        <v>12056</v>
      </c>
      <c r="H13471">
        <v>0</v>
      </c>
      <c r="I13471" t="s">
        <v>65</v>
      </c>
      <c r="J13471" t="s">
        <v>40</v>
      </c>
    </row>
    <row r="13472" spans="1:10" x14ac:dyDescent="0.35">
      <c r="A13472" s="1">
        <v>42526</v>
      </c>
      <c r="B13472">
        <f>YEAR(Table1[[#This Row],[Date]])</f>
        <v>2016</v>
      </c>
      <c r="C13472">
        <v>1.79</v>
      </c>
      <c r="D13472">
        <v>102941</v>
      </c>
      <c r="E13472">
        <v>76262</v>
      </c>
      <c r="F13472">
        <v>64790</v>
      </c>
      <c r="G13472">
        <v>11472</v>
      </c>
      <c r="H13472">
        <v>0</v>
      </c>
      <c r="I13472" t="s">
        <v>65</v>
      </c>
      <c r="J13472" t="s">
        <v>40</v>
      </c>
    </row>
    <row r="13473" spans="1:10" x14ac:dyDescent="0.35">
      <c r="A13473" s="1">
        <v>42519</v>
      </c>
      <c r="B13473">
        <f>YEAR(Table1[[#This Row],[Date]])</f>
        <v>2016</v>
      </c>
      <c r="C13473">
        <v>1.87</v>
      </c>
      <c r="D13473">
        <v>111097</v>
      </c>
      <c r="E13473">
        <v>74921</v>
      </c>
      <c r="F13473">
        <v>61556</v>
      </c>
      <c r="G13473">
        <v>13366</v>
      </c>
      <c r="H13473">
        <v>0</v>
      </c>
      <c r="I13473" t="s">
        <v>65</v>
      </c>
      <c r="J13473" t="s">
        <v>40</v>
      </c>
    </row>
    <row r="13474" spans="1:10" x14ac:dyDescent="0.35">
      <c r="A13474" s="1">
        <v>42512</v>
      </c>
      <c r="B13474">
        <f>YEAR(Table1[[#This Row],[Date]])</f>
        <v>2016</v>
      </c>
      <c r="C13474">
        <v>1.81</v>
      </c>
      <c r="D13474">
        <v>134280</v>
      </c>
      <c r="E13474">
        <v>89778</v>
      </c>
      <c r="F13474">
        <v>80740</v>
      </c>
      <c r="G13474">
        <v>9038</v>
      </c>
      <c r="H13474">
        <v>0</v>
      </c>
      <c r="I13474" t="s">
        <v>65</v>
      </c>
      <c r="J13474" t="s">
        <v>40</v>
      </c>
    </row>
    <row r="13475" spans="1:10" x14ac:dyDescent="0.35">
      <c r="A13475" s="1">
        <v>42505</v>
      </c>
      <c r="B13475">
        <f>YEAR(Table1[[#This Row],[Date]])</f>
        <v>2016</v>
      </c>
      <c r="C13475">
        <v>1.79</v>
      </c>
      <c r="D13475">
        <v>112278</v>
      </c>
      <c r="E13475">
        <v>77852</v>
      </c>
      <c r="F13475">
        <v>67998</v>
      </c>
      <c r="G13475">
        <v>9854</v>
      </c>
      <c r="H13475">
        <v>0</v>
      </c>
      <c r="I13475" t="s">
        <v>65</v>
      </c>
      <c r="J13475" t="s">
        <v>40</v>
      </c>
    </row>
    <row r="13476" spans="1:10" x14ac:dyDescent="0.35">
      <c r="A13476" s="1">
        <v>42498</v>
      </c>
      <c r="B13476">
        <f>YEAR(Table1[[#This Row],[Date]])</f>
        <v>2016</v>
      </c>
      <c r="C13476">
        <v>1.78</v>
      </c>
      <c r="D13476">
        <v>123023</v>
      </c>
      <c r="E13476">
        <v>92072</v>
      </c>
      <c r="F13476">
        <v>76581</v>
      </c>
      <c r="G13476">
        <v>15490</v>
      </c>
      <c r="H13476">
        <v>0</v>
      </c>
      <c r="I13476" t="s">
        <v>65</v>
      </c>
      <c r="J13476" t="s">
        <v>40</v>
      </c>
    </row>
    <row r="13477" spans="1:10" x14ac:dyDescent="0.35">
      <c r="A13477" s="1">
        <v>42491</v>
      </c>
      <c r="B13477">
        <f>YEAR(Table1[[#This Row],[Date]])</f>
        <v>2016</v>
      </c>
      <c r="C13477">
        <v>1.94</v>
      </c>
      <c r="D13477">
        <v>151477</v>
      </c>
      <c r="E13477">
        <v>107757</v>
      </c>
      <c r="F13477">
        <v>95608</v>
      </c>
      <c r="G13477">
        <v>12148</v>
      </c>
      <c r="H13477">
        <v>0</v>
      </c>
      <c r="I13477" t="s">
        <v>65</v>
      </c>
      <c r="J13477" t="s">
        <v>40</v>
      </c>
    </row>
    <row r="13478" spans="1:10" x14ac:dyDescent="0.35">
      <c r="A13478" s="1">
        <v>42484</v>
      </c>
      <c r="B13478">
        <f>YEAR(Table1[[#This Row],[Date]])</f>
        <v>2016</v>
      </c>
      <c r="C13478">
        <v>1.9</v>
      </c>
      <c r="D13478">
        <v>151219</v>
      </c>
      <c r="E13478">
        <v>116659</v>
      </c>
      <c r="F13478">
        <v>103152</v>
      </c>
      <c r="G13478">
        <v>13506</v>
      </c>
      <c r="H13478">
        <v>0</v>
      </c>
      <c r="I13478" t="s">
        <v>65</v>
      </c>
      <c r="J13478" t="s">
        <v>40</v>
      </c>
    </row>
    <row r="13479" spans="1:10" x14ac:dyDescent="0.35">
      <c r="A13479" s="1">
        <v>42477</v>
      </c>
      <c r="B13479">
        <f>YEAR(Table1[[#This Row],[Date]])</f>
        <v>2016</v>
      </c>
      <c r="C13479">
        <v>1.84</v>
      </c>
      <c r="D13479">
        <v>119447</v>
      </c>
      <c r="E13479">
        <v>82182</v>
      </c>
      <c r="F13479">
        <v>68444</v>
      </c>
      <c r="G13479">
        <v>13738</v>
      </c>
      <c r="H13479">
        <v>0</v>
      </c>
      <c r="I13479" t="s">
        <v>65</v>
      </c>
      <c r="J13479" t="s">
        <v>40</v>
      </c>
    </row>
    <row r="13480" spans="1:10" x14ac:dyDescent="0.35">
      <c r="A13480" s="1">
        <v>42470</v>
      </c>
      <c r="B13480">
        <f>YEAR(Table1[[#This Row],[Date]])</f>
        <v>2016</v>
      </c>
      <c r="C13480">
        <v>1.88</v>
      </c>
      <c r="D13480">
        <v>114276</v>
      </c>
      <c r="E13480">
        <v>88067</v>
      </c>
      <c r="F13480">
        <v>70435</v>
      </c>
      <c r="G13480">
        <v>17632</v>
      </c>
      <c r="H13480">
        <v>0</v>
      </c>
      <c r="I13480" t="s">
        <v>65</v>
      </c>
      <c r="J13480" t="s">
        <v>40</v>
      </c>
    </row>
    <row r="13481" spans="1:10" x14ac:dyDescent="0.35">
      <c r="A13481" s="1">
        <v>42463</v>
      </c>
      <c r="B13481">
        <f>YEAR(Table1[[#This Row],[Date]])</f>
        <v>2016</v>
      </c>
      <c r="C13481">
        <v>1.88</v>
      </c>
      <c r="D13481">
        <v>124627</v>
      </c>
      <c r="E13481">
        <v>89794</v>
      </c>
      <c r="F13481">
        <v>79550</v>
      </c>
      <c r="G13481">
        <v>10244</v>
      </c>
      <c r="H13481">
        <v>0</v>
      </c>
      <c r="I13481" t="s">
        <v>65</v>
      </c>
      <c r="J13481" t="s">
        <v>40</v>
      </c>
    </row>
    <row r="13482" spans="1:10" x14ac:dyDescent="0.35">
      <c r="A13482" s="1">
        <v>42456</v>
      </c>
      <c r="B13482">
        <f>YEAR(Table1[[#This Row],[Date]])</f>
        <v>2016</v>
      </c>
      <c r="C13482">
        <v>1.85</v>
      </c>
      <c r="D13482">
        <v>114768</v>
      </c>
      <c r="E13482">
        <v>87693</v>
      </c>
      <c r="F13482">
        <v>77619</v>
      </c>
      <c r="G13482">
        <v>10074</v>
      </c>
      <c r="H13482">
        <v>0</v>
      </c>
      <c r="I13482" t="s">
        <v>65</v>
      </c>
      <c r="J13482" t="s">
        <v>40</v>
      </c>
    </row>
    <row r="13483" spans="1:10" x14ac:dyDescent="0.35">
      <c r="A13483" s="1">
        <v>42449</v>
      </c>
      <c r="B13483">
        <f>YEAR(Table1[[#This Row],[Date]])</f>
        <v>2016</v>
      </c>
      <c r="C13483">
        <v>1.75</v>
      </c>
      <c r="D13483">
        <v>104018</v>
      </c>
      <c r="E13483">
        <v>70246</v>
      </c>
      <c r="F13483">
        <v>60348</v>
      </c>
      <c r="G13483">
        <v>9899</v>
      </c>
      <c r="H13483">
        <v>0</v>
      </c>
      <c r="I13483" t="s">
        <v>65</v>
      </c>
      <c r="J13483" t="s">
        <v>40</v>
      </c>
    </row>
    <row r="13484" spans="1:10" x14ac:dyDescent="0.35">
      <c r="A13484" s="1">
        <v>42442</v>
      </c>
      <c r="B13484">
        <f>YEAR(Table1[[#This Row],[Date]])</f>
        <v>2016</v>
      </c>
      <c r="C13484">
        <v>1.75</v>
      </c>
      <c r="D13484">
        <v>103719</v>
      </c>
      <c r="E13484">
        <v>70144</v>
      </c>
      <c r="F13484">
        <v>53468</v>
      </c>
      <c r="G13484">
        <v>16676</v>
      </c>
      <c r="H13484">
        <v>0</v>
      </c>
      <c r="I13484" t="s">
        <v>65</v>
      </c>
      <c r="J13484" t="s">
        <v>40</v>
      </c>
    </row>
    <row r="13485" spans="1:10" x14ac:dyDescent="0.35">
      <c r="A13485" s="1">
        <v>42435</v>
      </c>
      <c r="B13485">
        <f>YEAR(Table1[[#This Row],[Date]])</f>
        <v>2016</v>
      </c>
      <c r="C13485">
        <v>1.79</v>
      </c>
      <c r="D13485">
        <v>113860</v>
      </c>
      <c r="E13485">
        <v>69316</v>
      </c>
      <c r="F13485">
        <v>41427</v>
      </c>
      <c r="G13485">
        <v>27889</v>
      </c>
      <c r="H13485">
        <v>0</v>
      </c>
      <c r="I13485" t="s">
        <v>65</v>
      </c>
      <c r="J13485" t="s">
        <v>40</v>
      </c>
    </row>
    <row r="13486" spans="1:10" x14ac:dyDescent="0.35">
      <c r="A13486" s="1">
        <v>42428</v>
      </c>
      <c r="B13486">
        <f>YEAR(Table1[[#This Row],[Date]])</f>
        <v>2016</v>
      </c>
      <c r="C13486">
        <v>1.8</v>
      </c>
      <c r="D13486">
        <v>109508</v>
      </c>
      <c r="E13486">
        <v>73047</v>
      </c>
      <c r="F13486">
        <v>45277</v>
      </c>
      <c r="G13486">
        <v>27770</v>
      </c>
      <c r="H13486">
        <v>0</v>
      </c>
      <c r="I13486" t="s">
        <v>65</v>
      </c>
      <c r="J13486" t="s">
        <v>40</v>
      </c>
    </row>
    <row r="13487" spans="1:10" x14ac:dyDescent="0.35">
      <c r="A13487" s="1">
        <v>42421</v>
      </c>
      <c r="B13487">
        <f>YEAR(Table1[[#This Row],[Date]])</f>
        <v>2016</v>
      </c>
      <c r="C13487">
        <v>1.77</v>
      </c>
      <c r="D13487">
        <v>87443</v>
      </c>
      <c r="E13487">
        <v>60998</v>
      </c>
      <c r="F13487">
        <v>36591</v>
      </c>
      <c r="G13487">
        <v>24407</v>
      </c>
      <c r="H13487">
        <v>0</v>
      </c>
      <c r="I13487" t="s">
        <v>65</v>
      </c>
      <c r="J13487" t="s">
        <v>40</v>
      </c>
    </row>
    <row r="13488" spans="1:10" x14ac:dyDescent="0.35">
      <c r="A13488" s="1">
        <v>42414</v>
      </c>
      <c r="B13488">
        <f>YEAR(Table1[[#This Row],[Date]])</f>
        <v>2016</v>
      </c>
      <c r="C13488">
        <v>1.95</v>
      </c>
      <c r="D13488">
        <v>83663</v>
      </c>
      <c r="E13488">
        <v>56279</v>
      </c>
      <c r="F13488">
        <v>44769</v>
      </c>
      <c r="G13488">
        <v>11510</v>
      </c>
      <c r="H13488">
        <v>0</v>
      </c>
      <c r="I13488" t="s">
        <v>65</v>
      </c>
      <c r="J13488" t="s">
        <v>40</v>
      </c>
    </row>
    <row r="13489" spans="1:10" x14ac:dyDescent="0.35">
      <c r="A13489" s="1">
        <v>42407</v>
      </c>
      <c r="B13489">
        <f>YEAR(Table1[[#This Row],[Date]])</f>
        <v>2016</v>
      </c>
      <c r="C13489">
        <v>1.9</v>
      </c>
      <c r="D13489">
        <v>96595</v>
      </c>
      <c r="E13489">
        <v>64782</v>
      </c>
      <c r="F13489">
        <v>38549</v>
      </c>
      <c r="G13489">
        <v>26233</v>
      </c>
      <c r="H13489">
        <v>0</v>
      </c>
      <c r="I13489" t="s">
        <v>65</v>
      </c>
      <c r="J13489" t="s">
        <v>40</v>
      </c>
    </row>
    <row r="13490" spans="1:10" x14ac:dyDescent="0.35">
      <c r="A13490" s="1">
        <v>42400</v>
      </c>
      <c r="B13490">
        <f>YEAR(Table1[[#This Row],[Date]])</f>
        <v>2016</v>
      </c>
      <c r="C13490">
        <v>1.73</v>
      </c>
      <c r="D13490">
        <v>87698</v>
      </c>
      <c r="E13490">
        <v>68138</v>
      </c>
      <c r="F13490">
        <v>34163</v>
      </c>
      <c r="G13490">
        <v>33975</v>
      </c>
      <c r="H13490">
        <v>0</v>
      </c>
      <c r="I13490" t="s">
        <v>65</v>
      </c>
      <c r="J13490" t="s">
        <v>40</v>
      </c>
    </row>
    <row r="13491" spans="1:10" x14ac:dyDescent="0.35">
      <c r="A13491" s="1">
        <v>42393</v>
      </c>
      <c r="B13491">
        <f>YEAR(Table1[[#This Row],[Date]])</f>
        <v>2016</v>
      </c>
      <c r="C13491">
        <v>1.82</v>
      </c>
      <c r="D13491">
        <v>89369</v>
      </c>
      <c r="E13491">
        <v>66497</v>
      </c>
      <c r="F13491">
        <v>42410</v>
      </c>
      <c r="G13491">
        <v>24087</v>
      </c>
      <c r="H13491">
        <v>0</v>
      </c>
      <c r="I13491" t="s">
        <v>65</v>
      </c>
      <c r="J13491" t="s">
        <v>40</v>
      </c>
    </row>
    <row r="13492" spans="1:10" x14ac:dyDescent="0.35">
      <c r="A13492" s="1">
        <v>42386</v>
      </c>
      <c r="B13492">
        <f>YEAR(Table1[[#This Row],[Date]])</f>
        <v>2016</v>
      </c>
      <c r="C13492">
        <v>1.67</v>
      </c>
      <c r="D13492">
        <v>76290</v>
      </c>
      <c r="E13492">
        <v>49158</v>
      </c>
      <c r="F13492">
        <v>33936</v>
      </c>
      <c r="G13492">
        <v>15222</v>
      </c>
      <c r="H13492">
        <v>0</v>
      </c>
      <c r="I13492" t="s">
        <v>65</v>
      </c>
      <c r="J13492" t="s">
        <v>40</v>
      </c>
    </row>
    <row r="13493" spans="1:10" x14ac:dyDescent="0.35">
      <c r="A13493" s="1">
        <v>42379</v>
      </c>
      <c r="B13493">
        <f>YEAR(Table1[[#This Row],[Date]])</f>
        <v>2016</v>
      </c>
      <c r="C13493">
        <v>1.52</v>
      </c>
      <c r="D13493">
        <v>99539</v>
      </c>
      <c r="E13493">
        <v>71050</v>
      </c>
      <c r="F13493">
        <v>31297</v>
      </c>
      <c r="G13493">
        <v>39753</v>
      </c>
      <c r="H13493">
        <v>0</v>
      </c>
      <c r="I13493" t="s">
        <v>65</v>
      </c>
      <c r="J13493" t="s">
        <v>40</v>
      </c>
    </row>
    <row r="13494" spans="1:10" x14ac:dyDescent="0.35">
      <c r="A13494" s="1">
        <v>42372</v>
      </c>
      <c r="B13494">
        <f>YEAR(Table1[[#This Row],[Date]])</f>
        <v>2016</v>
      </c>
      <c r="C13494">
        <v>1.54</v>
      </c>
      <c r="D13494">
        <v>79900</v>
      </c>
      <c r="E13494">
        <v>62172</v>
      </c>
      <c r="F13494">
        <v>27555</v>
      </c>
      <c r="G13494">
        <v>34617</v>
      </c>
      <c r="H13494">
        <v>0</v>
      </c>
      <c r="I13494" t="s">
        <v>65</v>
      </c>
      <c r="J13494" t="s">
        <v>40</v>
      </c>
    </row>
    <row r="13495" spans="1:10" x14ac:dyDescent="0.35">
      <c r="A13495" s="1">
        <v>42729</v>
      </c>
      <c r="B13495">
        <f>YEAR(Table1[[#This Row],[Date]])</f>
        <v>2016</v>
      </c>
      <c r="C13495">
        <v>1.9</v>
      </c>
      <c r="D13495">
        <v>10969</v>
      </c>
      <c r="E13495">
        <v>10658</v>
      </c>
      <c r="F13495">
        <v>10658</v>
      </c>
      <c r="G13495">
        <v>0</v>
      </c>
      <c r="H13495">
        <v>0</v>
      </c>
      <c r="I13495" t="s">
        <v>65</v>
      </c>
      <c r="J13495" t="s">
        <v>41</v>
      </c>
    </row>
    <row r="13496" spans="1:10" x14ac:dyDescent="0.35">
      <c r="A13496" s="1">
        <v>42722</v>
      </c>
      <c r="B13496">
        <f>YEAR(Table1[[#This Row],[Date]])</f>
        <v>2016</v>
      </c>
      <c r="C13496">
        <v>1.95</v>
      </c>
      <c r="D13496">
        <v>7450</v>
      </c>
      <c r="E13496">
        <v>7228</v>
      </c>
      <c r="F13496">
        <v>7228</v>
      </c>
      <c r="G13496">
        <v>0</v>
      </c>
      <c r="H13496">
        <v>0</v>
      </c>
      <c r="I13496" t="s">
        <v>65</v>
      </c>
      <c r="J13496" t="s">
        <v>41</v>
      </c>
    </row>
    <row r="13497" spans="1:10" x14ac:dyDescent="0.35">
      <c r="A13497" s="1">
        <v>42715</v>
      </c>
      <c r="B13497">
        <f>YEAR(Table1[[#This Row],[Date]])</f>
        <v>2016</v>
      </c>
      <c r="C13497">
        <v>1.85</v>
      </c>
      <c r="D13497">
        <v>10526</v>
      </c>
      <c r="E13497">
        <v>10348</v>
      </c>
      <c r="F13497">
        <v>10348</v>
      </c>
      <c r="G13497">
        <v>0</v>
      </c>
      <c r="H13497">
        <v>0</v>
      </c>
      <c r="I13497" t="s">
        <v>65</v>
      </c>
      <c r="J13497" t="s">
        <v>41</v>
      </c>
    </row>
    <row r="13498" spans="1:10" x14ac:dyDescent="0.35">
      <c r="A13498" s="1">
        <v>42708</v>
      </c>
      <c r="B13498">
        <f>YEAR(Table1[[#This Row],[Date]])</f>
        <v>2016</v>
      </c>
      <c r="C13498">
        <v>1.96</v>
      </c>
      <c r="D13498">
        <v>8742</v>
      </c>
      <c r="E13498">
        <v>8566</v>
      </c>
      <c r="F13498">
        <v>8566</v>
      </c>
      <c r="G13498">
        <v>0</v>
      </c>
      <c r="H13498">
        <v>0</v>
      </c>
      <c r="I13498" t="s">
        <v>65</v>
      </c>
      <c r="J13498" t="s">
        <v>41</v>
      </c>
    </row>
    <row r="13499" spans="1:10" x14ac:dyDescent="0.35">
      <c r="A13499" s="1">
        <v>42701</v>
      </c>
      <c r="B13499">
        <f>YEAR(Table1[[#This Row],[Date]])</f>
        <v>2016</v>
      </c>
      <c r="C13499">
        <v>1.84</v>
      </c>
      <c r="D13499">
        <v>8725</v>
      </c>
      <c r="E13499">
        <v>8451</v>
      </c>
      <c r="F13499">
        <v>8451</v>
      </c>
      <c r="G13499">
        <v>0</v>
      </c>
      <c r="H13499">
        <v>0</v>
      </c>
      <c r="I13499" t="s">
        <v>65</v>
      </c>
      <c r="J13499" t="s">
        <v>41</v>
      </c>
    </row>
    <row r="13500" spans="1:10" x14ac:dyDescent="0.35">
      <c r="A13500" s="1">
        <v>42694</v>
      </c>
      <c r="B13500">
        <f>YEAR(Table1[[#This Row],[Date]])</f>
        <v>2016</v>
      </c>
      <c r="C13500">
        <v>1.81</v>
      </c>
      <c r="D13500">
        <v>9539</v>
      </c>
      <c r="E13500">
        <v>9274</v>
      </c>
      <c r="F13500">
        <v>9274</v>
      </c>
      <c r="G13500">
        <v>0</v>
      </c>
      <c r="H13500">
        <v>0</v>
      </c>
      <c r="I13500" t="s">
        <v>65</v>
      </c>
      <c r="J13500" t="s">
        <v>41</v>
      </c>
    </row>
    <row r="13501" spans="1:10" x14ac:dyDescent="0.35">
      <c r="A13501" s="1">
        <v>42687</v>
      </c>
      <c r="B13501">
        <f>YEAR(Table1[[#This Row],[Date]])</f>
        <v>2016</v>
      </c>
      <c r="C13501">
        <v>1.79</v>
      </c>
      <c r="D13501">
        <v>10725</v>
      </c>
      <c r="E13501">
        <v>10490</v>
      </c>
      <c r="F13501">
        <v>10490</v>
      </c>
      <c r="G13501">
        <v>0</v>
      </c>
      <c r="H13501">
        <v>0</v>
      </c>
      <c r="I13501" t="s">
        <v>65</v>
      </c>
      <c r="J13501" t="s">
        <v>41</v>
      </c>
    </row>
    <row r="13502" spans="1:10" x14ac:dyDescent="0.35">
      <c r="A13502" s="1">
        <v>42680</v>
      </c>
      <c r="B13502">
        <f>YEAR(Table1[[#This Row],[Date]])</f>
        <v>2016</v>
      </c>
      <c r="C13502">
        <v>1.84</v>
      </c>
      <c r="D13502">
        <v>12575</v>
      </c>
      <c r="E13502">
        <v>12233</v>
      </c>
      <c r="F13502">
        <v>12233</v>
      </c>
      <c r="G13502">
        <v>0</v>
      </c>
      <c r="H13502">
        <v>0</v>
      </c>
      <c r="I13502" t="s">
        <v>65</v>
      </c>
      <c r="J13502" t="s">
        <v>41</v>
      </c>
    </row>
    <row r="13503" spans="1:10" x14ac:dyDescent="0.35">
      <c r="A13503" s="1">
        <v>42673</v>
      </c>
      <c r="B13503">
        <f>YEAR(Table1[[#This Row],[Date]])</f>
        <v>2016</v>
      </c>
      <c r="C13503">
        <v>1.65</v>
      </c>
      <c r="D13503">
        <v>7405</v>
      </c>
      <c r="E13503">
        <v>7223</v>
      </c>
      <c r="F13503">
        <v>7223</v>
      </c>
      <c r="G13503">
        <v>0</v>
      </c>
      <c r="H13503">
        <v>0</v>
      </c>
      <c r="I13503" t="s">
        <v>65</v>
      </c>
      <c r="J13503" t="s">
        <v>41</v>
      </c>
    </row>
    <row r="13504" spans="1:10" x14ac:dyDescent="0.35">
      <c r="A13504" s="1">
        <v>42666</v>
      </c>
      <c r="B13504">
        <f>YEAR(Table1[[#This Row],[Date]])</f>
        <v>2016</v>
      </c>
      <c r="C13504">
        <v>1.75</v>
      </c>
      <c r="D13504">
        <v>11324</v>
      </c>
      <c r="E13504">
        <v>11171</v>
      </c>
      <c r="F13504">
        <v>11171</v>
      </c>
      <c r="G13504">
        <v>0</v>
      </c>
      <c r="H13504">
        <v>0</v>
      </c>
      <c r="I13504" t="s">
        <v>65</v>
      </c>
      <c r="J13504" t="s">
        <v>41</v>
      </c>
    </row>
    <row r="13505" spans="1:10" x14ac:dyDescent="0.35">
      <c r="A13505" s="1">
        <v>42659</v>
      </c>
      <c r="B13505">
        <f>YEAR(Table1[[#This Row],[Date]])</f>
        <v>2016</v>
      </c>
      <c r="C13505">
        <v>1.49</v>
      </c>
      <c r="D13505">
        <v>8965</v>
      </c>
      <c r="E13505">
        <v>8759</v>
      </c>
      <c r="F13505">
        <v>8759</v>
      </c>
      <c r="G13505">
        <v>0</v>
      </c>
      <c r="H13505">
        <v>0</v>
      </c>
      <c r="I13505" t="s">
        <v>65</v>
      </c>
      <c r="J13505" t="s">
        <v>41</v>
      </c>
    </row>
    <row r="13506" spans="1:10" x14ac:dyDescent="0.35">
      <c r="A13506" s="1">
        <v>42652</v>
      </c>
      <c r="B13506">
        <f>YEAR(Table1[[#This Row],[Date]])</f>
        <v>2016</v>
      </c>
      <c r="C13506">
        <v>1.56</v>
      </c>
      <c r="D13506">
        <v>10290</v>
      </c>
      <c r="E13506">
        <v>10166</v>
      </c>
      <c r="F13506">
        <v>10166</v>
      </c>
      <c r="G13506">
        <v>0</v>
      </c>
      <c r="H13506">
        <v>0</v>
      </c>
      <c r="I13506" t="s">
        <v>65</v>
      </c>
      <c r="J13506" t="s">
        <v>41</v>
      </c>
    </row>
    <row r="13507" spans="1:10" x14ac:dyDescent="0.35">
      <c r="A13507" s="1">
        <v>42645</v>
      </c>
      <c r="B13507">
        <f>YEAR(Table1[[#This Row],[Date]])</f>
        <v>2016</v>
      </c>
      <c r="C13507">
        <v>1.58</v>
      </c>
      <c r="D13507">
        <v>12401</v>
      </c>
      <c r="E13507">
        <v>12228</v>
      </c>
      <c r="F13507">
        <v>12228</v>
      </c>
      <c r="G13507">
        <v>0</v>
      </c>
      <c r="H13507">
        <v>0</v>
      </c>
      <c r="I13507" t="s">
        <v>65</v>
      </c>
      <c r="J13507" t="s">
        <v>41</v>
      </c>
    </row>
    <row r="13508" spans="1:10" x14ac:dyDescent="0.35">
      <c r="A13508" s="1">
        <v>42638</v>
      </c>
      <c r="B13508">
        <f>YEAR(Table1[[#This Row],[Date]])</f>
        <v>2016</v>
      </c>
      <c r="C13508">
        <v>1.51</v>
      </c>
      <c r="D13508">
        <v>14401</v>
      </c>
      <c r="E13508">
        <v>14078</v>
      </c>
      <c r="F13508">
        <v>14078</v>
      </c>
      <c r="G13508">
        <v>0</v>
      </c>
      <c r="H13508">
        <v>0</v>
      </c>
      <c r="I13508" t="s">
        <v>65</v>
      </c>
      <c r="J13508" t="s">
        <v>41</v>
      </c>
    </row>
    <row r="13509" spans="1:10" x14ac:dyDescent="0.35">
      <c r="A13509" s="1">
        <v>42631</v>
      </c>
      <c r="B13509">
        <f>YEAR(Table1[[#This Row],[Date]])</f>
        <v>2016</v>
      </c>
      <c r="C13509">
        <v>1.66</v>
      </c>
      <c r="D13509">
        <v>11836</v>
      </c>
      <c r="E13509">
        <v>11609</v>
      </c>
      <c r="F13509">
        <v>11609</v>
      </c>
      <c r="G13509">
        <v>0</v>
      </c>
      <c r="H13509">
        <v>0</v>
      </c>
      <c r="I13509" t="s">
        <v>65</v>
      </c>
      <c r="J13509" t="s">
        <v>41</v>
      </c>
    </row>
    <row r="13510" spans="1:10" x14ac:dyDescent="0.35">
      <c r="A13510" s="1">
        <v>42624</v>
      </c>
      <c r="B13510">
        <f>YEAR(Table1[[#This Row],[Date]])</f>
        <v>2016</v>
      </c>
      <c r="C13510">
        <v>1.65</v>
      </c>
      <c r="D13510">
        <v>17561</v>
      </c>
      <c r="E13510">
        <v>17284</v>
      </c>
      <c r="F13510">
        <v>17284</v>
      </c>
      <c r="G13510">
        <v>0</v>
      </c>
      <c r="H13510">
        <v>0</v>
      </c>
      <c r="I13510" t="s">
        <v>65</v>
      </c>
      <c r="J13510" t="s">
        <v>41</v>
      </c>
    </row>
    <row r="13511" spans="1:10" x14ac:dyDescent="0.35">
      <c r="A13511" s="1">
        <v>42617</v>
      </c>
      <c r="B13511">
        <f>YEAR(Table1[[#This Row],[Date]])</f>
        <v>2016</v>
      </c>
      <c r="C13511">
        <v>1.58</v>
      </c>
      <c r="D13511">
        <v>13039</v>
      </c>
      <c r="E13511">
        <v>12807</v>
      </c>
      <c r="F13511">
        <v>12807</v>
      </c>
      <c r="G13511">
        <v>0</v>
      </c>
      <c r="H13511">
        <v>0</v>
      </c>
      <c r="I13511" t="s">
        <v>65</v>
      </c>
      <c r="J13511" t="s">
        <v>41</v>
      </c>
    </row>
    <row r="13512" spans="1:10" x14ac:dyDescent="0.35">
      <c r="A13512" s="1">
        <v>42610</v>
      </c>
      <c r="B13512">
        <f>YEAR(Table1[[#This Row],[Date]])</f>
        <v>2016</v>
      </c>
      <c r="C13512">
        <v>1.51</v>
      </c>
      <c r="D13512">
        <v>8866</v>
      </c>
      <c r="E13512">
        <v>8630</v>
      </c>
      <c r="F13512">
        <v>8630</v>
      </c>
      <c r="G13512">
        <v>0</v>
      </c>
      <c r="H13512">
        <v>0</v>
      </c>
      <c r="I13512" t="s">
        <v>65</v>
      </c>
      <c r="J13512" t="s">
        <v>41</v>
      </c>
    </row>
    <row r="13513" spans="1:10" x14ac:dyDescent="0.35">
      <c r="A13513" s="1">
        <v>42603</v>
      </c>
      <c r="B13513">
        <f>YEAR(Table1[[#This Row],[Date]])</f>
        <v>2016</v>
      </c>
      <c r="C13513">
        <v>1.43</v>
      </c>
      <c r="D13513">
        <v>11826</v>
      </c>
      <c r="E13513">
        <v>11584</v>
      </c>
      <c r="F13513">
        <v>11584</v>
      </c>
      <c r="G13513">
        <v>0</v>
      </c>
      <c r="H13513">
        <v>0</v>
      </c>
      <c r="I13513" t="s">
        <v>65</v>
      </c>
      <c r="J13513" t="s">
        <v>41</v>
      </c>
    </row>
    <row r="13514" spans="1:10" x14ac:dyDescent="0.35">
      <c r="A13514" s="1">
        <v>42596</v>
      </c>
      <c r="B13514">
        <f>YEAR(Table1[[#This Row],[Date]])</f>
        <v>2016</v>
      </c>
      <c r="C13514">
        <v>1.4</v>
      </c>
      <c r="D13514">
        <v>8519</v>
      </c>
      <c r="E13514">
        <v>8207</v>
      </c>
      <c r="F13514">
        <v>8207</v>
      </c>
      <c r="G13514">
        <v>0</v>
      </c>
      <c r="H13514">
        <v>0</v>
      </c>
      <c r="I13514" t="s">
        <v>65</v>
      </c>
      <c r="J13514" t="s">
        <v>41</v>
      </c>
    </row>
    <row r="13515" spans="1:10" x14ac:dyDescent="0.35">
      <c r="A13515" s="1">
        <v>42589</v>
      </c>
      <c r="B13515">
        <f>YEAR(Table1[[#This Row],[Date]])</f>
        <v>2016</v>
      </c>
      <c r="C13515">
        <v>1.28</v>
      </c>
      <c r="D13515">
        <v>5685</v>
      </c>
      <c r="E13515">
        <v>5439</v>
      </c>
      <c r="F13515">
        <v>5439</v>
      </c>
      <c r="G13515">
        <v>0</v>
      </c>
      <c r="H13515">
        <v>0</v>
      </c>
      <c r="I13515" t="s">
        <v>65</v>
      </c>
      <c r="J13515" t="s">
        <v>41</v>
      </c>
    </row>
    <row r="13516" spans="1:10" x14ac:dyDescent="0.35">
      <c r="A13516" s="1">
        <v>42582</v>
      </c>
      <c r="B13516">
        <f>YEAR(Table1[[#This Row],[Date]])</f>
        <v>2016</v>
      </c>
      <c r="C13516">
        <v>1.1000000000000001</v>
      </c>
      <c r="D13516">
        <v>4846</v>
      </c>
      <c r="E13516">
        <v>4631</v>
      </c>
      <c r="F13516">
        <v>4631</v>
      </c>
      <c r="G13516">
        <v>0</v>
      </c>
      <c r="H13516">
        <v>0</v>
      </c>
      <c r="I13516" t="s">
        <v>65</v>
      </c>
      <c r="J13516" t="s">
        <v>41</v>
      </c>
    </row>
    <row r="13517" spans="1:10" x14ac:dyDescent="0.35">
      <c r="A13517" s="1">
        <v>42575</v>
      </c>
      <c r="B13517">
        <f>YEAR(Table1[[#This Row],[Date]])</f>
        <v>2016</v>
      </c>
      <c r="C13517">
        <v>1.1299999999999999</v>
      </c>
      <c r="D13517">
        <v>5882</v>
      </c>
      <c r="E13517">
        <v>5595</v>
      </c>
      <c r="F13517">
        <v>5589</v>
      </c>
      <c r="G13517">
        <v>6</v>
      </c>
      <c r="H13517">
        <v>0</v>
      </c>
      <c r="I13517" t="s">
        <v>65</v>
      </c>
      <c r="J13517" t="s">
        <v>41</v>
      </c>
    </row>
    <row r="13518" spans="1:10" x14ac:dyDescent="0.35">
      <c r="A13518" s="1">
        <v>42568</v>
      </c>
      <c r="B13518">
        <f>YEAR(Table1[[#This Row],[Date]])</f>
        <v>2016</v>
      </c>
      <c r="C13518">
        <v>1.47</v>
      </c>
      <c r="D13518">
        <v>12521</v>
      </c>
      <c r="E13518">
        <v>12322</v>
      </c>
      <c r="F13518">
        <v>12322</v>
      </c>
      <c r="G13518">
        <v>0</v>
      </c>
      <c r="H13518">
        <v>0</v>
      </c>
      <c r="I13518" t="s">
        <v>65</v>
      </c>
      <c r="J13518" t="s">
        <v>41</v>
      </c>
    </row>
    <row r="13519" spans="1:10" x14ac:dyDescent="0.35">
      <c r="A13519" s="1">
        <v>42561</v>
      </c>
      <c r="B13519">
        <f>YEAR(Table1[[#This Row],[Date]])</f>
        <v>2016</v>
      </c>
      <c r="C13519">
        <v>1.45</v>
      </c>
      <c r="D13519">
        <v>14483</v>
      </c>
      <c r="E13519">
        <v>14332</v>
      </c>
      <c r="F13519">
        <v>14332</v>
      </c>
      <c r="G13519">
        <v>0</v>
      </c>
      <c r="H13519">
        <v>0</v>
      </c>
      <c r="I13519" t="s">
        <v>65</v>
      </c>
      <c r="J13519" t="s">
        <v>41</v>
      </c>
    </row>
    <row r="13520" spans="1:10" x14ac:dyDescent="0.35">
      <c r="A13520" s="1">
        <v>42554</v>
      </c>
      <c r="B13520">
        <f>YEAR(Table1[[#This Row],[Date]])</f>
        <v>2016</v>
      </c>
      <c r="C13520">
        <v>1.33</v>
      </c>
      <c r="D13520">
        <v>29132</v>
      </c>
      <c r="E13520">
        <v>28795</v>
      </c>
      <c r="F13520">
        <v>28795</v>
      </c>
      <c r="G13520">
        <v>0</v>
      </c>
      <c r="H13520">
        <v>0</v>
      </c>
      <c r="I13520" t="s">
        <v>65</v>
      </c>
      <c r="J13520" t="s">
        <v>41</v>
      </c>
    </row>
    <row r="13521" spans="1:10" x14ac:dyDescent="0.35">
      <c r="A13521" s="1">
        <v>42547</v>
      </c>
      <c r="B13521">
        <f>YEAR(Table1[[#This Row],[Date]])</f>
        <v>2016</v>
      </c>
      <c r="C13521">
        <v>1.46</v>
      </c>
      <c r="D13521">
        <v>12472</v>
      </c>
      <c r="E13521">
        <v>12321</v>
      </c>
      <c r="F13521">
        <v>12321</v>
      </c>
      <c r="G13521">
        <v>0</v>
      </c>
      <c r="H13521">
        <v>0</v>
      </c>
      <c r="I13521" t="s">
        <v>65</v>
      </c>
      <c r="J13521" t="s">
        <v>41</v>
      </c>
    </row>
    <row r="13522" spans="1:10" x14ac:dyDescent="0.35">
      <c r="A13522" s="1">
        <v>42540</v>
      </c>
      <c r="B13522">
        <f>YEAR(Table1[[#This Row],[Date]])</f>
        <v>2016</v>
      </c>
      <c r="C13522">
        <v>1.42</v>
      </c>
      <c r="D13522">
        <v>10849</v>
      </c>
      <c r="E13522">
        <v>10700</v>
      </c>
      <c r="F13522">
        <v>10700</v>
      </c>
      <c r="G13522">
        <v>0</v>
      </c>
      <c r="H13522">
        <v>0</v>
      </c>
      <c r="I13522" t="s">
        <v>65</v>
      </c>
      <c r="J13522" t="s">
        <v>41</v>
      </c>
    </row>
    <row r="13523" spans="1:10" x14ac:dyDescent="0.35">
      <c r="A13523" s="1">
        <v>42533</v>
      </c>
      <c r="B13523">
        <f>YEAR(Table1[[#This Row],[Date]])</f>
        <v>2016</v>
      </c>
      <c r="C13523">
        <v>0.99</v>
      </c>
      <c r="D13523">
        <v>4574</v>
      </c>
      <c r="E13523">
        <v>4469</v>
      </c>
      <c r="F13523">
        <v>4469</v>
      </c>
      <c r="G13523">
        <v>0</v>
      </c>
      <c r="H13523">
        <v>0</v>
      </c>
      <c r="I13523" t="s">
        <v>65</v>
      </c>
      <c r="J13523" t="s">
        <v>41</v>
      </c>
    </row>
    <row r="13524" spans="1:10" x14ac:dyDescent="0.35">
      <c r="A13524" s="1">
        <v>42526</v>
      </c>
      <c r="B13524">
        <f>YEAR(Table1[[#This Row],[Date]])</f>
        <v>2016</v>
      </c>
      <c r="C13524">
        <v>1.04</v>
      </c>
      <c r="D13524">
        <v>5130</v>
      </c>
      <c r="E13524">
        <v>4946</v>
      </c>
      <c r="F13524">
        <v>4946</v>
      </c>
      <c r="G13524">
        <v>0</v>
      </c>
      <c r="H13524">
        <v>0</v>
      </c>
      <c r="I13524" t="s">
        <v>65</v>
      </c>
      <c r="J13524" t="s">
        <v>41</v>
      </c>
    </row>
    <row r="13525" spans="1:10" x14ac:dyDescent="0.35">
      <c r="A13525" s="1">
        <v>42519</v>
      </c>
      <c r="B13525">
        <f>YEAR(Table1[[#This Row],[Date]])</f>
        <v>2016</v>
      </c>
      <c r="C13525">
        <v>1.19</v>
      </c>
      <c r="D13525">
        <v>4901</v>
      </c>
      <c r="E13525">
        <v>4545</v>
      </c>
      <c r="F13525">
        <v>4545</v>
      </c>
      <c r="G13525">
        <v>0</v>
      </c>
      <c r="H13525">
        <v>0</v>
      </c>
      <c r="I13525" t="s">
        <v>65</v>
      </c>
      <c r="J13525" t="s">
        <v>41</v>
      </c>
    </row>
    <row r="13526" spans="1:10" x14ac:dyDescent="0.35">
      <c r="A13526" s="1">
        <v>42512</v>
      </c>
      <c r="B13526">
        <f>YEAR(Table1[[#This Row],[Date]])</f>
        <v>2016</v>
      </c>
      <c r="C13526">
        <v>1.26</v>
      </c>
      <c r="D13526">
        <v>7646</v>
      </c>
      <c r="E13526">
        <v>7392</v>
      </c>
      <c r="F13526">
        <v>7392</v>
      </c>
      <c r="G13526">
        <v>0</v>
      </c>
      <c r="H13526">
        <v>0</v>
      </c>
      <c r="I13526" t="s">
        <v>65</v>
      </c>
      <c r="J13526" t="s">
        <v>41</v>
      </c>
    </row>
    <row r="13527" spans="1:10" x14ac:dyDescent="0.35">
      <c r="A13527" s="1">
        <v>42505</v>
      </c>
      <c r="B13527">
        <f>YEAR(Table1[[#This Row],[Date]])</f>
        <v>2016</v>
      </c>
      <c r="C13527">
        <v>1.22</v>
      </c>
      <c r="D13527">
        <v>5778</v>
      </c>
      <c r="E13527">
        <v>5558</v>
      </c>
      <c r="F13527">
        <v>5558</v>
      </c>
      <c r="G13527">
        <v>0</v>
      </c>
      <c r="H13527">
        <v>0</v>
      </c>
      <c r="I13527" t="s">
        <v>65</v>
      </c>
      <c r="J13527" t="s">
        <v>41</v>
      </c>
    </row>
    <row r="13528" spans="1:10" x14ac:dyDescent="0.35">
      <c r="A13528" s="1">
        <v>42498</v>
      </c>
      <c r="B13528">
        <f>YEAR(Table1[[#This Row],[Date]])</f>
        <v>2016</v>
      </c>
      <c r="C13528">
        <v>1.63</v>
      </c>
      <c r="D13528">
        <v>11801</v>
      </c>
      <c r="E13528">
        <v>11503</v>
      </c>
      <c r="F13528">
        <v>11503</v>
      </c>
      <c r="G13528">
        <v>0</v>
      </c>
      <c r="H13528">
        <v>0</v>
      </c>
      <c r="I13528" t="s">
        <v>65</v>
      </c>
      <c r="J13528" t="s">
        <v>41</v>
      </c>
    </row>
    <row r="13529" spans="1:10" x14ac:dyDescent="0.35">
      <c r="A13529" s="1">
        <v>42491</v>
      </c>
      <c r="B13529">
        <f>YEAR(Table1[[#This Row],[Date]])</f>
        <v>2016</v>
      </c>
      <c r="C13529">
        <v>1.62</v>
      </c>
      <c r="D13529">
        <v>11626</v>
      </c>
      <c r="E13529">
        <v>11498</v>
      </c>
      <c r="F13529">
        <v>11498</v>
      </c>
      <c r="G13529">
        <v>0</v>
      </c>
      <c r="H13529">
        <v>0</v>
      </c>
      <c r="I13529" t="s">
        <v>65</v>
      </c>
      <c r="J13529" t="s">
        <v>41</v>
      </c>
    </row>
    <row r="13530" spans="1:10" x14ac:dyDescent="0.35">
      <c r="A13530" s="1">
        <v>42484</v>
      </c>
      <c r="B13530">
        <f>YEAR(Table1[[#This Row],[Date]])</f>
        <v>2016</v>
      </c>
      <c r="C13530">
        <v>1.69</v>
      </c>
      <c r="D13530">
        <v>13227</v>
      </c>
      <c r="E13530">
        <v>12869</v>
      </c>
      <c r="F13530">
        <v>12869</v>
      </c>
      <c r="G13530">
        <v>0</v>
      </c>
      <c r="H13530">
        <v>0</v>
      </c>
      <c r="I13530" t="s">
        <v>65</v>
      </c>
      <c r="J13530" t="s">
        <v>41</v>
      </c>
    </row>
    <row r="13531" spans="1:10" x14ac:dyDescent="0.35">
      <c r="A13531" s="1">
        <v>42477</v>
      </c>
      <c r="B13531">
        <f>YEAR(Table1[[#This Row],[Date]])</f>
        <v>2016</v>
      </c>
      <c r="C13531">
        <v>1.6</v>
      </c>
      <c r="D13531">
        <v>12342</v>
      </c>
      <c r="E13531">
        <v>12078</v>
      </c>
      <c r="F13531">
        <v>12078</v>
      </c>
      <c r="G13531">
        <v>0</v>
      </c>
      <c r="H13531">
        <v>0</v>
      </c>
      <c r="I13531" t="s">
        <v>65</v>
      </c>
      <c r="J13531" t="s">
        <v>41</v>
      </c>
    </row>
    <row r="13532" spans="1:10" x14ac:dyDescent="0.35">
      <c r="A13532" s="1">
        <v>42470</v>
      </c>
      <c r="B13532">
        <f>YEAR(Table1[[#This Row],[Date]])</f>
        <v>2016</v>
      </c>
      <c r="C13532">
        <v>1.5</v>
      </c>
      <c r="D13532">
        <v>13625</v>
      </c>
      <c r="E13532">
        <v>13344</v>
      </c>
      <c r="F13532">
        <v>13344</v>
      </c>
      <c r="G13532">
        <v>0</v>
      </c>
      <c r="H13532">
        <v>0</v>
      </c>
      <c r="I13532" t="s">
        <v>65</v>
      </c>
      <c r="J13532" t="s">
        <v>41</v>
      </c>
    </row>
    <row r="13533" spans="1:10" x14ac:dyDescent="0.35">
      <c r="A13533" s="1">
        <v>42463</v>
      </c>
      <c r="B13533">
        <f>YEAR(Table1[[#This Row],[Date]])</f>
        <v>2016</v>
      </c>
      <c r="C13533">
        <v>1.61</v>
      </c>
      <c r="D13533">
        <v>8176</v>
      </c>
      <c r="E13533">
        <v>7960</v>
      </c>
      <c r="F13533">
        <v>7960</v>
      </c>
      <c r="G13533">
        <v>0</v>
      </c>
      <c r="H13533">
        <v>0</v>
      </c>
      <c r="I13533" t="s">
        <v>65</v>
      </c>
      <c r="J13533" t="s">
        <v>41</v>
      </c>
    </row>
    <row r="13534" spans="1:10" x14ac:dyDescent="0.35">
      <c r="A13534" s="1">
        <v>42456</v>
      </c>
      <c r="B13534">
        <f>YEAR(Table1[[#This Row],[Date]])</f>
        <v>2016</v>
      </c>
      <c r="C13534">
        <v>1.61</v>
      </c>
      <c r="D13534">
        <v>12855</v>
      </c>
      <c r="E13534">
        <v>12537</v>
      </c>
      <c r="F13534">
        <v>12537</v>
      </c>
      <c r="G13534">
        <v>0</v>
      </c>
      <c r="H13534">
        <v>0</v>
      </c>
      <c r="I13534" t="s">
        <v>65</v>
      </c>
      <c r="J13534" t="s">
        <v>41</v>
      </c>
    </row>
    <row r="13535" spans="1:10" x14ac:dyDescent="0.35">
      <c r="A13535" s="1">
        <v>42449</v>
      </c>
      <c r="B13535">
        <f>YEAR(Table1[[#This Row],[Date]])</f>
        <v>2016</v>
      </c>
      <c r="C13535">
        <v>1.67</v>
      </c>
      <c r="D13535">
        <v>11337</v>
      </c>
      <c r="E13535">
        <v>10908</v>
      </c>
      <c r="F13535">
        <v>10908</v>
      </c>
      <c r="G13535">
        <v>0</v>
      </c>
      <c r="H13535">
        <v>0</v>
      </c>
      <c r="I13535" t="s">
        <v>65</v>
      </c>
      <c r="J13535" t="s">
        <v>41</v>
      </c>
    </row>
    <row r="13536" spans="1:10" x14ac:dyDescent="0.35">
      <c r="A13536" s="1">
        <v>42442</v>
      </c>
      <c r="B13536">
        <f>YEAR(Table1[[#This Row],[Date]])</f>
        <v>2016</v>
      </c>
      <c r="C13536">
        <v>1.63</v>
      </c>
      <c r="D13536">
        <v>10986</v>
      </c>
      <c r="E13536">
        <v>10758</v>
      </c>
      <c r="F13536">
        <v>10758</v>
      </c>
      <c r="G13536">
        <v>0</v>
      </c>
      <c r="H13536">
        <v>0</v>
      </c>
      <c r="I13536" t="s">
        <v>65</v>
      </c>
      <c r="J13536" t="s">
        <v>41</v>
      </c>
    </row>
    <row r="13537" spans="1:10" x14ac:dyDescent="0.35">
      <c r="A13537" s="1">
        <v>42435</v>
      </c>
      <c r="B13537">
        <f>YEAR(Table1[[#This Row],[Date]])</f>
        <v>2016</v>
      </c>
      <c r="C13537">
        <v>1.68</v>
      </c>
      <c r="D13537">
        <v>10184</v>
      </c>
      <c r="E13537">
        <v>9733</v>
      </c>
      <c r="F13537">
        <v>9733</v>
      </c>
      <c r="G13537">
        <v>0</v>
      </c>
      <c r="H13537">
        <v>0</v>
      </c>
      <c r="I13537" t="s">
        <v>65</v>
      </c>
      <c r="J13537" t="s">
        <v>41</v>
      </c>
    </row>
    <row r="13538" spans="1:10" x14ac:dyDescent="0.35">
      <c r="A13538" s="1">
        <v>42428</v>
      </c>
      <c r="B13538">
        <f>YEAR(Table1[[#This Row],[Date]])</f>
        <v>2016</v>
      </c>
      <c r="C13538">
        <v>1.64</v>
      </c>
      <c r="D13538">
        <v>9920</v>
      </c>
      <c r="E13538">
        <v>9562</v>
      </c>
      <c r="F13538">
        <v>9558</v>
      </c>
      <c r="G13538">
        <v>3</v>
      </c>
      <c r="H13538">
        <v>0</v>
      </c>
      <c r="I13538" t="s">
        <v>65</v>
      </c>
      <c r="J13538" t="s">
        <v>41</v>
      </c>
    </row>
    <row r="13539" spans="1:10" x14ac:dyDescent="0.35">
      <c r="A13539" s="1">
        <v>42421</v>
      </c>
      <c r="B13539">
        <f>YEAR(Table1[[#This Row],[Date]])</f>
        <v>2016</v>
      </c>
      <c r="C13539">
        <v>1.64</v>
      </c>
      <c r="D13539">
        <v>9228</v>
      </c>
      <c r="E13539">
        <v>9052</v>
      </c>
      <c r="F13539">
        <v>9052</v>
      </c>
      <c r="G13539">
        <v>0</v>
      </c>
      <c r="H13539">
        <v>0</v>
      </c>
      <c r="I13539" t="s">
        <v>65</v>
      </c>
      <c r="J13539" t="s">
        <v>41</v>
      </c>
    </row>
    <row r="13540" spans="1:10" x14ac:dyDescent="0.35">
      <c r="A13540" s="1">
        <v>42414</v>
      </c>
      <c r="B13540">
        <f>YEAR(Table1[[#This Row],[Date]])</f>
        <v>2016</v>
      </c>
      <c r="C13540">
        <v>1.66</v>
      </c>
      <c r="D13540">
        <v>10159</v>
      </c>
      <c r="E13540">
        <v>9985</v>
      </c>
      <c r="F13540">
        <v>9985</v>
      </c>
      <c r="G13540">
        <v>0</v>
      </c>
      <c r="H13540">
        <v>0</v>
      </c>
      <c r="I13540" t="s">
        <v>65</v>
      </c>
      <c r="J13540" t="s">
        <v>41</v>
      </c>
    </row>
    <row r="13541" spans="1:10" x14ac:dyDescent="0.35">
      <c r="A13541" s="1">
        <v>42407</v>
      </c>
      <c r="B13541">
        <f>YEAR(Table1[[#This Row],[Date]])</f>
        <v>2016</v>
      </c>
      <c r="C13541">
        <v>1.67</v>
      </c>
      <c r="D13541">
        <v>9791</v>
      </c>
      <c r="E13541">
        <v>9584</v>
      </c>
      <c r="F13541">
        <v>9584</v>
      </c>
      <c r="G13541">
        <v>0</v>
      </c>
      <c r="H13541">
        <v>0</v>
      </c>
      <c r="I13541" t="s">
        <v>65</v>
      </c>
      <c r="J13541" t="s">
        <v>41</v>
      </c>
    </row>
    <row r="13542" spans="1:10" x14ac:dyDescent="0.35">
      <c r="A13542" s="1">
        <v>42400</v>
      </c>
      <c r="B13542">
        <f>YEAR(Table1[[#This Row],[Date]])</f>
        <v>2016</v>
      </c>
      <c r="C13542">
        <v>1.65</v>
      </c>
      <c r="D13542">
        <v>9141</v>
      </c>
      <c r="E13542">
        <v>8984</v>
      </c>
      <c r="F13542">
        <v>8984</v>
      </c>
      <c r="G13542">
        <v>0</v>
      </c>
      <c r="H13542">
        <v>0</v>
      </c>
      <c r="I13542" t="s">
        <v>65</v>
      </c>
      <c r="J13542" t="s">
        <v>41</v>
      </c>
    </row>
    <row r="13543" spans="1:10" x14ac:dyDescent="0.35">
      <c r="A13543" s="1">
        <v>42393</v>
      </c>
      <c r="B13543">
        <f>YEAR(Table1[[#This Row],[Date]])</f>
        <v>2016</v>
      </c>
      <c r="C13543">
        <v>1.67</v>
      </c>
      <c r="D13543">
        <v>11214</v>
      </c>
      <c r="E13543">
        <v>10992</v>
      </c>
      <c r="F13543">
        <v>10992</v>
      </c>
      <c r="G13543">
        <v>0</v>
      </c>
      <c r="H13543">
        <v>0</v>
      </c>
      <c r="I13543" t="s">
        <v>65</v>
      </c>
      <c r="J13543" t="s">
        <v>41</v>
      </c>
    </row>
    <row r="13544" spans="1:10" x14ac:dyDescent="0.35">
      <c r="A13544" s="1">
        <v>42386</v>
      </c>
      <c r="B13544">
        <f>YEAR(Table1[[#This Row],[Date]])</f>
        <v>2016</v>
      </c>
      <c r="C13544">
        <v>1.55</v>
      </c>
      <c r="D13544">
        <v>10460</v>
      </c>
      <c r="E13544">
        <v>10205</v>
      </c>
      <c r="F13544">
        <v>10205</v>
      </c>
      <c r="G13544">
        <v>0</v>
      </c>
      <c r="H13544">
        <v>0</v>
      </c>
      <c r="I13544" t="s">
        <v>65</v>
      </c>
      <c r="J13544" t="s">
        <v>41</v>
      </c>
    </row>
    <row r="13545" spans="1:10" x14ac:dyDescent="0.35">
      <c r="A13545" s="1">
        <v>42379</v>
      </c>
      <c r="B13545">
        <f>YEAR(Table1[[#This Row],[Date]])</f>
        <v>2016</v>
      </c>
      <c r="C13545">
        <v>1.66</v>
      </c>
      <c r="D13545">
        <v>10525</v>
      </c>
      <c r="E13545">
        <v>10263</v>
      </c>
      <c r="F13545">
        <v>10260</v>
      </c>
      <c r="G13545">
        <v>3</v>
      </c>
      <c r="H13545">
        <v>0</v>
      </c>
      <c r="I13545" t="s">
        <v>65</v>
      </c>
      <c r="J13545" t="s">
        <v>41</v>
      </c>
    </row>
    <row r="13546" spans="1:10" x14ac:dyDescent="0.35">
      <c r="A13546" s="1">
        <v>42372</v>
      </c>
      <c r="B13546">
        <f>YEAR(Table1[[#This Row],[Date]])</f>
        <v>2016</v>
      </c>
      <c r="C13546">
        <v>1.63</v>
      </c>
      <c r="D13546">
        <v>8937</v>
      </c>
      <c r="E13546">
        <v>8675</v>
      </c>
      <c r="F13546">
        <v>8675</v>
      </c>
      <c r="G13546">
        <v>0</v>
      </c>
      <c r="H13546">
        <v>0</v>
      </c>
      <c r="I13546" t="s">
        <v>65</v>
      </c>
      <c r="J13546" t="s">
        <v>41</v>
      </c>
    </row>
    <row r="13547" spans="1:10" x14ac:dyDescent="0.35">
      <c r="A13547" s="1">
        <v>42729</v>
      </c>
      <c r="B13547">
        <f>YEAR(Table1[[#This Row],[Date]])</f>
        <v>2016</v>
      </c>
      <c r="C13547">
        <v>1.27</v>
      </c>
      <c r="D13547">
        <v>5602</v>
      </c>
      <c r="E13547">
        <v>5089</v>
      </c>
      <c r="F13547">
        <v>2863</v>
      </c>
      <c r="G13547">
        <v>2225</v>
      </c>
      <c r="H13547">
        <v>0</v>
      </c>
      <c r="I13547" t="s">
        <v>65</v>
      </c>
      <c r="J13547" t="s">
        <v>42</v>
      </c>
    </row>
    <row r="13548" spans="1:10" x14ac:dyDescent="0.35">
      <c r="A13548" s="1">
        <v>42722</v>
      </c>
      <c r="B13548">
        <f>YEAR(Table1[[#This Row],[Date]])</f>
        <v>2016</v>
      </c>
      <c r="C13548">
        <v>1.26</v>
      </c>
      <c r="D13548">
        <v>5671</v>
      </c>
      <c r="E13548">
        <v>5163</v>
      </c>
      <c r="F13548">
        <v>3027</v>
      </c>
      <c r="G13548">
        <v>2136</v>
      </c>
      <c r="H13548">
        <v>0</v>
      </c>
      <c r="I13548" t="s">
        <v>65</v>
      </c>
      <c r="J13548" t="s">
        <v>42</v>
      </c>
    </row>
    <row r="13549" spans="1:10" x14ac:dyDescent="0.35">
      <c r="A13549" s="1">
        <v>42715</v>
      </c>
      <c r="B13549">
        <f>YEAR(Table1[[#This Row],[Date]])</f>
        <v>2016</v>
      </c>
      <c r="C13549">
        <v>1.4</v>
      </c>
      <c r="D13549">
        <v>5860</v>
      </c>
      <c r="E13549">
        <v>5307</v>
      </c>
      <c r="F13549">
        <v>2820</v>
      </c>
      <c r="G13549">
        <v>2487</v>
      </c>
      <c r="H13549">
        <v>0</v>
      </c>
      <c r="I13549" t="s">
        <v>65</v>
      </c>
      <c r="J13549" t="s">
        <v>42</v>
      </c>
    </row>
    <row r="13550" spans="1:10" x14ac:dyDescent="0.35">
      <c r="A13550" s="1">
        <v>42708</v>
      </c>
      <c r="B13550">
        <f>YEAR(Table1[[#This Row],[Date]])</f>
        <v>2016</v>
      </c>
      <c r="C13550">
        <v>1.46</v>
      </c>
      <c r="D13550">
        <v>5321</v>
      </c>
      <c r="E13550">
        <v>4750</v>
      </c>
      <c r="F13550">
        <v>2107</v>
      </c>
      <c r="G13550">
        <v>2643</v>
      </c>
      <c r="H13550">
        <v>0</v>
      </c>
      <c r="I13550" t="s">
        <v>65</v>
      </c>
      <c r="J13550" t="s">
        <v>42</v>
      </c>
    </row>
    <row r="13551" spans="1:10" x14ac:dyDescent="0.35">
      <c r="A13551" s="1">
        <v>42701</v>
      </c>
      <c r="B13551">
        <f>YEAR(Table1[[#This Row],[Date]])</f>
        <v>2016</v>
      </c>
      <c r="C13551">
        <v>1.47</v>
      </c>
      <c r="D13551">
        <v>4543</v>
      </c>
      <c r="E13551">
        <v>4032</v>
      </c>
      <c r="F13551">
        <v>1927</v>
      </c>
      <c r="G13551">
        <v>2106</v>
      </c>
      <c r="H13551">
        <v>0</v>
      </c>
      <c r="I13551" t="s">
        <v>65</v>
      </c>
      <c r="J13551" t="s">
        <v>42</v>
      </c>
    </row>
    <row r="13552" spans="1:10" x14ac:dyDescent="0.35">
      <c r="A13552" s="1">
        <v>42694</v>
      </c>
      <c r="B13552">
        <f>YEAR(Table1[[#This Row],[Date]])</f>
        <v>2016</v>
      </c>
      <c r="C13552">
        <v>1.53</v>
      </c>
      <c r="D13552">
        <v>5482</v>
      </c>
      <c r="E13552">
        <v>4834</v>
      </c>
      <c r="F13552">
        <v>2077</v>
      </c>
      <c r="G13552">
        <v>2757</v>
      </c>
      <c r="H13552">
        <v>0</v>
      </c>
      <c r="I13552" t="s">
        <v>65</v>
      </c>
      <c r="J13552" t="s">
        <v>42</v>
      </c>
    </row>
    <row r="13553" spans="1:10" x14ac:dyDescent="0.35">
      <c r="A13553" s="1">
        <v>42687</v>
      </c>
      <c r="B13553">
        <f>YEAR(Table1[[#This Row],[Date]])</f>
        <v>2016</v>
      </c>
      <c r="C13553">
        <v>1.53</v>
      </c>
      <c r="D13553">
        <v>6791</v>
      </c>
      <c r="E13553">
        <v>6053</v>
      </c>
      <c r="F13553">
        <v>3137</v>
      </c>
      <c r="G13553">
        <v>2916</v>
      </c>
      <c r="H13553">
        <v>0</v>
      </c>
      <c r="I13553" t="s">
        <v>65</v>
      </c>
      <c r="J13553" t="s">
        <v>42</v>
      </c>
    </row>
    <row r="13554" spans="1:10" x14ac:dyDescent="0.35">
      <c r="A13554" s="1">
        <v>42680</v>
      </c>
      <c r="B13554">
        <f>YEAR(Table1[[#This Row],[Date]])</f>
        <v>2016</v>
      </c>
      <c r="C13554">
        <v>1.56</v>
      </c>
      <c r="D13554">
        <v>6077</v>
      </c>
      <c r="E13554">
        <v>5136</v>
      </c>
      <c r="F13554">
        <v>1777</v>
      </c>
      <c r="G13554">
        <v>3359</v>
      </c>
      <c r="H13554">
        <v>0</v>
      </c>
      <c r="I13554" t="s">
        <v>65</v>
      </c>
      <c r="J13554" t="s">
        <v>42</v>
      </c>
    </row>
    <row r="13555" spans="1:10" x14ac:dyDescent="0.35">
      <c r="A13555" s="1">
        <v>42673</v>
      </c>
      <c r="B13555">
        <f>YEAR(Table1[[#This Row],[Date]])</f>
        <v>2016</v>
      </c>
      <c r="C13555">
        <v>1.56</v>
      </c>
      <c r="D13555">
        <v>3759</v>
      </c>
      <c r="E13555">
        <v>2865</v>
      </c>
      <c r="F13555">
        <v>303</v>
      </c>
      <c r="G13555">
        <v>2562</v>
      </c>
      <c r="H13555">
        <v>0</v>
      </c>
      <c r="I13555" t="s">
        <v>65</v>
      </c>
      <c r="J13555" t="s">
        <v>42</v>
      </c>
    </row>
    <row r="13556" spans="1:10" x14ac:dyDescent="0.35">
      <c r="A13556" s="1">
        <v>42666</v>
      </c>
      <c r="B13556">
        <f>YEAR(Table1[[#This Row],[Date]])</f>
        <v>2016</v>
      </c>
      <c r="C13556">
        <v>1.5</v>
      </c>
      <c r="D13556">
        <v>4025</v>
      </c>
      <c r="E13556">
        <v>3231</v>
      </c>
      <c r="F13556">
        <v>10</v>
      </c>
      <c r="G13556">
        <v>3221</v>
      </c>
      <c r="H13556">
        <v>0</v>
      </c>
      <c r="I13556" t="s">
        <v>65</v>
      </c>
      <c r="J13556" t="s">
        <v>42</v>
      </c>
    </row>
    <row r="13557" spans="1:10" x14ac:dyDescent="0.35">
      <c r="A13557" s="1">
        <v>42659</v>
      </c>
      <c r="B13557">
        <f>YEAR(Table1[[#This Row],[Date]])</f>
        <v>2016</v>
      </c>
      <c r="C13557">
        <v>1.44</v>
      </c>
      <c r="D13557">
        <v>2930</v>
      </c>
      <c r="E13557">
        <v>2401</v>
      </c>
      <c r="F13557">
        <v>533</v>
      </c>
      <c r="G13557">
        <v>1867</v>
      </c>
      <c r="H13557">
        <v>0</v>
      </c>
      <c r="I13557" t="s">
        <v>65</v>
      </c>
      <c r="J13557" t="s">
        <v>42</v>
      </c>
    </row>
    <row r="13558" spans="1:10" x14ac:dyDescent="0.35">
      <c r="A13558" s="1">
        <v>42652</v>
      </c>
      <c r="B13558">
        <f>YEAR(Table1[[#This Row],[Date]])</f>
        <v>2016</v>
      </c>
      <c r="C13558">
        <v>2</v>
      </c>
      <c r="D13558">
        <v>3382</v>
      </c>
      <c r="E13558">
        <v>1368</v>
      </c>
      <c r="F13558">
        <v>687</v>
      </c>
      <c r="G13558">
        <v>681</v>
      </c>
      <c r="H13558">
        <v>0</v>
      </c>
      <c r="I13558" t="s">
        <v>65</v>
      </c>
      <c r="J13558" t="s">
        <v>42</v>
      </c>
    </row>
    <row r="13559" spans="1:10" x14ac:dyDescent="0.35">
      <c r="A13559" s="1">
        <v>42645</v>
      </c>
      <c r="B13559">
        <f>YEAR(Table1[[#This Row],[Date]])</f>
        <v>2016</v>
      </c>
      <c r="C13559">
        <v>2.2999999999999998</v>
      </c>
      <c r="D13559">
        <v>3773</v>
      </c>
      <c r="E13559">
        <v>712</v>
      </c>
      <c r="F13559">
        <v>707</v>
      </c>
      <c r="G13559">
        <v>6</v>
      </c>
      <c r="H13559">
        <v>0</v>
      </c>
      <c r="I13559" t="s">
        <v>65</v>
      </c>
      <c r="J13559" t="s">
        <v>42</v>
      </c>
    </row>
    <row r="13560" spans="1:10" x14ac:dyDescent="0.35">
      <c r="A13560" s="1">
        <v>42638</v>
      </c>
      <c r="B13560">
        <f>YEAR(Table1[[#This Row],[Date]])</f>
        <v>2016</v>
      </c>
      <c r="C13560">
        <v>2.0299999999999998</v>
      </c>
      <c r="D13560">
        <v>3985</v>
      </c>
      <c r="E13560">
        <v>1541</v>
      </c>
      <c r="F13560">
        <v>1010</v>
      </c>
      <c r="G13560">
        <v>531</v>
      </c>
      <c r="H13560">
        <v>0</v>
      </c>
      <c r="I13560" t="s">
        <v>65</v>
      </c>
      <c r="J13560" t="s">
        <v>42</v>
      </c>
    </row>
    <row r="13561" spans="1:10" x14ac:dyDescent="0.35">
      <c r="A13561" s="1">
        <v>42631</v>
      </c>
      <c r="B13561">
        <f>YEAR(Table1[[#This Row],[Date]])</f>
        <v>2016</v>
      </c>
      <c r="C13561">
        <v>1.4</v>
      </c>
      <c r="D13561">
        <v>7833</v>
      </c>
      <c r="E13561">
        <v>6597</v>
      </c>
      <c r="F13561">
        <v>2157</v>
      </c>
      <c r="G13561">
        <v>4441</v>
      </c>
      <c r="H13561">
        <v>0</v>
      </c>
      <c r="I13561" t="s">
        <v>65</v>
      </c>
      <c r="J13561" t="s">
        <v>42</v>
      </c>
    </row>
    <row r="13562" spans="1:10" x14ac:dyDescent="0.35">
      <c r="A13562" s="1">
        <v>42624</v>
      </c>
      <c r="B13562">
        <f>YEAR(Table1[[#This Row],[Date]])</f>
        <v>2016</v>
      </c>
      <c r="C13562">
        <v>1.47</v>
      </c>
      <c r="D13562">
        <v>7565</v>
      </c>
      <c r="E13562">
        <v>6135</v>
      </c>
      <c r="F13562">
        <v>2990</v>
      </c>
      <c r="G13562">
        <v>3145</v>
      </c>
      <c r="H13562">
        <v>0</v>
      </c>
      <c r="I13562" t="s">
        <v>65</v>
      </c>
      <c r="J13562" t="s">
        <v>42</v>
      </c>
    </row>
    <row r="13563" spans="1:10" x14ac:dyDescent="0.35">
      <c r="A13563" s="1">
        <v>42617</v>
      </c>
      <c r="B13563">
        <f>YEAR(Table1[[#This Row],[Date]])</f>
        <v>2016</v>
      </c>
      <c r="C13563">
        <v>1.85</v>
      </c>
      <c r="D13563">
        <v>6266</v>
      </c>
      <c r="E13563">
        <v>3523</v>
      </c>
      <c r="F13563">
        <v>3500</v>
      </c>
      <c r="G13563">
        <v>23</v>
      </c>
      <c r="H13563">
        <v>0</v>
      </c>
      <c r="I13563" t="s">
        <v>65</v>
      </c>
      <c r="J13563" t="s">
        <v>42</v>
      </c>
    </row>
    <row r="13564" spans="1:10" x14ac:dyDescent="0.35">
      <c r="A13564" s="1">
        <v>42610</v>
      </c>
      <c r="B13564">
        <f>YEAR(Table1[[#This Row],[Date]])</f>
        <v>2016</v>
      </c>
      <c r="C13564">
        <v>1.8</v>
      </c>
      <c r="D13564">
        <v>6295</v>
      </c>
      <c r="E13564">
        <v>3800</v>
      </c>
      <c r="F13564">
        <v>3757</v>
      </c>
      <c r="G13564">
        <v>43</v>
      </c>
      <c r="H13564">
        <v>0</v>
      </c>
      <c r="I13564" t="s">
        <v>65</v>
      </c>
      <c r="J13564" t="s">
        <v>42</v>
      </c>
    </row>
    <row r="13565" spans="1:10" x14ac:dyDescent="0.35">
      <c r="A13565" s="1">
        <v>42603</v>
      </c>
      <c r="B13565">
        <f>YEAR(Table1[[#This Row],[Date]])</f>
        <v>2016</v>
      </c>
      <c r="C13565">
        <v>1.85</v>
      </c>
      <c r="D13565">
        <v>6360</v>
      </c>
      <c r="E13565">
        <v>3540</v>
      </c>
      <c r="F13565">
        <v>3503</v>
      </c>
      <c r="G13565">
        <v>37</v>
      </c>
      <c r="H13565">
        <v>0</v>
      </c>
      <c r="I13565" t="s">
        <v>65</v>
      </c>
      <c r="J13565" t="s">
        <v>42</v>
      </c>
    </row>
    <row r="13566" spans="1:10" x14ac:dyDescent="0.35">
      <c r="A13566" s="1">
        <v>42596</v>
      </c>
      <c r="B13566">
        <f>YEAR(Table1[[#This Row],[Date]])</f>
        <v>2016</v>
      </c>
      <c r="C13566">
        <v>1.88</v>
      </c>
      <c r="D13566">
        <v>6737</v>
      </c>
      <c r="E13566">
        <v>3573</v>
      </c>
      <c r="F13566">
        <v>3530</v>
      </c>
      <c r="G13566">
        <v>43</v>
      </c>
      <c r="H13566">
        <v>0</v>
      </c>
      <c r="I13566" t="s">
        <v>65</v>
      </c>
      <c r="J13566" t="s">
        <v>42</v>
      </c>
    </row>
    <row r="13567" spans="1:10" x14ac:dyDescent="0.35">
      <c r="A13567" s="1">
        <v>42589</v>
      </c>
      <c r="B13567">
        <f>YEAR(Table1[[#This Row],[Date]])</f>
        <v>2016</v>
      </c>
      <c r="C13567">
        <v>1.9</v>
      </c>
      <c r="D13567">
        <v>6741</v>
      </c>
      <c r="E13567">
        <v>3487</v>
      </c>
      <c r="F13567">
        <v>3453</v>
      </c>
      <c r="G13567">
        <v>33</v>
      </c>
      <c r="H13567">
        <v>0</v>
      </c>
      <c r="I13567" t="s">
        <v>65</v>
      </c>
      <c r="J13567" t="s">
        <v>42</v>
      </c>
    </row>
    <row r="13568" spans="1:10" x14ac:dyDescent="0.35">
      <c r="A13568" s="1">
        <v>42582</v>
      </c>
      <c r="B13568">
        <f>YEAR(Table1[[#This Row],[Date]])</f>
        <v>2016</v>
      </c>
      <c r="C13568">
        <v>1.84</v>
      </c>
      <c r="D13568">
        <v>7014</v>
      </c>
      <c r="E13568">
        <v>3590</v>
      </c>
      <c r="F13568">
        <v>3543</v>
      </c>
      <c r="G13568">
        <v>47</v>
      </c>
      <c r="H13568">
        <v>0</v>
      </c>
      <c r="I13568" t="s">
        <v>65</v>
      </c>
      <c r="J13568" t="s">
        <v>42</v>
      </c>
    </row>
    <row r="13569" spans="1:10" x14ac:dyDescent="0.35">
      <c r="A13569" s="1">
        <v>42575</v>
      </c>
      <c r="B13569">
        <f>YEAR(Table1[[#This Row],[Date]])</f>
        <v>2016</v>
      </c>
      <c r="C13569">
        <v>1.81</v>
      </c>
      <c r="D13569">
        <v>8412</v>
      </c>
      <c r="E13569">
        <v>4413</v>
      </c>
      <c r="F13569">
        <v>4380</v>
      </c>
      <c r="G13569">
        <v>33</v>
      </c>
      <c r="H13569">
        <v>0</v>
      </c>
      <c r="I13569" t="s">
        <v>65</v>
      </c>
      <c r="J13569" t="s">
        <v>42</v>
      </c>
    </row>
    <row r="13570" spans="1:10" x14ac:dyDescent="0.35">
      <c r="A13570" s="1">
        <v>42568</v>
      </c>
      <c r="B13570">
        <f>YEAR(Table1[[#This Row],[Date]])</f>
        <v>2016</v>
      </c>
      <c r="C13570">
        <v>1.9</v>
      </c>
      <c r="D13570">
        <v>6346</v>
      </c>
      <c r="E13570">
        <v>2888</v>
      </c>
      <c r="F13570">
        <v>2875</v>
      </c>
      <c r="G13570">
        <v>13</v>
      </c>
      <c r="H13570">
        <v>0</v>
      </c>
      <c r="I13570" t="s">
        <v>65</v>
      </c>
      <c r="J13570" t="s">
        <v>42</v>
      </c>
    </row>
    <row r="13571" spans="1:10" x14ac:dyDescent="0.35">
      <c r="A13571" s="1">
        <v>42561</v>
      </c>
      <c r="B13571">
        <f>YEAR(Table1[[#This Row],[Date]])</f>
        <v>2016</v>
      </c>
      <c r="C13571">
        <v>1.53</v>
      </c>
      <c r="D13571">
        <v>9913</v>
      </c>
      <c r="E13571">
        <v>6972</v>
      </c>
      <c r="F13571">
        <v>6942</v>
      </c>
      <c r="G13571">
        <v>30</v>
      </c>
      <c r="H13571">
        <v>0</v>
      </c>
      <c r="I13571" t="s">
        <v>65</v>
      </c>
      <c r="J13571" t="s">
        <v>42</v>
      </c>
    </row>
    <row r="13572" spans="1:10" x14ac:dyDescent="0.35">
      <c r="A13572" s="1">
        <v>42554</v>
      </c>
      <c r="B13572">
        <f>YEAR(Table1[[#This Row],[Date]])</f>
        <v>2016</v>
      </c>
      <c r="C13572">
        <v>1.32</v>
      </c>
      <c r="D13572">
        <v>9030</v>
      </c>
      <c r="E13572">
        <v>6194</v>
      </c>
      <c r="F13572">
        <v>6171</v>
      </c>
      <c r="G13572">
        <v>23</v>
      </c>
      <c r="H13572">
        <v>0</v>
      </c>
      <c r="I13572" t="s">
        <v>65</v>
      </c>
      <c r="J13572" t="s">
        <v>42</v>
      </c>
    </row>
    <row r="13573" spans="1:10" x14ac:dyDescent="0.35">
      <c r="A13573" s="1">
        <v>42547</v>
      </c>
      <c r="B13573">
        <f>YEAR(Table1[[#This Row],[Date]])</f>
        <v>2016</v>
      </c>
      <c r="C13573">
        <v>1.64</v>
      </c>
      <c r="D13573">
        <v>6955</v>
      </c>
      <c r="E13573">
        <v>2877</v>
      </c>
      <c r="F13573">
        <v>2863</v>
      </c>
      <c r="G13573">
        <v>13</v>
      </c>
      <c r="H13573">
        <v>0</v>
      </c>
      <c r="I13573" t="s">
        <v>65</v>
      </c>
      <c r="J13573" t="s">
        <v>42</v>
      </c>
    </row>
    <row r="13574" spans="1:10" x14ac:dyDescent="0.35">
      <c r="A13574" s="1">
        <v>42540</v>
      </c>
      <c r="B13574">
        <f>YEAR(Table1[[#This Row],[Date]])</f>
        <v>2016</v>
      </c>
      <c r="C13574">
        <v>1.51</v>
      </c>
      <c r="D13574">
        <v>6726</v>
      </c>
      <c r="E13574">
        <v>3717</v>
      </c>
      <c r="F13574">
        <v>3703</v>
      </c>
      <c r="G13574">
        <v>13</v>
      </c>
      <c r="H13574">
        <v>0</v>
      </c>
      <c r="I13574" t="s">
        <v>65</v>
      </c>
      <c r="J13574" t="s">
        <v>42</v>
      </c>
    </row>
    <row r="13575" spans="1:10" x14ac:dyDescent="0.35">
      <c r="A13575" s="1">
        <v>42533</v>
      </c>
      <c r="B13575">
        <f>YEAR(Table1[[#This Row],[Date]])</f>
        <v>2016</v>
      </c>
      <c r="C13575">
        <v>1.58</v>
      </c>
      <c r="D13575">
        <v>6084</v>
      </c>
      <c r="E13575">
        <v>2907</v>
      </c>
      <c r="F13575">
        <v>2880</v>
      </c>
      <c r="G13575">
        <v>27</v>
      </c>
      <c r="H13575">
        <v>0</v>
      </c>
      <c r="I13575" t="s">
        <v>65</v>
      </c>
      <c r="J13575" t="s">
        <v>42</v>
      </c>
    </row>
    <row r="13576" spans="1:10" x14ac:dyDescent="0.35">
      <c r="A13576" s="1">
        <v>42526</v>
      </c>
      <c r="B13576">
        <f>YEAR(Table1[[#This Row],[Date]])</f>
        <v>2016</v>
      </c>
      <c r="C13576">
        <v>1.51</v>
      </c>
      <c r="D13576">
        <v>6377</v>
      </c>
      <c r="E13576">
        <v>3587</v>
      </c>
      <c r="F13576">
        <v>3570</v>
      </c>
      <c r="G13576">
        <v>17</v>
      </c>
      <c r="H13576">
        <v>0</v>
      </c>
      <c r="I13576" t="s">
        <v>65</v>
      </c>
      <c r="J13576" t="s">
        <v>42</v>
      </c>
    </row>
    <row r="13577" spans="1:10" x14ac:dyDescent="0.35">
      <c r="A13577" s="1">
        <v>42519</v>
      </c>
      <c r="B13577">
        <f>YEAR(Table1[[#This Row],[Date]])</f>
        <v>2016</v>
      </c>
      <c r="C13577">
        <v>1.47</v>
      </c>
      <c r="D13577">
        <v>7279</v>
      </c>
      <c r="E13577">
        <v>4437</v>
      </c>
      <c r="F13577">
        <v>4433</v>
      </c>
      <c r="G13577">
        <v>3</v>
      </c>
      <c r="H13577">
        <v>0</v>
      </c>
      <c r="I13577" t="s">
        <v>65</v>
      </c>
      <c r="J13577" t="s">
        <v>42</v>
      </c>
    </row>
    <row r="13578" spans="1:10" x14ac:dyDescent="0.35">
      <c r="A13578" s="1">
        <v>42512</v>
      </c>
      <c r="B13578">
        <f>YEAR(Table1[[#This Row],[Date]])</f>
        <v>2016</v>
      </c>
      <c r="C13578">
        <v>1.59</v>
      </c>
      <c r="D13578">
        <v>6643</v>
      </c>
      <c r="E13578">
        <v>3824</v>
      </c>
      <c r="F13578">
        <v>3824</v>
      </c>
      <c r="G13578">
        <v>0</v>
      </c>
      <c r="H13578">
        <v>0</v>
      </c>
      <c r="I13578" t="s">
        <v>65</v>
      </c>
      <c r="J13578" t="s">
        <v>42</v>
      </c>
    </row>
    <row r="13579" spans="1:10" x14ac:dyDescent="0.35">
      <c r="A13579" s="1">
        <v>42505</v>
      </c>
      <c r="B13579">
        <f>YEAR(Table1[[#This Row],[Date]])</f>
        <v>2016</v>
      </c>
      <c r="C13579">
        <v>1.64</v>
      </c>
      <c r="D13579">
        <v>5419</v>
      </c>
      <c r="E13579">
        <v>2941</v>
      </c>
      <c r="F13579">
        <v>2941</v>
      </c>
      <c r="G13579">
        <v>0</v>
      </c>
      <c r="H13579">
        <v>0</v>
      </c>
      <c r="I13579" t="s">
        <v>65</v>
      </c>
      <c r="J13579" t="s">
        <v>42</v>
      </c>
    </row>
    <row r="13580" spans="1:10" x14ac:dyDescent="0.35">
      <c r="A13580" s="1">
        <v>42498</v>
      </c>
      <c r="B13580">
        <f>YEAR(Table1[[#This Row],[Date]])</f>
        <v>2016</v>
      </c>
      <c r="C13580">
        <v>1.68</v>
      </c>
      <c r="D13580">
        <v>5598</v>
      </c>
      <c r="E13580">
        <v>2674</v>
      </c>
      <c r="F13580">
        <v>2674</v>
      </c>
      <c r="G13580">
        <v>0</v>
      </c>
      <c r="H13580">
        <v>0</v>
      </c>
      <c r="I13580" t="s">
        <v>65</v>
      </c>
      <c r="J13580" t="s">
        <v>42</v>
      </c>
    </row>
    <row r="13581" spans="1:10" x14ac:dyDescent="0.35">
      <c r="A13581" s="1">
        <v>42491</v>
      </c>
      <c r="B13581">
        <f>YEAR(Table1[[#This Row],[Date]])</f>
        <v>2016</v>
      </c>
      <c r="C13581">
        <v>1.6</v>
      </c>
      <c r="D13581">
        <v>5700</v>
      </c>
      <c r="E13581">
        <v>3431</v>
      </c>
      <c r="F13581">
        <v>3431</v>
      </c>
      <c r="G13581">
        <v>0</v>
      </c>
      <c r="H13581">
        <v>0</v>
      </c>
      <c r="I13581" t="s">
        <v>65</v>
      </c>
      <c r="J13581" t="s">
        <v>42</v>
      </c>
    </row>
    <row r="13582" spans="1:10" x14ac:dyDescent="0.35">
      <c r="A13582" s="1">
        <v>42484</v>
      </c>
      <c r="B13582">
        <f>YEAR(Table1[[#This Row],[Date]])</f>
        <v>2016</v>
      </c>
      <c r="C13582">
        <v>1.61</v>
      </c>
      <c r="D13582">
        <v>6014</v>
      </c>
      <c r="E13582">
        <v>3541</v>
      </c>
      <c r="F13582">
        <v>3541</v>
      </c>
      <c r="G13582">
        <v>0</v>
      </c>
      <c r="H13582">
        <v>0</v>
      </c>
      <c r="I13582" t="s">
        <v>65</v>
      </c>
      <c r="J13582" t="s">
        <v>42</v>
      </c>
    </row>
    <row r="13583" spans="1:10" x14ac:dyDescent="0.35">
      <c r="A13583" s="1">
        <v>42477</v>
      </c>
      <c r="B13583">
        <f>YEAR(Table1[[#This Row],[Date]])</f>
        <v>2016</v>
      </c>
      <c r="C13583">
        <v>1.64</v>
      </c>
      <c r="D13583">
        <v>5605</v>
      </c>
      <c r="E13583">
        <v>2906</v>
      </c>
      <c r="F13583">
        <v>2906</v>
      </c>
      <c r="G13583">
        <v>0</v>
      </c>
      <c r="H13583">
        <v>0</v>
      </c>
      <c r="I13583" t="s">
        <v>65</v>
      </c>
      <c r="J13583" t="s">
        <v>42</v>
      </c>
    </row>
    <row r="13584" spans="1:10" x14ac:dyDescent="0.35">
      <c r="A13584" s="1">
        <v>42470</v>
      </c>
      <c r="B13584">
        <f>YEAR(Table1[[#This Row],[Date]])</f>
        <v>2016</v>
      </c>
      <c r="C13584">
        <v>1.51</v>
      </c>
      <c r="D13584">
        <v>5191</v>
      </c>
      <c r="E13584">
        <v>2639</v>
      </c>
      <c r="F13584">
        <v>2639</v>
      </c>
      <c r="G13584">
        <v>0</v>
      </c>
      <c r="H13584">
        <v>0</v>
      </c>
      <c r="I13584" t="s">
        <v>65</v>
      </c>
      <c r="J13584" t="s">
        <v>42</v>
      </c>
    </row>
    <row r="13585" spans="1:10" x14ac:dyDescent="0.35">
      <c r="A13585" s="1">
        <v>42463</v>
      </c>
      <c r="B13585">
        <f>YEAR(Table1[[#This Row],[Date]])</f>
        <v>2016</v>
      </c>
      <c r="C13585">
        <v>1.56</v>
      </c>
      <c r="D13585">
        <v>5755</v>
      </c>
      <c r="E13585">
        <v>2634</v>
      </c>
      <c r="F13585">
        <v>2634</v>
      </c>
      <c r="G13585">
        <v>0</v>
      </c>
      <c r="H13585">
        <v>0</v>
      </c>
      <c r="I13585" t="s">
        <v>65</v>
      </c>
      <c r="J13585" t="s">
        <v>42</v>
      </c>
    </row>
    <row r="13586" spans="1:10" x14ac:dyDescent="0.35">
      <c r="A13586" s="1">
        <v>42456</v>
      </c>
      <c r="B13586">
        <f>YEAR(Table1[[#This Row],[Date]])</f>
        <v>2016</v>
      </c>
      <c r="C13586">
        <v>1.6</v>
      </c>
      <c r="D13586">
        <v>5298</v>
      </c>
      <c r="E13586">
        <v>2207</v>
      </c>
      <c r="F13586">
        <v>2207</v>
      </c>
      <c r="G13586">
        <v>0</v>
      </c>
      <c r="H13586">
        <v>0</v>
      </c>
      <c r="I13586" t="s">
        <v>65</v>
      </c>
      <c r="J13586" t="s">
        <v>42</v>
      </c>
    </row>
    <row r="13587" spans="1:10" x14ac:dyDescent="0.35">
      <c r="A13587" s="1">
        <v>42449</v>
      </c>
      <c r="B13587">
        <f>YEAR(Table1[[#This Row],[Date]])</f>
        <v>2016</v>
      </c>
      <c r="C13587">
        <v>1.57</v>
      </c>
      <c r="D13587">
        <v>4356</v>
      </c>
      <c r="E13587">
        <v>1972</v>
      </c>
      <c r="F13587">
        <v>1972</v>
      </c>
      <c r="G13587">
        <v>0</v>
      </c>
      <c r="H13587">
        <v>0</v>
      </c>
      <c r="I13587" t="s">
        <v>65</v>
      </c>
      <c r="J13587" t="s">
        <v>42</v>
      </c>
    </row>
    <row r="13588" spans="1:10" x14ac:dyDescent="0.35">
      <c r="A13588" s="1">
        <v>42442</v>
      </c>
      <c r="B13588">
        <f>YEAR(Table1[[#This Row],[Date]])</f>
        <v>2016</v>
      </c>
      <c r="C13588">
        <v>1.52</v>
      </c>
      <c r="D13588">
        <v>5651</v>
      </c>
      <c r="E13588">
        <v>2817</v>
      </c>
      <c r="F13588">
        <v>2817</v>
      </c>
      <c r="G13588">
        <v>0</v>
      </c>
      <c r="H13588">
        <v>0</v>
      </c>
      <c r="I13588" t="s">
        <v>65</v>
      </c>
      <c r="J13588" t="s">
        <v>42</v>
      </c>
    </row>
    <row r="13589" spans="1:10" x14ac:dyDescent="0.35">
      <c r="A13589" s="1">
        <v>42435</v>
      </c>
      <c r="B13589">
        <f>YEAR(Table1[[#This Row],[Date]])</f>
        <v>2016</v>
      </c>
      <c r="C13589">
        <v>1.74</v>
      </c>
      <c r="D13589">
        <v>3788</v>
      </c>
      <c r="E13589">
        <v>1177</v>
      </c>
      <c r="F13589">
        <v>1167</v>
      </c>
      <c r="G13589">
        <v>10</v>
      </c>
      <c r="H13589">
        <v>0</v>
      </c>
      <c r="I13589" t="s">
        <v>65</v>
      </c>
      <c r="J13589" t="s">
        <v>42</v>
      </c>
    </row>
    <row r="13590" spans="1:10" x14ac:dyDescent="0.35">
      <c r="A13590" s="1">
        <v>42428</v>
      </c>
      <c r="B13590">
        <f>YEAR(Table1[[#This Row],[Date]])</f>
        <v>2016</v>
      </c>
      <c r="C13590">
        <v>1.78</v>
      </c>
      <c r="D13590">
        <v>4144</v>
      </c>
      <c r="E13590">
        <v>1117</v>
      </c>
      <c r="F13590">
        <v>1110</v>
      </c>
      <c r="G13590">
        <v>7</v>
      </c>
      <c r="H13590">
        <v>0</v>
      </c>
      <c r="I13590" t="s">
        <v>65</v>
      </c>
      <c r="J13590" t="s">
        <v>42</v>
      </c>
    </row>
    <row r="13591" spans="1:10" x14ac:dyDescent="0.35">
      <c r="A13591" s="1">
        <v>42421</v>
      </c>
      <c r="B13591">
        <f>YEAR(Table1[[#This Row],[Date]])</f>
        <v>2016</v>
      </c>
      <c r="C13591">
        <v>1.67</v>
      </c>
      <c r="D13591">
        <v>3725</v>
      </c>
      <c r="E13591">
        <v>1491</v>
      </c>
      <c r="F13591">
        <v>1488</v>
      </c>
      <c r="G13591">
        <v>3</v>
      </c>
      <c r="H13591">
        <v>0</v>
      </c>
      <c r="I13591" t="s">
        <v>65</v>
      </c>
      <c r="J13591" t="s">
        <v>42</v>
      </c>
    </row>
    <row r="13592" spans="1:10" x14ac:dyDescent="0.35">
      <c r="A13592" s="1">
        <v>42414</v>
      </c>
      <c r="B13592">
        <f>YEAR(Table1[[#This Row],[Date]])</f>
        <v>2016</v>
      </c>
      <c r="C13592">
        <v>1.69</v>
      </c>
      <c r="D13592">
        <v>4080</v>
      </c>
      <c r="E13592">
        <v>1557</v>
      </c>
      <c r="F13592">
        <v>1557</v>
      </c>
      <c r="G13592">
        <v>0</v>
      </c>
      <c r="H13592">
        <v>0</v>
      </c>
      <c r="I13592" t="s">
        <v>65</v>
      </c>
      <c r="J13592" t="s">
        <v>42</v>
      </c>
    </row>
    <row r="13593" spans="1:10" x14ac:dyDescent="0.35">
      <c r="A13593" s="1">
        <v>42407</v>
      </c>
      <c r="B13593">
        <f>YEAR(Table1[[#This Row],[Date]])</f>
        <v>2016</v>
      </c>
      <c r="C13593">
        <v>1.7</v>
      </c>
      <c r="D13593">
        <v>3887</v>
      </c>
      <c r="E13593">
        <v>1430</v>
      </c>
      <c r="F13593">
        <v>1430</v>
      </c>
      <c r="G13593">
        <v>0</v>
      </c>
      <c r="H13593">
        <v>0</v>
      </c>
      <c r="I13593" t="s">
        <v>65</v>
      </c>
      <c r="J13593" t="s">
        <v>42</v>
      </c>
    </row>
    <row r="13594" spans="1:10" x14ac:dyDescent="0.35">
      <c r="A13594" s="1">
        <v>42400</v>
      </c>
      <c r="B13594">
        <f>YEAR(Table1[[#This Row],[Date]])</f>
        <v>2016</v>
      </c>
      <c r="C13594">
        <v>1.76</v>
      </c>
      <c r="D13594">
        <v>4059</v>
      </c>
      <c r="E13594">
        <v>1180</v>
      </c>
      <c r="F13594">
        <v>1173</v>
      </c>
      <c r="G13594">
        <v>7</v>
      </c>
      <c r="H13594">
        <v>0</v>
      </c>
      <c r="I13594" t="s">
        <v>65</v>
      </c>
      <c r="J13594" t="s">
        <v>42</v>
      </c>
    </row>
    <row r="13595" spans="1:10" x14ac:dyDescent="0.35">
      <c r="A13595" s="1">
        <v>42393</v>
      </c>
      <c r="B13595">
        <f>YEAR(Table1[[#This Row],[Date]])</f>
        <v>2016</v>
      </c>
      <c r="C13595">
        <v>1.59</v>
      </c>
      <c r="D13595">
        <v>4768</v>
      </c>
      <c r="E13595">
        <v>2410</v>
      </c>
      <c r="F13595">
        <v>2410</v>
      </c>
      <c r="G13595">
        <v>0</v>
      </c>
      <c r="H13595">
        <v>0</v>
      </c>
      <c r="I13595" t="s">
        <v>65</v>
      </c>
      <c r="J13595" t="s">
        <v>42</v>
      </c>
    </row>
    <row r="13596" spans="1:10" x14ac:dyDescent="0.35">
      <c r="A13596" s="1">
        <v>42386</v>
      </c>
      <c r="B13596">
        <f>YEAR(Table1[[#This Row],[Date]])</f>
        <v>2016</v>
      </c>
      <c r="C13596">
        <v>1.77</v>
      </c>
      <c r="D13596">
        <v>3491</v>
      </c>
      <c r="E13596">
        <v>970</v>
      </c>
      <c r="F13596">
        <v>967</v>
      </c>
      <c r="G13596">
        <v>3</v>
      </c>
      <c r="H13596">
        <v>0</v>
      </c>
      <c r="I13596" t="s">
        <v>65</v>
      </c>
      <c r="J13596" t="s">
        <v>42</v>
      </c>
    </row>
    <row r="13597" spans="1:10" x14ac:dyDescent="0.35">
      <c r="A13597" s="1">
        <v>42379</v>
      </c>
      <c r="B13597">
        <f>YEAR(Table1[[#This Row],[Date]])</f>
        <v>2016</v>
      </c>
      <c r="C13597">
        <v>1.75</v>
      </c>
      <c r="D13597">
        <v>3858</v>
      </c>
      <c r="E13597">
        <v>1380</v>
      </c>
      <c r="F13597">
        <v>1363</v>
      </c>
      <c r="G13597">
        <v>17</v>
      </c>
      <c r="H13597">
        <v>0</v>
      </c>
      <c r="I13597" t="s">
        <v>65</v>
      </c>
      <c r="J13597" t="s">
        <v>42</v>
      </c>
    </row>
    <row r="13598" spans="1:10" x14ac:dyDescent="0.35">
      <c r="A13598" s="1">
        <v>42372</v>
      </c>
      <c r="B13598">
        <f>YEAR(Table1[[#This Row],[Date]])</f>
        <v>2016</v>
      </c>
      <c r="C13598">
        <v>1.33</v>
      </c>
      <c r="D13598">
        <v>9388</v>
      </c>
      <c r="E13598">
        <v>3580</v>
      </c>
      <c r="F13598">
        <v>1437</v>
      </c>
      <c r="G13598">
        <v>2143</v>
      </c>
      <c r="H13598">
        <v>0</v>
      </c>
      <c r="I13598" t="s">
        <v>65</v>
      </c>
      <c r="J13598" t="s">
        <v>42</v>
      </c>
    </row>
    <row r="13599" spans="1:10" x14ac:dyDescent="0.35">
      <c r="A13599" s="1">
        <v>42729</v>
      </c>
      <c r="B13599">
        <f>YEAR(Table1[[#This Row],[Date]])</f>
        <v>2016</v>
      </c>
      <c r="C13599">
        <v>1.9</v>
      </c>
      <c r="D13599">
        <v>11377</v>
      </c>
      <c r="E13599">
        <v>7203</v>
      </c>
      <c r="F13599">
        <v>7054</v>
      </c>
      <c r="G13599">
        <v>149</v>
      </c>
      <c r="H13599">
        <v>0</v>
      </c>
      <c r="I13599" t="s">
        <v>65</v>
      </c>
      <c r="J13599" t="s">
        <v>43</v>
      </c>
    </row>
    <row r="13600" spans="1:10" x14ac:dyDescent="0.35">
      <c r="A13600" s="1">
        <v>42722</v>
      </c>
      <c r="B13600">
        <f>YEAR(Table1[[#This Row],[Date]])</f>
        <v>2016</v>
      </c>
      <c r="C13600">
        <v>1.87</v>
      </c>
      <c r="D13600">
        <v>10811</v>
      </c>
      <c r="E13600">
        <v>4974</v>
      </c>
      <c r="F13600">
        <v>4795</v>
      </c>
      <c r="G13600">
        <v>179</v>
      </c>
      <c r="H13600">
        <v>0</v>
      </c>
      <c r="I13600" t="s">
        <v>65</v>
      </c>
      <c r="J13600" t="s">
        <v>43</v>
      </c>
    </row>
    <row r="13601" spans="1:10" x14ac:dyDescent="0.35">
      <c r="A13601" s="1">
        <v>42715</v>
      </c>
      <c r="B13601">
        <f>YEAR(Table1[[#This Row],[Date]])</f>
        <v>2016</v>
      </c>
      <c r="C13601">
        <v>2.04</v>
      </c>
      <c r="D13601">
        <v>8663</v>
      </c>
      <c r="E13601">
        <v>5214</v>
      </c>
      <c r="F13601">
        <v>5214</v>
      </c>
      <c r="G13601">
        <v>0</v>
      </c>
      <c r="H13601">
        <v>0</v>
      </c>
      <c r="I13601" t="s">
        <v>65</v>
      </c>
      <c r="J13601" t="s">
        <v>43</v>
      </c>
    </row>
    <row r="13602" spans="1:10" x14ac:dyDescent="0.35">
      <c r="A13602" s="1">
        <v>42708</v>
      </c>
      <c r="B13602">
        <f>YEAR(Table1[[#This Row],[Date]])</f>
        <v>2016</v>
      </c>
      <c r="C13602">
        <v>2.0099999999999998</v>
      </c>
      <c r="D13602">
        <v>10386</v>
      </c>
      <c r="E13602">
        <v>4119</v>
      </c>
      <c r="F13602">
        <v>4119</v>
      </c>
      <c r="G13602">
        <v>0</v>
      </c>
      <c r="H13602">
        <v>0</v>
      </c>
      <c r="I13602" t="s">
        <v>65</v>
      </c>
      <c r="J13602" t="s">
        <v>43</v>
      </c>
    </row>
    <row r="13603" spans="1:10" x14ac:dyDescent="0.35">
      <c r="A13603" s="1">
        <v>42701</v>
      </c>
      <c r="B13603">
        <f>YEAR(Table1[[#This Row],[Date]])</f>
        <v>2016</v>
      </c>
      <c r="C13603">
        <v>2.1800000000000002</v>
      </c>
      <c r="D13603">
        <v>7897</v>
      </c>
      <c r="E13603">
        <v>3610</v>
      </c>
      <c r="F13603">
        <v>3510</v>
      </c>
      <c r="G13603">
        <v>101</v>
      </c>
      <c r="H13603">
        <v>0</v>
      </c>
      <c r="I13603" t="s">
        <v>65</v>
      </c>
      <c r="J13603" t="s">
        <v>43</v>
      </c>
    </row>
    <row r="13604" spans="1:10" x14ac:dyDescent="0.35">
      <c r="A13604" s="1">
        <v>42694</v>
      </c>
      <c r="B13604">
        <f>YEAR(Table1[[#This Row],[Date]])</f>
        <v>2016</v>
      </c>
      <c r="C13604">
        <v>1.9</v>
      </c>
      <c r="D13604">
        <v>11621</v>
      </c>
      <c r="E13604">
        <v>4960</v>
      </c>
      <c r="F13604">
        <v>4760</v>
      </c>
      <c r="G13604">
        <v>200</v>
      </c>
      <c r="H13604">
        <v>0</v>
      </c>
      <c r="I13604" t="s">
        <v>65</v>
      </c>
      <c r="J13604" t="s">
        <v>43</v>
      </c>
    </row>
    <row r="13605" spans="1:10" x14ac:dyDescent="0.35">
      <c r="A13605" s="1">
        <v>42687</v>
      </c>
      <c r="B13605">
        <f>YEAR(Table1[[#This Row],[Date]])</f>
        <v>2016</v>
      </c>
      <c r="C13605">
        <v>2.4500000000000002</v>
      </c>
      <c r="D13605">
        <v>6286</v>
      </c>
      <c r="E13605">
        <v>2003</v>
      </c>
      <c r="F13605">
        <v>1991</v>
      </c>
      <c r="G13605">
        <v>11</v>
      </c>
      <c r="H13605">
        <v>0</v>
      </c>
      <c r="I13605" t="s">
        <v>65</v>
      </c>
      <c r="J13605" t="s">
        <v>43</v>
      </c>
    </row>
    <row r="13606" spans="1:10" x14ac:dyDescent="0.35">
      <c r="A13606" s="1">
        <v>42680</v>
      </c>
      <c r="B13606">
        <f>YEAR(Table1[[#This Row],[Date]])</f>
        <v>2016</v>
      </c>
      <c r="C13606">
        <v>2.3199999999999998</v>
      </c>
      <c r="D13606">
        <v>7735</v>
      </c>
      <c r="E13606">
        <v>4233</v>
      </c>
      <c r="F13606">
        <v>4214</v>
      </c>
      <c r="G13606">
        <v>19</v>
      </c>
      <c r="H13606">
        <v>0</v>
      </c>
      <c r="I13606" t="s">
        <v>65</v>
      </c>
      <c r="J13606" t="s">
        <v>43</v>
      </c>
    </row>
    <row r="13607" spans="1:10" x14ac:dyDescent="0.35">
      <c r="A13607" s="1">
        <v>42673</v>
      </c>
      <c r="B13607">
        <f>YEAR(Table1[[#This Row],[Date]])</f>
        <v>2016</v>
      </c>
      <c r="C13607">
        <v>2.39</v>
      </c>
      <c r="D13607">
        <v>6532</v>
      </c>
      <c r="E13607">
        <v>1687</v>
      </c>
      <c r="F13607">
        <v>1633</v>
      </c>
      <c r="G13607">
        <v>54</v>
      </c>
      <c r="H13607">
        <v>0</v>
      </c>
      <c r="I13607" t="s">
        <v>65</v>
      </c>
      <c r="J13607" t="s">
        <v>43</v>
      </c>
    </row>
    <row r="13608" spans="1:10" x14ac:dyDescent="0.35">
      <c r="A13608" s="1">
        <v>42666</v>
      </c>
      <c r="B13608">
        <f>YEAR(Table1[[#This Row],[Date]])</f>
        <v>2016</v>
      </c>
      <c r="C13608">
        <v>2.06</v>
      </c>
      <c r="D13608">
        <v>4580</v>
      </c>
      <c r="E13608">
        <v>1577</v>
      </c>
      <c r="F13608">
        <v>1554</v>
      </c>
      <c r="G13608">
        <v>23</v>
      </c>
      <c r="H13608">
        <v>0</v>
      </c>
      <c r="I13608" t="s">
        <v>65</v>
      </c>
      <c r="J13608" t="s">
        <v>43</v>
      </c>
    </row>
    <row r="13609" spans="1:10" x14ac:dyDescent="0.35">
      <c r="A13609" s="1">
        <v>42659</v>
      </c>
      <c r="B13609">
        <f>YEAR(Table1[[#This Row],[Date]])</f>
        <v>2016</v>
      </c>
      <c r="C13609">
        <v>2.2599999999999998</v>
      </c>
      <c r="D13609">
        <v>6276</v>
      </c>
      <c r="E13609">
        <v>2827</v>
      </c>
      <c r="F13609">
        <v>2717</v>
      </c>
      <c r="G13609">
        <v>110</v>
      </c>
      <c r="H13609">
        <v>0</v>
      </c>
      <c r="I13609" t="s">
        <v>65</v>
      </c>
      <c r="J13609" t="s">
        <v>43</v>
      </c>
    </row>
    <row r="13610" spans="1:10" x14ac:dyDescent="0.35">
      <c r="A13610" s="1">
        <v>42652</v>
      </c>
      <c r="B13610">
        <f>YEAR(Table1[[#This Row],[Date]])</f>
        <v>2016</v>
      </c>
      <c r="C13610">
        <v>2.17</v>
      </c>
      <c r="D13610">
        <v>6701</v>
      </c>
      <c r="E13610">
        <v>2914</v>
      </c>
      <c r="F13610">
        <v>2785</v>
      </c>
      <c r="G13610">
        <v>129</v>
      </c>
      <c r="H13610">
        <v>0</v>
      </c>
      <c r="I13610" t="s">
        <v>65</v>
      </c>
      <c r="J13610" t="s">
        <v>43</v>
      </c>
    </row>
    <row r="13611" spans="1:10" x14ac:dyDescent="0.35">
      <c r="A13611" s="1">
        <v>42645</v>
      </c>
      <c r="B13611">
        <f>YEAR(Table1[[#This Row],[Date]])</f>
        <v>2016</v>
      </c>
      <c r="C13611">
        <v>2.23</v>
      </c>
      <c r="D13611">
        <v>6866</v>
      </c>
      <c r="E13611">
        <v>3352</v>
      </c>
      <c r="F13611">
        <v>3228</v>
      </c>
      <c r="G13611">
        <v>124</v>
      </c>
      <c r="H13611">
        <v>0</v>
      </c>
      <c r="I13611" t="s">
        <v>65</v>
      </c>
      <c r="J13611" t="s">
        <v>43</v>
      </c>
    </row>
    <row r="13612" spans="1:10" x14ac:dyDescent="0.35">
      <c r="A13612" s="1">
        <v>42638</v>
      </c>
      <c r="B13612">
        <f>YEAR(Table1[[#This Row],[Date]])</f>
        <v>2016</v>
      </c>
      <c r="C13612">
        <v>2.2400000000000002</v>
      </c>
      <c r="D13612">
        <v>9521</v>
      </c>
      <c r="E13612">
        <v>5445</v>
      </c>
      <c r="F13612">
        <v>5419</v>
      </c>
      <c r="G13612">
        <v>26</v>
      </c>
      <c r="H13612">
        <v>0</v>
      </c>
      <c r="I13612" t="s">
        <v>65</v>
      </c>
      <c r="J13612" t="s">
        <v>43</v>
      </c>
    </row>
    <row r="13613" spans="1:10" x14ac:dyDescent="0.35">
      <c r="A13613" s="1">
        <v>42631</v>
      </c>
      <c r="B13613">
        <f>YEAR(Table1[[#This Row],[Date]])</f>
        <v>2016</v>
      </c>
      <c r="C13613">
        <v>2.1800000000000002</v>
      </c>
      <c r="D13613">
        <v>12536</v>
      </c>
      <c r="E13613">
        <v>8962</v>
      </c>
      <c r="F13613">
        <v>8857</v>
      </c>
      <c r="G13613">
        <v>105</v>
      </c>
      <c r="H13613">
        <v>0</v>
      </c>
      <c r="I13613" t="s">
        <v>65</v>
      </c>
      <c r="J13613" t="s">
        <v>43</v>
      </c>
    </row>
    <row r="13614" spans="1:10" x14ac:dyDescent="0.35">
      <c r="A13614" s="1">
        <v>42624</v>
      </c>
      <c r="B13614">
        <f>YEAR(Table1[[#This Row],[Date]])</f>
        <v>2016</v>
      </c>
      <c r="C13614">
        <v>2.08</v>
      </c>
      <c r="D13614">
        <v>15403</v>
      </c>
      <c r="E13614">
        <v>9327</v>
      </c>
      <c r="F13614">
        <v>9245</v>
      </c>
      <c r="G13614">
        <v>82</v>
      </c>
      <c r="H13614">
        <v>0</v>
      </c>
      <c r="I13614" t="s">
        <v>65</v>
      </c>
      <c r="J13614" t="s">
        <v>43</v>
      </c>
    </row>
    <row r="13615" spans="1:10" x14ac:dyDescent="0.35">
      <c r="A13615" s="1">
        <v>42617</v>
      </c>
      <c r="B13615">
        <f>YEAR(Table1[[#This Row],[Date]])</f>
        <v>2016</v>
      </c>
      <c r="C13615">
        <v>2.04</v>
      </c>
      <c r="D13615">
        <v>12126</v>
      </c>
      <c r="E13615">
        <v>6312</v>
      </c>
      <c r="F13615">
        <v>6312</v>
      </c>
      <c r="G13615">
        <v>0</v>
      </c>
      <c r="H13615">
        <v>0</v>
      </c>
      <c r="I13615" t="s">
        <v>65</v>
      </c>
      <c r="J13615" t="s">
        <v>43</v>
      </c>
    </row>
    <row r="13616" spans="1:10" x14ac:dyDescent="0.35">
      <c r="A13616" s="1">
        <v>42610</v>
      </c>
      <c r="B13616">
        <f>YEAR(Table1[[#This Row],[Date]])</f>
        <v>2016</v>
      </c>
      <c r="C13616">
        <v>2.06</v>
      </c>
      <c r="D13616">
        <v>6321</v>
      </c>
      <c r="E13616">
        <v>2322</v>
      </c>
      <c r="F13616">
        <v>2289</v>
      </c>
      <c r="G13616">
        <v>33</v>
      </c>
      <c r="H13616">
        <v>0</v>
      </c>
      <c r="I13616" t="s">
        <v>65</v>
      </c>
      <c r="J13616" t="s">
        <v>43</v>
      </c>
    </row>
    <row r="13617" spans="1:10" x14ac:dyDescent="0.35">
      <c r="A13617" s="1">
        <v>42603</v>
      </c>
      <c r="B13617">
        <f>YEAR(Table1[[#This Row],[Date]])</f>
        <v>2016</v>
      </c>
      <c r="C13617">
        <v>1.87</v>
      </c>
      <c r="D13617">
        <v>10605</v>
      </c>
      <c r="E13617">
        <v>5534</v>
      </c>
      <c r="F13617">
        <v>5365</v>
      </c>
      <c r="G13617">
        <v>169</v>
      </c>
      <c r="H13617">
        <v>0</v>
      </c>
      <c r="I13617" t="s">
        <v>65</v>
      </c>
      <c r="J13617" t="s">
        <v>43</v>
      </c>
    </row>
    <row r="13618" spans="1:10" x14ac:dyDescent="0.35">
      <c r="A13618" s="1">
        <v>42596</v>
      </c>
      <c r="B13618">
        <f>YEAR(Table1[[#This Row],[Date]])</f>
        <v>2016</v>
      </c>
      <c r="C13618">
        <v>2.06</v>
      </c>
      <c r="D13618">
        <v>6969</v>
      </c>
      <c r="E13618">
        <v>2372</v>
      </c>
      <c r="F13618">
        <v>2240</v>
      </c>
      <c r="G13618">
        <v>132</v>
      </c>
      <c r="H13618">
        <v>0</v>
      </c>
      <c r="I13618" t="s">
        <v>65</v>
      </c>
      <c r="J13618" t="s">
        <v>43</v>
      </c>
    </row>
    <row r="13619" spans="1:10" x14ac:dyDescent="0.35">
      <c r="A13619" s="1">
        <v>42589</v>
      </c>
      <c r="B13619">
        <f>YEAR(Table1[[#This Row],[Date]])</f>
        <v>2016</v>
      </c>
      <c r="C13619">
        <v>2.04</v>
      </c>
      <c r="D13619">
        <v>9269</v>
      </c>
      <c r="E13619">
        <v>4715</v>
      </c>
      <c r="F13619">
        <v>4647</v>
      </c>
      <c r="G13619">
        <v>68</v>
      </c>
      <c r="H13619">
        <v>0</v>
      </c>
      <c r="I13619" t="s">
        <v>65</v>
      </c>
      <c r="J13619" t="s">
        <v>43</v>
      </c>
    </row>
    <row r="13620" spans="1:10" x14ac:dyDescent="0.35">
      <c r="A13620" s="1">
        <v>42582</v>
      </c>
      <c r="B13620">
        <f>YEAR(Table1[[#This Row],[Date]])</f>
        <v>2016</v>
      </c>
      <c r="C13620">
        <v>2.2000000000000002</v>
      </c>
      <c r="D13620">
        <v>7432</v>
      </c>
      <c r="E13620">
        <v>3467</v>
      </c>
      <c r="F13620">
        <v>3467</v>
      </c>
      <c r="G13620">
        <v>0</v>
      </c>
      <c r="H13620">
        <v>0</v>
      </c>
      <c r="I13620" t="s">
        <v>65</v>
      </c>
      <c r="J13620" t="s">
        <v>43</v>
      </c>
    </row>
    <row r="13621" spans="1:10" x14ac:dyDescent="0.35">
      <c r="A13621" s="1">
        <v>42575</v>
      </c>
      <c r="B13621">
        <f>YEAR(Table1[[#This Row],[Date]])</f>
        <v>2016</v>
      </c>
      <c r="C13621">
        <v>2.0699999999999998</v>
      </c>
      <c r="D13621">
        <v>7958</v>
      </c>
      <c r="E13621">
        <v>3768</v>
      </c>
      <c r="F13621">
        <v>3587</v>
      </c>
      <c r="G13621">
        <v>181</v>
      </c>
      <c r="H13621">
        <v>0</v>
      </c>
      <c r="I13621" t="s">
        <v>65</v>
      </c>
      <c r="J13621" t="s">
        <v>43</v>
      </c>
    </row>
    <row r="13622" spans="1:10" x14ac:dyDescent="0.35">
      <c r="A13622" s="1">
        <v>42568</v>
      </c>
      <c r="B13622">
        <f>YEAR(Table1[[#This Row],[Date]])</f>
        <v>2016</v>
      </c>
      <c r="C13622">
        <v>2.16</v>
      </c>
      <c r="D13622">
        <v>13247</v>
      </c>
      <c r="E13622">
        <v>8119</v>
      </c>
      <c r="F13622">
        <v>6665</v>
      </c>
      <c r="G13622">
        <v>1454</v>
      </c>
      <c r="H13622">
        <v>0</v>
      </c>
      <c r="I13622" t="s">
        <v>65</v>
      </c>
      <c r="J13622" t="s">
        <v>43</v>
      </c>
    </row>
    <row r="13623" spans="1:10" x14ac:dyDescent="0.35">
      <c r="A13623" s="1">
        <v>42561</v>
      </c>
      <c r="B13623">
        <f>YEAR(Table1[[#This Row],[Date]])</f>
        <v>2016</v>
      </c>
      <c r="C13623">
        <v>2.15</v>
      </c>
      <c r="D13623">
        <v>10302</v>
      </c>
      <c r="E13623">
        <v>4472</v>
      </c>
      <c r="F13623">
        <v>4063</v>
      </c>
      <c r="G13623">
        <v>410</v>
      </c>
      <c r="H13623">
        <v>0</v>
      </c>
      <c r="I13623" t="s">
        <v>65</v>
      </c>
      <c r="J13623" t="s">
        <v>43</v>
      </c>
    </row>
    <row r="13624" spans="1:10" x14ac:dyDescent="0.35">
      <c r="A13624" s="1">
        <v>42554</v>
      </c>
      <c r="B13624">
        <f>YEAR(Table1[[#This Row],[Date]])</f>
        <v>2016</v>
      </c>
      <c r="C13624">
        <v>2.16</v>
      </c>
      <c r="D13624">
        <v>10437</v>
      </c>
      <c r="E13624">
        <v>4548</v>
      </c>
      <c r="F13624">
        <v>3592</v>
      </c>
      <c r="G13624">
        <v>956</v>
      </c>
      <c r="H13624">
        <v>0</v>
      </c>
      <c r="I13624" t="s">
        <v>65</v>
      </c>
      <c r="J13624" t="s">
        <v>43</v>
      </c>
    </row>
    <row r="13625" spans="1:10" x14ac:dyDescent="0.35">
      <c r="A13625" s="1">
        <v>42547</v>
      </c>
      <c r="B13625">
        <f>YEAR(Table1[[#This Row],[Date]])</f>
        <v>2016</v>
      </c>
      <c r="C13625">
        <v>2.16</v>
      </c>
      <c r="D13625">
        <v>9455</v>
      </c>
      <c r="E13625">
        <v>4882</v>
      </c>
      <c r="F13625">
        <v>3662</v>
      </c>
      <c r="G13625">
        <v>1220</v>
      </c>
      <c r="H13625">
        <v>0</v>
      </c>
      <c r="I13625" t="s">
        <v>65</v>
      </c>
      <c r="J13625" t="s">
        <v>43</v>
      </c>
    </row>
    <row r="13626" spans="1:10" x14ac:dyDescent="0.35">
      <c r="A13626" s="1">
        <v>42540</v>
      </c>
      <c r="B13626">
        <f>YEAR(Table1[[#This Row],[Date]])</f>
        <v>2016</v>
      </c>
      <c r="C13626">
        <v>2.19</v>
      </c>
      <c r="D13626">
        <v>10778</v>
      </c>
      <c r="E13626">
        <v>5962</v>
      </c>
      <c r="F13626">
        <v>5110</v>
      </c>
      <c r="G13626">
        <v>852</v>
      </c>
      <c r="H13626">
        <v>0</v>
      </c>
      <c r="I13626" t="s">
        <v>65</v>
      </c>
      <c r="J13626" t="s">
        <v>43</v>
      </c>
    </row>
    <row r="13627" spans="1:10" x14ac:dyDescent="0.35">
      <c r="A13627" s="1">
        <v>42533</v>
      </c>
      <c r="B13627">
        <f>YEAR(Table1[[#This Row],[Date]])</f>
        <v>2016</v>
      </c>
      <c r="C13627">
        <v>1.85</v>
      </c>
      <c r="D13627">
        <v>9058</v>
      </c>
      <c r="E13627">
        <v>4075</v>
      </c>
      <c r="F13627">
        <v>3297</v>
      </c>
      <c r="G13627">
        <v>778</v>
      </c>
      <c r="H13627">
        <v>0</v>
      </c>
      <c r="I13627" t="s">
        <v>65</v>
      </c>
      <c r="J13627" t="s">
        <v>43</v>
      </c>
    </row>
    <row r="13628" spans="1:10" x14ac:dyDescent="0.35">
      <c r="A13628" s="1">
        <v>42526</v>
      </c>
      <c r="B13628">
        <f>YEAR(Table1[[#This Row],[Date]])</f>
        <v>2016</v>
      </c>
      <c r="C13628">
        <v>1.91</v>
      </c>
      <c r="D13628">
        <v>9902</v>
      </c>
      <c r="E13628">
        <v>6099</v>
      </c>
      <c r="F13628">
        <v>5183</v>
      </c>
      <c r="G13628">
        <v>916</v>
      </c>
      <c r="H13628">
        <v>0</v>
      </c>
      <c r="I13628" t="s">
        <v>65</v>
      </c>
      <c r="J13628" t="s">
        <v>43</v>
      </c>
    </row>
    <row r="13629" spans="1:10" x14ac:dyDescent="0.35">
      <c r="A13629" s="1">
        <v>42519</v>
      </c>
      <c r="B13629">
        <f>YEAR(Table1[[#This Row],[Date]])</f>
        <v>2016</v>
      </c>
      <c r="C13629">
        <v>2.0699999999999998</v>
      </c>
      <c r="D13629">
        <v>10739</v>
      </c>
      <c r="E13629">
        <v>6148</v>
      </c>
      <c r="F13629">
        <v>5230</v>
      </c>
      <c r="G13629">
        <v>918</v>
      </c>
      <c r="H13629">
        <v>0</v>
      </c>
      <c r="I13629" t="s">
        <v>65</v>
      </c>
      <c r="J13629" t="s">
        <v>43</v>
      </c>
    </row>
    <row r="13630" spans="1:10" x14ac:dyDescent="0.35">
      <c r="A13630" s="1">
        <v>42512</v>
      </c>
      <c r="B13630">
        <f>YEAR(Table1[[#This Row],[Date]])</f>
        <v>2016</v>
      </c>
      <c r="C13630">
        <v>1.97</v>
      </c>
      <c r="D13630">
        <v>11516</v>
      </c>
      <c r="E13630">
        <v>6358</v>
      </c>
      <c r="F13630">
        <v>6251</v>
      </c>
      <c r="G13630">
        <v>107</v>
      </c>
      <c r="H13630">
        <v>0</v>
      </c>
      <c r="I13630" t="s">
        <v>65</v>
      </c>
      <c r="J13630" t="s">
        <v>43</v>
      </c>
    </row>
    <row r="13631" spans="1:10" x14ac:dyDescent="0.35">
      <c r="A13631" s="1">
        <v>42505</v>
      </c>
      <c r="B13631">
        <f>YEAR(Table1[[#This Row],[Date]])</f>
        <v>2016</v>
      </c>
      <c r="C13631">
        <v>1.98</v>
      </c>
      <c r="D13631">
        <v>10923</v>
      </c>
      <c r="E13631">
        <v>6476</v>
      </c>
      <c r="F13631">
        <v>5472</v>
      </c>
      <c r="G13631">
        <v>1003</v>
      </c>
      <c r="H13631">
        <v>0</v>
      </c>
      <c r="I13631" t="s">
        <v>65</v>
      </c>
      <c r="J13631" t="s">
        <v>43</v>
      </c>
    </row>
    <row r="13632" spans="1:10" x14ac:dyDescent="0.35">
      <c r="A13632" s="1">
        <v>42498</v>
      </c>
      <c r="B13632">
        <f>YEAR(Table1[[#This Row],[Date]])</f>
        <v>2016</v>
      </c>
      <c r="C13632">
        <v>1.86</v>
      </c>
      <c r="D13632">
        <v>8515</v>
      </c>
      <c r="E13632">
        <v>4420</v>
      </c>
      <c r="F13632">
        <v>3417</v>
      </c>
      <c r="G13632">
        <v>1002</v>
      </c>
      <c r="H13632">
        <v>0</v>
      </c>
      <c r="I13632" t="s">
        <v>65</v>
      </c>
      <c r="J13632" t="s">
        <v>43</v>
      </c>
    </row>
    <row r="13633" spans="1:10" x14ac:dyDescent="0.35">
      <c r="A13633" s="1">
        <v>42491</v>
      </c>
      <c r="B13633">
        <f>YEAR(Table1[[#This Row],[Date]])</f>
        <v>2016</v>
      </c>
      <c r="C13633">
        <v>1.87</v>
      </c>
      <c r="D13633">
        <v>13101</v>
      </c>
      <c r="E13633">
        <v>7571</v>
      </c>
      <c r="F13633">
        <v>7400</v>
      </c>
      <c r="G13633">
        <v>170</v>
      </c>
      <c r="H13633">
        <v>0</v>
      </c>
      <c r="I13633" t="s">
        <v>65</v>
      </c>
      <c r="J13633" t="s">
        <v>43</v>
      </c>
    </row>
    <row r="13634" spans="1:10" x14ac:dyDescent="0.35">
      <c r="A13634" s="1">
        <v>42484</v>
      </c>
      <c r="B13634">
        <f>YEAR(Table1[[#This Row],[Date]])</f>
        <v>2016</v>
      </c>
      <c r="C13634">
        <v>1.9</v>
      </c>
      <c r="D13634">
        <v>14652</v>
      </c>
      <c r="E13634">
        <v>9846</v>
      </c>
      <c r="F13634">
        <v>9179</v>
      </c>
      <c r="G13634">
        <v>667</v>
      </c>
      <c r="H13634">
        <v>0</v>
      </c>
      <c r="I13634" t="s">
        <v>65</v>
      </c>
      <c r="J13634" t="s">
        <v>43</v>
      </c>
    </row>
    <row r="13635" spans="1:10" x14ac:dyDescent="0.35">
      <c r="A13635" s="1">
        <v>42477</v>
      </c>
      <c r="B13635">
        <f>YEAR(Table1[[#This Row],[Date]])</f>
        <v>2016</v>
      </c>
      <c r="C13635">
        <v>1.89</v>
      </c>
      <c r="D13635">
        <v>11964</v>
      </c>
      <c r="E13635">
        <v>7198</v>
      </c>
      <c r="F13635">
        <v>6602</v>
      </c>
      <c r="G13635">
        <v>596</v>
      </c>
      <c r="H13635">
        <v>0</v>
      </c>
      <c r="I13635" t="s">
        <v>65</v>
      </c>
      <c r="J13635" t="s">
        <v>43</v>
      </c>
    </row>
    <row r="13636" spans="1:10" x14ac:dyDescent="0.35">
      <c r="A13636" s="1">
        <v>42470</v>
      </c>
      <c r="B13636">
        <f>YEAR(Table1[[#This Row],[Date]])</f>
        <v>2016</v>
      </c>
      <c r="C13636">
        <v>1.95</v>
      </c>
      <c r="D13636">
        <v>10788</v>
      </c>
      <c r="E13636">
        <v>7506</v>
      </c>
      <c r="F13636">
        <v>5674</v>
      </c>
      <c r="G13636">
        <v>1831</v>
      </c>
      <c r="H13636">
        <v>0</v>
      </c>
      <c r="I13636" t="s">
        <v>65</v>
      </c>
      <c r="J13636" t="s">
        <v>43</v>
      </c>
    </row>
    <row r="13637" spans="1:10" x14ac:dyDescent="0.35">
      <c r="A13637" s="1">
        <v>42463</v>
      </c>
      <c r="B13637">
        <f>YEAR(Table1[[#This Row],[Date]])</f>
        <v>2016</v>
      </c>
      <c r="C13637">
        <v>1.81</v>
      </c>
      <c r="D13637">
        <v>13620</v>
      </c>
      <c r="E13637">
        <v>9573</v>
      </c>
      <c r="F13637">
        <v>8653</v>
      </c>
      <c r="G13637">
        <v>920</v>
      </c>
      <c r="H13637">
        <v>0</v>
      </c>
      <c r="I13637" t="s">
        <v>65</v>
      </c>
      <c r="J13637" t="s">
        <v>43</v>
      </c>
    </row>
    <row r="13638" spans="1:10" x14ac:dyDescent="0.35">
      <c r="A13638" s="1">
        <v>42456</v>
      </c>
      <c r="B13638">
        <f>YEAR(Table1[[#This Row],[Date]])</f>
        <v>2016</v>
      </c>
      <c r="C13638">
        <v>1.95</v>
      </c>
      <c r="D13638">
        <v>10597</v>
      </c>
      <c r="E13638">
        <v>7455</v>
      </c>
      <c r="F13638">
        <v>6055</v>
      </c>
      <c r="G13638">
        <v>1400</v>
      </c>
      <c r="H13638">
        <v>0</v>
      </c>
      <c r="I13638" t="s">
        <v>65</v>
      </c>
      <c r="J13638" t="s">
        <v>43</v>
      </c>
    </row>
    <row r="13639" spans="1:10" x14ac:dyDescent="0.35">
      <c r="A13639" s="1">
        <v>42449</v>
      </c>
      <c r="B13639">
        <f>YEAR(Table1[[#This Row],[Date]])</f>
        <v>2016</v>
      </c>
      <c r="C13639">
        <v>1.75</v>
      </c>
      <c r="D13639">
        <v>8420</v>
      </c>
      <c r="E13639">
        <v>4551</v>
      </c>
      <c r="F13639">
        <v>3438</v>
      </c>
      <c r="G13639">
        <v>1113</v>
      </c>
      <c r="H13639">
        <v>0</v>
      </c>
      <c r="I13639" t="s">
        <v>65</v>
      </c>
      <c r="J13639" t="s">
        <v>43</v>
      </c>
    </row>
    <row r="13640" spans="1:10" x14ac:dyDescent="0.35">
      <c r="A13640" s="1">
        <v>42442</v>
      </c>
      <c r="B13640">
        <f>YEAR(Table1[[#This Row],[Date]])</f>
        <v>2016</v>
      </c>
      <c r="C13640">
        <v>1.59</v>
      </c>
      <c r="D13640">
        <v>11341</v>
      </c>
      <c r="E13640">
        <v>6315</v>
      </c>
      <c r="F13640">
        <v>2744</v>
      </c>
      <c r="G13640">
        <v>3571</v>
      </c>
      <c r="H13640">
        <v>0</v>
      </c>
      <c r="I13640" t="s">
        <v>65</v>
      </c>
      <c r="J13640" t="s">
        <v>43</v>
      </c>
    </row>
    <row r="13641" spans="1:10" x14ac:dyDescent="0.35">
      <c r="A13641" s="1">
        <v>42435</v>
      </c>
      <c r="B13641">
        <f>YEAR(Table1[[#This Row],[Date]])</f>
        <v>2016</v>
      </c>
      <c r="C13641">
        <v>1.53</v>
      </c>
      <c r="D13641">
        <v>16464</v>
      </c>
      <c r="E13641">
        <v>8831</v>
      </c>
      <c r="F13641">
        <v>1463</v>
      </c>
      <c r="G13641">
        <v>7369</v>
      </c>
      <c r="H13641">
        <v>0</v>
      </c>
      <c r="I13641" t="s">
        <v>65</v>
      </c>
      <c r="J13641" t="s">
        <v>43</v>
      </c>
    </row>
    <row r="13642" spans="1:10" x14ac:dyDescent="0.35">
      <c r="A13642" s="1">
        <v>42428</v>
      </c>
      <c r="B13642">
        <f>YEAR(Table1[[#This Row],[Date]])</f>
        <v>2016</v>
      </c>
      <c r="C13642">
        <v>1.62</v>
      </c>
      <c r="D13642">
        <v>13804</v>
      </c>
      <c r="E13642">
        <v>7716</v>
      </c>
      <c r="F13642">
        <v>2276</v>
      </c>
      <c r="G13642">
        <v>5440</v>
      </c>
      <c r="H13642">
        <v>0</v>
      </c>
      <c r="I13642" t="s">
        <v>65</v>
      </c>
      <c r="J13642" t="s">
        <v>43</v>
      </c>
    </row>
    <row r="13643" spans="1:10" x14ac:dyDescent="0.35">
      <c r="A13643" s="1">
        <v>42421</v>
      </c>
      <c r="B13643">
        <f>YEAR(Table1[[#This Row],[Date]])</f>
        <v>2016</v>
      </c>
      <c r="C13643">
        <v>1.79</v>
      </c>
      <c r="D13643">
        <v>9168</v>
      </c>
      <c r="E13643">
        <v>5886</v>
      </c>
      <c r="F13643">
        <v>1527</v>
      </c>
      <c r="G13643">
        <v>4359</v>
      </c>
      <c r="H13643">
        <v>0</v>
      </c>
      <c r="I13643" t="s">
        <v>65</v>
      </c>
      <c r="J13643" t="s">
        <v>43</v>
      </c>
    </row>
    <row r="13644" spans="1:10" x14ac:dyDescent="0.35">
      <c r="A13644" s="1">
        <v>42414</v>
      </c>
      <c r="B13644">
        <f>YEAR(Table1[[#This Row],[Date]])</f>
        <v>2016</v>
      </c>
      <c r="C13644">
        <v>2.0699999999999998</v>
      </c>
      <c r="D13644">
        <v>5953</v>
      </c>
      <c r="E13644">
        <v>2627</v>
      </c>
      <c r="F13644">
        <v>1144</v>
      </c>
      <c r="G13644">
        <v>1483</v>
      </c>
      <c r="H13644">
        <v>0</v>
      </c>
      <c r="I13644" t="s">
        <v>65</v>
      </c>
      <c r="J13644" t="s">
        <v>43</v>
      </c>
    </row>
    <row r="13645" spans="1:10" x14ac:dyDescent="0.35">
      <c r="A13645" s="1">
        <v>42407</v>
      </c>
      <c r="B13645">
        <f>YEAR(Table1[[#This Row],[Date]])</f>
        <v>2016</v>
      </c>
      <c r="C13645">
        <v>1.86</v>
      </c>
      <c r="D13645">
        <v>9387</v>
      </c>
      <c r="E13645">
        <v>6007</v>
      </c>
      <c r="F13645">
        <v>1133</v>
      </c>
      <c r="G13645">
        <v>4874</v>
      </c>
      <c r="H13645">
        <v>0</v>
      </c>
      <c r="I13645" t="s">
        <v>65</v>
      </c>
      <c r="J13645" t="s">
        <v>43</v>
      </c>
    </row>
    <row r="13646" spans="1:10" x14ac:dyDescent="0.35">
      <c r="A13646" s="1">
        <v>42400</v>
      </c>
      <c r="B13646">
        <f>YEAR(Table1[[#This Row],[Date]])</f>
        <v>2016</v>
      </c>
      <c r="C13646">
        <v>1.53</v>
      </c>
      <c r="D13646">
        <v>11396</v>
      </c>
      <c r="E13646">
        <v>9096</v>
      </c>
      <c r="F13646">
        <v>230</v>
      </c>
      <c r="G13646">
        <v>8866</v>
      </c>
      <c r="H13646">
        <v>0</v>
      </c>
      <c r="I13646" t="s">
        <v>65</v>
      </c>
      <c r="J13646" t="s">
        <v>43</v>
      </c>
    </row>
    <row r="13647" spans="1:10" x14ac:dyDescent="0.35">
      <c r="A13647" s="1">
        <v>42393</v>
      </c>
      <c r="B13647">
        <f>YEAR(Table1[[#This Row],[Date]])</f>
        <v>2016</v>
      </c>
      <c r="C13647">
        <v>1.81</v>
      </c>
      <c r="D13647">
        <v>11722</v>
      </c>
      <c r="E13647">
        <v>9018</v>
      </c>
      <c r="F13647">
        <v>1264</v>
      </c>
      <c r="G13647">
        <v>7754</v>
      </c>
      <c r="H13647">
        <v>0</v>
      </c>
      <c r="I13647" t="s">
        <v>65</v>
      </c>
      <c r="J13647" t="s">
        <v>43</v>
      </c>
    </row>
    <row r="13648" spans="1:10" x14ac:dyDescent="0.35">
      <c r="A13648" s="1">
        <v>42386</v>
      </c>
      <c r="B13648">
        <f>YEAR(Table1[[#This Row],[Date]])</f>
        <v>2016</v>
      </c>
      <c r="C13648">
        <v>1.68</v>
      </c>
      <c r="D13648">
        <v>8383</v>
      </c>
      <c r="E13648">
        <v>5546</v>
      </c>
      <c r="F13648">
        <v>565</v>
      </c>
      <c r="G13648">
        <v>4981</v>
      </c>
      <c r="H13648">
        <v>0</v>
      </c>
      <c r="I13648" t="s">
        <v>65</v>
      </c>
      <c r="J13648" t="s">
        <v>43</v>
      </c>
    </row>
    <row r="13649" spans="1:10" x14ac:dyDescent="0.35">
      <c r="A13649" s="1">
        <v>42379</v>
      </c>
      <c r="B13649">
        <f>YEAR(Table1[[#This Row],[Date]])</f>
        <v>2016</v>
      </c>
      <c r="C13649">
        <v>1.37</v>
      </c>
      <c r="D13649">
        <v>13336</v>
      </c>
      <c r="E13649">
        <v>10110</v>
      </c>
      <c r="F13649">
        <v>114</v>
      </c>
      <c r="G13649">
        <v>9996</v>
      </c>
      <c r="H13649">
        <v>0</v>
      </c>
      <c r="I13649" t="s">
        <v>65</v>
      </c>
      <c r="J13649" t="s">
        <v>43</v>
      </c>
    </row>
    <row r="13650" spans="1:10" x14ac:dyDescent="0.35">
      <c r="A13650" s="1">
        <v>42372</v>
      </c>
      <c r="B13650">
        <f>YEAR(Table1[[#This Row],[Date]])</f>
        <v>2016</v>
      </c>
      <c r="C13650">
        <v>1.53</v>
      </c>
      <c r="D13650">
        <v>8789</v>
      </c>
      <c r="E13650">
        <v>7181</v>
      </c>
      <c r="F13650">
        <v>170</v>
      </c>
      <c r="G13650">
        <v>7011</v>
      </c>
      <c r="H13650">
        <v>0</v>
      </c>
      <c r="I13650" t="s">
        <v>65</v>
      </c>
      <c r="J13650" t="s">
        <v>43</v>
      </c>
    </row>
    <row r="13651" spans="1:10" x14ac:dyDescent="0.35">
      <c r="A13651" s="1">
        <v>42729</v>
      </c>
      <c r="B13651">
        <f>YEAR(Table1[[#This Row],[Date]])</f>
        <v>2016</v>
      </c>
      <c r="C13651">
        <v>1.85</v>
      </c>
      <c r="D13651">
        <v>8658</v>
      </c>
      <c r="E13651">
        <v>3131</v>
      </c>
      <c r="F13651">
        <v>3117</v>
      </c>
      <c r="G13651">
        <v>15</v>
      </c>
      <c r="H13651">
        <v>0</v>
      </c>
      <c r="I13651" t="s">
        <v>65</v>
      </c>
      <c r="J13651" t="s">
        <v>44</v>
      </c>
    </row>
    <row r="13652" spans="1:10" x14ac:dyDescent="0.35">
      <c r="A13652" s="1">
        <v>42722</v>
      </c>
      <c r="B13652">
        <f>YEAR(Table1[[#This Row],[Date]])</f>
        <v>2016</v>
      </c>
      <c r="C13652">
        <v>1.83</v>
      </c>
      <c r="D13652">
        <v>6977</v>
      </c>
      <c r="E13652">
        <v>2612</v>
      </c>
      <c r="F13652">
        <v>2609</v>
      </c>
      <c r="G13652">
        <v>3</v>
      </c>
      <c r="H13652">
        <v>0</v>
      </c>
      <c r="I13652" t="s">
        <v>65</v>
      </c>
      <c r="J13652" t="s">
        <v>44</v>
      </c>
    </row>
    <row r="13653" spans="1:10" x14ac:dyDescent="0.35">
      <c r="A13653" s="1">
        <v>42715</v>
      </c>
      <c r="B13653">
        <f>YEAR(Table1[[#This Row],[Date]])</f>
        <v>2016</v>
      </c>
      <c r="C13653">
        <v>1.83</v>
      </c>
      <c r="D13653">
        <v>8087</v>
      </c>
      <c r="E13653">
        <v>2967</v>
      </c>
      <c r="F13653">
        <v>2915</v>
      </c>
      <c r="G13653">
        <v>51</v>
      </c>
      <c r="H13653">
        <v>0</v>
      </c>
      <c r="I13653" t="s">
        <v>65</v>
      </c>
      <c r="J13653" t="s">
        <v>44</v>
      </c>
    </row>
    <row r="13654" spans="1:10" x14ac:dyDescent="0.35">
      <c r="A13654" s="1">
        <v>42708</v>
      </c>
      <c r="B13654">
        <f>YEAR(Table1[[#This Row],[Date]])</f>
        <v>2016</v>
      </c>
      <c r="C13654">
        <v>1.96</v>
      </c>
      <c r="D13654">
        <v>7010</v>
      </c>
      <c r="E13654">
        <v>1480</v>
      </c>
      <c r="F13654">
        <v>1469</v>
      </c>
      <c r="G13654">
        <v>11</v>
      </c>
      <c r="H13654">
        <v>0</v>
      </c>
      <c r="I13654" t="s">
        <v>65</v>
      </c>
      <c r="J13654" t="s">
        <v>44</v>
      </c>
    </row>
    <row r="13655" spans="1:10" x14ac:dyDescent="0.35">
      <c r="A13655" s="1">
        <v>42701</v>
      </c>
      <c r="B13655">
        <f>YEAR(Table1[[#This Row],[Date]])</f>
        <v>2016</v>
      </c>
      <c r="C13655">
        <v>2.0099999999999998</v>
      </c>
      <c r="D13655">
        <v>6470</v>
      </c>
      <c r="E13655">
        <v>1915</v>
      </c>
      <c r="F13655">
        <v>1849</v>
      </c>
      <c r="G13655">
        <v>66</v>
      </c>
      <c r="H13655">
        <v>0</v>
      </c>
      <c r="I13655" t="s">
        <v>65</v>
      </c>
      <c r="J13655" t="s">
        <v>44</v>
      </c>
    </row>
    <row r="13656" spans="1:10" x14ac:dyDescent="0.35">
      <c r="A13656" s="1">
        <v>42694</v>
      </c>
      <c r="B13656">
        <f>YEAR(Table1[[#This Row],[Date]])</f>
        <v>2016</v>
      </c>
      <c r="C13656">
        <v>2.0099999999999998</v>
      </c>
      <c r="D13656">
        <v>8076</v>
      </c>
      <c r="E13656">
        <v>2893</v>
      </c>
      <c r="F13656">
        <v>2789</v>
      </c>
      <c r="G13656">
        <v>104</v>
      </c>
      <c r="H13656">
        <v>0</v>
      </c>
      <c r="I13656" t="s">
        <v>65</v>
      </c>
      <c r="J13656" t="s">
        <v>44</v>
      </c>
    </row>
    <row r="13657" spans="1:10" x14ac:dyDescent="0.35">
      <c r="A13657" s="1">
        <v>42687</v>
      </c>
      <c r="B13657">
        <f>YEAR(Table1[[#This Row],[Date]])</f>
        <v>2016</v>
      </c>
      <c r="C13657">
        <v>1.86</v>
      </c>
      <c r="D13657">
        <v>11447</v>
      </c>
      <c r="E13657">
        <v>5140</v>
      </c>
      <c r="F13657">
        <v>4929</v>
      </c>
      <c r="G13657">
        <v>212</v>
      </c>
      <c r="H13657">
        <v>0</v>
      </c>
      <c r="I13657" t="s">
        <v>65</v>
      </c>
      <c r="J13657" t="s">
        <v>44</v>
      </c>
    </row>
    <row r="13658" spans="1:10" x14ac:dyDescent="0.35">
      <c r="A13658" s="1">
        <v>42680</v>
      </c>
      <c r="B13658">
        <f>YEAR(Table1[[#This Row],[Date]])</f>
        <v>2016</v>
      </c>
      <c r="C13658">
        <v>2.35</v>
      </c>
      <c r="D13658">
        <v>8305</v>
      </c>
      <c r="E13658">
        <v>1162</v>
      </c>
      <c r="F13658">
        <v>1049</v>
      </c>
      <c r="G13658">
        <v>113</v>
      </c>
      <c r="H13658">
        <v>0</v>
      </c>
      <c r="I13658" t="s">
        <v>65</v>
      </c>
      <c r="J13658" t="s">
        <v>44</v>
      </c>
    </row>
    <row r="13659" spans="1:10" x14ac:dyDescent="0.35">
      <c r="A13659" s="1">
        <v>42673</v>
      </c>
      <c r="B13659">
        <f>YEAR(Table1[[#This Row],[Date]])</f>
        <v>2016</v>
      </c>
      <c r="C13659">
        <v>2.62</v>
      </c>
      <c r="D13659">
        <v>5394</v>
      </c>
      <c r="E13659">
        <v>498</v>
      </c>
      <c r="F13659">
        <v>485</v>
      </c>
      <c r="G13659">
        <v>13</v>
      </c>
      <c r="H13659">
        <v>0</v>
      </c>
      <c r="I13659" t="s">
        <v>65</v>
      </c>
      <c r="J13659" t="s">
        <v>44</v>
      </c>
    </row>
    <row r="13660" spans="1:10" x14ac:dyDescent="0.35">
      <c r="A13660" s="1">
        <v>42666</v>
      </c>
      <c r="B13660">
        <f>YEAR(Table1[[#This Row],[Date]])</f>
        <v>2016</v>
      </c>
      <c r="C13660">
        <v>2.2200000000000002</v>
      </c>
      <c r="D13660">
        <v>6018</v>
      </c>
      <c r="E13660">
        <v>1281</v>
      </c>
      <c r="F13660">
        <v>1219</v>
      </c>
      <c r="G13660">
        <v>62</v>
      </c>
      <c r="H13660">
        <v>0</v>
      </c>
      <c r="I13660" t="s">
        <v>65</v>
      </c>
      <c r="J13660" t="s">
        <v>44</v>
      </c>
    </row>
    <row r="13661" spans="1:10" x14ac:dyDescent="0.35">
      <c r="A13661" s="1">
        <v>42659</v>
      </c>
      <c r="B13661">
        <f>YEAR(Table1[[#This Row],[Date]])</f>
        <v>2016</v>
      </c>
      <c r="C13661">
        <v>2.04</v>
      </c>
      <c r="D13661">
        <v>8551</v>
      </c>
      <c r="E13661">
        <v>1905</v>
      </c>
      <c r="F13661">
        <v>1846</v>
      </c>
      <c r="G13661">
        <v>59</v>
      </c>
      <c r="H13661">
        <v>0</v>
      </c>
      <c r="I13661" t="s">
        <v>65</v>
      </c>
      <c r="J13661" t="s">
        <v>44</v>
      </c>
    </row>
    <row r="13662" spans="1:10" x14ac:dyDescent="0.35">
      <c r="A13662" s="1">
        <v>42652</v>
      </c>
      <c r="B13662">
        <f>YEAR(Table1[[#This Row],[Date]])</f>
        <v>2016</v>
      </c>
      <c r="C13662">
        <v>2.4</v>
      </c>
      <c r="D13662">
        <v>5963</v>
      </c>
      <c r="E13662">
        <v>1216</v>
      </c>
      <c r="F13662">
        <v>1109</v>
      </c>
      <c r="G13662">
        <v>107</v>
      </c>
      <c r="H13662">
        <v>0</v>
      </c>
      <c r="I13662" t="s">
        <v>65</v>
      </c>
      <c r="J13662" t="s">
        <v>44</v>
      </c>
    </row>
    <row r="13663" spans="1:10" x14ac:dyDescent="0.35">
      <c r="A13663" s="1">
        <v>42645</v>
      </c>
      <c r="B13663">
        <f>YEAR(Table1[[#This Row],[Date]])</f>
        <v>2016</v>
      </c>
      <c r="C13663">
        <v>2.62</v>
      </c>
      <c r="D13663">
        <v>5380</v>
      </c>
      <c r="E13663">
        <v>711</v>
      </c>
      <c r="F13663">
        <v>489</v>
      </c>
      <c r="G13663">
        <v>222</v>
      </c>
      <c r="H13663">
        <v>0</v>
      </c>
      <c r="I13663" t="s">
        <v>65</v>
      </c>
      <c r="J13663" t="s">
        <v>44</v>
      </c>
    </row>
    <row r="13664" spans="1:10" x14ac:dyDescent="0.35">
      <c r="A13664" s="1">
        <v>42638</v>
      </c>
      <c r="B13664">
        <f>YEAR(Table1[[#This Row],[Date]])</f>
        <v>2016</v>
      </c>
      <c r="C13664">
        <v>2.4700000000000002</v>
      </c>
      <c r="D13664">
        <v>5578</v>
      </c>
      <c r="E13664">
        <v>894</v>
      </c>
      <c r="F13664">
        <v>843</v>
      </c>
      <c r="G13664">
        <v>50</v>
      </c>
      <c r="H13664">
        <v>0</v>
      </c>
      <c r="I13664" t="s">
        <v>65</v>
      </c>
      <c r="J13664" t="s">
        <v>44</v>
      </c>
    </row>
    <row r="13665" spans="1:10" x14ac:dyDescent="0.35">
      <c r="A13665" s="1">
        <v>42631</v>
      </c>
      <c r="B13665">
        <f>YEAR(Table1[[#This Row],[Date]])</f>
        <v>2016</v>
      </c>
      <c r="C13665">
        <v>2.13</v>
      </c>
      <c r="D13665">
        <v>7887</v>
      </c>
      <c r="E13665">
        <v>1821</v>
      </c>
      <c r="F13665">
        <v>1495</v>
      </c>
      <c r="G13665">
        <v>327</v>
      </c>
      <c r="H13665">
        <v>0</v>
      </c>
      <c r="I13665" t="s">
        <v>65</v>
      </c>
      <c r="J13665" t="s">
        <v>44</v>
      </c>
    </row>
    <row r="13666" spans="1:10" x14ac:dyDescent="0.35">
      <c r="A13666" s="1">
        <v>42624</v>
      </c>
      <c r="B13666">
        <f>YEAR(Table1[[#This Row],[Date]])</f>
        <v>2016</v>
      </c>
      <c r="C13666">
        <v>2.16</v>
      </c>
      <c r="D13666">
        <v>8839</v>
      </c>
      <c r="E13666">
        <v>1964</v>
      </c>
      <c r="F13666">
        <v>584</v>
      </c>
      <c r="G13666">
        <v>1380</v>
      </c>
      <c r="H13666">
        <v>0</v>
      </c>
      <c r="I13666" t="s">
        <v>65</v>
      </c>
      <c r="J13666" t="s">
        <v>44</v>
      </c>
    </row>
    <row r="13667" spans="1:10" x14ac:dyDescent="0.35">
      <c r="A13667" s="1">
        <v>42617</v>
      </c>
      <c r="B13667">
        <f>YEAR(Table1[[#This Row],[Date]])</f>
        <v>2016</v>
      </c>
      <c r="C13667">
        <v>2.15</v>
      </c>
      <c r="D13667">
        <v>8914</v>
      </c>
      <c r="E13667">
        <v>2065</v>
      </c>
      <c r="F13667">
        <v>562</v>
      </c>
      <c r="G13667">
        <v>1504</v>
      </c>
      <c r="H13667">
        <v>0</v>
      </c>
      <c r="I13667" t="s">
        <v>65</v>
      </c>
      <c r="J13667" t="s">
        <v>44</v>
      </c>
    </row>
    <row r="13668" spans="1:10" x14ac:dyDescent="0.35">
      <c r="A13668" s="1">
        <v>42610</v>
      </c>
      <c r="B13668">
        <f>YEAR(Table1[[#This Row],[Date]])</f>
        <v>2016</v>
      </c>
      <c r="C13668">
        <v>2.1800000000000002</v>
      </c>
      <c r="D13668">
        <v>8526</v>
      </c>
      <c r="E13668">
        <v>1824</v>
      </c>
      <c r="F13668">
        <v>443</v>
      </c>
      <c r="G13668">
        <v>1381</v>
      </c>
      <c r="H13668">
        <v>0</v>
      </c>
      <c r="I13668" t="s">
        <v>65</v>
      </c>
      <c r="J13668" t="s">
        <v>44</v>
      </c>
    </row>
    <row r="13669" spans="1:10" x14ac:dyDescent="0.35">
      <c r="A13669" s="1">
        <v>42603</v>
      </c>
      <c r="B13669">
        <f>YEAR(Table1[[#This Row],[Date]])</f>
        <v>2016</v>
      </c>
      <c r="C13669">
        <v>2.08</v>
      </c>
      <c r="D13669">
        <v>9184</v>
      </c>
      <c r="E13669">
        <v>2135</v>
      </c>
      <c r="F13669">
        <v>524</v>
      </c>
      <c r="G13669">
        <v>1612</v>
      </c>
      <c r="H13669">
        <v>0</v>
      </c>
      <c r="I13669" t="s">
        <v>65</v>
      </c>
      <c r="J13669" t="s">
        <v>44</v>
      </c>
    </row>
    <row r="13670" spans="1:10" x14ac:dyDescent="0.35">
      <c r="A13670" s="1">
        <v>42596</v>
      </c>
      <c r="B13670">
        <f>YEAR(Table1[[#This Row],[Date]])</f>
        <v>2016</v>
      </c>
      <c r="C13670">
        <v>2.13</v>
      </c>
      <c r="D13670">
        <v>9221</v>
      </c>
      <c r="E13670">
        <v>2242</v>
      </c>
      <c r="F13670">
        <v>581</v>
      </c>
      <c r="G13670">
        <v>1661</v>
      </c>
      <c r="H13670">
        <v>0</v>
      </c>
      <c r="I13670" t="s">
        <v>65</v>
      </c>
      <c r="J13670" t="s">
        <v>44</v>
      </c>
    </row>
    <row r="13671" spans="1:10" x14ac:dyDescent="0.35">
      <c r="A13671" s="1">
        <v>42589</v>
      </c>
      <c r="B13671">
        <f>YEAR(Table1[[#This Row],[Date]])</f>
        <v>2016</v>
      </c>
      <c r="C13671">
        <v>2.13</v>
      </c>
      <c r="D13671">
        <v>9649</v>
      </c>
      <c r="E13671">
        <v>2118</v>
      </c>
      <c r="F13671">
        <v>434</v>
      </c>
      <c r="G13671">
        <v>1684</v>
      </c>
      <c r="H13671">
        <v>0</v>
      </c>
      <c r="I13671" t="s">
        <v>65</v>
      </c>
      <c r="J13671" t="s">
        <v>44</v>
      </c>
    </row>
    <row r="13672" spans="1:10" x14ac:dyDescent="0.35">
      <c r="A13672" s="1">
        <v>42582</v>
      </c>
      <c r="B13672">
        <f>YEAR(Table1[[#This Row],[Date]])</f>
        <v>2016</v>
      </c>
      <c r="C13672">
        <v>2.19</v>
      </c>
      <c r="D13672">
        <v>10363</v>
      </c>
      <c r="E13672">
        <v>2292</v>
      </c>
      <c r="F13672">
        <v>472</v>
      </c>
      <c r="G13672">
        <v>1820</v>
      </c>
      <c r="H13672">
        <v>0</v>
      </c>
      <c r="I13672" t="s">
        <v>65</v>
      </c>
      <c r="J13672" t="s">
        <v>44</v>
      </c>
    </row>
    <row r="13673" spans="1:10" x14ac:dyDescent="0.35">
      <c r="A13673" s="1">
        <v>42575</v>
      </c>
      <c r="B13673">
        <f>YEAR(Table1[[#This Row],[Date]])</f>
        <v>2016</v>
      </c>
      <c r="C13673">
        <v>2.08</v>
      </c>
      <c r="D13673">
        <v>11457</v>
      </c>
      <c r="E13673">
        <v>2597</v>
      </c>
      <c r="F13673">
        <v>462</v>
      </c>
      <c r="G13673">
        <v>2134</v>
      </c>
      <c r="H13673">
        <v>0</v>
      </c>
      <c r="I13673" t="s">
        <v>65</v>
      </c>
      <c r="J13673" t="s">
        <v>44</v>
      </c>
    </row>
    <row r="13674" spans="1:10" x14ac:dyDescent="0.35">
      <c r="A13674" s="1">
        <v>42568</v>
      </c>
      <c r="B13674">
        <f>YEAR(Table1[[#This Row],[Date]])</f>
        <v>2016</v>
      </c>
      <c r="C13674">
        <v>1.77</v>
      </c>
      <c r="D13674">
        <v>14216</v>
      </c>
      <c r="E13674">
        <v>2989</v>
      </c>
      <c r="F13674">
        <v>432</v>
      </c>
      <c r="G13674">
        <v>2557</v>
      </c>
      <c r="H13674">
        <v>0</v>
      </c>
      <c r="I13674" t="s">
        <v>65</v>
      </c>
      <c r="J13674" t="s">
        <v>44</v>
      </c>
    </row>
    <row r="13675" spans="1:10" x14ac:dyDescent="0.35">
      <c r="A13675" s="1">
        <v>42561</v>
      </c>
      <c r="B13675">
        <f>YEAR(Table1[[#This Row],[Date]])</f>
        <v>2016</v>
      </c>
      <c r="C13675">
        <v>1.82</v>
      </c>
      <c r="D13675">
        <v>13993</v>
      </c>
      <c r="E13675">
        <v>3226</v>
      </c>
      <c r="F13675">
        <v>421</v>
      </c>
      <c r="G13675">
        <v>2806</v>
      </c>
      <c r="H13675">
        <v>0</v>
      </c>
      <c r="I13675" t="s">
        <v>65</v>
      </c>
      <c r="J13675" t="s">
        <v>44</v>
      </c>
    </row>
    <row r="13676" spans="1:10" x14ac:dyDescent="0.35">
      <c r="A13676" s="1">
        <v>42554</v>
      </c>
      <c r="B13676">
        <f>YEAR(Table1[[#This Row],[Date]])</f>
        <v>2016</v>
      </c>
      <c r="C13676">
        <v>1.65</v>
      </c>
      <c r="D13676">
        <v>14055</v>
      </c>
      <c r="E13676">
        <v>3540</v>
      </c>
      <c r="F13676">
        <v>454</v>
      </c>
      <c r="G13676">
        <v>3086</v>
      </c>
      <c r="H13676">
        <v>0</v>
      </c>
      <c r="I13676" t="s">
        <v>65</v>
      </c>
      <c r="J13676" t="s">
        <v>44</v>
      </c>
    </row>
    <row r="13677" spans="1:10" x14ac:dyDescent="0.35">
      <c r="A13677" s="1">
        <v>42547</v>
      </c>
      <c r="B13677">
        <f>YEAR(Table1[[#This Row],[Date]])</f>
        <v>2016</v>
      </c>
      <c r="C13677">
        <v>1.66</v>
      </c>
      <c r="D13677">
        <v>13866</v>
      </c>
      <c r="E13677">
        <v>2915</v>
      </c>
      <c r="F13677">
        <v>648</v>
      </c>
      <c r="G13677">
        <v>2268</v>
      </c>
      <c r="H13677">
        <v>0</v>
      </c>
      <c r="I13677" t="s">
        <v>65</v>
      </c>
      <c r="J13677" t="s">
        <v>44</v>
      </c>
    </row>
    <row r="13678" spans="1:10" x14ac:dyDescent="0.35">
      <c r="A13678" s="1">
        <v>42540</v>
      </c>
      <c r="B13678">
        <f>YEAR(Table1[[#This Row],[Date]])</f>
        <v>2016</v>
      </c>
      <c r="C13678">
        <v>1.69</v>
      </c>
      <c r="D13678">
        <v>17096</v>
      </c>
      <c r="E13678">
        <v>1823</v>
      </c>
      <c r="F13678">
        <v>484</v>
      </c>
      <c r="G13678">
        <v>1339</v>
      </c>
      <c r="H13678">
        <v>0</v>
      </c>
      <c r="I13678" t="s">
        <v>65</v>
      </c>
      <c r="J13678" t="s">
        <v>44</v>
      </c>
    </row>
    <row r="13679" spans="1:10" x14ac:dyDescent="0.35">
      <c r="A13679" s="1">
        <v>42533</v>
      </c>
      <c r="B13679">
        <f>YEAR(Table1[[#This Row],[Date]])</f>
        <v>2016</v>
      </c>
      <c r="C13679">
        <v>1.51</v>
      </c>
      <c r="D13679">
        <v>14349</v>
      </c>
      <c r="E13679">
        <v>1893</v>
      </c>
      <c r="F13679">
        <v>1185</v>
      </c>
      <c r="G13679">
        <v>708</v>
      </c>
      <c r="H13679">
        <v>0</v>
      </c>
      <c r="I13679" t="s">
        <v>65</v>
      </c>
      <c r="J13679" t="s">
        <v>44</v>
      </c>
    </row>
    <row r="13680" spans="1:10" x14ac:dyDescent="0.35">
      <c r="A13680" s="1">
        <v>42526</v>
      </c>
      <c r="B13680">
        <f>YEAR(Table1[[#This Row],[Date]])</f>
        <v>2016</v>
      </c>
      <c r="C13680">
        <v>1.52</v>
      </c>
      <c r="D13680">
        <v>12700</v>
      </c>
      <c r="E13680">
        <v>2410</v>
      </c>
      <c r="F13680">
        <v>574</v>
      </c>
      <c r="G13680">
        <v>1836</v>
      </c>
      <c r="H13680">
        <v>0</v>
      </c>
      <c r="I13680" t="s">
        <v>65</v>
      </c>
      <c r="J13680" t="s">
        <v>44</v>
      </c>
    </row>
    <row r="13681" spans="1:10" x14ac:dyDescent="0.35">
      <c r="A13681" s="1">
        <v>42519</v>
      </c>
      <c r="B13681">
        <f>YEAR(Table1[[#This Row],[Date]])</f>
        <v>2016</v>
      </c>
      <c r="C13681">
        <v>1.47</v>
      </c>
      <c r="D13681">
        <v>19188</v>
      </c>
      <c r="E13681">
        <v>2853</v>
      </c>
      <c r="F13681">
        <v>415</v>
      </c>
      <c r="G13681">
        <v>2438</v>
      </c>
      <c r="H13681">
        <v>0</v>
      </c>
      <c r="I13681" t="s">
        <v>65</v>
      </c>
      <c r="J13681" t="s">
        <v>44</v>
      </c>
    </row>
    <row r="13682" spans="1:10" x14ac:dyDescent="0.35">
      <c r="A13682" s="1">
        <v>42512</v>
      </c>
      <c r="B13682">
        <f>YEAR(Table1[[#This Row],[Date]])</f>
        <v>2016</v>
      </c>
      <c r="C13682">
        <v>1.52</v>
      </c>
      <c r="D13682">
        <v>14664</v>
      </c>
      <c r="E13682">
        <v>3271</v>
      </c>
      <c r="F13682">
        <v>304</v>
      </c>
      <c r="G13682">
        <v>2967</v>
      </c>
      <c r="H13682">
        <v>0</v>
      </c>
      <c r="I13682" t="s">
        <v>65</v>
      </c>
      <c r="J13682" t="s">
        <v>44</v>
      </c>
    </row>
    <row r="13683" spans="1:10" x14ac:dyDescent="0.35">
      <c r="A13683" s="1">
        <v>42505</v>
      </c>
      <c r="B13683">
        <f>YEAR(Table1[[#This Row],[Date]])</f>
        <v>2016</v>
      </c>
      <c r="C13683">
        <v>1.37</v>
      </c>
      <c r="D13683">
        <v>23075</v>
      </c>
      <c r="E13683">
        <v>4345</v>
      </c>
      <c r="F13683">
        <v>419</v>
      </c>
      <c r="G13683">
        <v>3926</v>
      </c>
      <c r="H13683">
        <v>0</v>
      </c>
      <c r="I13683" t="s">
        <v>65</v>
      </c>
      <c r="J13683" t="s">
        <v>44</v>
      </c>
    </row>
    <row r="13684" spans="1:10" x14ac:dyDescent="0.35">
      <c r="A13684" s="1">
        <v>42498</v>
      </c>
      <c r="B13684">
        <f>YEAR(Table1[[#This Row],[Date]])</f>
        <v>2016</v>
      </c>
      <c r="C13684">
        <v>1.41</v>
      </c>
      <c r="D13684">
        <v>14188</v>
      </c>
      <c r="E13684">
        <v>3402</v>
      </c>
      <c r="F13684">
        <v>524</v>
      </c>
      <c r="G13684">
        <v>2877</v>
      </c>
      <c r="H13684">
        <v>0</v>
      </c>
      <c r="I13684" t="s">
        <v>65</v>
      </c>
      <c r="J13684" t="s">
        <v>44</v>
      </c>
    </row>
    <row r="13685" spans="1:10" x14ac:dyDescent="0.35">
      <c r="A13685" s="1">
        <v>42491</v>
      </c>
      <c r="B13685">
        <f>YEAR(Table1[[#This Row],[Date]])</f>
        <v>2016</v>
      </c>
      <c r="C13685">
        <v>1.3</v>
      </c>
      <c r="D13685">
        <v>19517</v>
      </c>
      <c r="E13685">
        <v>5095</v>
      </c>
      <c r="F13685">
        <v>1555</v>
      </c>
      <c r="G13685">
        <v>3540</v>
      </c>
      <c r="H13685">
        <v>0</v>
      </c>
      <c r="I13685" t="s">
        <v>65</v>
      </c>
      <c r="J13685" t="s">
        <v>44</v>
      </c>
    </row>
    <row r="13686" spans="1:10" x14ac:dyDescent="0.35">
      <c r="A13686" s="1">
        <v>42484</v>
      </c>
      <c r="B13686">
        <f>YEAR(Table1[[#This Row],[Date]])</f>
        <v>2016</v>
      </c>
      <c r="C13686">
        <v>1.39</v>
      </c>
      <c r="D13686">
        <v>33499</v>
      </c>
      <c r="E13686">
        <v>4653</v>
      </c>
      <c r="F13686">
        <v>1073</v>
      </c>
      <c r="G13686">
        <v>3580</v>
      </c>
      <c r="H13686">
        <v>0</v>
      </c>
      <c r="I13686" t="s">
        <v>65</v>
      </c>
      <c r="J13686" t="s">
        <v>44</v>
      </c>
    </row>
    <row r="13687" spans="1:10" x14ac:dyDescent="0.35">
      <c r="A13687" s="1">
        <v>42477</v>
      </c>
      <c r="B13687">
        <f>YEAR(Table1[[#This Row],[Date]])</f>
        <v>2016</v>
      </c>
      <c r="C13687">
        <v>1.53</v>
      </c>
      <c r="D13687">
        <v>18395</v>
      </c>
      <c r="E13687">
        <v>2985</v>
      </c>
      <c r="F13687">
        <v>729</v>
      </c>
      <c r="G13687">
        <v>2256</v>
      </c>
      <c r="H13687">
        <v>0</v>
      </c>
      <c r="I13687" t="s">
        <v>65</v>
      </c>
      <c r="J13687" t="s">
        <v>44</v>
      </c>
    </row>
    <row r="13688" spans="1:10" x14ac:dyDescent="0.35">
      <c r="A13688" s="1">
        <v>42470</v>
      </c>
      <c r="B13688">
        <f>YEAR(Table1[[#This Row],[Date]])</f>
        <v>2016</v>
      </c>
      <c r="C13688">
        <v>1.38</v>
      </c>
      <c r="D13688">
        <v>13920</v>
      </c>
      <c r="E13688">
        <v>5172</v>
      </c>
      <c r="F13688">
        <v>4131</v>
      </c>
      <c r="G13688">
        <v>1041</v>
      </c>
      <c r="H13688">
        <v>0</v>
      </c>
      <c r="I13688" t="s">
        <v>65</v>
      </c>
      <c r="J13688" t="s">
        <v>44</v>
      </c>
    </row>
    <row r="13689" spans="1:10" x14ac:dyDescent="0.35">
      <c r="A13689" s="1">
        <v>42463</v>
      </c>
      <c r="B13689">
        <f>YEAR(Table1[[#This Row],[Date]])</f>
        <v>2016</v>
      </c>
      <c r="C13689">
        <v>1.25</v>
      </c>
      <c r="D13689">
        <v>13282</v>
      </c>
      <c r="E13689">
        <v>3904</v>
      </c>
      <c r="F13689">
        <v>3146</v>
      </c>
      <c r="G13689">
        <v>758</v>
      </c>
      <c r="H13689">
        <v>0</v>
      </c>
      <c r="I13689" t="s">
        <v>65</v>
      </c>
      <c r="J13689" t="s">
        <v>44</v>
      </c>
    </row>
    <row r="13690" spans="1:10" x14ac:dyDescent="0.35">
      <c r="A13690" s="1">
        <v>42456</v>
      </c>
      <c r="B13690">
        <f>YEAR(Table1[[#This Row],[Date]])</f>
        <v>2016</v>
      </c>
      <c r="C13690">
        <v>1.54</v>
      </c>
      <c r="D13690">
        <v>11321</v>
      </c>
      <c r="E13690">
        <v>2624</v>
      </c>
      <c r="F13690">
        <v>2259</v>
      </c>
      <c r="G13690">
        <v>364</v>
      </c>
      <c r="H13690">
        <v>0</v>
      </c>
      <c r="I13690" t="s">
        <v>65</v>
      </c>
      <c r="J13690" t="s">
        <v>44</v>
      </c>
    </row>
    <row r="13691" spans="1:10" x14ac:dyDescent="0.35">
      <c r="A13691" s="1">
        <v>42449</v>
      </c>
      <c r="B13691">
        <f>YEAR(Table1[[#This Row],[Date]])</f>
        <v>2016</v>
      </c>
      <c r="C13691">
        <v>1.57</v>
      </c>
      <c r="D13691">
        <v>10098</v>
      </c>
      <c r="E13691">
        <v>2264</v>
      </c>
      <c r="F13691">
        <v>2071</v>
      </c>
      <c r="G13691">
        <v>193</v>
      </c>
      <c r="H13691">
        <v>0</v>
      </c>
      <c r="I13691" t="s">
        <v>65</v>
      </c>
      <c r="J13691" t="s">
        <v>44</v>
      </c>
    </row>
    <row r="13692" spans="1:10" x14ac:dyDescent="0.35">
      <c r="A13692" s="1">
        <v>42442</v>
      </c>
      <c r="B13692">
        <f>YEAR(Table1[[#This Row],[Date]])</f>
        <v>2016</v>
      </c>
      <c r="C13692">
        <v>1.47</v>
      </c>
      <c r="D13692">
        <v>11204</v>
      </c>
      <c r="E13692">
        <v>3626</v>
      </c>
      <c r="F13692">
        <v>3587</v>
      </c>
      <c r="G13692">
        <v>40</v>
      </c>
      <c r="H13692">
        <v>0</v>
      </c>
      <c r="I13692" t="s">
        <v>65</v>
      </c>
      <c r="J13692" t="s">
        <v>44</v>
      </c>
    </row>
    <row r="13693" spans="1:10" x14ac:dyDescent="0.35">
      <c r="A13693" s="1">
        <v>42435</v>
      </c>
      <c r="B13693">
        <f>YEAR(Table1[[#This Row],[Date]])</f>
        <v>2016</v>
      </c>
      <c r="C13693">
        <v>1.48</v>
      </c>
      <c r="D13693">
        <v>12437</v>
      </c>
      <c r="E13693">
        <v>5336</v>
      </c>
      <c r="F13693">
        <v>4872</v>
      </c>
      <c r="G13693">
        <v>465</v>
      </c>
      <c r="H13693">
        <v>0</v>
      </c>
      <c r="I13693" t="s">
        <v>65</v>
      </c>
      <c r="J13693" t="s">
        <v>44</v>
      </c>
    </row>
    <row r="13694" spans="1:10" x14ac:dyDescent="0.35">
      <c r="A13694" s="1">
        <v>42428</v>
      </c>
      <c r="B13694">
        <f>YEAR(Table1[[#This Row],[Date]])</f>
        <v>2016</v>
      </c>
      <c r="C13694">
        <v>1.52</v>
      </c>
      <c r="D13694">
        <v>10666</v>
      </c>
      <c r="E13694">
        <v>4097</v>
      </c>
      <c r="F13694">
        <v>3988</v>
      </c>
      <c r="G13694">
        <v>110</v>
      </c>
      <c r="H13694">
        <v>0</v>
      </c>
      <c r="I13694" t="s">
        <v>65</v>
      </c>
      <c r="J13694" t="s">
        <v>44</v>
      </c>
    </row>
    <row r="13695" spans="1:10" x14ac:dyDescent="0.35">
      <c r="A13695" s="1">
        <v>42421</v>
      </c>
      <c r="B13695">
        <f>YEAR(Table1[[#This Row],[Date]])</f>
        <v>2016</v>
      </c>
      <c r="C13695">
        <v>1.63</v>
      </c>
      <c r="D13695">
        <v>9223</v>
      </c>
      <c r="E13695">
        <v>3439</v>
      </c>
      <c r="F13695">
        <v>2821</v>
      </c>
      <c r="G13695">
        <v>618</v>
      </c>
      <c r="H13695">
        <v>0</v>
      </c>
      <c r="I13695" t="s">
        <v>65</v>
      </c>
      <c r="J13695" t="s">
        <v>44</v>
      </c>
    </row>
    <row r="13696" spans="1:10" x14ac:dyDescent="0.35">
      <c r="A13696" s="1">
        <v>42414</v>
      </c>
      <c r="B13696">
        <f>YEAR(Table1[[#This Row],[Date]])</f>
        <v>2016</v>
      </c>
      <c r="C13696">
        <v>1.34</v>
      </c>
      <c r="D13696">
        <v>12060</v>
      </c>
      <c r="E13696">
        <v>4279</v>
      </c>
      <c r="F13696">
        <v>3027</v>
      </c>
      <c r="G13696">
        <v>1252</v>
      </c>
      <c r="H13696">
        <v>0</v>
      </c>
      <c r="I13696" t="s">
        <v>65</v>
      </c>
      <c r="J13696" t="s">
        <v>44</v>
      </c>
    </row>
    <row r="13697" spans="1:10" x14ac:dyDescent="0.35">
      <c r="A13697" s="1">
        <v>42407</v>
      </c>
      <c r="B13697">
        <f>YEAR(Table1[[#This Row],[Date]])</f>
        <v>2016</v>
      </c>
      <c r="C13697">
        <v>1.6</v>
      </c>
      <c r="D13697">
        <v>9473</v>
      </c>
      <c r="E13697">
        <v>2673</v>
      </c>
      <c r="F13697">
        <v>2401</v>
      </c>
      <c r="G13697">
        <v>272</v>
      </c>
      <c r="H13697">
        <v>0</v>
      </c>
      <c r="I13697" t="s">
        <v>65</v>
      </c>
      <c r="J13697" t="s">
        <v>44</v>
      </c>
    </row>
    <row r="13698" spans="1:10" x14ac:dyDescent="0.35">
      <c r="A13698" s="1">
        <v>42400</v>
      </c>
      <c r="B13698">
        <f>YEAR(Table1[[#This Row],[Date]])</f>
        <v>2016</v>
      </c>
      <c r="C13698">
        <v>1.53</v>
      </c>
      <c r="D13698">
        <v>8135</v>
      </c>
      <c r="E13698">
        <v>2027</v>
      </c>
      <c r="F13698">
        <v>1949</v>
      </c>
      <c r="G13698">
        <v>78</v>
      </c>
      <c r="H13698">
        <v>0</v>
      </c>
      <c r="I13698" t="s">
        <v>65</v>
      </c>
      <c r="J13698" t="s">
        <v>44</v>
      </c>
    </row>
    <row r="13699" spans="1:10" x14ac:dyDescent="0.35">
      <c r="A13699" s="1">
        <v>42393</v>
      </c>
      <c r="B13699">
        <f>YEAR(Table1[[#This Row],[Date]])</f>
        <v>2016</v>
      </c>
      <c r="C13699">
        <v>1.61</v>
      </c>
      <c r="D13699">
        <v>9059</v>
      </c>
      <c r="E13699">
        <v>2252</v>
      </c>
      <c r="F13699">
        <v>2188</v>
      </c>
      <c r="G13699">
        <v>64</v>
      </c>
      <c r="H13699">
        <v>0</v>
      </c>
      <c r="I13699" t="s">
        <v>65</v>
      </c>
      <c r="J13699" t="s">
        <v>44</v>
      </c>
    </row>
    <row r="13700" spans="1:10" x14ac:dyDescent="0.35">
      <c r="A13700" s="1">
        <v>42386</v>
      </c>
      <c r="B13700">
        <f>YEAR(Table1[[#This Row],[Date]])</f>
        <v>2016</v>
      </c>
      <c r="C13700">
        <v>1.46</v>
      </c>
      <c r="D13700">
        <v>10927</v>
      </c>
      <c r="E13700">
        <v>2304</v>
      </c>
      <c r="F13700">
        <v>2242</v>
      </c>
      <c r="G13700">
        <v>62</v>
      </c>
      <c r="H13700">
        <v>0</v>
      </c>
      <c r="I13700" t="s">
        <v>65</v>
      </c>
      <c r="J13700" t="s">
        <v>44</v>
      </c>
    </row>
    <row r="13701" spans="1:10" x14ac:dyDescent="0.35">
      <c r="A13701" s="1">
        <v>42379</v>
      </c>
      <c r="B13701">
        <f>YEAR(Table1[[#This Row],[Date]])</f>
        <v>2016</v>
      </c>
      <c r="C13701">
        <v>1.35</v>
      </c>
      <c r="D13701">
        <v>13146</v>
      </c>
      <c r="E13701">
        <v>4276</v>
      </c>
      <c r="F13701">
        <v>4179</v>
      </c>
      <c r="G13701">
        <v>97</v>
      </c>
      <c r="H13701">
        <v>0</v>
      </c>
      <c r="I13701" t="s">
        <v>65</v>
      </c>
      <c r="J13701" t="s">
        <v>44</v>
      </c>
    </row>
    <row r="13702" spans="1:10" x14ac:dyDescent="0.35">
      <c r="A13702" s="1">
        <v>42372</v>
      </c>
      <c r="B13702">
        <f>YEAR(Table1[[#This Row],[Date]])</f>
        <v>2016</v>
      </c>
      <c r="C13702">
        <v>1.61</v>
      </c>
      <c r="D13702">
        <v>10651</v>
      </c>
      <c r="E13702">
        <v>2724</v>
      </c>
      <c r="F13702">
        <v>2619</v>
      </c>
      <c r="G13702">
        <v>105</v>
      </c>
      <c r="H13702">
        <v>0</v>
      </c>
      <c r="I13702" t="s">
        <v>65</v>
      </c>
      <c r="J13702" t="s">
        <v>44</v>
      </c>
    </row>
    <row r="13703" spans="1:10" x14ac:dyDescent="0.35">
      <c r="A13703" s="1">
        <v>42729</v>
      </c>
      <c r="B13703">
        <f>YEAR(Table1[[#This Row],[Date]])</f>
        <v>2016</v>
      </c>
      <c r="C13703">
        <v>1.48</v>
      </c>
      <c r="D13703">
        <v>7784</v>
      </c>
      <c r="E13703">
        <v>7072</v>
      </c>
      <c r="F13703">
        <v>6823</v>
      </c>
      <c r="G13703">
        <v>249</v>
      </c>
      <c r="H13703">
        <v>0</v>
      </c>
      <c r="I13703" t="s">
        <v>65</v>
      </c>
      <c r="J13703" t="s">
        <v>45</v>
      </c>
    </row>
    <row r="13704" spans="1:10" x14ac:dyDescent="0.35">
      <c r="A13704" s="1">
        <v>42722</v>
      </c>
      <c r="B13704">
        <f>YEAR(Table1[[#This Row],[Date]])</f>
        <v>2016</v>
      </c>
      <c r="C13704">
        <v>1.48</v>
      </c>
      <c r="D13704">
        <v>6429</v>
      </c>
      <c r="E13704">
        <v>5722</v>
      </c>
      <c r="F13704">
        <v>5309</v>
      </c>
      <c r="G13704">
        <v>413</v>
      </c>
      <c r="H13704">
        <v>0</v>
      </c>
      <c r="I13704" t="s">
        <v>65</v>
      </c>
      <c r="J13704" t="s">
        <v>45</v>
      </c>
    </row>
    <row r="13705" spans="1:10" x14ac:dyDescent="0.35">
      <c r="A13705" s="1">
        <v>42715</v>
      </c>
      <c r="B13705">
        <f>YEAR(Table1[[#This Row],[Date]])</f>
        <v>2016</v>
      </c>
      <c r="C13705">
        <v>1.52</v>
      </c>
      <c r="D13705">
        <v>7774</v>
      </c>
      <c r="E13705">
        <v>7001</v>
      </c>
      <c r="F13705">
        <v>6516</v>
      </c>
      <c r="G13705">
        <v>485</v>
      </c>
      <c r="H13705">
        <v>0</v>
      </c>
      <c r="I13705" t="s">
        <v>65</v>
      </c>
      <c r="J13705" t="s">
        <v>45</v>
      </c>
    </row>
    <row r="13706" spans="1:10" x14ac:dyDescent="0.35">
      <c r="A13706" s="1">
        <v>42708</v>
      </c>
      <c r="B13706">
        <f>YEAR(Table1[[#This Row],[Date]])</f>
        <v>2016</v>
      </c>
      <c r="C13706">
        <v>1.53</v>
      </c>
      <c r="D13706">
        <v>7909</v>
      </c>
      <c r="E13706">
        <v>7007</v>
      </c>
      <c r="F13706">
        <v>6548</v>
      </c>
      <c r="G13706">
        <v>459</v>
      </c>
      <c r="H13706">
        <v>0</v>
      </c>
      <c r="I13706" t="s">
        <v>65</v>
      </c>
      <c r="J13706" t="s">
        <v>45</v>
      </c>
    </row>
    <row r="13707" spans="1:10" x14ac:dyDescent="0.35">
      <c r="A13707" s="1">
        <v>42701</v>
      </c>
      <c r="B13707">
        <f>YEAR(Table1[[#This Row],[Date]])</f>
        <v>2016</v>
      </c>
      <c r="C13707">
        <v>1.53</v>
      </c>
      <c r="D13707">
        <v>6724</v>
      </c>
      <c r="E13707">
        <v>6055</v>
      </c>
      <c r="F13707">
        <v>5638</v>
      </c>
      <c r="G13707">
        <v>418</v>
      </c>
      <c r="H13707">
        <v>0</v>
      </c>
      <c r="I13707" t="s">
        <v>65</v>
      </c>
      <c r="J13707" t="s">
        <v>45</v>
      </c>
    </row>
    <row r="13708" spans="1:10" x14ac:dyDescent="0.35">
      <c r="A13708" s="1">
        <v>42694</v>
      </c>
      <c r="B13708">
        <f>YEAR(Table1[[#This Row],[Date]])</f>
        <v>2016</v>
      </c>
      <c r="C13708">
        <v>1.53</v>
      </c>
      <c r="D13708">
        <v>7498</v>
      </c>
      <c r="E13708">
        <v>6649</v>
      </c>
      <c r="F13708">
        <v>6228</v>
      </c>
      <c r="G13708">
        <v>420</v>
      </c>
      <c r="H13708">
        <v>0</v>
      </c>
      <c r="I13708" t="s">
        <v>65</v>
      </c>
      <c r="J13708" t="s">
        <v>45</v>
      </c>
    </row>
    <row r="13709" spans="1:10" x14ac:dyDescent="0.35">
      <c r="A13709" s="1">
        <v>42687</v>
      </c>
      <c r="B13709">
        <f>YEAR(Table1[[#This Row],[Date]])</f>
        <v>2016</v>
      </c>
      <c r="C13709">
        <v>1.53</v>
      </c>
      <c r="D13709">
        <v>7864</v>
      </c>
      <c r="E13709">
        <v>6984</v>
      </c>
      <c r="F13709">
        <v>6548</v>
      </c>
      <c r="G13709">
        <v>436</v>
      </c>
      <c r="H13709">
        <v>0</v>
      </c>
      <c r="I13709" t="s">
        <v>65</v>
      </c>
      <c r="J13709" t="s">
        <v>45</v>
      </c>
    </row>
    <row r="13710" spans="1:10" x14ac:dyDescent="0.35">
      <c r="A13710" s="1">
        <v>42680</v>
      </c>
      <c r="B13710">
        <f>YEAR(Table1[[#This Row],[Date]])</f>
        <v>2016</v>
      </c>
      <c r="C13710">
        <v>1.53</v>
      </c>
      <c r="D13710">
        <v>8022</v>
      </c>
      <c r="E13710">
        <v>7057</v>
      </c>
      <c r="F13710">
        <v>6635</v>
      </c>
      <c r="G13710">
        <v>422</v>
      </c>
      <c r="H13710">
        <v>0</v>
      </c>
      <c r="I13710" t="s">
        <v>65</v>
      </c>
      <c r="J13710" t="s">
        <v>45</v>
      </c>
    </row>
    <row r="13711" spans="1:10" x14ac:dyDescent="0.35">
      <c r="A13711" s="1">
        <v>42673</v>
      </c>
      <c r="B13711">
        <f>YEAR(Table1[[#This Row],[Date]])</f>
        <v>2016</v>
      </c>
      <c r="C13711">
        <v>1.54</v>
      </c>
      <c r="D13711">
        <v>8707</v>
      </c>
      <c r="E13711">
        <v>7698</v>
      </c>
      <c r="F13711">
        <v>7249</v>
      </c>
      <c r="G13711">
        <v>449</v>
      </c>
      <c r="H13711">
        <v>0</v>
      </c>
      <c r="I13711" t="s">
        <v>65</v>
      </c>
      <c r="J13711" t="s">
        <v>45</v>
      </c>
    </row>
    <row r="13712" spans="1:10" x14ac:dyDescent="0.35">
      <c r="A13712" s="1">
        <v>42666</v>
      </c>
      <c r="B13712">
        <f>YEAR(Table1[[#This Row],[Date]])</f>
        <v>2016</v>
      </c>
      <c r="C13712">
        <v>1.52</v>
      </c>
      <c r="D13712">
        <v>8897</v>
      </c>
      <c r="E13712">
        <v>7799</v>
      </c>
      <c r="F13712">
        <v>7225</v>
      </c>
      <c r="G13712">
        <v>574</v>
      </c>
      <c r="H13712">
        <v>0</v>
      </c>
      <c r="I13712" t="s">
        <v>65</v>
      </c>
      <c r="J13712" t="s">
        <v>45</v>
      </c>
    </row>
    <row r="13713" spans="1:10" x14ac:dyDescent="0.35">
      <c r="A13713" s="1">
        <v>42659</v>
      </c>
      <c r="B13713">
        <f>YEAR(Table1[[#This Row],[Date]])</f>
        <v>2016</v>
      </c>
      <c r="C13713">
        <v>1.53</v>
      </c>
      <c r="D13713">
        <v>9213</v>
      </c>
      <c r="E13713">
        <v>8111</v>
      </c>
      <c r="F13713">
        <v>7686</v>
      </c>
      <c r="G13713">
        <v>425</v>
      </c>
      <c r="H13713">
        <v>0</v>
      </c>
      <c r="I13713" t="s">
        <v>65</v>
      </c>
      <c r="J13713" t="s">
        <v>45</v>
      </c>
    </row>
    <row r="13714" spans="1:10" x14ac:dyDescent="0.35">
      <c r="A13714" s="1">
        <v>42652</v>
      </c>
      <c r="B13714">
        <f>YEAR(Table1[[#This Row],[Date]])</f>
        <v>2016</v>
      </c>
      <c r="C13714">
        <v>1.51</v>
      </c>
      <c r="D13714">
        <v>9599</v>
      </c>
      <c r="E13714">
        <v>8493</v>
      </c>
      <c r="F13714">
        <v>7952</v>
      </c>
      <c r="G13714">
        <v>541</v>
      </c>
      <c r="H13714">
        <v>0</v>
      </c>
      <c r="I13714" t="s">
        <v>65</v>
      </c>
      <c r="J13714" t="s">
        <v>45</v>
      </c>
    </row>
    <row r="13715" spans="1:10" x14ac:dyDescent="0.35">
      <c r="A13715" s="1">
        <v>42645</v>
      </c>
      <c r="B13715">
        <f>YEAR(Table1[[#This Row],[Date]])</f>
        <v>2016</v>
      </c>
      <c r="C13715">
        <v>1.53</v>
      </c>
      <c r="D13715">
        <v>10006</v>
      </c>
      <c r="E13715">
        <v>9105</v>
      </c>
      <c r="F13715">
        <v>8683</v>
      </c>
      <c r="G13715">
        <v>422</v>
      </c>
      <c r="H13715">
        <v>0</v>
      </c>
      <c r="I13715" t="s">
        <v>65</v>
      </c>
      <c r="J13715" t="s">
        <v>45</v>
      </c>
    </row>
    <row r="13716" spans="1:10" x14ac:dyDescent="0.35">
      <c r="A13716" s="1">
        <v>42638</v>
      </c>
      <c r="B13716">
        <f>YEAR(Table1[[#This Row],[Date]])</f>
        <v>2016</v>
      </c>
      <c r="C13716">
        <v>1.53</v>
      </c>
      <c r="D13716">
        <v>8814</v>
      </c>
      <c r="E13716">
        <v>7653</v>
      </c>
      <c r="F13716">
        <v>7152</v>
      </c>
      <c r="G13716">
        <v>501</v>
      </c>
      <c r="H13716">
        <v>0</v>
      </c>
      <c r="I13716" t="s">
        <v>65</v>
      </c>
      <c r="J13716" t="s">
        <v>45</v>
      </c>
    </row>
    <row r="13717" spans="1:10" x14ac:dyDescent="0.35">
      <c r="A13717" s="1">
        <v>42631</v>
      </c>
      <c r="B13717">
        <f>YEAR(Table1[[#This Row],[Date]])</f>
        <v>2016</v>
      </c>
      <c r="C13717">
        <v>1.51</v>
      </c>
      <c r="D13717">
        <v>7588</v>
      </c>
      <c r="E13717">
        <v>6278</v>
      </c>
      <c r="F13717">
        <v>5973</v>
      </c>
      <c r="G13717">
        <v>305</v>
      </c>
      <c r="H13717">
        <v>0</v>
      </c>
      <c r="I13717" t="s">
        <v>65</v>
      </c>
      <c r="J13717" t="s">
        <v>45</v>
      </c>
    </row>
    <row r="13718" spans="1:10" x14ac:dyDescent="0.35">
      <c r="A13718" s="1">
        <v>42624</v>
      </c>
      <c r="B13718">
        <f>YEAR(Table1[[#This Row],[Date]])</f>
        <v>2016</v>
      </c>
      <c r="C13718">
        <v>1.49</v>
      </c>
      <c r="D13718">
        <v>6095</v>
      </c>
      <c r="E13718">
        <v>4906</v>
      </c>
      <c r="F13718">
        <v>4523</v>
      </c>
      <c r="G13718">
        <v>384</v>
      </c>
      <c r="H13718">
        <v>0</v>
      </c>
      <c r="I13718" t="s">
        <v>65</v>
      </c>
      <c r="J13718" t="s">
        <v>45</v>
      </c>
    </row>
    <row r="13719" spans="1:10" x14ac:dyDescent="0.35">
      <c r="A13719" s="1">
        <v>42617</v>
      </c>
      <c r="B13719">
        <f>YEAR(Table1[[#This Row],[Date]])</f>
        <v>2016</v>
      </c>
      <c r="C13719">
        <v>1.53</v>
      </c>
      <c r="D13719">
        <v>5273</v>
      </c>
      <c r="E13719">
        <v>4218</v>
      </c>
      <c r="F13719">
        <v>4183</v>
      </c>
      <c r="G13719">
        <v>35</v>
      </c>
      <c r="H13719">
        <v>0</v>
      </c>
      <c r="I13719" t="s">
        <v>65</v>
      </c>
      <c r="J13719" t="s">
        <v>45</v>
      </c>
    </row>
    <row r="13720" spans="1:10" x14ac:dyDescent="0.35">
      <c r="A13720" s="1">
        <v>42610</v>
      </c>
      <c r="B13720">
        <f>YEAR(Table1[[#This Row],[Date]])</f>
        <v>2016</v>
      </c>
      <c r="C13720">
        <v>1.52</v>
      </c>
      <c r="D13720">
        <v>4650</v>
      </c>
      <c r="E13720">
        <v>3712</v>
      </c>
      <c r="F13720">
        <v>3503</v>
      </c>
      <c r="G13720">
        <v>209</v>
      </c>
      <c r="H13720">
        <v>0</v>
      </c>
      <c r="I13720" t="s">
        <v>65</v>
      </c>
      <c r="J13720" t="s">
        <v>45</v>
      </c>
    </row>
    <row r="13721" spans="1:10" x14ac:dyDescent="0.35">
      <c r="A13721" s="1">
        <v>42603</v>
      </c>
      <c r="B13721">
        <f>YEAR(Table1[[#This Row],[Date]])</f>
        <v>2016</v>
      </c>
      <c r="C13721">
        <v>1.54</v>
      </c>
      <c r="D13721">
        <v>5441</v>
      </c>
      <c r="E13721">
        <v>4531</v>
      </c>
      <c r="F13721">
        <v>4523</v>
      </c>
      <c r="G13721">
        <v>8</v>
      </c>
      <c r="H13721">
        <v>0</v>
      </c>
      <c r="I13721" t="s">
        <v>65</v>
      </c>
      <c r="J13721" t="s">
        <v>45</v>
      </c>
    </row>
    <row r="13722" spans="1:10" x14ac:dyDescent="0.35">
      <c r="A13722" s="1">
        <v>42596</v>
      </c>
      <c r="B13722">
        <f>YEAR(Table1[[#This Row],[Date]])</f>
        <v>2016</v>
      </c>
      <c r="C13722">
        <v>1.54</v>
      </c>
      <c r="D13722">
        <v>5960</v>
      </c>
      <c r="E13722">
        <v>4837</v>
      </c>
      <c r="F13722">
        <v>4671</v>
      </c>
      <c r="G13722">
        <v>165</v>
      </c>
      <c r="H13722">
        <v>0</v>
      </c>
      <c r="I13722" t="s">
        <v>65</v>
      </c>
      <c r="J13722" t="s">
        <v>45</v>
      </c>
    </row>
    <row r="13723" spans="1:10" x14ac:dyDescent="0.35">
      <c r="A13723" s="1">
        <v>42589</v>
      </c>
      <c r="B13723">
        <f>YEAR(Table1[[#This Row],[Date]])</f>
        <v>2016</v>
      </c>
      <c r="C13723">
        <v>1.54</v>
      </c>
      <c r="D13723">
        <v>5083</v>
      </c>
      <c r="E13723">
        <v>4048</v>
      </c>
      <c r="F13723">
        <v>3939</v>
      </c>
      <c r="G13723">
        <v>108</v>
      </c>
      <c r="H13723">
        <v>0</v>
      </c>
      <c r="I13723" t="s">
        <v>65</v>
      </c>
      <c r="J13723" t="s">
        <v>45</v>
      </c>
    </row>
    <row r="13724" spans="1:10" x14ac:dyDescent="0.35">
      <c r="A13724" s="1">
        <v>42582</v>
      </c>
      <c r="B13724">
        <f>YEAR(Table1[[#This Row],[Date]])</f>
        <v>2016</v>
      </c>
      <c r="C13724">
        <v>1.49</v>
      </c>
      <c r="D13724">
        <v>6156</v>
      </c>
      <c r="E13724">
        <v>5062</v>
      </c>
      <c r="F13724">
        <v>5062</v>
      </c>
      <c r="G13724">
        <v>0</v>
      </c>
      <c r="H13724">
        <v>0</v>
      </c>
      <c r="I13724" t="s">
        <v>65</v>
      </c>
      <c r="J13724" t="s">
        <v>45</v>
      </c>
    </row>
    <row r="13725" spans="1:10" x14ac:dyDescent="0.35">
      <c r="A13725" s="1">
        <v>42575</v>
      </c>
      <c r="B13725">
        <f>YEAR(Table1[[#This Row],[Date]])</f>
        <v>2016</v>
      </c>
      <c r="C13725">
        <v>1.46</v>
      </c>
      <c r="D13725">
        <v>5495</v>
      </c>
      <c r="E13725">
        <v>4674</v>
      </c>
      <c r="F13725">
        <v>4667</v>
      </c>
      <c r="G13725">
        <v>7</v>
      </c>
      <c r="H13725">
        <v>0</v>
      </c>
      <c r="I13725" t="s">
        <v>65</v>
      </c>
      <c r="J13725" t="s">
        <v>45</v>
      </c>
    </row>
    <row r="13726" spans="1:10" x14ac:dyDescent="0.35">
      <c r="A13726" s="1">
        <v>42568</v>
      </c>
      <c r="B13726">
        <f>YEAR(Table1[[#This Row],[Date]])</f>
        <v>2016</v>
      </c>
      <c r="C13726">
        <v>1.44</v>
      </c>
      <c r="D13726">
        <v>5896</v>
      </c>
      <c r="E13726">
        <v>5091</v>
      </c>
      <c r="F13726">
        <v>5069</v>
      </c>
      <c r="G13726">
        <v>21</v>
      </c>
      <c r="H13726">
        <v>0</v>
      </c>
      <c r="I13726" t="s">
        <v>65</v>
      </c>
      <c r="J13726" t="s">
        <v>45</v>
      </c>
    </row>
    <row r="13727" spans="1:10" x14ac:dyDescent="0.35">
      <c r="A13727" s="1">
        <v>42561</v>
      </c>
      <c r="B13727">
        <f>YEAR(Table1[[#This Row],[Date]])</f>
        <v>2016</v>
      </c>
      <c r="C13727">
        <v>1.49</v>
      </c>
      <c r="D13727">
        <v>2673</v>
      </c>
      <c r="E13727">
        <v>1803</v>
      </c>
      <c r="F13727">
        <v>1699</v>
      </c>
      <c r="G13727">
        <v>104</v>
      </c>
      <c r="H13727">
        <v>0</v>
      </c>
      <c r="I13727" t="s">
        <v>65</v>
      </c>
      <c r="J13727" t="s">
        <v>45</v>
      </c>
    </row>
    <row r="13728" spans="1:10" x14ac:dyDescent="0.35">
      <c r="A13728" s="1">
        <v>42554</v>
      </c>
      <c r="B13728">
        <f>YEAR(Table1[[#This Row],[Date]])</f>
        <v>2016</v>
      </c>
      <c r="C13728">
        <v>1.47</v>
      </c>
      <c r="D13728">
        <v>3486</v>
      </c>
      <c r="E13728">
        <v>2708</v>
      </c>
      <c r="F13728">
        <v>2618</v>
      </c>
      <c r="G13728">
        <v>91</v>
      </c>
      <c r="H13728">
        <v>0</v>
      </c>
      <c r="I13728" t="s">
        <v>65</v>
      </c>
      <c r="J13728" t="s">
        <v>45</v>
      </c>
    </row>
    <row r="13729" spans="1:10" x14ac:dyDescent="0.35">
      <c r="A13729" s="1">
        <v>42547</v>
      </c>
      <c r="B13729">
        <f>YEAR(Table1[[#This Row],[Date]])</f>
        <v>2016</v>
      </c>
      <c r="C13729">
        <v>1.48</v>
      </c>
      <c r="D13729">
        <v>5571</v>
      </c>
      <c r="E13729">
        <v>4769</v>
      </c>
      <c r="F13729">
        <v>4769</v>
      </c>
      <c r="G13729">
        <v>0</v>
      </c>
      <c r="H13729">
        <v>0</v>
      </c>
      <c r="I13729" t="s">
        <v>65</v>
      </c>
      <c r="J13729" t="s">
        <v>45</v>
      </c>
    </row>
    <row r="13730" spans="1:10" x14ac:dyDescent="0.35">
      <c r="A13730" s="1">
        <v>42540</v>
      </c>
      <c r="B13730">
        <f>YEAR(Table1[[#This Row],[Date]])</f>
        <v>2016</v>
      </c>
      <c r="C13730">
        <v>1.43</v>
      </c>
      <c r="D13730">
        <v>7346</v>
      </c>
      <c r="E13730">
        <v>6556</v>
      </c>
      <c r="F13730">
        <v>6552</v>
      </c>
      <c r="G13730">
        <v>4</v>
      </c>
      <c r="H13730">
        <v>0</v>
      </c>
      <c r="I13730" t="s">
        <v>65</v>
      </c>
      <c r="J13730" t="s">
        <v>45</v>
      </c>
    </row>
    <row r="13731" spans="1:10" x14ac:dyDescent="0.35">
      <c r="A13731" s="1">
        <v>42533</v>
      </c>
      <c r="B13731">
        <f>YEAR(Table1[[#This Row],[Date]])</f>
        <v>2016</v>
      </c>
      <c r="C13731">
        <v>1.47</v>
      </c>
      <c r="D13731">
        <v>5885</v>
      </c>
      <c r="E13731">
        <v>4985</v>
      </c>
      <c r="F13731">
        <v>4906</v>
      </c>
      <c r="G13731">
        <v>79</v>
      </c>
      <c r="H13731">
        <v>0</v>
      </c>
      <c r="I13731" t="s">
        <v>65</v>
      </c>
      <c r="J13731" t="s">
        <v>45</v>
      </c>
    </row>
    <row r="13732" spans="1:10" x14ac:dyDescent="0.35">
      <c r="A13732" s="1">
        <v>42526</v>
      </c>
      <c r="B13732">
        <f>YEAR(Table1[[#This Row],[Date]])</f>
        <v>2016</v>
      </c>
      <c r="C13732">
        <v>1.49</v>
      </c>
      <c r="D13732">
        <v>5640</v>
      </c>
      <c r="E13732">
        <v>4591</v>
      </c>
      <c r="F13732">
        <v>4576</v>
      </c>
      <c r="G13732">
        <v>15</v>
      </c>
      <c r="H13732">
        <v>0</v>
      </c>
      <c r="I13732" t="s">
        <v>65</v>
      </c>
      <c r="J13732" t="s">
        <v>45</v>
      </c>
    </row>
    <row r="13733" spans="1:10" x14ac:dyDescent="0.35">
      <c r="A13733" s="1">
        <v>42519</v>
      </c>
      <c r="B13733">
        <f>YEAR(Table1[[#This Row],[Date]])</f>
        <v>2016</v>
      </c>
      <c r="C13733">
        <v>1.49</v>
      </c>
      <c r="D13733">
        <v>7189</v>
      </c>
      <c r="E13733">
        <v>5928</v>
      </c>
      <c r="F13733">
        <v>5928</v>
      </c>
      <c r="G13733">
        <v>0</v>
      </c>
      <c r="H13733">
        <v>0</v>
      </c>
      <c r="I13733" t="s">
        <v>65</v>
      </c>
      <c r="J13733" t="s">
        <v>45</v>
      </c>
    </row>
    <row r="13734" spans="1:10" x14ac:dyDescent="0.35">
      <c r="A13734" s="1">
        <v>42512</v>
      </c>
      <c r="B13734">
        <f>YEAR(Table1[[#This Row],[Date]])</f>
        <v>2016</v>
      </c>
      <c r="C13734">
        <v>1.42</v>
      </c>
      <c r="D13734">
        <v>1979</v>
      </c>
      <c r="E13734">
        <v>1419</v>
      </c>
      <c r="F13734">
        <v>1419</v>
      </c>
      <c r="G13734">
        <v>0</v>
      </c>
      <c r="H13734">
        <v>0</v>
      </c>
      <c r="I13734" t="s">
        <v>65</v>
      </c>
      <c r="J13734" t="s">
        <v>45</v>
      </c>
    </row>
    <row r="13735" spans="1:10" x14ac:dyDescent="0.35">
      <c r="A13735" s="1">
        <v>42505</v>
      </c>
      <c r="B13735">
        <f>YEAR(Table1[[#This Row],[Date]])</f>
        <v>2016</v>
      </c>
      <c r="C13735">
        <v>1.41</v>
      </c>
      <c r="D13735">
        <v>2139</v>
      </c>
      <c r="E13735">
        <v>1703</v>
      </c>
      <c r="F13735">
        <v>1703</v>
      </c>
      <c r="G13735">
        <v>0</v>
      </c>
      <c r="H13735">
        <v>0</v>
      </c>
      <c r="I13735" t="s">
        <v>65</v>
      </c>
      <c r="J13735" t="s">
        <v>45</v>
      </c>
    </row>
    <row r="13736" spans="1:10" x14ac:dyDescent="0.35">
      <c r="A13736" s="1">
        <v>42498</v>
      </c>
      <c r="B13736">
        <f>YEAR(Table1[[#This Row],[Date]])</f>
        <v>2016</v>
      </c>
      <c r="C13736">
        <v>1.31</v>
      </c>
      <c r="D13736">
        <v>2124</v>
      </c>
      <c r="E13736">
        <v>1461</v>
      </c>
      <c r="F13736">
        <v>1461</v>
      </c>
      <c r="G13736">
        <v>0</v>
      </c>
      <c r="H13736">
        <v>0</v>
      </c>
      <c r="I13736" t="s">
        <v>65</v>
      </c>
      <c r="J13736" t="s">
        <v>45</v>
      </c>
    </row>
    <row r="13737" spans="1:10" x14ac:dyDescent="0.35">
      <c r="A13737" s="1">
        <v>42491</v>
      </c>
      <c r="B13737">
        <f>YEAR(Table1[[#This Row],[Date]])</f>
        <v>2016</v>
      </c>
      <c r="C13737">
        <v>1.42</v>
      </c>
      <c r="D13737">
        <v>2119</v>
      </c>
      <c r="E13737">
        <v>1695</v>
      </c>
      <c r="F13737">
        <v>1695</v>
      </c>
      <c r="G13737">
        <v>0</v>
      </c>
      <c r="H13737">
        <v>0</v>
      </c>
      <c r="I13737" t="s">
        <v>65</v>
      </c>
      <c r="J13737" t="s">
        <v>45</v>
      </c>
    </row>
    <row r="13738" spans="1:10" x14ac:dyDescent="0.35">
      <c r="A13738" s="1">
        <v>42484</v>
      </c>
      <c r="B13738">
        <f>YEAR(Table1[[#This Row],[Date]])</f>
        <v>2016</v>
      </c>
      <c r="C13738">
        <v>1.48</v>
      </c>
      <c r="D13738">
        <v>1542</v>
      </c>
      <c r="E13738">
        <v>1192</v>
      </c>
      <c r="F13738">
        <v>1188</v>
      </c>
      <c r="G13738">
        <v>4</v>
      </c>
      <c r="H13738">
        <v>0</v>
      </c>
      <c r="I13738" t="s">
        <v>65</v>
      </c>
      <c r="J13738" t="s">
        <v>45</v>
      </c>
    </row>
    <row r="13739" spans="1:10" x14ac:dyDescent="0.35">
      <c r="A13739" s="1">
        <v>42477</v>
      </c>
      <c r="B13739">
        <f>YEAR(Table1[[#This Row],[Date]])</f>
        <v>2016</v>
      </c>
      <c r="C13739">
        <v>1.48</v>
      </c>
      <c r="D13739">
        <v>1615</v>
      </c>
      <c r="E13739">
        <v>1200</v>
      </c>
      <c r="F13739">
        <v>1200</v>
      </c>
      <c r="G13739">
        <v>0</v>
      </c>
      <c r="H13739">
        <v>0</v>
      </c>
      <c r="I13739" t="s">
        <v>65</v>
      </c>
      <c r="J13739" t="s">
        <v>45</v>
      </c>
    </row>
    <row r="13740" spans="1:10" x14ac:dyDescent="0.35">
      <c r="A13740" s="1">
        <v>42470</v>
      </c>
      <c r="B13740">
        <f>YEAR(Table1[[#This Row],[Date]])</f>
        <v>2016</v>
      </c>
      <c r="C13740">
        <v>1.35</v>
      </c>
      <c r="D13740">
        <v>1160</v>
      </c>
      <c r="E13740">
        <v>767</v>
      </c>
      <c r="F13740">
        <v>767</v>
      </c>
      <c r="G13740">
        <v>0</v>
      </c>
      <c r="H13740">
        <v>0</v>
      </c>
      <c r="I13740" t="s">
        <v>65</v>
      </c>
      <c r="J13740" t="s">
        <v>45</v>
      </c>
    </row>
    <row r="13741" spans="1:10" x14ac:dyDescent="0.35">
      <c r="A13741" s="1">
        <v>42463</v>
      </c>
      <c r="B13741">
        <f>YEAR(Table1[[#This Row],[Date]])</f>
        <v>2016</v>
      </c>
      <c r="C13741">
        <v>1.43</v>
      </c>
      <c r="D13741">
        <v>1015</v>
      </c>
      <c r="E13741">
        <v>594</v>
      </c>
      <c r="F13741">
        <v>590</v>
      </c>
      <c r="G13741">
        <v>3</v>
      </c>
      <c r="H13741">
        <v>0</v>
      </c>
      <c r="I13741" t="s">
        <v>65</v>
      </c>
      <c r="J13741" t="s">
        <v>45</v>
      </c>
    </row>
    <row r="13742" spans="1:10" x14ac:dyDescent="0.35">
      <c r="A13742" s="1">
        <v>42456</v>
      </c>
      <c r="B13742">
        <f>YEAR(Table1[[#This Row],[Date]])</f>
        <v>2016</v>
      </c>
      <c r="C13742">
        <v>1.18</v>
      </c>
      <c r="D13742">
        <v>1703</v>
      </c>
      <c r="E13742">
        <v>1360</v>
      </c>
      <c r="F13742">
        <v>1356</v>
      </c>
      <c r="G13742">
        <v>3</v>
      </c>
      <c r="H13742">
        <v>0</v>
      </c>
      <c r="I13742" t="s">
        <v>65</v>
      </c>
      <c r="J13742" t="s">
        <v>45</v>
      </c>
    </row>
    <row r="13743" spans="1:10" x14ac:dyDescent="0.35">
      <c r="A13743" s="1">
        <v>42449</v>
      </c>
      <c r="B13743">
        <f>YEAR(Table1[[#This Row],[Date]])</f>
        <v>2016</v>
      </c>
      <c r="C13743">
        <v>1.2</v>
      </c>
      <c r="D13743">
        <v>1237</v>
      </c>
      <c r="E13743">
        <v>1010</v>
      </c>
      <c r="F13743">
        <v>976</v>
      </c>
      <c r="G13743">
        <v>34</v>
      </c>
      <c r="H13743">
        <v>0</v>
      </c>
      <c r="I13743" t="s">
        <v>65</v>
      </c>
      <c r="J13743" t="s">
        <v>45</v>
      </c>
    </row>
    <row r="13744" spans="1:10" x14ac:dyDescent="0.35">
      <c r="A13744" s="1">
        <v>42442</v>
      </c>
      <c r="B13744">
        <f>YEAR(Table1[[#This Row],[Date]])</f>
        <v>2016</v>
      </c>
      <c r="C13744">
        <v>1.1499999999999999</v>
      </c>
      <c r="D13744">
        <v>1480</v>
      </c>
      <c r="E13744">
        <v>1278</v>
      </c>
      <c r="F13744">
        <v>1274</v>
      </c>
      <c r="G13744">
        <v>3</v>
      </c>
      <c r="H13744">
        <v>0</v>
      </c>
      <c r="I13744" t="s">
        <v>65</v>
      </c>
      <c r="J13744" t="s">
        <v>45</v>
      </c>
    </row>
    <row r="13745" spans="1:10" x14ac:dyDescent="0.35">
      <c r="A13745" s="1">
        <v>42435</v>
      </c>
      <c r="B13745">
        <f>YEAR(Table1[[#This Row],[Date]])</f>
        <v>2016</v>
      </c>
      <c r="C13745">
        <v>1.37</v>
      </c>
      <c r="D13745">
        <v>867</v>
      </c>
      <c r="E13745">
        <v>599</v>
      </c>
      <c r="F13745">
        <v>589</v>
      </c>
      <c r="G13745">
        <v>10</v>
      </c>
      <c r="H13745">
        <v>0</v>
      </c>
      <c r="I13745" t="s">
        <v>65</v>
      </c>
      <c r="J13745" t="s">
        <v>45</v>
      </c>
    </row>
    <row r="13746" spans="1:10" x14ac:dyDescent="0.35">
      <c r="A13746" s="1">
        <v>42428</v>
      </c>
      <c r="B13746">
        <f>YEAR(Table1[[#This Row],[Date]])</f>
        <v>2016</v>
      </c>
      <c r="C13746">
        <v>1.54</v>
      </c>
      <c r="D13746">
        <v>880</v>
      </c>
      <c r="E13746">
        <v>469</v>
      </c>
      <c r="F13746">
        <v>387</v>
      </c>
      <c r="G13746">
        <v>82</v>
      </c>
      <c r="H13746">
        <v>0</v>
      </c>
      <c r="I13746" t="s">
        <v>65</v>
      </c>
      <c r="J13746" t="s">
        <v>45</v>
      </c>
    </row>
    <row r="13747" spans="1:10" x14ac:dyDescent="0.35">
      <c r="A13747" s="1">
        <v>42421</v>
      </c>
      <c r="B13747">
        <f>YEAR(Table1[[#This Row],[Date]])</f>
        <v>2016</v>
      </c>
      <c r="C13747">
        <v>1.33</v>
      </c>
      <c r="D13747">
        <v>1256</v>
      </c>
      <c r="E13747">
        <v>910</v>
      </c>
      <c r="F13747">
        <v>614</v>
      </c>
      <c r="G13747">
        <v>295</v>
      </c>
      <c r="H13747">
        <v>0</v>
      </c>
      <c r="I13747" t="s">
        <v>65</v>
      </c>
      <c r="J13747" t="s">
        <v>45</v>
      </c>
    </row>
    <row r="13748" spans="1:10" x14ac:dyDescent="0.35">
      <c r="A13748" s="1">
        <v>42414</v>
      </c>
      <c r="B13748">
        <f>YEAR(Table1[[#This Row],[Date]])</f>
        <v>2016</v>
      </c>
      <c r="C13748">
        <v>1.38</v>
      </c>
      <c r="D13748">
        <v>1239</v>
      </c>
      <c r="E13748">
        <v>878</v>
      </c>
      <c r="F13748">
        <v>688</v>
      </c>
      <c r="G13748">
        <v>190</v>
      </c>
      <c r="H13748">
        <v>0</v>
      </c>
      <c r="I13748" t="s">
        <v>65</v>
      </c>
      <c r="J13748" t="s">
        <v>45</v>
      </c>
    </row>
    <row r="13749" spans="1:10" x14ac:dyDescent="0.35">
      <c r="A13749" s="1">
        <v>42407</v>
      </c>
      <c r="B13749">
        <f>YEAR(Table1[[#This Row],[Date]])</f>
        <v>2016</v>
      </c>
      <c r="C13749">
        <v>1.45</v>
      </c>
      <c r="D13749">
        <v>992</v>
      </c>
      <c r="E13749">
        <v>640</v>
      </c>
      <c r="F13749">
        <v>539</v>
      </c>
      <c r="G13749">
        <v>101</v>
      </c>
      <c r="H13749">
        <v>0</v>
      </c>
      <c r="I13749" t="s">
        <v>65</v>
      </c>
      <c r="J13749" t="s">
        <v>45</v>
      </c>
    </row>
    <row r="13750" spans="1:10" x14ac:dyDescent="0.35">
      <c r="A13750" s="1">
        <v>42400</v>
      </c>
      <c r="B13750">
        <f>YEAR(Table1[[#This Row],[Date]])</f>
        <v>2016</v>
      </c>
      <c r="C13750">
        <v>1.3</v>
      </c>
      <c r="D13750">
        <v>1242</v>
      </c>
      <c r="E13750">
        <v>812</v>
      </c>
      <c r="F13750">
        <v>749</v>
      </c>
      <c r="G13750">
        <v>63</v>
      </c>
      <c r="H13750">
        <v>0</v>
      </c>
      <c r="I13750" t="s">
        <v>65</v>
      </c>
      <c r="J13750" t="s">
        <v>45</v>
      </c>
    </row>
    <row r="13751" spans="1:10" x14ac:dyDescent="0.35">
      <c r="A13751" s="1">
        <v>42393</v>
      </c>
      <c r="B13751">
        <f>YEAR(Table1[[#This Row],[Date]])</f>
        <v>2016</v>
      </c>
      <c r="C13751">
        <v>1.1599999999999999</v>
      </c>
      <c r="D13751">
        <v>1940</v>
      </c>
      <c r="E13751">
        <v>1572</v>
      </c>
      <c r="F13751">
        <v>1526</v>
      </c>
      <c r="G13751">
        <v>46</v>
      </c>
      <c r="H13751">
        <v>0</v>
      </c>
      <c r="I13751" t="s">
        <v>65</v>
      </c>
      <c r="J13751" t="s">
        <v>45</v>
      </c>
    </row>
    <row r="13752" spans="1:10" x14ac:dyDescent="0.35">
      <c r="A13752" s="1">
        <v>42386</v>
      </c>
      <c r="B13752">
        <f>YEAR(Table1[[#This Row],[Date]])</f>
        <v>2016</v>
      </c>
      <c r="C13752">
        <v>1.45</v>
      </c>
      <c r="D13752">
        <v>1220</v>
      </c>
      <c r="E13752">
        <v>724</v>
      </c>
      <c r="F13752">
        <v>560</v>
      </c>
      <c r="G13752">
        <v>164</v>
      </c>
      <c r="H13752">
        <v>0</v>
      </c>
      <c r="I13752" t="s">
        <v>65</v>
      </c>
      <c r="J13752" t="s">
        <v>45</v>
      </c>
    </row>
    <row r="13753" spans="1:10" x14ac:dyDescent="0.35">
      <c r="A13753" s="1">
        <v>42379</v>
      </c>
      <c r="B13753">
        <f>YEAR(Table1[[#This Row],[Date]])</f>
        <v>2016</v>
      </c>
      <c r="C13753">
        <v>1.4</v>
      </c>
      <c r="D13753">
        <v>1315</v>
      </c>
      <c r="E13753">
        <v>920</v>
      </c>
      <c r="F13753">
        <v>816</v>
      </c>
      <c r="G13753">
        <v>104</v>
      </c>
      <c r="H13753">
        <v>0</v>
      </c>
      <c r="I13753" t="s">
        <v>65</v>
      </c>
      <c r="J13753" t="s">
        <v>45</v>
      </c>
    </row>
    <row r="13754" spans="1:10" x14ac:dyDescent="0.35">
      <c r="A13754" s="1">
        <v>42372</v>
      </c>
      <c r="B13754">
        <f>YEAR(Table1[[#This Row],[Date]])</f>
        <v>2016</v>
      </c>
      <c r="C13754">
        <v>1.44</v>
      </c>
      <c r="D13754">
        <v>912</v>
      </c>
      <c r="E13754">
        <v>607</v>
      </c>
      <c r="F13754">
        <v>462</v>
      </c>
      <c r="G13754">
        <v>145</v>
      </c>
      <c r="H13754">
        <v>0</v>
      </c>
      <c r="I13754" t="s">
        <v>65</v>
      </c>
      <c r="J13754" t="s">
        <v>45</v>
      </c>
    </row>
    <row r="13755" spans="1:10" x14ac:dyDescent="0.35">
      <c r="A13755" s="1">
        <v>42729</v>
      </c>
      <c r="B13755">
        <f>YEAR(Table1[[#This Row],[Date]])</f>
        <v>2016</v>
      </c>
      <c r="C13755">
        <v>1.55</v>
      </c>
      <c r="D13755">
        <v>43291</v>
      </c>
      <c r="E13755">
        <v>25863</v>
      </c>
      <c r="F13755">
        <v>19475</v>
      </c>
      <c r="G13755">
        <v>6388</v>
      </c>
      <c r="H13755">
        <v>0</v>
      </c>
      <c r="I13755" t="s">
        <v>65</v>
      </c>
      <c r="J13755" t="s">
        <v>46</v>
      </c>
    </row>
    <row r="13756" spans="1:10" x14ac:dyDescent="0.35">
      <c r="A13756" s="1">
        <v>42722</v>
      </c>
      <c r="B13756">
        <f>YEAR(Table1[[#This Row],[Date]])</f>
        <v>2016</v>
      </c>
      <c r="C13756">
        <v>1.6</v>
      </c>
      <c r="D13756">
        <v>41256</v>
      </c>
      <c r="E13756">
        <v>23202</v>
      </c>
      <c r="F13756">
        <v>16450</v>
      </c>
      <c r="G13756">
        <v>6752</v>
      </c>
      <c r="H13756">
        <v>0</v>
      </c>
      <c r="I13756" t="s">
        <v>65</v>
      </c>
      <c r="J13756" t="s">
        <v>46</v>
      </c>
    </row>
    <row r="13757" spans="1:10" x14ac:dyDescent="0.35">
      <c r="A13757" s="1">
        <v>42715</v>
      </c>
      <c r="B13757">
        <f>YEAR(Table1[[#This Row],[Date]])</f>
        <v>2016</v>
      </c>
      <c r="C13757">
        <v>1.71</v>
      </c>
      <c r="D13757">
        <v>43541</v>
      </c>
      <c r="E13757">
        <v>23649</v>
      </c>
      <c r="F13757">
        <v>16668</v>
      </c>
      <c r="G13757">
        <v>6981</v>
      </c>
      <c r="H13757">
        <v>0</v>
      </c>
      <c r="I13757" t="s">
        <v>65</v>
      </c>
      <c r="J13757" t="s">
        <v>46</v>
      </c>
    </row>
    <row r="13758" spans="1:10" x14ac:dyDescent="0.35">
      <c r="A13758" s="1">
        <v>42708</v>
      </c>
      <c r="B13758">
        <f>YEAR(Table1[[#This Row],[Date]])</f>
        <v>2016</v>
      </c>
      <c r="C13758">
        <v>1.7</v>
      </c>
      <c r="D13758">
        <v>43161</v>
      </c>
      <c r="E13758">
        <v>24349</v>
      </c>
      <c r="F13758">
        <v>14907</v>
      </c>
      <c r="G13758">
        <v>9442</v>
      </c>
      <c r="H13758">
        <v>0</v>
      </c>
      <c r="I13758" t="s">
        <v>65</v>
      </c>
      <c r="J13758" t="s">
        <v>46</v>
      </c>
    </row>
    <row r="13759" spans="1:10" x14ac:dyDescent="0.35">
      <c r="A13759" s="1">
        <v>42701</v>
      </c>
      <c r="B13759">
        <f>YEAR(Table1[[#This Row],[Date]])</f>
        <v>2016</v>
      </c>
      <c r="C13759">
        <v>1.69</v>
      </c>
      <c r="D13759">
        <v>45636</v>
      </c>
      <c r="E13759">
        <v>28320</v>
      </c>
      <c r="F13759">
        <v>16699</v>
      </c>
      <c r="G13759">
        <v>11621</v>
      </c>
      <c r="H13759">
        <v>0</v>
      </c>
      <c r="I13759" t="s">
        <v>65</v>
      </c>
      <c r="J13759" t="s">
        <v>46</v>
      </c>
    </row>
    <row r="13760" spans="1:10" x14ac:dyDescent="0.35">
      <c r="A13760" s="1">
        <v>42694</v>
      </c>
      <c r="B13760">
        <f>YEAR(Table1[[#This Row],[Date]])</f>
        <v>2016</v>
      </c>
      <c r="C13760">
        <v>1.63</v>
      </c>
      <c r="D13760">
        <v>50911</v>
      </c>
      <c r="E13760">
        <v>33334</v>
      </c>
      <c r="F13760">
        <v>20023</v>
      </c>
      <c r="G13760">
        <v>13312</v>
      </c>
      <c r="H13760">
        <v>0</v>
      </c>
      <c r="I13760" t="s">
        <v>65</v>
      </c>
      <c r="J13760" t="s">
        <v>46</v>
      </c>
    </row>
    <row r="13761" spans="1:10" x14ac:dyDescent="0.35">
      <c r="A13761" s="1">
        <v>42687</v>
      </c>
      <c r="B13761">
        <f>YEAR(Table1[[#This Row],[Date]])</f>
        <v>2016</v>
      </c>
      <c r="C13761">
        <v>1.74</v>
      </c>
      <c r="D13761">
        <v>51861</v>
      </c>
      <c r="E13761">
        <v>32122</v>
      </c>
      <c r="F13761">
        <v>23131</v>
      </c>
      <c r="G13761">
        <v>8991</v>
      </c>
      <c r="H13761">
        <v>0</v>
      </c>
      <c r="I13761" t="s">
        <v>65</v>
      </c>
      <c r="J13761" t="s">
        <v>46</v>
      </c>
    </row>
    <row r="13762" spans="1:10" x14ac:dyDescent="0.35">
      <c r="A13762" s="1">
        <v>42680</v>
      </c>
      <c r="B13762">
        <f>YEAR(Table1[[#This Row],[Date]])</f>
        <v>2016</v>
      </c>
      <c r="C13762">
        <v>1.76</v>
      </c>
      <c r="D13762">
        <v>43201</v>
      </c>
      <c r="E13762">
        <v>25395</v>
      </c>
      <c r="F13762">
        <v>18107</v>
      </c>
      <c r="G13762">
        <v>7289</v>
      </c>
      <c r="H13762">
        <v>0</v>
      </c>
      <c r="I13762" t="s">
        <v>65</v>
      </c>
      <c r="J13762" t="s">
        <v>46</v>
      </c>
    </row>
    <row r="13763" spans="1:10" x14ac:dyDescent="0.35">
      <c r="A13763" s="1">
        <v>42673</v>
      </c>
      <c r="B13763">
        <f>YEAR(Table1[[#This Row],[Date]])</f>
        <v>2016</v>
      </c>
      <c r="C13763">
        <v>1.8</v>
      </c>
      <c r="D13763">
        <v>33702</v>
      </c>
      <c r="E13763">
        <v>19466</v>
      </c>
      <c r="F13763">
        <v>14283</v>
      </c>
      <c r="G13763">
        <v>5183</v>
      </c>
      <c r="H13763">
        <v>0</v>
      </c>
      <c r="I13763" t="s">
        <v>65</v>
      </c>
      <c r="J13763" t="s">
        <v>46</v>
      </c>
    </row>
    <row r="13764" spans="1:10" x14ac:dyDescent="0.35">
      <c r="A13764" s="1">
        <v>42666</v>
      </c>
      <c r="B13764">
        <f>YEAR(Table1[[#This Row],[Date]])</f>
        <v>2016</v>
      </c>
      <c r="C13764">
        <v>1.55</v>
      </c>
      <c r="D13764">
        <v>36280</v>
      </c>
      <c r="E13764">
        <v>22126</v>
      </c>
      <c r="F13764">
        <v>12964</v>
      </c>
      <c r="G13764">
        <v>9162</v>
      </c>
      <c r="H13764">
        <v>0</v>
      </c>
      <c r="I13764" t="s">
        <v>65</v>
      </c>
      <c r="J13764" t="s">
        <v>46</v>
      </c>
    </row>
    <row r="13765" spans="1:10" x14ac:dyDescent="0.35">
      <c r="A13765" s="1">
        <v>42659</v>
      </c>
      <c r="B13765">
        <f>YEAR(Table1[[#This Row],[Date]])</f>
        <v>2016</v>
      </c>
      <c r="C13765">
        <v>1.67</v>
      </c>
      <c r="D13765">
        <v>33833</v>
      </c>
      <c r="E13765">
        <v>21833</v>
      </c>
      <c r="F13765">
        <v>16796</v>
      </c>
      <c r="G13765">
        <v>5037</v>
      </c>
      <c r="H13765">
        <v>0</v>
      </c>
      <c r="I13765" t="s">
        <v>65</v>
      </c>
      <c r="J13765" t="s">
        <v>46</v>
      </c>
    </row>
    <row r="13766" spans="1:10" x14ac:dyDescent="0.35">
      <c r="A13766" s="1">
        <v>42652</v>
      </c>
      <c r="B13766">
        <f>YEAR(Table1[[#This Row],[Date]])</f>
        <v>2016</v>
      </c>
      <c r="C13766">
        <v>1.55</v>
      </c>
      <c r="D13766">
        <v>45120</v>
      </c>
      <c r="E13766">
        <v>31197</v>
      </c>
      <c r="F13766">
        <v>18266</v>
      </c>
      <c r="G13766">
        <v>12931</v>
      </c>
      <c r="H13766">
        <v>0</v>
      </c>
      <c r="I13766" t="s">
        <v>65</v>
      </c>
      <c r="J13766" t="s">
        <v>46</v>
      </c>
    </row>
    <row r="13767" spans="1:10" x14ac:dyDescent="0.35">
      <c r="A13767" s="1">
        <v>42645</v>
      </c>
      <c r="B13767">
        <f>YEAR(Table1[[#This Row],[Date]])</f>
        <v>2016</v>
      </c>
      <c r="C13767">
        <v>1.76</v>
      </c>
      <c r="D13767">
        <v>47384</v>
      </c>
      <c r="E13767">
        <v>25743</v>
      </c>
      <c r="F13767">
        <v>13419</v>
      </c>
      <c r="G13767">
        <v>12325</v>
      </c>
      <c r="H13767">
        <v>0</v>
      </c>
      <c r="I13767" t="s">
        <v>65</v>
      </c>
      <c r="J13767" t="s">
        <v>46</v>
      </c>
    </row>
    <row r="13768" spans="1:10" x14ac:dyDescent="0.35">
      <c r="A13768" s="1">
        <v>42638</v>
      </c>
      <c r="B13768">
        <f>YEAR(Table1[[#This Row],[Date]])</f>
        <v>2016</v>
      </c>
      <c r="C13768">
        <v>1.87</v>
      </c>
      <c r="D13768">
        <v>44994</v>
      </c>
      <c r="E13768">
        <v>19993</v>
      </c>
      <c r="F13768">
        <v>11441</v>
      </c>
      <c r="G13768">
        <v>8552</v>
      </c>
      <c r="H13768">
        <v>0</v>
      </c>
      <c r="I13768" t="s">
        <v>65</v>
      </c>
      <c r="J13768" t="s">
        <v>46</v>
      </c>
    </row>
    <row r="13769" spans="1:10" x14ac:dyDescent="0.35">
      <c r="A13769" s="1">
        <v>42631</v>
      </c>
      <c r="B13769">
        <f>YEAR(Table1[[#This Row],[Date]])</f>
        <v>2016</v>
      </c>
      <c r="C13769">
        <v>1.78</v>
      </c>
      <c r="D13769">
        <v>43824</v>
      </c>
      <c r="E13769">
        <v>20359</v>
      </c>
      <c r="F13769">
        <v>8413</v>
      </c>
      <c r="G13769">
        <v>11946</v>
      </c>
      <c r="H13769">
        <v>0</v>
      </c>
      <c r="I13769" t="s">
        <v>65</v>
      </c>
      <c r="J13769" t="s">
        <v>46</v>
      </c>
    </row>
    <row r="13770" spans="1:10" x14ac:dyDescent="0.35">
      <c r="A13770" s="1">
        <v>42624</v>
      </c>
      <c r="B13770">
        <f>YEAR(Table1[[#This Row],[Date]])</f>
        <v>2016</v>
      </c>
      <c r="C13770">
        <v>1.86</v>
      </c>
      <c r="D13770">
        <v>46267</v>
      </c>
      <c r="E13770">
        <v>19283</v>
      </c>
      <c r="F13770">
        <v>8714</v>
      </c>
      <c r="G13770">
        <v>10569</v>
      </c>
      <c r="H13770">
        <v>0</v>
      </c>
      <c r="I13770" t="s">
        <v>65</v>
      </c>
      <c r="J13770" t="s">
        <v>46</v>
      </c>
    </row>
    <row r="13771" spans="1:10" x14ac:dyDescent="0.35">
      <c r="A13771" s="1">
        <v>42617</v>
      </c>
      <c r="B13771">
        <f>YEAR(Table1[[#This Row],[Date]])</f>
        <v>2016</v>
      </c>
      <c r="C13771">
        <v>1.76</v>
      </c>
      <c r="D13771">
        <v>52999</v>
      </c>
      <c r="E13771">
        <v>23463</v>
      </c>
      <c r="F13771">
        <v>9985</v>
      </c>
      <c r="G13771">
        <v>13478</v>
      </c>
      <c r="H13771">
        <v>0</v>
      </c>
      <c r="I13771" t="s">
        <v>65</v>
      </c>
      <c r="J13771" t="s">
        <v>46</v>
      </c>
    </row>
    <row r="13772" spans="1:10" x14ac:dyDescent="0.35">
      <c r="A13772" s="1">
        <v>42610</v>
      </c>
      <c r="B13772">
        <f>YEAR(Table1[[#This Row],[Date]])</f>
        <v>2016</v>
      </c>
      <c r="C13772">
        <v>1.67</v>
      </c>
      <c r="D13772">
        <v>54112</v>
      </c>
      <c r="E13772">
        <v>25670</v>
      </c>
      <c r="F13772">
        <v>9529</v>
      </c>
      <c r="G13772">
        <v>16141</v>
      </c>
      <c r="H13772">
        <v>0</v>
      </c>
      <c r="I13772" t="s">
        <v>65</v>
      </c>
      <c r="J13772" t="s">
        <v>46</v>
      </c>
    </row>
    <row r="13773" spans="1:10" x14ac:dyDescent="0.35">
      <c r="A13773" s="1">
        <v>42603</v>
      </c>
      <c r="B13773">
        <f>YEAR(Table1[[#This Row],[Date]])</f>
        <v>2016</v>
      </c>
      <c r="C13773">
        <v>1.8</v>
      </c>
      <c r="D13773">
        <v>51546</v>
      </c>
      <c r="E13773">
        <v>22117</v>
      </c>
      <c r="F13773">
        <v>12589</v>
      </c>
      <c r="G13773">
        <v>9528</v>
      </c>
      <c r="H13773">
        <v>0</v>
      </c>
      <c r="I13773" t="s">
        <v>65</v>
      </c>
      <c r="J13773" t="s">
        <v>46</v>
      </c>
    </row>
    <row r="13774" spans="1:10" x14ac:dyDescent="0.35">
      <c r="A13774" s="1">
        <v>42596</v>
      </c>
      <c r="B13774">
        <f>YEAR(Table1[[#This Row],[Date]])</f>
        <v>2016</v>
      </c>
      <c r="C13774">
        <v>1.82</v>
      </c>
      <c r="D13774">
        <v>53867</v>
      </c>
      <c r="E13774">
        <v>20863</v>
      </c>
      <c r="F13774">
        <v>10714</v>
      </c>
      <c r="G13774">
        <v>10149</v>
      </c>
      <c r="H13774">
        <v>0</v>
      </c>
      <c r="I13774" t="s">
        <v>65</v>
      </c>
      <c r="J13774" t="s">
        <v>46</v>
      </c>
    </row>
    <row r="13775" spans="1:10" x14ac:dyDescent="0.35">
      <c r="A13775" s="1">
        <v>42589</v>
      </c>
      <c r="B13775">
        <f>YEAR(Table1[[#This Row],[Date]])</f>
        <v>2016</v>
      </c>
      <c r="C13775">
        <v>1.81</v>
      </c>
      <c r="D13775">
        <v>52811</v>
      </c>
      <c r="E13775">
        <v>23468</v>
      </c>
      <c r="F13775">
        <v>14423</v>
      </c>
      <c r="G13775">
        <v>9046</v>
      </c>
      <c r="H13775">
        <v>0</v>
      </c>
      <c r="I13775" t="s">
        <v>65</v>
      </c>
      <c r="J13775" t="s">
        <v>46</v>
      </c>
    </row>
    <row r="13776" spans="1:10" x14ac:dyDescent="0.35">
      <c r="A13776" s="1">
        <v>42582</v>
      </c>
      <c r="B13776">
        <f>YEAR(Table1[[#This Row],[Date]])</f>
        <v>2016</v>
      </c>
      <c r="C13776">
        <v>1.72</v>
      </c>
      <c r="D13776">
        <v>53686</v>
      </c>
      <c r="E13776">
        <v>26308</v>
      </c>
      <c r="F13776">
        <v>16898</v>
      </c>
      <c r="G13776">
        <v>9410</v>
      </c>
      <c r="H13776">
        <v>0</v>
      </c>
      <c r="I13776" t="s">
        <v>65</v>
      </c>
      <c r="J13776" t="s">
        <v>46</v>
      </c>
    </row>
    <row r="13777" spans="1:10" x14ac:dyDescent="0.35">
      <c r="A13777" s="1">
        <v>42575</v>
      </c>
      <c r="B13777">
        <f>YEAR(Table1[[#This Row],[Date]])</f>
        <v>2016</v>
      </c>
      <c r="C13777">
        <v>1.63</v>
      </c>
      <c r="D13777">
        <v>56114</v>
      </c>
      <c r="E13777">
        <v>28592</v>
      </c>
      <c r="F13777">
        <v>19205</v>
      </c>
      <c r="G13777">
        <v>9387</v>
      </c>
      <c r="H13777">
        <v>0</v>
      </c>
      <c r="I13777" t="s">
        <v>65</v>
      </c>
      <c r="J13777" t="s">
        <v>46</v>
      </c>
    </row>
    <row r="13778" spans="1:10" x14ac:dyDescent="0.35">
      <c r="A13778" s="1">
        <v>42568</v>
      </c>
      <c r="B13778">
        <f>YEAR(Table1[[#This Row],[Date]])</f>
        <v>2016</v>
      </c>
      <c r="C13778">
        <v>1.76</v>
      </c>
      <c r="D13778">
        <v>46645</v>
      </c>
      <c r="E13778">
        <v>19336</v>
      </c>
      <c r="F13778">
        <v>13281</v>
      </c>
      <c r="G13778">
        <v>6056</v>
      </c>
      <c r="H13778">
        <v>0</v>
      </c>
      <c r="I13778" t="s">
        <v>65</v>
      </c>
      <c r="J13778" t="s">
        <v>46</v>
      </c>
    </row>
    <row r="13779" spans="1:10" x14ac:dyDescent="0.35">
      <c r="A13779" s="1">
        <v>42561</v>
      </c>
      <c r="B13779">
        <f>YEAR(Table1[[#This Row],[Date]])</f>
        <v>2016</v>
      </c>
      <c r="C13779">
        <v>1.7</v>
      </c>
      <c r="D13779">
        <v>48278</v>
      </c>
      <c r="E13779">
        <v>17712</v>
      </c>
      <c r="F13779">
        <v>9277</v>
      </c>
      <c r="G13779">
        <v>8435</v>
      </c>
      <c r="H13779">
        <v>0</v>
      </c>
      <c r="I13779" t="s">
        <v>65</v>
      </c>
      <c r="J13779" t="s">
        <v>46</v>
      </c>
    </row>
    <row r="13780" spans="1:10" x14ac:dyDescent="0.35">
      <c r="A13780" s="1">
        <v>42554</v>
      </c>
      <c r="B13780">
        <f>YEAR(Table1[[#This Row],[Date]])</f>
        <v>2016</v>
      </c>
      <c r="C13780">
        <v>1.63</v>
      </c>
      <c r="D13780">
        <v>50609</v>
      </c>
      <c r="E13780">
        <v>20532</v>
      </c>
      <c r="F13780">
        <v>11798</v>
      </c>
      <c r="G13780">
        <v>8733</v>
      </c>
      <c r="H13780">
        <v>0</v>
      </c>
      <c r="I13780" t="s">
        <v>65</v>
      </c>
      <c r="J13780" t="s">
        <v>46</v>
      </c>
    </row>
    <row r="13781" spans="1:10" x14ac:dyDescent="0.35">
      <c r="A13781" s="1">
        <v>42547</v>
      </c>
      <c r="B13781">
        <f>YEAR(Table1[[#This Row],[Date]])</f>
        <v>2016</v>
      </c>
      <c r="C13781">
        <v>1.63</v>
      </c>
      <c r="D13781">
        <v>52284</v>
      </c>
      <c r="E13781">
        <v>22994</v>
      </c>
      <c r="F13781">
        <v>16107</v>
      </c>
      <c r="G13781">
        <v>6887</v>
      </c>
      <c r="H13781">
        <v>0</v>
      </c>
      <c r="I13781" t="s">
        <v>65</v>
      </c>
      <c r="J13781" t="s">
        <v>46</v>
      </c>
    </row>
    <row r="13782" spans="1:10" x14ac:dyDescent="0.35">
      <c r="A13782" s="1">
        <v>42540</v>
      </c>
      <c r="B13782">
        <f>YEAR(Table1[[#This Row],[Date]])</f>
        <v>2016</v>
      </c>
      <c r="C13782">
        <v>1.63</v>
      </c>
      <c r="D13782">
        <v>57957</v>
      </c>
      <c r="E13782">
        <v>19943</v>
      </c>
      <c r="F13782">
        <v>14702</v>
      </c>
      <c r="G13782">
        <v>5241</v>
      </c>
      <c r="H13782">
        <v>0</v>
      </c>
      <c r="I13782" t="s">
        <v>65</v>
      </c>
      <c r="J13782" t="s">
        <v>46</v>
      </c>
    </row>
    <row r="13783" spans="1:10" x14ac:dyDescent="0.35">
      <c r="A13783" s="1">
        <v>42533</v>
      </c>
      <c r="B13783">
        <f>YEAR(Table1[[#This Row],[Date]])</f>
        <v>2016</v>
      </c>
      <c r="C13783">
        <v>1.63</v>
      </c>
      <c r="D13783">
        <v>51075</v>
      </c>
      <c r="E13783">
        <v>20795</v>
      </c>
      <c r="F13783">
        <v>16998</v>
      </c>
      <c r="G13783">
        <v>3797</v>
      </c>
      <c r="H13783">
        <v>0</v>
      </c>
      <c r="I13783" t="s">
        <v>65</v>
      </c>
      <c r="J13783" t="s">
        <v>46</v>
      </c>
    </row>
    <row r="13784" spans="1:10" x14ac:dyDescent="0.35">
      <c r="A13784" s="1">
        <v>42526</v>
      </c>
      <c r="B13784">
        <f>YEAR(Table1[[#This Row],[Date]])</f>
        <v>2016</v>
      </c>
      <c r="C13784">
        <v>1.68</v>
      </c>
      <c r="D13784">
        <v>54947</v>
      </c>
      <c r="E13784">
        <v>19739</v>
      </c>
      <c r="F13784">
        <v>14844</v>
      </c>
      <c r="G13784">
        <v>4895</v>
      </c>
      <c r="H13784">
        <v>0</v>
      </c>
      <c r="I13784" t="s">
        <v>65</v>
      </c>
      <c r="J13784" t="s">
        <v>46</v>
      </c>
    </row>
    <row r="13785" spans="1:10" x14ac:dyDescent="0.35">
      <c r="A13785" s="1">
        <v>42519</v>
      </c>
      <c r="B13785">
        <f>YEAR(Table1[[#This Row],[Date]])</f>
        <v>2016</v>
      </c>
      <c r="C13785">
        <v>1.76</v>
      </c>
      <c r="D13785">
        <v>40907</v>
      </c>
      <c r="E13785">
        <v>10372</v>
      </c>
      <c r="F13785">
        <v>7022</v>
      </c>
      <c r="G13785">
        <v>3350</v>
      </c>
      <c r="H13785">
        <v>0</v>
      </c>
      <c r="I13785" t="s">
        <v>65</v>
      </c>
      <c r="J13785" t="s">
        <v>46</v>
      </c>
    </row>
    <row r="13786" spans="1:10" x14ac:dyDescent="0.35">
      <c r="A13786" s="1">
        <v>42512</v>
      </c>
      <c r="B13786">
        <f>YEAR(Table1[[#This Row],[Date]])</f>
        <v>2016</v>
      </c>
      <c r="C13786">
        <v>1.63</v>
      </c>
      <c r="D13786">
        <v>53325</v>
      </c>
      <c r="E13786">
        <v>10525</v>
      </c>
      <c r="F13786">
        <v>6942</v>
      </c>
      <c r="G13786">
        <v>3583</v>
      </c>
      <c r="H13786">
        <v>0</v>
      </c>
      <c r="I13786" t="s">
        <v>65</v>
      </c>
      <c r="J13786" t="s">
        <v>46</v>
      </c>
    </row>
    <row r="13787" spans="1:10" x14ac:dyDescent="0.35">
      <c r="A13787" s="1">
        <v>42505</v>
      </c>
      <c r="B13787">
        <f>YEAR(Table1[[#This Row],[Date]])</f>
        <v>2016</v>
      </c>
      <c r="C13787">
        <v>1.65</v>
      </c>
      <c r="D13787">
        <v>47778</v>
      </c>
      <c r="E13787">
        <v>15925</v>
      </c>
      <c r="F13787">
        <v>9033</v>
      </c>
      <c r="G13787">
        <v>6892</v>
      </c>
      <c r="H13787">
        <v>0</v>
      </c>
      <c r="I13787" t="s">
        <v>65</v>
      </c>
      <c r="J13787" t="s">
        <v>46</v>
      </c>
    </row>
    <row r="13788" spans="1:10" x14ac:dyDescent="0.35">
      <c r="A13788" s="1">
        <v>42498</v>
      </c>
      <c r="B13788">
        <f>YEAR(Table1[[#This Row],[Date]])</f>
        <v>2016</v>
      </c>
      <c r="C13788">
        <v>1.58</v>
      </c>
      <c r="D13788">
        <v>54826</v>
      </c>
      <c r="E13788">
        <v>14329</v>
      </c>
      <c r="F13788">
        <v>8339</v>
      </c>
      <c r="G13788">
        <v>5991</v>
      </c>
      <c r="H13788">
        <v>0</v>
      </c>
      <c r="I13788" t="s">
        <v>65</v>
      </c>
      <c r="J13788" t="s">
        <v>46</v>
      </c>
    </row>
    <row r="13789" spans="1:10" x14ac:dyDescent="0.35">
      <c r="A13789" s="1">
        <v>42491</v>
      </c>
      <c r="B13789">
        <f>YEAR(Table1[[#This Row],[Date]])</f>
        <v>2016</v>
      </c>
      <c r="C13789">
        <v>1.59</v>
      </c>
      <c r="D13789">
        <v>42077</v>
      </c>
      <c r="E13789">
        <v>14511</v>
      </c>
      <c r="F13789">
        <v>8629</v>
      </c>
      <c r="G13789">
        <v>5882</v>
      </c>
      <c r="H13789">
        <v>0</v>
      </c>
      <c r="I13789" t="s">
        <v>65</v>
      </c>
      <c r="J13789" t="s">
        <v>46</v>
      </c>
    </row>
    <row r="13790" spans="1:10" x14ac:dyDescent="0.35">
      <c r="A13790" s="1">
        <v>42484</v>
      </c>
      <c r="B13790">
        <f>YEAR(Table1[[#This Row],[Date]])</f>
        <v>2016</v>
      </c>
      <c r="C13790">
        <v>1.29</v>
      </c>
      <c r="D13790">
        <v>61994</v>
      </c>
      <c r="E13790">
        <v>32460</v>
      </c>
      <c r="F13790">
        <v>16742</v>
      </c>
      <c r="G13790">
        <v>15718</v>
      </c>
      <c r="H13790">
        <v>0</v>
      </c>
      <c r="I13790" t="s">
        <v>65</v>
      </c>
      <c r="J13790" t="s">
        <v>46</v>
      </c>
    </row>
    <row r="13791" spans="1:10" x14ac:dyDescent="0.35">
      <c r="A13791" s="1">
        <v>42477</v>
      </c>
      <c r="B13791">
        <f>YEAR(Table1[[#This Row],[Date]])</f>
        <v>2016</v>
      </c>
      <c r="C13791">
        <v>1.57</v>
      </c>
      <c r="D13791">
        <v>42573</v>
      </c>
      <c r="E13791">
        <v>14039</v>
      </c>
      <c r="F13791">
        <v>7726</v>
      </c>
      <c r="G13791">
        <v>6312</v>
      </c>
      <c r="H13791">
        <v>0</v>
      </c>
      <c r="I13791" t="s">
        <v>65</v>
      </c>
      <c r="J13791" t="s">
        <v>46</v>
      </c>
    </row>
    <row r="13792" spans="1:10" x14ac:dyDescent="0.35">
      <c r="A13792" s="1">
        <v>42470</v>
      </c>
      <c r="B13792">
        <f>YEAR(Table1[[#This Row],[Date]])</f>
        <v>2016</v>
      </c>
      <c r="C13792">
        <v>1.36</v>
      </c>
      <c r="D13792">
        <v>57602</v>
      </c>
      <c r="E13792">
        <v>24155</v>
      </c>
      <c r="F13792">
        <v>7183</v>
      </c>
      <c r="G13792">
        <v>16973</v>
      </c>
      <c r="H13792">
        <v>0</v>
      </c>
      <c r="I13792" t="s">
        <v>65</v>
      </c>
      <c r="J13792" t="s">
        <v>46</v>
      </c>
    </row>
    <row r="13793" spans="1:10" x14ac:dyDescent="0.35">
      <c r="A13793" s="1">
        <v>42463</v>
      </c>
      <c r="B13793">
        <f>YEAR(Table1[[#This Row],[Date]])</f>
        <v>2016</v>
      </c>
      <c r="C13793">
        <v>1.45</v>
      </c>
      <c r="D13793">
        <v>46544</v>
      </c>
      <c r="E13793">
        <v>17670</v>
      </c>
      <c r="F13793">
        <v>5264</v>
      </c>
      <c r="G13793">
        <v>12405</v>
      </c>
      <c r="H13793">
        <v>0</v>
      </c>
      <c r="I13793" t="s">
        <v>65</v>
      </c>
      <c r="J13793" t="s">
        <v>46</v>
      </c>
    </row>
    <row r="13794" spans="1:10" x14ac:dyDescent="0.35">
      <c r="A13794" s="1">
        <v>42456</v>
      </c>
      <c r="B13794">
        <f>YEAR(Table1[[#This Row],[Date]])</f>
        <v>2016</v>
      </c>
      <c r="C13794">
        <v>1.45</v>
      </c>
      <c r="D13794">
        <v>47441</v>
      </c>
      <c r="E13794">
        <v>18026</v>
      </c>
      <c r="F13794">
        <v>5363</v>
      </c>
      <c r="G13794">
        <v>12663</v>
      </c>
      <c r="H13794">
        <v>0</v>
      </c>
      <c r="I13794" t="s">
        <v>65</v>
      </c>
      <c r="J13794" t="s">
        <v>46</v>
      </c>
    </row>
    <row r="13795" spans="1:10" x14ac:dyDescent="0.35">
      <c r="A13795" s="1">
        <v>42449</v>
      </c>
      <c r="B13795">
        <f>YEAR(Table1[[#This Row],[Date]])</f>
        <v>2016</v>
      </c>
      <c r="C13795">
        <v>1.44</v>
      </c>
      <c r="D13795">
        <v>48043</v>
      </c>
      <c r="E13795">
        <v>20030</v>
      </c>
      <c r="F13795">
        <v>6578</v>
      </c>
      <c r="G13795">
        <v>13452</v>
      </c>
      <c r="H13795">
        <v>0</v>
      </c>
      <c r="I13795" t="s">
        <v>65</v>
      </c>
      <c r="J13795" t="s">
        <v>46</v>
      </c>
    </row>
    <row r="13796" spans="1:10" x14ac:dyDescent="0.35">
      <c r="A13796" s="1">
        <v>42442</v>
      </c>
      <c r="B13796">
        <f>YEAR(Table1[[#This Row],[Date]])</f>
        <v>2016</v>
      </c>
      <c r="C13796">
        <v>1.54</v>
      </c>
      <c r="D13796">
        <v>41061</v>
      </c>
      <c r="E13796">
        <v>14942</v>
      </c>
      <c r="F13796">
        <v>6083</v>
      </c>
      <c r="G13796">
        <v>8858</v>
      </c>
      <c r="H13796">
        <v>0</v>
      </c>
      <c r="I13796" t="s">
        <v>65</v>
      </c>
      <c r="J13796" t="s">
        <v>46</v>
      </c>
    </row>
    <row r="13797" spans="1:10" x14ac:dyDescent="0.35">
      <c r="A13797" s="1">
        <v>42435</v>
      </c>
      <c r="B13797">
        <f>YEAR(Table1[[#This Row],[Date]])</f>
        <v>2016</v>
      </c>
      <c r="C13797">
        <v>1.76</v>
      </c>
      <c r="D13797">
        <v>35594</v>
      </c>
      <c r="E13797">
        <v>11089</v>
      </c>
      <c r="F13797">
        <v>6599</v>
      </c>
      <c r="G13797">
        <v>4490</v>
      </c>
      <c r="H13797">
        <v>0</v>
      </c>
      <c r="I13797" t="s">
        <v>65</v>
      </c>
      <c r="J13797" t="s">
        <v>46</v>
      </c>
    </row>
    <row r="13798" spans="1:10" x14ac:dyDescent="0.35">
      <c r="A13798" s="1">
        <v>42428</v>
      </c>
      <c r="B13798">
        <f>YEAR(Table1[[#This Row],[Date]])</f>
        <v>2016</v>
      </c>
      <c r="C13798">
        <v>1.39</v>
      </c>
      <c r="D13798">
        <v>51756</v>
      </c>
      <c r="E13798">
        <v>19048</v>
      </c>
      <c r="F13798">
        <v>8050</v>
      </c>
      <c r="G13798">
        <v>10998</v>
      </c>
      <c r="H13798">
        <v>0</v>
      </c>
      <c r="I13798" t="s">
        <v>65</v>
      </c>
      <c r="J13798" t="s">
        <v>46</v>
      </c>
    </row>
    <row r="13799" spans="1:10" x14ac:dyDescent="0.35">
      <c r="A13799" s="1">
        <v>42421</v>
      </c>
      <c r="B13799">
        <f>YEAR(Table1[[#This Row],[Date]])</f>
        <v>2016</v>
      </c>
      <c r="C13799">
        <v>1.34</v>
      </c>
      <c r="D13799">
        <v>51258</v>
      </c>
      <c r="E13799">
        <v>23880</v>
      </c>
      <c r="F13799">
        <v>8503</v>
      </c>
      <c r="G13799">
        <v>15377</v>
      </c>
      <c r="H13799">
        <v>0</v>
      </c>
      <c r="I13799" t="s">
        <v>65</v>
      </c>
      <c r="J13799" t="s">
        <v>46</v>
      </c>
    </row>
    <row r="13800" spans="1:10" x14ac:dyDescent="0.35">
      <c r="A13800" s="1">
        <v>42414</v>
      </c>
      <c r="B13800">
        <f>YEAR(Table1[[#This Row],[Date]])</f>
        <v>2016</v>
      </c>
      <c r="C13800">
        <v>1.68</v>
      </c>
      <c r="D13800">
        <v>36770</v>
      </c>
      <c r="E13800">
        <v>12067</v>
      </c>
      <c r="F13800">
        <v>7771</v>
      </c>
      <c r="G13800">
        <v>4296</v>
      </c>
      <c r="H13800">
        <v>0</v>
      </c>
      <c r="I13800" t="s">
        <v>65</v>
      </c>
      <c r="J13800" t="s">
        <v>46</v>
      </c>
    </row>
    <row r="13801" spans="1:10" x14ac:dyDescent="0.35">
      <c r="A13801" s="1">
        <v>42407</v>
      </c>
      <c r="B13801">
        <f>YEAR(Table1[[#This Row],[Date]])</f>
        <v>2016</v>
      </c>
      <c r="C13801">
        <v>1.57</v>
      </c>
      <c r="D13801">
        <v>37624</v>
      </c>
      <c r="E13801">
        <v>12920</v>
      </c>
      <c r="F13801">
        <v>8837</v>
      </c>
      <c r="G13801">
        <v>4083</v>
      </c>
      <c r="H13801">
        <v>0</v>
      </c>
      <c r="I13801" t="s">
        <v>65</v>
      </c>
      <c r="J13801" t="s">
        <v>46</v>
      </c>
    </row>
    <row r="13802" spans="1:10" x14ac:dyDescent="0.35">
      <c r="A13802" s="1">
        <v>42400</v>
      </c>
      <c r="B13802">
        <f>YEAR(Table1[[#This Row],[Date]])</f>
        <v>2016</v>
      </c>
      <c r="C13802">
        <v>1.55</v>
      </c>
      <c r="D13802">
        <v>40874</v>
      </c>
      <c r="E13802">
        <v>18444</v>
      </c>
      <c r="F13802">
        <v>9100</v>
      </c>
      <c r="G13802">
        <v>9343</v>
      </c>
      <c r="H13802">
        <v>0</v>
      </c>
      <c r="I13802" t="s">
        <v>65</v>
      </c>
      <c r="J13802" t="s">
        <v>46</v>
      </c>
    </row>
    <row r="13803" spans="1:10" x14ac:dyDescent="0.35">
      <c r="A13803" s="1">
        <v>42393</v>
      </c>
      <c r="B13803">
        <f>YEAR(Table1[[#This Row],[Date]])</f>
        <v>2016</v>
      </c>
      <c r="C13803">
        <v>1.33</v>
      </c>
      <c r="D13803">
        <v>56919</v>
      </c>
      <c r="E13803">
        <v>28377</v>
      </c>
      <c r="F13803">
        <v>11379</v>
      </c>
      <c r="G13803">
        <v>16998</v>
      </c>
      <c r="H13803">
        <v>0</v>
      </c>
      <c r="I13803" t="s">
        <v>65</v>
      </c>
      <c r="J13803" t="s">
        <v>46</v>
      </c>
    </row>
    <row r="13804" spans="1:10" x14ac:dyDescent="0.35">
      <c r="A13804" s="1">
        <v>42386</v>
      </c>
      <c r="B13804">
        <f>YEAR(Table1[[#This Row],[Date]])</f>
        <v>2016</v>
      </c>
      <c r="C13804">
        <v>1.47</v>
      </c>
      <c r="D13804">
        <v>50054</v>
      </c>
      <c r="E13804">
        <v>19384</v>
      </c>
      <c r="F13804">
        <v>10323</v>
      </c>
      <c r="G13804">
        <v>9061</v>
      </c>
      <c r="H13804">
        <v>0</v>
      </c>
      <c r="I13804" t="s">
        <v>65</v>
      </c>
      <c r="J13804" t="s">
        <v>46</v>
      </c>
    </row>
    <row r="13805" spans="1:10" x14ac:dyDescent="0.35">
      <c r="A13805" s="1">
        <v>42379</v>
      </c>
      <c r="B13805">
        <f>YEAR(Table1[[#This Row],[Date]])</f>
        <v>2016</v>
      </c>
      <c r="C13805">
        <v>1.63</v>
      </c>
      <c r="D13805">
        <v>41957</v>
      </c>
      <c r="E13805">
        <v>17825</v>
      </c>
      <c r="F13805">
        <v>11958</v>
      </c>
      <c r="G13805">
        <v>5868</v>
      </c>
      <c r="H13805">
        <v>0</v>
      </c>
      <c r="I13805" t="s">
        <v>65</v>
      </c>
      <c r="J13805" t="s">
        <v>46</v>
      </c>
    </row>
    <row r="13806" spans="1:10" x14ac:dyDescent="0.35">
      <c r="A13806" s="1">
        <v>42372</v>
      </c>
      <c r="B13806">
        <f>YEAR(Table1[[#This Row],[Date]])</f>
        <v>2016</v>
      </c>
      <c r="C13806">
        <v>1.5</v>
      </c>
      <c r="D13806">
        <v>38956</v>
      </c>
      <c r="E13806">
        <v>18162</v>
      </c>
      <c r="F13806">
        <v>7904</v>
      </c>
      <c r="G13806">
        <v>10258</v>
      </c>
      <c r="H13806">
        <v>0</v>
      </c>
      <c r="I13806" t="s">
        <v>65</v>
      </c>
      <c r="J13806" t="s">
        <v>46</v>
      </c>
    </row>
    <row r="13807" spans="1:10" x14ac:dyDescent="0.35">
      <c r="A13807" s="1">
        <v>42729</v>
      </c>
      <c r="B13807">
        <f>YEAR(Table1[[#This Row],[Date]])</f>
        <v>2016</v>
      </c>
      <c r="C13807">
        <v>0.68</v>
      </c>
      <c r="D13807">
        <v>72161</v>
      </c>
      <c r="E13807">
        <v>62219</v>
      </c>
      <c r="F13807">
        <v>639</v>
      </c>
      <c r="G13807">
        <v>61580</v>
      </c>
      <c r="H13807">
        <v>0</v>
      </c>
      <c r="I13807" t="s">
        <v>65</v>
      </c>
      <c r="J13807" t="s">
        <v>47</v>
      </c>
    </row>
    <row r="13808" spans="1:10" x14ac:dyDescent="0.35">
      <c r="A13808" s="1">
        <v>42722</v>
      </c>
      <c r="B13808">
        <f>YEAR(Table1[[#This Row],[Date]])</f>
        <v>2016</v>
      </c>
      <c r="C13808">
        <v>0.99</v>
      </c>
      <c r="D13808">
        <v>35326</v>
      </c>
      <c r="E13808">
        <v>27292</v>
      </c>
      <c r="F13808">
        <v>1072</v>
      </c>
      <c r="G13808">
        <v>26220</v>
      </c>
      <c r="H13808">
        <v>0</v>
      </c>
      <c r="I13808" t="s">
        <v>65</v>
      </c>
      <c r="J13808" t="s">
        <v>47</v>
      </c>
    </row>
    <row r="13809" spans="1:10" x14ac:dyDescent="0.35">
      <c r="A13809" s="1">
        <v>42715</v>
      </c>
      <c r="B13809">
        <f>YEAR(Table1[[#This Row],[Date]])</f>
        <v>2016</v>
      </c>
      <c r="C13809">
        <v>1.45</v>
      </c>
      <c r="D13809">
        <v>19755</v>
      </c>
      <c r="E13809">
        <v>13002</v>
      </c>
      <c r="F13809">
        <v>168</v>
      </c>
      <c r="G13809">
        <v>12834</v>
      </c>
      <c r="H13809">
        <v>0</v>
      </c>
      <c r="I13809" t="s">
        <v>65</v>
      </c>
      <c r="J13809" t="s">
        <v>47</v>
      </c>
    </row>
    <row r="13810" spans="1:10" x14ac:dyDescent="0.35">
      <c r="A13810" s="1">
        <v>42708</v>
      </c>
      <c r="B13810">
        <f>YEAR(Table1[[#This Row],[Date]])</f>
        <v>2016</v>
      </c>
      <c r="C13810">
        <v>1.46</v>
      </c>
      <c r="D13810">
        <v>26064</v>
      </c>
      <c r="E13810">
        <v>18162</v>
      </c>
      <c r="F13810">
        <v>233</v>
      </c>
      <c r="G13810">
        <v>17929</v>
      </c>
      <c r="H13810">
        <v>0</v>
      </c>
      <c r="I13810" t="s">
        <v>65</v>
      </c>
      <c r="J13810" t="s">
        <v>47</v>
      </c>
    </row>
    <row r="13811" spans="1:10" x14ac:dyDescent="0.35">
      <c r="A13811" s="1">
        <v>42701</v>
      </c>
      <c r="B13811">
        <f>YEAR(Table1[[#This Row],[Date]])</f>
        <v>2016</v>
      </c>
      <c r="C13811">
        <v>1.39</v>
      </c>
      <c r="D13811">
        <v>26868</v>
      </c>
      <c r="E13811">
        <v>20718</v>
      </c>
      <c r="F13811">
        <v>130</v>
      </c>
      <c r="G13811">
        <v>20588</v>
      </c>
      <c r="H13811">
        <v>0</v>
      </c>
      <c r="I13811" t="s">
        <v>65</v>
      </c>
      <c r="J13811" t="s">
        <v>47</v>
      </c>
    </row>
    <row r="13812" spans="1:10" x14ac:dyDescent="0.35">
      <c r="A13812" s="1">
        <v>42694</v>
      </c>
      <c r="B13812">
        <f>YEAR(Table1[[#This Row],[Date]])</f>
        <v>2016</v>
      </c>
      <c r="C13812">
        <v>1.41</v>
      </c>
      <c r="D13812">
        <v>31253</v>
      </c>
      <c r="E13812">
        <v>24194</v>
      </c>
      <c r="F13812">
        <v>776</v>
      </c>
      <c r="G13812">
        <v>23418</v>
      </c>
      <c r="H13812">
        <v>0</v>
      </c>
      <c r="I13812" t="s">
        <v>65</v>
      </c>
      <c r="J13812" t="s">
        <v>47</v>
      </c>
    </row>
    <row r="13813" spans="1:10" x14ac:dyDescent="0.35">
      <c r="A13813" s="1">
        <v>42687</v>
      </c>
      <c r="B13813">
        <f>YEAR(Table1[[#This Row],[Date]])</f>
        <v>2016</v>
      </c>
      <c r="C13813">
        <v>2.16</v>
      </c>
      <c r="D13813">
        <v>18793</v>
      </c>
      <c r="E13813">
        <v>7569</v>
      </c>
      <c r="F13813">
        <v>704</v>
      </c>
      <c r="G13813">
        <v>6865</v>
      </c>
      <c r="H13813">
        <v>0</v>
      </c>
      <c r="I13813" t="s">
        <v>65</v>
      </c>
      <c r="J13813" t="s">
        <v>47</v>
      </c>
    </row>
    <row r="13814" spans="1:10" x14ac:dyDescent="0.35">
      <c r="A13814" s="1">
        <v>42680</v>
      </c>
      <c r="B13814">
        <f>YEAR(Table1[[#This Row],[Date]])</f>
        <v>2016</v>
      </c>
      <c r="C13814">
        <v>1.79</v>
      </c>
      <c r="D13814">
        <v>25233</v>
      </c>
      <c r="E13814">
        <v>14109</v>
      </c>
      <c r="F13814">
        <v>344</v>
      </c>
      <c r="G13814">
        <v>13765</v>
      </c>
      <c r="H13814">
        <v>0</v>
      </c>
      <c r="I13814" t="s">
        <v>65</v>
      </c>
      <c r="J13814" t="s">
        <v>47</v>
      </c>
    </row>
    <row r="13815" spans="1:10" x14ac:dyDescent="0.35">
      <c r="A13815" s="1">
        <v>42673</v>
      </c>
      <c r="B13815">
        <f>YEAR(Table1[[#This Row],[Date]])</f>
        <v>2016</v>
      </c>
      <c r="C13815">
        <v>2.5499999999999998</v>
      </c>
      <c r="D13815">
        <v>7137</v>
      </c>
      <c r="E13815">
        <v>627</v>
      </c>
      <c r="F13815">
        <v>172</v>
      </c>
      <c r="G13815">
        <v>455</v>
      </c>
      <c r="H13815">
        <v>0</v>
      </c>
      <c r="I13815" t="s">
        <v>65</v>
      </c>
      <c r="J13815" t="s">
        <v>47</v>
      </c>
    </row>
    <row r="13816" spans="1:10" x14ac:dyDescent="0.35">
      <c r="A13816" s="1">
        <v>42666</v>
      </c>
      <c r="B13816">
        <f>YEAR(Table1[[#This Row],[Date]])</f>
        <v>2016</v>
      </c>
      <c r="C13816">
        <v>2.1</v>
      </c>
      <c r="D13816">
        <v>7817</v>
      </c>
      <c r="E13816">
        <v>2304</v>
      </c>
      <c r="F13816">
        <v>386</v>
      </c>
      <c r="G13816">
        <v>1918</v>
      </c>
      <c r="H13816">
        <v>0</v>
      </c>
      <c r="I13816" t="s">
        <v>65</v>
      </c>
      <c r="J13816" t="s">
        <v>47</v>
      </c>
    </row>
    <row r="13817" spans="1:10" x14ac:dyDescent="0.35">
      <c r="A13817" s="1">
        <v>42659</v>
      </c>
      <c r="B13817">
        <f>YEAR(Table1[[#This Row],[Date]])</f>
        <v>2016</v>
      </c>
      <c r="C13817">
        <v>1.4</v>
      </c>
      <c r="D13817">
        <v>26244</v>
      </c>
      <c r="E13817">
        <v>18343</v>
      </c>
      <c r="F13817">
        <v>2640</v>
      </c>
      <c r="G13817">
        <v>15703</v>
      </c>
      <c r="H13817">
        <v>0</v>
      </c>
      <c r="I13817" t="s">
        <v>65</v>
      </c>
      <c r="J13817" t="s">
        <v>47</v>
      </c>
    </row>
    <row r="13818" spans="1:10" x14ac:dyDescent="0.35">
      <c r="A13818" s="1">
        <v>42652</v>
      </c>
      <c r="B13818">
        <f>YEAR(Table1[[#This Row],[Date]])</f>
        <v>2016</v>
      </c>
      <c r="C13818">
        <v>1.39</v>
      </c>
      <c r="D13818">
        <v>18266</v>
      </c>
      <c r="E13818">
        <v>12666</v>
      </c>
      <c r="F13818">
        <v>528</v>
      </c>
      <c r="G13818">
        <v>12139</v>
      </c>
      <c r="H13818">
        <v>0</v>
      </c>
      <c r="I13818" t="s">
        <v>65</v>
      </c>
      <c r="J13818" t="s">
        <v>47</v>
      </c>
    </row>
    <row r="13819" spans="1:10" x14ac:dyDescent="0.35">
      <c r="A13819" s="1">
        <v>42645</v>
      </c>
      <c r="B13819">
        <f>YEAR(Table1[[#This Row],[Date]])</f>
        <v>2016</v>
      </c>
      <c r="C13819">
        <v>1.21</v>
      </c>
      <c r="D13819">
        <v>26445</v>
      </c>
      <c r="E13819">
        <v>21197</v>
      </c>
      <c r="F13819">
        <v>2391</v>
      </c>
      <c r="G13819">
        <v>18806</v>
      </c>
      <c r="H13819">
        <v>0</v>
      </c>
      <c r="I13819" t="s">
        <v>65</v>
      </c>
      <c r="J13819" t="s">
        <v>47</v>
      </c>
    </row>
    <row r="13820" spans="1:10" x14ac:dyDescent="0.35">
      <c r="A13820" s="1">
        <v>42638</v>
      </c>
      <c r="B13820">
        <f>YEAR(Table1[[#This Row],[Date]])</f>
        <v>2016</v>
      </c>
      <c r="C13820">
        <v>1.57</v>
      </c>
      <c r="D13820">
        <v>15563</v>
      </c>
      <c r="E13820">
        <v>9694</v>
      </c>
      <c r="F13820">
        <v>4026</v>
      </c>
      <c r="G13820">
        <v>5668</v>
      </c>
      <c r="H13820">
        <v>0</v>
      </c>
      <c r="I13820" t="s">
        <v>65</v>
      </c>
      <c r="J13820" t="s">
        <v>47</v>
      </c>
    </row>
    <row r="13821" spans="1:10" x14ac:dyDescent="0.35">
      <c r="A13821" s="1">
        <v>42631</v>
      </c>
      <c r="B13821">
        <f>YEAR(Table1[[#This Row],[Date]])</f>
        <v>2016</v>
      </c>
      <c r="C13821">
        <v>1.46</v>
      </c>
      <c r="D13821">
        <v>24816</v>
      </c>
      <c r="E13821">
        <v>17219</v>
      </c>
      <c r="F13821">
        <v>9866</v>
      </c>
      <c r="G13821">
        <v>7352</v>
      </c>
      <c r="H13821">
        <v>0</v>
      </c>
      <c r="I13821" t="s">
        <v>65</v>
      </c>
      <c r="J13821" t="s">
        <v>47</v>
      </c>
    </row>
    <row r="13822" spans="1:10" x14ac:dyDescent="0.35">
      <c r="A13822" s="1">
        <v>42624</v>
      </c>
      <c r="B13822">
        <f>YEAR(Table1[[#This Row],[Date]])</f>
        <v>2016</v>
      </c>
      <c r="C13822">
        <v>1.22</v>
      </c>
      <c r="D13822">
        <v>43084</v>
      </c>
      <c r="E13822">
        <v>32362</v>
      </c>
      <c r="F13822">
        <v>6677</v>
      </c>
      <c r="G13822">
        <v>25685</v>
      </c>
      <c r="H13822">
        <v>0</v>
      </c>
      <c r="I13822" t="s">
        <v>65</v>
      </c>
      <c r="J13822" t="s">
        <v>47</v>
      </c>
    </row>
    <row r="13823" spans="1:10" x14ac:dyDescent="0.35">
      <c r="A13823" s="1">
        <v>42617</v>
      </c>
      <c r="B13823">
        <f>YEAR(Table1[[#This Row],[Date]])</f>
        <v>2016</v>
      </c>
      <c r="C13823">
        <v>1.34</v>
      </c>
      <c r="D13823">
        <v>38353</v>
      </c>
      <c r="E13823">
        <v>19885</v>
      </c>
      <c r="F13823">
        <v>873</v>
      </c>
      <c r="G13823">
        <v>19012</v>
      </c>
      <c r="H13823">
        <v>0</v>
      </c>
      <c r="I13823" t="s">
        <v>65</v>
      </c>
      <c r="J13823" t="s">
        <v>47</v>
      </c>
    </row>
    <row r="13824" spans="1:10" x14ac:dyDescent="0.35">
      <c r="A13824" s="1">
        <v>42610</v>
      </c>
      <c r="B13824">
        <f>YEAR(Table1[[#This Row],[Date]])</f>
        <v>2016</v>
      </c>
      <c r="C13824">
        <v>2.06</v>
      </c>
      <c r="D13824">
        <v>21628</v>
      </c>
      <c r="E13824">
        <v>512</v>
      </c>
      <c r="F13824">
        <v>259</v>
      </c>
      <c r="G13824">
        <v>253</v>
      </c>
      <c r="H13824">
        <v>0</v>
      </c>
      <c r="I13824" t="s">
        <v>65</v>
      </c>
      <c r="J13824" t="s">
        <v>47</v>
      </c>
    </row>
    <row r="13825" spans="1:10" x14ac:dyDescent="0.35">
      <c r="A13825" s="1">
        <v>42603</v>
      </c>
      <c r="B13825">
        <f>YEAR(Table1[[#This Row],[Date]])</f>
        <v>2016</v>
      </c>
      <c r="C13825">
        <v>1.67</v>
      </c>
      <c r="D13825">
        <v>25714</v>
      </c>
      <c r="E13825">
        <v>11447</v>
      </c>
      <c r="F13825">
        <v>2931</v>
      </c>
      <c r="G13825">
        <v>8516</v>
      </c>
      <c r="H13825">
        <v>0</v>
      </c>
      <c r="I13825" t="s">
        <v>65</v>
      </c>
      <c r="J13825" t="s">
        <v>47</v>
      </c>
    </row>
    <row r="13826" spans="1:10" x14ac:dyDescent="0.35">
      <c r="A13826" s="1">
        <v>42596</v>
      </c>
      <c r="B13826">
        <f>YEAR(Table1[[#This Row],[Date]])</f>
        <v>2016</v>
      </c>
      <c r="C13826">
        <v>1.74</v>
      </c>
      <c r="D13826">
        <v>29527</v>
      </c>
      <c r="E13826">
        <v>11170</v>
      </c>
      <c r="F13826">
        <v>3626</v>
      </c>
      <c r="G13826">
        <v>7544</v>
      </c>
      <c r="H13826">
        <v>0</v>
      </c>
      <c r="I13826" t="s">
        <v>65</v>
      </c>
      <c r="J13826" t="s">
        <v>47</v>
      </c>
    </row>
    <row r="13827" spans="1:10" x14ac:dyDescent="0.35">
      <c r="A13827" s="1">
        <v>42589</v>
      </c>
      <c r="B13827">
        <f>YEAR(Table1[[#This Row],[Date]])</f>
        <v>2016</v>
      </c>
      <c r="C13827">
        <v>1.58</v>
      </c>
      <c r="D13827">
        <v>28824</v>
      </c>
      <c r="E13827">
        <v>13347</v>
      </c>
      <c r="F13827">
        <v>3074</v>
      </c>
      <c r="G13827">
        <v>10274</v>
      </c>
      <c r="H13827">
        <v>0</v>
      </c>
      <c r="I13827" t="s">
        <v>65</v>
      </c>
      <c r="J13827" t="s">
        <v>47</v>
      </c>
    </row>
    <row r="13828" spans="1:10" x14ac:dyDescent="0.35">
      <c r="A13828" s="1">
        <v>42582</v>
      </c>
      <c r="B13828">
        <f>YEAR(Table1[[#This Row],[Date]])</f>
        <v>2016</v>
      </c>
      <c r="C13828">
        <v>1.64</v>
      </c>
      <c r="D13828">
        <v>30037</v>
      </c>
      <c r="E13828">
        <v>13236</v>
      </c>
      <c r="F13828">
        <v>6848</v>
      </c>
      <c r="G13828">
        <v>6388</v>
      </c>
      <c r="H13828">
        <v>0</v>
      </c>
      <c r="I13828" t="s">
        <v>65</v>
      </c>
      <c r="J13828" t="s">
        <v>47</v>
      </c>
    </row>
    <row r="13829" spans="1:10" x14ac:dyDescent="0.35">
      <c r="A13829" s="1">
        <v>42575</v>
      </c>
      <c r="B13829">
        <f>YEAR(Table1[[#This Row],[Date]])</f>
        <v>2016</v>
      </c>
      <c r="C13829">
        <v>2.25</v>
      </c>
      <c r="D13829">
        <v>20483</v>
      </c>
      <c r="E13829">
        <v>1415</v>
      </c>
      <c r="F13829">
        <v>1038</v>
      </c>
      <c r="G13829">
        <v>378</v>
      </c>
      <c r="H13829">
        <v>0</v>
      </c>
      <c r="I13829" t="s">
        <v>65</v>
      </c>
      <c r="J13829" t="s">
        <v>47</v>
      </c>
    </row>
    <row r="13830" spans="1:10" x14ac:dyDescent="0.35">
      <c r="A13830" s="1">
        <v>42568</v>
      </c>
      <c r="B13830">
        <f>YEAR(Table1[[#This Row],[Date]])</f>
        <v>2016</v>
      </c>
      <c r="C13830">
        <v>1.86</v>
      </c>
      <c r="D13830">
        <v>29018</v>
      </c>
      <c r="E13830">
        <v>8995</v>
      </c>
      <c r="F13830">
        <v>113</v>
      </c>
      <c r="G13830">
        <v>8881</v>
      </c>
      <c r="H13830">
        <v>0</v>
      </c>
      <c r="I13830" t="s">
        <v>65</v>
      </c>
      <c r="J13830" t="s">
        <v>47</v>
      </c>
    </row>
    <row r="13831" spans="1:10" x14ac:dyDescent="0.35">
      <c r="A13831" s="1">
        <v>42561</v>
      </c>
      <c r="B13831">
        <f>YEAR(Table1[[#This Row],[Date]])</f>
        <v>2016</v>
      </c>
      <c r="C13831">
        <v>1.66</v>
      </c>
      <c r="D13831">
        <v>27249</v>
      </c>
      <c r="E13831">
        <v>10685</v>
      </c>
      <c r="F13831">
        <v>130</v>
      </c>
      <c r="G13831">
        <v>10554</v>
      </c>
      <c r="H13831">
        <v>0</v>
      </c>
      <c r="I13831" t="s">
        <v>65</v>
      </c>
      <c r="J13831" t="s">
        <v>47</v>
      </c>
    </row>
    <row r="13832" spans="1:10" x14ac:dyDescent="0.35">
      <c r="A13832" s="1">
        <v>42554</v>
      </c>
      <c r="B13832">
        <f>YEAR(Table1[[#This Row],[Date]])</f>
        <v>2016</v>
      </c>
      <c r="C13832">
        <v>1.33</v>
      </c>
      <c r="D13832">
        <v>45380</v>
      </c>
      <c r="E13832">
        <v>26734</v>
      </c>
      <c r="F13832">
        <v>66</v>
      </c>
      <c r="G13832">
        <v>26668</v>
      </c>
      <c r="H13832">
        <v>0</v>
      </c>
      <c r="I13832" t="s">
        <v>65</v>
      </c>
      <c r="J13832" t="s">
        <v>47</v>
      </c>
    </row>
    <row r="13833" spans="1:10" x14ac:dyDescent="0.35">
      <c r="A13833" s="1">
        <v>42547</v>
      </c>
      <c r="B13833">
        <f>YEAR(Table1[[#This Row],[Date]])</f>
        <v>2016</v>
      </c>
      <c r="C13833">
        <v>1.42</v>
      </c>
      <c r="D13833">
        <v>36278</v>
      </c>
      <c r="E13833">
        <v>13091</v>
      </c>
      <c r="F13833">
        <v>109</v>
      </c>
      <c r="G13833">
        <v>12982</v>
      </c>
      <c r="H13833">
        <v>0</v>
      </c>
      <c r="I13833" t="s">
        <v>65</v>
      </c>
      <c r="J13833" t="s">
        <v>47</v>
      </c>
    </row>
    <row r="13834" spans="1:10" x14ac:dyDescent="0.35">
      <c r="A13834" s="1">
        <v>42540</v>
      </c>
      <c r="B13834">
        <f>YEAR(Table1[[#This Row],[Date]])</f>
        <v>2016</v>
      </c>
      <c r="C13834">
        <v>1.23</v>
      </c>
      <c r="D13834">
        <v>49843</v>
      </c>
      <c r="E13834">
        <v>15210</v>
      </c>
      <c r="F13834">
        <v>1979</v>
      </c>
      <c r="G13834">
        <v>13231</v>
      </c>
      <c r="H13834">
        <v>0</v>
      </c>
      <c r="I13834" t="s">
        <v>65</v>
      </c>
      <c r="J13834" t="s">
        <v>47</v>
      </c>
    </row>
    <row r="13835" spans="1:10" x14ac:dyDescent="0.35">
      <c r="A13835" s="1">
        <v>42533</v>
      </c>
      <c r="B13835">
        <f>YEAR(Table1[[#This Row],[Date]])</f>
        <v>2016</v>
      </c>
      <c r="C13835">
        <v>1.67</v>
      </c>
      <c r="D13835">
        <v>25140</v>
      </c>
      <c r="E13835">
        <v>2666</v>
      </c>
      <c r="F13835">
        <v>273</v>
      </c>
      <c r="G13835">
        <v>2393</v>
      </c>
      <c r="H13835">
        <v>0</v>
      </c>
      <c r="I13835" t="s">
        <v>65</v>
      </c>
      <c r="J13835" t="s">
        <v>47</v>
      </c>
    </row>
    <row r="13836" spans="1:10" x14ac:dyDescent="0.35">
      <c r="A13836" s="1">
        <v>42526</v>
      </c>
      <c r="B13836">
        <f>YEAR(Table1[[#This Row],[Date]])</f>
        <v>2016</v>
      </c>
      <c r="C13836">
        <v>1.66</v>
      </c>
      <c r="D13836">
        <v>29172</v>
      </c>
      <c r="E13836">
        <v>881</v>
      </c>
      <c r="F13836">
        <v>90</v>
      </c>
      <c r="G13836">
        <v>791</v>
      </c>
      <c r="H13836">
        <v>0</v>
      </c>
      <c r="I13836" t="s">
        <v>65</v>
      </c>
      <c r="J13836" t="s">
        <v>47</v>
      </c>
    </row>
    <row r="13837" spans="1:10" x14ac:dyDescent="0.35">
      <c r="A13837" s="1">
        <v>42519</v>
      </c>
      <c r="B13837">
        <f>YEAR(Table1[[#This Row],[Date]])</f>
        <v>2016</v>
      </c>
      <c r="C13837">
        <v>1.44</v>
      </c>
      <c r="D13837">
        <v>34898</v>
      </c>
      <c r="E13837">
        <v>11113</v>
      </c>
      <c r="F13837">
        <v>150</v>
      </c>
      <c r="G13837">
        <v>10963</v>
      </c>
      <c r="H13837">
        <v>0</v>
      </c>
      <c r="I13837" t="s">
        <v>65</v>
      </c>
      <c r="J13837" t="s">
        <v>47</v>
      </c>
    </row>
    <row r="13838" spans="1:10" x14ac:dyDescent="0.35">
      <c r="A13838" s="1">
        <v>42512</v>
      </c>
      <c r="B13838">
        <f>YEAR(Table1[[#This Row],[Date]])</f>
        <v>2016</v>
      </c>
      <c r="C13838">
        <v>1.22</v>
      </c>
      <c r="D13838">
        <v>56943</v>
      </c>
      <c r="E13838">
        <v>22452</v>
      </c>
      <c r="F13838">
        <v>123</v>
      </c>
      <c r="G13838">
        <v>22329</v>
      </c>
      <c r="H13838">
        <v>0</v>
      </c>
      <c r="I13838" t="s">
        <v>65</v>
      </c>
      <c r="J13838" t="s">
        <v>47</v>
      </c>
    </row>
    <row r="13839" spans="1:10" x14ac:dyDescent="0.35">
      <c r="A13839" s="1">
        <v>42505</v>
      </c>
      <c r="B13839">
        <f>YEAR(Table1[[#This Row],[Date]])</f>
        <v>2016</v>
      </c>
      <c r="C13839">
        <v>1.61</v>
      </c>
      <c r="D13839">
        <v>28746</v>
      </c>
      <c r="E13839">
        <v>2498</v>
      </c>
      <c r="F13839">
        <v>97</v>
      </c>
      <c r="G13839">
        <v>2401</v>
      </c>
      <c r="H13839">
        <v>0</v>
      </c>
      <c r="I13839" t="s">
        <v>65</v>
      </c>
      <c r="J13839" t="s">
        <v>47</v>
      </c>
    </row>
    <row r="13840" spans="1:10" x14ac:dyDescent="0.35">
      <c r="A13840" s="1">
        <v>42498</v>
      </c>
      <c r="B13840">
        <f>YEAR(Table1[[#This Row],[Date]])</f>
        <v>2016</v>
      </c>
      <c r="C13840">
        <v>1.19</v>
      </c>
      <c r="D13840">
        <v>40105</v>
      </c>
      <c r="E13840">
        <v>18363</v>
      </c>
      <c r="F13840">
        <v>103</v>
      </c>
      <c r="G13840">
        <v>18260</v>
      </c>
      <c r="H13840">
        <v>0</v>
      </c>
      <c r="I13840" t="s">
        <v>65</v>
      </c>
      <c r="J13840" t="s">
        <v>47</v>
      </c>
    </row>
    <row r="13841" spans="1:10" x14ac:dyDescent="0.35">
      <c r="A13841" s="1">
        <v>42491</v>
      </c>
      <c r="B13841">
        <f>YEAR(Table1[[#This Row],[Date]])</f>
        <v>2016</v>
      </c>
      <c r="C13841">
        <v>1.03</v>
      </c>
      <c r="D13841">
        <v>44516</v>
      </c>
      <c r="E13841">
        <v>28319</v>
      </c>
      <c r="F13841">
        <v>99</v>
      </c>
      <c r="G13841">
        <v>28220</v>
      </c>
      <c r="H13841">
        <v>0</v>
      </c>
      <c r="I13841" t="s">
        <v>65</v>
      </c>
      <c r="J13841" t="s">
        <v>47</v>
      </c>
    </row>
    <row r="13842" spans="1:10" x14ac:dyDescent="0.35">
      <c r="A13842" s="1">
        <v>42484</v>
      </c>
      <c r="B13842">
        <f>YEAR(Table1[[#This Row],[Date]])</f>
        <v>2016</v>
      </c>
      <c r="C13842">
        <v>1.39</v>
      </c>
      <c r="D13842">
        <v>38187</v>
      </c>
      <c r="E13842">
        <v>6875</v>
      </c>
      <c r="F13842">
        <v>199</v>
      </c>
      <c r="G13842">
        <v>6676</v>
      </c>
      <c r="H13842">
        <v>0</v>
      </c>
      <c r="I13842" t="s">
        <v>65</v>
      </c>
      <c r="J13842" t="s">
        <v>47</v>
      </c>
    </row>
    <row r="13843" spans="1:10" x14ac:dyDescent="0.35">
      <c r="A13843" s="1">
        <v>42477</v>
      </c>
      <c r="B13843">
        <f>YEAR(Table1[[#This Row],[Date]])</f>
        <v>2016</v>
      </c>
      <c r="C13843">
        <v>1.64</v>
      </c>
      <c r="D13843">
        <v>19825</v>
      </c>
      <c r="E13843">
        <v>3352</v>
      </c>
      <c r="F13843">
        <v>93</v>
      </c>
      <c r="G13843">
        <v>3259</v>
      </c>
      <c r="H13843">
        <v>0</v>
      </c>
      <c r="I13843" t="s">
        <v>65</v>
      </c>
      <c r="J13843" t="s">
        <v>47</v>
      </c>
    </row>
    <row r="13844" spans="1:10" x14ac:dyDescent="0.35">
      <c r="A13844" s="1">
        <v>42470</v>
      </c>
      <c r="B13844">
        <f>YEAR(Table1[[#This Row],[Date]])</f>
        <v>2016</v>
      </c>
      <c r="C13844">
        <v>0.96</v>
      </c>
      <c r="D13844">
        <v>81224</v>
      </c>
      <c r="E13844">
        <v>46671</v>
      </c>
      <c r="F13844">
        <v>322</v>
      </c>
      <c r="G13844">
        <v>46350</v>
      </c>
      <c r="H13844">
        <v>0</v>
      </c>
      <c r="I13844" t="s">
        <v>65</v>
      </c>
      <c r="J13844" t="s">
        <v>47</v>
      </c>
    </row>
    <row r="13845" spans="1:10" x14ac:dyDescent="0.35">
      <c r="A13845" s="1">
        <v>42463</v>
      </c>
      <c r="B13845">
        <f>YEAR(Table1[[#This Row],[Date]])</f>
        <v>2016</v>
      </c>
      <c r="C13845">
        <v>1.3</v>
      </c>
      <c r="D13845">
        <v>35447</v>
      </c>
      <c r="E13845">
        <v>16815</v>
      </c>
      <c r="F13845">
        <v>297</v>
      </c>
      <c r="G13845">
        <v>16519</v>
      </c>
      <c r="H13845">
        <v>0</v>
      </c>
      <c r="I13845" t="s">
        <v>65</v>
      </c>
      <c r="J13845" t="s">
        <v>47</v>
      </c>
    </row>
    <row r="13846" spans="1:10" x14ac:dyDescent="0.35">
      <c r="A13846" s="1">
        <v>42456</v>
      </c>
      <c r="B13846">
        <f>YEAR(Table1[[#This Row],[Date]])</f>
        <v>2016</v>
      </c>
      <c r="C13846">
        <v>1.33</v>
      </c>
      <c r="D13846">
        <v>30826</v>
      </c>
      <c r="E13846">
        <v>13329</v>
      </c>
      <c r="F13846">
        <v>89</v>
      </c>
      <c r="G13846">
        <v>13241</v>
      </c>
      <c r="H13846">
        <v>0</v>
      </c>
      <c r="I13846" t="s">
        <v>65</v>
      </c>
      <c r="J13846" t="s">
        <v>47</v>
      </c>
    </row>
    <row r="13847" spans="1:10" x14ac:dyDescent="0.35">
      <c r="A13847" s="1">
        <v>42449</v>
      </c>
      <c r="B13847">
        <f>YEAR(Table1[[#This Row],[Date]])</f>
        <v>2016</v>
      </c>
      <c r="C13847">
        <v>0.87</v>
      </c>
      <c r="D13847">
        <v>96171</v>
      </c>
      <c r="E13847">
        <v>68065</v>
      </c>
      <c r="F13847">
        <v>258</v>
      </c>
      <c r="G13847">
        <v>67807</v>
      </c>
      <c r="H13847">
        <v>0</v>
      </c>
      <c r="I13847" t="s">
        <v>65</v>
      </c>
      <c r="J13847" t="s">
        <v>47</v>
      </c>
    </row>
    <row r="13848" spans="1:10" x14ac:dyDescent="0.35">
      <c r="A13848" s="1">
        <v>42442</v>
      </c>
      <c r="B13848">
        <f>YEAR(Table1[[#This Row],[Date]])</f>
        <v>2016</v>
      </c>
      <c r="C13848">
        <v>1.1299999999999999</v>
      </c>
      <c r="D13848">
        <v>38890</v>
      </c>
      <c r="E13848">
        <v>26666</v>
      </c>
      <c r="F13848">
        <v>36</v>
      </c>
      <c r="G13848">
        <v>26630</v>
      </c>
      <c r="H13848">
        <v>0</v>
      </c>
      <c r="I13848" t="s">
        <v>65</v>
      </c>
      <c r="J13848" t="s">
        <v>47</v>
      </c>
    </row>
    <row r="13849" spans="1:10" x14ac:dyDescent="0.35">
      <c r="A13849" s="1">
        <v>42435</v>
      </c>
      <c r="B13849">
        <f>YEAR(Table1[[#This Row],[Date]])</f>
        <v>2016</v>
      </c>
      <c r="C13849">
        <v>1.29</v>
      </c>
      <c r="D13849">
        <v>29352</v>
      </c>
      <c r="E13849">
        <v>16349</v>
      </c>
      <c r="F13849">
        <v>0</v>
      </c>
      <c r="G13849">
        <v>16349</v>
      </c>
      <c r="H13849">
        <v>0</v>
      </c>
      <c r="I13849" t="s">
        <v>65</v>
      </c>
      <c r="J13849" t="s">
        <v>47</v>
      </c>
    </row>
    <row r="13850" spans="1:10" x14ac:dyDescent="0.35">
      <c r="A13850" s="1">
        <v>42428</v>
      </c>
      <c r="B13850">
        <f>YEAR(Table1[[#This Row],[Date]])</f>
        <v>2016</v>
      </c>
      <c r="C13850">
        <v>1.89</v>
      </c>
      <c r="D13850">
        <v>12314</v>
      </c>
      <c r="E13850">
        <v>166</v>
      </c>
      <c r="F13850">
        <v>26</v>
      </c>
      <c r="G13850">
        <v>140</v>
      </c>
      <c r="H13850">
        <v>0</v>
      </c>
      <c r="I13850" t="s">
        <v>65</v>
      </c>
      <c r="J13850" t="s">
        <v>47</v>
      </c>
    </row>
    <row r="13851" spans="1:10" x14ac:dyDescent="0.35">
      <c r="A13851" s="1">
        <v>42421</v>
      </c>
      <c r="B13851">
        <f>YEAR(Table1[[#This Row],[Date]])</f>
        <v>2016</v>
      </c>
      <c r="C13851">
        <v>1.76</v>
      </c>
      <c r="D13851">
        <v>13209</v>
      </c>
      <c r="E13851">
        <v>2465</v>
      </c>
      <c r="F13851">
        <v>191</v>
      </c>
      <c r="G13851">
        <v>2274</v>
      </c>
      <c r="H13851">
        <v>0</v>
      </c>
      <c r="I13851" t="s">
        <v>65</v>
      </c>
      <c r="J13851" t="s">
        <v>47</v>
      </c>
    </row>
    <row r="13852" spans="1:10" x14ac:dyDescent="0.35">
      <c r="A13852" s="1">
        <v>42414</v>
      </c>
      <c r="B13852">
        <f>YEAR(Table1[[#This Row],[Date]])</f>
        <v>2016</v>
      </c>
      <c r="C13852">
        <v>0.9</v>
      </c>
      <c r="D13852">
        <v>63683</v>
      </c>
      <c r="E13852">
        <v>44099</v>
      </c>
      <c r="F13852">
        <v>1434</v>
      </c>
      <c r="G13852">
        <v>42665</v>
      </c>
      <c r="H13852">
        <v>0</v>
      </c>
      <c r="I13852" t="s">
        <v>65</v>
      </c>
      <c r="J13852" t="s">
        <v>47</v>
      </c>
    </row>
    <row r="13853" spans="1:10" x14ac:dyDescent="0.35">
      <c r="A13853" s="1">
        <v>42407</v>
      </c>
      <c r="B13853">
        <f>YEAR(Table1[[#This Row],[Date]])</f>
        <v>2016</v>
      </c>
      <c r="C13853">
        <v>1.1200000000000001</v>
      </c>
      <c r="D13853">
        <v>30022</v>
      </c>
      <c r="E13853">
        <v>16458</v>
      </c>
      <c r="F13853">
        <v>12385</v>
      </c>
      <c r="G13853">
        <v>4072</v>
      </c>
      <c r="H13853">
        <v>0</v>
      </c>
      <c r="I13853" t="s">
        <v>65</v>
      </c>
      <c r="J13853" t="s">
        <v>47</v>
      </c>
    </row>
    <row r="13854" spans="1:10" x14ac:dyDescent="0.35">
      <c r="A13854" s="1">
        <v>42400</v>
      </c>
      <c r="B13854">
        <f>YEAR(Table1[[#This Row],[Date]])</f>
        <v>2016</v>
      </c>
      <c r="C13854">
        <v>1.35</v>
      </c>
      <c r="D13854">
        <v>24572</v>
      </c>
      <c r="E13854">
        <v>14192</v>
      </c>
      <c r="F13854">
        <v>43</v>
      </c>
      <c r="G13854">
        <v>14149</v>
      </c>
      <c r="H13854">
        <v>0</v>
      </c>
      <c r="I13854" t="s">
        <v>65</v>
      </c>
      <c r="J13854" t="s">
        <v>47</v>
      </c>
    </row>
    <row r="13855" spans="1:10" x14ac:dyDescent="0.35">
      <c r="A13855" s="1">
        <v>42393</v>
      </c>
      <c r="B13855">
        <f>YEAR(Table1[[#This Row],[Date]])</f>
        <v>2016</v>
      </c>
      <c r="C13855">
        <v>1.6</v>
      </c>
      <c r="D13855">
        <v>17725</v>
      </c>
      <c r="E13855">
        <v>8077</v>
      </c>
      <c r="F13855">
        <v>0</v>
      </c>
      <c r="G13855">
        <v>8077</v>
      </c>
      <c r="H13855">
        <v>0</v>
      </c>
      <c r="I13855" t="s">
        <v>65</v>
      </c>
      <c r="J13855" t="s">
        <v>47</v>
      </c>
    </row>
    <row r="13856" spans="1:10" x14ac:dyDescent="0.35">
      <c r="A13856" s="1">
        <v>42386</v>
      </c>
      <c r="B13856">
        <f>YEAR(Table1[[#This Row],[Date]])</f>
        <v>2016</v>
      </c>
      <c r="C13856">
        <v>1.22</v>
      </c>
      <c r="D13856">
        <v>29447</v>
      </c>
      <c r="E13856">
        <v>16682</v>
      </c>
      <c r="F13856">
        <v>28</v>
      </c>
      <c r="G13856">
        <v>16654</v>
      </c>
      <c r="H13856">
        <v>0</v>
      </c>
      <c r="I13856" t="s">
        <v>65</v>
      </c>
      <c r="J13856" t="s">
        <v>47</v>
      </c>
    </row>
    <row r="13857" spans="1:10" x14ac:dyDescent="0.35">
      <c r="A13857" s="1">
        <v>42379</v>
      </c>
      <c r="B13857">
        <f>YEAR(Table1[[#This Row],[Date]])</f>
        <v>2016</v>
      </c>
      <c r="C13857">
        <v>1.25</v>
      </c>
      <c r="D13857">
        <v>30581</v>
      </c>
      <c r="E13857">
        <v>16892</v>
      </c>
      <c r="F13857">
        <v>22</v>
      </c>
      <c r="G13857">
        <v>16870</v>
      </c>
      <c r="H13857">
        <v>0</v>
      </c>
      <c r="I13857" t="s">
        <v>65</v>
      </c>
      <c r="J13857" t="s">
        <v>47</v>
      </c>
    </row>
    <row r="13858" spans="1:10" x14ac:dyDescent="0.35">
      <c r="A13858" s="1">
        <v>42372</v>
      </c>
      <c r="B13858">
        <f>YEAR(Table1[[#This Row],[Date]])</f>
        <v>2016</v>
      </c>
      <c r="C13858">
        <v>1.44</v>
      </c>
      <c r="D13858">
        <v>28251</v>
      </c>
      <c r="E13858">
        <v>16155</v>
      </c>
      <c r="F13858">
        <v>134</v>
      </c>
      <c r="G13858">
        <v>16022</v>
      </c>
      <c r="H13858">
        <v>0</v>
      </c>
      <c r="I13858" t="s">
        <v>65</v>
      </c>
      <c r="J13858" t="s">
        <v>47</v>
      </c>
    </row>
    <row r="13859" spans="1:10" x14ac:dyDescent="0.35">
      <c r="A13859" s="1">
        <v>42729</v>
      </c>
      <c r="B13859">
        <f>YEAR(Table1[[#This Row],[Date]])</f>
        <v>2016</v>
      </c>
      <c r="C13859">
        <v>1.6</v>
      </c>
      <c r="D13859">
        <v>8198</v>
      </c>
      <c r="E13859">
        <v>4599</v>
      </c>
      <c r="F13859">
        <v>4526</v>
      </c>
      <c r="G13859">
        <v>73</v>
      </c>
      <c r="H13859">
        <v>0</v>
      </c>
      <c r="I13859" t="s">
        <v>65</v>
      </c>
      <c r="J13859" t="s">
        <v>48</v>
      </c>
    </row>
    <row r="13860" spans="1:10" x14ac:dyDescent="0.35">
      <c r="A13860" s="1">
        <v>42722</v>
      </c>
      <c r="B13860">
        <f>YEAR(Table1[[#This Row],[Date]])</f>
        <v>2016</v>
      </c>
      <c r="C13860">
        <v>1.6</v>
      </c>
      <c r="D13860">
        <v>6605</v>
      </c>
      <c r="E13860">
        <v>3542</v>
      </c>
      <c r="F13860">
        <v>3393</v>
      </c>
      <c r="G13860">
        <v>149</v>
      </c>
      <c r="H13860">
        <v>0</v>
      </c>
      <c r="I13860" t="s">
        <v>65</v>
      </c>
      <c r="J13860" t="s">
        <v>48</v>
      </c>
    </row>
    <row r="13861" spans="1:10" x14ac:dyDescent="0.35">
      <c r="A13861" s="1">
        <v>42715</v>
      </c>
      <c r="B13861">
        <f>YEAR(Table1[[#This Row],[Date]])</f>
        <v>2016</v>
      </c>
      <c r="C13861">
        <v>1.63</v>
      </c>
      <c r="D13861">
        <v>7686</v>
      </c>
      <c r="E13861">
        <v>4085</v>
      </c>
      <c r="F13861">
        <v>3333</v>
      </c>
      <c r="G13861">
        <v>752</v>
      </c>
      <c r="H13861">
        <v>0</v>
      </c>
      <c r="I13861" t="s">
        <v>65</v>
      </c>
      <c r="J13861" t="s">
        <v>48</v>
      </c>
    </row>
    <row r="13862" spans="1:10" x14ac:dyDescent="0.35">
      <c r="A13862" s="1">
        <v>42708</v>
      </c>
      <c r="B13862">
        <f>YEAR(Table1[[#This Row],[Date]])</f>
        <v>2016</v>
      </c>
      <c r="C13862">
        <v>2.0099999999999998</v>
      </c>
      <c r="D13862">
        <v>7632</v>
      </c>
      <c r="E13862">
        <v>4400</v>
      </c>
      <c r="F13862">
        <v>4029</v>
      </c>
      <c r="G13862">
        <v>371</v>
      </c>
      <c r="H13862">
        <v>0</v>
      </c>
      <c r="I13862" t="s">
        <v>65</v>
      </c>
      <c r="J13862" t="s">
        <v>48</v>
      </c>
    </row>
    <row r="13863" spans="1:10" x14ac:dyDescent="0.35">
      <c r="A13863" s="1">
        <v>42701</v>
      </c>
      <c r="B13863">
        <f>YEAR(Table1[[#This Row],[Date]])</f>
        <v>2016</v>
      </c>
      <c r="C13863">
        <v>2.0099999999999998</v>
      </c>
      <c r="D13863">
        <v>9854</v>
      </c>
      <c r="E13863">
        <v>6368</v>
      </c>
      <c r="F13863">
        <v>5709</v>
      </c>
      <c r="G13863">
        <v>660</v>
      </c>
      <c r="H13863">
        <v>0</v>
      </c>
      <c r="I13863" t="s">
        <v>65</v>
      </c>
      <c r="J13863" t="s">
        <v>48</v>
      </c>
    </row>
    <row r="13864" spans="1:10" x14ac:dyDescent="0.35">
      <c r="A13864" s="1">
        <v>42694</v>
      </c>
      <c r="B13864">
        <f>YEAR(Table1[[#This Row],[Date]])</f>
        <v>2016</v>
      </c>
      <c r="C13864">
        <v>1.87</v>
      </c>
      <c r="D13864">
        <v>12022</v>
      </c>
      <c r="E13864">
        <v>8430</v>
      </c>
      <c r="F13864">
        <v>7328</v>
      </c>
      <c r="G13864">
        <v>1102</v>
      </c>
      <c r="H13864">
        <v>0</v>
      </c>
      <c r="I13864" t="s">
        <v>65</v>
      </c>
      <c r="J13864" t="s">
        <v>48</v>
      </c>
    </row>
    <row r="13865" spans="1:10" x14ac:dyDescent="0.35">
      <c r="A13865" s="1">
        <v>42687</v>
      </c>
      <c r="B13865">
        <f>YEAR(Table1[[#This Row],[Date]])</f>
        <v>2016</v>
      </c>
      <c r="C13865">
        <v>1.85</v>
      </c>
      <c r="D13865">
        <v>10277</v>
      </c>
      <c r="E13865">
        <v>6659</v>
      </c>
      <c r="F13865">
        <v>5476</v>
      </c>
      <c r="G13865">
        <v>1183</v>
      </c>
      <c r="H13865">
        <v>0</v>
      </c>
      <c r="I13865" t="s">
        <v>65</v>
      </c>
      <c r="J13865" t="s">
        <v>48</v>
      </c>
    </row>
    <row r="13866" spans="1:10" x14ac:dyDescent="0.35">
      <c r="A13866" s="1">
        <v>42680</v>
      </c>
      <c r="B13866">
        <f>YEAR(Table1[[#This Row],[Date]])</f>
        <v>2016</v>
      </c>
      <c r="C13866">
        <v>1.85</v>
      </c>
      <c r="D13866">
        <v>13652</v>
      </c>
      <c r="E13866">
        <v>9449</v>
      </c>
      <c r="F13866">
        <v>8399</v>
      </c>
      <c r="G13866">
        <v>1050</v>
      </c>
      <c r="H13866">
        <v>0</v>
      </c>
      <c r="I13866" t="s">
        <v>65</v>
      </c>
      <c r="J13866" t="s">
        <v>48</v>
      </c>
    </row>
    <row r="13867" spans="1:10" x14ac:dyDescent="0.35">
      <c r="A13867" s="1">
        <v>42673</v>
      </c>
      <c r="B13867">
        <f>YEAR(Table1[[#This Row],[Date]])</f>
        <v>2016</v>
      </c>
      <c r="C13867">
        <v>1.83</v>
      </c>
      <c r="D13867">
        <v>13197</v>
      </c>
      <c r="E13867">
        <v>6665</v>
      </c>
      <c r="F13867">
        <v>6483</v>
      </c>
      <c r="G13867">
        <v>183</v>
      </c>
      <c r="H13867">
        <v>0</v>
      </c>
      <c r="I13867" t="s">
        <v>65</v>
      </c>
      <c r="J13867" t="s">
        <v>48</v>
      </c>
    </row>
    <row r="13868" spans="1:10" x14ac:dyDescent="0.35">
      <c r="A13868" s="1">
        <v>42666</v>
      </c>
      <c r="B13868">
        <f>YEAR(Table1[[#This Row],[Date]])</f>
        <v>2016</v>
      </c>
      <c r="C13868">
        <v>1.69</v>
      </c>
      <c r="D13868">
        <v>14743</v>
      </c>
      <c r="E13868">
        <v>7711</v>
      </c>
      <c r="F13868">
        <v>6163</v>
      </c>
      <c r="G13868">
        <v>1547</v>
      </c>
      <c r="H13868">
        <v>0</v>
      </c>
      <c r="I13868" t="s">
        <v>65</v>
      </c>
      <c r="J13868" t="s">
        <v>48</v>
      </c>
    </row>
    <row r="13869" spans="1:10" x14ac:dyDescent="0.35">
      <c r="A13869" s="1">
        <v>42659</v>
      </c>
      <c r="B13869">
        <f>YEAR(Table1[[#This Row],[Date]])</f>
        <v>2016</v>
      </c>
      <c r="C13869">
        <v>1.69</v>
      </c>
      <c r="D13869">
        <v>13122</v>
      </c>
      <c r="E13869">
        <v>7029</v>
      </c>
      <c r="F13869">
        <v>6433</v>
      </c>
      <c r="G13869">
        <v>597</v>
      </c>
      <c r="H13869">
        <v>0</v>
      </c>
      <c r="I13869" t="s">
        <v>65</v>
      </c>
      <c r="J13869" t="s">
        <v>48</v>
      </c>
    </row>
    <row r="13870" spans="1:10" x14ac:dyDescent="0.35">
      <c r="A13870" s="1">
        <v>42652</v>
      </c>
      <c r="B13870">
        <f>YEAR(Table1[[#This Row],[Date]])</f>
        <v>2016</v>
      </c>
      <c r="C13870">
        <v>1.65</v>
      </c>
      <c r="D13870">
        <v>14283</v>
      </c>
      <c r="E13870">
        <v>7319</v>
      </c>
      <c r="F13870">
        <v>6449</v>
      </c>
      <c r="G13870">
        <v>869</v>
      </c>
      <c r="H13870">
        <v>0</v>
      </c>
      <c r="I13870" t="s">
        <v>65</v>
      </c>
      <c r="J13870" t="s">
        <v>48</v>
      </c>
    </row>
    <row r="13871" spans="1:10" x14ac:dyDescent="0.35">
      <c r="A13871" s="1">
        <v>42645</v>
      </c>
      <c r="B13871">
        <f>YEAR(Table1[[#This Row],[Date]])</f>
        <v>2016</v>
      </c>
      <c r="C13871">
        <v>1.87</v>
      </c>
      <c r="D13871">
        <v>10465</v>
      </c>
      <c r="E13871">
        <v>5078</v>
      </c>
      <c r="F13871">
        <v>4848</v>
      </c>
      <c r="G13871">
        <v>230</v>
      </c>
      <c r="H13871">
        <v>0</v>
      </c>
      <c r="I13871" t="s">
        <v>65</v>
      </c>
      <c r="J13871" t="s">
        <v>48</v>
      </c>
    </row>
    <row r="13872" spans="1:10" x14ac:dyDescent="0.35">
      <c r="A13872" s="1">
        <v>42638</v>
      </c>
      <c r="B13872">
        <f>YEAR(Table1[[#This Row],[Date]])</f>
        <v>2016</v>
      </c>
      <c r="C13872">
        <v>1.81</v>
      </c>
      <c r="D13872">
        <v>12808</v>
      </c>
      <c r="E13872">
        <v>7318</v>
      </c>
      <c r="F13872">
        <v>6302</v>
      </c>
      <c r="G13872">
        <v>1015</v>
      </c>
      <c r="H13872">
        <v>0</v>
      </c>
      <c r="I13872" t="s">
        <v>65</v>
      </c>
      <c r="J13872" t="s">
        <v>48</v>
      </c>
    </row>
    <row r="13873" spans="1:10" x14ac:dyDescent="0.35">
      <c r="A13873" s="1">
        <v>42631</v>
      </c>
      <c r="B13873">
        <f>YEAR(Table1[[#This Row],[Date]])</f>
        <v>2016</v>
      </c>
      <c r="C13873">
        <v>1.85</v>
      </c>
      <c r="D13873">
        <v>12131</v>
      </c>
      <c r="E13873">
        <v>6333</v>
      </c>
      <c r="F13873">
        <v>5827</v>
      </c>
      <c r="G13873">
        <v>506</v>
      </c>
      <c r="H13873">
        <v>0</v>
      </c>
      <c r="I13873" t="s">
        <v>65</v>
      </c>
      <c r="J13873" t="s">
        <v>48</v>
      </c>
    </row>
    <row r="13874" spans="1:10" x14ac:dyDescent="0.35">
      <c r="A13874" s="1">
        <v>42624</v>
      </c>
      <c r="B13874">
        <f>YEAR(Table1[[#This Row],[Date]])</f>
        <v>2016</v>
      </c>
      <c r="C13874">
        <v>1.77</v>
      </c>
      <c r="D13874">
        <v>15910</v>
      </c>
      <c r="E13874">
        <v>9795</v>
      </c>
      <c r="F13874">
        <v>8919</v>
      </c>
      <c r="G13874">
        <v>875</v>
      </c>
      <c r="H13874">
        <v>0</v>
      </c>
      <c r="I13874" t="s">
        <v>65</v>
      </c>
      <c r="J13874" t="s">
        <v>48</v>
      </c>
    </row>
    <row r="13875" spans="1:10" x14ac:dyDescent="0.35">
      <c r="A13875" s="1">
        <v>42617</v>
      </c>
      <c r="B13875">
        <f>YEAR(Table1[[#This Row],[Date]])</f>
        <v>2016</v>
      </c>
      <c r="C13875">
        <v>1.83</v>
      </c>
      <c r="D13875">
        <v>14952</v>
      </c>
      <c r="E13875">
        <v>8543</v>
      </c>
      <c r="F13875">
        <v>7280</v>
      </c>
      <c r="G13875">
        <v>1263</v>
      </c>
      <c r="H13875">
        <v>0</v>
      </c>
      <c r="I13875" t="s">
        <v>65</v>
      </c>
      <c r="J13875" t="s">
        <v>48</v>
      </c>
    </row>
    <row r="13876" spans="1:10" x14ac:dyDescent="0.35">
      <c r="A13876" s="1">
        <v>42610</v>
      </c>
      <c r="B13876">
        <f>YEAR(Table1[[#This Row],[Date]])</f>
        <v>2016</v>
      </c>
      <c r="C13876">
        <v>1.79</v>
      </c>
      <c r="D13876">
        <v>14753</v>
      </c>
      <c r="E13876">
        <v>8418</v>
      </c>
      <c r="F13876">
        <v>6860</v>
      </c>
      <c r="G13876">
        <v>1558</v>
      </c>
      <c r="H13876">
        <v>0</v>
      </c>
      <c r="I13876" t="s">
        <v>65</v>
      </c>
      <c r="J13876" t="s">
        <v>48</v>
      </c>
    </row>
    <row r="13877" spans="1:10" x14ac:dyDescent="0.35">
      <c r="A13877" s="1">
        <v>42603</v>
      </c>
      <c r="B13877">
        <f>YEAR(Table1[[#This Row],[Date]])</f>
        <v>2016</v>
      </c>
      <c r="C13877">
        <v>1.83</v>
      </c>
      <c r="D13877">
        <v>15043</v>
      </c>
      <c r="E13877">
        <v>8430</v>
      </c>
      <c r="F13877">
        <v>7973</v>
      </c>
      <c r="G13877">
        <v>457</v>
      </c>
      <c r="H13877">
        <v>0</v>
      </c>
      <c r="I13877" t="s">
        <v>65</v>
      </c>
      <c r="J13877" t="s">
        <v>48</v>
      </c>
    </row>
    <row r="13878" spans="1:10" x14ac:dyDescent="0.35">
      <c r="A13878" s="1">
        <v>42596</v>
      </c>
      <c r="B13878">
        <f>YEAR(Table1[[#This Row],[Date]])</f>
        <v>2016</v>
      </c>
      <c r="C13878">
        <v>1.84</v>
      </c>
      <c r="D13878">
        <v>11554</v>
      </c>
      <c r="E13878">
        <v>5117</v>
      </c>
      <c r="F13878">
        <v>4511</v>
      </c>
      <c r="G13878">
        <v>606</v>
      </c>
      <c r="H13878">
        <v>0</v>
      </c>
      <c r="I13878" t="s">
        <v>65</v>
      </c>
      <c r="J13878" t="s">
        <v>48</v>
      </c>
    </row>
    <row r="13879" spans="1:10" x14ac:dyDescent="0.35">
      <c r="A13879" s="1">
        <v>42589</v>
      </c>
      <c r="B13879">
        <f>YEAR(Table1[[#This Row],[Date]])</f>
        <v>2016</v>
      </c>
      <c r="C13879">
        <v>1.65</v>
      </c>
      <c r="D13879">
        <v>15801</v>
      </c>
      <c r="E13879">
        <v>5111</v>
      </c>
      <c r="F13879">
        <v>3958</v>
      </c>
      <c r="G13879">
        <v>1154</v>
      </c>
      <c r="H13879">
        <v>0</v>
      </c>
      <c r="I13879" t="s">
        <v>65</v>
      </c>
      <c r="J13879" t="s">
        <v>48</v>
      </c>
    </row>
    <row r="13880" spans="1:10" x14ac:dyDescent="0.35">
      <c r="A13880" s="1">
        <v>42582</v>
      </c>
      <c r="B13880">
        <f>YEAR(Table1[[#This Row],[Date]])</f>
        <v>2016</v>
      </c>
      <c r="C13880">
        <v>1.68</v>
      </c>
      <c r="D13880">
        <v>15251</v>
      </c>
      <c r="E13880">
        <v>6647</v>
      </c>
      <c r="F13880">
        <v>6307</v>
      </c>
      <c r="G13880">
        <v>339</v>
      </c>
      <c r="H13880">
        <v>0</v>
      </c>
      <c r="I13880" t="s">
        <v>65</v>
      </c>
      <c r="J13880" t="s">
        <v>48</v>
      </c>
    </row>
    <row r="13881" spans="1:10" x14ac:dyDescent="0.35">
      <c r="A13881" s="1">
        <v>42575</v>
      </c>
      <c r="B13881">
        <f>YEAR(Table1[[#This Row],[Date]])</f>
        <v>2016</v>
      </c>
      <c r="C13881">
        <v>1.72</v>
      </c>
      <c r="D13881">
        <v>15013</v>
      </c>
      <c r="E13881">
        <v>6372</v>
      </c>
      <c r="F13881">
        <v>5946</v>
      </c>
      <c r="G13881">
        <v>425</v>
      </c>
      <c r="H13881">
        <v>0</v>
      </c>
      <c r="I13881" t="s">
        <v>65</v>
      </c>
      <c r="J13881" t="s">
        <v>48</v>
      </c>
    </row>
    <row r="13882" spans="1:10" x14ac:dyDescent="0.35">
      <c r="A13882" s="1">
        <v>42568</v>
      </c>
      <c r="B13882">
        <f>YEAR(Table1[[#This Row],[Date]])</f>
        <v>2016</v>
      </c>
      <c r="C13882">
        <v>1.76</v>
      </c>
      <c r="D13882">
        <v>12786</v>
      </c>
      <c r="E13882">
        <v>6456</v>
      </c>
      <c r="F13882">
        <v>5924</v>
      </c>
      <c r="G13882">
        <v>532</v>
      </c>
      <c r="H13882">
        <v>0</v>
      </c>
      <c r="I13882" t="s">
        <v>65</v>
      </c>
      <c r="J13882" t="s">
        <v>48</v>
      </c>
    </row>
    <row r="13883" spans="1:10" x14ac:dyDescent="0.35">
      <c r="A13883" s="1">
        <v>42561</v>
      </c>
      <c r="B13883">
        <f>YEAR(Table1[[#This Row],[Date]])</f>
        <v>2016</v>
      </c>
      <c r="C13883">
        <v>1.87</v>
      </c>
      <c r="D13883">
        <v>10162</v>
      </c>
      <c r="E13883">
        <v>5468</v>
      </c>
      <c r="F13883">
        <v>5254</v>
      </c>
      <c r="G13883">
        <v>213</v>
      </c>
      <c r="H13883">
        <v>0</v>
      </c>
      <c r="I13883" t="s">
        <v>65</v>
      </c>
      <c r="J13883" t="s">
        <v>48</v>
      </c>
    </row>
    <row r="13884" spans="1:10" x14ac:dyDescent="0.35">
      <c r="A13884" s="1">
        <v>42554</v>
      </c>
      <c r="B13884">
        <f>YEAR(Table1[[#This Row],[Date]])</f>
        <v>2016</v>
      </c>
      <c r="C13884">
        <v>1.88</v>
      </c>
      <c r="D13884">
        <v>9151</v>
      </c>
      <c r="E13884">
        <v>4958</v>
      </c>
      <c r="F13884">
        <v>4771</v>
      </c>
      <c r="G13884">
        <v>186</v>
      </c>
      <c r="H13884">
        <v>0</v>
      </c>
      <c r="I13884" t="s">
        <v>65</v>
      </c>
      <c r="J13884" t="s">
        <v>48</v>
      </c>
    </row>
    <row r="13885" spans="1:10" x14ac:dyDescent="0.35">
      <c r="A13885" s="1">
        <v>42547</v>
      </c>
      <c r="B13885">
        <f>YEAR(Table1[[#This Row],[Date]])</f>
        <v>2016</v>
      </c>
      <c r="C13885">
        <v>1.72</v>
      </c>
      <c r="D13885">
        <v>9221</v>
      </c>
      <c r="E13885">
        <v>5132</v>
      </c>
      <c r="F13885">
        <v>4327</v>
      </c>
      <c r="G13885">
        <v>805</v>
      </c>
      <c r="H13885">
        <v>0</v>
      </c>
      <c r="I13885" t="s">
        <v>65</v>
      </c>
      <c r="J13885" t="s">
        <v>48</v>
      </c>
    </row>
    <row r="13886" spans="1:10" x14ac:dyDescent="0.35">
      <c r="A13886" s="1">
        <v>42540</v>
      </c>
      <c r="B13886">
        <f>YEAR(Table1[[#This Row],[Date]])</f>
        <v>2016</v>
      </c>
      <c r="C13886">
        <v>1.78</v>
      </c>
      <c r="D13886">
        <v>8904</v>
      </c>
      <c r="E13886">
        <v>4836</v>
      </c>
      <c r="F13886">
        <v>4323</v>
      </c>
      <c r="G13886">
        <v>513</v>
      </c>
      <c r="H13886">
        <v>0</v>
      </c>
      <c r="I13886" t="s">
        <v>65</v>
      </c>
      <c r="J13886" t="s">
        <v>48</v>
      </c>
    </row>
    <row r="13887" spans="1:10" x14ac:dyDescent="0.35">
      <c r="A13887" s="1">
        <v>42533</v>
      </c>
      <c r="B13887">
        <f>YEAR(Table1[[#This Row],[Date]])</f>
        <v>2016</v>
      </c>
      <c r="C13887">
        <v>1.7</v>
      </c>
      <c r="D13887">
        <v>9782</v>
      </c>
      <c r="E13887">
        <v>5407</v>
      </c>
      <c r="F13887">
        <v>4380</v>
      </c>
      <c r="G13887">
        <v>1027</v>
      </c>
      <c r="H13887">
        <v>0</v>
      </c>
      <c r="I13887" t="s">
        <v>65</v>
      </c>
      <c r="J13887" t="s">
        <v>48</v>
      </c>
    </row>
    <row r="13888" spans="1:10" x14ac:dyDescent="0.35">
      <c r="A13888" s="1">
        <v>42526</v>
      </c>
      <c r="B13888">
        <f>YEAR(Table1[[#This Row],[Date]])</f>
        <v>2016</v>
      </c>
      <c r="C13888">
        <v>1.58</v>
      </c>
      <c r="D13888">
        <v>10196</v>
      </c>
      <c r="E13888">
        <v>5309</v>
      </c>
      <c r="F13888">
        <v>4238</v>
      </c>
      <c r="G13888">
        <v>1071</v>
      </c>
      <c r="H13888">
        <v>0</v>
      </c>
      <c r="I13888" t="s">
        <v>65</v>
      </c>
      <c r="J13888" t="s">
        <v>48</v>
      </c>
    </row>
    <row r="13889" spans="1:10" x14ac:dyDescent="0.35">
      <c r="A13889" s="1">
        <v>42519</v>
      </c>
      <c r="B13889">
        <f>YEAR(Table1[[#This Row],[Date]])</f>
        <v>2016</v>
      </c>
      <c r="C13889">
        <v>1.8</v>
      </c>
      <c r="D13889">
        <v>8580</v>
      </c>
      <c r="E13889">
        <v>4266</v>
      </c>
      <c r="F13889">
        <v>3765</v>
      </c>
      <c r="G13889">
        <v>501</v>
      </c>
      <c r="H13889">
        <v>0</v>
      </c>
      <c r="I13889" t="s">
        <v>65</v>
      </c>
      <c r="J13889" t="s">
        <v>48</v>
      </c>
    </row>
    <row r="13890" spans="1:10" x14ac:dyDescent="0.35">
      <c r="A13890" s="1">
        <v>42512</v>
      </c>
      <c r="B13890">
        <f>YEAR(Table1[[#This Row],[Date]])</f>
        <v>2016</v>
      </c>
      <c r="C13890">
        <v>1.33</v>
      </c>
      <c r="D13890">
        <v>8390</v>
      </c>
      <c r="E13890">
        <v>4748</v>
      </c>
      <c r="F13890">
        <v>3330</v>
      </c>
      <c r="G13890">
        <v>1418</v>
      </c>
      <c r="H13890">
        <v>0</v>
      </c>
      <c r="I13890" t="s">
        <v>65</v>
      </c>
      <c r="J13890" t="s">
        <v>48</v>
      </c>
    </row>
    <row r="13891" spans="1:10" x14ac:dyDescent="0.35">
      <c r="A13891" s="1">
        <v>42505</v>
      </c>
      <c r="B13891">
        <f>YEAR(Table1[[#This Row],[Date]])</f>
        <v>2016</v>
      </c>
      <c r="C13891">
        <v>1.66</v>
      </c>
      <c r="D13891">
        <v>6628</v>
      </c>
      <c r="E13891">
        <v>2025</v>
      </c>
      <c r="F13891">
        <v>1947</v>
      </c>
      <c r="G13891">
        <v>79</v>
      </c>
      <c r="H13891">
        <v>0</v>
      </c>
      <c r="I13891" t="s">
        <v>65</v>
      </c>
      <c r="J13891" t="s">
        <v>48</v>
      </c>
    </row>
    <row r="13892" spans="1:10" x14ac:dyDescent="0.35">
      <c r="A13892" s="1">
        <v>42498</v>
      </c>
      <c r="B13892">
        <f>YEAR(Table1[[#This Row],[Date]])</f>
        <v>2016</v>
      </c>
      <c r="C13892">
        <v>1.65</v>
      </c>
      <c r="D13892">
        <v>6931</v>
      </c>
      <c r="E13892">
        <v>2273</v>
      </c>
      <c r="F13892">
        <v>2045</v>
      </c>
      <c r="G13892">
        <v>228</v>
      </c>
      <c r="H13892">
        <v>0</v>
      </c>
      <c r="I13892" t="s">
        <v>65</v>
      </c>
      <c r="J13892" t="s">
        <v>48</v>
      </c>
    </row>
    <row r="13893" spans="1:10" x14ac:dyDescent="0.35">
      <c r="A13893" s="1">
        <v>42491</v>
      </c>
      <c r="B13893">
        <f>YEAR(Table1[[#This Row],[Date]])</f>
        <v>2016</v>
      </c>
      <c r="C13893">
        <v>1.59</v>
      </c>
      <c r="D13893">
        <v>6514</v>
      </c>
      <c r="E13893">
        <v>2116</v>
      </c>
      <c r="F13893">
        <v>1923</v>
      </c>
      <c r="G13893">
        <v>193</v>
      </c>
      <c r="H13893">
        <v>0</v>
      </c>
      <c r="I13893" t="s">
        <v>65</v>
      </c>
      <c r="J13893" t="s">
        <v>48</v>
      </c>
    </row>
    <row r="13894" spans="1:10" x14ac:dyDescent="0.35">
      <c r="A13894" s="1">
        <v>42484</v>
      </c>
      <c r="B13894">
        <f>YEAR(Table1[[#This Row],[Date]])</f>
        <v>2016</v>
      </c>
      <c r="C13894">
        <v>1.61</v>
      </c>
      <c r="D13894">
        <v>5854</v>
      </c>
      <c r="E13894">
        <v>1891</v>
      </c>
      <c r="F13894">
        <v>1791</v>
      </c>
      <c r="G13894">
        <v>100</v>
      </c>
      <c r="H13894">
        <v>0</v>
      </c>
      <c r="I13894" t="s">
        <v>65</v>
      </c>
      <c r="J13894" t="s">
        <v>48</v>
      </c>
    </row>
    <row r="13895" spans="1:10" x14ac:dyDescent="0.35">
      <c r="A13895" s="1">
        <v>42477</v>
      </c>
      <c r="B13895">
        <f>YEAR(Table1[[#This Row],[Date]])</f>
        <v>2016</v>
      </c>
      <c r="C13895">
        <v>1.49</v>
      </c>
      <c r="D13895">
        <v>6440</v>
      </c>
      <c r="E13895">
        <v>2949</v>
      </c>
      <c r="F13895">
        <v>2501</v>
      </c>
      <c r="G13895">
        <v>447</v>
      </c>
      <c r="H13895">
        <v>0</v>
      </c>
      <c r="I13895" t="s">
        <v>65</v>
      </c>
      <c r="J13895" t="s">
        <v>48</v>
      </c>
    </row>
    <row r="13896" spans="1:10" x14ac:dyDescent="0.35">
      <c r="A13896" s="1">
        <v>42470</v>
      </c>
      <c r="B13896">
        <f>YEAR(Table1[[#This Row],[Date]])</f>
        <v>2016</v>
      </c>
      <c r="C13896">
        <v>1.33</v>
      </c>
      <c r="D13896">
        <v>7371</v>
      </c>
      <c r="E13896">
        <v>3986</v>
      </c>
      <c r="F13896">
        <v>3421</v>
      </c>
      <c r="G13896">
        <v>565</v>
      </c>
      <c r="H13896">
        <v>0</v>
      </c>
      <c r="I13896" t="s">
        <v>65</v>
      </c>
      <c r="J13896" t="s">
        <v>48</v>
      </c>
    </row>
    <row r="13897" spans="1:10" x14ac:dyDescent="0.35">
      <c r="A13897" s="1">
        <v>42463</v>
      </c>
      <c r="B13897">
        <f>YEAR(Table1[[#This Row],[Date]])</f>
        <v>2016</v>
      </c>
      <c r="C13897">
        <v>1.73</v>
      </c>
      <c r="D13897">
        <v>4879</v>
      </c>
      <c r="E13897">
        <v>1075</v>
      </c>
      <c r="F13897">
        <v>850</v>
      </c>
      <c r="G13897">
        <v>225</v>
      </c>
      <c r="H13897">
        <v>0</v>
      </c>
      <c r="I13897" t="s">
        <v>65</v>
      </c>
      <c r="J13897" t="s">
        <v>48</v>
      </c>
    </row>
    <row r="13898" spans="1:10" x14ac:dyDescent="0.35">
      <c r="A13898" s="1">
        <v>42456</v>
      </c>
      <c r="B13898">
        <f>YEAR(Table1[[#This Row],[Date]])</f>
        <v>2016</v>
      </c>
      <c r="C13898">
        <v>1.43</v>
      </c>
      <c r="D13898">
        <v>5903</v>
      </c>
      <c r="E13898">
        <v>2888</v>
      </c>
      <c r="F13898">
        <v>2230</v>
      </c>
      <c r="G13898">
        <v>658</v>
      </c>
      <c r="H13898">
        <v>0</v>
      </c>
      <c r="I13898" t="s">
        <v>65</v>
      </c>
      <c r="J13898" t="s">
        <v>48</v>
      </c>
    </row>
    <row r="13899" spans="1:10" x14ac:dyDescent="0.35">
      <c r="A13899" s="1">
        <v>42449</v>
      </c>
      <c r="B13899">
        <f>YEAR(Table1[[#This Row],[Date]])</f>
        <v>2016</v>
      </c>
      <c r="C13899">
        <v>1.42</v>
      </c>
      <c r="D13899">
        <v>5259</v>
      </c>
      <c r="E13899">
        <v>2044</v>
      </c>
      <c r="F13899">
        <v>1020</v>
      </c>
      <c r="G13899">
        <v>1024</v>
      </c>
      <c r="H13899">
        <v>0</v>
      </c>
      <c r="I13899" t="s">
        <v>65</v>
      </c>
      <c r="J13899" t="s">
        <v>48</v>
      </c>
    </row>
    <row r="13900" spans="1:10" x14ac:dyDescent="0.35">
      <c r="A13900" s="1">
        <v>42442</v>
      </c>
      <c r="B13900">
        <f>YEAR(Table1[[#This Row],[Date]])</f>
        <v>2016</v>
      </c>
      <c r="C13900">
        <v>1.54</v>
      </c>
      <c r="D13900">
        <v>5341</v>
      </c>
      <c r="E13900">
        <v>2152</v>
      </c>
      <c r="F13900">
        <v>1780</v>
      </c>
      <c r="G13900">
        <v>372</v>
      </c>
      <c r="H13900">
        <v>0</v>
      </c>
      <c r="I13900" t="s">
        <v>65</v>
      </c>
      <c r="J13900" t="s">
        <v>48</v>
      </c>
    </row>
    <row r="13901" spans="1:10" x14ac:dyDescent="0.35">
      <c r="A13901" s="1">
        <v>42435</v>
      </c>
      <c r="B13901">
        <f>YEAR(Table1[[#This Row],[Date]])</f>
        <v>2016</v>
      </c>
      <c r="C13901">
        <v>1.79</v>
      </c>
      <c r="D13901">
        <v>3721</v>
      </c>
      <c r="E13901">
        <v>448</v>
      </c>
      <c r="F13901">
        <v>443</v>
      </c>
      <c r="G13901">
        <v>5</v>
      </c>
      <c r="H13901">
        <v>0</v>
      </c>
      <c r="I13901" t="s">
        <v>65</v>
      </c>
      <c r="J13901" t="s">
        <v>48</v>
      </c>
    </row>
    <row r="13902" spans="1:10" x14ac:dyDescent="0.35">
      <c r="A13902" s="1">
        <v>42428</v>
      </c>
      <c r="B13902">
        <f>YEAR(Table1[[#This Row],[Date]])</f>
        <v>2016</v>
      </c>
      <c r="C13902">
        <v>1.71</v>
      </c>
      <c r="D13902">
        <v>4245</v>
      </c>
      <c r="E13902">
        <v>932</v>
      </c>
      <c r="F13902">
        <v>902</v>
      </c>
      <c r="G13902">
        <v>30</v>
      </c>
      <c r="H13902">
        <v>0</v>
      </c>
      <c r="I13902" t="s">
        <v>65</v>
      </c>
      <c r="J13902" t="s">
        <v>48</v>
      </c>
    </row>
    <row r="13903" spans="1:10" x14ac:dyDescent="0.35">
      <c r="A13903" s="1">
        <v>42421</v>
      </c>
      <c r="B13903">
        <f>YEAR(Table1[[#This Row],[Date]])</f>
        <v>2016</v>
      </c>
      <c r="C13903">
        <v>1.76</v>
      </c>
      <c r="D13903">
        <v>3565</v>
      </c>
      <c r="E13903">
        <v>682</v>
      </c>
      <c r="F13903">
        <v>660</v>
      </c>
      <c r="G13903">
        <v>22</v>
      </c>
      <c r="H13903">
        <v>0</v>
      </c>
      <c r="I13903" t="s">
        <v>65</v>
      </c>
      <c r="J13903" t="s">
        <v>48</v>
      </c>
    </row>
    <row r="13904" spans="1:10" x14ac:dyDescent="0.35">
      <c r="A13904" s="1">
        <v>42414</v>
      </c>
      <c r="B13904">
        <f>YEAR(Table1[[#This Row],[Date]])</f>
        <v>2016</v>
      </c>
      <c r="C13904">
        <v>1.59</v>
      </c>
      <c r="D13904">
        <v>4235</v>
      </c>
      <c r="E13904">
        <v>1667</v>
      </c>
      <c r="F13904">
        <v>1297</v>
      </c>
      <c r="G13904">
        <v>369</v>
      </c>
      <c r="H13904">
        <v>0</v>
      </c>
      <c r="I13904" t="s">
        <v>65</v>
      </c>
      <c r="J13904" t="s">
        <v>48</v>
      </c>
    </row>
    <row r="13905" spans="1:10" x14ac:dyDescent="0.35">
      <c r="A13905" s="1">
        <v>42407</v>
      </c>
      <c r="B13905">
        <f>YEAR(Table1[[#This Row],[Date]])</f>
        <v>2016</v>
      </c>
      <c r="C13905">
        <v>1.54</v>
      </c>
      <c r="D13905">
        <v>5562</v>
      </c>
      <c r="E13905">
        <v>2210</v>
      </c>
      <c r="F13905">
        <v>1281</v>
      </c>
      <c r="G13905">
        <v>930</v>
      </c>
      <c r="H13905">
        <v>0</v>
      </c>
      <c r="I13905" t="s">
        <v>65</v>
      </c>
      <c r="J13905" t="s">
        <v>48</v>
      </c>
    </row>
    <row r="13906" spans="1:10" x14ac:dyDescent="0.35">
      <c r="A13906" s="1">
        <v>42400</v>
      </c>
      <c r="B13906">
        <f>YEAR(Table1[[#This Row],[Date]])</f>
        <v>2016</v>
      </c>
      <c r="C13906">
        <v>1.56</v>
      </c>
      <c r="D13906">
        <v>5730</v>
      </c>
      <c r="E13906">
        <v>2463</v>
      </c>
      <c r="F13906">
        <v>1822</v>
      </c>
      <c r="G13906">
        <v>641</v>
      </c>
      <c r="H13906">
        <v>0</v>
      </c>
      <c r="I13906" t="s">
        <v>65</v>
      </c>
      <c r="J13906" t="s">
        <v>48</v>
      </c>
    </row>
    <row r="13907" spans="1:10" x14ac:dyDescent="0.35">
      <c r="A13907" s="1">
        <v>42393</v>
      </c>
      <c r="B13907">
        <f>YEAR(Table1[[#This Row],[Date]])</f>
        <v>2016</v>
      </c>
      <c r="C13907">
        <v>1.59</v>
      </c>
      <c r="D13907">
        <v>5276</v>
      </c>
      <c r="E13907">
        <v>2511</v>
      </c>
      <c r="F13907">
        <v>2409</v>
      </c>
      <c r="G13907">
        <v>102</v>
      </c>
      <c r="H13907">
        <v>0</v>
      </c>
      <c r="I13907" t="s">
        <v>65</v>
      </c>
      <c r="J13907" t="s">
        <v>48</v>
      </c>
    </row>
    <row r="13908" spans="1:10" x14ac:dyDescent="0.35">
      <c r="A13908" s="1">
        <v>42386</v>
      </c>
      <c r="B13908">
        <f>YEAR(Table1[[#This Row],[Date]])</f>
        <v>2016</v>
      </c>
      <c r="C13908">
        <v>1.66</v>
      </c>
      <c r="D13908">
        <v>4138</v>
      </c>
      <c r="E13908">
        <v>1465</v>
      </c>
      <c r="F13908">
        <v>1261</v>
      </c>
      <c r="G13908">
        <v>204</v>
      </c>
      <c r="H13908">
        <v>0</v>
      </c>
      <c r="I13908" t="s">
        <v>65</v>
      </c>
      <c r="J13908" t="s">
        <v>48</v>
      </c>
    </row>
    <row r="13909" spans="1:10" x14ac:dyDescent="0.35">
      <c r="A13909" s="1">
        <v>42379</v>
      </c>
      <c r="B13909">
        <f>YEAR(Table1[[#This Row],[Date]])</f>
        <v>2016</v>
      </c>
      <c r="C13909">
        <v>1.59</v>
      </c>
      <c r="D13909">
        <v>6505</v>
      </c>
      <c r="E13909">
        <v>2777</v>
      </c>
      <c r="F13909">
        <v>2217</v>
      </c>
      <c r="G13909">
        <v>560</v>
      </c>
      <c r="H13909">
        <v>0</v>
      </c>
      <c r="I13909" t="s">
        <v>65</v>
      </c>
      <c r="J13909" t="s">
        <v>48</v>
      </c>
    </row>
    <row r="13910" spans="1:10" x14ac:dyDescent="0.35">
      <c r="A13910" s="1">
        <v>42372</v>
      </c>
      <c r="B13910">
        <f>YEAR(Table1[[#This Row],[Date]])</f>
        <v>2016</v>
      </c>
      <c r="C13910">
        <v>1.68</v>
      </c>
      <c r="D13910">
        <v>4885</v>
      </c>
      <c r="E13910">
        <v>1750</v>
      </c>
      <c r="F13910">
        <v>1386</v>
      </c>
      <c r="G13910">
        <v>364</v>
      </c>
      <c r="H13910">
        <v>0</v>
      </c>
      <c r="I13910" t="s">
        <v>65</v>
      </c>
      <c r="J13910" t="s">
        <v>48</v>
      </c>
    </row>
    <row r="13911" spans="1:10" x14ac:dyDescent="0.35">
      <c r="A13911" s="1">
        <v>42729</v>
      </c>
      <c r="B13911">
        <f>YEAR(Table1[[#This Row],[Date]])</f>
        <v>2016</v>
      </c>
      <c r="C13911">
        <v>1.66</v>
      </c>
      <c r="D13911">
        <v>5234</v>
      </c>
      <c r="E13911">
        <v>2309</v>
      </c>
      <c r="F13911">
        <v>2309</v>
      </c>
      <c r="G13911">
        <v>0</v>
      </c>
      <c r="H13911">
        <v>0</v>
      </c>
      <c r="I13911" t="s">
        <v>65</v>
      </c>
      <c r="J13911" t="s">
        <v>49</v>
      </c>
    </row>
    <row r="13912" spans="1:10" x14ac:dyDescent="0.35">
      <c r="A13912" s="1">
        <v>42722</v>
      </c>
      <c r="B13912">
        <f>YEAR(Table1[[#This Row],[Date]])</f>
        <v>2016</v>
      </c>
      <c r="C13912">
        <v>1.61</v>
      </c>
      <c r="D13912">
        <v>5228</v>
      </c>
      <c r="E13912">
        <v>2448</v>
      </c>
      <c r="F13912">
        <v>2381</v>
      </c>
      <c r="G13912">
        <v>66</v>
      </c>
      <c r="H13912">
        <v>0</v>
      </c>
      <c r="I13912" t="s">
        <v>65</v>
      </c>
      <c r="J13912" t="s">
        <v>49</v>
      </c>
    </row>
    <row r="13913" spans="1:10" x14ac:dyDescent="0.35">
      <c r="A13913" s="1">
        <v>42715</v>
      </c>
      <c r="B13913">
        <f>YEAR(Table1[[#This Row],[Date]])</f>
        <v>2016</v>
      </c>
      <c r="C13913">
        <v>1.58</v>
      </c>
      <c r="D13913">
        <v>6377</v>
      </c>
      <c r="E13913">
        <v>3249</v>
      </c>
      <c r="F13913">
        <v>2668</v>
      </c>
      <c r="G13913">
        <v>581</v>
      </c>
      <c r="H13913">
        <v>0</v>
      </c>
      <c r="I13913" t="s">
        <v>65</v>
      </c>
      <c r="J13913" t="s">
        <v>49</v>
      </c>
    </row>
    <row r="13914" spans="1:10" x14ac:dyDescent="0.35">
      <c r="A13914" s="1">
        <v>42708</v>
      </c>
      <c r="B13914">
        <f>YEAR(Table1[[#This Row],[Date]])</f>
        <v>2016</v>
      </c>
      <c r="C13914">
        <v>1.3</v>
      </c>
      <c r="D13914">
        <v>7133</v>
      </c>
      <c r="E13914">
        <v>4434</v>
      </c>
      <c r="F13914">
        <v>1642</v>
      </c>
      <c r="G13914">
        <v>2792</v>
      </c>
      <c r="H13914">
        <v>0</v>
      </c>
      <c r="I13914" t="s">
        <v>65</v>
      </c>
      <c r="J13914" t="s">
        <v>49</v>
      </c>
    </row>
    <row r="13915" spans="1:10" x14ac:dyDescent="0.35">
      <c r="A13915" s="1">
        <v>42701</v>
      </c>
      <c r="B13915">
        <f>YEAR(Table1[[#This Row],[Date]])</f>
        <v>2016</v>
      </c>
      <c r="C13915">
        <v>1.27</v>
      </c>
      <c r="D13915">
        <v>6627</v>
      </c>
      <c r="E13915">
        <v>4279</v>
      </c>
      <c r="F13915">
        <v>1539</v>
      </c>
      <c r="G13915">
        <v>2741</v>
      </c>
      <c r="H13915">
        <v>0</v>
      </c>
      <c r="I13915" t="s">
        <v>65</v>
      </c>
      <c r="J13915" t="s">
        <v>49</v>
      </c>
    </row>
    <row r="13916" spans="1:10" x14ac:dyDescent="0.35">
      <c r="A13916" s="1">
        <v>42694</v>
      </c>
      <c r="B13916">
        <f>YEAR(Table1[[#This Row],[Date]])</f>
        <v>2016</v>
      </c>
      <c r="C13916">
        <v>1.1000000000000001</v>
      </c>
      <c r="D13916">
        <v>8894</v>
      </c>
      <c r="E13916">
        <v>6401</v>
      </c>
      <c r="F13916">
        <v>1855</v>
      </c>
      <c r="G13916">
        <v>4546</v>
      </c>
      <c r="H13916">
        <v>0</v>
      </c>
      <c r="I13916" t="s">
        <v>65</v>
      </c>
      <c r="J13916" t="s">
        <v>49</v>
      </c>
    </row>
    <row r="13917" spans="1:10" x14ac:dyDescent="0.35">
      <c r="A13917" s="1">
        <v>42687</v>
      </c>
      <c r="B13917">
        <f>YEAR(Table1[[#This Row],[Date]])</f>
        <v>2016</v>
      </c>
      <c r="C13917">
        <v>1.61</v>
      </c>
      <c r="D13917">
        <v>7529</v>
      </c>
      <c r="E13917">
        <v>4314</v>
      </c>
      <c r="F13917">
        <v>2457</v>
      </c>
      <c r="G13917">
        <v>1857</v>
      </c>
      <c r="H13917">
        <v>0</v>
      </c>
      <c r="I13917" t="s">
        <v>65</v>
      </c>
      <c r="J13917" t="s">
        <v>49</v>
      </c>
    </row>
    <row r="13918" spans="1:10" x14ac:dyDescent="0.35">
      <c r="A13918" s="1">
        <v>42680</v>
      </c>
      <c r="B13918">
        <f>YEAR(Table1[[#This Row],[Date]])</f>
        <v>2016</v>
      </c>
      <c r="C13918">
        <v>1.1599999999999999</v>
      </c>
      <c r="D13918">
        <v>12921</v>
      </c>
      <c r="E13918">
        <v>9009</v>
      </c>
      <c r="F13918">
        <v>3286</v>
      </c>
      <c r="G13918">
        <v>5723</v>
      </c>
      <c r="H13918">
        <v>0</v>
      </c>
      <c r="I13918" t="s">
        <v>65</v>
      </c>
      <c r="J13918" t="s">
        <v>49</v>
      </c>
    </row>
    <row r="13919" spans="1:10" x14ac:dyDescent="0.35">
      <c r="A13919" s="1">
        <v>42673</v>
      </c>
      <c r="B13919">
        <f>YEAR(Table1[[#This Row],[Date]])</f>
        <v>2016</v>
      </c>
      <c r="C13919">
        <v>1.76</v>
      </c>
      <c r="D13919">
        <v>6707</v>
      </c>
      <c r="E13919">
        <v>2268</v>
      </c>
      <c r="F13919">
        <v>2042</v>
      </c>
      <c r="G13919">
        <v>226</v>
      </c>
      <c r="H13919">
        <v>0</v>
      </c>
      <c r="I13919" t="s">
        <v>65</v>
      </c>
      <c r="J13919" t="s">
        <v>49</v>
      </c>
    </row>
    <row r="13920" spans="1:10" x14ac:dyDescent="0.35">
      <c r="A13920" s="1">
        <v>42666</v>
      </c>
      <c r="B13920">
        <f>YEAR(Table1[[#This Row],[Date]])</f>
        <v>2016</v>
      </c>
      <c r="C13920">
        <v>1.1599999999999999</v>
      </c>
      <c r="D13920">
        <v>12155</v>
      </c>
      <c r="E13920">
        <v>7305</v>
      </c>
      <c r="F13920">
        <v>1949</v>
      </c>
      <c r="G13920">
        <v>5356</v>
      </c>
      <c r="H13920">
        <v>0</v>
      </c>
      <c r="I13920" t="s">
        <v>65</v>
      </c>
      <c r="J13920" t="s">
        <v>49</v>
      </c>
    </row>
    <row r="13921" spans="1:10" x14ac:dyDescent="0.35">
      <c r="A13921" s="1">
        <v>42659</v>
      </c>
      <c r="B13921">
        <f>YEAR(Table1[[#This Row],[Date]])</f>
        <v>2016</v>
      </c>
      <c r="C13921">
        <v>1.39</v>
      </c>
      <c r="D13921">
        <v>8474</v>
      </c>
      <c r="E13921">
        <v>4249</v>
      </c>
      <c r="F13921">
        <v>2084</v>
      </c>
      <c r="G13921">
        <v>2165</v>
      </c>
      <c r="H13921">
        <v>0</v>
      </c>
      <c r="I13921" t="s">
        <v>65</v>
      </c>
      <c r="J13921" t="s">
        <v>49</v>
      </c>
    </row>
    <row r="13922" spans="1:10" x14ac:dyDescent="0.35">
      <c r="A13922" s="1">
        <v>42652</v>
      </c>
      <c r="B13922">
        <f>YEAR(Table1[[#This Row],[Date]])</f>
        <v>2016</v>
      </c>
      <c r="C13922">
        <v>1.25</v>
      </c>
      <c r="D13922">
        <v>10827</v>
      </c>
      <c r="E13922">
        <v>6480</v>
      </c>
      <c r="F13922">
        <v>3083</v>
      </c>
      <c r="G13922">
        <v>3397</v>
      </c>
      <c r="H13922">
        <v>0</v>
      </c>
      <c r="I13922" t="s">
        <v>65</v>
      </c>
      <c r="J13922" t="s">
        <v>49</v>
      </c>
    </row>
    <row r="13923" spans="1:10" x14ac:dyDescent="0.35">
      <c r="A13923" s="1">
        <v>42645</v>
      </c>
      <c r="B13923">
        <f>YEAR(Table1[[#This Row],[Date]])</f>
        <v>2016</v>
      </c>
      <c r="C13923">
        <v>1.79</v>
      </c>
      <c r="D13923">
        <v>6425</v>
      </c>
      <c r="E13923">
        <v>2400</v>
      </c>
      <c r="F13923">
        <v>2195</v>
      </c>
      <c r="G13923">
        <v>205</v>
      </c>
      <c r="H13923">
        <v>0</v>
      </c>
      <c r="I13923" t="s">
        <v>65</v>
      </c>
      <c r="J13923" t="s">
        <v>49</v>
      </c>
    </row>
    <row r="13924" spans="1:10" x14ac:dyDescent="0.35">
      <c r="A13924" s="1">
        <v>42638</v>
      </c>
      <c r="B13924">
        <f>YEAR(Table1[[#This Row],[Date]])</f>
        <v>2016</v>
      </c>
      <c r="C13924">
        <v>1.54</v>
      </c>
      <c r="D13924">
        <v>10038</v>
      </c>
      <c r="E13924">
        <v>5891</v>
      </c>
      <c r="F13924">
        <v>3344</v>
      </c>
      <c r="G13924">
        <v>2547</v>
      </c>
      <c r="H13924">
        <v>0</v>
      </c>
      <c r="I13924" t="s">
        <v>65</v>
      </c>
      <c r="J13924" t="s">
        <v>49</v>
      </c>
    </row>
    <row r="13925" spans="1:10" x14ac:dyDescent="0.35">
      <c r="A13925" s="1">
        <v>42631</v>
      </c>
      <c r="B13925">
        <f>YEAR(Table1[[#This Row],[Date]])</f>
        <v>2016</v>
      </c>
      <c r="C13925">
        <v>1.52</v>
      </c>
      <c r="D13925">
        <v>9706</v>
      </c>
      <c r="E13925">
        <v>5349</v>
      </c>
      <c r="F13925">
        <v>3302</v>
      </c>
      <c r="G13925">
        <v>2047</v>
      </c>
      <c r="H13925">
        <v>0</v>
      </c>
      <c r="I13925" t="s">
        <v>65</v>
      </c>
      <c r="J13925" t="s">
        <v>49</v>
      </c>
    </row>
    <row r="13926" spans="1:10" x14ac:dyDescent="0.35">
      <c r="A13926" s="1">
        <v>42624</v>
      </c>
      <c r="B13926">
        <f>YEAR(Table1[[#This Row],[Date]])</f>
        <v>2016</v>
      </c>
      <c r="C13926">
        <v>1.24</v>
      </c>
      <c r="D13926">
        <v>10719</v>
      </c>
      <c r="E13926">
        <v>6647</v>
      </c>
      <c r="F13926">
        <v>3157</v>
      </c>
      <c r="G13926">
        <v>3490</v>
      </c>
      <c r="H13926">
        <v>0</v>
      </c>
      <c r="I13926" t="s">
        <v>65</v>
      </c>
      <c r="J13926" t="s">
        <v>49</v>
      </c>
    </row>
    <row r="13927" spans="1:10" x14ac:dyDescent="0.35">
      <c r="A13927" s="1">
        <v>42617</v>
      </c>
      <c r="B13927">
        <f>YEAR(Table1[[#This Row],[Date]])</f>
        <v>2016</v>
      </c>
      <c r="C13927">
        <v>1.29</v>
      </c>
      <c r="D13927">
        <v>10686</v>
      </c>
      <c r="E13927">
        <v>6021</v>
      </c>
      <c r="F13927">
        <v>2581</v>
      </c>
      <c r="G13927">
        <v>3440</v>
      </c>
      <c r="H13927">
        <v>0</v>
      </c>
      <c r="I13927" t="s">
        <v>65</v>
      </c>
      <c r="J13927" t="s">
        <v>49</v>
      </c>
    </row>
    <row r="13928" spans="1:10" x14ac:dyDescent="0.35">
      <c r="A13928" s="1">
        <v>42610</v>
      </c>
      <c r="B13928">
        <f>YEAR(Table1[[#This Row],[Date]])</f>
        <v>2016</v>
      </c>
      <c r="C13928">
        <v>1.32</v>
      </c>
      <c r="D13928">
        <v>9356</v>
      </c>
      <c r="E13928">
        <v>5083</v>
      </c>
      <c r="F13928">
        <v>2639</v>
      </c>
      <c r="G13928">
        <v>2444</v>
      </c>
      <c r="H13928">
        <v>0</v>
      </c>
      <c r="I13928" t="s">
        <v>65</v>
      </c>
      <c r="J13928" t="s">
        <v>49</v>
      </c>
    </row>
    <row r="13929" spans="1:10" x14ac:dyDescent="0.35">
      <c r="A13929" s="1">
        <v>42603</v>
      </c>
      <c r="B13929">
        <f>YEAR(Table1[[#This Row],[Date]])</f>
        <v>2016</v>
      </c>
      <c r="C13929">
        <v>1.56</v>
      </c>
      <c r="D13929">
        <v>9073</v>
      </c>
      <c r="E13929">
        <v>4418</v>
      </c>
      <c r="F13929">
        <v>2669</v>
      </c>
      <c r="G13929">
        <v>1749</v>
      </c>
      <c r="H13929">
        <v>0</v>
      </c>
      <c r="I13929" t="s">
        <v>65</v>
      </c>
      <c r="J13929" t="s">
        <v>49</v>
      </c>
    </row>
    <row r="13930" spans="1:10" x14ac:dyDescent="0.35">
      <c r="A13930" s="1">
        <v>42596</v>
      </c>
      <c r="B13930">
        <f>YEAR(Table1[[#This Row],[Date]])</f>
        <v>2016</v>
      </c>
      <c r="C13930">
        <v>1.43</v>
      </c>
      <c r="D13930">
        <v>9194</v>
      </c>
      <c r="E13930">
        <v>4945</v>
      </c>
      <c r="F13930">
        <v>2674</v>
      </c>
      <c r="G13930">
        <v>2271</v>
      </c>
      <c r="H13930">
        <v>0</v>
      </c>
      <c r="I13930" t="s">
        <v>65</v>
      </c>
      <c r="J13930" t="s">
        <v>49</v>
      </c>
    </row>
    <row r="13931" spans="1:10" x14ac:dyDescent="0.35">
      <c r="A13931" s="1">
        <v>42589</v>
      </c>
      <c r="B13931">
        <f>YEAR(Table1[[#This Row],[Date]])</f>
        <v>2016</v>
      </c>
      <c r="C13931">
        <v>1.33</v>
      </c>
      <c r="D13931">
        <v>11384</v>
      </c>
      <c r="E13931">
        <v>6604</v>
      </c>
      <c r="F13931">
        <v>2870</v>
      </c>
      <c r="G13931">
        <v>3734</v>
      </c>
      <c r="H13931">
        <v>0</v>
      </c>
      <c r="I13931" t="s">
        <v>65</v>
      </c>
      <c r="J13931" t="s">
        <v>49</v>
      </c>
    </row>
    <row r="13932" spans="1:10" x14ac:dyDescent="0.35">
      <c r="A13932" s="1">
        <v>42582</v>
      </c>
      <c r="B13932">
        <f>YEAR(Table1[[#This Row],[Date]])</f>
        <v>2016</v>
      </c>
      <c r="C13932">
        <v>1.39</v>
      </c>
      <c r="D13932">
        <v>8574</v>
      </c>
      <c r="E13932">
        <v>4316</v>
      </c>
      <c r="F13932">
        <v>2699</v>
      </c>
      <c r="G13932">
        <v>1617</v>
      </c>
      <c r="H13932">
        <v>0</v>
      </c>
      <c r="I13932" t="s">
        <v>65</v>
      </c>
      <c r="J13932" t="s">
        <v>49</v>
      </c>
    </row>
    <row r="13933" spans="1:10" x14ac:dyDescent="0.35">
      <c r="A13933" s="1">
        <v>42575</v>
      </c>
      <c r="B13933">
        <f>YEAR(Table1[[#This Row],[Date]])</f>
        <v>2016</v>
      </c>
      <c r="C13933">
        <v>1.44</v>
      </c>
      <c r="D13933">
        <v>8316</v>
      </c>
      <c r="E13933">
        <v>3777</v>
      </c>
      <c r="F13933">
        <v>2544</v>
      </c>
      <c r="G13933">
        <v>1233</v>
      </c>
      <c r="H13933">
        <v>0</v>
      </c>
      <c r="I13933" t="s">
        <v>65</v>
      </c>
      <c r="J13933" t="s">
        <v>49</v>
      </c>
    </row>
    <row r="13934" spans="1:10" x14ac:dyDescent="0.35">
      <c r="A13934" s="1">
        <v>42568</v>
      </c>
      <c r="B13934">
        <f>YEAR(Table1[[#This Row],[Date]])</f>
        <v>2016</v>
      </c>
      <c r="C13934">
        <v>1.5</v>
      </c>
      <c r="D13934">
        <v>9628</v>
      </c>
      <c r="E13934">
        <v>4576</v>
      </c>
      <c r="F13934">
        <v>2762</v>
      </c>
      <c r="G13934">
        <v>1815</v>
      </c>
      <c r="H13934">
        <v>0</v>
      </c>
      <c r="I13934" t="s">
        <v>65</v>
      </c>
      <c r="J13934" t="s">
        <v>49</v>
      </c>
    </row>
    <row r="13935" spans="1:10" x14ac:dyDescent="0.35">
      <c r="A13935" s="1">
        <v>42561</v>
      </c>
      <c r="B13935">
        <f>YEAR(Table1[[#This Row],[Date]])</f>
        <v>2016</v>
      </c>
      <c r="C13935">
        <v>1.41</v>
      </c>
      <c r="D13935">
        <v>8691</v>
      </c>
      <c r="E13935">
        <v>3114</v>
      </c>
      <c r="F13935">
        <v>1824</v>
      </c>
      <c r="G13935">
        <v>1290</v>
      </c>
      <c r="H13935">
        <v>0</v>
      </c>
      <c r="I13935" t="s">
        <v>65</v>
      </c>
      <c r="J13935" t="s">
        <v>49</v>
      </c>
    </row>
    <row r="13936" spans="1:10" x14ac:dyDescent="0.35">
      <c r="A13936" s="1">
        <v>42554</v>
      </c>
      <c r="B13936">
        <f>YEAR(Table1[[#This Row],[Date]])</f>
        <v>2016</v>
      </c>
      <c r="C13936">
        <v>1.44</v>
      </c>
      <c r="D13936">
        <v>7492</v>
      </c>
      <c r="E13936">
        <v>2340</v>
      </c>
      <c r="F13936">
        <v>1563</v>
      </c>
      <c r="G13936">
        <v>776</v>
      </c>
      <c r="H13936">
        <v>0</v>
      </c>
      <c r="I13936" t="s">
        <v>65</v>
      </c>
      <c r="J13936" t="s">
        <v>49</v>
      </c>
    </row>
    <row r="13937" spans="1:10" x14ac:dyDescent="0.35">
      <c r="A13937" s="1">
        <v>42547</v>
      </c>
      <c r="B13937">
        <f>YEAR(Table1[[#This Row],[Date]])</f>
        <v>2016</v>
      </c>
      <c r="C13937">
        <v>1.19</v>
      </c>
      <c r="D13937">
        <v>9200</v>
      </c>
      <c r="E13937">
        <v>4289</v>
      </c>
      <c r="F13937">
        <v>1733</v>
      </c>
      <c r="G13937">
        <v>2556</v>
      </c>
      <c r="H13937">
        <v>0</v>
      </c>
      <c r="I13937" t="s">
        <v>65</v>
      </c>
      <c r="J13937" t="s">
        <v>49</v>
      </c>
    </row>
    <row r="13938" spans="1:10" x14ac:dyDescent="0.35">
      <c r="A13938" s="1">
        <v>42540</v>
      </c>
      <c r="B13938">
        <f>YEAR(Table1[[#This Row],[Date]])</f>
        <v>2016</v>
      </c>
      <c r="C13938">
        <v>1.2</v>
      </c>
      <c r="D13938">
        <v>9148</v>
      </c>
      <c r="E13938">
        <v>4098</v>
      </c>
      <c r="F13938">
        <v>1913</v>
      </c>
      <c r="G13938">
        <v>2185</v>
      </c>
      <c r="H13938">
        <v>0</v>
      </c>
      <c r="I13938" t="s">
        <v>65</v>
      </c>
      <c r="J13938" t="s">
        <v>49</v>
      </c>
    </row>
    <row r="13939" spans="1:10" x14ac:dyDescent="0.35">
      <c r="A13939" s="1">
        <v>42533</v>
      </c>
      <c r="B13939">
        <f>YEAR(Table1[[#This Row],[Date]])</f>
        <v>2016</v>
      </c>
      <c r="C13939">
        <v>1.1599999999999999</v>
      </c>
      <c r="D13939">
        <v>9568</v>
      </c>
      <c r="E13939">
        <v>4873</v>
      </c>
      <c r="F13939">
        <v>1666</v>
      </c>
      <c r="G13939">
        <v>3207</v>
      </c>
      <c r="H13939">
        <v>0</v>
      </c>
      <c r="I13939" t="s">
        <v>65</v>
      </c>
      <c r="J13939" t="s">
        <v>49</v>
      </c>
    </row>
    <row r="13940" spans="1:10" x14ac:dyDescent="0.35">
      <c r="A13940" s="1">
        <v>42526</v>
      </c>
      <c r="B13940">
        <f>YEAR(Table1[[#This Row],[Date]])</f>
        <v>2016</v>
      </c>
      <c r="C13940">
        <v>0.95</v>
      </c>
      <c r="D13940">
        <v>11300</v>
      </c>
      <c r="E13940">
        <v>6217</v>
      </c>
      <c r="F13940">
        <v>1741</v>
      </c>
      <c r="G13940">
        <v>4476</v>
      </c>
      <c r="H13940">
        <v>0</v>
      </c>
      <c r="I13940" t="s">
        <v>65</v>
      </c>
      <c r="J13940" t="s">
        <v>49</v>
      </c>
    </row>
    <row r="13941" spans="1:10" x14ac:dyDescent="0.35">
      <c r="A13941" s="1">
        <v>42519</v>
      </c>
      <c r="B13941">
        <f>YEAR(Table1[[#This Row],[Date]])</f>
        <v>2016</v>
      </c>
      <c r="C13941">
        <v>1.05</v>
      </c>
      <c r="D13941">
        <v>11411</v>
      </c>
      <c r="E13941">
        <v>5734</v>
      </c>
      <c r="F13941">
        <v>2428</v>
      </c>
      <c r="G13941">
        <v>3306</v>
      </c>
      <c r="H13941">
        <v>0</v>
      </c>
      <c r="I13941" t="s">
        <v>65</v>
      </c>
      <c r="J13941" t="s">
        <v>49</v>
      </c>
    </row>
    <row r="13942" spans="1:10" x14ac:dyDescent="0.35">
      <c r="A13942" s="1">
        <v>42512</v>
      </c>
      <c r="B13942">
        <f>YEAR(Table1[[#This Row],[Date]])</f>
        <v>2016</v>
      </c>
      <c r="C13942">
        <v>1.03</v>
      </c>
      <c r="D13942">
        <v>11131</v>
      </c>
      <c r="E13942">
        <v>6062</v>
      </c>
      <c r="F13942">
        <v>2186</v>
      </c>
      <c r="G13942">
        <v>3875</v>
      </c>
      <c r="H13942">
        <v>0</v>
      </c>
      <c r="I13942" t="s">
        <v>65</v>
      </c>
      <c r="J13942" t="s">
        <v>49</v>
      </c>
    </row>
    <row r="13943" spans="1:10" x14ac:dyDescent="0.35">
      <c r="A13943" s="1">
        <v>42505</v>
      </c>
      <c r="B13943">
        <f>YEAR(Table1[[#This Row],[Date]])</f>
        <v>2016</v>
      </c>
      <c r="C13943">
        <v>1.37</v>
      </c>
      <c r="D13943">
        <v>8523</v>
      </c>
      <c r="E13943">
        <v>2479</v>
      </c>
      <c r="F13943">
        <v>2022</v>
      </c>
      <c r="G13943">
        <v>456</v>
      </c>
      <c r="H13943">
        <v>0</v>
      </c>
      <c r="I13943" t="s">
        <v>65</v>
      </c>
      <c r="J13943" t="s">
        <v>49</v>
      </c>
    </row>
    <row r="13944" spans="1:10" x14ac:dyDescent="0.35">
      <c r="A13944" s="1">
        <v>42498</v>
      </c>
      <c r="B13944">
        <f>YEAR(Table1[[#This Row],[Date]])</f>
        <v>2016</v>
      </c>
      <c r="C13944">
        <v>1.36</v>
      </c>
      <c r="D13944">
        <v>9009</v>
      </c>
      <c r="E13944">
        <v>3192</v>
      </c>
      <c r="F13944">
        <v>2302</v>
      </c>
      <c r="G13944">
        <v>890</v>
      </c>
      <c r="H13944">
        <v>0</v>
      </c>
      <c r="I13944" t="s">
        <v>65</v>
      </c>
      <c r="J13944" t="s">
        <v>49</v>
      </c>
    </row>
    <row r="13945" spans="1:10" x14ac:dyDescent="0.35">
      <c r="A13945" s="1">
        <v>42491</v>
      </c>
      <c r="B13945">
        <f>YEAR(Table1[[#This Row],[Date]])</f>
        <v>2016</v>
      </c>
      <c r="C13945">
        <v>1.37</v>
      </c>
      <c r="D13945">
        <v>8834</v>
      </c>
      <c r="E13945">
        <v>3551</v>
      </c>
      <c r="F13945">
        <v>2973</v>
      </c>
      <c r="G13945">
        <v>578</v>
      </c>
      <c r="H13945">
        <v>0</v>
      </c>
      <c r="I13945" t="s">
        <v>65</v>
      </c>
      <c r="J13945" t="s">
        <v>49</v>
      </c>
    </row>
    <row r="13946" spans="1:10" x14ac:dyDescent="0.35">
      <c r="A13946" s="1">
        <v>42484</v>
      </c>
      <c r="B13946">
        <f>YEAR(Table1[[#This Row],[Date]])</f>
        <v>2016</v>
      </c>
      <c r="C13946">
        <v>1.41</v>
      </c>
      <c r="D13946">
        <v>8668</v>
      </c>
      <c r="E13946">
        <v>4157</v>
      </c>
      <c r="F13946">
        <v>3520</v>
      </c>
      <c r="G13946">
        <v>637</v>
      </c>
      <c r="H13946">
        <v>0</v>
      </c>
      <c r="I13946" t="s">
        <v>65</v>
      </c>
      <c r="J13946" t="s">
        <v>49</v>
      </c>
    </row>
    <row r="13947" spans="1:10" x14ac:dyDescent="0.35">
      <c r="A13947" s="1">
        <v>42477</v>
      </c>
      <c r="B13947">
        <f>YEAR(Table1[[#This Row],[Date]])</f>
        <v>2016</v>
      </c>
      <c r="C13947">
        <v>1.19</v>
      </c>
      <c r="D13947">
        <v>9118</v>
      </c>
      <c r="E13947">
        <v>5114</v>
      </c>
      <c r="F13947">
        <v>3257</v>
      </c>
      <c r="G13947">
        <v>1857</v>
      </c>
      <c r="H13947">
        <v>0</v>
      </c>
      <c r="I13947" t="s">
        <v>65</v>
      </c>
      <c r="J13947" t="s">
        <v>49</v>
      </c>
    </row>
    <row r="13948" spans="1:10" x14ac:dyDescent="0.35">
      <c r="A13948" s="1">
        <v>42470</v>
      </c>
      <c r="B13948">
        <f>YEAR(Table1[[#This Row],[Date]])</f>
        <v>2016</v>
      </c>
      <c r="C13948">
        <v>0.93</v>
      </c>
      <c r="D13948">
        <v>11988</v>
      </c>
      <c r="E13948">
        <v>7689</v>
      </c>
      <c r="F13948">
        <v>5416</v>
      </c>
      <c r="G13948">
        <v>2273</v>
      </c>
      <c r="H13948">
        <v>0</v>
      </c>
      <c r="I13948" t="s">
        <v>65</v>
      </c>
      <c r="J13948" t="s">
        <v>49</v>
      </c>
    </row>
    <row r="13949" spans="1:10" x14ac:dyDescent="0.35">
      <c r="A13949" s="1">
        <v>42463</v>
      </c>
      <c r="B13949">
        <f>YEAR(Table1[[#This Row],[Date]])</f>
        <v>2016</v>
      </c>
      <c r="C13949">
        <v>1.35</v>
      </c>
      <c r="D13949">
        <v>6700</v>
      </c>
      <c r="E13949">
        <v>2809</v>
      </c>
      <c r="F13949">
        <v>1481</v>
      </c>
      <c r="G13949">
        <v>1329</v>
      </c>
      <c r="H13949">
        <v>0</v>
      </c>
      <c r="I13949" t="s">
        <v>65</v>
      </c>
      <c r="J13949" t="s">
        <v>49</v>
      </c>
    </row>
    <row r="13950" spans="1:10" x14ac:dyDescent="0.35">
      <c r="A13950" s="1">
        <v>42456</v>
      </c>
      <c r="B13950">
        <f>YEAR(Table1[[#This Row],[Date]])</f>
        <v>2016</v>
      </c>
      <c r="C13950">
        <v>1.1399999999999999</v>
      </c>
      <c r="D13950">
        <v>9029</v>
      </c>
      <c r="E13950">
        <v>5611</v>
      </c>
      <c r="F13950">
        <v>2487</v>
      </c>
      <c r="G13950">
        <v>3124</v>
      </c>
      <c r="H13950">
        <v>0</v>
      </c>
      <c r="I13950" t="s">
        <v>65</v>
      </c>
      <c r="J13950" t="s">
        <v>49</v>
      </c>
    </row>
    <row r="13951" spans="1:10" x14ac:dyDescent="0.35">
      <c r="A13951" s="1">
        <v>42449</v>
      </c>
      <c r="B13951">
        <f>YEAR(Table1[[#This Row],[Date]])</f>
        <v>2016</v>
      </c>
      <c r="C13951">
        <v>1</v>
      </c>
      <c r="D13951">
        <v>8347</v>
      </c>
      <c r="E13951">
        <v>5198</v>
      </c>
      <c r="F13951">
        <v>1653</v>
      </c>
      <c r="G13951">
        <v>3545</v>
      </c>
      <c r="H13951">
        <v>0</v>
      </c>
      <c r="I13951" t="s">
        <v>65</v>
      </c>
      <c r="J13951" t="s">
        <v>49</v>
      </c>
    </row>
    <row r="13952" spans="1:10" x14ac:dyDescent="0.35">
      <c r="A13952" s="1">
        <v>42442</v>
      </c>
      <c r="B13952">
        <f>YEAR(Table1[[#This Row],[Date]])</f>
        <v>2016</v>
      </c>
      <c r="C13952">
        <v>1.23</v>
      </c>
      <c r="D13952">
        <v>6651</v>
      </c>
      <c r="E13952">
        <v>3170</v>
      </c>
      <c r="F13952">
        <v>1383</v>
      </c>
      <c r="G13952">
        <v>1788</v>
      </c>
      <c r="H13952">
        <v>0</v>
      </c>
      <c r="I13952" t="s">
        <v>65</v>
      </c>
      <c r="J13952" t="s">
        <v>49</v>
      </c>
    </row>
    <row r="13953" spans="1:10" x14ac:dyDescent="0.35">
      <c r="A13953" s="1">
        <v>42435</v>
      </c>
      <c r="B13953">
        <f>YEAR(Table1[[#This Row],[Date]])</f>
        <v>2016</v>
      </c>
      <c r="C13953">
        <v>1.54</v>
      </c>
      <c r="D13953">
        <v>4091</v>
      </c>
      <c r="E13953">
        <v>1086</v>
      </c>
      <c r="F13953">
        <v>1080</v>
      </c>
      <c r="G13953">
        <v>7</v>
      </c>
      <c r="H13953">
        <v>0</v>
      </c>
      <c r="I13953" t="s">
        <v>65</v>
      </c>
      <c r="J13953" t="s">
        <v>49</v>
      </c>
    </row>
    <row r="13954" spans="1:10" x14ac:dyDescent="0.35">
      <c r="A13954" s="1">
        <v>42428</v>
      </c>
      <c r="B13954">
        <f>YEAR(Table1[[#This Row],[Date]])</f>
        <v>2016</v>
      </c>
      <c r="C13954">
        <v>1.41</v>
      </c>
      <c r="D13954">
        <v>4791</v>
      </c>
      <c r="E13954">
        <v>1765</v>
      </c>
      <c r="F13954">
        <v>1441</v>
      </c>
      <c r="G13954">
        <v>324</v>
      </c>
      <c r="H13954">
        <v>0</v>
      </c>
      <c r="I13954" t="s">
        <v>65</v>
      </c>
      <c r="J13954" t="s">
        <v>49</v>
      </c>
    </row>
    <row r="13955" spans="1:10" x14ac:dyDescent="0.35">
      <c r="A13955" s="1">
        <v>42421</v>
      </c>
      <c r="B13955">
        <f>YEAR(Table1[[#This Row],[Date]])</f>
        <v>2016</v>
      </c>
      <c r="C13955">
        <v>1.48</v>
      </c>
      <c r="D13955">
        <v>3525</v>
      </c>
      <c r="E13955">
        <v>1199</v>
      </c>
      <c r="F13955">
        <v>998</v>
      </c>
      <c r="G13955">
        <v>200</v>
      </c>
      <c r="H13955">
        <v>0</v>
      </c>
      <c r="I13955" t="s">
        <v>65</v>
      </c>
      <c r="J13955" t="s">
        <v>49</v>
      </c>
    </row>
    <row r="13956" spans="1:10" x14ac:dyDescent="0.35">
      <c r="A13956" s="1">
        <v>42414</v>
      </c>
      <c r="B13956">
        <f>YEAR(Table1[[#This Row],[Date]])</f>
        <v>2016</v>
      </c>
      <c r="C13956">
        <v>1.29</v>
      </c>
      <c r="D13956">
        <v>5510</v>
      </c>
      <c r="E13956">
        <v>2546</v>
      </c>
      <c r="F13956">
        <v>1289</v>
      </c>
      <c r="G13956">
        <v>1257</v>
      </c>
      <c r="H13956">
        <v>0</v>
      </c>
      <c r="I13956" t="s">
        <v>65</v>
      </c>
      <c r="J13956" t="s">
        <v>49</v>
      </c>
    </row>
    <row r="13957" spans="1:10" x14ac:dyDescent="0.35">
      <c r="A13957" s="1">
        <v>42407</v>
      </c>
      <c r="B13957">
        <f>YEAR(Table1[[#This Row],[Date]])</f>
        <v>2016</v>
      </c>
      <c r="C13957">
        <v>1.34</v>
      </c>
      <c r="D13957">
        <v>4906</v>
      </c>
      <c r="E13957">
        <v>1949</v>
      </c>
      <c r="F13957">
        <v>1046</v>
      </c>
      <c r="G13957">
        <v>903</v>
      </c>
      <c r="H13957">
        <v>0</v>
      </c>
      <c r="I13957" t="s">
        <v>65</v>
      </c>
      <c r="J13957" t="s">
        <v>49</v>
      </c>
    </row>
    <row r="13958" spans="1:10" x14ac:dyDescent="0.35">
      <c r="A13958" s="1">
        <v>42400</v>
      </c>
      <c r="B13958">
        <f>YEAR(Table1[[#This Row],[Date]])</f>
        <v>2016</v>
      </c>
      <c r="C13958">
        <v>1.35</v>
      </c>
      <c r="D13958">
        <v>5521</v>
      </c>
      <c r="E13958">
        <v>2104</v>
      </c>
      <c r="F13958">
        <v>792</v>
      </c>
      <c r="G13958">
        <v>1313</v>
      </c>
      <c r="H13958">
        <v>0</v>
      </c>
      <c r="I13958" t="s">
        <v>65</v>
      </c>
      <c r="J13958" t="s">
        <v>49</v>
      </c>
    </row>
    <row r="13959" spans="1:10" x14ac:dyDescent="0.35">
      <c r="A13959" s="1">
        <v>42393</v>
      </c>
      <c r="B13959">
        <f>YEAR(Table1[[#This Row],[Date]])</f>
        <v>2016</v>
      </c>
      <c r="C13959">
        <v>1.45</v>
      </c>
      <c r="D13959">
        <v>5065</v>
      </c>
      <c r="E13959">
        <v>2234</v>
      </c>
      <c r="F13959">
        <v>1789</v>
      </c>
      <c r="G13959">
        <v>444</v>
      </c>
      <c r="H13959">
        <v>0</v>
      </c>
      <c r="I13959" t="s">
        <v>65</v>
      </c>
      <c r="J13959" t="s">
        <v>49</v>
      </c>
    </row>
    <row r="13960" spans="1:10" x14ac:dyDescent="0.35">
      <c r="A13960" s="1">
        <v>42386</v>
      </c>
      <c r="B13960">
        <f>YEAR(Table1[[#This Row],[Date]])</f>
        <v>2016</v>
      </c>
      <c r="C13960">
        <v>1.4</v>
      </c>
      <c r="D13960">
        <v>4173</v>
      </c>
      <c r="E13960">
        <v>1576</v>
      </c>
      <c r="F13960">
        <v>1034</v>
      </c>
      <c r="G13960">
        <v>542</v>
      </c>
      <c r="H13960">
        <v>0</v>
      </c>
      <c r="I13960" t="s">
        <v>65</v>
      </c>
      <c r="J13960" t="s">
        <v>49</v>
      </c>
    </row>
    <row r="13961" spans="1:10" x14ac:dyDescent="0.35">
      <c r="A13961" s="1">
        <v>42379</v>
      </c>
      <c r="B13961">
        <f>YEAR(Table1[[#This Row],[Date]])</f>
        <v>2016</v>
      </c>
      <c r="C13961">
        <v>1.35</v>
      </c>
      <c r="D13961">
        <v>6425</v>
      </c>
      <c r="E13961">
        <v>3241</v>
      </c>
      <c r="F13961">
        <v>1467</v>
      </c>
      <c r="G13961">
        <v>1774</v>
      </c>
      <c r="H13961">
        <v>0</v>
      </c>
      <c r="I13961" t="s">
        <v>65</v>
      </c>
      <c r="J13961" t="s">
        <v>49</v>
      </c>
    </row>
    <row r="13962" spans="1:10" x14ac:dyDescent="0.35">
      <c r="A13962" s="1">
        <v>42372</v>
      </c>
      <c r="B13962">
        <f>YEAR(Table1[[#This Row],[Date]])</f>
        <v>2016</v>
      </c>
      <c r="C13962">
        <v>1.45</v>
      </c>
      <c r="D13962">
        <v>5095</v>
      </c>
      <c r="E13962">
        <v>2342</v>
      </c>
      <c r="F13962">
        <v>1223</v>
      </c>
      <c r="G13962">
        <v>1118</v>
      </c>
      <c r="H13962">
        <v>0</v>
      </c>
      <c r="I13962" t="s">
        <v>65</v>
      </c>
      <c r="J13962" t="s">
        <v>49</v>
      </c>
    </row>
    <row r="13963" spans="1:10" x14ac:dyDescent="0.35">
      <c r="A13963" s="1">
        <v>42729</v>
      </c>
      <c r="B13963">
        <f>YEAR(Table1[[#This Row],[Date]])</f>
        <v>2016</v>
      </c>
      <c r="C13963">
        <v>1.68</v>
      </c>
      <c r="D13963">
        <v>3911</v>
      </c>
      <c r="E13963">
        <v>1512</v>
      </c>
      <c r="F13963">
        <v>1476</v>
      </c>
      <c r="G13963">
        <v>37</v>
      </c>
      <c r="H13963">
        <v>0</v>
      </c>
      <c r="I13963" t="s">
        <v>65</v>
      </c>
      <c r="J13963" t="s">
        <v>50</v>
      </c>
    </row>
    <row r="13964" spans="1:10" x14ac:dyDescent="0.35">
      <c r="A13964" s="1">
        <v>42722</v>
      </c>
      <c r="B13964">
        <f>YEAR(Table1[[#This Row],[Date]])</f>
        <v>2016</v>
      </c>
      <c r="C13964">
        <v>1.5</v>
      </c>
      <c r="D13964">
        <v>4815</v>
      </c>
      <c r="E13964">
        <v>1918</v>
      </c>
      <c r="F13964">
        <v>1625</v>
      </c>
      <c r="G13964">
        <v>293</v>
      </c>
      <c r="H13964">
        <v>0</v>
      </c>
      <c r="I13964" t="s">
        <v>65</v>
      </c>
      <c r="J13964" t="s">
        <v>50</v>
      </c>
    </row>
    <row r="13965" spans="1:10" x14ac:dyDescent="0.35">
      <c r="A13965" s="1">
        <v>42715</v>
      </c>
      <c r="B13965">
        <f>YEAR(Table1[[#This Row],[Date]])</f>
        <v>2016</v>
      </c>
      <c r="C13965">
        <v>1.39</v>
      </c>
      <c r="D13965">
        <v>6117</v>
      </c>
      <c r="E13965">
        <v>3497</v>
      </c>
      <c r="F13965">
        <v>1789</v>
      </c>
      <c r="G13965">
        <v>1708</v>
      </c>
      <c r="H13965">
        <v>0</v>
      </c>
      <c r="I13965" t="s">
        <v>65</v>
      </c>
      <c r="J13965" t="s">
        <v>50</v>
      </c>
    </row>
    <row r="13966" spans="1:10" x14ac:dyDescent="0.35">
      <c r="A13966" s="1">
        <v>42708</v>
      </c>
      <c r="B13966">
        <f>YEAR(Table1[[#This Row],[Date]])</f>
        <v>2016</v>
      </c>
      <c r="C13966">
        <v>1.1599999999999999</v>
      </c>
      <c r="D13966">
        <v>7013</v>
      </c>
      <c r="E13966">
        <v>4516</v>
      </c>
      <c r="F13966">
        <v>837</v>
      </c>
      <c r="G13966">
        <v>3680</v>
      </c>
      <c r="H13966">
        <v>0</v>
      </c>
      <c r="I13966" t="s">
        <v>65</v>
      </c>
      <c r="J13966" t="s">
        <v>50</v>
      </c>
    </row>
    <row r="13967" spans="1:10" x14ac:dyDescent="0.35">
      <c r="A13967" s="1">
        <v>42701</v>
      </c>
      <c r="B13967">
        <f>YEAR(Table1[[#This Row],[Date]])</f>
        <v>2016</v>
      </c>
      <c r="C13967">
        <v>1.1000000000000001</v>
      </c>
      <c r="D13967">
        <v>6188</v>
      </c>
      <c r="E13967">
        <v>4292</v>
      </c>
      <c r="F13967">
        <v>1075</v>
      </c>
      <c r="G13967">
        <v>3217</v>
      </c>
      <c r="H13967">
        <v>0</v>
      </c>
      <c r="I13967" t="s">
        <v>65</v>
      </c>
      <c r="J13967" t="s">
        <v>50</v>
      </c>
    </row>
    <row r="13968" spans="1:10" x14ac:dyDescent="0.35">
      <c r="A13968" s="1">
        <v>42694</v>
      </c>
      <c r="B13968">
        <f>YEAR(Table1[[#This Row],[Date]])</f>
        <v>2016</v>
      </c>
      <c r="C13968">
        <v>0.98</v>
      </c>
      <c r="D13968">
        <v>9216</v>
      </c>
      <c r="E13968">
        <v>6742</v>
      </c>
      <c r="F13968">
        <v>1186</v>
      </c>
      <c r="G13968">
        <v>5555</v>
      </c>
      <c r="H13968">
        <v>0</v>
      </c>
      <c r="I13968" t="s">
        <v>65</v>
      </c>
      <c r="J13968" t="s">
        <v>50</v>
      </c>
    </row>
    <row r="13969" spans="1:10" x14ac:dyDescent="0.35">
      <c r="A13969" s="1">
        <v>42687</v>
      </c>
      <c r="B13969">
        <f>YEAR(Table1[[#This Row],[Date]])</f>
        <v>2016</v>
      </c>
      <c r="C13969">
        <v>1.17</v>
      </c>
      <c r="D13969">
        <v>9500</v>
      </c>
      <c r="E13969">
        <v>6502</v>
      </c>
      <c r="F13969">
        <v>1297</v>
      </c>
      <c r="G13969">
        <v>5204</v>
      </c>
      <c r="H13969">
        <v>0</v>
      </c>
      <c r="I13969" t="s">
        <v>65</v>
      </c>
      <c r="J13969" t="s">
        <v>50</v>
      </c>
    </row>
    <row r="13970" spans="1:10" x14ac:dyDescent="0.35">
      <c r="A13970" s="1">
        <v>42680</v>
      </c>
      <c r="B13970">
        <f>YEAR(Table1[[#This Row],[Date]])</f>
        <v>2016</v>
      </c>
      <c r="C13970">
        <v>0.96</v>
      </c>
      <c r="D13970">
        <v>13847</v>
      </c>
      <c r="E13970">
        <v>10234</v>
      </c>
      <c r="F13970">
        <v>2180</v>
      </c>
      <c r="G13970">
        <v>8054</v>
      </c>
      <c r="H13970">
        <v>0</v>
      </c>
      <c r="I13970" t="s">
        <v>65</v>
      </c>
      <c r="J13970" t="s">
        <v>50</v>
      </c>
    </row>
    <row r="13971" spans="1:10" x14ac:dyDescent="0.35">
      <c r="A13971" s="1">
        <v>42673</v>
      </c>
      <c r="B13971">
        <f>YEAR(Table1[[#This Row],[Date]])</f>
        <v>2016</v>
      </c>
      <c r="C13971">
        <v>1.77</v>
      </c>
      <c r="D13971">
        <v>6336</v>
      </c>
      <c r="E13971">
        <v>2080</v>
      </c>
      <c r="F13971">
        <v>1422</v>
      </c>
      <c r="G13971">
        <v>658</v>
      </c>
      <c r="H13971">
        <v>0</v>
      </c>
      <c r="I13971" t="s">
        <v>65</v>
      </c>
      <c r="J13971" t="s">
        <v>50</v>
      </c>
    </row>
    <row r="13972" spans="1:10" x14ac:dyDescent="0.35">
      <c r="A13972" s="1">
        <v>42666</v>
      </c>
      <c r="B13972">
        <f>YEAR(Table1[[#This Row],[Date]])</f>
        <v>2016</v>
      </c>
      <c r="C13972">
        <v>0.97</v>
      </c>
      <c r="D13972">
        <v>12376</v>
      </c>
      <c r="E13972">
        <v>8852</v>
      </c>
      <c r="F13972">
        <v>1475</v>
      </c>
      <c r="G13972">
        <v>7376</v>
      </c>
      <c r="H13972">
        <v>0</v>
      </c>
      <c r="I13972" t="s">
        <v>65</v>
      </c>
      <c r="J13972" t="s">
        <v>50</v>
      </c>
    </row>
    <row r="13973" spans="1:10" x14ac:dyDescent="0.35">
      <c r="A13973" s="1">
        <v>42659</v>
      </c>
      <c r="B13973">
        <f>YEAR(Table1[[#This Row],[Date]])</f>
        <v>2016</v>
      </c>
      <c r="C13973">
        <v>1.1499999999999999</v>
      </c>
      <c r="D13973">
        <v>8323</v>
      </c>
      <c r="E13973">
        <v>5255</v>
      </c>
      <c r="F13973">
        <v>1582</v>
      </c>
      <c r="G13973">
        <v>3673</v>
      </c>
      <c r="H13973">
        <v>0</v>
      </c>
      <c r="I13973" t="s">
        <v>65</v>
      </c>
      <c r="J13973" t="s">
        <v>50</v>
      </c>
    </row>
    <row r="13974" spans="1:10" x14ac:dyDescent="0.35">
      <c r="A13974" s="1">
        <v>42652</v>
      </c>
      <c r="B13974">
        <f>YEAR(Table1[[#This Row],[Date]])</f>
        <v>2016</v>
      </c>
      <c r="C13974">
        <v>1.02</v>
      </c>
      <c r="D13974">
        <v>12751</v>
      </c>
      <c r="E13974">
        <v>8818</v>
      </c>
      <c r="F13974">
        <v>2236</v>
      </c>
      <c r="G13974">
        <v>6583</v>
      </c>
      <c r="H13974">
        <v>0</v>
      </c>
      <c r="I13974" t="s">
        <v>65</v>
      </c>
      <c r="J13974" t="s">
        <v>50</v>
      </c>
    </row>
    <row r="13975" spans="1:10" x14ac:dyDescent="0.35">
      <c r="A13975" s="1">
        <v>42645</v>
      </c>
      <c r="B13975">
        <f>YEAR(Table1[[#This Row],[Date]])</f>
        <v>2016</v>
      </c>
      <c r="C13975">
        <v>1.69</v>
      </c>
      <c r="D13975">
        <v>5792</v>
      </c>
      <c r="E13975">
        <v>2183</v>
      </c>
      <c r="F13975">
        <v>1603</v>
      </c>
      <c r="G13975">
        <v>580</v>
      </c>
      <c r="H13975">
        <v>0</v>
      </c>
      <c r="I13975" t="s">
        <v>65</v>
      </c>
      <c r="J13975" t="s">
        <v>50</v>
      </c>
    </row>
    <row r="13976" spans="1:10" x14ac:dyDescent="0.35">
      <c r="A13976" s="1">
        <v>42638</v>
      </c>
      <c r="B13976">
        <f>YEAR(Table1[[#This Row],[Date]])</f>
        <v>2016</v>
      </c>
      <c r="C13976">
        <v>1.34</v>
      </c>
      <c r="D13976">
        <v>10226</v>
      </c>
      <c r="E13976">
        <v>6743</v>
      </c>
      <c r="F13976">
        <v>2183</v>
      </c>
      <c r="G13976">
        <v>4559</v>
      </c>
      <c r="H13976">
        <v>0</v>
      </c>
      <c r="I13976" t="s">
        <v>65</v>
      </c>
      <c r="J13976" t="s">
        <v>50</v>
      </c>
    </row>
    <row r="13977" spans="1:10" x14ac:dyDescent="0.35">
      <c r="A13977" s="1">
        <v>42631</v>
      </c>
      <c r="B13977">
        <f>YEAR(Table1[[#This Row],[Date]])</f>
        <v>2016</v>
      </c>
      <c r="C13977">
        <v>1.52</v>
      </c>
      <c r="D13977">
        <v>8240</v>
      </c>
      <c r="E13977">
        <v>4281</v>
      </c>
      <c r="F13977">
        <v>1893</v>
      </c>
      <c r="G13977">
        <v>2387</v>
      </c>
      <c r="H13977">
        <v>0</v>
      </c>
      <c r="I13977" t="s">
        <v>65</v>
      </c>
      <c r="J13977" t="s">
        <v>50</v>
      </c>
    </row>
    <row r="13978" spans="1:10" x14ac:dyDescent="0.35">
      <c r="A13978" s="1">
        <v>42624</v>
      </c>
      <c r="B13978">
        <f>YEAR(Table1[[#This Row],[Date]])</f>
        <v>2016</v>
      </c>
      <c r="C13978">
        <v>1.08</v>
      </c>
      <c r="D13978">
        <v>12126</v>
      </c>
      <c r="E13978">
        <v>8127</v>
      </c>
      <c r="F13978">
        <v>1659</v>
      </c>
      <c r="G13978">
        <v>6468</v>
      </c>
      <c r="H13978">
        <v>0</v>
      </c>
      <c r="I13978" t="s">
        <v>65</v>
      </c>
      <c r="J13978" t="s">
        <v>50</v>
      </c>
    </row>
    <row r="13979" spans="1:10" x14ac:dyDescent="0.35">
      <c r="A13979" s="1">
        <v>42617</v>
      </c>
      <c r="B13979">
        <f>YEAR(Table1[[#This Row],[Date]])</f>
        <v>2016</v>
      </c>
      <c r="C13979">
        <v>1.1499999999999999</v>
      </c>
      <c r="D13979">
        <v>11844</v>
      </c>
      <c r="E13979">
        <v>7950</v>
      </c>
      <c r="F13979">
        <v>1605</v>
      </c>
      <c r="G13979">
        <v>6345</v>
      </c>
      <c r="H13979">
        <v>0</v>
      </c>
      <c r="I13979" t="s">
        <v>65</v>
      </c>
      <c r="J13979" t="s">
        <v>50</v>
      </c>
    </row>
    <row r="13980" spans="1:10" x14ac:dyDescent="0.35">
      <c r="A13980" s="1">
        <v>42610</v>
      </c>
      <c r="B13980">
        <f>YEAR(Table1[[#This Row],[Date]])</f>
        <v>2016</v>
      </c>
      <c r="C13980">
        <v>1.05</v>
      </c>
      <c r="D13980">
        <v>11055</v>
      </c>
      <c r="E13980">
        <v>7311</v>
      </c>
      <c r="F13980">
        <v>1541</v>
      </c>
      <c r="G13980">
        <v>5770</v>
      </c>
      <c r="H13980">
        <v>0</v>
      </c>
      <c r="I13980" t="s">
        <v>65</v>
      </c>
      <c r="J13980" t="s">
        <v>50</v>
      </c>
    </row>
    <row r="13981" spans="1:10" x14ac:dyDescent="0.35">
      <c r="A13981" s="1">
        <v>42603</v>
      </c>
      <c r="B13981">
        <f>YEAR(Table1[[#This Row],[Date]])</f>
        <v>2016</v>
      </c>
      <c r="C13981">
        <v>1.41</v>
      </c>
      <c r="D13981">
        <v>9794</v>
      </c>
      <c r="E13981">
        <v>5876</v>
      </c>
      <c r="F13981">
        <v>1490</v>
      </c>
      <c r="G13981">
        <v>4386</v>
      </c>
      <c r="H13981">
        <v>0</v>
      </c>
      <c r="I13981" t="s">
        <v>65</v>
      </c>
      <c r="J13981" t="s">
        <v>50</v>
      </c>
    </row>
    <row r="13982" spans="1:10" x14ac:dyDescent="0.35">
      <c r="A13982" s="1">
        <v>42596</v>
      </c>
      <c r="B13982">
        <f>YEAR(Table1[[#This Row],[Date]])</f>
        <v>2016</v>
      </c>
      <c r="C13982">
        <v>1.26</v>
      </c>
      <c r="D13982">
        <v>9274</v>
      </c>
      <c r="E13982">
        <v>5363</v>
      </c>
      <c r="F13982">
        <v>1314</v>
      </c>
      <c r="G13982">
        <v>4048</v>
      </c>
      <c r="H13982">
        <v>0</v>
      </c>
      <c r="I13982" t="s">
        <v>65</v>
      </c>
      <c r="J13982" t="s">
        <v>50</v>
      </c>
    </row>
    <row r="13983" spans="1:10" x14ac:dyDescent="0.35">
      <c r="A13983" s="1">
        <v>42589</v>
      </c>
      <c r="B13983">
        <f>YEAR(Table1[[#This Row],[Date]])</f>
        <v>2016</v>
      </c>
      <c r="C13983">
        <v>1.19</v>
      </c>
      <c r="D13983">
        <v>11491</v>
      </c>
      <c r="E13983">
        <v>7536</v>
      </c>
      <c r="F13983">
        <v>1417</v>
      </c>
      <c r="G13983">
        <v>6119</v>
      </c>
      <c r="H13983">
        <v>0</v>
      </c>
      <c r="I13983" t="s">
        <v>65</v>
      </c>
      <c r="J13983" t="s">
        <v>50</v>
      </c>
    </row>
    <row r="13984" spans="1:10" x14ac:dyDescent="0.35">
      <c r="A13984" s="1">
        <v>42582</v>
      </c>
      <c r="B13984">
        <f>YEAR(Table1[[#This Row],[Date]])</f>
        <v>2016</v>
      </c>
      <c r="C13984">
        <v>1.2</v>
      </c>
      <c r="D13984">
        <v>8672</v>
      </c>
      <c r="E13984">
        <v>4695</v>
      </c>
      <c r="F13984">
        <v>1544</v>
      </c>
      <c r="G13984">
        <v>3151</v>
      </c>
      <c r="H13984">
        <v>0</v>
      </c>
      <c r="I13984" t="s">
        <v>65</v>
      </c>
      <c r="J13984" t="s">
        <v>50</v>
      </c>
    </row>
    <row r="13985" spans="1:10" x14ac:dyDescent="0.35">
      <c r="A13985" s="1">
        <v>42575</v>
      </c>
      <c r="B13985">
        <f>YEAR(Table1[[#This Row],[Date]])</f>
        <v>2016</v>
      </c>
      <c r="C13985">
        <v>1.51</v>
      </c>
      <c r="D13985">
        <v>7005</v>
      </c>
      <c r="E13985">
        <v>2770</v>
      </c>
      <c r="F13985">
        <v>1331</v>
      </c>
      <c r="G13985">
        <v>1439</v>
      </c>
      <c r="H13985">
        <v>0</v>
      </c>
      <c r="I13985" t="s">
        <v>65</v>
      </c>
      <c r="J13985" t="s">
        <v>50</v>
      </c>
    </row>
    <row r="13986" spans="1:10" x14ac:dyDescent="0.35">
      <c r="A13986" s="1">
        <v>42568</v>
      </c>
      <c r="B13986">
        <f>YEAR(Table1[[#This Row],[Date]])</f>
        <v>2016</v>
      </c>
      <c r="C13986">
        <v>1.49</v>
      </c>
      <c r="D13986">
        <v>7945</v>
      </c>
      <c r="E13986">
        <v>3753</v>
      </c>
      <c r="F13986">
        <v>1521</v>
      </c>
      <c r="G13986">
        <v>2232</v>
      </c>
      <c r="H13986">
        <v>0</v>
      </c>
      <c r="I13986" t="s">
        <v>65</v>
      </c>
      <c r="J13986" t="s">
        <v>50</v>
      </c>
    </row>
    <row r="13987" spans="1:10" x14ac:dyDescent="0.35">
      <c r="A13987" s="1">
        <v>42561</v>
      </c>
      <c r="B13987">
        <f>YEAR(Table1[[#This Row],[Date]])</f>
        <v>2016</v>
      </c>
      <c r="C13987">
        <v>1.33</v>
      </c>
      <c r="D13987">
        <v>9499</v>
      </c>
      <c r="E13987">
        <v>4041</v>
      </c>
      <c r="F13987">
        <v>1341</v>
      </c>
      <c r="G13987">
        <v>2700</v>
      </c>
      <c r="H13987">
        <v>0</v>
      </c>
      <c r="I13987" t="s">
        <v>65</v>
      </c>
      <c r="J13987" t="s">
        <v>50</v>
      </c>
    </row>
    <row r="13988" spans="1:10" x14ac:dyDescent="0.35">
      <c r="A13988" s="1">
        <v>42554</v>
      </c>
      <c r="B13988">
        <f>YEAR(Table1[[#This Row],[Date]])</f>
        <v>2016</v>
      </c>
      <c r="C13988">
        <v>1.52</v>
      </c>
      <c r="D13988">
        <v>7064</v>
      </c>
      <c r="E13988">
        <v>2330</v>
      </c>
      <c r="F13988">
        <v>950</v>
      </c>
      <c r="G13988">
        <v>1380</v>
      </c>
      <c r="H13988">
        <v>0</v>
      </c>
      <c r="I13988" t="s">
        <v>65</v>
      </c>
      <c r="J13988" t="s">
        <v>50</v>
      </c>
    </row>
    <row r="13989" spans="1:10" x14ac:dyDescent="0.35">
      <c r="A13989" s="1">
        <v>42547</v>
      </c>
      <c r="B13989">
        <f>YEAR(Table1[[#This Row],[Date]])</f>
        <v>2016</v>
      </c>
      <c r="C13989">
        <v>1.19</v>
      </c>
      <c r="D13989">
        <v>9043</v>
      </c>
      <c r="E13989">
        <v>5145</v>
      </c>
      <c r="F13989">
        <v>1194</v>
      </c>
      <c r="G13989">
        <v>3951</v>
      </c>
      <c r="H13989">
        <v>0</v>
      </c>
      <c r="I13989" t="s">
        <v>65</v>
      </c>
      <c r="J13989" t="s">
        <v>50</v>
      </c>
    </row>
    <row r="13990" spans="1:10" x14ac:dyDescent="0.35">
      <c r="A13990" s="1">
        <v>42540</v>
      </c>
      <c r="B13990">
        <f>YEAR(Table1[[#This Row],[Date]])</f>
        <v>2016</v>
      </c>
      <c r="C13990">
        <v>1.18</v>
      </c>
      <c r="D13990">
        <v>9331</v>
      </c>
      <c r="E13990">
        <v>5124</v>
      </c>
      <c r="F13990">
        <v>1224</v>
      </c>
      <c r="G13990">
        <v>3901</v>
      </c>
      <c r="H13990">
        <v>0</v>
      </c>
      <c r="I13990" t="s">
        <v>65</v>
      </c>
      <c r="J13990" t="s">
        <v>50</v>
      </c>
    </row>
    <row r="13991" spans="1:10" x14ac:dyDescent="0.35">
      <c r="A13991" s="1">
        <v>42533</v>
      </c>
      <c r="B13991">
        <f>YEAR(Table1[[#This Row],[Date]])</f>
        <v>2016</v>
      </c>
      <c r="C13991">
        <v>1.21</v>
      </c>
      <c r="D13991">
        <v>10824</v>
      </c>
      <c r="E13991">
        <v>6461</v>
      </c>
      <c r="F13991">
        <v>1063</v>
      </c>
      <c r="G13991">
        <v>5397</v>
      </c>
      <c r="H13991">
        <v>0</v>
      </c>
      <c r="I13991" t="s">
        <v>65</v>
      </c>
      <c r="J13991" t="s">
        <v>50</v>
      </c>
    </row>
    <row r="13992" spans="1:10" x14ac:dyDescent="0.35">
      <c r="A13992" s="1">
        <v>42526</v>
      </c>
      <c r="B13992">
        <f>YEAR(Table1[[#This Row],[Date]])</f>
        <v>2016</v>
      </c>
      <c r="C13992">
        <v>0.89</v>
      </c>
      <c r="D13992">
        <v>11778</v>
      </c>
      <c r="E13992">
        <v>8171</v>
      </c>
      <c r="F13992">
        <v>1052</v>
      </c>
      <c r="G13992">
        <v>7119</v>
      </c>
      <c r="H13992">
        <v>0</v>
      </c>
      <c r="I13992" t="s">
        <v>65</v>
      </c>
      <c r="J13992" t="s">
        <v>50</v>
      </c>
    </row>
    <row r="13993" spans="1:10" x14ac:dyDescent="0.35">
      <c r="A13993" s="1">
        <v>42519</v>
      </c>
      <c r="B13993">
        <f>YEAR(Table1[[#This Row],[Date]])</f>
        <v>2016</v>
      </c>
      <c r="C13993">
        <v>0.96</v>
      </c>
      <c r="D13993">
        <v>9934</v>
      </c>
      <c r="E13993">
        <v>5746</v>
      </c>
      <c r="F13993">
        <v>1341</v>
      </c>
      <c r="G13993">
        <v>4405</v>
      </c>
      <c r="H13993">
        <v>0</v>
      </c>
      <c r="I13993" t="s">
        <v>65</v>
      </c>
      <c r="J13993" t="s">
        <v>50</v>
      </c>
    </row>
    <row r="13994" spans="1:10" x14ac:dyDescent="0.35">
      <c r="A13994" s="1">
        <v>42512</v>
      </c>
      <c r="B13994">
        <f>YEAR(Table1[[#This Row],[Date]])</f>
        <v>2016</v>
      </c>
      <c r="C13994">
        <v>0.79</v>
      </c>
      <c r="D13994">
        <v>12267</v>
      </c>
      <c r="E13994">
        <v>8293</v>
      </c>
      <c r="F13994">
        <v>1446</v>
      </c>
      <c r="G13994">
        <v>6847</v>
      </c>
      <c r="H13994">
        <v>0</v>
      </c>
      <c r="I13994" t="s">
        <v>65</v>
      </c>
      <c r="J13994" t="s">
        <v>50</v>
      </c>
    </row>
    <row r="13995" spans="1:10" x14ac:dyDescent="0.35">
      <c r="A13995" s="1">
        <v>42505</v>
      </c>
      <c r="B13995">
        <f>YEAR(Table1[[#This Row],[Date]])</f>
        <v>2016</v>
      </c>
      <c r="C13995">
        <v>1.35</v>
      </c>
      <c r="D13995">
        <v>6898</v>
      </c>
      <c r="E13995">
        <v>2053</v>
      </c>
      <c r="F13995">
        <v>1489</v>
      </c>
      <c r="G13995">
        <v>565</v>
      </c>
      <c r="H13995">
        <v>0</v>
      </c>
      <c r="I13995" t="s">
        <v>65</v>
      </c>
      <c r="J13995" t="s">
        <v>50</v>
      </c>
    </row>
    <row r="13996" spans="1:10" x14ac:dyDescent="0.35">
      <c r="A13996" s="1">
        <v>42498</v>
      </c>
      <c r="B13996">
        <f>YEAR(Table1[[#This Row],[Date]])</f>
        <v>2016</v>
      </c>
      <c r="C13996">
        <v>1.36</v>
      </c>
      <c r="D13996">
        <v>7229</v>
      </c>
      <c r="E13996">
        <v>2970</v>
      </c>
      <c r="F13996">
        <v>1395</v>
      </c>
      <c r="G13996">
        <v>1575</v>
      </c>
      <c r="H13996">
        <v>0</v>
      </c>
      <c r="I13996" t="s">
        <v>65</v>
      </c>
      <c r="J13996" t="s">
        <v>50</v>
      </c>
    </row>
    <row r="13997" spans="1:10" x14ac:dyDescent="0.35">
      <c r="A13997" s="1">
        <v>42491</v>
      </c>
      <c r="B13997">
        <f>YEAR(Table1[[#This Row],[Date]])</f>
        <v>2016</v>
      </c>
      <c r="C13997">
        <v>1.35</v>
      </c>
      <c r="D13997">
        <v>6667</v>
      </c>
      <c r="E13997">
        <v>2856</v>
      </c>
      <c r="F13997">
        <v>2043</v>
      </c>
      <c r="G13997">
        <v>813</v>
      </c>
      <c r="H13997">
        <v>0</v>
      </c>
      <c r="I13997" t="s">
        <v>65</v>
      </c>
      <c r="J13997" t="s">
        <v>50</v>
      </c>
    </row>
    <row r="13998" spans="1:10" x14ac:dyDescent="0.35">
      <c r="A13998" s="1">
        <v>42484</v>
      </c>
      <c r="B13998">
        <f>YEAR(Table1[[#This Row],[Date]])</f>
        <v>2016</v>
      </c>
      <c r="C13998">
        <v>1.4</v>
      </c>
      <c r="D13998">
        <v>6973</v>
      </c>
      <c r="E13998">
        <v>3059</v>
      </c>
      <c r="F13998">
        <v>1995</v>
      </c>
      <c r="G13998">
        <v>1064</v>
      </c>
      <c r="H13998">
        <v>0</v>
      </c>
      <c r="I13998" t="s">
        <v>65</v>
      </c>
      <c r="J13998" t="s">
        <v>50</v>
      </c>
    </row>
    <row r="13999" spans="1:10" x14ac:dyDescent="0.35">
      <c r="A13999" s="1">
        <v>42477</v>
      </c>
      <c r="B13999">
        <f>YEAR(Table1[[#This Row],[Date]])</f>
        <v>2016</v>
      </c>
      <c r="C13999">
        <v>1.06</v>
      </c>
      <c r="D13999">
        <v>8815</v>
      </c>
      <c r="E13999">
        <v>5093</v>
      </c>
      <c r="F13999">
        <v>1717</v>
      </c>
      <c r="G13999">
        <v>3376</v>
      </c>
      <c r="H13999">
        <v>0</v>
      </c>
      <c r="I13999" t="s">
        <v>65</v>
      </c>
      <c r="J13999" t="s">
        <v>50</v>
      </c>
    </row>
    <row r="14000" spans="1:10" x14ac:dyDescent="0.35">
      <c r="A14000" s="1">
        <v>42470</v>
      </c>
      <c r="B14000">
        <f>YEAR(Table1[[#This Row],[Date]])</f>
        <v>2016</v>
      </c>
      <c r="C14000">
        <v>0.81</v>
      </c>
      <c r="D14000">
        <v>14080</v>
      </c>
      <c r="E14000">
        <v>9742</v>
      </c>
      <c r="F14000">
        <v>5962</v>
      </c>
      <c r="G14000">
        <v>3780</v>
      </c>
      <c r="H14000">
        <v>0</v>
      </c>
      <c r="I14000" t="s">
        <v>65</v>
      </c>
      <c r="J14000" t="s">
        <v>50</v>
      </c>
    </row>
    <row r="14001" spans="1:10" x14ac:dyDescent="0.35">
      <c r="A14001" s="1">
        <v>42463</v>
      </c>
      <c r="B14001">
        <f>YEAR(Table1[[#This Row],[Date]])</f>
        <v>2016</v>
      </c>
      <c r="C14001">
        <v>1.31</v>
      </c>
      <c r="D14001">
        <v>6829</v>
      </c>
      <c r="E14001">
        <v>3501</v>
      </c>
      <c r="F14001">
        <v>1129</v>
      </c>
      <c r="G14001">
        <v>2371</v>
      </c>
      <c r="H14001">
        <v>0</v>
      </c>
      <c r="I14001" t="s">
        <v>65</v>
      </c>
      <c r="J14001" t="s">
        <v>50</v>
      </c>
    </row>
    <row r="14002" spans="1:10" x14ac:dyDescent="0.35">
      <c r="A14002" s="1">
        <v>42456</v>
      </c>
      <c r="B14002">
        <f>YEAR(Table1[[#This Row],[Date]])</f>
        <v>2016</v>
      </c>
      <c r="C14002">
        <v>0.99</v>
      </c>
      <c r="D14002">
        <v>9950</v>
      </c>
      <c r="E14002">
        <v>6722</v>
      </c>
      <c r="F14002">
        <v>1330</v>
      </c>
      <c r="G14002">
        <v>5392</v>
      </c>
      <c r="H14002">
        <v>0</v>
      </c>
      <c r="I14002" t="s">
        <v>65</v>
      </c>
      <c r="J14002" t="s">
        <v>50</v>
      </c>
    </row>
    <row r="14003" spans="1:10" x14ac:dyDescent="0.35">
      <c r="A14003" s="1">
        <v>42449</v>
      </c>
      <c r="B14003">
        <f>YEAR(Table1[[#This Row],[Date]])</f>
        <v>2016</v>
      </c>
      <c r="C14003">
        <v>0.94</v>
      </c>
      <c r="D14003">
        <v>9085</v>
      </c>
      <c r="E14003">
        <v>5879</v>
      </c>
      <c r="F14003">
        <v>1032</v>
      </c>
      <c r="G14003">
        <v>4848</v>
      </c>
      <c r="H14003">
        <v>0</v>
      </c>
      <c r="I14003" t="s">
        <v>65</v>
      </c>
      <c r="J14003" t="s">
        <v>50</v>
      </c>
    </row>
    <row r="14004" spans="1:10" x14ac:dyDescent="0.35">
      <c r="A14004" s="1">
        <v>42442</v>
      </c>
      <c r="B14004">
        <f>YEAR(Table1[[#This Row],[Date]])</f>
        <v>2016</v>
      </c>
      <c r="C14004">
        <v>1.22</v>
      </c>
      <c r="D14004">
        <v>7169</v>
      </c>
      <c r="E14004">
        <v>3454</v>
      </c>
      <c r="F14004">
        <v>918</v>
      </c>
      <c r="G14004">
        <v>2536</v>
      </c>
      <c r="H14004">
        <v>0</v>
      </c>
      <c r="I14004" t="s">
        <v>65</v>
      </c>
      <c r="J14004" t="s">
        <v>50</v>
      </c>
    </row>
    <row r="14005" spans="1:10" x14ac:dyDescent="0.35">
      <c r="A14005" s="1">
        <v>42435</v>
      </c>
      <c r="B14005">
        <f>YEAR(Table1[[#This Row],[Date]])</f>
        <v>2016</v>
      </c>
      <c r="C14005">
        <v>1.55</v>
      </c>
      <c r="D14005">
        <v>3800</v>
      </c>
      <c r="E14005">
        <v>566</v>
      </c>
      <c r="F14005">
        <v>558</v>
      </c>
      <c r="G14005">
        <v>8</v>
      </c>
      <c r="H14005">
        <v>0</v>
      </c>
      <c r="I14005" t="s">
        <v>65</v>
      </c>
      <c r="J14005" t="s">
        <v>50</v>
      </c>
    </row>
    <row r="14006" spans="1:10" x14ac:dyDescent="0.35">
      <c r="A14006" s="1">
        <v>42428</v>
      </c>
      <c r="B14006">
        <f>YEAR(Table1[[#This Row],[Date]])</f>
        <v>2016</v>
      </c>
      <c r="C14006">
        <v>1.29</v>
      </c>
      <c r="D14006">
        <v>4884</v>
      </c>
      <c r="E14006">
        <v>1343</v>
      </c>
      <c r="F14006">
        <v>759</v>
      </c>
      <c r="G14006">
        <v>584</v>
      </c>
      <c r="H14006">
        <v>0</v>
      </c>
      <c r="I14006" t="s">
        <v>65</v>
      </c>
      <c r="J14006" t="s">
        <v>50</v>
      </c>
    </row>
    <row r="14007" spans="1:10" x14ac:dyDescent="0.35">
      <c r="A14007" s="1">
        <v>42421</v>
      </c>
      <c r="B14007">
        <f>YEAR(Table1[[#This Row],[Date]])</f>
        <v>2016</v>
      </c>
      <c r="C14007">
        <v>1.38</v>
      </c>
      <c r="D14007">
        <v>4281</v>
      </c>
      <c r="E14007">
        <v>1109</v>
      </c>
      <c r="F14007">
        <v>638</v>
      </c>
      <c r="G14007">
        <v>471</v>
      </c>
      <c r="H14007">
        <v>0</v>
      </c>
      <c r="I14007" t="s">
        <v>65</v>
      </c>
      <c r="J14007" t="s">
        <v>50</v>
      </c>
    </row>
    <row r="14008" spans="1:10" x14ac:dyDescent="0.35">
      <c r="A14008" s="1">
        <v>42414</v>
      </c>
      <c r="B14008">
        <f>YEAR(Table1[[#This Row],[Date]])</f>
        <v>2016</v>
      </c>
      <c r="C14008">
        <v>1.21</v>
      </c>
      <c r="D14008">
        <v>6559</v>
      </c>
      <c r="E14008">
        <v>3466</v>
      </c>
      <c r="F14008">
        <v>755</v>
      </c>
      <c r="G14008">
        <v>2711</v>
      </c>
      <c r="H14008">
        <v>0</v>
      </c>
      <c r="I14008" t="s">
        <v>65</v>
      </c>
      <c r="J14008" t="s">
        <v>50</v>
      </c>
    </row>
    <row r="14009" spans="1:10" x14ac:dyDescent="0.35">
      <c r="A14009" s="1">
        <v>42407</v>
      </c>
      <c r="B14009">
        <f>YEAR(Table1[[#This Row],[Date]])</f>
        <v>2016</v>
      </c>
      <c r="C14009">
        <v>1.29</v>
      </c>
      <c r="D14009">
        <v>5898</v>
      </c>
      <c r="E14009">
        <v>2451</v>
      </c>
      <c r="F14009">
        <v>657</v>
      </c>
      <c r="G14009">
        <v>1794</v>
      </c>
      <c r="H14009">
        <v>0</v>
      </c>
      <c r="I14009" t="s">
        <v>65</v>
      </c>
      <c r="J14009" t="s">
        <v>50</v>
      </c>
    </row>
    <row r="14010" spans="1:10" x14ac:dyDescent="0.35">
      <c r="A14010" s="1">
        <v>42400</v>
      </c>
      <c r="B14010">
        <f>YEAR(Table1[[#This Row],[Date]])</f>
        <v>2016</v>
      </c>
      <c r="C14010">
        <v>1.33</v>
      </c>
      <c r="D14010">
        <v>6019</v>
      </c>
      <c r="E14010">
        <v>2574</v>
      </c>
      <c r="F14010">
        <v>794</v>
      </c>
      <c r="G14010">
        <v>1779</v>
      </c>
      <c r="H14010">
        <v>0</v>
      </c>
      <c r="I14010" t="s">
        <v>65</v>
      </c>
      <c r="J14010" t="s">
        <v>50</v>
      </c>
    </row>
    <row r="14011" spans="1:10" x14ac:dyDescent="0.35">
      <c r="A14011" s="1">
        <v>42393</v>
      </c>
      <c r="B14011">
        <f>YEAR(Table1[[#This Row],[Date]])</f>
        <v>2016</v>
      </c>
      <c r="C14011">
        <v>1.55</v>
      </c>
      <c r="D14011">
        <v>4775</v>
      </c>
      <c r="E14011">
        <v>1679</v>
      </c>
      <c r="F14011">
        <v>849</v>
      </c>
      <c r="G14011">
        <v>830</v>
      </c>
      <c r="H14011">
        <v>0</v>
      </c>
      <c r="I14011" t="s">
        <v>65</v>
      </c>
      <c r="J14011" t="s">
        <v>50</v>
      </c>
    </row>
    <row r="14012" spans="1:10" x14ac:dyDescent="0.35">
      <c r="A14012" s="1">
        <v>42386</v>
      </c>
      <c r="B14012">
        <f>YEAR(Table1[[#This Row],[Date]])</f>
        <v>2016</v>
      </c>
      <c r="C14012">
        <v>1.37</v>
      </c>
      <c r="D14012">
        <v>4510</v>
      </c>
      <c r="E14012">
        <v>1786</v>
      </c>
      <c r="F14012">
        <v>622</v>
      </c>
      <c r="G14012">
        <v>1164</v>
      </c>
      <c r="H14012">
        <v>0</v>
      </c>
      <c r="I14012" t="s">
        <v>65</v>
      </c>
      <c r="J14012" t="s">
        <v>50</v>
      </c>
    </row>
    <row r="14013" spans="1:10" x14ac:dyDescent="0.35">
      <c r="A14013" s="1">
        <v>42379</v>
      </c>
      <c r="B14013">
        <f>YEAR(Table1[[#This Row],[Date]])</f>
        <v>2016</v>
      </c>
      <c r="C14013">
        <v>1.28</v>
      </c>
      <c r="D14013">
        <v>6018</v>
      </c>
      <c r="E14013">
        <v>3291</v>
      </c>
      <c r="F14013">
        <v>802</v>
      </c>
      <c r="G14013">
        <v>2489</v>
      </c>
      <c r="H14013">
        <v>0</v>
      </c>
      <c r="I14013" t="s">
        <v>65</v>
      </c>
      <c r="J14013" t="s">
        <v>50</v>
      </c>
    </row>
    <row r="14014" spans="1:10" x14ac:dyDescent="0.35">
      <c r="A14014" s="1">
        <v>42372</v>
      </c>
      <c r="B14014">
        <f>YEAR(Table1[[#This Row],[Date]])</f>
        <v>2016</v>
      </c>
      <c r="C14014">
        <v>1.24</v>
      </c>
      <c r="D14014">
        <v>5024</v>
      </c>
      <c r="E14014">
        <v>2639</v>
      </c>
      <c r="F14014">
        <v>476</v>
      </c>
      <c r="G14014">
        <v>2163</v>
      </c>
      <c r="H14014">
        <v>0</v>
      </c>
      <c r="I14014" t="s">
        <v>65</v>
      </c>
      <c r="J14014" t="s">
        <v>50</v>
      </c>
    </row>
    <row r="14015" spans="1:10" x14ac:dyDescent="0.35">
      <c r="A14015" s="1">
        <v>42729</v>
      </c>
      <c r="B14015">
        <f>YEAR(Table1[[#This Row],[Date]])</f>
        <v>2016</v>
      </c>
      <c r="C14015">
        <v>2.41</v>
      </c>
      <c r="D14015">
        <v>4568</v>
      </c>
      <c r="E14015">
        <v>248</v>
      </c>
      <c r="F14015">
        <v>248</v>
      </c>
      <c r="G14015">
        <v>0</v>
      </c>
      <c r="H14015">
        <v>0</v>
      </c>
      <c r="I14015" t="s">
        <v>65</v>
      </c>
      <c r="J14015" t="s">
        <v>51</v>
      </c>
    </row>
    <row r="14016" spans="1:10" x14ac:dyDescent="0.35">
      <c r="A14016" s="1">
        <v>42722</v>
      </c>
      <c r="B14016">
        <f>YEAR(Table1[[#This Row],[Date]])</f>
        <v>2016</v>
      </c>
      <c r="C14016">
        <v>2.36</v>
      </c>
      <c r="D14016">
        <v>3769</v>
      </c>
      <c r="E14016">
        <v>215</v>
      </c>
      <c r="F14016">
        <v>215</v>
      </c>
      <c r="G14016">
        <v>0</v>
      </c>
      <c r="H14016">
        <v>0</v>
      </c>
      <c r="I14016" t="s">
        <v>65</v>
      </c>
      <c r="J14016" t="s">
        <v>51</v>
      </c>
    </row>
    <row r="14017" spans="1:10" x14ac:dyDescent="0.35">
      <c r="A14017" s="1">
        <v>42715</v>
      </c>
      <c r="B14017">
        <f>YEAR(Table1[[#This Row],[Date]])</f>
        <v>2016</v>
      </c>
      <c r="C14017">
        <v>2.46</v>
      </c>
      <c r="D14017">
        <v>3875</v>
      </c>
      <c r="E14017">
        <v>286</v>
      </c>
      <c r="F14017">
        <v>286</v>
      </c>
      <c r="G14017">
        <v>0</v>
      </c>
      <c r="H14017">
        <v>0</v>
      </c>
      <c r="I14017" t="s">
        <v>65</v>
      </c>
      <c r="J14017" t="s">
        <v>51</v>
      </c>
    </row>
    <row r="14018" spans="1:10" x14ac:dyDescent="0.35">
      <c r="A14018" s="1">
        <v>42708</v>
      </c>
      <c r="B14018">
        <f>YEAR(Table1[[#This Row],[Date]])</f>
        <v>2016</v>
      </c>
      <c r="C14018">
        <v>2.52</v>
      </c>
      <c r="D14018">
        <v>4385</v>
      </c>
      <c r="E14018">
        <v>462</v>
      </c>
      <c r="F14018">
        <v>462</v>
      </c>
      <c r="G14018">
        <v>0</v>
      </c>
      <c r="H14018">
        <v>0</v>
      </c>
      <c r="I14018" t="s">
        <v>65</v>
      </c>
      <c r="J14018" t="s">
        <v>51</v>
      </c>
    </row>
    <row r="14019" spans="1:10" x14ac:dyDescent="0.35">
      <c r="A14019" s="1">
        <v>42701</v>
      </c>
      <c r="B14019">
        <f>YEAR(Table1[[#This Row],[Date]])</f>
        <v>2016</v>
      </c>
      <c r="C14019">
        <v>2.61</v>
      </c>
      <c r="D14019">
        <v>4144</v>
      </c>
      <c r="E14019">
        <v>448</v>
      </c>
      <c r="F14019">
        <v>433</v>
      </c>
      <c r="G14019">
        <v>15</v>
      </c>
      <c r="H14019">
        <v>0</v>
      </c>
      <c r="I14019" t="s">
        <v>65</v>
      </c>
      <c r="J14019" t="s">
        <v>51</v>
      </c>
    </row>
    <row r="14020" spans="1:10" x14ac:dyDescent="0.35">
      <c r="A14020" s="1">
        <v>42694</v>
      </c>
      <c r="B14020">
        <f>YEAR(Table1[[#This Row],[Date]])</f>
        <v>2016</v>
      </c>
      <c r="C14020">
        <v>2.54</v>
      </c>
      <c r="D14020">
        <v>5414</v>
      </c>
      <c r="E14020">
        <v>1188</v>
      </c>
      <c r="F14020">
        <v>1128</v>
      </c>
      <c r="G14020">
        <v>59</v>
      </c>
      <c r="H14020">
        <v>0</v>
      </c>
      <c r="I14020" t="s">
        <v>65</v>
      </c>
      <c r="J14020" t="s">
        <v>51</v>
      </c>
    </row>
    <row r="14021" spans="1:10" x14ac:dyDescent="0.35">
      <c r="A14021" s="1">
        <v>42687</v>
      </c>
      <c r="B14021">
        <f>YEAR(Table1[[#This Row],[Date]])</f>
        <v>2016</v>
      </c>
      <c r="C14021">
        <v>2.65</v>
      </c>
      <c r="D14021">
        <v>6026</v>
      </c>
      <c r="E14021">
        <v>1008</v>
      </c>
      <c r="F14021">
        <v>999</v>
      </c>
      <c r="G14021">
        <v>9</v>
      </c>
      <c r="H14021">
        <v>0</v>
      </c>
      <c r="I14021" t="s">
        <v>65</v>
      </c>
      <c r="J14021" t="s">
        <v>51</v>
      </c>
    </row>
    <row r="14022" spans="1:10" x14ac:dyDescent="0.35">
      <c r="A14022" s="1">
        <v>42680</v>
      </c>
      <c r="B14022">
        <f>YEAR(Table1[[#This Row],[Date]])</f>
        <v>2016</v>
      </c>
      <c r="C14022">
        <v>2.82</v>
      </c>
      <c r="D14022">
        <v>5372</v>
      </c>
      <c r="E14022">
        <v>497</v>
      </c>
      <c r="F14022">
        <v>494</v>
      </c>
      <c r="G14022">
        <v>3</v>
      </c>
      <c r="H14022">
        <v>0</v>
      </c>
      <c r="I14022" t="s">
        <v>65</v>
      </c>
      <c r="J14022" t="s">
        <v>51</v>
      </c>
    </row>
    <row r="14023" spans="1:10" x14ac:dyDescent="0.35">
      <c r="A14023" s="1">
        <v>42673</v>
      </c>
      <c r="B14023">
        <f>YEAR(Table1[[#This Row],[Date]])</f>
        <v>2016</v>
      </c>
      <c r="C14023">
        <v>2.44</v>
      </c>
      <c r="D14023">
        <v>5677</v>
      </c>
      <c r="E14023">
        <v>510</v>
      </c>
      <c r="F14023">
        <v>510</v>
      </c>
      <c r="G14023">
        <v>0</v>
      </c>
      <c r="H14023">
        <v>0</v>
      </c>
      <c r="I14023" t="s">
        <v>65</v>
      </c>
      <c r="J14023" t="s">
        <v>51</v>
      </c>
    </row>
    <row r="14024" spans="1:10" x14ac:dyDescent="0.35">
      <c r="A14024" s="1">
        <v>42666</v>
      </c>
      <c r="B14024">
        <f>YEAR(Table1[[#This Row],[Date]])</f>
        <v>2016</v>
      </c>
      <c r="C14024">
        <v>2.23</v>
      </c>
      <c r="D14024">
        <v>5525</v>
      </c>
      <c r="E14024">
        <v>668</v>
      </c>
      <c r="F14024">
        <v>668</v>
      </c>
      <c r="G14024">
        <v>0</v>
      </c>
      <c r="H14024">
        <v>0</v>
      </c>
      <c r="I14024" t="s">
        <v>65</v>
      </c>
      <c r="J14024" t="s">
        <v>51</v>
      </c>
    </row>
    <row r="14025" spans="1:10" x14ac:dyDescent="0.35">
      <c r="A14025" s="1">
        <v>42659</v>
      </c>
      <c r="B14025">
        <f>YEAR(Table1[[#This Row],[Date]])</f>
        <v>2016</v>
      </c>
      <c r="C14025">
        <v>2.13</v>
      </c>
      <c r="D14025">
        <v>4316</v>
      </c>
      <c r="E14025">
        <v>433</v>
      </c>
      <c r="F14025">
        <v>433</v>
      </c>
      <c r="G14025">
        <v>0</v>
      </c>
      <c r="H14025">
        <v>0</v>
      </c>
      <c r="I14025" t="s">
        <v>65</v>
      </c>
      <c r="J14025" t="s">
        <v>51</v>
      </c>
    </row>
    <row r="14026" spans="1:10" x14ac:dyDescent="0.35">
      <c r="A14026" s="1">
        <v>42652</v>
      </c>
      <c r="B14026">
        <f>YEAR(Table1[[#This Row],[Date]])</f>
        <v>2016</v>
      </c>
      <c r="C14026">
        <v>2.39</v>
      </c>
      <c r="D14026">
        <v>5635</v>
      </c>
      <c r="E14026">
        <v>320</v>
      </c>
      <c r="F14026">
        <v>320</v>
      </c>
      <c r="G14026">
        <v>0</v>
      </c>
      <c r="H14026">
        <v>0</v>
      </c>
      <c r="I14026" t="s">
        <v>65</v>
      </c>
      <c r="J14026" t="s">
        <v>51</v>
      </c>
    </row>
    <row r="14027" spans="1:10" x14ac:dyDescent="0.35">
      <c r="A14027" s="1">
        <v>42645</v>
      </c>
      <c r="B14027">
        <f>YEAR(Table1[[#This Row],[Date]])</f>
        <v>2016</v>
      </c>
      <c r="C14027">
        <v>2.33</v>
      </c>
      <c r="D14027">
        <v>6409</v>
      </c>
      <c r="E14027">
        <v>289</v>
      </c>
      <c r="F14027">
        <v>269</v>
      </c>
      <c r="G14027">
        <v>20</v>
      </c>
      <c r="H14027">
        <v>0</v>
      </c>
      <c r="I14027" t="s">
        <v>65</v>
      </c>
      <c r="J14027" t="s">
        <v>51</v>
      </c>
    </row>
    <row r="14028" spans="1:10" x14ac:dyDescent="0.35">
      <c r="A14028" s="1">
        <v>42638</v>
      </c>
      <c r="B14028">
        <f>YEAR(Table1[[#This Row],[Date]])</f>
        <v>2016</v>
      </c>
      <c r="C14028">
        <v>2.1800000000000002</v>
      </c>
      <c r="D14028">
        <v>6759</v>
      </c>
      <c r="E14028">
        <v>258</v>
      </c>
      <c r="F14028">
        <v>251</v>
      </c>
      <c r="G14028">
        <v>7</v>
      </c>
      <c r="H14028">
        <v>0</v>
      </c>
      <c r="I14028" t="s">
        <v>65</v>
      </c>
      <c r="J14028" t="s">
        <v>51</v>
      </c>
    </row>
    <row r="14029" spans="1:10" x14ac:dyDescent="0.35">
      <c r="A14029" s="1">
        <v>42631</v>
      </c>
      <c r="B14029">
        <f>YEAR(Table1[[#This Row],[Date]])</f>
        <v>2016</v>
      </c>
      <c r="C14029">
        <v>2.17</v>
      </c>
      <c r="D14029">
        <v>7096</v>
      </c>
      <c r="E14029">
        <v>354</v>
      </c>
      <c r="F14029">
        <v>344</v>
      </c>
      <c r="G14029">
        <v>10</v>
      </c>
      <c r="H14029">
        <v>0</v>
      </c>
      <c r="I14029" t="s">
        <v>65</v>
      </c>
      <c r="J14029" t="s">
        <v>51</v>
      </c>
    </row>
    <row r="14030" spans="1:10" x14ac:dyDescent="0.35">
      <c r="A14030" s="1">
        <v>42624</v>
      </c>
      <c r="B14030">
        <f>YEAR(Table1[[#This Row],[Date]])</f>
        <v>2016</v>
      </c>
      <c r="C14030">
        <v>2.19</v>
      </c>
      <c r="D14030">
        <v>7223</v>
      </c>
      <c r="E14030">
        <v>349</v>
      </c>
      <c r="F14030">
        <v>345</v>
      </c>
      <c r="G14030">
        <v>3</v>
      </c>
      <c r="H14030">
        <v>0</v>
      </c>
      <c r="I14030" t="s">
        <v>65</v>
      </c>
      <c r="J14030" t="s">
        <v>51</v>
      </c>
    </row>
    <row r="14031" spans="1:10" x14ac:dyDescent="0.35">
      <c r="A14031" s="1">
        <v>42617</v>
      </c>
      <c r="B14031">
        <f>YEAR(Table1[[#This Row],[Date]])</f>
        <v>2016</v>
      </c>
      <c r="C14031">
        <v>2.19</v>
      </c>
      <c r="D14031">
        <v>6914</v>
      </c>
      <c r="E14031">
        <v>380</v>
      </c>
      <c r="F14031">
        <v>380</v>
      </c>
      <c r="G14031">
        <v>0</v>
      </c>
      <c r="H14031">
        <v>0</v>
      </c>
      <c r="I14031" t="s">
        <v>65</v>
      </c>
      <c r="J14031" t="s">
        <v>51</v>
      </c>
    </row>
    <row r="14032" spans="1:10" x14ac:dyDescent="0.35">
      <c r="A14032" s="1">
        <v>42610</v>
      </c>
      <c r="B14032">
        <f>YEAR(Table1[[#This Row],[Date]])</f>
        <v>2016</v>
      </c>
      <c r="C14032">
        <v>2.23</v>
      </c>
      <c r="D14032">
        <v>6919</v>
      </c>
      <c r="E14032">
        <v>360</v>
      </c>
      <c r="F14032">
        <v>360</v>
      </c>
      <c r="G14032">
        <v>0</v>
      </c>
      <c r="H14032">
        <v>0</v>
      </c>
      <c r="I14032" t="s">
        <v>65</v>
      </c>
      <c r="J14032" t="s">
        <v>51</v>
      </c>
    </row>
    <row r="14033" spans="1:10" x14ac:dyDescent="0.35">
      <c r="A14033" s="1">
        <v>42603</v>
      </c>
      <c r="B14033">
        <f>YEAR(Table1[[#This Row],[Date]])</f>
        <v>2016</v>
      </c>
      <c r="C14033">
        <v>2.19</v>
      </c>
      <c r="D14033">
        <v>6172</v>
      </c>
      <c r="E14033">
        <v>308</v>
      </c>
      <c r="F14033">
        <v>308</v>
      </c>
      <c r="G14033">
        <v>0</v>
      </c>
      <c r="H14033">
        <v>0</v>
      </c>
      <c r="I14033" t="s">
        <v>65</v>
      </c>
      <c r="J14033" t="s">
        <v>51</v>
      </c>
    </row>
    <row r="14034" spans="1:10" x14ac:dyDescent="0.35">
      <c r="A14034" s="1">
        <v>42596</v>
      </c>
      <c r="B14034">
        <f>YEAR(Table1[[#This Row],[Date]])</f>
        <v>2016</v>
      </c>
      <c r="C14034">
        <v>1.96</v>
      </c>
      <c r="D14034">
        <v>7490</v>
      </c>
      <c r="E14034">
        <v>277</v>
      </c>
      <c r="F14034">
        <v>277</v>
      </c>
      <c r="G14034">
        <v>0</v>
      </c>
      <c r="H14034">
        <v>0</v>
      </c>
      <c r="I14034" t="s">
        <v>65</v>
      </c>
      <c r="J14034" t="s">
        <v>51</v>
      </c>
    </row>
    <row r="14035" spans="1:10" x14ac:dyDescent="0.35">
      <c r="A14035" s="1">
        <v>42589</v>
      </c>
      <c r="B14035">
        <f>YEAR(Table1[[#This Row],[Date]])</f>
        <v>2016</v>
      </c>
      <c r="C14035">
        <v>2.2000000000000002</v>
      </c>
      <c r="D14035">
        <v>7923</v>
      </c>
      <c r="E14035">
        <v>340</v>
      </c>
      <c r="F14035">
        <v>317</v>
      </c>
      <c r="G14035">
        <v>23</v>
      </c>
      <c r="H14035">
        <v>0</v>
      </c>
      <c r="I14035" t="s">
        <v>65</v>
      </c>
      <c r="J14035" t="s">
        <v>51</v>
      </c>
    </row>
    <row r="14036" spans="1:10" x14ac:dyDescent="0.35">
      <c r="A14036" s="1">
        <v>42582</v>
      </c>
      <c r="B14036">
        <f>YEAR(Table1[[#This Row],[Date]])</f>
        <v>2016</v>
      </c>
      <c r="C14036">
        <v>2.19</v>
      </c>
      <c r="D14036">
        <v>7427</v>
      </c>
      <c r="E14036">
        <v>308</v>
      </c>
      <c r="F14036">
        <v>308</v>
      </c>
      <c r="G14036">
        <v>0</v>
      </c>
      <c r="H14036">
        <v>0</v>
      </c>
      <c r="I14036" t="s">
        <v>65</v>
      </c>
      <c r="J14036" t="s">
        <v>51</v>
      </c>
    </row>
    <row r="14037" spans="1:10" x14ac:dyDescent="0.35">
      <c r="A14037" s="1">
        <v>42575</v>
      </c>
      <c r="B14037">
        <f>YEAR(Table1[[#This Row],[Date]])</f>
        <v>2016</v>
      </c>
      <c r="C14037">
        <v>2.15</v>
      </c>
      <c r="D14037">
        <v>7349</v>
      </c>
      <c r="E14037">
        <v>326</v>
      </c>
      <c r="F14037">
        <v>326</v>
      </c>
      <c r="G14037">
        <v>0</v>
      </c>
      <c r="H14037">
        <v>0</v>
      </c>
      <c r="I14037" t="s">
        <v>65</v>
      </c>
      <c r="J14037" t="s">
        <v>51</v>
      </c>
    </row>
    <row r="14038" spans="1:10" x14ac:dyDescent="0.35">
      <c r="A14038" s="1">
        <v>42568</v>
      </c>
      <c r="B14038">
        <f>YEAR(Table1[[#This Row],[Date]])</f>
        <v>2016</v>
      </c>
      <c r="C14038">
        <v>2.14</v>
      </c>
      <c r="D14038">
        <v>7715</v>
      </c>
      <c r="E14038">
        <v>311</v>
      </c>
      <c r="F14038">
        <v>311</v>
      </c>
      <c r="G14038">
        <v>0</v>
      </c>
      <c r="H14038">
        <v>0</v>
      </c>
      <c r="I14038" t="s">
        <v>65</v>
      </c>
      <c r="J14038" t="s">
        <v>51</v>
      </c>
    </row>
    <row r="14039" spans="1:10" x14ac:dyDescent="0.35">
      <c r="A14039" s="1">
        <v>42561</v>
      </c>
      <c r="B14039">
        <f>YEAR(Table1[[#This Row],[Date]])</f>
        <v>2016</v>
      </c>
      <c r="C14039">
        <v>2.13</v>
      </c>
      <c r="D14039">
        <v>8347</v>
      </c>
      <c r="E14039">
        <v>342</v>
      </c>
      <c r="F14039">
        <v>342</v>
      </c>
      <c r="G14039">
        <v>0</v>
      </c>
      <c r="H14039">
        <v>0</v>
      </c>
      <c r="I14039" t="s">
        <v>65</v>
      </c>
      <c r="J14039" t="s">
        <v>51</v>
      </c>
    </row>
    <row r="14040" spans="1:10" x14ac:dyDescent="0.35">
      <c r="A14040" s="1">
        <v>42554</v>
      </c>
      <c r="B14040">
        <f>YEAR(Table1[[#This Row],[Date]])</f>
        <v>2016</v>
      </c>
      <c r="C14040">
        <v>2.13</v>
      </c>
      <c r="D14040">
        <v>9057</v>
      </c>
      <c r="E14040">
        <v>364</v>
      </c>
      <c r="F14040">
        <v>364</v>
      </c>
      <c r="G14040">
        <v>0</v>
      </c>
      <c r="H14040">
        <v>0</v>
      </c>
      <c r="I14040" t="s">
        <v>65</v>
      </c>
      <c r="J14040" t="s">
        <v>51</v>
      </c>
    </row>
    <row r="14041" spans="1:10" x14ac:dyDescent="0.35">
      <c r="A14041" s="1">
        <v>42547</v>
      </c>
      <c r="B14041">
        <f>YEAR(Table1[[#This Row],[Date]])</f>
        <v>2016</v>
      </c>
      <c r="C14041">
        <v>1.79</v>
      </c>
      <c r="D14041">
        <v>9618</v>
      </c>
      <c r="E14041">
        <v>591</v>
      </c>
      <c r="F14041">
        <v>591</v>
      </c>
      <c r="G14041">
        <v>0</v>
      </c>
      <c r="H14041">
        <v>0</v>
      </c>
      <c r="I14041" t="s">
        <v>65</v>
      </c>
      <c r="J14041" t="s">
        <v>51</v>
      </c>
    </row>
    <row r="14042" spans="1:10" x14ac:dyDescent="0.35">
      <c r="A14042" s="1">
        <v>42540</v>
      </c>
      <c r="B14042">
        <f>YEAR(Table1[[#This Row],[Date]])</f>
        <v>2016</v>
      </c>
      <c r="C14042">
        <v>2.13</v>
      </c>
      <c r="D14042">
        <v>7417</v>
      </c>
      <c r="E14042">
        <v>242</v>
      </c>
      <c r="F14042">
        <v>242</v>
      </c>
      <c r="G14042">
        <v>0</v>
      </c>
      <c r="H14042">
        <v>0</v>
      </c>
      <c r="I14042" t="s">
        <v>65</v>
      </c>
      <c r="J14042" t="s">
        <v>51</v>
      </c>
    </row>
    <row r="14043" spans="1:10" x14ac:dyDescent="0.35">
      <c r="A14043" s="1">
        <v>42533</v>
      </c>
      <c r="B14043">
        <f>YEAR(Table1[[#This Row],[Date]])</f>
        <v>2016</v>
      </c>
      <c r="C14043">
        <v>2.11</v>
      </c>
      <c r="D14043">
        <v>7609</v>
      </c>
      <c r="E14043">
        <v>164</v>
      </c>
      <c r="F14043">
        <v>164</v>
      </c>
      <c r="G14043">
        <v>0</v>
      </c>
      <c r="H14043">
        <v>0</v>
      </c>
      <c r="I14043" t="s">
        <v>65</v>
      </c>
      <c r="J14043" t="s">
        <v>51</v>
      </c>
    </row>
    <row r="14044" spans="1:10" x14ac:dyDescent="0.35">
      <c r="A14044" s="1">
        <v>42526</v>
      </c>
      <c r="B14044">
        <f>YEAR(Table1[[#This Row],[Date]])</f>
        <v>2016</v>
      </c>
      <c r="C14044">
        <v>2.08</v>
      </c>
      <c r="D14044">
        <v>8124</v>
      </c>
      <c r="E14044">
        <v>328</v>
      </c>
      <c r="F14044">
        <v>328</v>
      </c>
      <c r="G14044">
        <v>0</v>
      </c>
      <c r="H14044">
        <v>0</v>
      </c>
      <c r="I14044" t="s">
        <v>65</v>
      </c>
      <c r="J14044" t="s">
        <v>51</v>
      </c>
    </row>
    <row r="14045" spans="1:10" x14ac:dyDescent="0.35">
      <c r="A14045" s="1">
        <v>42519</v>
      </c>
      <c r="B14045">
        <f>YEAR(Table1[[#This Row],[Date]])</f>
        <v>2016</v>
      </c>
      <c r="C14045">
        <v>1.99</v>
      </c>
      <c r="D14045">
        <v>9334</v>
      </c>
      <c r="E14045">
        <v>388</v>
      </c>
      <c r="F14045">
        <v>388</v>
      </c>
      <c r="G14045">
        <v>0</v>
      </c>
      <c r="H14045">
        <v>0</v>
      </c>
      <c r="I14045" t="s">
        <v>65</v>
      </c>
      <c r="J14045" t="s">
        <v>51</v>
      </c>
    </row>
    <row r="14046" spans="1:10" x14ac:dyDescent="0.35">
      <c r="A14046" s="1">
        <v>42512</v>
      </c>
      <c r="B14046">
        <f>YEAR(Table1[[#This Row],[Date]])</f>
        <v>2016</v>
      </c>
      <c r="C14046">
        <v>2.0099999999999998</v>
      </c>
      <c r="D14046">
        <v>8439</v>
      </c>
      <c r="E14046">
        <v>202</v>
      </c>
      <c r="F14046">
        <v>202</v>
      </c>
      <c r="G14046">
        <v>0</v>
      </c>
      <c r="H14046">
        <v>0</v>
      </c>
      <c r="I14046" t="s">
        <v>65</v>
      </c>
      <c r="J14046" t="s">
        <v>51</v>
      </c>
    </row>
    <row r="14047" spans="1:10" x14ac:dyDescent="0.35">
      <c r="A14047" s="1">
        <v>42505</v>
      </c>
      <c r="B14047">
        <f>YEAR(Table1[[#This Row],[Date]])</f>
        <v>2016</v>
      </c>
      <c r="C14047">
        <v>1.72</v>
      </c>
      <c r="D14047">
        <v>11674</v>
      </c>
      <c r="E14047">
        <v>600</v>
      </c>
      <c r="F14047">
        <v>600</v>
      </c>
      <c r="G14047">
        <v>0</v>
      </c>
      <c r="H14047">
        <v>0</v>
      </c>
      <c r="I14047" t="s">
        <v>65</v>
      </c>
      <c r="J14047" t="s">
        <v>51</v>
      </c>
    </row>
    <row r="14048" spans="1:10" x14ac:dyDescent="0.35">
      <c r="A14048" s="1">
        <v>42498</v>
      </c>
      <c r="B14048">
        <f>YEAR(Table1[[#This Row],[Date]])</f>
        <v>2016</v>
      </c>
      <c r="C14048">
        <v>1.4</v>
      </c>
      <c r="D14048">
        <v>12962</v>
      </c>
      <c r="E14048">
        <v>139</v>
      </c>
      <c r="F14048">
        <v>139</v>
      </c>
      <c r="G14048">
        <v>0</v>
      </c>
      <c r="H14048">
        <v>0</v>
      </c>
      <c r="I14048" t="s">
        <v>65</v>
      </c>
      <c r="J14048" t="s">
        <v>51</v>
      </c>
    </row>
    <row r="14049" spans="1:10" x14ac:dyDescent="0.35">
      <c r="A14049" s="1">
        <v>42491</v>
      </c>
      <c r="B14049">
        <f>YEAR(Table1[[#This Row],[Date]])</f>
        <v>2016</v>
      </c>
      <c r="C14049">
        <v>1.41</v>
      </c>
      <c r="D14049">
        <v>13057</v>
      </c>
      <c r="E14049">
        <v>429</v>
      </c>
      <c r="F14049">
        <v>429</v>
      </c>
      <c r="G14049">
        <v>0</v>
      </c>
      <c r="H14049">
        <v>0</v>
      </c>
      <c r="I14049" t="s">
        <v>65</v>
      </c>
      <c r="J14049" t="s">
        <v>51</v>
      </c>
    </row>
    <row r="14050" spans="1:10" x14ac:dyDescent="0.35">
      <c r="A14050" s="1">
        <v>42484</v>
      </c>
      <c r="B14050">
        <f>YEAR(Table1[[#This Row],[Date]])</f>
        <v>2016</v>
      </c>
      <c r="C14050">
        <v>2.0099999999999998</v>
      </c>
      <c r="D14050">
        <v>8841</v>
      </c>
      <c r="E14050">
        <v>319</v>
      </c>
      <c r="F14050">
        <v>319</v>
      </c>
      <c r="G14050">
        <v>0</v>
      </c>
      <c r="H14050">
        <v>0</v>
      </c>
      <c r="I14050" t="s">
        <v>65</v>
      </c>
      <c r="J14050" t="s">
        <v>51</v>
      </c>
    </row>
    <row r="14051" spans="1:10" x14ac:dyDescent="0.35">
      <c r="A14051" s="1">
        <v>42477</v>
      </c>
      <c r="B14051">
        <f>YEAR(Table1[[#This Row],[Date]])</f>
        <v>2016</v>
      </c>
      <c r="C14051">
        <v>1.95</v>
      </c>
      <c r="D14051">
        <v>8478</v>
      </c>
      <c r="E14051">
        <v>413</v>
      </c>
      <c r="F14051">
        <v>413</v>
      </c>
      <c r="G14051">
        <v>0</v>
      </c>
      <c r="H14051">
        <v>0</v>
      </c>
      <c r="I14051" t="s">
        <v>65</v>
      </c>
      <c r="J14051" t="s">
        <v>51</v>
      </c>
    </row>
    <row r="14052" spans="1:10" x14ac:dyDescent="0.35">
      <c r="A14052" s="1">
        <v>42470</v>
      </c>
      <c r="B14052">
        <f>YEAR(Table1[[#This Row],[Date]])</f>
        <v>2016</v>
      </c>
      <c r="C14052">
        <v>2.0499999999999998</v>
      </c>
      <c r="D14052">
        <v>7871</v>
      </c>
      <c r="E14052">
        <v>324</v>
      </c>
      <c r="F14052">
        <v>324</v>
      </c>
      <c r="G14052">
        <v>0</v>
      </c>
      <c r="H14052">
        <v>0</v>
      </c>
      <c r="I14052" t="s">
        <v>65</v>
      </c>
      <c r="J14052" t="s">
        <v>51</v>
      </c>
    </row>
    <row r="14053" spans="1:10" x14ac:dyDescent="0.35">
      <c r="A14053" s="1">
        <v>42463</v>
      </c>
      <c r="B14053">
        <f>YEAR(Table1[[#This Row],[Date]])</f>
        <v>2016</v>
      </c>
      <c r="C14053">
        <v>2.0299999999999998</v>
      </c>
      <c r="D14053">
        <v>8108</v>
      </c>
      <c r="E14053">
        <v>203</v>
      </c>
      <c r="F14053">
        <v>203</v>
      </c>
      <c r="G14053">
        <v>0</v>
      </c>
      <c r="H14053">
        <v>0</v>
      </c>
      <c r="I14053" t="s">
        <v>65</v>
      </c>
      <c r="J14053" t="s">
        <v>51</v>
      </c>
    </row>
    <row r="14054" spans="1:10" x14ac:dyDescent="0.35">
      <c r="A14054" s="1">
        <v>42456</v>
      </c>
      <c r="B14054">
        <f>YEAR(Table1[[#This Row],[Date]])</f>
        <v>2016</v>
      </c>
      <c r="C14054">
        <v>2.0699999999999998</v>
      </c>
      <c r="D14054">
        <v>7588</v>
      </c>
      <c r="E14054">
        <v>335</v>
      </c>
      <c r="F14054">
        <v>331</v>
      </c>
      <c r="G14054">
        <v>3</v>
      </c>
      <c r="H14054">
        <v>0</v>
      </c>
      <c r="I14054" t="s">
        <v>65</v>
      </c>
      <c r="J14054" t="s">
        <v>51</v>
      </c>
    </row>
    <row r="14055" spans="1:10" x14ac:dyDescent="0.35">
      <c r="A14055" s="1">
        <v>42449</v>
      </c>
      <c r="B14055">
        <f>YEAR(Table1[[#This Row],[Date]])</f>
        <v>2016</v>
      </c>
      <c r="C14055">
        <v>1.96</v>
      </c>
      <c r="D14055">
        <v>7689</v>
      </c>
      <c r="E14055">
        <v>234</v>
      </c>
      <c r="F14055">
        <v>234</v>
      </c>
      <c r="G14055">
        <v>0</v>
      </c>
      <c r="H14055">
        <v>0</v>
      </c>
      <c r="I14055" t="s">
        <v>65</v>
      </c>
      <c r="J14055" t="s">
        <v>51</v>
      </c>
    </row>
    <row r="14056" spans="1:10" x14ac:dyDescent="0.35">
      <c r="A14056" s="1">
        <v>42442</v>
      </c>
      <c r="B14056">
        <f>YEAR(Table1[[#This Row],[Date]])</f>
        <v>2016</v>
      </c>
      <c r="C14056">
        <v>2.04</v>
      </c>
      <c r="D14056">
        <v>7403</v>
      </c>
      <c r="E14056">
        <v>171</v>
      </c>
      <c r="F14056">
        <v>171</v>
      </c>
      <c r="G14056">
        <v>0</v>
      </c>
      <c r="H14056">
        <v>0</v>
      </c>
      <c r="I14056" t="s">
        <v>65</v>
      </c>
      <c r="J14056" t="s">
        <v>51</v>
      </c>
    </row>
    <row r="14057" spans="1:10" x14ac:dyDescent="0.35">
      <c r="A14057" s="1">
        <v>42435</v>
      </c>
      <c r="B14057">
        <f>YEAR(Table1[[#This Row],[Date]])</f>
        <v>2016</v>
      </c>
      <c r="C14057">
        <v>1.88</v>
      </c>
      <c r="D14057">
        <v>9728</v>
      </c>
      <c r="E14057">
        <v>677</v>
      </c>
      <c r="F14057">
        <v>677</v>
      </c>
      <c r="G14057">
        <v>0</v>
      </c>
      <c r="H14057">
        <v>0</v>
      </c>
      <c r="I14057" t="s">
        <v>65</v>
      </c>
      <c r="J14057" t="s">
        <v>51</v>
      </c>
    </row>
    <row r="14058" spans="1:10" x14ac:dyDescent="0.35">
      <c r="A14058" s="1">
        <v>42428</v>
      </c>
      <c r="B14058">
        <f>YEAR(Table1[[#This Row],[Date]])</f>
        <v>2016</v>
      </c>
      <c r="C14058">
        <v>2.0099999999999998</v>
      </c>
      <c r="D14058">
        <v>7998</v>
      </c>
      <c r="E14058">
        <v>338</v>
      </c>
      <c r="F14058">
        <v>334</v>
      </c>
      <c r="G14058">
        <v>3</v>
      </c>
      <c r="H14058">
        <v>0</v>
      </c>
      <c r="I14058" t="s">
        <v>65</v>
      </c>
      <c r="J14058" t="s">
        <v>51</v>
      </c>
    </row>
    <row r="14059" spans="1:10" x14ac:dyDescent="0.35">
      <c r="A14059" s="1">
        <v>42421</v>
      </c>
      <c r="B14059">
        <f>YEAR(Table1[[#This Row],[Date]])</f>
        <v>2016</v>
      </c>
      <c r="C14059">
        <v>2.04</v>
      </c>
      <c r="D14059">
        <v>6818</v>
      </c>
      <c r="E14059">
        <v>245</v>
      </c>
      <c r="F14059">
        <v>241</v>
      </c>
      <c r="G14059">
        <v>3</v>
      </c>
      <c r="H14059">
        <v>0</v>
      </c>
      <c r="I14059" t="s">
        <v>65</v>
      </c>
      <c r="J14059" t="s">
        <v>51</v>
      </c>
    </row>
    <row r="14060" spans="1:10" x14ac:dyDescent="0.35">
      <c r="A14060" s="1">
        <v>42414</v>
      </c>
      <c r="B14060">
        <f>YEAR(Table1[[#This Row],[Date]])</f>
        <v>2016</v>
      </c>
      <c r="C14060">
        <v>1.98</v>
      </c>
      <c r="D14060">
        <v>7588</v>
      </c>
      <c r="E14060">
        <v>151</v>
      </c>
      <c r="F14060">
        <v>148</v>
      </c>
      <c r="G14060">
        <v>3</v>
      </c>
      <c r="H14060">
        <v>0</v>
      </c>
      <c r="I14060" t="s">
        <v>65</v>
      </c>
      <c r="J14060" t="s">
        <v>51</v>
      </c>
    </row>
    <row r="14061" spans="1:10" x14ac:dyDescent="0.35">
      <c r="A14061" s="1">
        <v>42407</v>
      </c>
      <c r="B14061">
        <f>YEAR(Table1[[#This Row],[Date]])</f>
        <v>2016</v>
      </c>
      <c r="C14061">
        <v>1.72</v>
      </c>
      <c r="D14061">
        <v>8362</v>
      </c>
      <c r="E14061">
        <v>277</v>
      </c>
      <c r="F14061">
        <v>277</v>
      </c>
      <c r="G14061">
        <v>0</v>
      </c>
      <c r="H14061">
        <v>0</v>
      </c>
      <c r="I14061" t="s">
        <v>65</v>
      </c>
      <c r="J14061" t="s">
        <v>51</v>
      </c>
    </row>
    <row r="14062" spans="1:10" x14ac:dyDescent="0.35">
      <c r="A14062" s="1">
        <v>42400</v>
      </c>
      <c r="B14062">
        <f>YEAR(Table1[[#This Row],[Date]])</f>
        <v>2016</v>
      </c>
      <c r="C14062">
        <v>1.73</v>
      </c>
      <c r="D14062">
        <v>9768</v>
      </c>
      <c r="E14062">
        <v>720</v>
      </c>
      <c r="F14062">
        <v>720</v>
      </c>
      <c r="G14062">
        <v>0</v>
      </c>
      <c r="H14062">
        <v>0</v>
      </c>
      <c r="I14062" t="s">
        <v>65</v>
      </c>
      <c r="J14062" t="s">
        <v>51</v>
      </c>
    </row>
    <row r="14063" spans="1:10" x14ac:dyDescent="0.35">
      <c r="A14063" s="1">
        <v>42393</v>
      </c>
      <c r="B14063">
        <f>YEAR(Table1[[#This Row],[Date]])</f>
        <v>2016</v>
      </c>
      <c r="C14063">
        <v>1.73</v>
      </c>
      <c r="D14063">
        <v>7362</v>
      </c>
      <c r="E14063">
        <v>292</v>
      </c>
      <c r="F14063">
        <v>292</v>
      </c>
      <c r="G14063">
        <v>0</v>
      </c>
      <c r="H14063">
        <v>0</v>
      </c>
      <c r="I14063" t="s">
        <v>65</v>
      </c>
      <c r="J14063" t="s">
        <v>51</v>
      </c>
    </row>
    <row r="14064" spans="1:10" x14ac:dyDescent="0.35">
      <c r="A14064" s="1">
        <v>42386</v>
      </c>
      <c r="B14064">
        <f>YEAR(Table1[[#This Row],[Date]])</f>
        <v>2016</v>
      </c>
      <c r="C14064">
        <v>1.72</v>
      </c>
      <c r="D14064">
        <v>6881</v>
      </c>
      <c r="E14064">
        <v>133</v>
      </c>
      <c r="F14064">
        <v>133</v>
      </c>
      <c r="G14064">
        <v>0</v>
      </c>
      <c r="H14064">
        <v>0</v>
      </c>
      <c r="I14064" t="s">
        <v>65</v>
      </c>
      <c r="J14064" t="s">
        <v>51</v>
      </c>
    </row>
    <row r="14065" spans="1:10" x14ac:dyDescent="0.35">
      <c r="A14065" s="1">
        <v>42379</v>
      </c>
      <c r="B14065">
        <f>YEAR(Table1[[#This Row],[Date]])</f>
        <v>2016</v>
      </c>
      <c r="C14065">
        <v>1.68</v>
      </c>
      <c r="D14065">
        <v>6930</v>
      </c>
      <c r="E14065">
        <v>299</v>
      </c>
      <c r="F14065">
        <v>299</v>
      </c>
      <c r="G14065">
        <v>0</v>
      </c>
      <c r="H14065">
        <v>0</v>
      </c>
      <c r="I14065" t="s">
        <v>65</v>
      </c>
      <c r="J14065" t="s">
        <v>51</v>
      </c>
    </row>
    <row r="14066" spans="1:10" x14ac:dyDescent="0.35">
      <c r="A14066" s="1">
        <v>42372</v>
      </c>
      <c r="B14066">
        <f>YEAR(Table1[[#This Row],[Date]])</f>
        <v>2016</v>
      </c>
      <c r="C14066">
        <v>1.68</v>
      </c>
      <c r="D14066">
        <v>7911</v>
      </c>
      <c r="E14066">
        <v>232</v>
      </c>
      <c r="F14066">
        <v>232</v>
      </c>
      <c r="G14066">
        <v>0</v>
      </c>
      <c r="H14066">
        <v>0</v>
      </c>
      <c r="I14066" t="s">
        <v>65</v>
      </c>
      <c r="J14066" t="s">
        <v>51</v>
      </c>
    </row>
    <row r="14067" spans="1:10" x14ac:dyDescent="0.35">
      <c r="A14067" s="1">
        <v>42729</v>
      </c>
      <c r="B14067">
        <f>YEAR(Table1[[#This Row],[Date]])</f>
        <v>2016</v>
      </c>
      <c r="C14067">
        <v>1.43</v>
      </c>
      <c r="D14067">
        <v>12023</v>
      </c>
      <c r="E14067">
        <v>3770</v>
      </c>
      <c r="F14067">
        <v>540</v>
      </c>
      <c r="G14067">
        <v>3230</v>
      </c>
      <c r="H14067">
        <v>0</v>
      </c>
      <c r="I14067" t="s">
        <v>65</v>
      </c>
      <c r="J14067" t="s">
        <v>52</v>
      </c>
    </row>
    <row r="14068" spans="1:10" x14ac:dyDescent="0.35">
      <c r="A14068" s="1">
        <v>42722</v>
      </c>
      <c r="B14068">
        <f>YEAR(Table1[[#This Row],[Date]])</f>
        <v>2016</v>
      </c>
      <c r="C14068">
        <v>1.63</v>
      </c>
      <c r="D14068">
        <v>12212</v>
      </c>
      <c r="E14068">
        <v>1982</v>
      </c>
      <c r="F14068">
        <v>403</v>
      </c>
      <c r="G14068">
        <v>1579</v>
      </c>
      <c r="H14068">
        <v>0</v>
      </c>
      <c r="I14068" t="s">
        <v>65</v>
      </c>
      <c r="J14068" t="s">
        <v>52</v>
      </c>
    </row>
    <row r="14069" spans="1:10" x14ac:dyDescent="0.35">
      <c r="A14069" s="1">
        <v>42715</v>
      </c>
      <c r="B14069">
        <f>YEAR(Table1[[#This Row],[Date]])</f>
        <v>2016</v>
      </c>
      <c r="C14069">
        <v>1.49</v>
      </c>
      <c r="D14069">
        <v>14514</v>
      </c>
      <c r="E14069">
        <v>3514</v>
      </c>
      <c r="F14069">
        <v>527</v>
      </c>
      <c r="G14069">
        <v>2987</v>
      </c>
      <c r="H14069">
        <v>0</v>
      </c>
      <c r="I14069" t="s">
        <v>65</v>
      </c>
      <c r="J14069" t="s">
        <v>52</v>
      </c>
    </row>
    <row r="14070" spans="1:10" x14ac:dyDescent="0.35">
      <c r="A14070" s="1">
        <v>42708</v>
      </c>
      <c r="B14070">
        <f>YEAR(Table1[[#This Row],[Date]])</f>
        <v>2016</v>
      </c>
      <c r="C14070">
        <v>2.06</v>
      </c>
      <c r="D14070">
        <v>9419</v>
      </c>
      <c r="E14070">
        <v>1408</v>
      </c>
      <c r="F14070">
        <v>540</v>
      </c>
      <c r="G14070">
        <v>868</v>
      </c>
      <c r="H14070">
        <v>0</v>
      </c>
      <c r="I14070" t="s">
        <v>65</v>
      </c>
      <c r="J14070" t="s">
        <v>52</v>
      </c>
    </row>
    <row r="14071" spans="1:10" x14ac:dyDescent="0.35">
      <c r="A14071" s="1">
        <v>42701</v>
      </c>
      <c r="B14071">
        <f>YEAR(Table1[[#This Row],[Date]])</f>
        <v>2016</v>
      </c>
      <c r="C14071">
        <v>2.12</v>
      </c>
      <c r="D14071">
        <v>10272</v>
      </c>
      <c r="E14071">
        <v>2178</v>
      </c>
      <c r="F14071">
        <v>380</v>
      </c>
      <c r="G14071">
        <v>1798</v>
      </c>
      <c r="H14071">
        <v>0</v>
      </c>
      <c r="I14071" t="s">
        <v>65</v>
      </c>
      <c r="J14071" t="s">
        <v>52</v>
      </c>
    </row>
    <row r="14072" spans="1:10" x14ac:dyDescent="0.35">
      <c r="A14072" s="1">
        <v>42694</v>
      </c>
      <c r="B14072">
        <f>YEAR(Table1[[#This Row],[Date]])</f>
        <v>2016</v>
      </c>
      <c r="C14072">
        <v>2.2200000000000002</v>
      </c>
      <c r="D14072">
        <v>8536</v>
      </c>
      <c r="E14072">
        <v>1681</v>
      </c>
      <c r="F14072">
        <v>720</v>
      </c>
      <c r="G14072">
        <v>961</v>
      </c>
      <c r="H14072">
        <v>0</v>
      </c>
      <c r="I14072" t="s">
        <v>65</v>
      </c>
      <c r="J14072" t="s">
        <v>52</v>
      </c>
    </row>
    <row r="14073" spans="1:10" x14ac:dyDescent="0.35">
      <c r="A14073" s="1">
        <v>42687</v>
      </c>
      <c r="B14073">
        <f>YEAR(Table1[[#This Row],[Date]])</f>
        <v>2016</v>
      </c>
      <c r="C14073">
        <v>2.1</v>
      </c>
      <c r="D14073">
        <v>10262</v>
      </c>
      <c r="E14073">
        <v>2887</v>
      </c>
      <c r="F14073">
        <v>830</v>
      </c>
      <c r="G14073">
        <v>2057</v>
      </c>
      <c r="H14073">
        <v>0</v>
      </c>
      <c r="I14073" t="s">
        <v>65</v>
      </c>
      <c r="J14073" t="s">
        <v>52</v>
      </c>
    </row>
    <row r="14074" spans="1:10" x14ac:dyDescent="0.35">
      <c r="A14074" s="1">
        <v>42680</v>
      </c>
      <c r="B14074">
        <f>YEAR(Table1[[#This Row],[Date]])</f>
        <v>2016</v>
      </c>
      <c r="C14074">
        <v>2.5099999999999998</v>
      </c>
      <c r="D14074">
        <v>11300</v>
      </c>
      <c r="E14074">
        <v>2431</v>
      </c>
      <c r="F14074">
        <v>498</v>
      </c>
      <c r="G14074">
        <v>1933</v>
      </c>
      <c r="H14074">
        <v>0</v>
      </c>
      <c r="I14074" t="s">
        <v>65</v>
      </c>
      <c r="J14074" t="s">
        <v>52</v>
      </c>
    </row>
    <row r="14075" spans="1:10" x14ac:dyDescent="0.35">
      <c r="A14075" s="1">
        <v>42673</v>
      </c>
      <c r="B14075">
        <f>YEAR(Table1[[#This Row],[Date]])</f>
        <v>2016</v>
      </c>
      <c r="C14075">
        <v>2.74</v>
      </c>
      <c r="D14075">
        <v>8934</v>
      </c>
      <c r="E14075">
        <v>546</v>
      </c>
      <c r="F14075">
        <v>546</v>
      </c>
      <c r="G14075">
        <v>0</v>
      </c>
      <c r="H14075">
        <v>0</v>
      </c>
      <c r="I14075" t="s">
        <v>65</v>
      </c>
      <c r="J14075" t="s">
        <v>52</v>
      </c>
    </row>
    <row r="14076" spans="1:10" x14ac:dyDescent="0.35">
      <c r="A14076" s="1">
        <v>42666</v>
      </c>
      <c r="B14076">
        <f>YEAR(Table1[[#This Row],[Date]])</f>
        <v>2016</v>
      </c>
      <c r="C14076">
        <v>2.73</v>
      </c>
      <c r="D14076">
        <v>8534</v>
      </c>
      <c r="E14076">
        <v>893</v>
      </c>
      <c r="F14076">
        <v>893</v>
      </c>
      <c r="G14076">
        <v>0</v>
      </c>
      <c r="H14076">
        <v>0</v>
      </c>
      <c r="I14076" t="s">
        <v>65</v>
      </c>
      <c r="J14076" t="s">
        <v>52</v>
      </c>
    </row>
    <row r="14077" spans="1:10" x14ac:dyDescent="0.35">
      <c r="A14077" s="1">
        <v>42659</v>
      </c>
      <c r="B14077">
        <f>YEAR(Table1[[#This Row],[Date]])</f>
        <v>2016</v>
      </c>
      <c r="C14077">
        <v>2.2799999999999998</v>
      </c>
      <c r="D14077">
        <v>11257</v>
      </c>
      <c r="E14077">
        <v>1177</v>
      </c>
      <c r="F14077">
        <v>1177</v>
      </c>
      <c r="G14077">
        <v>0</v>
      </c>
      <c r="H14077">
        <v>0</v>
      </c>
      <c r="I14077" t="s">
        <v>65</v>
      </c>
      <c r="J14077" t="s">
        <v>52</v>
      </c>
    </row>
    <row r="14078" spans="1:10" x14ac:dyDescent="0.35">
      <c r="A14078" s="1">
        <v>42652</v>
      </c>
      <c r="B14078">
        <f>YEAR(Table1[[#This Row],[Date]])</f>
        <v>2016</v>
      </c>
      <c r="C14078">
        <v>2.2200000000000002</v>
      </c>
      <c r="D14078">
        <v>10500</v>
      </c>
      <c r="E14078">
        <v>1673</v>
      </c>
      <c r="F14078">
        <v>1673</v>
      </c>
      <c r="G14078">
        <v>0</v>
      </c>
      <c r="H14078">
        <v>0</v>
      </c>
      <c r="I14078" t="s">
        <v>65</v>
      </c>
      <c r="J14078" t="s">
        <v>52</v>
      </c>
    </row>
    <row r="14079" spans="1:10" x14ac:dyDescent="0.35">
      <c r="A14079" s="1">
        <v>42645</v>
      </c>
      <c r="B14079">
        <f>YEAR(Table1[[#This Row],[Date]])</f>
        <v>2016</v>
      </c>
      <c r="C14079">
        <v>1.99</v>
      </c>
      <c r="D14079">
        <v>12216</v>
      </c>
      <c r="E14079">
        <v>3659</v>
      </c>
      <c r="F14079">
        <v>3659</v>
      </c>
      <c r="G14079">
        <v>0</v>
      </c>
      <c r="H14079">
        <v>0</v>
      </c>
      <c r="I14079" t="s">
        <v>65</v>
      </c>
      <c r="J14079" t="s">
        <v>52</v>
      </c>
    </row>
    <row r="14080" spans="1:10" x14ac:dyDescent="0.35">
      <c r="A14080" s="1">
        <v>42638</v>
      </c>
      <c r="B14080">
        <f>YEAR(Table1[[#This Row],[Date]])</f>
        <v>2016</v>
      </c>
      <c r="C14080">
        <v>2.35</v>
      </c>
      <c r="D14080">
        <v>9831</v>
      </c>
      <c r="E14080">
        <v>738</v>
      </c>
      <c r="F14080">
        <v>738</v>
      </c>
      <c r="G14080">
        <v>0</v>
      </c>
      <c r="H14080">
        <v>0</v>
      </c>
      <c r="I14080" t="s">
        <v>65</v>
      </c>
      <c r="J14080" t="s">
        <v>52</v>
      </c>
    </row>
    <row r="14081" spans="1:10" x14ac:dyDescent="0.35">
      <c r="A14081" s="1">
        <v>42631</v>
      </c>
      <c r="B14081">
        <f>YEAR(Table1[[#This Row],[Date]])</f>
        <v>2016</v>
      </c>
      <c r="C14081">
        <v>2.15</v>
      </c>
      <c r="D14081">
        <v>10274</v>
      </c>
      <c r="E14081">
        <v>789</v>
      </c>
      <c r="F14081">
        <v>756</v>
      </c>
      <c r="G14081">
        <v>33</v>
      </c>
      <c r="H14081">
        <v>0</v>
      </c>
      <c r="I14081" t="s">
        <v>65</v>
      </c>
      <c r="J14081" t="s">
        <v>52</v>
      </c>
    </row>
    <row r="14082" spans="1:10" x14ac:dyDescent="0.35">
      <c r="A14082" s="1">
        <v>42624</v>
      </c>
      <c r="B14082">
        <f>YEAR(Table1[[#This Row],[Date]])</f>
        <v>2016</v>
      </c>
      <c r="C14082">
        <v>1.59</v>
      </c>
      <c r="D14082">
        <v>18423</v>
      </c>
      <c r="E14082">
        <v>2865</v>
      </c>
      <c r="F14082">
        <v>1950</v>
      </c>
      <c r="G14082">
        <v>915</v>
      </c>
      <c r="H14082">
        <v>0</v>
      </c>
      <c r="I14082" t="s">
        <v>65</v>
      </c>
      <c r="J14082" t="s">
        <v>52</v>
      </c>
    </row>
    <row r="14083" spans="1:10" x14ac:dyDescent="0.35">
      <c r="A14083" s="1">
        <v>42617</v>
      </c>
      <c r="B14083">
        <f>YEAR(Table1[[#This Row],[Date]])</f>
        <v>2016</v>
      </c>
      <c r="C14083">
        <v>1.79</v>
      </c>
      <c r="D14083">
        <v>15731</v>
      </c>
      <c r="E14083">
        <v>5118</v>
      </c>
      <c r="F14083">
        <v>4219</v>
      </c>
      <c r="G14083">
        <v>898</v>
      </c>
      <c r="H14083">
        <v>0</v>
      </c>
      <c r="I14083" t="s">
        <v>65</v>
      </c>
      <c r="J14083" t="s">
        <v>52</v>
      </c>
    </row>
    <row r="14084" spans="1:10" x14ac:dyDescent="0.35">
      <c r="A14084" s="1">
        <v>42610</v>
      </c>
      <c r="B14084">
        <f>YEAR(Table1[[#This Row],[Date]])</f>
        <v>2016</v>
      </c>
      <c r="C14084">
        <v>1.89</v>
      </c>
      <c r="D14084">
        <v>14359</v>
      </c>
      <c r="E14084">
        <v>3495</v>
      </c>
      <c r="F14084">
        <v>3283</v>
      </c>
      <c r="G14084">
        <v>211</v>
      </c>
      <c r="H14084">
        <v>0</v>
      </c>
      <c r="I14084" t="s">
        <v>65</v>
      </c>
      <c r="J14084" t="s">
        <v>52</v>
      </c>
    </row>
    <row r="14085" spans="1:10" x14ac:dyDescent="0.35">
      <c r="A14085" s="1">
        <v>42603</v>
      </c>
      <c r="B14085">
        <f>YEAR(Table1[[#This Row],[Date]])</f>
        <v>2016</v>
      </c>
      <c r="C14085">
        <v>1.92</v>
      </c>
      <c r="D14085">
        <v>12240</v>
      </c>
      <c r="E14085">
        <v>1995</v>
      </c>
      <c r="F14085">
        <v>1757</v>
      </c>
      <c r="G14085">
        <v>238</v>
      </c>
      <c r="H14085">
        <v>0</v>
      </c>
      <c r="I14085" t="s">
        <v>65</v>
      </c>
      <c r="J14085" t="s">
        <v>52</v>
      </c>
    </row>
    <row r="14086" spans="1:10" x14ac:dyDescent="0.35">
      <c r="A14086" s="1">
        <v>42596</v>
      </c>
      <c r="B14086">
        <f>YEAR(Table1[[#This Row],[Date]])</f>
        <v>2016</v>
      </c>
      <c r="C14086">
        <v>1.91</v>
      </c>
      <c r="D14086">
        <v>15585</v>
      </c>
      <c r="E14086">
        <v>3337</v>
      </c>
      <c r="F14086">
        <v>512</v>
      </c>
      <c r="G14086">
        <v>2825</v>
      </c>
      <c r="H14086">
        <v>0</v>
      </c>
      <c r="I14086" t="s">
        <v>65</v>
      </c>
      <c r="J14086" t="s">
        <v>52</v>
      </c>
    </row>
    <row r="14087" spans="1:10" x14ac:dyDescent="0.35">
      <c r="A14087" s="1">
        <v>42589</v>
      </c>
      <c r="B14087">
        <f>YEAR(Table1[[#This Row],[Date]])</f>
        <v>2016</v>
      </c>
      <c r="C14087">
        <v>1.48</v>
      </c>
      <c r="D14087">
        <v>20144</v>
      </c>
      <c r="E14087">
        <v>10265</v>
      </c>
      <c r="F14087">
        <v>524</v>
      </c>
      <c r="G14087">
        <v>9740</v>
      </c>
      <c r="H14087">
        <v>0</v>
      </c>
      <c r="I14087" t="s">
        <v>65</v>
      </c>
      <c r="J14087" t="s">
        <v>52</v>
      </c>
    </row>
    <row r="14088" spans="1:10" x14ac:dyDescent="0.35">
      <c r="A14088" s="1">
        <v>42582</v>
      </c>
      <c r="B14088">
        <f>YEAR(Table1[[#This Row],[Date]])</f>
        <v>2016</v>
      </c>
      <c r="C14088">
        <v>1.97</v>
      </c>
      <c r="D14088">
        <v>13275</v>
      </c>
      <c r="E14088">
        <v>2280</v>
      </c>
      <c r="F14088">
        <v>657</v>
      </c>
      <c r="G14088">
        <v>1623</v>
      </c>
      <c r="H14088">
        <v>0</v>
      </c>
      <c r="I14088" t="s">
        <v>65</v>
      </c>
      <c r="J14088" t="s">
        <v>52</v>
      </c>
    </row>
    <row r="14089" spans="1:10" x14ac:dyDescent="0.35">
      <c r="A14089" s="1">
        <v>42575</v>
      </c>
      <c r="B14089">
        <f>YEAR(Table1[[#This Row],[Date]])</f>
        <v>2016</v>
      </c>
      <c r="C14089">
        <v>1.69</v>
      </c>
      <c r="D14089">
        <v>17193</v>
      </c>
      <c r="E14089">
        <v>5475</v>
      </c>
      <c r="F14089">
        <v>2203</v>
      </c>
      <c r="G14089">
        <v>3272</v>
      </c>
      <c r="H14089">
        <v>0</v>
      </c>
      <c r="I14089" t="s">
        <v>65</v>
      </c>
      <c r="J14089" t="s">
        <v>52</v>
      </c>
    </row>
    <row r="14090" spans="1:10" x14ac:dyDescent="0.35">
      <c r="A14090" s="1">
        <v>42568</v>
      </c>
      <c r="B14090">
        <f>YEAR(Table1[[#This Row],[Date]])</f>
        <v>2016</v>
      </c>
      <c r="C14090">
        <v>1.91</v>
      </c>
      <c r="D14090">
        <v>14865</v>
      </c>
      <c r="E14090">
        <v>2982</v>
      </c>
      <c r="F14090">
        <v>2982</v>
      </c>
      <c r="G14090">
        <v>0</v>
      </c>
      <c r="H14090">
        <v>0</v>
      </c>
      <c r="I14090" t="s">
        <v>65</v>
      </c>
      <c r="J14090" t="s">
        <v>52</v>
      </c>
    </row>
    <row r="14091" spans="1:10" x14ac:dyDescent="0.35">
      <c r="A14091" s="1">
        <v>42561</v>
      </c>
      <c r="B14091">
        <f>YEAR(Table1[[#This Row],[Date]])</f>
        <v>2016</v>
      </c>
      <c r="C14091">
        <v>1.43</v>
      </c>
      <c r="D14091">
        <v>20998</v>
      </c>
      <c r="E14091">
        <v>9928</v>
      </c>
      <c r="F14091">
        <v>9928</v>
      </c>
      <c r="G14091">
        <v>0</v>
      </c>
      <c r="H14091">
        <v>0</v>
      </c>
      <c r="I14091" t="s">
        <v>65</v>
      </c>
      <c r="J14091" t="s">
        <v>52</v>
      </c>
    </row>
    <row r="14092" spans="1:10" x14ac:dyDescent="0.35">
      <c r="A14092" s="1">
        <v>42554</v>
      </c>
      <c r="B14092">
        <f>YEAR(Table1[[#This Row],[Date]])</f>
        <v>2016</v>
      </c>
      <c r="C14092">
        <v>1.49</v>
      </c>
      <c r="D14092">
        <v>21506</v>
      </c>
      <c r="E14092">
        <v>7638</v>
      </c>
      <c r="F14092">
        <v>7635</v>
      </c>
      <c r="G14092">
        <v>4</v>
      </c>
      <c r="H14092">
        <v>0</v>
      </c>
      <c r="I14092" t="s">
        <v>65</v>
      </c>
      <c r="J14092" t="s">
        <v>52</v>
      </c>
    </row>
    <row r="14093" spans="1:10" x14ac:dyDescent="0.35">
      <c r="A14093" s="1">
        <v>42547</v>
      </c>
      <c r="B14093">
        <f>YEAR(Table1[[#This Row],[Date]])</f>
        <v>2016</v>
      </c>
      <c r="C14093">
        <v>1.52</v>
      </c>
      <c r="D14093">
        <v>20210</v>
      </c>
      <c r="E14093">
        <v>5713</v>
      </c>
      <c r="F14093">
        <v>5691</v>
      </c>
      <c r="G14093">
        <v>22</v>
      </c>
      <c r="H14093">
        <v>0</v>
      </c>
      <c r="I14093" t="s">
        <v>65</v>
      </c>
      <c r="J14093" t="s">
        <v>52</v>
      </c>
    </row>
    <row r="14094" spans="1:10" x14ac:dyDescent="0.35">
      <c r="A14094" s="1">
        <v>42540</v>
      </c>
      <c r="B14094">
        <f>YEAR(Table1[[#This Row],[Date]])</f>
        <v>2016</v>
      </c>
      <c r="C14094">
        <v>1.46</v>
      </c>
      <c r="D14094">
        <v>20841</v>
      </c>
      <c r="E14094">
        <v>7703</v>
      </c>
      <c r="F14094">
        <v>7696</v>
      </c>
      <c r="G14094">
        <v>7</v>
      </c>
      <c r="H14094">
        <v>0</v>
      </c>
      <c r="I14094" t="s">
        <v>65</v>
      </c>
      <c r="J14094" t="s">
        <v>52</v>
      </c>
    </row>
    <row r="14095" spans="1:10" x14ac:dyDescent="0.35">
      <c r="A14095" s="1">
        <v>42533</v>
      </c>
      <c r="B14095">
        <f>YEAR(Table1[[#This Row],[Date]])</f>
        <v>2016</v>
      </c>
      <c r="C14095">
        <v>1.45</v>
      </c>
      <c r="D14095">
        <v>18898</v>
      </c>
      <c r="E14095">
        <v>4274</v>
      </c>
      <c r="F14095">
        <v>4270</v>
      </c>
      <c r="G14095">
        <v>4</v>
      </c>
      <c r="H14095">
        <v>0</v>
      </c>
      <c r="I14095" t="s">
        <v>65</v>
      </c>
      <c r="J14095" t="s">
        <v>52</v>
      </c>
    </row>
    <row r="14096" spans="1:10" x14ac:dyDescent="0.35">
      <c r="A14096" s="1">
        <v>42526</v>
      </c>
      <c r="B14096">
        <f>YEAR(Table1[[#This Row],[Date]])</f>
        <v>2016</v>
      </c>
      <c r="C14096">
        <v>1.52</v>
      </c>
      <c r="D14096">
        <v>17432</v>
      </c>
      <c r="E14096">
        <v>5198</v>
      </c>
      <c r="F14096">
        <v>5023</v>
      </c>
      <c r="G14096">
        <v>175</v>
      </c>
      <c r="H14096">
        <v>0</v>
      </c>
      <c r="I14096" t="s">
        <v>65</v>
      </c>
      <c r="J14096" t="s">
        <v>52</v>
      </c>
    </row>
    <row r="14097" spans="1:10" x14ac:dyDescent="0.35">
      <c r="A14097" s="1">
        <v>42519</v>
      </c>
      <c r="B14097">
        <f>YEAR(Table1[[#This Row],[Date]])</f>
        <v>2016</v>
      </c>
      <c r="C14097">
        <v>1.44</v>
      </c>
      <c r="D14097">
        <v>18844</v>
      </c>
      <c r="E14097">
        <v>6691</v>
      </c>
      <c r="F14097">
        <v>6601</v>
      </c>
      <c r="G14097">
        <v>89</v>
      </c>
      <c r="H14097">
        <v>0</v>
      </c>
      <c r="I14097" t="s">
        <v>65</v>
      </c>
      <c r="J14097" t="s">
        <v>52</v>
      </c>
    </row>
    <row r="14098" spans="1:10" x14ac:dyDescent="0.35">
      <c r="A14098" s="1">
        <v>42512</v>
      </c>
      <c r="B14098">
        <f>YEAR(Table1[[#This Row],[Date]])</f>
        <v>2016</v>
      </c>
      <c r="C14098">
        <v>1.1499999999999999</v>
      </c>
      <c r="D14098">
        <v>21362</v>
      </c>
      <c r="E14098">
        <v>8771</v>
      </c>
      <c r="F14098">
        <v>8771</v>
      </c>
      <c r="G14098">
        <v>0</v>
      </c>
      <c r="H14098">
        <v>0</v>
      </c>
      <c r="I14098" t="s">
        <v>65</v>
      </c>
      <c r="J14098" t="s">
        <v>52</v>
      </c>
    </row>
    <row r="14099" spans="1:10" x14ac:dyDescent="0.35">
      <c r="A14099" s="1">
        <v>42505</v>
      </c>
      <c r="B14099">
        <f>YEAR(Table1[[#This Row],[Date]])</f>
        <v>2016</v>
      </c>
      <c r="C14099">
        <v>1.53</v>
      </c>
      <c r="D14099">
        <v>16392</v>
      </c>
      <c r="E14099">
        <v>4667</v>
      </c>
      <c r="F14099">
        <v>4667</v>
      </c>
      <c r="G14099">
        <v>0</v>
      </c>
      <c r="H14099">
        <v>0</v>
      </c>
      <c r="I14099" t="s">
        <v>65</v>
      </c>
      <c r="J14099" t="s">
        <v>52</v>
      </c>
    </row>
    <row r="14100" spans="1:10" x14ac:dyDescent="0.35">
      <c r="A14100" s="1">
        <v>42498</v>
      </c>
      <c r="B14100">
        <f>YEAR(Table1[[#This Row],[Date]])</f>
        <v>2016</v>
      </c>
      <c r="C14100">
        <v>1.37</v>
      </c>
      <c r="D14100">
        <v>22752</v>
      </c>
      <c r="E14100">
        <v>9842</v>
      </c>
      <c r="F14100">
        <v>9788</v>
      </c>
      <c r="G14100">
        <v>54</v>
      </c>
      <c r="H14100">
        <v>0</v>
      </c>
      <c r="I14100" t="s">
        <v>65</v>
      </c>
      <c r="J14100" t="s">
        <v>52</v>
      </c>
    </row>
    <row r="14101" spans="1:10" x14ac:dyDescent="0.35">
      <c r="A14101" s="1">
        <v>42491</v>
      </c>
      <c r="B14101">
        <f>YEAR(Table1[[#This Row],[Date]])</f>
        <v>2016</v>
      </c>
      <c r="C14101">
        <v>1.37</v>
      </c>
      <c r="D14101">
        <v>17211</v>
      </c>
      <c r="E14101">
        <v>6976</v>
      </c>
      <c r="F14101">
        <v>6870</v>
      </c>
      <c r="G14101">
        <v>106</v>
      </c>
      <c r="H14101">
        <v>0</v>
      </c>
      <c r="I14101" t="s">
        <v>65</v>
      </c>
      <c r="J14101" t="s">
        <v>52</v>
      </c>
    </row>
    <row r="14102" spans="1:10" x14ac:dyDescent="0.35">
      <c r="A14102" s="1">
        <v>42484</v>
      </c>
      <c r="B14102">
        <f>YEAR(Table1[[#This Row],[Date]])</f>
        <v>2016</v>
      </c>
      <c r="C14102">
        <v>1.22</v>
      </c>
      <c r="D14102">
        <v>19361</v>
      </c>
      <c r="E14102">
        <v>8550</v>
      </c>
      <c r="F14102">
        <v>8543</v>
      </c>
      <c r="G14102">
        <v>7</v>
      </c>
      <c r="H14102">
        <v>0</v>
      </c>
      <c r="I14102" t="s">
        <v>65</v>
      </c>
      <c r="J14102" t="s">
        <v>52</v>
      </c>
    </row>
    <row r="14103" spans="1:10" x14ac:dyDescent="0.35">
      <c r="A14103" s="1">
        <v>42477</v>
      </c>
      <c r="B14103">
        <f>YEAR(Table1[[#This Row],[Date]])</f>
        <v>2016</v>
      </c>
      <c r="C14103">
        <v>1.29</v>
      </c>
      <c r="D14103">
        <v>16159</v>
      </c>
      <c r="E14103">
        <v>6322</v>
      </c>
      <c r="F14103">
        <v>6287</v>
      </c>
      <c r="G14103">
        <v>35</v>
      </c>
      <c r="H14103">
        <v>0</v>
      </c>
      <c r="I14103" t="s">
        <v>65</v>
      </c>
      <c r="J14103" t="s">
        <v>52</v>
      </c>
    </row>
    <row r="14104" spans="1:10" x14ac:dyDescent="0.35">
      <c r="A14104" s="1">
        <v>42470</v>
      </c>
      <c r="B14104">
        <f>YEAR(Table1[[#This Row],[Date]])</f>
        <v>2016</v>
      </c>
      <c r="C14104">
        <v>1.23</v>
      </c>
      <c r="D14104">
        <v>19988</v>
      </c>
      <c r="E14104">
        <v>8593</v>
      </c>
      <c r="F14104">
        <v>6862</v>
      </c>
      <c r="G14104">
        <v>1730</v>
      </c>
      <c r="H14104">
        <v>0</v>
      </c>
      <c r="I14104" t="s">
        <v>65</v>
      </c>
      <c r="J14104" t="s">
        <v>52</v>
      </c>
    </row>
    <row r="14105" spans="1:10" x14ac:dyDescent="0.35">
      <c r="A14105" s="1">
        <v>42463</v>
      </c>
      <c r="B14105">
        <f>YEAR(Table1[[#This Row],[Date]])</f>
        <v>2016</v>
      </c>
      <c r="C14105">
        <v>1.25</v>
      </c>
      <c r="D14105">
        <v>21630</v>
      </c>
      <c r="E14105">
        <v>6954</v>
      </c>
      <c r="F14105">
        <v>3636</v>
      </c>
      <c r="G14105">
        <v>3317</v>
      </c>
      <c r="H14105">
        <v>0</v>
      </c>
      <c r="I14105" t="s">
        <v>65</v>
      </c>
      <c r="J14105" t="s">
        <v>52</v>
      </c>
    </row>
    <row r="14106" spans="1:10" x14ac:dyDescent="0.35">
      <c r="A14106" s="1">
        <v>42456</v>
      </c>
      <c r="B14106">
        <f>YEAR(Table1[[#This Row],[Date]])</f>
        <v>2016</v>
      </c>
      <c r="C14106">
        <v>1.35</v>
      </c>
      <c r="D14106">
        <v>16903</v>
      </c>
      <c r="E14106">
        <v>5726</v>
      </c>
      <c r="F14106">
        <v>1290</v>
      </c>
      <c r="G14106">
        <v>4436</v>
      </c>
      <c r="H14106">
        <v>0</v>
      </c>
      <c r="I14106" t="s">
        <v>65</v>
      </c>
      <c r="J14106" t="s">
        <v>52</v>
      </c>
    </row>
    <row r="14107" spans="1:10" x14ac:dyDescent="0.35">
      <c r="A14107" s="1">
        <v>42449</v>
      </c>
      <c r="B14107">
        <f>YEAR(Table1[[#This Row],[Date]])</f>
        <v>2016</v>
      </c>
      <c r="C14107">
        <v>1.4</v>
      </c>
      <c r="D14107">
        <v>14926</v>
      </c>
      <c r="E14107">
        <v>4506</v>
      </c>
      <c r="F14107">
        <v>2285</v>
      </c>
      <c r="G14107">
        <v>2221</v>
      </c>
      <c r="H14107">
        <v>0</v>
      </c>
      <c r="I14107" t="s">
        <v>65</v>
      </c>
      <c r="J14107" t="s">
        <v>52</v>
      </c>
    </row>
    <row r="14108" spans="1:10" x14ac:dyDescent="0.35">
      <c r="A14108" s="1">
        <v>42442</v>
      </c>
      <c r="B14108">
        <f>YEAR(Table1[[#This Row],[Date]])</f>
        <v>2016</v>
      </c>
      <c r="C14108">
        <v>1.38</v>
      </c>
      <c r="D14108">
        <v>20837</v>
      </c>
      <c r="E14108">
        <v>6113</v>
      </c>
      <c r="F14108">
        <v>1609</v>
      </c>
      <c r="G14108">
        <v>4503</v>
      </c>
      <c r="H14108">
        <v>0</v>
      </c>
      <c r="I14108" t="s">
        <v>65</v>
      </c>
      <c r="J14108" t="s">
        <v>52</v>
      </c>
    </row>
    <row r="14109" spans="1:10" x14ac:dyDescent="0.35">
      <c r="A14109" s="1">
        <v>42435</v>
      </c>
      <c r="B14109">
        <f>YEAR(Table1[[#This Row],[Date]])</f>
        <v>2016</v>
      </c>
      <c r="C14109">
        <v>1.21</v>
      </c>
      <c r="D14109">
        <v>18148</v>
      </c>
      <c r="E14109">
        <v>7812</v>
      </c>
      <c r="F14109">
        <v>7772</v>
      </c>
      <c r="G14109">
        <v>39</v>
      </c>
      <c r="H14109">
        <v>0</v>
      </c>
      <c r="I14109" t="s">
        <v>65</v>
      </c>
      <c r="J14109" t="s">
        <v>52</v>
      </c>
    </row>
    <row r="14110" spans="1:10" x14ac:dyDescent="0.35">
      <c r="A14110" s="1">
        <v>42428</v>
      </c>
      <c r="B14110">
        <f>YEAR(Table1[[#This Row],[Date]])</f>
        <v>2016</v>
      </c>
      <c r="C14110">
        <v>1.1200000000000001</v>
      </c>
      <c r="D14110">
        <v>24693</v>
      </c>
      <c r="E14110">
        <v>12953</v>
      </c>
      <c r="F14110">
        <v>12878</v>
      </c>
      <c r="G14110">
        <v>75</v>
      </c>
      <c r="H14110">
        <v>0</v>
      </c>
      <c r="I14110" t="s">
        <v>65</v>
      </c>
      <c r="J14110" t="s">
        <v>52</v>
      </c>
    </row>
    <row r="14111" spans="1:10" x14ac:dyDescent="0.35">
      <c r="A14111" s="1">
        <v>42421</v>
      </c>
      <c r="B14111">
        <f>YEAR(Table1[[#This Row],[Date]])</f>
        <v>2016</v>
      </c>
      <c r="C14111">
        <v>1.25</v>
      </c>
      <c r="D14111">
        <v>16904</v>
      </c>
      <c r="E14111">
        <v>7188</v>
      </c>
      <c r="F14111">
        <v>6475</v>
      </c>
      <c r="G14111">
        <v>714</v>
      </c>
      <c r="H14111">
        <v>0</v>
      </c>
      <c r="I14111" t="s">
        <v>65</v>
      </c>
      <c r="J14111" t="s">
        <v>52</v>
      </c>
    </row>
    <row r="14112" spans="1:10" x14ac:dyDescent="0.35">
      <c r="A14112" s="1">
        <v>42414</v>
      </c>
      <c r="B14112">
        <f>YEAR(Table1[[#This Row],[Date]])</f>
        <v>2016</v>
      </c>
      <c r="C14112">
        <v>1.42</v>
      </c>
      <c r="D14112">
        <v>14114</v>
      </c>
      <c r="E14112">
        <v>3950</v>
      </c>
      <c r="F14112">
        <v>670</v>
      </c>
      <c r="G14112">
        <v>3280</v>
      </c>
      <c r="H14112">
        <v>0</v>
      </c>
      <c r="I14112" t="s">
        <v>65</v>
      </c>
      <c r="J14112" t="s">
        <v>52</v>
      </c>
    </row>
    <row r="14113" spans="1:10" x14ac:dyDescent="0.35">
      <c r="A14113" s="1">
        <v>42407</v>
      </c>
      <c r="B14113">
        <f>YEAR(Table1[[#This Row],[Date]])</f>
        <v>2016</v>
      </c>
      <c r="C14113">
        <v>1.32</v>
      </c>
      <c r="D14113">
        <v>13419</v>
      </c>
      <c r="E14113">
        <v>5360</v>
      </c>
      <c r="F14113">
        <v>311</v>
      </c>
      <c r="G14113">
        <v>5049</v>
      </c>
      <c r="H14113">
        <v>0</v>
      </c>
      <c r="I14113" t="s">
        <v>65</v>
      </c>
      <c r="J14113" t="s">
        <v>52</v>
      </c>
    </row>
    <row r="14114" spans="1:10" x14ac:dyDescent="0.35">
      <c r="A14114" s="1">
        <v>42400</v>
      </c>
      <c r="B14114">
        <f>YEAR(Table1[[#This Row],[Date]])</f>
        <v>2016</v>
      </c>
      <c r="C14114">
        <v>1.4</v>
      </c>
      <c r="D14114">
        <v>11694</v>
      </c>
      <c r="E14114">
        <v>3427</v>
      </c>
      <c r="F14114">
        <v>444</v>
      </c>
      <c r="G14114">
        <v>2983</v>
      </c>
      <c r="H14114">
        <v>0</v>
      </c>
      <c r="I14114" t="s">
        <v>65</v>
      </c>
      <c r="J14114" t="s">
        <v>52</v>
      </c>
    </row>
    <row r="14115" spans="1:10" x14ac:dyDescent="0.35">
      <c r="A14115" s="1">
        <v>42393</v>
      </c>
      <c r="B14115">
        <f>YEAR(Table1[[#This Row],[Date]])</f>
        <v>2016</v>
      </c>
      <c r="C14115">
        <v>1.31</v>
      </c>
      <c r="D14115">
        <v>15316</v>
      </c>
      <c r="E14115">
        <v>5647</v>
      </c>
      <c r="F14115">
        <v>757</v>
      </c>
      <c r="G14115">
        <v>4891</v>
      </c>
      <c r="H14115">
        <v>0</v>
      </c>
      <c r="I14115" t="s">
        <v>65</v>
      </c>
      <c r="J14115" t="s">
        <v>52</v>
      </c>
    </row>
    <row r="14116" spans="1:10" x14ac:dyDescent="0.35">
      <c r="A14116" s="1">
        <v>42386</v>
      </c>
      <c r="B14116">
        <f>YEAR(Table1[[#This Row],[Date]])</f>
        <v>2016</v>
      </c>
      <c r="C14116">
        <v>1.46</v>
      </c>
      <c r="D14116">
        <v>12119</v>
      </c>
      <c r="E14116">
        <v>4360</v>
      </c>
      <c r="F14116">
        <v>710</v>
      </c>
      <c r="G14116">
        <v>3649</v>
      </c>
      <c r="H14116">
        <v>0</v>
      </c>
      <c r="I14116" t="s">
        <v>65</v>
      </c>
      <c r="J14116" t="s">
        <v>52</v>
      </c>
    </row>
    <row r="14117" spans="1:10" x14ac:dyDescent="0.35">
      <c r="A14117" s="1">
        <v>42379</v>
      </c>
      <c r="B14117">
        <f>YEAR(Table1[[#This Row],[Date]])</f>
        <v>2016</v>
      </c>
      <c r="C14117">
        <v>1.32</v>
      </c>
      <c r="D14117">
        <v>12435</v>
      </c>
      <c r="E14117">
        <v>5754</v>
      </c>
      <c r="F14117">
        <v>516</v>
      </c>
      <c r="G14117">
        <v>5239</v>
      </c>
      <c r="H14117">
        <v>0</v>
      </c>
      <c r="I14117" t="s">
        <v>65</v>
      </c>
      <c r="J14117" t="s">
        <v>52</v>
      </c>
    </row>
    <row r="14118" spans="1:10" x14ac:dyDescent="0.35">
      <c r="A14118" s="1">
        <v>42372</v>
      </c>
      <c r="B14118">
        <f>YEAR(Table1[[#This Row],[Date]])</f>
        <v>2016</v>
      </c>
      <c r="C14118">
        <v>1.41</v>
      </c>
      <c r="D14118">
        <v>10976</v>
      </c>
      <c r="E14118">
        <v>3068</v>
      </c>
      <c r="F14118">
        <v>615</v>
      </c>
      <c r="G14118">
        <v>2453</v>
      </c>
      <c r="H14118">
        <v>0</v>
      </c>
      <c r="I14118" t="s">
        <v>65</v>
      </c>
      <c r="J14118" t="s">
        <v>52</v>
      </c>
    </row>
    <row r="14119" spans="1:10" x14ac:dyDescent="0.35">
      <c r="A14119" s="1">
        <v>42729</v>
      </c>
      <c r="B14119">
        <f>YEAR(Table1[[#This Row],[Date]])</f>
        <v>2016</v>
      </c>
      <c r="C14119">
        <v>2.56</v>
      </c>
      <c r="D14119">
        <v>16169</v>
      </c>
      <c r="E14119">
        <v>2235</v>
      </c>
      <c r="F14119">
        <v>2235</v>
      </c>
      <c r="G14119">
        <v>0</v>
      </c>
      <c r="H14119">
        <v>0</v>
      </c>
      <c r="I14119" t="s">
        <v>65</v>
      </c>
      <c r="J14119" t="s">
        <v>53</v>
      </c>
    </row>
    <row r="14120" spans="1:10" x14ac:dyDescent="0.35">
      <c r="A14120" s="1">
        <v>42722</v>
      </c>
      <c r="B14120">
        <f>YEAR(Table1[[#This Row],[Date]])</f>
        <v>2016</v>
      </c>
      <c r="C14120">
        <v>2.57</v>
      </c>
      <c r="D14120">
        <v>14538</v>
      </c>
      <c r="E14120">
        <v>2309</v>
      </c>
      <c r="F14120">
        <v>2309</v>
      </c>
      <c r="G14120">
        <v>0</v>
      </c>
      <c r="H14120">
        <v>0</v>
      </c>
      <c r="I14120" t="s">
        <v>65</v>
      </c>
      <c r="J14120" t="s">
        <v>53</v>
      </c>
    </row>
    <row r="14121" spans="1:10" x14ac:dyDescent="0.35">
      <c r="A14121" s="1">
        <v>42715</v>
      </c>
      <c r="B14121">
        <f>YEAR(Table1[[#This Row],[Date]])</f>
        <v>2016</v>
      </c>
      <c r="C14121">
        <v>2.67</v>
      </c>
      <c r="D14121">
        <v>16323</v>
      </c>
      <c r="E14121">
        <v>3026</v>
      </c>
      <c r="F14121">
        <v>3026</v>
      </c>
      <c r="G14121">
        <v>0</v>
      </c>
      <c r="H14121">
        <v>0</v>
      </c>
      <c r="I14121" t="s">
        <v>65</v>
      </c>
      <c r="J14121" t="s">
        <v>53</v>
      </c>
    </row>
    <row r="14122" spans="1:10" x14ac:dyDescent="0.35">
      <c r="A14122" s="1">
        <v>42708</v>
      </c>
      <c r="B14122">
        <f>YEAR(Table1[[#This Row],[Date]])</f>
        <v>2016</v>
      </c>
      <c r="C14122">
        <v>2.67</v>
      </c>
      <c r="D14122">
        <v>17934</v>
      </c>
      <c r="E14122">
        <v>3230</v>
      </c>
      <c r="F14122">
        <v>3217</v>
      </c>
      <c r="G14122">
        <v>13</v>
      </c>
      <c r="H14122">
        <v>0</v>
      </c>
      <c r="I14122" t="s">
        <v>65</v>
      </c>
      <c r="J14122" t="s">
        <v>53</v>
      </c>
    </row>
    <row r="14123" spans="1:10" x14ac:dyDescent="0.35">
      <c r="A14123" s="1">
        <v>42701</v>
      </c>
      <c r="B14123">
        <f>YEAR(Table1[[#This Row],[Date]])</f>
        <v>2016</v>
      </c>
      <c r="C14123">
        <v>2.88</v>
      </c>
      <c r="D14123">
        <v>17865</v>
      </c>
      <c r="E14123">
        <v>2378</v>
      </c>
      <c r="F14123">
        <v>2293</v>
      </c>
      <c r="G14123">
        <v>85</v>
      </c>
      <c r="H14123">
        <v>0</v>
      </c>
      <c r="I14123" t="s">
        <v>65</v>
      </c>
      <c r="J14123" t="s">
        <v>53</v>
      </c>
    </row>
    <row r="14124" spans="1:10" x14ac:dyDescent="0.35">
      <c r="A14124" s="1">
        <v>42694</v>
      </c>
      <c r="B14124">
        <f>YEAR(Table1[[#This Row],[Date]])</f>
        <v>2016</v>
      </c>
      <c r="C14124">
        <v>2.94</v>
      </c>
      <c r="D14124">
        <v>17436</v>
      </c>
      <c r="E14124">
        <v>3686</v>
      </c>
      <c r="F14124">
        <v>3620</v>
      </c>
      <c r="G14124">
        <v>66</v>
      </c>
      <c r="H14124">
        <v>0</v>
      </c>
      <c r="I14124" t="s">
        <v>65</v>
      </c>
      <c r="J14124" t="s">
        <v>53</v>
      </c>
    </row>
    <row r="14125" spans="1:10" x14ac:dyDescent="0.35">
      <c r="A14125" s="1">
        <v>42687</v>
      </c>
      <c r="B14125">
        <f>YEAR(Table1[[#This Row],[Date]])</f>
        <v>2016</v>
      </c>
      <c r="C14125">
        <v>2.99</v>
      </c>
      <c r="D14125">
        <v>18930</v>
      </c>
      <c r="E14125">
        <v>3384</v>
      </c>
      <c r="F14125">
        <v>3338</v>
      </c>
      <c r="G14125">
        <v>47</v>
      </c>
      <c r="H14125">
        <v>0</v>
      </c>
      <c r="I14125" t="s">
        <v>65</v>
      </c>
      <c r="J14125" t="s">
        <v>53</v>
      </c>
    </row>
    <row r="14126" spans="1:10" x14ac:dyDescent="0.35">
      <c r="A14126" s="1">
        <v>42680</v>
      </c>
      <c r="B14126">
        <f>YEAR(Table1[[#This Row],[Date]])</f>
        <v>2016</v>
      </c>
      <c r="C14126">
        <v>3.12</v>
      </c>
      <c r="D14126">
        <v>19044</v>
      </c>
      <c r="E14126">
        <v>3106</v>
      </c>
      <c r="F14126">
        <v>3079</v>
      </c>
      <c r="G14126">
        <v>27</v>
      </c>
      <c r="H14126">
        <v>0</v>
      </c>
      <c r="I14126" t="s">
        <v>65</v>
      </c>
      <c r="J14126" t="s">
        <v>53</v>
      </c>
    </row>
    <row r="14127" spans="1:10" x14ac:dyDescent="0.35">
      <c r="A14127" s="1">
        <v>42673</v>
      </c>
      <c r="B14127">
        <f>YEAR(Table1[[#This Row],[Date]])</f>
        <v>2016</v>
      </c>
      <c r="C14127">
        <v>3.25</v>
      </c>
      <c r="D14127">
        <v>16701</v>
      </c>
      <c r="E14127">
        <v>3232</v>
      </c>
      <c r="F14127">
        <v>3232</v>
      </c>
      <c r="G14127">
        <v>0</v>
      </c>
      <c r="H14127">
        <v>0</v>
      </c>
      <c r="I14127" t="s">
        <v>65</v>
      </c>
      <c r="J14127" t="s">
        <v>53</v>
      </c>
    </row>
    <row r="14128" spans="1:10" x14ac:dyDescent="0.35">
      <c r="A14128" s="1">
        <v>42666</v>
      </c>
      <c r="B14128">
        <f>YEAR(Table1[[#This Row],[Date]])</f>
        <v>2016</v>
      </c>
      <c r="C14128">
        <v>2.93</v>
      </c>
      <c r="D14128">
        <v>11252</v>
      </c>
      <c r="E14128">
        <v>2818</v>
      </c>
      <c r="F14128">
        <v>2818</v>
      </c>
      <c r="G14128">
        <v>0</v>
      </c>
      <c r="H14128">
        <v>0</v>
      </c>
      <c r="I14128" t="s">
        <v>65</v>
      </c>
      <c r="J14128" t="s">
        <v>53</v>
      </c>
    </row>
    <row r="14129" spans="1:10" x14ac:dyDescent="0.35">
      <c r="A14129" s="1">
        <v>42659</v>
      </c>
      <c r="B14129">
        <f>YEAR(Table1[[#This Row],[Date]])</f>
        <v>2016</v>
      </c>
      <c r="C14129">
        <v>2.34</v>
      </c>
      <c r="D14129">
        <v>9048</v>
      </c>
      <c r="E14129">
        <v>3035</v>
      </c>
      <c r="F14129">
        <v>3035</v>
      </c>
      <c r="G14129">
        <v>0</v>
      </c>
      <c r="H14129">
        <v>0</v>
      </c>
      <c r="I14129" t="s">
        <v>65</v>
      </c>
      <c r="J14129" t="s">
        <v>53</v>
      </c>
    </row>
    <row r="14130" spans="1:10" x14ac:dyDescent="0.35">
      <c r="A14130" s="1">
        <v>42652</v>
      </c>
      <c r="B14130">
        <f>YEAR(Table1[[#This Row],[Date]])</f>
        <v>2016</v>
      </c>
      <c r="C14130">
        <v>2.72</v>
      </c>
      <c r="D14130">
        <v>20761</v>
      </c>
      <c r="E14130">
        <v>2745</v>
      </c>
      <c r="F14130">
        <v>2717</v>
      </c>
      <c r="G14130">
        <v>28</v>
      </c>
      <c r="H14130">
        <v>0</v>
      </c>
      <c r="I14130" t="s">
        <v>65</v>
      </c>
      <c r="J14130" t="s">
        <v>53</v>
      </c>
    </row>
    <row r="14131" spans="1:10" x14ac:dyDescent="0.35">
      <c r="A14131" s="1">
        <v>42645</v>
      </c>
      <c r="B14131">
        <f>YEAR(Table1[[#This Row],[Date]])</f>
        <v>2016</v>
      </c>
      <c r="C14131">
        <v>2.64</v>
      </c>
      <c r="D14131">
        <v>22501</v>
      </c>
      <c r="E14131">
        <v>2934</v>
      </c>
      <c r="F14131">
        <v>2891</v>
      </c>
      <c r="G14131">
        <v>43</v>
      </c>
      <c r="H14131">
        <v>0</v>
      </c>
      <c r="I14131" t="s">
        <v>65</v>
      </c>
      <c r="J14131" t="s">
        <v>53</v>
      </c>
    </row>
    <row r="14132" spans="1:10" x14ac:dyDescent="0.35">
      <c r="A14132" s="1">
        <v>42638</v>
      </c>
      <c r="B14132">
        <f>YEAR(Table1[[#This Row],[Date]])</f>
        <v>2016</v>
      </c>
      <c r="C14132">
        <v>2.35</v>
      </c>
      <c r="D14132">
        <v>21281</v>
      </c>
      <c r="E14132">
        <v>3196</v>
      </c>
      <c r="F14132">
        <v>3173</v>
      </c>
      <c r="G14132">
        <v>23</v>
      </c>
      <c r="H14132">
        <v>0</v>
      </c>
      <c r="I14132" t="s">
        <v>65</v>
      </c>
      <c r="J14132" t="s">
        <v>53</v>
      </c>
    </row>
    <row r="14133" spans="1:10" x14ac:dyDescent="0.35">
      <c r="A14133" s="1">
        <v>42631</v>
      </c>
      <c r="B14133">
        <f>YEAR(Table1[[#This Row],[Date]])</f>
        <v>2016</v>
      </c>
      <c r="C14133">
        <v>2.39</v>
      </c>
      <c r="D14133">
        <v>23514</v>
      </c>
      <c r="E14133">
        <v>2219</v>
      </c>
      <c r="F14133">
        <v>2166</v>
      </c>
      <c r="G14133">
        <v>53</v>
      </c>
      <c r="H14133">
        <v>0</v>
      </c>
      <c r="I14133" t="s">
        <v>65</v>
      </c>
      <c r="J14133" t="s">
        <v>53</v>
      </c>
    </row>
    <row r="14134" spans="1:10" x14ac:dyDescent="0.35">
      <c r="A14134" s="1">
        <v>42624</v>
      </c>
      <c r="B14134">
        <f>YEAR(Table1[[#This Row],[Date]])</f>
        <v>2016</v>
      </c>
      <c r="C14134">
        <v>2.37</v>
      </c>
      <c r="D14134">
        <v>24473</v>
      </c>
      <c r="E14134">
        <v>2974</v>
      </c>
      <c r="F14134">
        <v>2947</v>
      </c>
      <c r="G14134">
        <v>27</v>
      </c>
      <c r="H14134">
        <v>0</v>
      </c>
      <c r="I14134" t="s">
        <v>65</v>
      </c>
      <c r="J14134" t="s">
        <v>53</v>
      </c>
    </row>
    <row r="14135" spans="1:10" x14ac:dyDescent="0.35">
      <c r="A14135" s="1">
        <v>42617</v>
      </c>
      <c r="B14135">
        <f>YEAR(Table1[[#This Row],[Date]])</f>
        <v>2016</v>
      </c>
      <c r="C14135">
        <v>2.38</v>
      </c>
      <c r="D14135">
        <v>24494</v>
      </c>
      <c r="E14135">
        <v>2824</v>
      </c>
      <c r="F14135">
        <v>2771</v>
      </c>
      <c r="G14135">
        <v>53</v>
      </c>
      <c r="H14135">
        <v>0</v>
      </c>
      <c r="I14135" t="s">
        <v>65</v>
      </c>
      <c r="J14135" t="s">
        <v>53</v>
      </c>
    </row>
    <row r="14136" spans="1:10" x14ac:dyDescent="0.35">
      <c r="A14136" s="1">
        <v>42610</v>
      </c>
      <c r="B14136">
        <f>YEAR(Table1[[#This Row],[Date]])</f>
        <v>2016</v>
      </c>
      <c r="C14136">
        <v>2.38</v>
      </c>
      <c r="D14136">
        <v>24144</v>
      </c>
      <c r="E14136">
        <v>2721</v>
      </c>
      <c r="F14136">
        <v>2704</v>
      </c>
      <c r="G14136">
        <v>17</v>
      </c>
      <c r="H14136">
        <v>0</v>
      </c>
      <c r="I14136" t="s">
        <v>65</v>
      </c>
      <c r="J14136" t="s">
        <v>53</v>
      </c>
    </row>
    <row r="14137" spans="1:10" x14ac:dyDescent="0.35">
      <c r="A14137" s="1">
        <v>42603</v>
      </c>
      <c r="B14137">
        <f>YEAR(Table1[[#This Row],[Date]])</f>
        <v>2016</v>
      </c>
      <c r="C14137">
        <v>2.37</v>
      </c>
      <c r="D14137">
        <v>20261</v>
      </c>
      <c r="E14137">
        <v>2343</v>
      </c>
      <c r="F14137">
        <v>2303</v>
      </c>
      <c r="G14137">
        <v>40</v>
      </c>
      <c r="H14137">
        <v>0</v>
      </c>
      <c r="I14137" t="s">
        <v>65</v>
      </c>
      <c r="J14137" t="s">
        <v>53</v>
      </c>
    </row>
    <row r="14138" spans="1:10" x14ac:dyDescent="0.35">
      <c r="A14138" s="1">
        <v>42596</v>
      </c>
      <c r="B14138">
        <f>YEAR(Table1[[#This Row],[Date]])</f>
        <v>2016</v>
      </c>
      <c r="C14138">
        <v>2.02</v>
      </c>
      <c r="D14138">
        <v>25521</v>
      </c>
      <c r="E14138">
        <v>2250</v>
      </c>
      <c r="F14138">
        <v>2210</v>
      </c>
      <c r="G14138">
        <v>40</v>
      </c>
      <c r="H14138">
        <v>0</v>
      </c>
      <c r="I14138" t="s">
        <v>65</v>
      </c>
      <c r="J14138" t="s">
        <v>53</v>
      </c>
    </row>
    <row r="14139" spans="1:10" x14ac:dyDescent="0.35">
      <c r="A14139" s="1">
        <v>42589</v>
      </c>
      <c r="B14139">
        <f>YEAR(Table1[[#This Row],[Date]])</f>
        <v>2016</v>
      </c>
      <c r="C14139">
        <v>2.33</v>
      </c>
      <c r="D14139">
        <v>24605</v>
      </c>
      <c r="E14139">
        <v>2888</v>
      </c>
      <c r="F14139">
        <v>2862</v>
      </c>
      <c r="G14139">
        <v>27</v>
      </c>
      <c r="H14139">
        <v>0</v>
      </c>
      <c r="I14139" t="s">
        <v>65</v>
      </c>
      <c r="J14139" t="s">
        <v>53</v>
      </c>
    </row>
    <row r="14140" spans="1:10" x14ac:dyDescent="0.35">
      <c r="A14140" s="1">
        <v>42582</v>
      </c>
      <c r="B14140">
        <f>YEAR(Table1[[#This Row],[Date]])</f>
        <v>2016</v>
      </c>
      <c r="C14140">
        <v>2.29</v>
      </c>
      <c r="D14140">
        <v>23598</v>
      </c>
      <c r="E14140">
        <v>1891</v>
      </c>
      <c r="F14140">
        <v>1877</v>
      </c>
      <c r="G14140">
        <v>13</v>
      </c>
      <c r="H14140">
        <v>0</v>
      </c>
      <c r="I14140" t="s">
        <v>65</v>
      </c>
      <c r="J14140" t="s">
        <v>53</v>
      </c>
    </row>
    <row r="14141" spans="1:10" x14ac:dyDescent="0.35">
      <c r="A14141" s="1">
        <v>42575</v>
      </c>
      <c r="B14141">
        <f>YEAR(Table1[[#This Row],[Date]])</f>
        <v>2016</v>
      </c>
      <c r="C14141">
        <v>2.37</v>
      </c>
      <c r="D14141">
        <v>22084</v>
      </c>
      <c r="E14141">
        <v>1713</v>
      </c>
      <c r="F14141">
        <v>1709</v>
      </c>
      <c r="G14141">
        <v>3</v>
      </c>
      <c r="H14141">
        <v>0</v>
      </c>
      <c r="I14141" t="s">
        <v>65</v>
      </c>
      <c r="J14141" t="s">
        <v>53</v>
      </c>
    </row>
    <row r="14142" spans="1:10" x14ac:dyDescent="0.35">
      <c r="A14142" s="1">
        <v>42568</v>
      </c>
      <c r="B14142">
        <f>YEAR(Table1[[#This Row],[Date]])</f>
        <v>2016</v>
      </c>
      <c r="C14142">
        <v>2.2999999999999998</v>
      </c>
      <c r="D14142">
        <v>26284</v>
      </c>
      <c r="E14142">
        <v>2624</v>
      </c>
      <c r="F14142">
        <v>2614</v>
      </c>
      <c r="G14142">
        <v>10</v>
      </c>
      <c r="H14142">
        <v>0</v>
      </c>
      <c r="I14142" t="s">
        <v>65</v>
      </c>
      <c r="J14142" t="s">
        <v>53</v>
      </c>
    </row>
    <row r="14143" spans="1:10" x14ac:dyDescent="0.35">
      <c r="A14143" s="1">
        <v>42561</v>
      </c>
      <c r="B14143">
        <f>YEAR(Table1[[#This Row],[Date]])</f>
        <v>2016</v>
      </c>
      <c r="C14143">
        <v>2.3199999999999998</v>
      </c>
      <c r="D14143">
        <v>29064</v>
      </c>
      <c r="E14143">
        <v>2159</v>
      </c>
      <c r="F14143">
        <v>2149</v>
      </c>
      <c r="G14143">
        <v>10</v>
      </c>
      <c r="H14143">
        <v>0</v>
      </c>
      <c r="I14143" t="s">
        <v>65</v>
      </c>
      <c r="J14143" t="s">
        <v>53</v>
      </c>
    </row>
    <row r="14144" spans="1:10" x14ac:dyDescent="0.35">
      <c r="A14144" s="1">
        <v>42554</v>
      </c>
      <c r="B14144">
        <f>YEAR(Table1[[#This Row],[Date]])</f>
        <v>2016</v>
      </c>
      <c r="C14144">
        <v>2.31</v>
      </c>
      <c r="D14144">
        <v>29071</v>
      </c>
      <c r="E14144">
        <v>1894</v>
      </c>
      <c r="F14144">
        <v>1884</v>
      </c>
      <c r="G14144">
        <v>10</v>
      </c>
      <c r="H14144">
        <v>0</v>
      </c>
      <c r="I14144" t="s">
        <v>65</v>
      </c>
      <c r="J14144" t="s">
        <v>53</v>
      </c>
    </row>
    <row r="14145" spans="1:10" x14ac:dyDescent="0.35">
      <c r="A14145" s="1">
        <v>42547</v>
      </c>
      <c r="B14145">
        <f>YEAR(Table1[[#This Row],[Date]])</f>
        <v>2016</v>
      </c>
      <c r="C14145">
        <v>2.21</v>
      </c>
      <c r="D14145">
        <v>29536</v>
      </c>
      <c r="E14145">
        <v>2008</v>
      </c>
      <c r="F14145">
        <v>2005</v>
      </c>
      <c r="G14145">
        <v>3</v>
      </c>
      <c r="H14145">
        <v>0</v>
      </c>
      <c r="I14145" t="s">
        <v>65</v>
      </c>
      <c r="J14145" t="s">
        <v>53</v>
      </c>
    </row>
    <row r="14146" spans="1:10" x14ac:dyDescent="0.35">
      <c r="A14146" s="1">
        <v>42540</v>
      </c>
      <c r="B14146">
        <f>YEAR(Table1[[#This Row],[Date]])</f>
        <v>2016</v>
      </c>
      <c r="C14146">
        <v>2.31</v>
      </c>
      <c r="D14146">
        <v>26992</v>
      </c>
      <c r="E14146">
        <v>1662</v>
      </c>
      <c r="F14146">
        <v>1659</v>
      </c>
      <c r="G14146">
        <v>3</v>
      </c>
      <c r="H14146">
        <v>0</v>
      </c>
      <c r="I14146" t="s">
        <v>65</v>
      </c>
      <c r="J14146" t="s">
        <v>53</v>
      </c>
    </row>
    <row r="14147" spans="1:10" x14ac:dyDescent="0.35">
      <c r="A14147" s="1">
        <v>42533</v>
      </c>
      <c r="B14147">
        <f>YEAR(Table1[[#This Row],[Date]])</f>
        <v>2016</v>
      </c>
      <c r="C14147">
        <v>2.25</v>
      </c>
      <c r="D14147">
        <v>27349</v>
      </c>
      <c r="E14147">
        <v>2120</v>
      </c>
      <c r="F14147">
        <v>2117</v>
      </c>
      <c r="G14147">
        <v>3</v>
      </c>
      <c r="H14147">
        <v>0</v>
      </c>
      <c r="I14147" t="s">
        <v>65</v>
      </c>
      <c r="J14147" t="s">
        <v>53</v>
      </c>
    </row>
    <row r="14148" spans="1:10" x14ac:dyDescent="0.35">
      <c r="A14148" s="1">
        <v>42526</v>
      </c>
      <c r="B14148">
        <f>YEAR(Table1[[#This Row],[Date]])</f>
        <v>2016</v>
      </c>
      <c r="C14148">
        <v>2.2999999999999998</v>
      </c>
      <c r="D14148">
        <v>26851</v>
      </c>
      <c r="E14148">
        <v>2189</v>
      </c>
      <c r="F14148">
        <v>2182</v>
      </c>
      <c r="G14148">
        <v>7</v>
      </c>
      <c r="H14148">
        <v>0</v>
      </c>
      <c r="I14148" t="s">
        <v>65</v>
      </c>
      <c r="J14148" t="s">
        <v>53</v>
      </c>
    </row>
    <row r="14149" spans="1:10" x14ac:dyDescent="0.35">
      <c r="A14149" s="1">
        <v>42519</v>
      </c>
      <c r="B14149">
        <f>YEAR(Table1[[#This Row],[Date]])</f>
        <v>2016</v>
      </c>
      <c r="C14149">
        <v>2.34</v>
      </c>
      <c r="D14149">
        <v>28707</v>
      </c>
      <c r="E14149">
        <v>2190</v>
      </c>
      <c r="F14149">
        <v>2186</v>
      </c>
      <c r="G14149">
        <v>3</v>
      </c>
      <c r="H14149">
        <v>0</v>
      </c>
      <c r="I14149" t="s">
        <v>65</v>
      </c>
      <c r="J14149" t="s">
        <v>53</v>
      </c>
    </row>
    <row r="14150" spans="1:10" x14ac:dyDescent="0.35">
      <c r="A14150" s="1">
        <v>42512</v>
      </c>
      <c r="B14150">
        <f>YEAR(Table1[[#This Row],[Date]])</f>
        <v>2016</v>
      </c>
      <c r="C14150">
        <v>2.34</v>
      </c>
      <c r="D14150">
        <v>30293</v>
      </c>
      <c r="E14150">
        <v>1733</v>
      </c>
      <c r="F14150">
        <v>1723</v>
      </c>
      <c r="G14150">
        <v>10</v>
      </c>
      <c r="H14150">
        <v>0</v>
      </c>
      <c r="I14150" t="s">
        <v>65</v>
      </c>
      <c r="J14150" t="s">
        <v>53</v>
      </c>
    </row>
    <row r="14151" spans="1:10" x14ac:dyDescent="0.35">
      <c r="A14151" s="1">
        <v>42505</v>
      </c>
      <c r="B14151">
        <f>YEAR(Table1[[#This Row],[Date]])</f>
        <v>2016</v>
      </c>
      <c r="C14151">
        <v>2.27</v>
      </c>
      <c r="D14151">
        <v>31309</v>
      </c>
      <c r="E14151">
        <v>1720</v>
      </c>
      <c r="F14151">
        <v>1714</v>
      </c>
      <c r="G14151">
        <v>7</v>
      </c>
      <c r="H14151">
        <v>0</v>
      </c>
      <c r="I14151" t="s">
        <v>65</v>
      </c>
      <c r="J14151" t="s">
        <v>53</v>
      </c>
    </row>
    <row r="14152" spans="1:10" x14ac:dyDescent="0.35">
      <c r="A14152" s="1">
        <v>42498</v>
      </c>
      <c r="B14152">
        <f>YEAR(Table1[[#This Row],[Date]])</f>
        <v>2016</v>
      </c>
      <c r="C14152">
        <v>1.32</v>
      </c>
      <c r="D14152">
        <v>51986</v>
      </c>
      <c r="E14152">
        <v>2087</v>
      </c>
      <c r="F14152">
        <v>2087</v>
      </c>
      <c r="G14152">
        <v>0</v>
      </c>
      <c r="H14152">
        <v>0</v>
      </c>
      <c r="I14152" t="s">
        <v>65</v>
      </c>
      <c r="J14152" t="s">
        <v>53</v>
      </c>
    </row>
    <row r="14153" spans="1:10" x14ac:dyDescent="0.35">
      <c r="A14153" s="1">
        <v>42491</v>
      </c>
      <c r="B14153">
        <f>YEAR(Table1[[#This Row],[Date]])</f>
        <v>2016</v>
      </c>
      <c r="C14153">
        <v>1.33</v>
      </c>
      <c r="D14153">
        <v>47035</v>
      </c>
      <c r="E14153">
        <v>1765</v>
      </c>
      <c r="F14153">
        <v>1765</v>
      </c>
      <c r="G14153">
        <v>0</v>
      </c>
      <c r="H14153">
        <v>0</v>
      </c>
      <c r="I14153" t="s">
        <v>65</v>
      </c>
      <c r="J14153" t="s">
        <v>53</v>
      </c>
    </row>
    <row r="14154" spans="1:10" x14ac:dyDescent="0.35">
      <c r="A14154" s="1">
        <v>42484</v>
      </c>
      <c r="B14154">
        <f>YEAR(Table1[[#This Row],[Date]])</f>
        <v>2016</v>
      </c>
      <c r="C14154">
        <v>2.21</v>
      </c>
      <c r="D14154">
        <v>29694</v>
      </c>
      <c r="E14154">
        <v>2094</v>
      </c>
      <c r="F14154">
        <v>2094</v>
      </c>
      <c r="G14154">
        <v>0</v>
      </c>
      <c r="H14154">
        <v>0</v>
      </c>
      <c r="I14154" t="s">
        <v>65</v>
      </c>
      <c r="J14154" t="s">
        <v>53</v>
      </c>
    </row>
    <row r="14155" spans="1:10" x14ac:dyDescent="0.35">
      <c r="A14155" s="1">
        <v>42477</v>
      </c>
      <c r="B14155">
        <f>YEAR(Table1[[#This Row],[Date]])</f>
        <v>2016</v>
      </c>
      <c r="C14155">
        <v>2.33</v>
      </c>
      <c r="D14155">
        <v>25486</v>
      </c>
      <c r="E14155">
        <v>1624</v>
      </c>
      <c r="F14155">
        <v>1624</v>
      </c>
      <c r="G14155">
        <v>0</v>
      </c>
      <c r="H14155">
        <v>0</v>
      </c>
      <c r="I14155" t="s">
        <v>65</v>
      </c>
      <c r="J14155" t="s">
        <v>53</v>
      </c>
    </row>
    <row r="14156" spans="1:10" x14ac:dyDescent="0.35">
      <c r="A14156" s="1">
        <v>42470</v>
      </c>
      <c r="B14156">
        <f>YEAR(Table1[[#This Row],[Date]])</f>
        <v>2016</v>
      </c>
      <c r="C14156">
        <v>2.33</v>
      </c>
      <c r="D14156">
        <v>25141</v>
      </c>
      <c r="E14156">
        <v>1799</v>
      </c>
      <c r="F14156">
        <v>1799</v>
      </c>
      <c r="G14156">
        <v>0</v>
      </c>
      <c r="H14156">
        <v>0</v>
      </c>
      <c r="I14156" t="s">
        <v>65</v>
      </c>
      <c r="J14156" t="s">
        <v>53</v>
      </c>
    </row>
    <row r="14157" spans="1:10" x14ac:dyDescent="0.35">
      <c r="A14157" s="1">
        <v>42463</v>
      </c>
      <c r="B14157">
        <f>YEAR(Table1[[#This Row],[Date]])</f>
        <v>2016</v>
      </c>
      <c r="C14157">
        <v>2.2999999999999998</v>
      </c>
      <c r="D14157">
        <v>24055</v>
      </c>
      <c r="E14157">
        <v>1567</v>
      </c>
      <c r="F14157">
        <v>1567</v>
      </c>
      <c r="G14157">
        <v>0</v>
      </c>
      <c r="H14157">
        <v>0</v>
      </c>
      <c r="I14157" t="s">
        <v>65</v>
      </c>
      <c r="J14157" t="s">
        <v>53</v>
      </c>
    </row>
    <row r="14158" spans="1:10" x14ac:dyDescent="0.35">
      <c r="A14158" s="1">
        <v>42456</v>
      </c>
      <c r="B14158">
        <f>YEAR(Table1[[#This Row],[Date]])</f>
        <v>2016</v>
      </c>
      <c r="C14158">
        <v>2.23</v>
      </c>
      <c r="D14158">
        <v>25593</v>
      </c>
      <c r="E14158">
        <v>1984</v>
      </c>
      <c r="F14158">
        <v>1984</v>
      </c>
      <c r="G14158">
        <v>0</v>
      </c>
      <c r="H14158">
        <v>0</v>
      </c>
      <c r="I14158" t="s">
        <v>65</v>
      </c>
      <c r="J14158" t="s">
        <v>53</v>
      </c>
    </row>
    <row r="14159" spans="1:10" x14ac:dyDescent="0.35">
      <c r="A14159" s="1">
        <v>42449</v>
      </c>
      <c r="B14159">
        <f>YEAR(Table1[[#This Row],[Date]])</f>
        <v>2016</v>
      </c>
      <c r="C14159">
        <v>2.33</v>
      </c>
      <c r="D14159">
        <v>24715</v>
      </c>
      <c r="E14159">
        <v>1712</v>
      </c>
      <c r="F14159">
        <v>1712</v>
      </c>
      <c r="G14159">
        <v>0</v>
      </c>
      <c r="H14159">
        <v>0</v>
      </c>
      <c r="I14159" t="s">
        <v>65</v>
      </c>
      <c r="J14159" t="s">
        <v>53</v>
      </c>
    </row>
    <row r="14160" spans="1:10" x14ac:dyDescent="0.35">
      <c r="A14160" s="1">
        <v>42442</v>
      </c>
      <c r="B14160">
        <f>YEAR(Table1[[#This Row],[Date]])</f>
        <v>2016</v>
      </c>
      <c r="C14160">
        <v>2.27</v>
      </c>
      <c r="D14160">
        <v>25230</v>
      </c>
      <c r="E14160">
        <v>1745</v>
      </c>
      <c r="F14160">
        <v>1745</v>
      </c>
      <c r="G14160">
        <v>0</v>
      </c>
      <c r="H14160">
        <v>0</v>
      </c>
      <c r="I14160" t="s">
        <v>65</v>
      </c>
      <c r="J14160" t="s">
        <v>53</v>
      </c>
    </row>
    <row r="14161" spans="1:10" x14ac:dyDescent="0.35">
      <c r="A14161" s="1">
        <v>42435</v>
      </c>
      <c r="B14161">
        <f>YEAR(Table1[[#This Row],[Date]])</f>
        <v>2016</v>
      </c>
      <c r="C14161">
        <v>2.31</v>
      </c>
      <c r="D14161">
        <v>24870</v>
      </c>
      <c r="E14161">
        <v>761</v>
      </c>
      <c r="F14161">
        <v>761</v>
      </c>
      <c r="G14161">
        <v>0</v>
      </c>
      <c r="H14161">
        <v>0</v>
      </c>
      <c r="I14161" t="s">
        <v>65</v>
      </c>
      <c r="J14161" t="s">
        <v>53</v>
      </c>
    </row>
    <row r="14162" spans="1:10" x14ac:dyDescent="0.35">
      <c r="A14162" s="1">
        <v>42428</v>
      </c>
      <c r="B14162">
        <f>YEAR(Table1[[#This Row],[Date]])</f>
        <v>2016</v>
      </c>
      <c r="C14162">
        <v>2.29</v>
      </c>
      <c r="D14162">
        <v>24175</v>
      </c>
      <c r="E14162">
        <v>31</v>
      </c>
      <c r="F14162">
        <v>31</v>
      </c>
      <c r="G14162">
        <v>0</v>
      </c>
      <c r="H14162">
        <v>0</v>
      </c>
      <c r="I14162" t="s">
        <v>65</v>
      </c>
      <c r="J14162" t="s">
        <v>53</v>
      </c>
    </row>
    <row r="14163" spans="1:10" x14ac:dyDescent="0.35">
      <c r="A14163" s="1">
        <v>42421</v>
      </c>
      <c r="B14163">
        <f>YEAR(Table1[[#This Row],[Date]])</f>
        <v>2016</v>
      </c>
      <c r="C14163">
        <v>2.38</v>
      </c>
      <c r="D14163">
        <v>21257</v>
      </c>
      <c r="E14163">
        <v>60</v>
      </c>
      <c r="F14163">
        <v>53</v>
      </c>
      <c r="G14163">
        <v>7</v>
      </c>
      <c r="H14163">
        <v>0</v>
      </c>
      <c r="I14163" t="s">
        <v>65</v>
      </c>
      <c r="J14163" t="s">
        <v>53</v>
      </c>
    </row>
    <row r="14164" spans="1:10" x14ac:dyDescent="0.35">
      <c r="A14164" s="1">
        <v>42414</v>
      </c>
      <c r="B14164">
        <f>YEAR(Table1[[#This Row],[Date]])</f>
        <v>2016</v>
      </c>
      <c r="C14164">
        <v>2.37</v>
      </c>
      <c r="D14164">
        <v>21276</v>
      </c>
      <c r="E14164">
        <v>31</v>
      </c>
      <c r="F14164">
        <v>31</v>
      </c>
      <c r="G14164">
        <v>0</v>
      </c>
      <c r="H14164">
        <v>0</v>
      </c>
      <c r="I14164" t="s">
        <v>65</v>
      </c>
      <c r="J14164" t="s">
        <v>53</v>
      </c>
    </row>
    <row r="14165" spans="1:10" x14ac:dyDescent="0.35">
      <c r="A14165" s="1">
        <v>42407</v>
      </c>
      <c r="B14165">
        <f>YEAR(Table1[[#This Row],[Date]])</f>
        <v>2016</v>
      </c>
      <c r="C14165">
        <v>1.93</v>
      </c>
      <c r="D14165">
        <v>26089</v>
      </c>
      <c r="E14165">
        <v>62</v>
      </c>
      <c r="F14165">
        <v>62</v>
      </c>
      <c r="G14165">
        <v>0</v>
      </c>
      <c r="H14165">
        <v>0</v>
      </c>
      <c r="I14165" t="s">
        <v>65</v>
      </c>
      <c r="J14165" t="s">
        <v>53</v>
      </c>
    </row>
    <row r="14166" spans="1:10" x14ac:dyDescent="0.35">
      <c r="A14166" s="1">
        <v>42400</v>
      </c>
      <c r="B14166">
        <f>YEAR(Table1[[#This Row],[Date]])</f>
        <v>2016</v>
      </c>
      <c r="C14166">
        <v>2.2999999999999998</v>
      </c>
      <c r="D14166">
        <v>23631</v>
      </c>
      <c r="E14166">
        <v>124</v>
      </c>
      <c r="F14166">
        <v>87</v>
      </c>
      <c r="G14166">
        <v>37</v>
      </c>
      <c r="H14166">
        <v>0</v>
      </c>
      <c r="I14166" t="s">
        <v>65</v>
      </c>
      <c r="J14166" t="s">
        <v>53</v>
      </c>
    </row>
    <row r="14167" spans="1:10" x14ac:dyDescent="0.35">
      <c r="A14167" s="1">
        <v>42393</v>
      </c>
      <c r="B14167">
        <f>YEAR(Table1[[#This Row],[Date]])</f>
        <v>2016</v>
      </c>
      <c r="C14167">
        <v>1.89</v>
      </c>
      <c r="D14167">
        <v>24292</v>
      </c>
      <c r="E14167">
        <v>242</v>
      </c>
      <c r="F14167">
        <v>127</v>
      </c>
      <c r="G14167">
        <v>115</v>
      </c>
      <c r="H14167">
        <v>0</v>
      </c>
      <c r="I14167" t="s">
        <v>65</v>
      </c>
      <c r="J14167" t="s">
        <v>53</v>
      </c>
    </row>
    <row r="14168" spans="1:10" x14ac:dyDescent="0.35">
      <c r="A14168" s="1">
        <v>42386</v>
      </c>
      <c r="B14168">
        <f>YEAR(Table1[[#This Row],[Date]])</f>
        <v>2016</v>
      </c>
      <c r="C14168">
        <v>1.95</v>
      </c>
      <c r="D14168">
        <v>18983</v>
      </c>
      <c r="E14168">
        <v>124</v>
      </c>
      <c r="F14168">
        <v>106</v>
      </c>
      <c r="G14168">
        <v>19</v>
      </c>
      <c r="H14168">
        <v>0</v>
      </c>
      <c r="I14168" t="s">
        <v>65</v>
      </c>
      <c r="J14168" t="s">
        <v>53</v>
      </c>
    </row>
    <row r="14169" spans="1:10" x14ac:dyDescent="0.35">
      <c r="A14169" s="1">
        <v>42379</v>
      </c>
      <c r="B14169">
        <f>YEAR(Table1[[#This Row],[Date]])</f>
        <v>2016</v>
      </c>
      <c r="C14169">
        <v>1.93</v>
      </c>
      <c r="D14169">
        <v>17568</v>
      </c>
      <c r="E14169">
        <v>317</v>
      </c>
      <c r="F14169">
        <v>233</v>
      </c>
      <c r="G14169">
        <v>84</v>
      </c>
      <c r="H14169">
        <v>0</v>
      </c>
      <c r="I14169" t="s">
        <v>65</v>
      </c>
      <c r="J14169" t="s">
        <v>53</v>
      </c>
    </row>
    <row r="14170" spans="1:10" x14ac:dyDescent="0.35">
      <c r="A14170" s="1">
        <v>42372</v>
      </c>
      <c r="B14170">
        <f>YEAR(Table1[[#This Row],[Date]])</f>
        <v>2016</v>
      </c>
      <c r="C14170">
        <v>1.93</v>
      </c>
      <c r="D14170">
        <v>18894</v>
      </c>
      <c r="E14170">
        <v>492</v>
      </c>
      <c r="F14170">
        <v>383</v>
      </c>
      <c r="G14170">
        <v>109</v>
      </c>
      <c r="H14170">
        <v>0</v>
      </c>
      <c r="I14170" t="s">
        <v>65</v>
      </c>
      <c r="J14170" t="s">
        <v>53</v>
      </c>
    </row>
    <row r="14171" spans="1:10" x14ac:dyDescent="0.35">
      <c r="A14171" s="1">
        <v>42729</v>
      </c>
      <c r="B14171">
        <f>YEAR(Table1[[#This Row],[Date]])</f>
        <v>2016</v>
      </c>
      <c r="C14171">
        <v>0.81</v>
      </c>
      <c r="D14171">
        <v>80325</v>
      </c>
      <c r="E14171">
        <v>64713</v>
      </c>
      <c r="F14171">
        <v>548</v>
      </c>
      <c r="G14171">
        <v>64164</v>
      </c>
      <c r="H14171">
        <v>0</v>
      </c>
      <c r="I14171" t="s">
        <v>65</v>
      </c>
      <c r="J14171" t="s">
        <v>54</v>
      </c>
    </row>
    <row r="14172" spans="1:10" x14ac:dyDescent="0.35">
      <c r="A14172" s="1">
        <v>42722</v>
      </c>
      <c r="B14172">
        <f>YEAR(Table1[[#This Row],[Date]])</f>
        <v>2016</v>
      </c>
      <c r="C14172">
        <v>1.08</v>
      </c>
      <c r="D14172">
        <v>46216</v>
      </c>
      <c r="E14172">
        <v>35057</v>
      </c>
      <c r="F14172">
        <v>444</v>
      </c>
      <c r="G14172">
        <v>34613</v>
      </c>
      <c r="H14172">
        <v>0</v>
      </c>
      <c r="I14172" t="s">
        <v>65</v>
      </c>
      <c r="J14172" t="s">
        <v>54</v>
      </c>
    </row>
    <row r="14173" spans="1:10" x14ac:dyDescent="0.35">
      <c r="A14173" s="1">
        <v>42715</v>
      </c>
      <c r="B14173">
        <f>YEAR(Table1[[#This Row],[Date]])</f>
        <v>2016</v>
      </c>
      <c r="C14173">
        <v>1.54</v>
      </c>
      <c r="D14173">
        <v>26531</v>
      </c>
      <c r="E14173">
        <v>17490</v>
      </c>
      <c r="F14173">
        <v>555</v>
      </c>
      <c r="G14173">
        <v>16935</v>
      </c>
      <c r="H14173">
        <v>0</v>
      </c>
      <c r="I14173" t="s">
        <v>65</v>
      </c>
      <c r="J14173" t="s">
        <v>54</v>
      </c>
    </row>
    <row r="14174" spans="1:10" x14ac:dyDescent="0.35">
      <c r="A14174" s="1">
        <v>42708</v>
      </c>
      <c r="B14174">
        <f>YEAR(Table1[[#This Row],[Date]])</f>
        <v>2016</v>
      </c>
      <c r="C14174">
        <v>1.45</v>
      </c>
      <c r="D14174">
        <v>38899</v>
      </c>
      <c r="E14174">
        <v>28233</v>
      </c>
      <c r="F14174">
        <v>535</v>
      </c>
      <c r="G14174">
        <v>27698</v>
      </c>
      <c r="H14174">
        <v>0</v>
      </c>
      <c r="I14174" t="s">
        <v>65</v>
      </c>
      <c r="J14174" t="s">
        <v>54</v>
      </c>
    </row>
    <row r="14175" spans="1:10" x14ac:dyDescent="0.35">
      <c r="A14175" s="1">
        <v>42701</v>
      </c>
      <c r="B14175">
        <f>YEAR(Table1[[#This Row],[Date]])</f>
        <v>2016</v>
      </c>
      <c r="C14175">
        <v>1.53</v>
      </c>
      <c r="D14175">
        <v>36546</v>
      </c>
      <c r="E14175">
        <v>26391</v>
      </c>
      <c r="F14175">
        <v>323</v>
      </c>
      <c r="G14175">
        <v>26068</v>
      </c>
      <c r="H14175">
        <v>0</v>
      </c>
      <c r="I14175" t="s">
        <v>65</v>
      </c>
      <c r="J14175" t="s">
        <v>54</v>
      </c>
    </row>
    <row r="14176" spans="1:10" x14ac:dyDescent="0.35">
      <c r="A14176" s="1">
        <v>42694</v>
      </c>
      <c r="B14176">
        <f>YEAR(Table1[[#This Row],[Date]])</f>
        <v>2016</v>
      </c>
      <c r="C14176">
        <v>1.59</v>
      </c>
      <c r="D14176">
        <v>40279</v>
      </c>
      <c r="E14176">
        <v>29034</v>
      </c>
      <c r="F14176">
        <v>736</v>
      </c>
      <c r="G14176">
        <v>28298</v>
      </c>
      <c r="H14176">
        <v>0</v>
      </c>
      <c r="I14176" t="s">
        <v>65</v>
      </c>
      <c r="J14176" t="s">
        <v>54</v>
      </c>
    </row>
    <row r="14177" spans="1:10" x14ac:dyDescent="0.35">
      <c r="A14177" s="1">
        <v>42687</v>
      </c>
      <c r="B14177">
        <f>YEAR(Table1[[#This Row],[Date]])</f>
        <v>2016</v>
      </c>
      <c r="C14177">
        <v>2.2799999999999998</v>
      </c>
      <c r="D14177">
        <v>28907</v>
      </c>
      <c r="E14177">
        <v>9833</v>
      </c>
      <c r="F14177">
        <v>801</v>
      </c>
      <c r="G14177">
        <v>9032</v>
      </c>
      <c r="H14177">
        <v>0</v>
      </c>
      <c r="I14177" t="s">
        <v>65</v>
      </c>
      <c r="J14177" t="s">
        <v>54</v>
      </c>
    </row>
    <row r="14178" spans="1:10" x14ac:dyDescent="0.35">
      <c r="A14178" s="1">
        <v>42680</v>
      </c>
      <c r="B14178">
        <f>YEAR(Table1[[#This Row],[Date]])</f>
        <v>2016</v>
      </c>
      <c r="C14178">
        <v>1.69</v>
      </c>
      <c r="D14178">
        <v>35104</v>
      </c>
      <c r="E14178">
        <v>23598</v>
      </c>
      <c r="F14178">
        <v>601</v>
      </c>
      <c r="G14178">
        <v>22997</v>
      </c>
      <c r="H14178">
        <v>0</v>
      </c>
      <c r="I14178" t="s">
        <v>65</v>
      </c>
      <c r="J14178" t="s">
        <v>54</v>
      </c>
    </row>
    <row r="14179" spans="1:10" x14ac:dyDescent="0.35">
      <c r="A14179" s="1">
        <v>42673</v>
      </c>
      <c r="B14179">
        <f>YEAR(Table1[[#This Row],[Date]])</f>
        <v>2016</v>
      </c>
      <c r="C14179">
        <v>2.73</v>
      </c>
      <c r="D14179">
        <v>13588</v>
      </c>
      <c r="E14179">
        <v>1424</v>
      </c>
      <c r="F14179">
        <v>601</v>
      </c>
      <c r="G14179">
        <v>824</v>
      </c>
      <c r="H14179">
        <v>0</v>
      </c>
      <c r="I14179" t="s">
        <v>65</v>
      </c>
      <c r="J14179" t="s">
        <v>54</v>
      </c>
    </row>
    <row r="14180" spans="1:10" x14ac:dyDescent="0.35">
      <c r="A14180" s="1">
        <v>42666</v>
      </c>
      <c r="B14180">
        <f>YEAR(Table1[[#This Row],[Date]])</f>
        <v>2016</v>
      </c>
      <c r="C14180">
        <v>2.2400000000000002</v>
      </c>
      <c r="D14180">
        <v>15072</v>
      </c>
      <c r="E14180">
        <v>3250</v>
      </c>
      <c r="F14180">
        <v>688</v>
      </c>
      <c r="G14180">
        <v>2562</v>
      </c>
      <c r="H14180">
        <v>0</v>
      </c>
      <c r="I14180" t="s">
        <v>65</v>
      </c>
      <c r="J14180" t="s">
        <v>54</v>
      </c>
    </row>
    <row r="14181" spans="1:10" x14ac:dyDescent="0.35">
      <c r="A14181" s="1">
        <v>42659</v>
      </c>
      <c r="B14181">
        <f>YEAR(Table1[[#This Row],[Date]])</f>
        <v>2016</v>
      </c>
      <c r="C14181">
        <v>1.59</v>
      </c>
      <c r="D14181">
        <v>33109</v>
      </c>
      <c r="E14181">
        <v>21556</v>
      </c>
      <c r="F14181">
        <v>3018</v>
      </c>
      <c r="G14181">
        <v>18538</v>
      </c>
      <c r="H14181">
        <v>0</v>
      </c>
      <c r="I14181" t="s">
        <v>65</v>
      </c>
      <c r="J14181" t="s">
        <v>54</v>
      </c>
    </row>
    <row r="14182" spans="1:10" x14ac:dyDescent="0.35">
      <c r="A14182" s="1">
        <v>42652</v>
      </c>
      <c r="B14182">
        <f>YEAR(Table1[[#This Row],[Date]])</f>
        <v>2016</v>
      </c>
      <c r="C14182">
        <v>1.73</v>
      </c>
      <c r="D14182">
        <v>23674</v>
      </c>
      <c r="E14182">
        <v>13822</v>
      </c>
      <c r="F14182">
        <v>4319</v>
      </c>
      <c r="G14182">
        <v>9504</v>
      </c>
      <c r="H14182">
        <v>0</v>
      </c>
      <c r="I14182" t="s">
        <v>65</v>
      </c>
      <c r="J14182" t="s">
        <v>54</v>
      </c>
    </row>
    <row r="14183" spans="1:10" x14ac:dyDescent="0.35">
      <c r="A14183" s="1">
        <v>42645</v>
      </c>
      <c r="B14183">
        <f>YEAR(Table1[[#This Row],[Date]])</f>
        <v>2016</v>
      </c>
      <c r="C14183">
        <v>1.45</v>
      </c>
      <c r="D14183">
        <v>35307</v>
      </c>
      <c r="E14183">
        <v>25862</v>
      </c>
      <c r="F14183">
        <v>3662</v>
      </c>
      <c r="G14183">
        <v>22200</v>
      </c>
      <c r="H14183">
        <v>0</v>
      </c>
      <c r="I14183" t="s">
        <v>65</v>
      </c>
      <c r="J14183" t="s">
        <v>54</v>
      </c>
    </row>
    <row r="14184" spans="1:10" x14ac:dyDescent="0.35">
      <c r="A14184" s="1">
        <v>42638</v>
      </c>
      <c r="B14184">
        <f>YEAR(Table1[[#This Row],[Date]])</f>
        <v>2016</v>
      </c>
      <c r="C14184">
        <v>1.69</v>
      </c>
      <c r="D14184">
        <v>29441</v>
      </c>
      <c r="E14184">
        <v>18379</v>
      </c>
      <c r="F14184">
        <v>4761</v>
      </c>
      <c r="G14184">
        <v>13618</v>
      </c>
      <c r="H14184">
        <v>0</v>
      </c>
      <c r="I14184" t="s">
        <v>65</v>
      </c>
      <c r="J14184" t="s">
        <v>54</v>
      </c>
    </row>
    <row r="14185" spans="1:10" x14ac:dyDescent="0.35">
      <c r="A14185" s="1">
        <v>42631</v>
      </c>
      <c r="B14185">
        <f>YEAR(Table1[[#This Row],[Date]])</f>
        <v>2016</v>
      </c>
      <c r="C14185">
        <v>1.59</v>
      </c>
      <c r="D14185">
        <v>35005</v>
      </c>
      <c r="E14185">
        <v>24457</v>
      </c>
      <c r="F14185">
        <v>8769</v>
      </c>
      <c r="G14185">
        <v>15688</v>
      </c>
      <c r="H14185">
        <v>0</v>
      </c>
      <c r="I14185" t="s">
        <v>65</v>
      </c>
      <c r="J14185" t="s">
        <v>54</v>
      </c>
    </row>
    <row r="14186" spans="1:10" x14ac:dyDescent="0.35">
      <c r="A14186" s="1">
        <v>42624</v>
      </c>
      <c r="B14186">
        <f>YEAR(Table1[[#This Row],[Date]])</f>
        <v>2016</v>
      </c>
      <c r="C14186">
        <v>1.39</v>
      </c>
      <c r="D14186">
        <v>41228</v>
      </c>
      <c r="E14186">
        <v>28325</v>
      </c>
      <c r="F14186">
        <v>6270</v>
      </c>
      <c r="G14186">
        <v>22055</v>
      </c>
      <c r="H14186">
        <v>0</v>
      </c>
      <c r="I14186" t="s">
        <v>65</v>
      </c>
      <c r="J14186" t="s">
        <v>54</v>
      </c>
    </row>
    <row r="14187" spans="1:10" x14ac:dyDescent="0.35">
      <c r="A14187" s="1">
        <v>42617</v>
      </c>
      <c r="B14187">
        <f>YEAR(Table1[[#This Row],[Date]])</f>
        <v>2016</v>
      </c>
      <c r="C14187">
        <v>2.09</v>
      </c>
      <c r="D14187">
        <v>22007</v>
      </c>
      <c r="E14187">
        <v>2181</v>
      </c>
      <c r="F14187">
        <v>664</v>
      </c>
      <c r="G14187">
        <v>1517</v>
      </c>
      <c r="H14187">
        <v>0</v>
      </c>
      <c r="I14187" t="s">
        <v>65</v>
      </c>
      <c r="J14187" t="s">
        <v>54</v>
      </c>
    </row>
    <row r="14188" spans="1:10" x14ac:dyDescent="0.35">
      <c r="A14188" s="1">
        <v>42610</v>
      </c>
      <c r="B14188">
        <f>YEAR(Table1[[#This Row],[Date]])</f>
        <v>2016</v>
      </c>
      <c r="C14188">
        <v>2.2400000000000002</v>
      </c>
      <c r="D14188">
        <v>18872</v>
      </c>
      <c r="E14188">
        <v>607</v>
      </c>
      <c r="F14188">
        <v>533</v>
      </c>
      <c r="G14188">
        <v>74</v>
      </c>
      <c r="H14188">
        <v>0</v>
      </c>
      <c r="I14188" t="s">
        <v>65</v>
      </c>
      <c r="J14188" t="s">
        <v>54</v>
      </c>
    </row>
    <row r="14189" spans="1:10" x14ac:dyDescent="0.35">
      <c r="A14189" s="1">
        <v>42603</v>
      </c>
      <c r="B14189">
        <f>YEAR(Table1[[#This Row],[Date]])</f>
        <v>2016</v>
      </c>
      <c r="C14189">
        <v>1.83</v>
      </c>
      <c r="D14189">
        <v>30612</v>
      </c>
      <c r="E14189">
        <v>11004</v>
      </c>
      <c r="F14189">
        <v>10937</v>
      </c>
      <c r="G14189">
        <v>67</v>
      </c>
      <c r="H14189">
        <v>0</v>
      </c>
      <c r="I14189" t="s">
        <v>65</v>
      </c>
      <c r="J14189" t="s">
        <v>54</v>
      </c>
    </row>
    <row r="14190" spans="1:10" x14ac:dyDescent="0.35">
      <c r="A14190" s="1">
        <v>42596</v>
      </c>
      <c r="B14190">
        <f>YEAR(Table1[[#This Row],[Date]])</f>
        <v>2016</v>
      </c>
      <c r="C14190">
        <v>2.19</v>
      </c>
      <c r="D14190">
        <v>28186</v>
      </c>
      <c r="E14190">
        <v>2076</v>
      </c>
      <c r="F14190">
        <v>1610</v>
      </c>
      <c r="G14190">
        <v>466</v>
      </c>
      <c r="H14190">
        <v>0</v>
      </c>
      <c r="I14190" t="s">
        <v>65</v>
      </c>
      <c r="J14190" t="s">
        <v>54</v>
      </c>
    </row>
    <row r="14191" spans="1:10" x14ac:dyDescent="0.35">
      <c r="A14191" s="1">
        <v>42589</v>
      </c>
      <c r="B14191">
        <f>YEAR(Table1[[#This Row],[Date]])</f>
        <v>2016</v>
      </c>
      <c r="C14191">
        <v>1.81</v>
      </c>
      <c r="D14191">
        <v>31465</v>
      </c>
      <c r="E14191">
        <v>12719</v>
      </c>
      <c r="F14191">
        <v>4921</v>
      </c>
      <c r="G14191">
        <v>7798</v>
      </c>
      <c r="H14191">
        <v>0</v>
      </c>
      <c r="I14191" t="s">
        <v>65</v>
      </c>
      <c r="J14191" t="s">
        <v>54</v>
      </c>
    </row>
    <row r="14192" spans="1:10" x14ac:dyDescent="0.35">
      <c r="A14192" s="1">
        <v>42582</v>
      </c>
      <c r="B14192">
        <f>YEAR(Table1[[#This Row],[Date]])</f>
        <v>2016</v>
      </c>
      <c r="C14192">
        <v>1.34</v>
      </c>
      <c r="D14192">
        <v>48249</v>
      </c>
      <c r="E14192">
        <v>31688</v>
      </c>
      <c r="F14192">
        <v>2456</v>
      </c>
      <c r="G14192">
        <v>29232</v>
      </c>
      <c r="H14192">
        <v>0</v>
      </c>
      <c r="I14192" t="s">
        <v>65</v>
      </c>
      <c r="J14192" t="s">
        <v>54</v>
      </c>
    </row>
    <row r="14193" spans="1:10" x14ac:dyDescent="0.35">
      <c r="A14193" s="1">
        <v>42575</v>
      </c>
      <c r="B14193">
        <f>YEAR(Table1[[#This Row],[Date]])</f>
        <v>2016</v>
      </c>
      <c r="C14193">
        <v>1.95</v>
      </c>
      <c r="D14193">
        <v>28352</v>
      </c>
      <c r="E14193">
        <v>6683</v>
      </c>
      <c r="F14193">
        <v>295</v>
      </c>
      <c r="G14193">
        <v>6388</v>
      </c>
      <c r="H14193">
        <v>0</v>
      </c>
      <c r="I14193" t="s">
        <v>65</v>
      </c>
      <c r="J14193" t="s">
        <v>54</v>
      </c>
    </row>
    <row r="14194" spans="1:10" x14ac:dyDescent="0.35">
      <c r="A14194" s="1">
        <v>42568</v>
      </c>
      <c r="B14194">
        <f>YEAR(Table1[[#This Row],[Date]])</f>
        <v>2016</v>
      </c>
      <c r="C14194">
        <v>2.11</v>
      </c>
      <c r="D14194">
        <v>30480</v>
      </c>
      <c r="E14194">
        <v>2960</v>
      </c>
      <c r="F14194">
        <v>363</v>
      </c>
      <c r="G14194">
        <v>2597</v>
      </c>
      <c r="H14194">
        <v>0</v>
      </c>
      <c r="I14194" t="s">
        <v>65</v>
      </c>
      <c r="J14194" t="s">
        <v>54</v>
      </c>
    </row>
    <row r="14195" spans="1:10" x14ac:dyDescent="0.35">
      <c r="A14195" s="1">
        <v>42561</v>
      </c>
      <c r="B14195">
        <f>YEAR(Table1[[#This Row],[Date]])</f>
        <v>2016</v>
      </c>
      <c r="C14195">
        <v>1.8</v>
      </c>
      <c r="D14195">
        <v>37406</v>
      </c>
      <c r="E14195">
        <v>10438</v>
      </c>
      <c r="F14195">
        <v>278</v>
      </c>
      <c r="G14195">
        <v>10161</v>
      </c>
      <c r="H14195">
        <v>0</v>
      </c>
      <c r="I14195" t="s">
        <v>65</v>
      </c>
      <c r="J14195" t="s">
        <v>54</v>
      </c>
    </row>
    <row r="14196" spans="1:10" x14ac:dyDescent="0.35">
      <c r="A14196" s="1">
        <v>42554</v>
      </c>
      <c r="B14196">
        <f>YEAR(Table1[[#This Row],[Date]])</f>
        <v>2016</v>
      </c>
      <c r="C14196">
        <v>1.65</v>
      </c>
      <c r="D14196">
        <v>45010</v>
      </c>
      <c r="E14196">
        <v>16306</v>
      </c>
      <c r="F14196">
        <v>343</v>
      </c>
      <c r="G14196">
        <v>15964</v>
      </c>
      <c r="H14196">
        <v>0</v>
      </c>
      <c r="I14196" t="s">
        <v>65</v>
      </c>
      <c r="J14196" t="s">
        <v>54</v>
      </c>
    </row>
    <row r="14197" spans="1:10" x14ac:dyDescent="0.35">
      <c r="A14197" s="1">
        <v>42547</v>
      </c>
      <c r="B14197">
        <f>YEAR(Table1[[#This Row],[Date]])</f>
        <v>2016</v>
      </c>
      <c r="C14197">
        <v>1.74</v>
      </c>
      <c r="D14197">
        <v>41166</v>
      </c>
      <c r="E14197">
        <v>7835</v>
      </c>
      <c r="F14197">
        <v>196</v>
      </c>
      <c r="G14197">
        <v>7638</v>
      </c>
      <c r="H14197">
        <v>0</v>
      </c>
      <c r="I14197" t="s">
        <v>65</v>
      </c>
      <c r="J14197" t="s">
        <v>54</v>
      </c>
    </row>
    <row r="14198" spans="1:10" x14ac:dyDescent="0.35">
      <c r="A14198" s="1">
        <v>42540</v>
      </c>
      <c r="B14198">
        <f>YEAR(Table1[[#This Row],[Date]])</f>
        <v>2016</v>
      </c>
      <c r="C14198">
        <v>1.75</v>
      </c>
      <c r="D14198">
        <v>40880</v>
      </c>
      <c r="E14198">
        <v>1137</v>
      </c>
      <c r="F14198">
        <v>333</v>
      </c>
      <c r="G14198">
        <v>804</v>
      </c>
      <c r="H14198">
        <v>0</v>
      </c>
      <c r="I14198" t="s">
        <v>65</v>
      </c>
      <c r="J14198" t="s">
        <v>54</v>
      </c>
    </row>
    <row r="14199" spans="1:10" x14ac:dyDescent="0.35">
      <c r="A14199" s="1">
        <v>42533</v>
      </c>
      <c r="B14199">
        <f>YEAR(Table1[[#This Row],[Date]])</f>
        <v>2016</v>
      </c>
      <c r="C14199">
        <v>1.87</v>
      </c>
      <c r="D14199">
        <v>30959</v>
      </c>
      <c r="E14199">
        <v>4143</v>
      </c>
      <c r="F14199">
        <v>359</v>
      </c>
      <c r="G14199">
        <v>3784</v>
      </c>
      <c r="H14199">
        <v>0</v>
      </c>
      <c r="I14199" t="s">
        <v>65</v>
      </c>
      <c r="J14199" t="s">
        <v>54</v>
      </c>
    </row>
    <row r="14200" spans="1:10" x14ac:dyDescent="0.35">
      <c r="A14200" s="1">
        <v>42526</v>
      </c>
      <c r="B14200">
        <f>YEAR(Table1[[#This Row],[Date]])</f>
        <v>2016</v>
      </c>
      <c r="C14200">
        <v>1.76</v>
      </c>
      <c r="D14200">
        <v>40949</v>
      </c>
      <c r="E14200">
        <v>745</v>
      </c>
      <c r="F14200">
        <v>273</v>
      </c>
      <c r="G14200">
        <v>472</v>
      </c>
      <c r="H14200">
        <v>0</v>
      </c>
      <c r="I14200" t="s">
        <v>65</v>
      </c>
      <c r="J14200" t="s">
        <v>54</v>
      </c>
    </row>
    <row r="14201" spans="1:10" x14ac:dyDescent="0.35">
      <c r="A14201" s="1">
        <v>42519</v>
      </c>
      <c r="B14201">
        <f>YEAR(Table1[[#This Row],[Date]])</f>
        <v>2016</v>
      </c>
      <c r="C14201">
        <v>1.62</v>
      </c>
      <c r="D14201">
        <v>39723</v>
      </c>
      <c r="E14201">
        <v>8278</v>
      </c>
      <c r="F14201">
        <v>478</v>
      </c>
      <c r="G14201">
        <v>7800</v>
      </c>
      <c r="H14201">
        <v>0</v>
      </c>
      <c r="I14201" t="s">
        <v>65</v>
      </c>
      <c r="J14201" t="s">
        <v>54</v>
      </c>
    </row>
    <row r="14202" spans="1:10" x14ac:dyDescent="0.35">
      <c r="A14202" s="1">
        <v>42512</v>
      </c>
      <c r="B14202">
        <f>YEAR(Table1[[#This Row],[Date]])</f>
        <v>2016</v>
      </c>
      <c r="C14202">
        <v>1.55</v>
      </c>
      <c r="D14202">
        <v>53707</v>
      </c>
      <c r="E14202">
        <v>16311</v>
      </c>
      <c r="F14202">
        <v>263</v>
      </c>
      <c r="G14202">
        <v>16048</v>
      </c>
      <c r="H14202">
        <v>0</v>
      </c>
      <c r="I14202" t="s">
        <v>65</v>
      </c>
      <c r="J14202" t="s">
        <v>54</v>
      </c>
    </row>
    <row r="14203" spans="1:10" x14ac:dyDescent="0.35">
      <c r="A14203" s="1">
        <v>42505</v>
      </c>
      <c r="B14203">
        <f>YEAR(Table1[[#This Row],[Date]])</f>
        <v>2016</v>
      </c>
      <c r="C14203">
        <v>1.71</v>
      </c>
      <c r="D14203">
        <v>42825</v>
      </c>
      <c r="E14203">
        <v>9595</v>
      </c>
      <c r="F14203">
        <v>233</v>
      </c>
      <c r="G14203">
        <v>9361</v>
      </c>
      <c r="H14203">
        <v>0</v>
      </c>
      <c r="I14203" t="s">
        <v>65</v>
      </c>
      <c r="J14203" t="s">
        <v>54</v>
      </c>
    </row>
    <row r="14204" spans="1:10" x14ac:dyDescent="0.35">
      <c r="A14204" s="1">
        <v>42498</v>
      </c>
      <c r="B14204">
        <f>YEAR(Table1[[#This Row],[Date]])</f>
        <v>2016</v>
      </c>
      <c r="C14204">
        <v>1.2</v>
      </c>
      <c r="D14204">
        <v>54996</v>
      </c>
      <c r="E14204">
        <v>29925</v>
      </c>
      <c r="F14204">
        <v>292</v>
      </c>
      <c r="G14204">
        <v>29633</v>
      </c>
      <c r="H14204">
        <v>0</v>
      </c>
      <c r="I14204" t="s">
        <v>65</v>
      </c>
      <c r="J14204" t="s">
        <v>54</v>
      </c>
    </row>
    <row r="14205" spans="1:10" x14ac:dyDescent="0.35">
      <c r="A14205" s="1">
        <v>42491</v>
      </c>
      <c r="B14205">
        <f>YEAR(Table1[[#This Row],[Date]])</f>
        <v>2016</v>
      </c>
      <c r="C14205">
        <v>1.25</v>
      </c>
      <c r="D14205">
        <v>54382</v>
      </c>
      <c r="E14205">
        <v>25844</v>
      </c>
      <c r="F14205">
        <v>281</v>
      </c>
      <c r="G14205">
        <v>25563</v>
      </c>
      <c r="H14205">
        <v>0</v>
      </c>
      <c r="I14205" t="s">
        <v>65</v>
      </c>
      <c r="J14205" t="s">
        <v>54</v>
      </c>
    </row>
    <row r="14206" spans="1:10" x14ac:dyDescent="0.35">
      <c r="A14206" s="1">
        <v>42484</v>
      </c>
      <c r="B14206">
        <f>YEAR(Table1[[#This Row],[Date]])</f>
        <v>2016</v>
      </c>
      <c r="C14206">
        <v>1.31</v>
      </c>
      <c r="D14206">
        <v>63399</v>
      </c>
      <c r="E14206">
        <v>21116</v>
      </c>
      <c r="F14206">
        <v>436</v>
      </c>
      <c r="G14206">
        <v>20680</v>
      </c>
      <c r="H14206">
        <v>0</v>
      </c>
      <c r="I14206" t="s">
        <v>65</v>
      </c>
      <c r="J14206" t="s">
        <v>54</v>
      </c>
    </row>
    <row r="14207" spans="1:10" x14ac:dyDescent="0.35">
      <c r="A14207" s="1">
        <v>42477</v>
      </c>
      <c r="B14207">
        <f>YEAR(Table1[[#This Row],[Date]])</f>
        <v>2016</v>
      </c>
      <c r="C14207">
        <v>1.51</v>
      </c>
      <c r="D14207">
        <v>36397</v>
      </c>
      <c r="E14207">
        <v>17145</v>
      </c>
      <c r="F14207">
        <v>368</v>
      </c>
      <c r="G14207">
        <v>16777</v>
      </c>
      <c r="H14207">
        <v>0</v>
      </c>
      <c r="I14207" t="s">
        <v>65</v>
      </c>
      <c r="J14207" t="s">
        <v>54</v>
      </c>
    </row>
    <row r="14208" spans="1:10" x14ac:dyDescent="0.35">
      <c r="A14208" s="1">
        <v>42470</v>
      </c>
      <c r="B14208">
        <f>YEAR(Table1[[#This Row],[Date]])</f>
        <v>2016</v>
      </c>
      <c r="C14208">
        <v>0.89</v>
      </c>
      <c r="D14208">
        <v>112486</v>
      </c>
      <c r="E14208">
        <v>84464</v>
      </c>
      <c r="F14208">
        <v>5361</v>
      </c>
      <c r="G14208">
        <v>79103</v>
      </c>
      <c r="H14208">
        <v>0</v>
      </c>
      <c r="I14208" t="s">
        <v>65</v>
      </c>
      <c r="J14208" t="s">
        <v>54</v>
      </c>
    </row>
    <row r="14209" spans="1:10" x14ac:dyDescent="0.35">
      <c r="A14209" s="1">
        <v>42463</v>
      </c>
      <c r="B14209">
        <f>YEAR(Table1[[#This Row],[Date]])</f>
        <v>2016</v>
      </c>
      <c r="C14209">
        <v>1.27</v>
      </c>
      <c r="D14209">
        <v>49342</v>
      </c>
      <c r="E14209">
        <v>24475</v>
      </c>
      <c r="F14209">
        <v>968</v>
      </c>
      <c r="G14209">
        <v>23507</v>
      </c>
      <c r="H14209">
        <v>0</v>
      </c>
      <c r="I14209" t="s">
        <v>65</v>
      </c>
      <c r="J14209" t="s">
        <v>54</v>
      </c>
    </row>
    <row r="14210" spans="1:10" x14ac:dyDescent="0.35">
      <c r="A14210" s="1">
        <v>42456</v>
      </c>
      <c r="B14210">
        <f>YEAR(Table1[[#This Row],[Date]])</f>
        <v>2016</v>
      </c>
      <c r="C14210">
        <v>1.55</v>
      </c>
      <c r="D14210">
        <v>36607</v>
      </c>
      <c r="E14210">
        <v>15268</v>
      </c>
      <c r="F14210">
        <v>444</v>
      </c>
      <c r="G14210">
        <v>14825</v>
      </c>
      <c r="H14210">
        <v>0</v>
      </c>
      <c r="I14210" t="s">
        <v>65</v>
      </c>
      <c r="J14210" t="s">
        <v>54</v>
      </c>
    </row>
    <row r="14211" spans="1:10" x14ac:dyDescent="0.35">
      <c r="A14211" s="1">
        <v>42449</v>
      </c>
      <c r="B14211">
        <f>YEAR(Table1[[#This Row],[Date]])</f>
        <v>2016</v>
      </c>
      <c r="C14211">
        <v>0.98</v>
      </c>
      <c r="D14211">
        <v>87462</v>
      </c>
      <c r="E14211">
        <v>62331</v>
      </c>
      <c r="F14211">
        <v>7575</v>
      </c>
      <c r="G14211">
        <v>54756</v>
      </c>
      <c r="H14211">
        <v>0</v>
      </c>
      <c r="I14211" t="s">
        <v>65</v>
      </c>
      <c r="J14211" t="s">
        <v>54</v>
      </c>
    </row>
    <row r="14212" spans="1:10" x14ac:dyDescent="0.35">
      <c r="A14212" s="1">
        <v>42442</v>
      </c>
      <c r="B14212">
        <f>YEAR(Table1[[#This Row],[Date]])</f>
        <v>2016</v>
      </c>
      <c r="C14212">
        <v>1.18</v>
      </c>
      <c r="D14212">
        <v>51452</v>
      </c>
      <c r="E14212">
        <v>35977</v>
      </c>
      <c r="F14212">
        <v>10152</v>
      </c>
      <c r="G14212">
        <v>25825</v>
      </c>
      <c r="H14212">
        <v>0</v>
      </c>
      <c r="I14212" t="s">
        <v>65</v>
      </c>
      <c r="J14212" t="s">
        <v>54</v>
      </c>
    </row>
    <row r="14213" spans="1:10" x14ac:dyDescent="0.35">
      <c r="A14213" s="1">
        <v>42435</v>
      </c>
      <c r="B14213">
        <f>YEAR(Table1[[#This Row],[Date]])</f>
        <v>2016</v>
      </c>
      <c r="C14213">
        <v>1.22</v>
      </c>
      <c r="D14213">
        <v>39782</v>
      </c>
      <c r="E14213">
        <v>21338</v>
      </c>
      <c r="F14213">
        <v>521</v>
      </c>
      <c r="G14213">
        <v>20816</v>
      </c>
      <c r="H14213">
        <v>0</v>
      </c>
      <c r="I14213" t="s">
        <v>65</v>
      </c>
      <c r="J14213" t="s">
        <v>54</v>
      </c>
    </row>
    <row r="14214" spans="1:10" x14ac:dyDescent="0.35">
      <c r="A14214" s="1">
        <v>42428</v>
      </c>
      <c r="B14214">
        <f>YEAR(Table1[[#This Row],[Date]])</f>
        <v>2016</v>
      </c>
      <c r="C14214">
        <v>1.46</v>
      </c>
      <c r="D14214">
        <v>37728</v>
      </c>
      <c r="E14214">
        <v>10832</v>
      </c>
      <c r="F14214">
        <v>2036</v>
      </c>
      <c r="G14214">
        <v>8796</v>
      </c>
      <c r="H14214">
        <v>0</v>
      </c>
      <c r="I14214" t="s">
        <v>65</v>
      </c>
      <c r="J14214" t="s">
        <v>54</v>
      </c>
    </row>
    <row r="14215" spans="1:10" x14ac:dyDescent="0.35">
      <c r="A14215" s="1">
        <v>42421</v>
      </c>
      <c r="B14215">
        <f>YEAR(Table1[[#This Row],[Date]])</f>
        <v>2016</v>
      </c>
      <c r="C14215">
        <v>1.41</v>
      </c>
      <c r="D14215">
        <v>29591</v>
      </c>
      <c r="E14215">
        <v>14879</v>
      </c>
      <c r="F14215">
        <v>1207</v>
      </c>
      <c r="G14215">
        <v>13671</v>
      </c>
      <c r="H14215">
        <v>0</v>
      </c>
      <c r="I14215" t="s">
        <v>65</v>
      </c>
      <c r="J14215" t="s">
        <v>54</v>
      </c>
    </row>
    <row r="14216" spans="1:10" x14ac:dyDescent="0.35">
      <c r="A14216" s="1">
        <v>42414</v>
      </c>
      <c r="B14216">
        <f>YEAR(Table1[[#This Row],[Date]])</f>
        <v>2016</v>
      </c>
      <c r="C14216">
        <v>0.98</v>
      </c>
      <c r="D14216">
        <v>71534</v>
      </c>
      <c r="E14216">
        <v>50778</v>
      </c>
      <c r="F14216">
        <v>1904</v>
      </c>
      <c r="G14216">
        <v>48874</v>
      </c>
      <c r="H14216">
        <v>0</v>
      </c>
      <c r="I14216" t="s">
        <v>65</v>
      </c>
      <c r="J14216" t="s">
        <v>54</v>
      </c>
    </row>
    <row r="14217" spans="1:10" x14ac:dyDescent="0.35">
      <c r="A14217" s="1">
        <v>42407</v>
      </c>
      <c r="B14217">
        <f>YEAR(Table1[[#This Row],[Date]])</f>
        <v>2016</v>
      </c>
      <c r="C14217">
        <v>1.26</v>
      </c>
      <c r="D14217">
        <v>33199</v>
      </c>
      <c r="E14217">
        <v>19319</v>
      </c>
      <c r="F14217">
        <v>7549</v>
      </c>
      <c r="G14217">
        <v>11770</v>
      </c>
      <c r="H14217">
        <v>0</v>
      </c>
      <c r="I14217" t="s">
        <v>65</v>
      </c>
      <c r="J14217" t="s">
        <v>54</v>
      </c>
    </row>
    <row r="14218" spans="1:10" x14ac:dyDescent="0.35">
      <c r="A14218" s="1">
        <v>42400</v>
      </c>
      <c r="B14218">
        <f>YEAR(Table1[[#This Row],[Date]])</f>
        <v>2016</v>
      </c>
      <c r="C14218">
        <v>1.36</v>
      </c>
      <c r="D14218">
        <v>33959</v>
      </c>
      <c r="E14218">
        <v>19003</v>
      </c>
      <c r="F14218">
        <v>4026</v>
      </c>
      <c r="G14218">
        <v>14977</v>
      </c>
      <c r="H14218">
        <v>0</v>
      </c>
      <c r="I14218" t="s">
        <v>65</v>
      </c>
      <c r="J14218" t="s">
        <v>54</v>
      </c>
    </row>
    <row r="14219" spans="1:10" x14ac:dyDescent="0.35">
      <c r="A14219" s="1">
        <v>42393</v>
      </c>
      <c r="B14219">
        <f>YEAR(Table1[[#This Row],[Date]])</f>
        <v>2016</v>
      </c>
      <c r="C14219">
        <v>1.47</v>
      </c>
      <c r="D14219">
        <v>26517</v>
      </c>
      <c r="E14219">
        <v>13980</v>
      </c>
      <c r="F14219">
        <v>244</v>
      </c>
      <c r="G14219">
        <v>13736</v>
      </c>
      <c r="H14219">
        <v>0</v>
      </c>
      <c r="I14219" t="s">
        <v>65</v>
      </c>
      <c r="J14219" t="s">
        <v>54</v>
      </c>
    </row>
    <row r="14220" spans="1:10" x14ac:dyDescent="0.35">
      <c r="A14220" s="1">
        <v>42386</v>
      </c>
      <c r="B14220">
        <f>YEAR(Table1[[#This Row],[Date]])</f>
        <v>2016</v>
      </c>
      <c r="C14220">
        <v>1.26</v>
      </c>
      <c r="D14220">
        <v>42108</v>
      </c>
      <c r="E14220">
        <v>25586</v>
      </c>
      <c r="F14220">
        <v>163</v>
      </c>
      <c r="G14220">
        <v>25423</v>
      </c>
      <c r="H14220">
        <v>0</v>
      </c>
      <c r="I14220" t="s">
        <v>65</v>
      </c>
      <c r="J14220" t="s">
        <v>54</v>
      </c>
    </row>
    <row r="14221" spans="1:10" x14ac:dyDescent="0.35">
      <c r="A14221" s="1">
        <v>42379</v>
      </c>
      <c r="B14221">
        <f>YEAR(Table1[[#This Row],[Date]])</f>
        <v>2016</v>
      </c>
      <c r="C14221">
        <v>1.29</v>
      </c>
      <c r="D14221">
        <v>37193</v>
      </c>
      <c r="E14221">
        <v>19990</v>
      </c>
      <c r="F14221">
        <v>49</v>
      </c>
      <c r="G14221">
        <v>19941</v>
      </c>
      <c r="H14221">
        <v>0</v>
      </c>
      <c r="I14221" t="s">
        <v>65</v>
      </c>
      <c r="J14221" t="s">
        <v>54</v>
      </c>
    </row>
    <row r="14222" spans="1:10" x14ac:dyDescent="0.35">
      <c r="A14222" s="1">
        <v>42372</v>
      </c>
      <c r="B14222">
        <f>YEAR(Table1[[#This Row],[Date]])</f>
        <v>2016</v>
      </c>
      <c r="C14222">
        <v>1.58</v>
      </c>
      <c r="D14222">
        <v>24768</v>
      </c>
      <c r="E14222">
        <v>11545</v>
      </c>
      <c r="F14222">
        <v>15</v>
      </c>
      <c r="G14222">
        <v>11530</v>
      </c>
      <c r="H14222">
        <v>0</v>
      </c>
      <c r="I14222" t="s">
        <v>65</v>
      </c>
      <c r="J14222" t="s">
        <v>54</v>
      </c>
    </row>
    <row r="14223" spans="1:10" x14ac:dyDescent="0.35">
      <c r="A14223" s="1">
        <v>42729</v>
      </c>
      <c r="B14223">
        <f>YEAR(Table1[[#This Row],[Date]])</f>
        <v>2016</v>
      </c>
      <c r="C14223">
        <v>1.59</v>
      </c>
      <c r="D14223">
        <v>6492</v>
      </c>
      <c r="E14223">
        <v>3672</v>
      </c>
      <c r="F14223">
        <v>2798</v>
      </c>
      <c r="G14223">
        <v>874</v>
      </c>
      <c r="H14223">
        <v>0</v>
      </c>
      <c r="I14223" t="s">
        <v>65</v>
      </c>
      <c r="J14223" t="s">
        <v>55</v>
      </c>
    </row>
    <row r="14224" spans="1:10" x14ac:dyDescent="0.35">
      <c r="A14224" s="1">
        <v>42722</v>
      </c>
      <c r="B14224">
        <f>YEAR(Table1[[#This Row],[Date]])</f>
        <v>2016</v>
      </c>
      <c r="C14224">
        <v>1.5</v>
      </c>
      <c r="D14224">
        <v>7408</v>
      </c>
      <c r="E14224">
        <v>4759</v>
      </c>
      <c r="F14224">
        <v>3482</v>
      </c>
      <c r="G14224">
        <v>1278</v>
      </c>
      <c r="H14224">
        <v>0</v>
      </c>
      <c r="I14224" t="s">
        <v>65</v>
      </c>
      <c r="J14224" t="s">
        <v>55</v>
      </c>
    </row>
    <row r="14225" spans="1:10" x14ac:dyDescent="0.35">
      <c r="A14225" s="1">
        <v>42715</v>
      </c>
      <c r="B14225">
        <f>YEAR(Table1[[#This Row],[Date]])</f>
        <v>2016</v>
      </c>
      <c r="C14225">
        <v>1.49</v>
      </c>
      <c r="D14225">
        <v>7689</v>
      </c>
      <c r="E14225">
        <v>5061</v>
      </c>
      <c r="F14225">
        <v>3097</v>
      </c>
      <c r="G14225">
        <v>1964</v>
      </c>
      <c r="H14225">
        <v>0</v>
      </c>
      <c r="I14225" t="s">
        <v>65</v>
      </c>
      <c r="J14225" t="s">
        <v>55</v>
      </c>
    </row>
    <row r="14226" spans="1:10" x14ac:dyDescent="0.35">
      <c r="A14226" s="1">
        <v>42708</v>
      </c>
      <c r="B14226">
        <f>YEAR(Table1[[#This Row],[Date]])</f>
        <v>2016</v>
      </c>
      <c r="C14226">
        <v>1.69</v>
      </c>
      <c r="D14226">
        <v>7030</v>
      </c>
      <c r="E14226">
        <v>4459</v>
      </c>
      <c r="F14226">
        <v>2942</v>
      </c>
      <c r="G14226">
        <v>1517</v>
      </c>
      <c r="H14226">
        <v>0</v>
      </c>
      <c r="I14226" t="s">
        <v>65</v>
      </c>
      <c r="J14226" t="s">
        <v>55</v>
      </c>
    </row>
    <row r="14227" spans="1:10" x14ac:dyDescent="0.35">
      <c r="A14227" s="1">
        <v>42701</v>
      </c>
      <c r="B14227">
        <f>YEAR(Table1[[#This Row],[Date]])</f>
        <v>2016</v>
      </c>
      <c r="C14227">
        <v>1.77</v>
      </c>
      <c r="D14227">
        <v>7064</v>
      </c>
      <c r="E14227">
        <v>4280</v>
      </c>
      <c r="F14227">
        <v>3087</v>
      </c>
      <c r="G14227">
        <v>1193</v>
      </c>
      <c r="H14227">
        <v>0</v>
      </c>
      <c r="I14227" t="s">
        <v>65</v>
      </c>
      <c r="J14227" t="s">
        <v>55</v>
      </c>
    </row>
    <row r="14228" spans="1:10" x14ac:dyDescent="0.35">
      <c r="A14228" s="1">
        <v>42694</v>
      </c>
      <c r="B14228">
        <f>YEAR(Table1[[#This Row],[Date]])</f>
        <v>2016</v>
      </c>
      <c r="C14228">
        <v>1.7</v>
      </c>
      <c r="D14228">
        <v>10629</v>
      </c>
      <c r="E14228">
        <v>7495</v>
      </c>
      <c r="F14228">
        <v>5564</v>
      </c>
      <c r="G14228">
        <v>1931</v>
      </c>
      <c r="H14228">
        <v>0</v>
      </c>
      <c r="I14228" t="s">
        <v>65</v>
      </c>
      <c r="J14228" t="s">
        <v>55</v>
      </c>
    </row>
    <row r="14229" spans="1:10" x14ac:dyDescent="0.35">
      <c r="A14229" s="1">
        <v>42687</v>
      </c>
      <c r="B14229">
        <f>YEAR(Table1[[#This Row],[Date]])</f>
        <v>2016</v>
      </c>
      <c r="C14229">
        <v>1.73</v>
      </c>
      <c r="D14229">
        <v>10613</v>
      </c>
      <c r="E14229">
        <v>7307</v>
      </c>
      <c r="F14229">
        <v>5617</v>
      </c>
      <c r="G14229">
        <v>1690</v>
      </c>
      <c r="H14229">
        <v>0</v>
      </c>
      <c r="I14229" t="s">
        <v>65</v>
      </c>
      <c r="J14229" t="s">
        <v>55</v>
      </c>
    </row>
    <row r="14230" spans="1:10" x14ac:dyDescent="0.35">
      <c r="A14230" s="1">
        <v>42680</v>
      </c>
      <c r="B14230">
        <f>YEAR(Table1[[#This Row],[Date]])</f>
        <v>2016</v>
      </c>
      <c r="C14230">
        <v>1.67</v>
      </c>
      <c r="D14230">
        <v>10650</v>
      </c>
      <c r="E14230">
        <v>6981</v>
      </c>
      <c r="F14230">
        <v>4929</v>
      </c>
      <c r="G14230">
        <v>2053</v>
      </c>
      <c r="H14230">
        <v>0</v>
      </c>
      <c r="I14230" t="s">
        <v>65</v>
      </c>
      <c r="J14230" t="s">
        <v>55</v>
      </c>
    </row>
    <row r="14231" spans="1:10" x14ac:dyDescent="0.35">
      <c r="A14231" s="1">
        <v>42673</v>
      </c>
      <c r="B14231">
        <f>YEAR(Table1[[#This Row],[Date]])</f>
        <v>2016</v>
      </c>
      <c r="C14231">
        <v>1.73</v>
      </c>
      <c r="D14231">
        <v>8601</v>
      </c>
      <c r="E14231">
        <v>4072</v>
      </c>
      <c r="F14231">
        <v>2907</v>
      </c>
      <c r="G14231">
        <v>1165</v>
      </c>
      <c r="H14231">
        <v>0</v>
      </c>
      <c r="I14231" t="s">
        <v>65</v>
      </c>
      <c r="J14231" t="s">
        <v>55</v>
      </c>
    </row>
    <row r="14232" spans="1:10" x14ac:dyDescent="0.35">
      <c r="A14232" s="1">
        <v>42666</v>
      </c>
      <c r="B14232">
        <f>YEAR(Table1[[#This Row],[Date]])</f>
        <v>2016</v>
      </c>
      <c r="C14232">
        <v>1.4</v>
      </c>
      <c r="D14232">
        <v>11387</v>
      </c>
      <c r="E14232">
        <v>7353</v>
      </c>
      <c r="F14232">
        <v>3789</v>
      </c>
      <c r="G14232">
        <v>3564</v>
      </c>
      <c r="H14232">
        <v>0</v>
      </c>
      <c r="I14232" t="s">
        <v>65</v>
      </c>
      <c r="J14232" t="s">
        <v>55</v>
      </c>
    </row>
    <row r="14233" spans="1:10" x14ac:dyDescent="0.35">
      <c r="A14233" s="1">
        <v>42659</v>
      </c>
      <c r="B14233">
        <f>YEAR(Table1[[#This Row],[Date]])</f>
        <v>2016</v>
      </c>
      <c r="C14233">
        <v>1.55</v>
      </c>
      <c r="D14233">
        <v>9365</v>
      </c>
      <c r="E14233">
        <v>5022</v>
      </c>
      <c r="F14233">
        <v>2934</v>
      </c>
      <c r="G14233">
        <v>2089</v>
      </c>
      <c r="H14233">
        <v>0</v>
      </c>
      <c r="I14233" t="s">
        <v>65</v>
      </c>
      <c r="J14233" t="s">
        <v>55</v>
      </c>
    </row>
    <row r="14234" spans="1:10" x14ac:dyDescent="0.35">
      <c r="A14234" s="1">
        <v>42652</v>
      </c>
      <c r="B14234">
        <f>YEAR(Table1[[#This Row],[Date]])</f>
        <v>2016</v>
      </c>
      <c r="C14234">
        <v>1.6</v>
      </c>
      <c r="D14234">
        <v>8734</v>
      </c>
      <c r="E14234">
        <v>5311</v>
      </c>
      <c r="F14234">
        <v>4261</v>
      </c>
      <c r="G14234">
        <v>1050</v>
      </c>
      <c r="H14234">
        <v>0</v>
      </c>
      <c r="I14234" t="s">
        <v>65</v>
      </c>
      <c r="J14234" t="s">
        <v>55</v>
      </c>
    </row>
    <row r="14235" spans="1:10" x14ac:dyDescent="0.35">
      <c r="A14235" s="1">
        <v>42645</v>
      </c>
      <c r="B14235">
        <f>YEAR(Table1[[#This Row],[Date]])</f>
        <v>2016</v>
      </c>
      <c r="C14235">
        <v>1.87</v>
      </c>
      <c r="D14235">
        <v>8342</v>
      </c>
      <c r="E14235">
        <v>3491</v>
      </c>
      <c r="F14235">
        <v>3318</v>
      </c>
      <c r="G14235">
        <v>173</v>
      </c>
      <c r="H14235">
        <v>0</v>
      </c>
      <c r="I14235" t="s">
        <v>65</v>
      </c>
      <c r="J14235" t="s">
        <v>55</v>
      </c>
    </row>
    <row r="14236" spans="1:10" x14ac:dyDescent="0.35">
      <c r="A14236" s="1">
        <v>42638</v>
      </c>
      <c r="B14236">
        <f>YEAR(Table1[[#This Row],[Date]])</f>
        <v>2016</v>
      </c>
      <c r="C14236">
        <v>1.81</v>
      </c>
      <c r="D14236">
        <v>7734</v>
      </c>
      <c r="E14236">
        <v>3172</v>
      </c>
      <c r="F14236">
        <v>2172</v>
      </c>
      <c r="G14236">
        <v>1000</v>
      </c>
      <c r="H14236">
        <v>0</v>
      </c>
      <c r="I14236" t="s">
        <v>65</v>
      </c>
      <c r="J14236" t="s">
        <v>55</v>
      </c>
    </row>
    <row r="14237" spans="1:10" x14ac:dyDescent="0.35">
      <c r="A14237" s="1">
        <v>42631</v>
      </c>
      <c r="B14237">
        <f>YEAR(Table1[[#This Row],[Date]])</f>
        <v>2016</v>
      </c>
      <c r="C14237">
        <v>1.66</v>
      </c>
      <c r="D14237">
        <v>9466</v>
      </c>
      <c r="E14237">
        <v>5136</v>
      </c>
      <c r="F14237">
        <v>3837</v>
      </c>
      <c r="G14237">
        <v>1299</v>
      </c>
      <c r="H14237">
        <v>0</v>
      </c>
      <c r="I14237" t="s">
        <v>65</v>
      </c>
      <c r="J14237" t="s">
        <v>55</v>
      </c>
    </row>
    <row r="14238" spans="1:10" x14ac:dyDescent="0.35">
      <c r="A14238" s="1">
        <v>42624</v>
      </c>
      <c r="B14238">
        <f>YEAR(Table1[[#This Row],[Date]])</f>
        <v>2016</v>
      </c>
      <c r="C14238">
        <v>1.6</v>
      </c>
      <c r="D14238">
        <v>12458</v>
      </c>
      <c r="E14238">
        <v>7522</v>
      </c>
      <c r="F14238">
        <v>6648</v>
      </c>
      <c r="G14238">
        <v>874</v>
      </c>
      <c r="H14238">
        <v>0</v>
      </c>
      <c r="I14238" t="s">
        <v>65</v>
      </c>
      <c r="J14238" t="s">
        <v>55</v>
      </c>
    </row>
    <row r="14239" spans="1:10" x14ac:dyDescent="0.35">
      <c r="A14239" s="1">
        <v>42617</v>
      </c>
      <c r="B14239">
        <f>YEAR(Table1[[#This Row],[Date]])</f>
        <v>2016</v>
      </c>
      <c r="C14239">
        <v>1.6</v>
      </c>
      <c r="D14239">
        <v>11353</v>
      </c>
      <c r="E14239">
        <v>6611</v>
      </c>
      <c r="F14239">
        <v>5534</v>
      </c>
      <c r="G14239">
        <v>1077</v>
      </c>
      <c r="H14239">
        <v>0</v>
      </c>
      <c r="I14239" t="s">
        <v>65</v>
      </c>
      <c r="J14239" t="s">
        <v>55</v>
      </c>
    </row>
    <row r="14240" spans="1:10" x14ac:dyDescent="0.35">
      <c r="A14240" s="1">
        <v>42610</v>
      </c>
      <c r="B14240">
        <f>YEAR(Table1[[#This Row],[Date]])</f>
        <v>2016</v>
      </c>
      <c r="C14240">
        <v>1.51</v>
      </c>
      <c r="D14240">
        <v>12472</v>
      </c>
      <c r="E14240">
        <v>7707</v>
      </c>
      <c r="F14240">
        <v>6006</v>
      </c>
      <c r="G14240">
        <v>1701</v>
      </c>
      <c r="H14240">
        <v>0</v>
      </c>
      <c r="I14240" t="s">
        <v>65</v>
      </c>
      <c r="J14240" t="s">
        <v>55</v>
      </c>
    </row>
    <row r="14241" spans="1:10" x14ac:dyDescent="0.35">
      <c r="A14241" s="1">
        <v>42603</v>
      </c>
      <c r="B14241">
        <f>YEAR(Table1[[#This Row],[Date]])</f>
        <v>2016</v>
      </c>
      <c r="C14241">
        <v>1.6</v>
      </c>
      <c r="D14241">
        <v>12594</v>
      </c>
      <c r="E14241">
        <v>7734</v>
      </c>
      <c r="F14241">
        <v>7072</v>
      </c>
      <c r="G14241">
        <v>661</v>
      </c>
      <c r="H14241">
        <v>0</v>
      </c>
      <c r="I14241" t="s">
        <v>65</v>
      </c>
      <c r="J14241" t="s">
        <v>55</v>
      </c>
    </row>
    <row r="14242" spans="1:10" x14ac:dyDescent="0.35">
      <c r="A14242" s="1">
        <v>42596</v>
      </c>
      <c r="B14242">
        <f>YEAR(Table1[[#This Row],[Date]])</f>
        <v>2016</v>
      </c>
      <c r="C14242">
        <v>1.61</v>
      </c>
      <c r="D14242">
        <v>13377</v>
      </c>
      <c r="E14242">
        <v>7962</v>
      </c>
      <c r="F14242">
        <v>6869</v>
      </c>
      <c r="G14242">
        <v>1093</v>
      </c>
      <c r="H14242">
        <v>0</v>
      </c>
      <c r="I14242" t="s">
        <v>65</v>
      </c>
      <c r="J14242" t="s">
        <v>55</v>
      </c>
    </row>
    <row r="14243" spans="1:10" x14ac:dyDescent="0.35">
      <c r="A14243" s="1">
        <v>42589</v>
      </c>
      <c r="B14243">
        <f>YEAR(Table1[[#This Row],[Date]])</f>
        <v>2016</v>
      </c>
      <c r="C14243">
        <v>1.42</v>
      </c>
      <c r="D14243">
        <v>15987</v>
      </c>
      <c r="E14243">
        <v>9420</v>
      </c>
      <c r="F14243">
        <v>6148</v>
      </c>
      <c r="G14243">
        <v>3272</v>
      </c>
      <c r="H14243">
        <v>0</v>
      </c>
      <c r="I14243" t="s">
        <v>65</v>
      </c>
      <c r="J14243" t="s">
        <v>55</v>
      </c>
    </row>
    <row r="14244" spans="1:10" x14ac:dyDescent="0.35">
      <c r="A14244" s="1">
        <v>42582</v>
      </c>
      <c r="B14244">
        <f>YEAR(Table1[[#This Row],[Date]])</f>
        <v>2016</v>
      </c>
      <c r="C14244">
        <v>1.58</v>
      </c>
      <c r="D14244">
        <v>12519</v>
      </c>
      <c r="E14244">
        <v>6580</v>
      </c>
      <c r="F14244">
        <v>6132</v>
      </c>
      <c r="G14244">
        <v>448</v>
      </c>
      <c r="H14244">
        <v>0</v>
      </c>
      <c r="I14244" t="s">
        <v>65</v>
      </c>
      <c r="J14244" t="s">
        <v>55</v>
      </c>
    </row>
    <row r="14245" spans="1:10" x14ac:dyDescent="0.35">
      <c r="A14245" s="1">
        <v>42575</v>
      </c>
      <c r="B14245">
        <f>YEAR(Table1[[#This Row],[Date]])</f>
        <v>2016</v>
      </c>
      <c r="C14245">
        <v>1.58</v>
      </c>
      <c r="D14245">
        <v>11277</v>
      </c>
      <c r="E14245">
        <v>5901</v>
      </c>
      <c r="F14245">
        <v>5786</v>
      </c>
      <c r="G14245">
        <v>116</v>
      </c>
      <c r="H14245">
        <v>0</v>
      </c>
      <c r="I14245" t="s">
        <v>65</v>
      </c>
      <c r="J14245" t="s">
        <v>55</v>
      </c>
    </row>
    <row r="14246" spans="1:10" x14ac:dyDescent="0.35">
      <c r="A14246" s="1">
        <v>42568</v>
      </c>
      <c r="B14246">
        <f>YEAR(Table1[[#This Row],[Date]])</f>
        <v>2016</v>
      </c>
      <c r="C14246">
        <v>1.32</v>
      </c>
      <c r="D14246">
        <v>13916</v>
      </c>
      <c r="E14246">
        <v>9075</v>
      </c>
      <c r="F14246">
        <v>6517</v>
      </c>
      <c r="G14246">
        <v>2559</v>
      </c>
      <c r="H14246">
        <v>0</v>
      </c>
      <c r="I14246" t="s">
        <v>65</v>
      </c>
      <c r="J14246" t="s">
        <v>55</v>
      </c>
    </row>
    <row r="14247" spans="1:10" x14ac:dyDescent="0.35">
      <c r="A14247" s="1">
        <v>42561</v>
      </c>
      <c r="B14247">
        <f>YEAR(Table1[[#This Row],[Date]])</f>
        <v>2016</v>
      </c>
      <c r="C14247">
        <v>1.35</v>
      </c>
      <c r="D14247">
        <v>11611</v>
      </c>
      <c r="E14247">
        <v>6964</v>
      </c>
      <c r="F14247">
        <v>4929</v>
      </c>
      <c r="G14247">
        <v>2035</v>
      </c>
      <c r="H14247">
        <v>0</v>
      </c>
      <c r="I14247" t="s">
        <v>65</v>
      </c>
      <c r="J14247" t="s">
        <v>55</v>
      </c>
    </row>
    <row r="14248" spans="1:10" x14ac:dyDescent="0.35">
      <c r="A14248" s="1">
        <v>42554</v>
      </c>
      <c r="B14248">
        <f>YEAR(Table1[[#This Row],[Date]])</f>
        <v>2016</v>
      </c>
      <c r="C14248">
        <v>1.23</v>
      </c>
      <c r="D14248">
        <v>11069</v>
      </c>
      <c r="E14248">
        <v>6466</v>
      </c>
      <c r="F14248">
        <v>4096</v>
      </c>
      <c r="G14248">
        <v>2370</v>
      </c>
      <c r="H14248">
        <v>0</v>
      </c>
      <c r="I14248" t="s">
        <v>65</v>
      </c>
      <c r="J14248" t="s">
        <v>55</v>
      </c>
    </row>
    <row r="14249" spans="1:10" x14ac:dyDescent="0.35">
      <c r="A14249" s="1">
        <v>42547</v>
      </c>
      <c r="B14249">
        <f>YEAR(Table1[[#This Row],[Date]])</f>
        <v>2016</v>
      </c>
      <c r="C14249">
        <v>1.24</v>
      </c>
      <c r="D14249">
        <v>12446</v>
      </c>
      <c r="E14249">
        <v>7771</v>
      </c>
      <c r="F14249">
        <v>5690</v>
      </c>
      <c r="G14249">
        <v>2081</v>
      </c>
      <c r="H14249">
        <v>0</v>
      </c>
      <c r="I14249" t="s">
        <v>65</v>
      </c>
      <c r="J14249" t="s">
        <v>55</v>
      </c>
    </row>
    <row r="14250" spans="1:10" x14ac:dyDescent="0.35">
      <c r="A14250" s="1">
        <v>42540</v>
      </c>
      <c r="B14250">
        <f>YEAR(Table1[[#This Row],[Date]])</f>
        <v>2016</v>
      </c>
      <c r="C14250">
        <v>1.21</v>
      </c>
      <c r="D14250">
        <v>8958</v>
      </c>
      <c r="E14250">
        <v>4918</v>
      </c>
      <c r="F14250">
        <v>2757</v>
      </c>
      <c r="G14250">
        <v>2160</v>
      </c>
      <c r="H14250">
        <v>0</v>
      </c>
      <c r="I14250" t="s">
        <v>65</v>
      </c>
      <c r="J14250" t="s">
        <v>55</v>
      </c>
    </row>
    <row r="14251" spans="1:10" x14ac:dyDescent="0.35">
      <c r="A14251" s="1">
        <v>42533</v>
      </c>
      <c r="B14251">
        <f>YEAR(Table1[[#This Row],[Date]])</f>
        <v>2016</v>
      </c>
      <c r="C14251">
        <v>1.31</v>
      </c>
      <c r="D14251">
        <v>9826</v>
      </c>
      <c r="E14251">
        <v>5485</v>
      </c>
      <c r="F14251">
        <v>3877</v>
      </c>
      <c r="G14251">
        <v>1608</v>
      </c>
      <c r="H14251">
        <v>0</v>
      </c>
      <c r="I14251" t="s">
        <v>65</v>
      </c>
      <c r="J14251" t="s">
        <v>55</v>
      </c>
    </row>
    <row r="14252" spans="1:10" x14ac:dyDescent="0.35">
      <c r="A14252" s="1">
        <v>42526</v>
      </c>
      <c r="B14252">
        <f>YEAR(Table1[[#This Row],[Date]])</f>
        <v>2016</v>
      </c>
      <c r="C14252">
        <v>1.31</v>
      </c>
      <c r="D14252">
        <v>10467</v>
      </c>
      <c r="E14252">
        <v>6247</v>
      </c>
      <c r="F14252">
        <v>5143</v>
      </c>
      <c r="G14252">
        <v>1104</v>
      </c>
      <c r="H14252">
        <v>0</v>
      </c>
      <c r="I14252" t="s">
        <v>65</v>
      </c>
      <c r="J14252" t="s">
        <v>55</v>
      </c>
    </row>
    <row r="14253" spans="1:10" x14ac:dyDescent="0.35">
      <c r="A14253" s="1">
        <v>42519</v>
      </c>
      <c r="B14253">
        <f>YEAR(Table1[[#This Row],[Date]])</f>
        <v>2016</v>
      </c>
      <c r="C14253">
        <v>1.41</v>
      </c>
      <c r="D14253">
        <v>9384</v>
      </c>
      <c r="E14253">
        <v>5283</v>
      </c>
      <c r="F14253">
        <v>4733</v>
      </c>
      <c r="G14253">
        <v>550</v>
      </c>
      <c r="H14253">
        <v>0</v>
      </c>
      <c r="I14253" t="s">
        <v>65</v>
      </c>
      <c r="J14253" t="s">
        <v>55</v>
      </c>
    </row>
    <row r="14254" spans="1:10" x14ac:dyDescent="0.35">
      <c r="A14254" s="1">
        <v>42512</v>
      </c>
      <c r="B14254">
        <f>YEAR(Table1[[#This Row],[Date]])</f>
        <v>2016</v>
      </c>
      <c r="C14254">
        <v>1.45</v>
      </c>
      <c r="D14254">
        <v>9809</v>
      </c>
      <c r="E14254">
        <v>6024</v>
      </c>
      <c r="F14254">
        <v>5214</v>
      </c>
      <c r="G14254">
        <v>810</v>
      </c>
      <c r="H14254">
        <v>0</v>
      </c>
      <c r="I14254" t="s">
        <v>65</v>
      </c>
      <c r="J14254" t="s">
        <v>55</v>
      </c>
    </row>
    <row r="14255" spans="1:10" x14ac:dyDescent="0.35">
      <c r="A14255" s="1">
        <v>42505</v>
      </c>
      <c r="B14255">
        <f>YEAR(Table1[[#This Row],[Date]])</f>
        <v>2016</v>
      </c>
      <c r="C14255">
        <v>1.48</v>
      </c>
      <c r="D14255">
        <v>9990</v>
      </c>
      <c r="E14255">
        <v>6493</v>
      </c>
      <c r="F14255">
        <v>6020</v>
      </c>
      <c r="G14255">
        <v>473</v>
      </c>
      <c r="H14255">
        <v>0</v>
      </c>
      <c r="I14255" t="s">
        <v>65</v>
      </c>
      <c r="J14255" t="s">
        <v>55</v>
      </c>
    </row>
    <row r="14256" spans="1:10" x14ac:dyDescent="0.35">
      <c r="A14256" s="1">
        <v>42498</v>
      </c>
      <c r="B14256">
        <f>YEAR(Table1[[#This Row],[Date]])</f>
        <v>2016</v>
      </c>
      <c r="C14256">
        <v>1.55</v>
      </c>
      <c r="D14256">
        <v>6900</v>
      </c>
      <c r="E14256">
        <v>3552</v>
      </c>
      <c r="F14256">
        <v>3151</v>
      </c>
      <c r="G14256">
        <v>402</v>
      </c>
      <c r="H14256">
        <v>0</v>
      </c>
      <c r="I14256" t="s">
        <v>65</v>
      </c>
      <c r="J14256" t="s">
        <v>55</v>
      </c>
    </row>
    <row r="14257" spans="1:10" x14ac:dyDescent="0.35">
      <c r="A14257" s="1">
        <v>42491</v>
      </c>
      <c r="B14257">
        <f>YEAR(Table1[[#This Row],[Date]])</f>
        <v>2016</v>
      </c>
      <c r="C14257">
        <v>1.44</v>
      </c>
      <c r="D14257">
        <v>8528</v>
      </c>
      <c r="E14257">
        <v>5214</v>
      </c>
      <c r="F14257">
        <v>4434</v>
      </c>
      <c r="G14257">
        <v>780</v>
      </c>
      <c r="H14257">
        <v>0</v>
      </c>
      <c r="I14257" t="s">
        <v>65</v>
      </c>
      <c r="J14257" t="s">
        <v>55</v>
      </c>
    </row>
    <row r="14258" spans="1:10" x14ac:dyDescent="0.35">
      <c r="A14258" s="1">
        <v>42484</v>
      </c>
      <c r="B14258">
        <f>YEAR(Table1[[#This Row],[Date]])</f>
        <v>2016</v>
      </c>
      <c r="C14258">
        <v>1.49</v>
      </c>
      <c r="D14258">
        <v>9295</v>
      </c>
      <c r="E14258">
        <v>5760</v>
      </c>
      <c r="F14258">
        <v>5537</v>
      </c>
      <c r="G14258">
        <v>223</v>
      </c>
      <c r="H14258">
        <v>0</v>
      </c>
      <c r="I14258" t="s">
        <v>65</v>
      </c>
      <c r="J14258" t="s">
        <v>55</v>
      </c>
    </row>
    <row r="14259" spans="1:10" x14ac:dyDescent="0.35">
      <c r="A14259" s="1">
        <v>42477</v>
      </c>
      <c r="B14259">
        <f>YEAR(Table1[[#This Row],[Date]])</f>
        <v>2016</v>
      </c>
      <c r="C14259">
        <v>1.47</v>
      </c>
      <c r="D14259">
        <v>8124</v>
      </c>
      <c r="E14259">
        <v>4394</v>
      </c>
      <c r="F14259">
        <v>3937</v>
      </c>
      <c r="G14259">
        <v>457</v>
      </c>
      <c r="H14259">
        <v>0</v>
      </c>
      <c r="I14259" t="s">
        <v>65</v>
      </c>
      <c r="J14259" t="s">
        <v>55</v>
      </c>
    </row>
    <row r="14260" spans="1:10" x14ac:dyDescent="0.35">
      <c r="A14260" s="1">
        <v>42470</v>
      </c>
      <c r="B14260">
        <f>YEAR(Table1[[#This Row],[Date]])</f>
        <v>2016</v>
      </c>
      <c r="C14260">
        <v>1.34</v>
      </c>
      <c r="D14260">
        <v>8212</v>
      </c>
      <c r="E14260">
        <v>4676</v>
      </c>
      <c r="F14260">
        <v>4667</v>
      </c>
      <c r="G14260">
        <v>8</v>
      </c>
      <c r="H14260">
        <v>0</v>
      </c>
      <c r="I14260" t="s">
        <v>65</v>
      </c>
      <c r="J14260" t="s">
        <v>55</v>
      </c>
    </row>
    <row r="14261" spans="1:10" x14ac:dyDescent="0.35">
      <c r="A14261" s="1">
        <v>42463</v>
      </c>
      <c r="B14261">
        <f>YEAR(Table1[[#This Row],[Date]])</f>
        <v>2016</v>
      </c>
      <c r="C14261">
        <v>1.37</v>
      </c>
      <c r="D14261">
        <v>7335</v>
      </c>
      <c r="E14261">
        <v>4014</v>
      </c>
      <c r="F14261">
        <v>3949</v>
      </c>
      <c r="G14261">
        <v>65</v>
      </c>
      <c r="H14261">
        <v>0</v>
      </c>
      <c r="I14261" t="s">
        <v>65</v>
      </c>
      <c r="J14261" t="s">
        <v>55</v>
      </c>
    </row>
    <row r="14262" spans="1:10" x14ac:dyDescent="0.35">
      <c r="A14262" s="1">
        <v>42456</v>
      </c>
      <c r="B14262">
        <f>YEAR(Table1[[#This Row],[Date]])</f>
        <v>2016</v>
      </c>
      <c r="C14262">
        <v>1.41</v>
      </c>
      <c r="D14262">
        <v>7001</v>
      </c>
      <c r="E14262">
        <v>3641</v>
      </c>
      <c r="F14262">
        <v>3389</v>
      </c>
      <c r="G14262">
        <v>252</v>
      </c>
      <c r="H14262">
        <v>0</v>
      </c>
      <c r="I14262" t="s">
        <v>65</v>
      </c>
      <c r="J14262" t="s">
        <v>55</v>
      </c>
    </row>
    <row r="14263" spans="1:10" x14ac:dyDescent="0.35">
      <c r="A14263" s="1">
        <v>42449</v>
      </c>
      <c r="B14263">
        <f>YEAR(Table1[[#This Row],[Date]])</f>
        <v>2016</v>
      </c>
      <c r="C14263">
        <v>1.36</v>
      </c>
      <c r="D14263">
        <v>7099</v>
      </c>
      <c r="E14263">
        <v>4084</v>
      </c>
      <c r="F14263">
        <v>3923</v>
      </c>
      <c r="G14263">
        <v>161</v>
      </c>
      <c r="H14263">
        <v>0</v>
      </c>
      <c r="I14263" t="s">
        <v>65</v>
      </c>
      <c r="J14263" t="s">
        <v>55</v>
      </c>
    </row>
    <row r="14264" spans="1:10" x14ac:dyDescent="0.35">
      <c r="A14264" s="1">
        <v>42442</v>
      </c>
      <c r="B14264">
        <f>YEAR(Table1[[#This Row],[Date]])</f>
        <v>2016</v>
      </c>
      <c r="C14264">
        <v>1.45</v>
      </c>
      <c r="D14264">
        <v>6136</v>
      </c>
      <c r="E14264">
        <v>2961</v>
      </c>
      <c r="F14264">
        <v>2922</v>
      </c>
      <c r="G14264">
        <v>39</v>
      </c>
      <c r="H14264">
        <v>0</v>
      </c>
      <c r="I14264" t="s">
        <v>65</v>
      </c>
      <c r="J14264" t="s">
        <v>55</v>
      </c>
    </row>
    <row r="14265" spans="1:10" x14ac:dyDescent="0.35">
      <c r="A14265" s="1">
        <v>42435</v>
      </c>
      <c r="B14265">
        <f>YEAR(Table1[[#This Row],[Date]])</f>
        <v>2016</v>
      </c>
      <c r="C14265">
        <v>1.56</v>
      </c>
      <c r="D14265">
        <v>5256</v>
      </c>
      <c r="E14265">
        <v>2294</v>
      </c>
      <c r="F14265">
        <v>2267</v>
      </c>
      <c r="G14265">
        <v>27</v>
      </c>
      <c r="H14265">
        <v>0</v>
      </c>
      <c r="I14265" t="s">
        <v>65</v>
      </c>
      <c r="J14265" t="s">
        <v>55</v>
      </c>
    </row>
    <row r="14266" spans="1:10" x14ac:dyDescent="0.35">
      <c r="A14266" s="1">
        <v>42428</v>
      </c>
      <c r="B14266">
        <f>YEAR(Table1[[#This Row],[Date]])</f>
        <v>2016</v>
      </c>
      <c r="C14266">
        <v>1.67</v>
      </c>
      <c r="D14266">
        <v>4454</v>
      </c>
      <c r="E14266">
        <v>1661</v>
      </c>
      <c r="F14266">
        <v>1645</v>
      </c>
      <c r="G14266">
        <v>16</v>
      </c>
      <c r="H14266">
        <v>0</v>
      </c>
      <c r="I14266" t="s">
        <v>65</v>
      </c>
      <c r="J14266" t="s">
        <v>55</v>
      </c>
    </row>
    <row r="14267" spans="1:10" x14ac:dyDescent="0.35">
      <c r="A14267" s="1">
        <v>42421</v>
      </c>
      <c r="B14267">
        <f>YEAR(Table1[[#This Row],[Date]])</f>
        <v>2016</v>
      </c>
      <c r="C14267">
        <v>1.58</v>
      </c>
      <c r="D14267">
        <v>4753</v>
      </c>
      <c r="E14267">
        <v>2209</v>
      </c>
      <c r="F14267">
        <v>2122</v>
      </c>
      <c r="G14267">
        <v>87</v>
      </c>
      <c r="H14267">
        <v>0</v>
      </c>
      <c r="I14267" t="s">
        <v>65</v>
      </c>
      <c r="J14267" t="s">
        <v>55</v>
      </c>
    </row>
    <row r="14268" spans="1:10" x14ac:dyDescent="0.35">
      <c r="A14268" s="1">
        <v>42414</v>
      </c>
      <c r="B14268">
        <f>YEAR(Table1[[#This Row],[Date]])</f>
        <v>2016</v>
      </c>
      <c r="C14268">
        <v>1.55</v>
      </c>
      <c r="D14268">
        <v>4902</v>
      </c>
      <c r="E14268">
        <v>2382</v>
      </c>
      <c r="F14268">
        <v>2178</v>
      </c>
      <c r="G14268">
        <v>204</v>
      </c>
      <c r="H14268">
        <v>0</v>
      </c>
      <c r="I14268" t="s">
        <v>65</v>
      </c>
      <c r="J14268" t="s">
        <v>55</v>
      </c>
    </row>
    <row r="14269" spans="1:10" x14ac:dyDescent="0.35">
      <c r="A14269" s="1">
        <v>42407</v>
      </c>
      <c r="B14269">
        <f>YEAR(Table1[[#This Row],[Date]])</f>
        <v>2016</v>
      </c>
      <c r="C14269">
        <v>1.61</v>
      </c>
      <c r="D14269">
        <v>4661</v>
      </c>
      <c r="E14269">
        <v>1931</v>
      </c>
      <c r="F14269">
        <v>1801</v>
      </c>
      <c r="G14269">
        <v>129</v>
      </c>
      <c r="H14269">
        <v>0</v>
      </c>
      <c r="I14269" t="s">
        <v>65</v>
      </c>
      <c r="J14269" t="s">
        <v>55</v>
      </c>
    </row>
    <row r="14270" spans="1:10" x14ac:dyDescent="0.35">
      <c r="A14270" s="1">
        <v>42400</v>
      </c>
      <c r="B14270">
        <f>YEAR(Table1[[#This Row],[Date]])</f>
        <v>2016</v>
      </c>
      <c r="C14270">
        <v>1.54</v>
      </c>
      <c r="D14270">
        <v>5546</v>
      </c>
      <c r="E14270">
        <v>2915</v>
      </c>
      <c r="F14270">
        <v>2787</v>
      </c>
      <c r="G14270">
        <v>129</v>
      </c>
      <c r="H14270">
        <v>0</v>
      </c>
      <c r="I14270" t="s">
        <v>65</v>
      </c>
      <c r="J14270" t="s">
        <v>55</v>
      </c>
    </row>
    <row r="14271" spans="1:10" x14ac:dyDescent="0.35">
      <c r="A14271" s="1">
        <v>42393</v>
      </c>
      <c r="B14271">
        <f>YEAR(Table1[[#This Row],[Date]])</f>
        <v>2016</v>
      </c>
      <c r="C14271">
        <v>1.5</v>
      </c>
      <c r="D14271">
        <v>5939</v>
      </c>
      <c r="E14271">
        <v>3548</v>
      </c>
      <c r="F14271">
        <v>3459</v>
      </c>
      <c r="G14271">
        <v>89</v>
      </c>
      <c r="H14271">
        <v>0</v>
      </c>
      <c r="I14271" t="s">
        <v>65</v>
      </c>
      <c r="J14271" t="s">
        <v>55</v>
      </c>
    </row>
    <row r="14272" spans="1:10" x14ac:dyDescent="0.35">
      <c r="A14272" s="1">
        <v>42386</v>
      </c>
      <c r="B14272">
        <f>YEAR(Table1[[#This Row],[Date]])</f>
        <v>2016</v>
      </c>
      <c r="C14272">
        <v>1.66</v>
      </c>
      <c r="D14272">
        <v>4601</v>
      </c>
      <c r="E14272">
        <v>1820</v>
      </c>
      <c r="F14272">
        <v>1800</v>
      </c>
      <c r="G14272">
        <v>20</v>
      </c>
      <c r="H14272">
        <v>0</v>
      </c>
      <c r="I14272" t="s">
        <v>65</v>
      </c>
      <c r="J14272" t="s">
        <v>55</v>
      </c>
    </row>
    <row r="14273" spans="1:10" x14ac:dyDescent="0.35">
      <c r="A14273" s="1">
        <v>42379</v>
      </c>
      <c r="B14273">
        <f>YEAR(Table1[[#This Row],[Date]])</f>
        <v>2016</v>
      </c>
      <c r="C14273">
        <v>1.6</v>
      </c>
      <c r="D14273">
        <v>6107</v>
      </c>
      <c r="E14273">
        <v>2960</v>
      </c>
      <c r="F14273">
        <v>2748</v>
      </c>
      <c r="G14273">
        <v>212</v>
      </c>
      <c r="H14273">
        <v>0</v>
      </c>
      <c r="I14273" t="s">
        <v>65</v>
      </c>
      <c r="J14273" t="s">
        <v>55</v>
      </c>
    </row>
    <row r="14274" spans="1:10" x14ac:dyDescent="0.35">
      <c r="A14274" s="1">
        <v>42372</v>
      </c>
      <c r="B14274">
        <f>YEAR(Table1[[#This Row],[Date]])</f>
        <v>2016</v>
      </c>
      <c r="C14274">
        <v>1.58</v>
      </c>
      <c r="D14274">
        <v>5893</v>
      </c>
      <c r="E14274">
        <v>2556</v>
      </c>
      <c r="F14274">
        <v>2435</v>
      </c>
      <c r="G14274">
        <v>121</v>
      </c>
      <c r="H14274">
        <v>0</v>
      </c>
      <c r="I14274" t="s">
        <v>65</v>
      </c>
      <c r="J14274" t="s">
        <v>55</v>
      </c>
    </row>
    <row r="14275" spans="1:10" x14ac:dyDescent="0.35">
      <c r="A14275" s="1">
        <v>42729</v>
      </c>
      <c r="B14275">
        <f>YEAR(Table1[[#This Row],[Date]])</f>
        <v>2016</v>
      </c>
      <c r="C14275">
        <v>1.21</v>
      </c>
      <c r="D14275">
        <v>94379</v>
      </c>
      <c r="E14275">
        <v>61519</v>
      </c>
      <c r="F14275">
        <v>59526</v>
      </c>
      <c r="G14275">
        <v>1993</v>
      </c>
      <c r="H14275">
        <v>0</v>
      </c>
      <c r="I14275" t="s">
        <v>65</v>
      </c>
      <c r="J14275" t="s">
        <v>56</v>
      </c>
    </row>
    <row r="14276" spans="1:10" x14ac:dyDescent="0.35">
      <c r="A14276" s="1">
        <v>42722</v>
      </c>
      <c r="B14276">
        <f>YEAR(Table1[[#This Row],[Date]])</f>
        <v>2016</v>
      </c>
      <c r="C14276">
        <v>1.1000000000000001</v>
      </c>
      <c r="D14276">
        <v>100861</v>
      </c>
      <c r="E14276">
        <v>72577</v>
      </c>
      <c r="F14276">
        <v>67764</v>
      </c>
      <c r="G14276">
        <v>4813</v>
      </c>
      <c r="H14276">
        <v>0</v>
      </c>
      <c r="I14276" t="s">
        <v>65</v>
      </c>
      <c r="J14276" t="s">
        <v>56</v>
      </c>
    </row>
    <row r="14277" spans="1:10" x14ac:dyDescent="0.35">
      <c r="A14277" s="1">
        <v>42715</v>
      </c>
      <c r="B14277">
        <f>YEAR(Table1[[#This Row],[Date]])</f>
        <v>2016</v>
      </c>
      <c r="C14277">
        <v>1.1200000000000001</v>
      </c>
      <c r="D14277">
        <v>101939</v>
      </c>
      <c r="E14277">
        <v>76243</v>
      </c>
      <c r="F14277">
        <v>69391</v>
      </c>
      <c r="G14277">
        <v>6852</v>
      </c>
      <c r="H14277">
        <v>0</v>
      </c>
      <c r="I14277" t="s">
        <v>65</v>
      </c>
      <c r="J14277" t="s">
        <v>56</v>
      </c>
    </row>
    <row r="14278" spans="1:10" x14ac:dyDescent="0.35">
      <c r="A14278" s="1">
        <v>42708</v>
      </c>
      <c r="B14278">
        <f>YEAR(Table1[[#This Row],[Date]])</f>
        <v>2016</v>
      </c>
      <c r="C14278">
        <v>1.21</v>
      </c>
      <c r="D14278">
        <v>100640</v>
      </c>
      <c r="E14278">
        <v>71547</v>
      </c>
      <c r="F14278">
        <v>70185</v>
      </c>
      <c r="G14278">
        <v>1362</v>
      </c>
      <c r="H14278">
        <v>0</v>
      </c>
      <c r="I14278" t="s">
        <v>65</v>
      </c>
      <c r="J14278" t="s">
        <v>56</v>
      </c>
    </row>
    <row r="14279" spans="1:10" x14ac:dyDescent="0.35">
      <c r="A14279" s="1">
        <v>42701</v>
      </c>
      <c r="B14279">
        <f>YEAR(Table1[[#This Row],[Date]])</f>
        <v>2016</v>
      </c>
      <c r="C14279">
        <v>1.18</v>
      </c>
      <c r="D14279">
        <v>122038</v>
      </c>
      <c r="E14279">
        <v>87575</v>
      </c>
      <c r="F14279">
        <v>84151</v>
      </c>
      <c r="G14279">
        <v>3424</v>
      </c>
      <c r="H14279">
        <v>0</v>
      </c>
      <c r="I14279" t="s">
        <v>65</v>
      </c>
      <c r="J14279" t="s">
        <v>56</v>
      </c>
    </row>
    <row r="14280" spans="1:10" x14ac:dyDescent="0.35">
      <c r="A14280" s="1">
        <v>42694</v>
      </c>
      <c r="B14280">
        <f>YEAR(Table1[[#This Row],[Date]])</f>
        <v>2016</v>
      </c>
      <c r="C14280">
        <v>1.22</v>
      </c>
      <c r="D14280">
        <v>120110</v>
      </c>
      <c r="E14280">
        <v>86059</v>
      </c>
      <c r="F14280">
        <v>83114</v>
      </c>
      <c r="G14280">
        <v>2945</v>
      </c>
      <c r="H14280">
        <v>0</v>
      </c>
      <c r="I14280" t="s">
        <v>65</v>
      </c>
      <c r="J14280" t="s">
        <v>56</v>
      </c>
    </row>
    <row r="14281" spans="1:10" x14ac:dyDescent="0.35">
      <c r="A14281" s="1">
        <v>42687</v>
      </c>
      <c r="B14281">
        <f>YEAR(Table1[[#This Row],[Date]])</f>
        <v>2016</v>
      </c>
      <c r="C14281">
        <v>1.24</v>
      </c>
      <c r="D14281">
        <v>144228</v>
      </c>
      <c r="E14281">
        <v>101257</v>
      </c>
      <c r="F14281">
        <v>92828</v>
      </c>
      <c r="G14281">
        <v>8429</v>
      </c>
      <c r="H14281">
        <v>0</v>
      </c>
      <c r="I14281" t="s">
        <v>65</v>
      </c>
      <c r="J14281" t="s">
        <v>56</v>
      </c>
    </row>
    <row r="14282" spans="1:10" x14ac:dyDescent="0.35">
      <c r="A14282" s="1">
        <v>42680</v>
      </c>
      <c r="B14282">
        <f>YEAR(Table1[[#This Row],[Date]])</f>
        <v>2016</v>
      </c>
      <c r="C14282">
        <v>1.44</v>
      </c>
      <c r="D14282">
        <v>132275</v>
      </c>
      <c r="E14282">
        <v>88073</v>
      </c>
      <c r="F14282">
        <v>83278</v>
      </c>
      <c r="G14282">
        <v>4795</v>
      </c>
      <c r="H14282">
        <v>0</v>
      </c>
      <c r="I14282" t="s">
        <v>65</v>
      </c>
      <c r="J14282" t="s">
        <v>56</v>
      </c>
    </row>
    <row r="14283" spans="1:10" x14ac:dyDescent="0.35">
      <c r="A14283" s="1">
        <v>42673</v>
      </c>
      <c r="B14283">
        <f>YEAR(Table1[[#This Row],[Date]])</f>
        <v>2016</v>
      </c>
      <c r="C14283">
        <v>1.48</v>
      </c>
      <c r="D14283">
        <v>94333</v>
      </c>
      <c r="E14283">
        <v>48811</v>
      </c>
      <c r="F14283">
        <v>47513</v>
      </c>
      <c r="G14283">
        <v>1297</v>
      </c>
      <c r="H14283">
        <v>0</v>
      </c>
      <c r="I14283" t="s">
        <v>65</v>
      </c>
      <c r="J14283" t="s">
        <v>56</v>
      </c>
    </row>
    <row r="14284" spans="1:10" x14ac:dyDescent="0.35">
      <c r="A14284" s="1">
        <v>42666</v>
      </c>
      <c r="B14284">
        <f>YEAR(Table1[[#This Row],[Date]])</f>
        <v>2016</v>
      </c>
      <c r="C14284">
        <v>1.41</v>
      </c>
      <c r="D14284">
        <v>104748</v>
      </c>
      <c r="E14284">
        <v>33407</v>
      </c>
      <c r="F14284">
        <v>29443</v>
      </c>
      <c r="G14284">
        <v>3964</v>
      </c>
      <c r="H14284">
        <v>0</v>
      </c>
      <c r="I14284" t="s">
        <v>65</v>
      </c>
      <c r="J14284" t="s">
        <v>56</v>
      </c>
    </row>
    <row r="14285" spans="1:10" x14ac:dyDescent="0.35">
      <c r="A14285" s="1">
        <v>42659</v>
      </c>
      <c r="B14285">
        <f>YEAR(Table1[[#This Row],[Date]])</f>
        <v>2016</v>
      </c>
      <c r="C14285">
        <v>1.0900000000000001</v>
      </c>
      <c r="D14285">
        <v>144647</v>
      </c>
      <c r="E14285">
        <v>87387</v>
      </c>
      <c r="F14285">
        <v>68710</v>
      </c>
      <c r="G14285">
        <v>18677</v>
      </c>
      <c r="H14285">
        <v>0</v>
      </c>
      <c r="I14285" t="s">
        <v>65</v>
      </c>
      <c r="J14285" t="s">
        <v>56</v>
      </c>
    </row>
    <row r="14286" spans="1:10" x14ac:dyDescent="0.35">
      <c r="A14286" s="1">
        <v>42652</v>
      </c>
      <c r="B14286">
        <f>YEAR(Table1[[#This Row],[Date]])</f>
        <v>2016</v>
      </c>
      <c r="C14286">
        <v>1.0900000000000001</v>
      </c>
      <c r="D14286">
        <v>150648</v>
      </c>
      <c r="E14286">
        <v>91417</v>
      </c>
      <c r="F14286">
        <v>66104</v>
      </c>
      <c r="G14286">
        <v>25313</v>
      </c>
      <c r="H14286">
        <v>0</v>
      </c>
      <c r="I14286" t="s">
        <v>65</v>
      </c>
      <c r="J14286" t="s">
        <v>56</v>
      </c>
    </row>
    <row r="14287" spans="1:10" x14ac:dyDescent="0.35">
      <c r="A14287" s="1">
        <v>42645</v>
      </c>
      <c r="B14287">
        <f>YEAR(Table1[[#This Row],[Date]])</f>
        <v>2016</v>
      </c>
      <c r="C14287">
        <v>1.1399999999999999</v>
      </c>
      <c r="D14287">
        <v>131065</v>
      </c>
      <c r="E14287">
        <v>69268</v>
      </c>
      <c r="F14287">
        <v>66393</v>
      </c>
      <c r="G14287">
        <v>2874</v>
      </c>
      <c r="H14287">
        <v>0</v>
      </c>
      <c r="I14287" t="s">
        <v>65</v>
      </c>
      <c r="J14287" t="s">
        <v>56</v>
      </c>
    </row>
    <row r="14288" spans="1:10" x14ac:dyDescent="0.35">
      <c r="A14288" s="1">
        <v>42638</v>
      </c>
      <c r="B14288">
        <f>YEAR(Table1[[#This Row],[Date]])</f>
        <v>2016</v>
      </c>
      <c r="C14288">
        <v>1.1499999999999999</v>
      </c>
      <c r="D14288">
        <v>131608</v>
      </c>
      <c r="E14288">
        <v>74316</v>
      </c>
      <c r="F14288">
        <v>65471</v>
      </c>
      <c r="G14288">
        <v>8845</v>
      </c>
      <c r="H14288">
        <v>0</v>
      </c>
      <c r="I14288" t="s">
        <v>65</v>
      </c>
      <c r="J14288" t="s">
        <v>56</v>
      </c>
    </row>
    <row r="14289" spans="1:10" x14ac:dyDescent="0.35">
      <c r="A14289" s="1">
        <v>42631</v>
      </c>
      <c r="B14289">
        <f>YEAR(Table1[[#This Row],[Date]])</f>
        <v>2016</v>
      </c>
      <c r="C14289">
        <v>1.1399999999999999</v>
      </c>
      <c r="D14289">
        <v>129653</v>
      </c>
      <c r="E14289">
        <v>81566</v>
      </c>
      <c r="F14289">
        <v>73194</v>
      </c>
      <c r="G14289">
        <v>8372</v>
      </c>
      <c r="H14289">
        <v>0</v>
      </c>
      <c r="I14289" t="s">
        <v>65</v>
      </c>
      <c r="J14289" t="s">
        <v>56</v>
      </c>
    </row>
    <row r="14290" spans="1:10" x14ac:dyDescent="0.35">
      <c r="A14290" s="1">
        <v>42624</v>
      </c>
      <c r="B14290">
        <f>YEAR(Table1[[#This Row],[Date]])</f>
        <v>2016</v>
      </c>
      <c r="C14290">
        <v>1.07</v>
      </c>
      <c r="D14290">
        <v>164162</v>
      </c>
      <c r="E14290">
        <v>111831</v>
      </c>
      <c r="F14290">
        <v>105705</v>
      </c>
      <c r="G14290">
        <v>6126</v>
      </c>
      <c r="H14290">
        <v>0</v>
      </c>
      <c r="I14290" t="s">
        <v>65</v>
      </c>
      <c r="J14290" t="s">
        <v>56</v>
      </c>
    </row>
    <row r="14291" spans="1:10" x14ac:dyDescent="0.35">
      <c r="A14291" s="1">
        <v>42617</v>
      </c>
      <c r="B14291">
        <f>YEAR(Table1[[#This Row],[Date]])</f>
        <v>2016</v>
      </c>
      <c r="C14291">
        <v>1.08</v>
      </c>
      <c r="D14291">
        <v>169684</v>
      </c>
      <c r="E14291">
        <v>121177</v>
      </c>
      <c r="F14291">
        <v>115964</v>
      </c>
      <c r="G14291">
        <v>5214</v>
      </c>
      <c r="H14291">
        <v>0</v>
      </c>
      <c r="I14291" t="s">
        <v>65</v>
      </c>
      <c r="J14291" t="s">
        <v>56</v>
      </c>
    </row>
    <row r="14292" spans="1:10" x14ac:dyDescent="0.35">
      <c r="A14292" s="1">
        <v>42610</v>
      </c>
      <c r="B14292">
        <f>YEAR(Table1[[#This Row],[Date]])</f>
        <v>2016</v>
      </c>
      <c r="C14292">
        <v>1.04</v>
      </c>
      <c r="D14292">
        <v>180003</v>
      </c>
      <c r="E14292">
        <v>127266</v>
      </c>
      <c r="F14292">
        <v>120903</v>
      </c>
      <c r="G14292">
        <v>6362</v>
      </c>
      <c r="H14292">
        <v>0</v>
      </c>
      <c r="I14292" t="s">
        <v>65</v>
      </c>
      <c r="J14292" t="s">
        <v>56</v>
      </c>
    </row>
    <row r="14293" spans="1:10" x14ac:dyDescent="0.35">
      <c r="A14293" s="1">
        <v>42603</v>
      </c>
      <c r="B14293">
        <f>YEAR(Table1[[#This Row],[Date]])</f>
        <v>2016</v>
      </c>
      <c r="C14293">
        <v>0.97</v>
      </c>
      <c r="D14293">
        <v>247621</v>
      </c>
      <c r="E14293">
        <v>176064</v>
      </c>
      <c r="F14293">
        <v>170028</v>
      </c>
      <c r="G14293">
        <v>6035</v>
      </c>
      <c r="H14293">
        <v>0</v>
      </c>
      <c r="I14293" t="s">
        <v>65</v>
      </c>
      <c r="J14293" t="s">
        <v>56</v>
      </c>
    </row>
    <row r="14294" spans="1:10" x14ac:dyDescent="0.35">
      <c r="A14294" s="1">
        <v>42596</v>
      </c>
      <c r="B14294">
        <f>YEAR(Table1[[#This Row],[Date]])</f>
        <v>2016</v>
      </c>
      <c r="C14294">
        <v>0.98</v>
      </c>
      <c r="D14294">
        <v>278712</v>
      </c>
      <c r="E14294">
        <v>197600</v>
      </c>
      <c r="F14294">
        <v>189805</v>
      </c>
      <c r="G14294">
        <v>7794</v>
      </c>
      <c r="H14294">
        <v>0</v>
      </c>
      <c r="I14294" t="s">
        <v>65</v>
      </c>
      <c r="J14294" t="s">
        <v>56</v>
      </c>
    </row>
    <row r="14295" spans="1:10" x14ac:dyDescent="0.35">
      <c r="A14295" s="1">
        <v>42589</v>
      </c>
      <c r="B14295">
        <f>YEAR(Table1[[#This Row],[Date]])</f>
        <v>2016</v>
      </c>
      <c r="C14295">
        <v>1.26</v>
      </c>
      <c r="D14295">
        <v>138005</v>
      </c>
      <c r="E14295">
        <v>87725</v>
      </c>
      <c r="F14295">
        <v>52854</v>
      </c>
      <c r="G14295">
        <v>34870</v>
      </c>
      <c r="H14295">
        <v>0</v>
      </c>
      <c r="I14295" t="s">
        <v>65</v>
      </c>
      <c r="J14295" t="s">
        <v>56</v>
      </c>
    </row>
    <row r="14296" spans="1:10" x14ac:dyDescent="0.35">
      <c r="A14296" s="1">
        <v>42582</v>
      </c>
      <c r="B14296">
        <f>YEAR(Table1[[#This Row],[Date]])</f>
        <v>2016</v>
      </c>
      <c r="C14296">
        <v>1.22</v>
      </c>
      <c r="D14296">
        <v>142771</v>
      </c>
      <c r="E14296">
        <v>86253</v>
      </c>
      <c r="F14296">
        <v>72360</v>
      </c>
      <c r="G14296">
        <v>13893</v>
      </c>
      <c r="H14296">
        <v>0</v>
      </c>
      <c r="I14296" t="s">
        <v>65</v>
      </c>
      <c r="J14296" t="s">
        <v>56</v>
      </c>
    </row>
    <row r="14297" spans="1:10" x14ac:dyDescent="0.35">
      <c r="A14297" s="1">
        <v>42575</v>
      </c>
      <c r="B14297">
        <f>YEAR(Table1[[#This Row],[Date]])</f>
        <v>2016</v>
      </c>
      <c r="C14297">
        <v>1.21</v>
      </c>
      <c r="D14297">
        <v>136429</v>
      </c>
      <c r="E14297">
        <v>77254</v>
      </c>
      <c r="F14297">
        <v>65513</v>
      </c>
      <c r="G14297">
        <v>11741</v>
      </c>
      <c r="H14297">
        <v>0</v>
      </c>
      <c r="I14297" t="s">
        <v>65</v>
      </c>
      <c r="J14297" t="s">
        <v>56</v>
      </c>
    </row>
    <row r="14298" spans="1:10" x14ac:dyDescent="0.35">
      <c r="A14298" s="1">
        <v>42568</v>
      </c>
      <c r="B14298">
        <f>YEAR(Table1[[#This Row],[Date]])</f>
        <v>2016</v>
      </c>
      <c r="C14298">
        <v>1.21</v>
      </c>
      <c r="D14298">
        <v>118903</v>
      </c>
      <c r="E14298">
        <v>67145</v>
      </c>
      <c r="F14298">
        <v>47728</v>
      </c>
      <c r="G14298">
        <v>19417</v>
      </c>
      <c r="H14298">
        <v>0</v>
      </c>
      <c r="I14298" t="s">
        <v>65</v>
      </c>
      <c r="J14298" t="s">
        <v>56</v>
      </c>
    </row>
    <row r="14299" spans="1:10" x14ac:dyDescent="0.35">
      <c r="A14299" s="1">
        <v>42561</v>
      </c>
      <c r="B14299">
        <f>YEAR(Table1[[#This Row],[Date]])</f>
        <v>2016</v>
      </c>
      <c r="C14299">
        <v>1.18</v>
      </c>
      <c r="D14299">
        <v>106469</v>
      </c>
      <c r="E14299">
        <v>58363</v>
      </c>
      <c r="F14299">
        <v>54172</v>
      </c>
      <c r="G14299">
        <v>4192</v>
      </c>
      <c r="H14299">
        <v>0</v>
      </c>
      <c r="I14299" t="s">
        <v>65</v>
      </c>
      <c r="J14299" t="s">
        <v>56</v>
      </c>
    </row>
    <row r="14300" spans="1:10" x14ac:dyDescent="0.35">
      <c r="A14300" s="1">
        <v>42554</v>
      </c>
      <c r="B14300">
        <f>YEAR(Table1[[#This Row],[Date]])</f>
        <v>2016</v>
      </c>
      <c r="C14300">
        <v>1.1299999999999999</v>
      </c>
      <c r="D14300">
        <v>111340</v>
      </c>
      <c r="E14300">
        <v>57493</v>
      </c>
      <c r="F14300">
        <v>55393</v>
      </c>
      <c r="G14300">
        <v>2100</v>
      </c>
      <c r="H14300">
        <v>0</v>
      </c>
      <c r="I14300" t="s">
        <v>65</v>
      </c>
      <c r="J14300" t="s">
        <v>56</v>
      </c>
    </row>
    <row r="14301" spans="1:10" x14ac:dyDescent="0.35">
      <c r="A14301" s="1">
        <v>42547</v>
      </c>
      <c r="B14301">
        <f>YEAR(Table1[[#This Row],[Date]])</f>
        <v>2016</v>
      </c>
      <c r="C14301">
        <v>1.17</v>
      </c>
      <c r="D14301">
        <v>114148</v>
      </c>
      <c r="E14301">
        <v>66596</v>
      </c>
      <c r="F14301">
        <v>61928</v>
      </c>
      <c r="G14301">
        <v>4667</v>
      </c>
      <c r="H14301">
        <v>0</v>
      </c>
      <c r="I14301" t="s">
        <v>65</v>
      </c>
      <c r="J14301" t="s">
        <v>56</v>
      </c>
    </row>
    <row r="14302" spans="1:10" x14ac:dyDescent="0.35">
      <c r="A14302" s="1">
        <v>42540</v>
      </c>
      <c r="B14302">
        <f>YEAR(Table1[[#This Row],[Date]])</f>
        <v>2016</v>
      </c>
      <c r="C14302">
        <v>1.1399999999999999</v>
      </c>
      <c r="D14302">
        <v>113555</v>
      </c>
      <c r="E14302">
        <v>66587</v>
      </c>
      <c r="F14302">
        <v>56430</v>
      </c>
      <c r="G14302">
        <v>10157</v>
      </c>
      <c r="H14302">
        <v>0</v>
      </c>
      <c r="I14302" t="s">
        <v>65</v>
      </c>
      <c r="J14302" t="s">
        <v>56</v>
      </c>
    </row>
    <row r="14303" spans="1:10" x14ac:dyDescent="0.35">
      <c r="A14303" s="1">
        <v>42533</v>
      </c>
      <c r="B14303">
        <f>YEAR(Table1[[#This Row],[Date]])</f>
        <v>2016</v>
      </c>
      <c r="C14303">
        <v>1.1100000000000001</v>
      </c>
      <c r="D14303">
        <v>120790</v>
      </c>
      <c r="E14303">
        <v>71817</v>
      </c>
      <c r="F14303">
        <v>63793</v>
      </c>
      <c r="G14303">
        <v>8024</v>
      </c>
      <c r="H14303">
        <v>0</v>
      </c>
      <c r="I14303" t="s">
        <v>65</v>
      </c>
      <c r="J14303" t="s">
        <v>56</v>
      </c>
    </row>
    <row r="14304" spans="1:10" x14ac:dyDescent="0.35">
      <c r="A14304" s="1">
        <v>42526</v>
      </c>
      <c r="B14304">
        <f>YEAR(Table1[[#This Row],[Date]])</f>
        <v>2016</v>
      </c>
      <c r="C14304">
        <v>1.1000000000000001</v>
      </c>
      <c r="D14304">
        <v>117920</v>
      </c>
      <c r="E14304">
        <v>73344</v>
      </c>
      <c r="F14304">
        <v>59333</v>
      </c>
      <c r="G14304">
        <v>14011</v>
      </c>
      <c r="H14304">
        <v>0</v>
      </c>
      <c r="I14304" t="s">
        <v>65</v>
      </c>
      <c r="J14304" t="s">
        <v>56</v>
      </c>
    </row>
    <row r="14305" spans="1:10" x14ac:dyDescent="0.35">
      <c r="A14305" s="1">
        <v>42519</v>
      </c>
      <c r="B14305">
        <f>YEAR(Table1[[#This Row],[Date]])</f>
        <v>2016</v>
      </c>
      <c r="C14305">
        <v>1.07</v>
      </c>
      <c r="D14305">
        <v>144180</v>
      </c>
      <c r="E14305">
        <v>83180</v>
      </c>
      <c r="F14305">
        <v>65947</v>
      </c>
      <c r="G14305">
        <v>17233</v>
      </c>
      <c r="H14305">
        <v>0</v>
      </c>
      <c r="I14305" t="s">
        <v>65</v>
      </c>
      <c r="J14305" t="s">
        <v>56</v>
      </c>
    </row>
    <row r="14306" spans="1:10" x14ac:dyDescent="0.35">
      <c r="A14306" s="1">
        <v>42512</v>
      </c>
      <c r="B14306">
        <f>YEAR(Table1[[#This Row],[Date]])</f>
        <v>2016</v>
      </c>
      <c r="C14306">
        <v>1.05</v>
      </c>
      <c r="D14306">
        <v>130641</v>
      </c>
      <c r="E14306">
        <v>83352</v>
      </c>
      <c r="F14306">
        <v>66161</v>
      </c>
      <c r="G14306">
        <v>17191</v>
      </c>
      <c r="H14306">
        <v>0</v>
      </c>
      <c r="I14306" t="s">
        <v>65</v>
      </c>
      <c r="J14306" t="s">
        <v>56</v>
      </c>
    </row>
    <row r="14307" spans="1:10" x14ac:dyDescent="0.35">
      <c r="A14307" s="1">
        <v>42505</v>
      </c>
      <c r="B14307">
        <f>YEAR(Table1[[#This Row],[Date]])</f>
        <v>2016</v>
      </c>
      <c r="C14307">
        <v>1.1100000000000001</v>
      </c>
      <c r="D14307">
        <v>128079</v>
      </c>
      <c r="E14307">
        <v>80411</v>
      </c>
      <c r="F14307">
        <v>59811</v>
      </c>
      <c r="G14307">
        <v>20600</v>
      </c>
      <c r="H14307">
        <v>0</v>
      </c>
      <c r="I14307" t="s">
        <v>65</v>
      </c>
      <c r="J14307" t="s">
        <v>56</v>
      </c>
    </row>
    <row r="14308" spans="1:10" x14ac:dyDescent="0.35">
      <c r="A14308" s="1">
        <v>42498</v>
      </c>
      <c r="B14308">
        <f>YEAR(Table1[[#This Row],[Date]])</f>
        <v>2016</v>
      </c>
      <c r="C14308">
        <v>1.07</v>
      </c>
      <c r="D14308">
        <v>133143</v>
      </c>
      <c r="E14308">
        <v>88743</v>
      </c>
      <c r="F14308">
        <v>59018</v>
      </c>
      <c r="G14308">
        <v>29725</v>
      </c>
      <c r="H14308">
        <v>0</v>
      </c>
      <c r="I14308" t="s">
        <v>65</v>
      </c>
      <c r="J14308" t="s">
        <v>56</v>
      </c>
    </row>
    <row r="14309" spans="1:10" x14ac:dyDescent="0.35">
      <c r="A14309" s="1">
        <v>42491</v>
      </c>
      <c r="B14309">
        <f>YEAR(Table1[[#This Row],[Date]])</f>
        <v>2016</v>
      </c>
      <c r="C14309">
        <v>1.1299999999999999</v>
      </c>
      <c r="D14309">
        <v>113305</v>
      </c>
      <c r="E14309">
        <v>68177</v>
      </c>
      <c r="F14309">
        <v>57465</v>
      </c>
      <c r="G14309">
        <v>10712</v>
      </c>
      <c r="H14309">
        <v>0</v>
      </c>
      <c r="I14309" t="s">
        <v>65</v>
      </c>
      <c r="J14309" t="s">
        <v>56</v>
      </c>
    </row>
    <row r="14310" spans="1:10" x14ac:dyDescent="0.35">
      <c r="A14310" s="1">
        <v>42484</v>
      </c>
      <c r="B14310">
        <f>YEAR(Table1[[#This Row],[Date]])</f>
        <v>2016</v>
      </c>
      <c r="C14310">
        <v>1.1100000000000001</v>
      </c>
      <c r="D14310">
        <v>110396</v>
      </c>
      <c r="E14310">
        <v>66461</v>
      </c>
      <c r="F14310">
        <v>46305</v>
      </c>
      <c r="G14310">
        <v>20156</v>
      </c>
      <c r="H14310">
        <v>0</v>
      </c>
      <c r="I14310" t="s">
        <v>65</v>
      </c>
      <c r="J14310" t="s">
        <v>56</v>
      </c>
    </row>
    <row r="14311" spans="1:10" x14ac:dyDescent="0.35">
      <c r="A14311" s="1">
        <v>42477</v>
      </c>
      <c r="B14311">
        <f>YEAR(Table1[[#This Row],[Date]])</f>
        <v>2016</v>
      </c>
      <c r="C14311">
        <v>1.1499999999999999</v>
      </c>
      <c r="D14311">
        <v>118581</v>
      </c>
      <c r="E14311">
        <v>73479</v>
      </c>
      <c r="F14311">
        <v>56963</v>
      </c>
      <c r="G14311">
        <v>16516</v>
      </c>
      <c r="H14311">
        <v>0</v>
      </c>
      <c r="I14311" t="s">
        <v>65</v>
      </c>
      <c r="J14311" t="s">
        <v>56</v>
      </c>
    </row>
    <row r="14312" spans="1:10" x14ac:dyDescent="0.35">
      <c r="A14312" s="1">
        <v>42470</v>
      </c>
      <c r="B14312">
        <f>YEAR(Table1[[#This Row],[Date]])</f>
        <v>2016</v>
      </c>
      <c r="C14312">
        <v>1.21</v>
      </c>
      <c r="D14312">
        <v>91639</v>
      </c>
      <c r="E14312">
        <v>54470</v>
      </c>
      <c r="F14312">
        <v>41421</v>
      </c>
      <c r="G14312">
        <v>13048</v>
      </c>
      <c r="H14312">
        <v>0</v>
      </c>
      <c r="I14312" t="s">
        <v>65</v>
      </c>
      <c r="J14312" t="s">
        <v>56</v>
      </c>
    </row>
    <row r="14313" spans="1:10" x14ac:dyDescent="0.35">
      <c r="A14313" s="1">
        <v>42463</v>
      </c>
      <c r="B14313">
        <f>YEAR(Table1[[#This Row],[Date]])</f>
        <v>2016</v>
      </c>
      <c r="C14313">
        <v>1.22</v>
      </c>
      <c r="D14313">
        <v>86545</v>
      </c>
      <c r="E14313">
        <v>52242</v>
      </c>
      <c r="F14313">
        <v>41885</v>
      </c>
      <c r="G14313">
        <v>10357</v>
      </c>
      <c r="H14313">
        <v>0</v>
      </c>
      <c r="I14313" t="s">
        <v>65</v>
      </c>
      <c r="J14313" t="s">
        <v>56</v>
      </c>
    </row>
    <row r="14314" spans="1:10" x14ac:dyDescent="0.35">
      <c r="A14314" s="1">
        <v>42456</v>
      </c>
      <c r="B14314">
        <f>YEAR(Table1[[#This Row],[Date]])</f>
        <v>2016</v>
      </c>
      <c r="C14314">
        <v>1.25</v>
      </c>
      <c r="D14314">
        <v>84351</v>
      </c>
      <c r="E14314">
        <v>49201</v>
      </c>
      <c r="F14314">
        <v>39990</v>
      </c>
      <c r="G14314">
        <v>9211</v>
      </c>
      <c r="H14314">
        <v>0</v>
      </c>
      <c r="I14314" t="s">
        <v>65</v>
      </c>
      <c r="J14314" t="s">
        <v>56</v>
      </c>
    </row>
    <row r="14315" spans="1:10" x14ac:dyDescent="0.35">
      <c r="A14315" s="1">
        <v>42449</v>
      </c>
      <c r="B14315">
        <f>YEAR(Table1[[#This Row],[Date]])</f>
        <v>2016</v>
      </c>
      <c r="C14315">
        <v>1.23</v>
      </c>
      <c r="D14315">
        <v>79411</v>
      </c>
      <c r="E14315">
        <v>44513</v>
      </c>
      <c r="F14315">
        <v>35287</v>
      </c>
      <c r="G14315">
        <v>9226</v>
      </c>
      <c r="H14315">
        <v>0</v>
      </c>
      <c r="I14315" t="s">
        <v>65</v>
      </c>
      <c r="J14315" t="s">
        <v>56</v>
      </c>
    </row>
    <row r="14316" spans="1:10" x14ac:dyDescent="0.35">
      <c r="A14316" s="1">
        <v>42442</v>
      </c>
      <c r="B14316">
        <f>YEAR(Table1[[#This Row],[Date]])</f>
        <v>2016</v>
      </c>
      <c r="C14316">
        <v>1.24</v>
      </c>
      <c r="D14316">
        <v>86861</v>
      </c>
      <c r="E14316">
        <v>46537</v>
      </c>
      <c r="F14316">
        <v>39532</v>
      </c>
      <c r="G14316">
        <v>7005</v>
      </c>
      <c r="H14316">
        <v>0</v>
      </c>
      <c r="I14316" t="s">
        <v>65</v>
      </c>
      <c r="J14316" t="s">
        <v>56</v>
      </c>
    </row>
    <row r="14317" spans="1:10" x14ac:dyDescent="0.35">
      <c r="A14317" s="1">
        <v>42435</v>
      </c>
      <c r="B14317">
        <f>YEAR(Table1[[#This Row],[Date]])</f>
        <v>2016</v>
      </c>
      <c r="C14317">
        <v>1.21</v>
      </c>
      <c r="D14317">
        <v>86687</v>
      </c>
      <c r="E14317">
        <v>51283</v>
      </c>
      <c r="F14317">
        <v>40851</v>
      </c>
      <c r="G14317">
        <v>10433</v>
      </c>
      <c r="H14317">
        <v>0</v>
      </c>
      <c r="I14317" t="s">
        <v>65</v>
      </c>
      <c r="J14317" t="s">
        <v>56</v>
      </c>
    </row>
    <row r="14318" spans="1:10" x14ac:dyDescent="0.35">
      <c r="A14318" s="1">
        <v>42428</v>
      </c>
      <c r="B14318">
        <f>YEAR(Table1[[#This Row],[Date]])</f>
        <v>2016</v>
      </c>
      <c r="C14318">
        <v>1.24</v>
      </c>
      <c r="D14318">
        <v>89263</v>
      </c>
      <c r="E14318">
        <v>53633</v>
      </c>
      <c r="F14318">
        <v>38915</v>
      </c>
      <c r="G14318">
        <v>14718</v>
      </c>
      <c r="H14318">
        <v>0</v>
      </c>
      <c r="I14318" t="s">
        <v>65</v>
      </c>
      <c r="J14318" t="s">
        <v>56</v>
      </c>
    </row>
    <row r="14319" spans="1:10" x14ac:dyDescent="0.35">
      <c r="A14319" s="1">
        <v>42421</v>
      </c>
      <c r="B14319">
        <f>YEAR(Table1[[#This Row],[Date]])</f>
        <v>2016</v>
      </c>
      <c r="C14319">
        <v>1.28</v>
      </c>
      <c r="D14319">
        <v>78299</v>
      </c>
      <c r="E14319">
        <v>42452</v>
      </c>
      <c r="F14319">
        <v>32726</v>
      </c>
      <c r="G14319">
        <v>9726</v>
      </c>
      <c r="H14319">
        <v>0</v>
      </c>
      <c r="I14319" t="s">
        <v>65</v>
      </c>
      <c r="J14319" t="s">
        <v>56</v>
      </c>
    </row>
    <row r="14320" spans="1:10" x14ac:dyDescent="0.35">
      <c r="A14320" s="1">
        <v>42414</v>
      </c>
      <c r="B14320">
        <f>YEAR(Table1[[#This Row],[Date]])</f>
        <v>2016</v>
      </c>
      <c r="C14320">
        <v>1.31</v>
      </c>
      <c r="D14320">
        <v>75226</v>
      </c>
      <c r="E14320">
        <v>43172</v>
      </c>
      <c r="F14320">
        <v>33319</v>
      </c>
      <c r="G14320">
        <v>9853</v>
      </c>
      <c r="H14320">
        <v>0</v>
      </c>
      <c r="I14320" t="s">
        <v>65</v>
      </c>
      <c r="J14320" t="s">
        <v>56</v>
      </c>
    </row>
    <row r="14321" spans="1:10" x14ac:dyDescent="0.35">
      <c r="A14321" s="1">
        <v>42407</v>
      </c>
      <c r="B14321">
        <f>YEAR(Table1[[#This Row],[Date]])</f>
        <v>2016</v>
      </c>
      <c r="C14321">
        <v>1.35</v>
      </c>
      <c r="D14321">
        <v>69237</v>
      </c>
      <c r="E14321">
        <v>35642</v>
      </c>
      <c r="F14321">
        <v>33200</v>
      </c>
      <c r="G14321">
        <v>2442</v>
      </c>
      <c r="H14321">
        <v>0</v>
      </c>
      <c r="I14321" t="s">
        <v>65</v>
      </c>
      <c r="J14321" t="s">
        <v>56</v>
      </c>
    </row>
    <row r="14322" spans="1:10" x14ac:dyDescent="0.35">
      <c r="A14322" s="1">
        <v>42400</v>
      </c>
      <c r="B14322">
        <f>YEAR(Table1[[#This Row],[Date]])</f>
        <v>2016</v>
      </c>
      <c r="C14322">
        <v>1.41</v>
      </c>
      <c r="D14322">
        <v>69116</v>
      </c>
      <c r="E14322">
        <v>35028</v>
      </c>
      <c r="F14322">
        <v>34397</v>
      </c>
      <c r="G14322">
        <v>631</v>
      </c>
      <c r="H14322">
        <v>0</v>
      </c>
      <c r="I14322" t="s">
        <v>65</v>
      </c>
      <c r="J14322" t="s">
        <v>56</v>
      </c>
    </row>
    <row r="14323" spans="1:10" x14ac:dyDescent="0.35">
      <c r="A14323" s="1">
        <v>42393</v>
      </c>
      <c r="B14323">
        <f>YEAR(Table1[[#This Row],[Date]])</f>
        <v>2016</v>
      </c>
      <c r="C14323">
        <v>1.35</v>
      </c>
      <c r="D14323">
        <v>70768</v>
      </c>
      <c r="E14323">
        <v>41283</v>
      </c>
      <c r="F14323">
        <v>39837</v>
      </c>
      <c r="G14323">
        <v>1446</v>
      </c>
      <c r="H14323">
        <v>0</v>
      </c>
      <c r="I14323" t="s">
        <v>65</v>
      </c>
      <c r="J14323" t="s">
        <v>56</v>
      </c>
    </row>
    <row r="14324" spans="1:10" x14ac:dyDescent="0.35">
      <c r="A14324" s="1">
        <v>42386</v>
      </c>
      <c r="B14324">
        <f>YEAR(Table1[[#This Row],[Date]])</f>
        <v>2016</v>
      </c>
      <c r="C14324">
        <v>1.33</v>
      </c>
      <c r="D14324">
        <v>67599</v>
      </c>
      <c r="E14324">
        <v>32763</v>
      </c>
      <c r="F14324">
        <v>32476</v>
      </c>
      <c r="G14324">
        <v>288</v>
      </c>
      <c r="H14324">
        <v>0</v>
      </c>
      <c r="I14324" t="s">
        <v>65</v>
      </c>
      <c r="J14324" t="s">
        <v>56</v>
      </c>
    </row>
    <row r="14325" spans="1:10" x14ac:dyDescent="0.35">
      <c r="A14325" s="1">
        <v>42379</v>
      </c>
      <c r="B14325">
        <f>YEAR(Table1[[#This Row],[Date]])</f>
        <v>2016</v>
      </c>
      <c r="C14325">
        <v>1.38</v>
      </c>
      <c r="D14325">
        <v>63163</v>
      </c>
      <c r="E14325">
        <v>37317</v>
      </c>
      <c r="F14325">
        <v>36780</v>
      </c>
      <c r="G14325">
        <v>536</v>
      </c>
      <c r="H14325">
        <v>0</v>
      </c>
      <c r="I14325" t="s">
        <v>65</v>
      </c>
      <c r="J14325" t="s">
        <v>56</v>
      </c>
    </row>
    <row r="14326" spans="1:10" x14ac:dyDescent="0.35">
      <c r="A14326" s="1">
        <v>42372</v>
      </c>
      <c r="B14326">
        <f>YEAR(Table1[[#This Row],[Date]])</f>
        <v>2016</v>
      </c>
      <c r="C14326">
        <v>1.38</v>
      </c>
      <c r="D14326">
        <v>56538</v>
      </c>
      <c r="E14326">
        <v>33142</v>
      </c>
      <c r="F14326">
        <v>32139</v>
      </c>
      <c r="G14326">
        <v>1003</v>
      </c>
      <c r="H14326">
        <v>0</v>
      </c>
      <c r="I14326" t="s">
        <v>65</v>
      </c>
      <c r="J14326" t="s">
        <v>56</v>
      </c>
    </row>
    <row r="14327" spans="1:10" x14ac:dyDescent="0.35">
      <c r="A14327" s="1">
        <v>42729</v>
      </c>
      <c r="B14327">
        <f>YEAR(Table1[[#This Row],[Date]])</f>
        <v>2016</v>
      </c>
      <c r="C14327">
        <v>1.41</v>
      </c>
      <c r="D14327">
        <v>46896</v>
      </c>
      <c r="E14327">
        <v>34034</v>
      </c>
      <c r="F14327">
        <v>18334</v>
      </c>
      <c r="G14327">
        <v>15701</v>
      </c>
      <c r="H14327">
        <v>0</v>
      </c>
      <c r="I14327" t="s">
        <v>65</v>
      </c>
      <c r="J14327" t="s">
        <v>57</v>
      </c>
    </row>
    <row r="14328" spans="1:10" x14ac:dyDescent="0.35">
      <c r="A14328" s="1">
        <v>42722</v>
      </c>
      <c r="B14328">
        <f>YEAR(Table1[[#This Row],[Date]])</f>
        <v>2016</v>
      </c>
      <c r="C14328">
        <v>1.26</v>
      </c>
      <c r="D14328">
        <v>54713</v>
      </c>
      <c r="E14328">
        <v>42573</v>
      </c>
      <c r="F14328">
        <v>19399</v>
      </c>
      <c r="G14328">
        <v>23174</v>
      </c>
      <c r="H14328">
        <v>0</v>
      </c>
      <c r="I14328" t="s">
        <v>65</v>
      </c>
      <c r="J14328" t="s">
        <v>57</v>
      </c>
    </row>
    <row r="14329" spans="1:10" x14ac:dyDescent="0.35">
      <c r="A14329" s="1">
        <v>42715</v>
      </c>
      <c r="B14329">
        <f>YEAR(Table1[[#This Row],[Date]])</f>
        <v>2016</v>
      </c>
      <c r="C14329">
        <v>1.29</v>
      </c>
      <c r="D14329">
        <v>59142</v>
      </c>
      <c r="E14329">
        <v>46604</v>
      </c>
      <c r="F14329">
        <v>17768</v>
      </c>
      <c r="G14329">
        <v>28836</v>
      </c>
      <c r="H14329">
        <v>0</v>
      </c>
      <c r="I14329" t="s">
        <v>65</v>
      </c>
      <c r="J14329" t="s">
        <v>57</v>
      </c>
    </row>
    <row r="14330" spans="1:10" x14ac:dyDescent="0.35">
      <c r="A14330" s="1">
        <v>42708</v>
      </c>
      <c r="B14330">
        <f>YEAR(Table1[[#This Row],[Date]])</f>
        <v>2016</v>
      </c>
      <c r="C14330">
        <v>1.44</v>
      </c>
      <c r="D14330">
        <v>51800</v>
      </c>
      <c r="E14330">
        <v>38852</v>
      </c>
      <c r="F14330">
        <v>15787</v>
      </c>
      <c r="G14330">
        <v>23065</v>
      </c>
      <c r="H14330">
        <v>0</v>
      </c>
      <c r="I14330" t="s">
        <v>65</v>
      </c>
      <c r="J14330" t="s">
        <v>57</v>
      </c>
    </row>
    <row r="14331" spans="1:10" x14ac:dyDescent="0.35">
      <c r="A14331" s="1">
        <v>42701</v>
      </c>
      <c r="B14331">
        <f>YEAR(Table1[[#This Row],[Date]])</f>
        <v>2016</v>
      </c>
      <c r="C14331">
        <v>1.55</v>
      </c>
      <c r="D14331">
        <v>46033</v>
      </c>
      <c r="E14331">
        <v>34137</v>
      </c>
      <c r="F14331">
        <v>17053</v>
      </c>
      <c r="G14331">
        <v>17084</v>
      </c>
      <c r="H14331">
        <v>0</v>
      </c>
      <c r="I14331" t="s">
        <v>65</v>
      </c>
      <c r="J14331" t="s">
        <v>57</v>
      </c>
    </row>
    <row r="14332" spans="1:10" x14ac:dyDescent="0.35">
      <c r="A14332" s="1">
        <v>42694</v>
      </c>
      <c r="B14332">
        <f>YEAR(Table1[[#This Row],[Date]])</f>
        <v>2016</v>
      </c>
      <c r="C14332">
        <v>1.58</v>
      </c>
      <c r="D14332">
        <v>61264</v>
      </c>
      <c r="E14332">
        <v>46984</v>
      </c>
      <c r="F14332">
        <v>25312</v>
      </c>
      <c r="G14332">
        <v>21671</v>
      </c>
      <c r="H14332">
        <v>0</v>
      </c>
      <c r="I14332" t="s">
        <v>65</v>
      </c>
      <c r="J14332" t="s">
        <v>57</v>
      </c>
    </row>
    <row r="14333" spans="1:10" x14ac:dyDescent="0.35">
      <c r="A14333" s="1">
        <v>42687</v>
      </c>
      <c r="B14333">
        <f>YEAR(Table1[[#This Row],[Date]])</f>
        <v>2016</v>
      </c>
      <c r="C14333">
        <v>1.58</v>
      </c>
      <c r="D14333">
        <v>71471</v>
      </c>
      <c r="E14333">
        <v>55138</v>
      </c>
      <c r="F14333">
        <v>31104</v>
      </c>
      <c r="G14333">
        <v>24034</v>
      </c>
      <c r="H14333">
        <v>0</v>
      </c>
      <c r="I14333" t="s">
        <v>65</v>
      </c>
      <c r="J14333" t="s">
        <v>57</v>
      </c>
    </row>
    <row r="14334" spans="1:10" x14ac:dyDescent="0.35">
      <c r="A14334" s="1">
        <v>42680</v>
      </c>
      <c r="B14334">
        <f>YEAR(Table1[[#This Row],[Date]])</f>
        <v>2016</v>
      </c>
      <c r="C14334">
        <v>1.62</v>
      </c>
      <c r="D14334">
        <v>63878</v>
      </c>
      <c r="E14334">
        <v>43107</v>
      </c>
      <c r="F14334">
        <v>17305</v>
      </c>
      <c r="G14334">
        <v>25801</v>
      </c>
      <c r="H14334">
        <v>0</v>
      </c>
      <c r="I14334" t="s">
        <v>65</v>
      </c>
      <c r="J14334" t="s">
        <v>57</v>
      </c>
    </row>
    <row r="14335" spans="1:10" x14ac:dyDescent="0.35">
      <c r="A14335" s="1">
        <v>42673</v>
      </c>
      <c r="B14335">
        <f>YEAR(Table1[[#This Row],[Date]])</f>
        <v>2016</v>
      </c>
      <c r="C14335">
        <v>1.75</v>
      </c>
      <c r="D14335">
        <v>44666</v>
      </c>
      <c r="E14335">
        <v>23495</v>
      </c>
      <c r="F14335">
        <v>5220</v>
      </c>
      <c r="G14335">
        <v>18274</v>
      </c>
      <c r="H14335">
        <v>0</v>
      </c>
      <c r="I14335" t="s">
        <v>65</v>
      </c>
      <c r="J14335" t="s">
        <v>57</v>
      </c>
    </row>
    <row r="14336" spans="1:10" x14ac:dyDescent="0.35">
      <c r="A14336" s="1">
        <v>42666</v>
      </c>
      <c r="B14336">
        <f>YEAR(Table1[[#This Row],[Date]])</f>
        <v>2016</v>
      </c>
      <c r="C14336">
        <v>1.36</v>
      </c>
      <c r="D14336">
        <v>59239</v>
      </c>
      <c r="E14336">
        <v>39250</v>
      </c>
      <c r="F14336">
        <v>5364</v>
      </c>
      <c r="G14336">
        <v>33887</v>
      </c>
      <c r="H14336">
        <v>0</v>
      </c>
      <c r="I14336" t="s">
        <v>65</v>
      </c>
      <c r="J14336" t="s">
        <v>57</v>
      </c>
    </row>
    <row r="14337" spans="1:10" x14ac:dyDescent="0.35">
      <c r="A14337" s="1">
        <v>42659</v>
      </c>
      <c r="B14337">
        <f>YEAR(Table1[[#This Row],[Date]])</f>
        <v>2016</v>
      </c>
      <c r="C14337">
        <v>1.35</v>
      </c>
      <c r="D14337">
        <v>56443</v>
      </c>
      <c r="E14337">
        <v>37300</v>
      </c>
      <c r="F14337">
        <v>7120</v>
      </c>
      <c r="G14337">
        <v>30181</v>
      </c>
      <c r="H14337">
        <v>0</v>
      </c>
      <c r="I14337" t="s">
        <v>65</v>
      </c>
      <c r="J14337" t="s">
        <v>57</v>
      </c>
    </row>
    <row r="14338" spans="1:10" x14ac:dyDescent="0.35">
      <c r="A14338" s="1">
        <v>42652</v>
      </c>
      <c r="B14338">
        <f>YEAR(Table1[[#This Row],[Date]])</f>
        <v>2016</v>
      </c>
      <c r="C14338">
        <v>1.44</v>
      </c>
      <c r="D14338">
        <v>57607</v>
      </c>
      <c r="E14338">
        <v>34178</v>
      </c>
      <c r="F14338">
        <v>9681</v>
      </c>
      <c r="G14338">
        <v>24497</v>
      </c>
      <c r="H14338">
        <v>0</v>
      </c>
      <c r="I14338" t="s">
        <v>65</v>
      </c>
      <c r="J14338" t="s">
        <v>57</v>
      </c>
    </row>
    <row r="14339" spans="1:10" x14ac:dyDescent="0.35">
      <c r="A14339" s="1">
        <v>42645</v>
      </c>
      <c r="B14339">
        <f>YEAR(Table1[[#This Row],[Date]])</f>
        <v>2016</v>
      </c>
      <c r="C14339">
        <v>2.13</v>
      </c>
      <c r="D14339">
        <v>38668</v>
      </c>
      <c r="E14339">
        <v>8645</v>
      </c>
      <c r="F14339">
        <v>7049</v>
      </c>
      <c r="G14339">
        <v>1596</v>
      </c>
      <c r="H14339">
        <v>0</v>
      </c>
      <c r="I14339" t="s">
        <v>65</v>
      </c>
      <c r="J14339" t="s">
        <v>57</v>
      </c>
    </row>
    <row r="14340" spans="1:10" x14ac:dyDescent="0.35">
      <c r="A14340" s="1">
        <v>42638</v>
      </c>
      <c r="B14340">
        <f>YEAR(Table1[[#This Row],[Date]])</f>
        <v>2016</v>
      </c>
      <c r="C14340">
        <v>1.81</v>
      </c>
      <c r="D14340">
        <v>41398</v>
      </c>
      <c r="E14340">
        <v>18659</v>
      </c>
      <c r="F14340">
        <v>7449</v>
      </c>
      <c r="G14340">
        <v>11209</v>
      </c>
      <c r="H14340">
        <v>0</v>
      </c>
      <c r="I14340" t="s">
        <v>65</v>
      </c>
      <c r="J14340" t="s">
        <v>57</v>
      </c>
    </row>
    <row r="14341" spans="1:10" x14ac:dyDescent="0.35">
      <c r="A14341" s="1">
        <v>42631</v>
      </c>
      <c r="B14341">
        <f>YEAR(Table1[[#This Row],[Date]])</f>
        <v>2016</v>
      </c>
      <c r="C14341">
        <v>1.58</v>
      </c>
      <c r="D14341">
        <v>57792</v>
      </c>
      <c r="E14341">
        <v>37066</v>
      </c>
      <c r="F14341">
        <v>19190</v>
      </c>
      <c r="G14341">
        <v>17876</v>
      </c>
      <c r="H14341">
        <v>0</v>
      </c>
      <c r="I14341" t="s">
        <v>65</v>
      </c>
      <c r="J14341" t="s">
        <v>57</v>
      </c>
    </row>
    <row r="14342" spans="1:10" x14ac:dyDescent="0.35">
      <c r="A14342" s="1">
        <v>42624</v>
      </c>
      <c r="B14342">
        <f>YEAR(Table1[[#This Row],[Date]])</f>
        <v>2016</v>
      </c>
      <c r="C14342">
        <v>1.5</v>
      </c>
      <c r="D14342">
        <v>67246</v>
      </c>
      <c r="E14342">
        <v>45275</v>
      </c>
      <c r="F14342">
        <v>30666</v>
      </c>
      <c r="G14342">
        <v>14609</v>
      </c>
      <c r="H14342">
        <v>0</v>
      </c>
      <c r="I14342" t="s">
        <v>65</v>
      </c>
      <c r="J14342" t="s">
        <v>57</v>
      </c>
    </row>
    <row r="14343" spans="1:10" x14ac:dyDescent="0.35">
      <c r="A14343" s="1">
        <v>42617</v>
      </c>
      <c r="B14343">
        <f>YEAR(Table1[[#This Row],[Date]])</f>
        <v>2016</v>
      </c>
      <c r="C14343">
        <v>1.54</v>
      </c>
      <c r="D14343">
        <v>67309</v>
      </c>
      <c r="E14343">
        <v>42320</v>
      </c>
      <c r="F14343">
        <v>31577</v>
      </c>
      <c r="G14343">
        <v>10743</v>
      </c>
      <c r="H14343">
        <v>0</v>
      </c>
      <c r="I14343" t="s">
        <v>65</v>
      </c>
      <c r="J14343" t="s">
        <v>57</v>
      </c>
    </row>
    <row r="14344" spans="1:10" x14ac:dyDescent="0.35">
      <c r="A14344" s="1">
        <v>42610</v>
      </c>
      <c r="B14344">
        <f>YEAR(Table1[[#This Row],[Date]])</f>
        <v>2016</v>
      </c>
      <c r="C14344">
        <v>1.41</v>
      </c>
      <c r="D14344">
        <v>68342</v>
      </c>
      <c r="E14344">
        <v>45322</v>
      </c>
      <c r="F14344">
        <v>27669</v>
      </c>
      <c r="G14344">
        <v>17653</v>
      </c>
      <c r="H14344">
        <v>0</v>
      </c>
      <c r="I14344" t="s">
        <v>65</v>
      </c>
      <c r="J14344" t="s">
        <v>57</v>
      </c>
    </row>
    <row r="14345" spans="1:10" x14ac:dyDescent="0.35">
      <c r="A14345" s="1">
        <v>42603</v>
      </c>
      <c r="B14345">
        <f>YEAR(Table1[[#This Row],[Date]])</f>
        <v>2016</v>
      </c>
      <c r="C14345">
        <v>1.65</v>
      </c>
      <c r="D14345">
        <v>64500</v>
      </c>
      <c r="E14345">
        <v>38413</v>
      </c>
      <c r="F14345">
        <v>32411</v>
      </c>
      <c r="G14345">
        <v>6002</v>
      </c>
      <c r="H14345">
        <v>0</v>
      </c>
      <c r="I14345" t="s">
        <v>65</v>
      </c>
      <c r="J14345" t="s">
        <v>57</v>
      </c>
    </row>
    <row r="14346" spans="1:10" x14ac:dyDescent="0.35">
      <c r="A14346" s="1">
        <v>42596</v>
      </c>
      <c r="B14346">
        <f>YEAR(Table1[[#This Row],[Date]])</f>
        <v>2016</v>
      </c>
      <c r="C14346">
        <v>1.63</v>
      </c>
      <c r="D14346">
        <v>70791</v>
      </c>
      <c r="E14346">
        <v>42312</v>
      </c>
      <c r="F14346">
        <v>34013</v>
      </c>
      <c r="G14346">
        <v>8299</v>
      </c>
      <c r="H14346">
        <v>0</v>
      </c>
      <c r="I14346" t="s">
        <v>65</v>
      </c>
      <c r="J14346" t="s">
        <v>57</v>
      </c>
    </row>
    <row r="14347" spans="1:10" x14ac:dyDescent="0.35">
      <c r="A14347" s="1">
        <v>42589</v>
      </c>
      <c r="B14347">
        <f>YEAR(Table1[[#This Row],[Date]])</f>
        <v>2016</v>
      </c>
      <c r="C14347">
        <v>1.39</v>
      </c>
      <c r="D14347">
        <v>84966</v>
      </c>
      <c r="E14347">
        <v>53241</v>
      </c>
      <c r="F14347">
        <v>27465</v>
      </c>
      <c r="G14347">
        <v>25776</v>
      </c>
      <c r="H14347">
        <v>0</v>
      </c>
      <c r="I14347" t="s">
        <v>65</v>
      </c>
      <c r="J14347" t="s">
        <v>57</v>
      </c>
    </row>
    <row r="14348" spans="1:10" x14ac:dyDescent="0.35">
      <c r="A14348" s="1">
        <v>42582</v>
      </c>
      <c r="B14348">
        <f>YEAR(Table1[[#This Row],[Date]])</f>
        <v>2016</v>
      </c>
      <c r="C14348">
        <v>1.62</v>
      </c>
      <c r="D14348">
        <v>67427</v>
      </c>
      <c r="E14348">
        <v>36819</v>
      </c>
      <c r="F14348">
        <v>29716</v>
      </c>
      <c r="G14348">
        <v>7102</v>
      </c>
      <c r="H14348">
        <v>0</v>
      </c>
      <c r="I14348" t="s">
        <v>65</v>
      </c>
      <c r="J14348" t="s">
        <v>57</v>
      </c>
    </row>
    <row r="14349" spans="1:10" x14ac:dyDescent="0.35">
      <c r="A14349" s="1">
        <v>42575</v>
      </c>
      <c r="B14349">
        <f>YEAR(Table1[[#This Row],[Date]])</f>
        <v>2016</v>
      </c>
      <c r="C14349">
        <v>1.67</v>
      </c>
      <c r="D14349">
        <v>68443</v>
      </c>
      <c r="E14349">
        <v>35989</v>
      </c>
      <c r="F14349">
        <v>33726</v>
      </c>
      <c r="G14349">
        <v>2263</v>
      </c>
      <c r="H14349">
        <v>0</v>
      </c>
      <c r="I14349" t="s">
        <v>65</v>
      </c>
      <c r="J14349" t="s">
        <v>57</v>
      </c>
    </row>
    <row r="14350" spans="1:10" x14ac:dyDescent="0.35">
      <c r="A14350" s="1">
        <v>42568</v>
      </c>
      <c r="B14350">
        <f>YEAR(Table1[[#This Row],[Date]])</f>
        <v>2016</v>
      </c>
      <c r="C14350">
        <v>1.45</v>
      </c>
      <c r="D14350">
        <v>71666</v>
      </c>
      <c r="E14350">
        <v>42088</v>
      </c>
      <c r="F14350">
        <v>27168</v>
      </c>
      <c r="G14350">
        <v>14920</v>
      </c>
      <c r="H14350">
        <v>0</v>
      </c>
      <c r="I14350" t="s">
        <v>65</v>
      </c>
      <c r="J14350" t="s">
        <v>57</v>
      </c>
    </row>
    <row r="14351" spans="1:10" x14ac:dyDescent="0.35">
      <c r="A14351" s="1">
        <v>42561</v>
      </c>
      <c r="B14351">
        <f>YEAR(Table1[[#This Row],[Date]])</f>
        <v>2016</v>
      </c>
      <c r="C14351">
        <v>1.4</v>
      </c>
      <c r="D14351">
        <v>80275</v>
      </c>
      <c r="E14351">
        <v>47149</v>
      </c>
      <c r="F14351">
        <v>35176</v>
      </c>
      <c r="G14351">
        <v>11973</v>
      </c>
      <c r="H14351">
        <v>0</v>
      </c>
      <c r="I14351" t="s">
        <v>65</v>
      </c>
      <c r="J14351" t="s">
        <v>57</v>
      </c>
    </row>
    <row r="14352" spans="1:10" x14ac:dyDescent="0.35">
      <c r="A14352" s="1">
        <v>42554</v>
      </c>
      <c r="B14352">
        <f>YEAR(Table1[[#This Row],[Date]])</f>
        <v>2016</v>
      </c>
      <c r="C14352">
        <v>1.1599999999999999</v>
      </c>
      <c r="D14352">
        <v>87259</v>
      </c>
      <c r="E14352">
        <v>54980</v>
      </c>
      <c r="F14352">
        <v>38190</v>
      </c>
      <c r="G14352">
        <v>16790</v>
      </c>
      <c r="H14352">
        <v>0</v>
      </c>
      <c r="I14352" t="s">
        <v>65</v>
      </c>
      <c r="J14352" t="s">
        <v>57</v>
      </c>
    </row>
    <row r="14353" spans="1:10" x14ac:dyDescent="0.35">
      <c r="A14353" s="1">
        <v>42547</v>
      </c>
      <c r="B14353">
        <f>YEAR(Table1[[#This Row],[Date]])</f>
        <v>2016</v>
      </c>
      <c r="C14353">
        <v>1.31</v>
      </c>
      <c r="D14353">
        <v>71368</v>
      </c>
      <c r="E14353">
        <v>36670</v>
      </c>
      <c r="F14353">
        <v>22878</v>
      </c>
      <c r="G14353">
        <v>13792</v>
      </c>
      <c r="H14353">
        <v>0</v>
      </c>
      <c r="I14353" t="s">
        <v>65</v>
      </c>
      <c r="J14353" t="s">
        <v>57</v>
      </c>
    </row>
    <row r="14354" spans="1:10" x14ac:dyDescent="0.35">
      <c r="A14354" s="1">
        <v>42540</v>
      </c>
      <c r="B14354">
        <f>YEAR(Table1[[#This Row],[Date]])</f>
        <v>2016</v>
      </c>
      <c r="C14354">
        <v>1.22</v>
      </c>
      <c r="D14354">
        <v>68218</v>
      </c>
      <c r="E14354">
        <v>38721</v>
      </c>
      <c r="F14354">
        <v>23161</v>
      </c>
      <c r="G14354">
        <v>15560</v>
      </c>
      <c r="H14354">
        <v>0</v>
      </c>
      <c r="I14354" t="s">
        <v>65</v>
      </c>
      <c r="J14354" t="s">
        <v>57</v>
      </c>
    </row>
    <row r="14355" spans="1:10" x14ac:dyDescent="0.35">
      <c r="A14355" s="1">
        <v>42533</v>
      </c>
      <c r="B14355">
        <f>YEAR(Table1[[#This Row],[Date]])</f>
        <v>2016</v>
      </c>
      <c r="C14355">
        <v>1.31</v>
      </c>
      <c r="D14355">
        <v>69103</v>
      </c>
      <c r="E14355">
        <v>36539</v>
      </c>
      <c r="F14355">
        <v>24093</v>
      </c>
      <c r="G14355">
        <v>12446</v>
      </c>
      <c r="H14355">
        <v>0</v>
      </c>
      <c r="I14355" t="s">
        <v>65</v>
      </c>
      <c r="J14355" t="s">
        <v>57</v>
      </c>
    </row>
    <row r="14356" spans="1:10" x14ac:dyDescent="0.35">
      <c r="A14356" s="1">
        <v>42526</v>
      </c>
      <c r="B14356">
        <f>YEAR(Table1[[#This Row],[Date]])</f>
        <v>2016</v>
      </c>
      <c r="C14356">
        <v>1.31</v>
      </c>
      <c r="D14356">
        <v>66439</v>
      </c>
      <c r="E14356">
        <v>38245</v>
      </c>
      <c r="F14356">
        <v>29937</v>
      </c>
      <c r="G14356">
        <v>8308</v>
      </c>
      <c r="H14356">
        <v>0</v>
      </c>
      <c r="I14356" t="s">
        <v>65</v>
      </c>
      <c r="J14356" t="s">
        <v>57</v>
      </c>
    </row>
    <row r="14357" spans="1:10" x14ac:dyDescent="0.35">
      <c r="A14357" s="1">
        <v>42519</v>
      </c>
      <c r="B14357">
        <f>YEAR(Table1[[#This Row],[Date]])</f>
        <v>2016</v>
      </c>
      <c r="C14357">
        <v>1.41</v>
      </c>
      <c r="D14357">
        <v>64137</v>
      </c>
      <c r="E14357">
        <v>36320</v>
      </c>
      <c r="F14357">
        <v>32374</v>
      </c>
      <c r="G14357">
        <v>3946</v>
      </c>
      <c r="H14357">
        <v>0</v>
      </c>
      <c r="I14357" t="s">
        <v>65</v>
      </c>
      <c r="J14357" t="s">
        <v>57</v>
      </c>
    </row>
    <row r="14358" spans="1:10" x14ac:dyDescent="0.35">
      <c r="A14358" s="1">
        <v>42512</v>
      </c>
      <c r="B14358">
        <f>YEAR(Table1[[#This Row],[Date]])</f>
        <v>2016</v>
      </c>
      <c r="C14358">
        <v>1.44</v>
      </c>
      <c r="D14358">
        <v>63166</v>
      </c>
      <c r="E14358">
        <v>36436</v>
      </c>
      <c r="F14358">
        <v>29566</v>
      </c>
      <c r="G14358">
        <v>6870</v>
      </c>
      <c r="H14358">
        <v>0</v>
      </c>
      <c r="I14358" t="s">
        <v>65</v>
      </c>
      <c r="J14358" t="s">
        <v>57</v>
      </c>
    </row>
    <row r="14359" spans="1:10" x14ac:dyDescent="0.35">
      <c r="A14359" s="1">
        <v>42505</v>
      </c>
      <c r="B14359">
        <f>YEAR(Table1[[#This Row],[Date]])</f>
        <v>2016</v>
      </c>
      <c r="C14359">
        <v>1.44</v>
      </c>
      <c r="D14359">
        <v>63876</v>
      </c>
      <c r="E14359">
        <v>38480</v>
      </c>
      <c r="F14359">
        <v>32195</v>
      </c>
      <c r="G14359">
        <v>6285</v>
      </c>
      <c r="H14359">
        <v>0</v>
      </c>
      <c r="I14359" t="s">
        <v>65</v>
      </c>
      <c r="J14359" t="s">
        <v>57</v>
      </c>
    </row>
    <row r="14360" spans="1:10" x14ac:dyDescent="0.35">
      <c r="A14360" s="1">
        <v>42498</v>
      </c>
      <c r="B14360">
        <f>YEAR(Table1[[#This Row],[Date]])</f>
        <v>2016</v>
      </c>
      <c r="C14360">
        <v>1.53</v>
      </c>
      <c r="D14360">
        <v>52129</v>
      </c>
      <c r="E14360">
        <v>26650</v>
      </c>
      <c r="F14360">
        <v>22526</v>
      </c>
      <c r="G14360">
        <v>4124</v>
      </c>
      <c r="H14360">
        <v>0</v>
      </c>
      <c r="I14360" t="s">
        <v>65</v>
      </c>
      <c r="J14360" t="s">
        <v>57</v>
      </c>
    </row>
    <row r="14361" spans="1:10" x14ac:dyDescent="0.35">
      <c r="A14361" s="1">
        <v>42491</v>
      </c>
      <c r="B14361">
        <f>YEAR(Table1[[#This Row],[Date]])</f>
        <v>2016</v>
      </c>
      <c r="C14361">
        <v>1.44</v>
      </c>
      <c r="D14361">
        <v>57065</v>
      </c>
      <c r="E14361">
        <v>31669</v>
      </c>
      <c r="F14361">
        <v>24950</v>
      </c>
      <c r="G14361">
        <v>6719</v>
      </c>
      <c r="H14361">
        <v>0</v>
      </c>
      <c r="I14361" t="s">
        <v>65</v>
      </c>
      <c r="J14361" t="s">
        <v>57</v>
      </c>
    </row>
    <row r="14362" spans="1:10" x14ac:dyDescent="0.35">
      <c r="A14362" s="1">
        <v>42484</v>
      </c>
      <c r="B14362">
        <f>YEAR(Table1[[#This Row],[Date]])</f>
        <v>2016</v>
      </c>
      <c r="C14362">
        <v>1.47</v>
      </c>
      <c r="D14362">
        <v>60781</v>
      </c>
      <c r="E14362">
        <v>34329</v>
      </c>
      <c r="F14362">
        <v>30774</v>
      </c>
      <c r="G14362">
        <v>3555</v>
      </c>
      <c r="H14362">
        <v>0</v>
      </c>
      <c r="I14362" t="s">
        <v>65</v>
      </c>
      <c r="J14362" t="s">
        <v>57</v>
      </c>
    </row>
    <row r="14363" spans="1:10" x14ac:dyDescent="0.35">
      <c r="A14363" s="1">
        <v>42477</v>
      </c>
      <c r="B14363">
        <f>YEAR(Table1[[#This Row],[Date]])</f>
        <v>2016</v>
      </c>
      <c r="C14363">
        <v>1.48</v>
      </c>
      <c r="D14363">
        <v>54242</v>
      </c>
      <c r="E14363">
        <v>26167</v>
      </c>
      <c r="F14363">
        <v>22303</v>
      </c>
      <c r="G14363">
        <v>3864</v>
      </c>
      <c r="H14363">
        <v>0</v>
      </c>
      <c r="I14363" t="s">
        <v>65</v>
      </c>
      <c r="J14363" t="s">
        <v>57</v>
      </c>
    </row>
    <row r="14364" spans="1:10" x14ac:dyDescent="0.35">
      <c r="A14364" s="1">
        <v>42470</v>
      </c>
      <c r="B14364">
        <f>YEAR(Table1[[#This Row],[Date]])</f>
        <v>2016</v>
      </c>
      <c r="C14364">
        <v>1.44</v>
      </c>
      <c r="D14364">
        <v>54667</v>
      </c>
      <c r="E14364">
        <v>26287</v>
      </c>
      <c r="F14364">
        <v>25823</v>
      </c>
      <c r="G14364">
        <v>464</v>
      </c>
      <c r="H14364">
        <v>0</v>
      </c>
      <c r="I14364" t="s">
        <v>65</v>
      </c>
      <c r="J14364" t="s">
        <v>57</v>
      </c>
    </row>
    <row r="14365" spans="1:10" x14ac:dyDescent="0.35">
      <c r="A14365" s="1">
        <v>42463</v>
      </c>
      <c r="B14365">
        <f>YEAR(Table1[[#This Row],[Date]])</f>
        <v>2016</v>
      </c>
      <c r="C14365">
        <v>1.49</v>
      </c>
      <c r="D14365">
        <v>54364</v>
      </c>
      <c r="E14365">
        <v>23713</v>
      </c>
      <c r="F14365">
        <v>21957</v>
      </c>
      <c r="G14365">
        <v>1757</v>
      </c>
      <c r="H14365">
        <v>0</v>
      </c>
      <c r="I14365" t="s">
        <v>65</v>
      </c>
      <c r="J14365" t="s">
        <v>57</v>
      </c>
    </row>
    <row r="14366" spans="1:10" x14ac:dyDescent="0.35">
      <c r="A14366" s="1">
        <v>42456</v>
      </c>
      <c r="B14366">
        <f>YEAR(Table1[[#This Row],[Date]])</f>
        <v>2016</v>
      </c>
      <c r="C14366">
        <v>1.48</v>
      </c>
      <c r="D14366">
        <v>51791</v>
      </c>
      <c r="E14366">
        <v>24076</v>
      </c>
      <c r="F14366">
        <v>20454</v>
      </c>
      <c r="G14366">
        <v>3622</v>
      </c>
      <c r="H14366">
        <v>0</v>
      </c>
      <c r="I14366" t="s">
        <v>65</v>
      </c>
      <c r="J14366" t="s">
        <v>57</v>
      </c>
    </row>
    <row r="14367" spans="1:10" x14ac:dyDescent="0.35">
      <c r="A14367" s="1">
        <v>42449</v>
      </c>
      <c r="B14367">
        <f>YEAR(Table1[[#This Row],[Date]])</f>
        <v>2016</v>
      </c>
      <c r="C14367">
        <v>1.46</v>
      </c>
      <c r="D14367">
        <v>49153</v>
      </c>
      <c r="E14367">
        <v>24387</v>
      </c>
      <c r="F14367">
        <v>21786</v>
      </c>
      <c r="G14367">
        <v>2601</v>
      </c>
      <c r="H14367">
        <v>0</v>
      </c>
      <c r="I14367" t="s">
        <v>65</v>
      </c>
      <c r="J14367" t="s">
        <v>57</v>
      </c>
    </row>
    <row r="14368" spans="1:10" x14ac:dyDescent="0.35">
      <c r="A14368" s="1">
        <v>42442</v>
      </c>
      <c r="B14368">
        <f>YEAR(Table1[[#This Row],[Date]])</f>
        <v>2016</v>
      </c>
      <c r="C14368">
        <v>1.45</v>
      </c>
      <c r="D14368">
        <v>49979</v>
      </c>
      <c r="E14368">
        <v>23985</v>
      </c>
      <c r="F14368">
        <v>22969</v>
      </c>
      <c r="G14368">
        <v>1016</v>
      </c>
      <c r="H14368">
        <v>0</v>
      </c>
      <c r="I14368" t="s">
        <v>65</v>
      </c>
      <c r="J14368" t="s">
        <v>57</v>
      </c>
    </row>
    <row r="14369" spans="1:10" x14ac:dyDescent="0.35">
      <c r="A14369" s="1">
        <v>42435</v>
      </c>
      <c r="B14369">
        <f>YEAR(Table1[[#This Row],[Date]])</f>
        <v>2016</v>
      </c>
      <c r="C14369">
        <v>1.61</v>
      </c>
      <c r="D14369">
        <v>40037</v>
      </c>
      <c r="E14369">
        <v>13825</v>
      </c>
      <c r="F14369">
        <v>13251</v>
      </c>
      <c r="G14369">
        <v>573</v>
      </c>
      <c r="H14369">
        <v>0</v>
      </c>
      <c r="I14369" t="s">
        <v>65</v>
      </c>
      <c r="J14369" t="s">
        <v>57</v>
      </c>
    </row>
    <row r="14370" spans="1:10" x14ac:dyDescent="0.35">
      <c r="A14370" s="1">
        <v>42428</v>
      </c>
      <c r="B14370">
        <f>YEAR(Table1[[#This Row],[Date]])</f>
        <v>2016</v>
      </c>
      <c r="C14370">
        <v>1.66</v>
      </c>
      <c r="D14370">
        <v>36571</v>
      </c>
      <c r="E14370">
        <v>12490</v>
      </c>
      <c r="F14370">
        <v>12288</v>
      </c>
      <c r="G14370">
        <v>202</v>
      </c>
      <c r="H14370">
        <v>0</v>
      </c>
      <c r="I14370" t="s">
        <v>65</v>
      </c>
      <c r="J14370" t="s">
        <v>57</v>
      </c>
    </row>
    <row r="14371" spans="1:10" x14ac:dyDescent="0.35">
      <c r="A14371" s="1">
        <v>42421</v>
      </c>
      <c r="B14371">
        <f>YEAR(Table1[[#This Row],[Date]])</f>
        <v>2016</v>
      </c>
      <c r="C14371">
        <v>1.61</v>
      </c>
      <c r="D14371">
        <v>37376</v>
      </c>
      <c r="E14371">
        <v>15668</v>
      </c>
      <c r="F14371">
        <v>14900</v>
      </c>
      <c r="G14371">
        <v>768</v>
      </c>
      <c r="H14371">
        <v>0</v>
      </c>
      <c r="I14371" t="s">
        <v>65</v>
      </c>
      <c r="J14371" t="s">
        <v>57</v>
      </c>
    </row>
    <row r="14372" spans="1:10" x14ac:dyDescent="0.35">
      <c r="A14372" s="1">
        <v>42414</v>
      </c>
      <c r="B14372">
        <f>YEAR(Table1[[#This Row],[Date]])</f>
        <v>2016</v>
      </c>
      <c r="C14372">
        <v>1.57</v>
      </c>
      <c r="D14372">
        <v>39731</v>
      </c>
      <c r="E14372">
        <v>17813</v>
      </c>
      <c r="F14372">
        <v>15792</v>
      </c>
      <c r="G14372">
        <v>2021</v>
      </c>
      <c r="H14372">
        <v>0</v>
      </c>
      <c r="I14372" t="s">
        <v>65</v>
      </c>
      <c r="J14372" t="s">
        <v>57</v>
      </c>
    </row>
    <row r="14373" spans="1:10" x14ac:dyDescent="0.35">
      <c r="A14373" s="1">
        <v>42407</v>
      </c>
      <c r="B14373">
        <f>YEAR(Table1[[#This Row],[Date]])</f>
        <v>2016</v>
      </c>
      <c r="C14373">
        <v>1.61</v>
      </c>
      <c r="D14373">
        <v>36963</v>
      </c>
      <c r="E14373">
        <v>15636</v>
      </c>
      <c r="F14373">
        <v>14355</v>
      </c>
      <c r="G14373">
        <v>1282</v>
      </c>
      <c r="H14373">
        <v>0</v>
      </c>
      <c r="I14373" t="s">
        <v>65</v>
      </c>
      <c r="J14373" t="s">
        <v>57</v>
      </c>
    </row>
    <row r="14374" spans="1:10" x14ac:dyDescent="0.35">
      <c r="A14374" s="1">
        <v>42400</v>
      </c>
      <c r="B14374">
        <f>YEAR(Table1[[#This Row],[Date]])</f>
        <v>2016</v>
      </c>
      <c r="C14374">
        <v>1.63</v>
      </c>
      <c r="D14374">
        <v>41362</v>
      </c>
      <c r="E14374">
        <v>17794</v>
      </c>
      <c r="F14374">
        <v>16604</v>
      </c>
      <c r="G14374">
        <v>1190</v>
      </c>
      <c r="H14374">
        <v>0</v>
      </c>
      <c r="I14374" t="s">
        <v>65</v>
      </c>
      <c r="J14374" t="s">
        <v>57</v>
      </c>
    </row>
    <row r="14375" spans="1:10" x14ac:dyDescent="0.35">
      <c r="A14375" s="1">
        <v>42393</v>
      </c>
      <c r="B14375">
        <f>YEAR(Table1[[#This Row],[Date]])</f>
        <v>2016</v>
      </c>
      <c r="C14375">
        <v>1.55</v>
      </c>
      <c r="D14375">
        <v>45545</v>
      </c>
      <c r="E14375">
        <v>23974</v>
      </c>
      <c r="F14375">
        <v>22489</v>
      </c>
      <c r="G14375">
        <v>1485</v>
      </c>
      <c r="H14375">
        <v>0</v>
      </c>
      <c r="I14375" t="s">
        <v>65</v>
      </c>
      <c r="J14375" t="s">
        <v>57</v>
      </c>
    </row>
    <row r="14376" spans="1:10" x14ac:dyDescent="0.35">
      <c r="A14376" s="1">
        <v>42386</v>
      </c>
      <c r="B14376">
        <f>YEAR(Table1[[#This Row],[Date]])</f>
        <v>2016</v>
      </c>
      <c r="C14376">
        <v>1.69</v>
      </c>
      <c r="D14376">
        <v>36802</v>
      </c>
      <c r="E14376">
        <v>13464</v>
      </c>
      <c r="F14376">
        <v>12976</v>
      </c>
      <c r="G14376">
        <v>488</v>
      </c>
      <c r="H14376">
        <v>0</v>
      </c>
      <c r="I14376" t="s">
        <v>65</v>
      </c>
      <c r="J14376" t="s">
        <v>57</v>
      </c>
    </row>
    <row r="14377" spans="1:10" x14ac:dyDescent="0.35">
      <c r="A14377" s="1">
        <v>42379</v>
      </c>
      <c r="B14377">
        <f>YEAR(Table1[[#This Row],[Date]])</f>
        <v>2016</v>
      </c>
      <c r="C14377">
        <v>1.64</v>
      </c>
      <c r="D14377">
        <v>41864</v>
      </c>
      <c r="E14377">
        <v>17867</v>
      </c>
      <c r="F14377">
        <v>14426</v>
      </c>
      <c r="G14377">
        <v>3441</v>
      </c>
      <c r="H14377">
        <v>0</v>
      </c>
      <c r="I14377" t="s">
        <v>65</v>
      </c>
      <c r="J14377" t="s">
        <v>57</v>
      </c>
    </row>
    <row r="14378" spans="1:10" x14ac:dyDescent="0.35">
      <c r="A14378" s="1">
        <v>42372</v>
      </c>
      <c r="B14378">
        <f>YEAR(Table1[[#This Row],[Date]])</f>
        <v>2016</v>
      </c>
      <c r="C14378">
        <v>1.32</v>
      </c>
      <c r="D14378">
        <v>86760</v>
      </c>
      <c r="E14378">
        <v>38796</v>
      </c>
      <c r="F14378">
        <v>19655</v>
      </c>
      <c r="G14378">
        <v>19142</v>
      </c>
      <c r="H14378">
        <v>0</v>
      </c>
      <c r="I14378" t="s">
        <v>65</v>
      </c>
      <c r="J14378" t="s">
        <v>57</v>
      </c>
    </row>
    <row r="14379" spans="1:10" x14ac:dyDescent="0.35">
      <c r="A14379" s="1">
        <v>42729</v>
      </c>
      <c r="B14379">
        <f>YEAR(Table1[[#This Row],[Date]])</f>
        <v>2016</v>
      </c>
      <c r="C14379">
        <v>0.89</v>
      </c>
      <c r="D14379">
        <v>5334</v>
      </c>
      <c r="E14379">
        <v>4228</v>
      </c>
      <c r="F14379">
        <v>24</v>
      </c>
      <c r="G14379">
        <v>4204</v>
      </c>
      <c r="H14379">
        <v>0</v>
      </c>
      <c r="I14379" t="s">
        <v>65</v>
      </c>
      <c r="J14379" t="s">
        <v>58</v>
      </c>
    </row>
    <row r="14380" spans="1:10" x14ac:dyDescent="0.35">
      <c r="A14380" s="1">
        <v>42722</v>
      </c>
      <c r="B14380">
        <f>YEAR(Table1[[#This Row],[Date]])</f>
        <v>2016</v>
      </c>
      <c r="C14380">
        <v>1.03</v>
      </c>
      <c r="D14380">
        <v>3289</v>
      </c>
      <c r="E14380">
        <v>2509</v>
      </c>
      <c r="F14380">
        <v>16</v>
      </c>
      <c r="G14380">
        <v>2493</v>
      </c>
      <c r="H14380">
        <v>0</v>
      </c>
      <c r="I14380" t="s">
        <v>65</v>
      </c>
      <c r="J14380" t="s">
        <v>58</v>
      </c>
    </row>
    <row r="14381" spans="1:10" x14ac:dyDescent="0.35">
      <c r="A14381" s="1">
        <v>42715</v>
      </c>
      <c r="B14381">
        <f>YEAR(Table1[[#This Row],[Date]])</f>
        <v>2016</v>
      </c>
      <c r="C14381">
        <v>1.38</v>
      </c>
      <c r="D14381">
        <v>2138</v>
      </c>
      <c r="E14381">
        <v>1529</v>
      </c>
      <c r="F14381">
        <v>32</v>
      </c>
      <c r="G14381">
        <v>1498</v>
      </c>
      <c r="H14381">
        <v>0</v>
      </c>
      <c r="I14381" t="s">
        <v>65</v>
      </c>
      <c r="J14381" t="s">
        <v>58</v>
      </c>
    </row>
    <row r="14382" spans="1:10" x14ac:dyDescent="0.35">
      <c r="A14382" s="1">
        <v>42708</v>
      </c>
      <c r="B14382">
        <f>YEAR(Table1[[#This Row],[Date]])</f>
        <v>2016</v>
      </c>
      <c r="C14382">
        <v>1.48</v>
      </c>
      <c r="D14382">
        <v>2646</v>
      </c>
      <c r="E14382">
        <v>1920</v>
      </c>
      <c r="F14382">
        <v>8</v>
      </c>
      <c r="G14382">
        <v>1912</v>
      </c>
      <c r="H14382">
        <v>0</v>
      </c>
      <c r="I14382" t="s">
        <v>65</v>
      </c>
      <c r="J14382" t="s">
        <v>58</v>
      </c>
    </row>
    <row r="14383" spans="1:10" x14ac:dyDescent="0.35">
      <c r="A14383" s="1">
        <v>42701</v>
      </c>
      <c r="B14383">
        <f>YEAR(Table1[[#This Row],[Date]])</f>
        <v>2016</v>
      </c>
      <c r="C14383">
        <v>1.33</v>
      </c>
      <c r="D14383">
        <v>3170</v>
      </c>
      <c r="E14383">
        <v>2486</v>
      </c>
      <c r="F14383">
        <v>24</v>
      </c>
      <c r="G14383">
        <v>2462</v>
      </c>
      <c r="H14383">
        <v>0</v>
      </c>
      <c r="I14383" t="s">
        <v>65</v>
      </c>
      <c r="J14383" t="s">
        <v>58</v>
      </c>
    </row>
    <row r="14384" spans="1:10" x14ac:dyDescent="0.35">
      <c r="A14384" s="1">
        <v>42694</v>
      </c>
      <c r="B14384">
        <f>YEAR(Table1[[#This Row],[Date]])</f>
        <v>2016</v>
      </c>
      <c r="C14384">
        <v>1.67</v>
      </c>
      <c r="D14384">
        <v>2832</v>
      </c>
      <c r="E14384">
        <v>1932</v>
      </c>
      <c r="F14384">
        <v>107</v>
      </c>
      <c r="G14384">
        <v>1825</v>
      </c>
      <c r="H14384">
        <v>0</v>
      </c>
      <c r="I14384" t="s">
        <v>65</v>
      </c>
      <c r="J14384" t="s">
        <v>58</v>
      </c>
    </row>
    <row r="14385" spans="1:10" x14ac:dyDescent="0.35">
      <c r="A14385" s="1">
        <v>42687</v>
      </c>
      <c r="B14385">
        <f>YEAR(Table1[[#This Row],[Date]])</f>
        <v>2016</v>
      </c>
      <c r="C14385">
        <v>2.35</v>
      </c>
      <c r="D14385">
        <v>1795</v>
      </c>
      <c r="E14385">
        <v>526</v>
      </c>
      <c r="F14385">
        <v>43</v>
      </c>
      <c r="G14385">
        <v>483</v>
      </c>
      <c r="H14385">
        <v>0</v>
      </c>
      <c r="I14385" t="s">
        <v>65</v>
      </c>
      <c r="J14385" t="s">
        <v>58</v>
      </c>
    </row>
    <row r="14386" spans="1:10" x14ac:dyDescent="0.35">
      <c r="A14386" s="1">
        <v>42680</v>
      </c>
      <c r="B14386">
        <f>YEAR(Table1[[#This Row],[Date]])</f>
        <v>2016</v>
      </c>
      <c r="C14386">
        <v>2.02</v>
      </c>
      <c r="D14386">
        <v>1894</v>
      </c>
      <c r="E14386">
        <v>915</v>
      </c>
      <c r="F14386">
        <v>27</v>
      </c>
      <c r="G14386">
        <v>888</v>
      </c>
      <c r="H14386">
        <v>0</v>
      </c>
      <c r="I14386" t="s">
        <v>65</v>
      </c>
      <c r="J14386" t="s">
        <v>58</v>
      </c>
    </row>
    <row r="14387" spans="1:10" x14ac:dyDescent="0.35">
      <c r="A14387" s="1">
        <v>42673</v>
      </c>
      <c r="B14387">
        <f>YEAR(Table1[[#This Row],[Date]])</f>
        <v>2016</v>
      </c>
      <c r="C14387">
        <v>2.89</v>
      </c>
      <c r="D14387">
        <v>1043</v>
      </c>
      <c r="E14387">
        <v>28</v>
      </c>
      <c r="F14387">
        <v>0</v>
      </c>
      <c r="G14387">
        <v>28</v>
      </c>
      <c r="H14387">
        <v>0</v>
      </c>
      <c r="I14387" t="s">
        <v>65</v>
      </c>
      <c r="J14387" t="s">
        <v>58</v>
      </c>
    </row>
    <row r="14388" spans="1:10" x14ac:dyDescent="0.35">
      <c r="A14388" s="1">
        <v>42666</v>
      </c>
      <c r="B14388">
        <f>YEAR(Table1[[#This Row],[Date]])</f>
        <v>2016</v>
      </c>
      <c r="C14388">
        <v>2.23</v>
      </c>
      <c r="D14388">
        <v>1254</v>
      </c>
      <c r="E14388">
        <v>262</v>
      </c>
      <c r="F14388">
        <v>0</v>
      </c>
      <c r="G14388">
        <v>262</v>
      </c>
      <c r="H14388">
        <v>0</v>
      </c>
      <c r="I14388" t="s">
        <v>65</v>
      </c>
      <c r="J14388" t="s">
        <v>58</v>
      </c>
    </row>
    <row r="14389" spans="1:10" x14ac:dyDescent="0.35">
      <c r="A14389" s="1">
        <v>42659</v>
      </c>
      <c r="B14389">
        <f>YEAR(Table1[[#This Row],[Date]])</f>
        <v>2016</v>
      </c>
      <c r="C14389">
        <v>1.83</v>
      </c>
      <c r="D14389">
        <v>2161</v>
      </c>
      <c r="E14389">
        <v>1130</v>
      </c>
      <c r="F14389">
        <v>4</v>
      </c>
      <c r="G14389">
        <v>1126</v>
      </c>
      <c r="H14389">
        <v>0</v>
      </c>
      <c r="I14389" t="s">
        <v>65</v>
      </c>
      <c r="J14389" t="s">
        <v>58</v>
      </c>
    </row>
    <row r="14390" spans="1:10" x14ac:dyDescent="0.35">
      <c r="A14390" s="1">
        <v>42652</v>
      </c>
      <c r="B14390">
        <f>YEAR(Table1[[#This Row],[Date]])</f>
        <v>2016</v>
      </c>
      <c r="C14390">
        <v>2.2599999999999998</v>
      </c>
      <c r="D14390">
        <v>1793</v>
      </c>
      <c r="E14390">
        <v>623</v>
      </c>
      <c r="F14390">
        <v>124</v>
      </c>
      <c r="G14390">
        <v>500</v>
      </c>
      <c r="H14390">
        <v>0</v>
      </c>
      <c r="I14390" t="s">
        <v>65</v>
      </c>
      <c r="J14390" t="s">
        <v>58</v>
      </c>
    </row>
    <row r="14391" spans="1:10" x14ac:dyDescent="0.35">
      <c r="A14391" s="1">
        <v>42645</v>
      </c>
      <c r="B14391">
        <f>YEAR(Table1[[#This Row],[Date]])</f>
        <v>2016</v>
      </c>
      <c r="C14391">
        <v>1.64</v>
      </c>
      <c r="D14391">
        <v>2386</v>
      </c>
      <c r="E14391">
        <v>1520</v>
      </c>
      <c r="F14391">
        <v>145</v>
      </c>
      <c r="G14391">
        <v>1375</v>
      </c>
      <c r="H14391">
        <v>0</v>
      </c>
      <c r="I14391" t="s">
        <v>65</v>
      </c>
      <c r="J14391" t="s">
        <v>58</v>
      </c>
    </row>
    <row r="14392" spans="1:10" x14ac:dyDescent="0.35">
      <c r="A14392" s="1">
        <v>42638</v>
      </c>
      <c r="B14392">
        <f>YEAR(Table1[[#This Row],[Date]])</f>
        <v>2016</v>
      </c>
      <c r="C14392">
        <v>2.27</v>
      </c>
      <c r="D14392">
        <v>1738</v>
      </c>
      <c r="E14392">
        <v>525</v>
      </c>
      <c r="F14392">
        <v>55</v>
      </c>
      <c r="G14392">
        <v>471</v>
      </c>
      <c r="H14392">
        <v>0</v>
      </c>
      <c r="I14392" t="s">
        <v>65</v>
      </c>
      <c r="J14392" t="s">
        <v>58</v>
      </c>
    </row>
    <row r="14393" spans="1:10" x14ac:dyDescent="0.35">
      <c r="A14393" s="1">
        <v>42631</v>
      </c>
      <c r="B14393">
        <f>YEAR(Table1[[#This Row],[Date]])</f>
        <v>2016</v>
      </c>
      <c r="C14393">
        <v>1.51</v>
      </c>
      <c r="D14393">
        <v>2714</v>
      </c>
      <c r="E14393">
        <v>1901</v>
      </c>
      <c r="F14393">
        <v>360</v>
      </c>
      <c r="G14393">
        <v>1541</v>
      </c>
      <c r="H14393">
        <v>0</v>
      </c>
      <c r="I14393" t="s">
        <v>65</v>
      </c>
      <c r="J14393" t="s">
        <v>58</v>
      </c>
    </row>
    <row r="14394" spans="1:10" x14ac:dyDescent="0.35">
      <c r="A14394" s="1">
        <v>42624</v>
      </c>
      <c r="B14394">
        <f>YEAR(Table1[[#This Row],[Date]])</f>
        <v>2016</v>
      </c>
      <c r="C14394">
        <v>1.53</v>
      </c>
      <c r="D14394">
        <v>3194</v>
      </c>
      <c r="E14394">
        <v>1970</v>
      </c>
      <c r="F14394">
        <v>638</v>
      </c>
      <c r="G14394">
        <v>1332</v>
      </c>
      <c r="H14394">
        <v>0</v>
      </c>
      <c r="I14394" t="s">
        <v>65</v>
      </c>
      <c r="J14394" t="s">
        <v>58</v>
      </c>
    </row>
    <row r="14395" spans="1:10" x14ac:dyDescent="0.35">
      <c r="A14395" s="1">
        <v>42617</v>
      </c>
      <c r="B14395">
        <f>YEAR(Table1[[#This Row],[Date]])</f>
        <v>2016</v>
      </c>
      <c r="C14395">
        <v>1.93</v>
      </c>
      <c r="D14395">
        <v>2088</v>
      </c>
      <c r="E14395">
        <v>446</v>
      </c>
      <c r="F14395">
        <v>23</v>
      </c>
      <c r="G14395">
        <v>424</v>
      </c>
      <c r="H14395">
        <v>0</v>
      </c>
      <c r="I14395" t="s">
        <v>65</v>
      </c>
      <c r="J14395" t="s">
        <v>58</v>
      </c>
    </row>
    <row r="14396" spans="1:10" x14ac:dyDescent="0.35">
      <c r="A14396" s="1">
        <v>42610</v>
      </c>
      <c r="B14396">
        <f>YEAR(Table1[[#This Row],[Date]])</f>
        <v>2016</v>
      </c>
      <c r="C14396">
        <v>2.5099999999999998</v>
      </c>
      <c r="D14396">
        <v>1227</v>
      </c>
      <c r="E14396">
        <v>45</v>
      </c>
      <c r="F14396">
        <v>45</v>
      </c>
      <c r="G14396">
        <v>0</v>
      </c>
      <c r="H14396">
        <v>0</v>
      </c>
      <c r="I14396" t="s">
        <v>65</v>
      </c>
      <c r="J14396" t="s">
        <v>58</v>
      </c>
    </row>
    <row r="14397" spans="1:10" x14ac:dyDescent="0.35">
      <c r="A14397" s="1">
        <v>42603</v>
      </c>
      <c r="B14397">
        <f>YEAR(Table1[[#This Row],[Date]])</f>
        <v>2016</v>
      </c>
      <c r="C14397">
        <v>1.95</v>
      </c>
      <c r="D14397">
        <v>2087</v>
      </c>
      <c r="E14397">
        <v>766</v>
      </c>
      <c r="F14397">
        <v>766</v>
      </c>
      <c r="G14397">
        <v>0</v>
      </c>
      <c r="H14397">
        <v>0</v>
      </c>
      <c r="I14397" t="s">
        <v>65</v>
      </c>
      <c r="J14397" t="s">
        <v>58</v>
      </c>
    </row>
    <row r="14398" spans="1:10" x14ac:dyDescent="0.35">
      <c r="A14398" s="1">
        <v>42596</v>
      </c>
      <c r="B14398">
        <f>YEAR(Table1[[#This Row],[Date]])</f>
        <v>2016</v>
      </c>
      <c r="C14398">
        <v>2.25</v>
      </c>
      <c r="D14398">
        <v>1921</v>
      </c>
      <c r="E14398">
        <v>226</v>
      </c>
      <c r="F14398">
        <v>99</v>
      </c>
      <c r="G14398">
        <v>127</v>
      </c>
      <c r="H14398">
        <v>0</v>
      </c>
      <c r="I14398" t="s">
        <v>65</v>
      </c>
      <c r="J14398" t="s">
        <v>58</v>
      </c>
    </row>
    <row r="14399" spans="1:10" x14ac:dyDescent="0.35">
      <c r="A14399" s="1">
        <v>42589</v>
      </c>
      <c r="B14399">
        <f>YEAR(Table1[[#This Row],[Date]])</f>
        <v>2016</v>
      </c>
      <c r="C14399">
        <v>1.64</v>
      </c>
      <c r="D14399">
        <v>2329</v>
      </c>
      <c r="E14399">
        <v>1294</v>
      </c>
      <c r="F14399">
        <v>456</v>
      </c>
      <c r="G14399">
        <v>838</v>
      </c>
      <c r="H14399">
        <v>0</v>
      </c>
      <c r="I14399" t="s">
        <v>65</v>
      </c>
      <c r="J14399" t="s">
        <v>58</v>
      </c>
    </row>
    <row r="14400" spans="1:10" x14ac:dyDescent="0.35">
      <c r="A14400" s="1">
        <v>42582</v>
      </c>
      <c r="B14400">
        <f>YEAR(Table1[[#This Row],[Date]])</f>
        <v>2016</v>
      </c>
      <c r="C14400">
        <v>1.31</v>
      </c>
      <c r="D14400">
        <v>2994</v>
      </c>
      <c r="E14400">
        <v>2055</v>
      </c>
      <c r="F14400">
        <v>192</v>
      </c>
      <c r="G14400">
        <v>1863</v>
      </c>
      <c r="H14400">
        <v>0</v>
      </c>
      <c r="I14400" t="s">
        <v>65</v>
      </c>
      <c r="J14400" t="s">
        <v>58</v>
      </c>
    </row>
    <row r="14401" spans="1:10" x14ac:dyDescent="0.35">
      <c r="A14401" s="1">
        <v>42575</v>
      </c>
      <c r="B14401">
        <f>YEAR(Table1[[#This Row],[Date]])</f>
        <v>2016</v>
      </c>
      <c r="C14401">
        <v>2.16</v>
      </c>
      <c r="D14401">
        <v>1760</v>
      </c>
      <c r="E14401">
        <v>192</v>
      </c>
      <c r="F14401">
        <v>7</v>
      </c>
      <c r="G14401">
        <v>184</v>
      </c>
      <c r="H14401">
        <v>0</v>
      </c>
      <c r="I14401" t="s">
        <v>65</v>
      </c>
      <c r="J14401" t="s">
        <v>58</v>
      </c>
    </row>
    <row r="14402" spans="1:10" x14ac:dyDescent="0.35">
      <c r="A14402" s="1">
        <v>42568</v>
      </c>
      <c r="B14402">
        <f>YEAR(Table1[[#This Row],[Date]])</f>
        <v>2016</v>
      </c>
      <c r="C14402">
        <v>2.3199999999999998</v>
      </c>
      <c r="D14402">
        <v>2470</v>
      </c>
      <c r="E14402">
        <v>50</v>
      </c>
      <c r="F14402">
        <v>44</v>
      </c>
      <c r="G14402">
        <v>5</v>
      </c>
      <c r="H14402">
        <v>0</v>
      </c>
      <c r="I14402" t="s">
        <v>65</v>
      </c>
      <c r="J14402" t="s">
        <v>58</v>
      </c>
    </row>
    <row r="14403" spans="1:10" x14ac:dyDescent="0.35">
      <c r="A14403" s="1">
        <v>42561</v>
      </c>
      <c r="B14403">
        <f>YEAR(Table1[[#This Row],[Date]])</f>
        <v>2016</v>
      </c>
      <c r="C14403">
        <v>2.23</v>
      </c>
      <c r="D14403">
        <v>2123</v>
      </c>
      <c r="E14403">
        <v>132</v>
      </c>
      <c r="F14403">
        <v>0</v>
      </c>
      <c r="G14403">
        <v>132</v>
      </c>
      <c r="H14403">
        <v>0</v>
      </c>
      <c r="I14403" t="s">
        <v>65</v>
      </c>
      <c r="J14403" t="s">
        <v>58</v>
      </c>
    </row>
    <row r="14404" spans="1:10" x14ac:dyDescent="0.35">
      <c r="A14404" s="1">
        <v>42554</v>
      </c>
      <c r="B14404">
        <f>YEAR(Table1[[#This Row],[Date]])</f>
        <v>2016</v>
      </c>
      <c r="C14404">
        <v>1.69</v>
      </c>
      <c r="D14404">
        <v>3137</v>
      </c>
      <c r="E14404">
        <v>1133</v>
      </c>
      <c r="F14404">
        <v>8</v>
      </c>
      <c r="G14404">
        <v>1126</v>
      </c>
      <c r="H14404">
        <v>0</v>
      </c>
      <c r="I14404" t="s">
        <v>65</v>
      </c>
      <c r="J14404" t="s">
        <v>58</v>
      </c>
    </row>
    <row r="14405" spans="1:10" x14ac:dyDescent="0.35">
      <c r="A14405" s="1">
        <v>42547</v>
      </c>
      <c r="B14405">
        <f>YEAR(Table1[[#This Row],[Date]])</f>
        <v>2016</v>
      </c>
      <c r="C14405">
        <v>1.76</v>
      </c>
      <c r="D14405">
        <v>3011</v>
      </c>
      <c r="E14405">
        <v>540</v>
      </c>
      <c r="F14405">
        <v>23</v>
      </c>
      <c r="G14405">
        <v>518</v>
      </c>
      <c r="H14405">
        <v>0</v>
      </c>
      <c r="I14405" t="s">
        <v>65</v>
      </c>
      <c r="J14405" t="s">
        <v>58</v>
      </c>
    </row>
    <row r="14406" spans="1:10" x14ac:dyDescent="0.35">
      <c r="A14406" s="1">
        <v>42540</v>
      </c>
      <c r="B14406">
        <f>YEAR(Table1[[#This Row],[Date]])</f>
        <v>2016</v>
      </c>
      <c r="C14406">
        <v>1.75</v>
      </c>
      <c r="D14406">
        <v>2952</v>
      </c>
      <c r="E14406">
        <v>8</v>
      </c>
      <c r="F14406">
        <v>8</v>
      </c>
      <c r="G14406">
        <v>0</v>
      </c>
      <c r="H14406">
        <v>0</v>
      </c>
      <c r="I14406" t="s">
        <v>65</v>
      </c>
      <c r="J14406" t="s">
        <v>58</v>
      </c>
    </row>
    <row r="14407" spans="1:10" x14ac:dyDescent="0.35">
      <c r="A14407" s="1">
        <v>42533</v>
      </c>
      <c r="B14407">
        <f>YEAR(Table1[[#This Row],[Date]])</f>
        <v>2016</v>
      </c>
      <c r="C14407">
        <v>1.89</v>
      </c>
      <c r="D14407">
        <v>2300</v>
      </c>
      <c r="E14407">
        <v>279</v>
      </c>
      <c r="F14407">
        <v>0</v>
      </c>
      <c r="G14407">
        <v>279</v>
      </c>
      <c r="H14407">
        <v>0</v>
      </c>
      <c r="I14407" t="s">
        <v>65</v>
      </c>
      <c r="J14407" t="s">
        <v>58</v>
      </c>
    </row>
    <row r="14408" spans="1:10" x14ac:dyDescent="0.35">
      <c r="A14408" s="1">
        <v>42526</v>
      </c>
      <c r="B14408">
        <f>YEAR(Table1[[#This Row],[Date]])</f>
        <v>2016</v>
      </c>
      <c r="C14408">
        <v>1.91</v>
      </c>
      <c r="D14408">
        <v>2808</v>
      </c>
      <c r="E14408">
        <v>51</v>
      </c>
      <c r="F14408">
        <v>0</v>
      </c>
      <c r="G14408">
        <v>51</v>
      </c>
      <c r="H14408">
        <v>0</v>
      </c>
      <c r="I14408" t="s">
        <v>65</v>
      </c>
      <c r="J14408" t="s">
        <v>58</v>
      </c>
    </row>
    <row r="14409" spans="1:10" x14ac:dyDescent="0.35">
      <c r="A14409" s="1">
        <v>42519</v>
      </c>
      <c r="B14409">
        <f>YEAR(Table1[[#This Row],[Date]])</f>
        <v>2016</v>
      </c>
      <c r="C14409">
        <v>1.64</v>
      </c>
      <c r="D14409">
        <v>2979</v>
      </c>
      <c r="E14409">
        <v>609</v>
      </c>
      <c r="F14409">
        <v>0</v>
      </c>
      <c r="G14409">
        <v>609</v>
      </c>
      <c r="H14409">
        <v>0</v>
      </c>
      <c r="I14409" t="s">
        <v>65</v>
      </c>
      <c r="J14409" t="s">
        <v>58</v>
      </c>
    </row>
    <row r="14410" spans="1:10" x14ac:dyDescent="0.35">
      <c r="A14410" s="1">
        <v>42512</v>
      </c>
      <c r="B14410">
        <f>YEAR(Table1[[#This Row],[Date]])</f>
        <v>2016</v>
      </c>
      <c r="C14410">
        <v>1.49</v>
      </c>
      <c r="D14410">
        <v>3894</v>
      </c>
      <c r="E14410">
        <v>688</v>
      </c>
      <c r="F14410">
        <v>0</v>
      </c>
      <c r="G14410">
        <v>688</v>
      </c>
      <c r="H14410">
        <v>0</v>
      </c>
      <c r="I14410" t="s">
        <v>65</v>
      </c>
      <c r="J14410" t="s">
        <v>58</v>
      </c>
    </row>
    <row r="14411" spans="1:10" x14ac:dyDescent="0.35">
      <c r="A14411" s="1">
        <v>42505</v>
      </c>
      <c r="B14411">
        <f>YEAR(Table1[[#This Row],[Date]])</f>
        <v>2016</v>
      </c>
      <c r="C14411">
        <v>1.61</v>
      </c>
      <c r="D14411">
        <v>3400</v>
      </c>
      <c r="E14411">
        <v>740</v>
      </c>
      <c r="F14411">
        <v>0</v>
      </c>
      <c r="G14411">
        <v>740</v>
      </c>
      <c r="H14411">
        <v>0</v>
      </c>
      <c r="I14411" t="s">
        <v>65</v>
      </c>
      <c r="J14411" t="s">
        <v>58</v>
      </c>
    </row>
    <row r="14412" spans="1:10" x14ac:dyDescent="0.35">
      <c r="A14412" s="1">
        <v>42498</v>
      </c>
      <c r="B14412">
        <f>YEAR(Table1[[#This Row],[Date]])</f>
        <v>2016</v>
      </c>
      <c r="C14412">
        <v>1.41</v>
      </c>
      <c r="D14412">
        <v>3542</v>
      </c>
      <c r="E14412">
        <v>1444</v>
      </c>
      <c r="F14412">
        <v>0</v>
      </c>
      <c r="G14412">
        <v>1444</v>
      </c>
      <c r="H14412">
        <v>0</v>
      </c>
      <c r="I14412" t="s">
        <v>65</v>
      </c>
      <c r="J14412" t="s">
        <v>58</v>
      </c>
    </row>
    <row r="14413" spans="1:10" x14ac:dyDescent="0.35">
      <c r="A14413" s="1">
        <v>42491</v>
      </c>
      <c r="B14413">
        <f>YEAR(Table1[[#This Row],[Date]])</f>
        <v>2016</v>
      </c>
      <c r="C14413">
        <v>1.27</v>
      </c>
      <c r="D14413">
        <v>3666</v>
      </c>
      <c r="E14413">
        <v>1887</v>
      </c>
      <c r="F14413">
        <v>0</v>
      </c>
      <c r="G14413">
        <v>1887</v>
      </c>
      <c r="H14413">
        <v>0</v>
      </c>
      <c r="I14413" t="s">
        <v>65</v>
      </c>
      <c r="J14413" t="s">
        <v>58</v>
      </c>
    </row>
    <row r="14414" spans="1:10" x14ac:dyDescent="0.35">
      <c r="A14414" s="1">
        <v>42484</v>
      </c>
      <c r="B14414">
        <f>YEAR(Table1[[#This Row],[Date]])</f>
        <v>2016</v>
      </c>
      <c r="C14414">
        <v>1.46</v>
      </c>
      <c r="D14414">
        <v>4612</v>
      </c>
      <c r="E14414">
        <v>223</v>
      </c>
      <c r="F14414">
        <v>0</v>
      </c>
      <c r="G14414">
        <v>223</v>
      </c>
      <c r="H14414">
        <v>0</v>
      </c>
      <c r="I14414" t="s">
        <v>65</v>
      </c>
      <c r="J14414" t="s">
        <v>58</v>
      </c>
    </row>
    <row r="14415" spans="1:10" x14ac:dyDescent="0.35">
      <c r="A14415" s="1">
        <v>42477</v>
      </c>
      <c r="B14415">
        <f>YEAR(Table1[[#This Row],[Date]])</f>
        <v>2016</v>
      </c>
      <c r="C14415">
        <v>1.1399999999999999</v>
      </c>
      <c r="D14415">
        <v>3375</v>
      </c>
      <c r="E14415">
        <v>1966</v>
      </c>
      <c r="F14415">
        <v>0</v>
      </c>
      <c r="G14415">
        <v>1966</v>
      </c>
      <c r="H14415">
        <v>0</v>
      </c>
      <c r="I14415" t="s">
        <v>65</v>
      </c>
      <c r="J14415" t="s">
        <v>58</v>
      </c>
    </row>
    <row r="14416" spans="1:10" x14ac:dyDescent="0.35">
      <c r="A14416" s="1">
        <v>42470</v>
      </c>
      <c r="B14416">
        <f>YEAR(Table1[[#This Row],[Date]])</f>
        <v>2016</v>
      </c>
      <c r="C14416">
        <v>0.85</v>
      </c>
      <c r="D14416">
        <v>8577</v>
      </c>
      <c r="E14416">
        <v>6518</v>
      </c>
      <c r="F14416">
        <v>0</v>
      </c>
      <c r="G14416">
        <v>6518</v>
      </c>
      <c r="H14416">
        <v>0</v>
      </c>
      <c r="I14416" t="s">
        <v>65</v>
      </c>
      <c r="J14416" t="s">
        <v>58</v>
      </c>
    </row>
    <row r="14417" spans="1:10" x14ac:dyDescent="0.35">
      <c r="A14417" s="1">
        <v>42463</v>
      </c>
      <c r="B14417">
        <f>YEAR(Table1[[#This Row],[Date]])</f>
        <v>2016</v>
      </c>
      <c r="C14417">
        <v>1.33</v>
      </c>
      <c r="D14417">
        <v>4150</v>
      </c>
      <c r="E14417">
        <v>1257</v>
      </c>
      <c r="F14417">
        <v>19</v>
      </c>
      <c r="G14417">
        <v>1238</v>
      </c>
      <c r="H14417">
        <v>0</v>
      </c>
      <c r="I14417" t="s">
        <v>65</v>
      </c>
      <c r="J14417" t="s">
        <v>58</v>
      </c>
    </row>
    <row r="14418" spans="1:10" x14ac:dyDescent="0.35">
      <c r="A14418" s="1">
        <v>42456</v>
      </c>
      <c r="B14418">
        <f>YEAR(Table1[[#This Row],[Date]])</f>
        <v>2016</v>
      </c>
      <c r="C14418">
        <v>1.45</v>
      </c>
      <c r="D14418">
        <v>2927</v>
      </c>
      <c r="E14418">
        <v>869</v>
      </c>
      <c r="F14418">
        <v>0</v>
      </c>
      <c r="G14418">
        <v>869</v>
      </c>
      <c r="H14418">
        <v>0</v>
      </c>
      <c r="I14418" t="s">
        <v>65</v>
      </c>
      <c r="J14418" t="s">
        <v>58</v>
      </c>
    </row>
    <row r="14419" spans="1:10" x14ac:dyDescent="0.35">
      <c r="A14419" s="1">
        <v>42449</v>
      </c>
      <c r="B14419">
        <f>YEAR(Table1[[#This Row],[Date]])</f>
        <v>2016</v>
      </c>
      <c r="C14419">
        <v>1.08</v>
      </c>
      <c r="D14419">
        <v>4727</v>
      </c>
      <c r="E14419">
        <v>2881</v>
      </c>
      <c r="F14419">
        <v>442</v>
      </c>
      <c r="G14419">
        <v>2440</v>
      </c>
      <c r="H14419">
        <v>0</v>
      </c>
      <c r="I14419" t="s">
        <v>65</v>
      </c>
      <c r="J14419" t="s">
        <v>58</v>
      </c>
    </row>
    <row r="14420" spans="1:10" x14ac:dyDescent="0.35">
      <c r="A14420" s="1">
        <v>42442</v>
      </c>
      <c r="B14420">
        <f>YEAR(Table1[[#This Row],[Date]])</f>
        <v>2016</v>
      </c>
      <c r="C14420">
        <v>1.28</v>
      </c>
      <c r="D14420">
        <v>4037</v>
      </c>
      <c r="E14420">
        <v>2422</v>
      </c>
      <c r="F14420">
        <v>237</v>
      </c>
      <c r="G14420">
        <v>2185</v>
      </c>
      <c r="H14420">
        <v>0</v>
      </c>
      <c r="I14420" t="s">
        <v>65</v>
      </c>
      <c r="J14420" t="s">
        <v>58</v>
      </c>
    </row>
    <row r="14421" spans="1:10" x14ac:dyDescent="0.35">
      <c r="A14421" s="1">
        <v>42435</v>
      </c>
      <c r="B14421">
        <f>YEAR(Table1[[#This Row],[Date]])</f>
        <v>2016</v>
      </c>
      <c r="C14421">
        <v>1.31</v>
      </c>
      <c r="D14421">
        <v>3669</v>
      </c>
      <c r="E14421">
        <v>1578</v>
      </c>
      <c r="F14421">
        <v>0</v>
      </c>
      <c r="G14421">
        <v>1578</v>
      </c>
      <c r="H14421">
        <v>0</v>
      </c>
      <c r="I14421" t="s">
        <v>65</v>
      </c>
      <c r="J14421" t="s">
        <v>58</v>
      </c>
    </row>
    <row r="14422" spans="1:10" x14ac:dyDescent="0.35">
      <c r="A14422" s="1">
        <v>42428</v>
      </c>
      <c r="B14422">
        <f>YEAR(Table1[[#This Row],[Date]])</f>
        <v>2016</v>
      </c>
      <c r="C14422">
        <v>1.69</v>
      </c>
      <c r="D14422">
        <v>4992</v>
      </c>
      <c r="E14422">
        <v>884</v>
      </c>
      <c r="F14422">
        <v>0</v>
      </c>
      <c r="G14422">
        <v>884</v>
      </c>
      <c r="H14422">
        <v>0</v>
      </c>
      <c r="I14422" t="s">
        <v>65</v>
      </c>
      <c r="J14422" t="s">
        <v>58</v>
      </c>
    </row>
    <row r="14423" spans="1:10" x14ac:dyDescent="0.35">
      <c r="A14423" s="1">
        <v>42421</v>
      </c>
      <c r="B14423">
        <f>YEAR(Table1[[#This Row],[Date]])</f>
        <v>2016</v>
      </c>
      <c r="C14423">
        <v>1.42</v>
      </c>
      <c r="D14423">
        <v>3067</v>
      </c>
      <c r="E14423">
        <v>1534</v>
      </c>
      <c r="F14423">
        <v>0</v>
      </c>
      <c r="G14423">
        <v>1534</v>
      </c>
      <c r="H14423">
        <v>0</v>
      </c>
      <c r="I14423" t="s">
        <v>65</v>
      </c>
      <c r="J14423" t="s">
        <v>58</v>
      </c>
    </row>
    <row r="14424" spans="1:10" x14ac:dyDescent="0.35">
      <c r="A14424" s="1">
        <v>42414</v>
      </c>
      <c r="B14424">
        <f>YEAR(Table1[[#This Row],[Date]])</f>
        <v>2016</v>
      </c>
      <c r="C14424">
        <v>0.98</v>
      </c>
      <c r="D14424">
        <v>5991</v>
      </c>
      <c r="E14424">
        <v>4127</v>
      </c>
      <c r="F14424">
        <v>147</v>
      </c>
      <c r="G14424">
        <v>3980</v>
      </c>
      <c r="H14424">
        <v>0</v>
      </c>
      <c r="I14424" t="s">
        <v>65</v>
      </c>
      <c r="J14424" t="s">
        <v>58</v>
      </c>
    </row>
    <row r="14425" spans="1:10" x14ac:dyDescent="0.35">
      <c r="A14425" s="1">
        <v>42407</v>
      </c>
      <c r="B14425">
        <f>YEAR(Table1[[#This Row],[Date]])</f>
        <v>2016</v>
      </c>
      <c r="C14425">
        <v>1.22</v>
      </c>
      <c r="D14425">
        <v>3042</v>
      </c>
      <c r="E14425">
        <v>1664</v>
      </c>
      <c r="F14425">
        <v>234</v>
      </c>
      <c r="G14425">
        <v>1430</v>
      </c>
      <c r="H14425">
        <v>0</v>
      </c>
      <c r="I14425" t="s">
        <v>65</v>
      </c>
      <c r="J14425" t="s">
        <v>58</v>
      </c>
    </row>
    <row r="14426" spans="1:10" x14ac:dyDescent="0.35">
      <c r="A14426" s="1">
        <v>42400</v>
      </c>
      <c r="B14426">
        <f>YEAR(Table1[[#This Row],[Date]])</f>
        <v>2016</v>
      </c>
      <c r="C14426">
        <v>1.42</v>
      </c>
      <c r="D14426">
        <v>2706</v>
      </c>
      <c r="E14426">
        <v>1350</v>
      </c>
      <c r="F14426">
        <v>0</v>
      </c>
      <c r="G14426">
        <v>1350</v>
      </c>
      <c r="H14426">
        <v>0</v>
      </c>
      <c r="I14426" t="s">
        <v>65</v>
      </c>
      <c r="J14426" t="s">
        <v>58</v>
      </c>
    </row>
    <row r="14427" spans="1:10" x14ac:dyDescent="0.35">
      <c r="A14427" s="1">
        <v>42393</v>
      </c>
      <c r="B14427">
        <f>YEAR(Table1[[#This Row],[Date]])</f>
        <v>2016</v>
      </c>
      <c r="C14427">
        <v>1.52</v>
      </c>
      <c r="D14427">
        <v>1955</v>
      </c>
      <c r="E14427">
        <v>945</v>
      </c>
      <c r="F14427">
        <v>0</v>
      </c>
      <c r="G14427">
        <v>945</v>
      </c>
      <c r="H14427">
        <v>0</v>
      </c>
      <c r="I14427" t="s">
        <v>65</v>
      </c>
      <c r="J14427" t="s">
        <v>58</v>
      </c>
    </row>
    <row r="14428" spans="1:10" x14ac:dyDescent="0.35">
      <c r="A14428" s="1">
        <v>42386</v>
      </c>
      <c r="B14428">
        <f>YEAR(Table1[[#This Row],[Date]])</f>
        <v>2016</v>
      </c>
      <c r="C14428">
        <v>1.19</v>
      </c>
      <c r="D14428">
        <v>3476</v>
      </c>
      <c r="E14428">
        <v>1972</v>
      </c>
      <c r="F14428">
        <v>0</v>
      </c>
      <c r="G14428">
        <v>1972</v>
      </c>
      <c r="H14428">
        <v>0</v>
      </c>
      <c r="I14428" t="s">
        <v>65</v>
      </c>
      <c r="J14428" t="s">
        <v>58</v>
      </c>
    </row>
    <row r="14429" spans="1:10" x14ac:dyDescent="0.35">
      <c r="A14429" s="1">
        <v>42379</v>
      </c>
      <c r="B14429">
        <f>YEAR(Table1[[#This Row],[Date]])</f>
        <v>2016</v>
      </c>
      <c r="C14429">
        <v>1.2</v>
      </c>
      <c r="D14429">
        <v>3528</v>
      </c>
      <c r="E14429">
        <v>2044</v>
      </c>
      <c r="F14429">
        <v>0</v>
      </c>
      <c r="G14429">
        <v>2044</v>
      </c>
      <c r="H14429">
        <v>0</v>
      </c>
      <c r="I14429" t="s">
        <v>65</v>
      </c>
      <c r="J14429" t="s">
        <v>58</v>
      </c>
    </row>
    <row r="14430" spans="1:10" x14ac:dyDescent="0.35">
      <c r="A14430" s="1">
        <v>42372</v>
      </c>
      <c r="B14430">
        <f>YEAR(Table1[[#This Row],[Date]])</f>
        <v>2016</v>
      </c>
      <c r="C14430">
        <v>1.69</v>
      </c>
      <c r="D14430">
        <v>2402</v>
      </c>
      <c r="E14430">
        <v>946</v>
      </c>
      <c r="F14430">
        <v>0</v>
      </c>
      <c r="G14430">
        <v>946</v>
      </c>
      <c r="H14430">
        <v>0</v>
      </c>
      <c r="I14430" t="s">
        <v>65</v>
      </c>
      <c r="J14430" t="s">
        <v>58</v>
      </c>
    </row>
    <row r="14431" spans="1:10" x14ac:dyDescent="0.35">
      <c r="A14431" s="1">
        <v>42729</v>
      </c>
      <c r="B14431">
        <f>YEAR(Table1[[#This Row],[Date]])</f>
        <v>2016</v>
      </c>
      <c r="C14431">
        <v>1.36</v>
      </c>
      <c r="D14431">
        <v>4174</v>
      </c>
      <c r="E14431">
        <v>2334</v>
      </c>
      <c r="F14431">
        <v>1184</v>
      </c>
      <c r="G14431">
        <v>1150</v>
      </c>
      <c r="H14431">
        <v>0</v>
      </c>
      <c r="I14431" t="s">
        <v>65</v>
      </c>
      <c r="J14431" t="s">
        <v>59</v>
      </c>
    </row>
    <row r="14432" spans="1:10" x14ac:dyDescent="0.35">
      <c r="A14432" s="1">
        <v>42722</v>
      </c>
      <c r="B14432">
        <f>YEAR(Table1[[#This Row],[Date]])</f>
        <v>2016</v>
      </c>
      <c r="C14432">
        <v>1.35</v>
      </c>
      <c r="D14432">
        <v>5402</v>
      </c>
      <c r="E14432">
        <v>2834</v>
      </c>
      <c r="F14432">
        <v>730</v>
      </c>
      <c r="G14432">
        <v>2104</v>
      </c>
      <c r="H14432">
        <v>0</v>
      </c>
      <c r="I14432" t="s">
        <v>65</v>
      </c>
      <c r="J14432" t="s">
        <v>59</v>
      </c>
    </row>
    <row r="14433" spans="1:10" x14ac:dyDescent="0.35">
      <c r="A14433" s="1">
        <v>42715</v>
      </c>
      <c r="B14433">
        <f>YEAR(Table1[[#This Row],[Date]])</f>
        <v>2016</v>
      </c>
      <c r="C14433">
        <v>1.53</v>
      </c>
      <c r="D14433">
        <v>5358</v>
      </c>
      <c r="E14433">
        <v>3023</v>
      </c>
      <c r="F14433">
        <v>947</v>
      </c>
      <c r="G14433">
        <v>2076</v>
      </c>
      <c r="H14433">
        <v>0</v>
      </c>
      <c r="I14433" t="s">
        <v>65</v>
      </c>
      <c r="J14433" t="s">
        <v>59</v>
      </c>
    </row>
    <row r="14434" spans="1:10" x14ac:dyDescent="0.35">
      <c r="A14434" s="1">
        <v>42708</v>
      </c>
      <c r="B14434">
        <f>YEAR(Table1[[#This Row],[Date]])</f>
        <v>2016</v>
      </c>
      <c r="C14434">
        <v>1.43</v>
      </c>
      <c r="D14434">
        <v>5861</v>
      </c>
      <c r="E14434">
        <v>3565</v>
      </c>
      <c r="F14434">
        <v>563</v>
      </c>
      <c r="G14434">
        <v>3002</v>
      </c>
      <c r="H14434">
        <v>0</v>
      </c>
      <c r="I14434" t="s">
        <v>65</v>
      </c>
      <c r="J14434" t="s">
        <v>59</v>
      </c>
    </row>
    <row r="14435" spans="1:10" x14ac:dyDescent="0.35">
      <c r="A14435" s="1">
        <v>42701</v>
      </c>
      <c r="B14435">
        <f>YEAR(Table1[[#This Row],[Date]])</f>
        <v>2016</v>
      </c>
      <c r="C14435">
        <v>1.1399999999999999</v>
      </c>
      <c r="D14435">
        <v>9150</v>
      </c>
      <c r="E14435">
        <v>7114</v>
      </c>
      <c r="F14435">
        <v>1130</v>
      </c>
      <c r="G14435">
        <v>5984</v>
      </c>
      <c r="H14435">
        <v>0</v>
      </c>
      <c r="I14435" t="s">
        <v>65</v>
      </c>
      <c r="J14435" t="s">
        <v>59</v>
      </c>
    </row>
    <row r="14436" spans="1:10" x14ac:dyDescent="0.35">
      <c r="A14436" s="1">
        <v>42694</v>
      </c>
      <c r="B14436">
        <f>YEAR(Table1[[#This Row],[Date]])</f>
        <v>2016</v>
      </c>
      <c r="C14436">
        <v>1.04</v>
      </c>
      <c r="D14436">
        <v>10510</v>
      </c>
      <c r="E14436">
        <v>8596</v>
      </c>
      <c r="F14436">
        <v>1375</v>
      </c>
      <c r="G14436">
        <v>7221</v>
      </c>
      <c r="H14436">
        <v>0</v>
      </c>
      <c r="I14436" t="s">
        <v>65</v>
      </c>
      <c r="J14436" t="s">
        <v>59</v>
      </c>
    </row>
    <row r="14437" spans="1:10" x14ac:dyDescent="0.35">
      <c r="A14437" s="1">
        <v>42687</v>
      </c>
      <c r="B14437">
        <f>YEAR(Table1[[#This Row],[Date]])</f>
        <v>2016</v>
      </c>
      <c r="C14437">
        <v>1.49</v>
      </c>
      <c r="D14437">
        <v>6840</v>
      </c>
      <c r="E14437">
        <v>4350</v>
      </c>
      <c r="F14437">
        <v>1527</v>
      </c>
      <c r="G14437">
        <v>2824</v>
      </c>
      <c r="H14437">
        <v>0</v>
      </c>
      <c r="I14437" t="s">
        <v>65</v>
      </c>
      <c r="J14437" t="s">
        <v>59</v>
      </c>
    </row>
    <row r="14438" spans="1:10" x14ac:dyDescent="0.35">
      <c r="A14438" s="1">
        <v>42680</v>
      </c>
      <c r="B14438">
        <f>YEAR(Table1[[#This Row],[Date]])</f>
        <v>2016</v>
      </c>
      <c r="C14438">
        <v>1.29</v>
      </c>
      <c r="D14438">
        <v>7312</v>
      </c>
      <c r="E14438">
        <v>4611</v>
      </c>
      <c r="F14438">
        <v>895</v>
      </c>
      <c r="G14438">
        <v>3716</v>
      </c>
      <c r="H14438">
        <v>0</v>
      </c>
      <c r="I14438" t="s">
        <v>65</v>
      </c>
      <c r="J14438" t="s">
        <v>59</v>
      </c>
    </row>
    <row r="14439" spans="1:10" x14ac:dyDescent="0.35">
      <c r="A14439" s="1">
        <v>42673</v>
      </c>
      <c r="B14439">
        <f>YEAR(Table1[[#This Row],[Date]])</f>
        <v>2016</v>
      </c>
      <c r="C14439">
        <v>1</v>
      </c>
      <c r="D14439">
        <v>6656</v>
      </c>
      <c r="E14439">
        <v>5218</v>
      </c>
      <c r="F14439">
        <v>420</v>
      </c>
      <c r="G14439">
        <v>4798</v>
      </c>
      <c r="H14439">
        <v>0</v>
      </c>
      <c r="I14439" t="s">
        <v>65</v>
      </c>
      <c r="J14439" t="s">
        <v>59</v>
      </c>
    </row>
    <row r="14440" spans="1:10" x14ac:dyDescent="0.35">
      <c r="A14440" s="1">
        <v>42666</v>
      </c>
      <c r="B14440">
        <f>YEAR(Table1[[#This Row],[Date]])</f>
        <v>2016</v>
      </c>
      <c r="C14440">
        <v>1.1200000000000001</v>
      </c>
      <c r="D14440">
        <v>10673</v>
      </c>
      <c r="E14440">
        <v>7282</v>
      </c>
      <c r="F14440">
        <v>197</v>
      </c>
      <c r="G14440">
        <v>7084</v>
      </c>
      <c r="H14440">
        <v>0</v>
      </c>
      <c r="I14440" t="s">
        <v>65</v>
      </c>
      <c r="J14440" t="s">
        <v>59</v>
      </c>
    </row>
    <row r="14441" spans="1:10" x14ac:dyDescent="0.35">
      <c r="A14441" s="1">
        <v>42659</v>
      </c>
      <c r="B14441">
        <f>YEAR(Table1[[#This Row],[Date]])</f>
        <v>2016</v>
      </c>
      <c r="C14441">
        <v>1.6</v>
      </c>
      <c r="D14441">
        <v>8974</v>
      </c>
      <c r="E14441">
        <v>4610</v>
      </c>
      <c r="F14441">
        <v>836</v>
      </c>
      <c r="G14441">
        <v>3774</v>
      </c>
      <c r="H14441">
        <v>0</v>
      </c>
      <c r="I14441" t="s">
        <v>65</v>
      </c>
      <c r="J14441" t="s">
        <v>59</v>
      </c>
    </row>
    <row r="14442" spans="1:10" x14ac:dyDescent="0.35">
      <c r="A14442" s="1">
        <v>42652</v>
      </c>
      <c r="B14442">
        <f>YEAR(Table1[[#This Row],[Date]])</f>
        <v>2016</v>
      </c>
      <c r="C14442">
        <v>1.23</v>
      </c>
      <c r="D14442">
        <v>8099</v>
      </c>
      <c r="E14442">
        <v>6544</v>
      </c>
      <c r="F14442">
        <v>1153</v>
      </c>
      <c r="G14442">
        <v>5390</v>
      </c>
      <c r="H14442">
        <v>0</v>
      </c>
      <c r="I14442" t="s">
        <v>65</v>
      </c>
      <c r="J14442" t="s">
        <v>59</v>
      </c>
    </row>
    <row r="14443" spans="1:10" x14ac:dyDescent="0.35">
      <c r="A14443" s="1">
        <v>42645</v>
      </c>
      <c r="B14443">
        <f>YEAR(Table1[[#This Row],[Date]])</f>
        <v>2016</v>
      </c>
      <c r="C14443">
        <v>1.23</v>
      </c>
      <c r="D14443">
        <v>6734</v>
      </c>
      <c r="E14443">
        <v>5457</v>
      </c>
      <c r="F14443">
        <v>893</v>
      </c>
      <c r="G14443">
        <v>4564</v>
      </c>
      <c r="H14443">
        <v>0</v>
      </c>
      <c r="I14443" t="s">
        <v>65</v>
      </c>
      <c r="J14443" t="s">
        <v>59</v>
      </c>
    </row>
    <row r="14444" spans="1:10" x14ac:dyDescent="0.35">
      <c r="A14444" s="1">
        <v>42638</v>
      </c>
      <c r="B14444">
        <f>YEAR(Table1[[#This Row],[Date]])</f>
        <v>2016</v>
      </c>
      <c r="C14444">
        <v>1.5</v>
      </c>
      <c r="D14444">
        <v>5873</v>
      </c>
      <c r="E14444">
        <v>3457</v>
      </c>
      <c r="F14444">
        <v>1017</v>
      </c>
      <c r="G14444">
        <v>2440</v>
      </c>
      <c r="H14444">
        <v>0</v>
      </c>
      <c r="I14444" t="s">
        <v>65</v>
      </c>
      <c r="J14444" t="s">
        <v>59</v>
      </c>
    </row>
    <row r="14445" spans="1:10" x14ac:dyDescent="0.35">
      <c r="A14445" s="1">
        <v>42631</v>
      </c>
      <c r="B14445">
        <f>YEAR(Table1[[#This Row],[Date]])</f>
        <v>2016</v>
      </c>
      <c r="C14445">
        <v>1.54</v>
      </c>
      <c r="D14445">
        <v>6740</v>
      </c>
      <c r="E14445">
        <v>3483</v>
      </c>
      <c r="F14445">
        <v>712</v>
      </c>
      <c r="G14445">
        <v>2771</v>
      </c>
      <c r="H14445">
        <v>0</v>
      </c>
      <c r="I14445" t="s">
        <v>65</v>
      </c>
      <c r="J14445" t="s">
        <v>59</v>
      </c>
    </row>
    <row r="14446" spans="1:10" x14ac:dyDescent="0.35">
      <c r="A14446" s="1">
        <v>42624</v>
      </c>
      <c r="B14446">
        <f>YEAR(Table1[[#This Row],[Date]])</f>
        <v>2016</v>
      </c>
      <c r="C14446">
        <v>1.52</v>
      </c>
      <c r="D14446">
        <v>4993</v>
      </c>
      <c r="E14446">
        <v>2599</v>
      </c>
      <c r="F14446">
        <v>55</v>
      </c>
      <c r="G14446">
        <v>2544</v>
      </c>
      <c r="H14446">
        <v>0</v>
      </c>
      <c r="I14446" t="s">
        <v>65</v>
      </c>
      <c r="J14446" t="s">
        <v>59</v>
      </c>
    </row>
    <row r="14447" spans="1:10" x14ac:dyDescent="0.35">
      <c r="A14447" s="1">
        <v>42617</v>
      </c>
      <c r="B14447">
        <f>YEAR(Table1[[#This Row],[Date]])</f>
        <v>2016</v>
      </c>
      <c r="C14447">
        <v>1.06</v>
      </c>
      <c r="D14447">
        <v>8505</v>
      </c>
      <c r="E14447">
        <v>5119</v>
      </c>
      <c r="F14447">
        <v>55</v>
      </c>
      <c r="G14447">
        <v>5064</v>
      </c>
      <c r="H14447">
        <v>0</v>
      </c>
      <c r="I14447" t="s">
        <v>65</v>
      </c>
      <c r="J14447" t="s">
        <v>59</v>
      </c>
    </row>
    <row r="14448" spans="1:10" x14ac:dyDescent="0.35">
      <c r="A14448" s="1">
        <v>42610</v>
      </c>
      <c r="B14448">
        <f>YEAR(Table1[[#This Row],[Date]])</f>
        <v>2016</v>
      </c>
      <c r="C14448">
        <v>1.04</v>
      </c>
      <c r="D14448">
        <v>10876</v>
      </c>
      <c r="E14448">
        <v>7016</v>
      </c>
      <c r="F14448">
        <v>550</v>
      </c>
      <c r="G14448">
        <v>6466</v>
      </c>
      <c r="H14448">
        <v>0</v>
      </c>
      <c r="I14448" t="s">
        <v>65</v>
      </c>
      <c r="J14448" t="s">
        <v>59</v>
      </c>
    </row>
    <row r="14449" spans="1:10" x14ac:dyDescent="0.35">
      <c r="A14449" s="1">
        <v>42603</v>
      </c>
      <c r="B14449">
        <f>YEAR(Table1[[#This Row],[Date]])</f>
        <v>2016</v>
      </c>
      <c r="C14449">
        <v>1.88</v>
      </c>
      <c r="D14449">
        <v>8616</v>
      </c>
      <c r="E14449">
        <v>2798</v>
      </c>
      <c r="F14449">
        <v>2788</v>
      </c>
      <c r="G14449">
        <v>10</v>
      </c>
      <c r="H14449">
        <v>0</v>
      </c>
      <c r="I14449" t="s">
        <v>65</v>
      </c>
      <c r="J14449" t="s">
        <v>59</v>
      </c>
    </row>
    <row r="14450" spans="1:10" x14ac:dyDescent="0.35">
      <c r="A14450" s="1">
        <v>42596</v>
      </c>
      <c r="B14450">
        <f>YEAR(Table1[[#This Row],[Date]])</f>
        <v>2016</v>
      </c>
      <c r="C14450">
        <v>1.97</v>
      </c>
      <c r="D14450">
        <v>7009</v>
      </c>
      <c r="E14450">
        <v>1881</v>
      </c>
      <c r="F14450">
        <v>1526</v>
      </c>
      <c r="G14450">
        <v>355</v>
      </c>
      <c r="H14450">
        <v>0</v>
      </c>
      <c r="I14450" t="s">
        <v>65</v>
      </c>
      <c r="J14450" t="s">
        <v>59</v>
      </c>
    </row>
    <row r="14451" spans="1:10" x14ac:dyDescent="0.35">
      <c r="A14451" s="1">
        <v>42589</v>
      </c>
      <c r="B14451">
        <f>YEAR(Table1[[#This Row],[Date]])</f>
        <v>2016</v>
      </c>
      <c r="C14451">
        <v>1.77</v>
      </c>
      <c r="D14451">
        <v>8064</v>
      </c>
      <c r="E14451">
        <v>3494</v>
      </c>
      <c r="F14451">
        <v>3491</v>
      </c>
      <c r="G14451">
        <v>3</v>
      </c>
      <c r="H14451">
        <v>0</v>
      </c>
      <c r="I14451" t="s">
        <v>65</v>
      </c>
      <c r="J14451" t="s">
        <v>59</v>
      </c>
    </row>
    <row r="14452" spans="1:10" x14ac:dyDescent="0.35">
      <c r="A14452" s="1">
        <v>42582</v>
      </c>
      <c r="B14452">
        <f>YEAR(Table1[[#This Row],[Date]])</f>
        <v>2016</v>
      </c>
      <c r="C14452">
        <v>1.57</v>
      </c>
      <c r="D14452">
        <v>9270</v>
      </c>
      <c r="E14452">
        <v>5554</v>
      </c>
      <c r="F14452">
        <v>5547</v>
      </c>
      <c r="G14452">
        <v>7</v>
      </c>
      <c r="H14452">
        <v>0</v>
      </c>
      <c r="I14452" t="s">
        <v>65</v>
      </c>
      <c r="J14452" t="s">
        <v>59</v>
      </c>
    </row>
    <row r="14453" spans="1:10" x14ac:dyDescent="0.35">
      <c r="A14453" s="1">
        <v>42575</v>
      </c>
      <c r="B14453">
        <f>YEAR(Table1[[#This Row],[Date]])</f>
        <v>2016</v>
      </c>
      <c r="C14453">
        <v>1.69</v>
      </c>
      <c r="D14453">
        <v>7057</v>
      </c>
      <c r="E14453">
        <v>3647</v>
      </c>
      <c r="F14453">
        <v>3647</v>
      </c>
      <c r="G14453">
        <v>0</v>
      </c>
      <c r="H14453">
        <v>0</v>
      </c>
      <c r="I14453" t="s">
        <v>65</v>
      </c>
      <c r="J14453" t="s">
        <v>59</v>
      </c>
    </row>
    <row r="14454" spans="1:10" x14ac:dyDescent="0.35">
      <c r="A14454" s="1">
        <v>42568</v>
      </c>
      <c r="B14454">
        <f>YEAR(Table1[[#This Row],[Date]])</f>
        <v>2016</v>
      </c>
      <c r="C14454">
        <v>2</v>
      </c>
      <c r="D14454">
        <v>5499</v>
      </c>
      <c r="E14454">
        <v>1523</v>
      </c>
      <c r="F14454">
        <v>1523</v>
      </c>
      <c r="G14454">
        <v>0</v>
      </c>
      <c r="H14454">
        <v>0</v>
      </c>
      <c r="I14454" t="s">
        <v>65</v>
      </c>
      <c r="J14454" t="s">
        <v>59</v>
      </c>
    </row>
    <row r="14455" spans="1:10" x14ac:dyDescent="0.35">
      <c r="A14455" s="1">
        <v>42561</v>
      </c>
      <c r="B14455">
        <f>YEAR(Table1[[#This Row],[Date]])</f>
        <v>2016</v>
      </c>
      <c r="C14455">
        <v>1.74</v>
      </c>
      <c r="D14455">
        <v>5055</v>
      </c>
      <c r="E14455">
        <v>2716</v>
      </c>
      <c r="F14455">
        <v>2716</v>
      </c>
      <c r="G14455">
        <v>0</v>
      </c>
      <c r="H14455">
        <v>0</v>
      </c>
      <c r="I14455" t="s">
        <v>65</v>
      </c>
      <c r="J14455" t="s">
        <v>59</v>
      </c>
    </row>
    <row r="14456" spans="1:10" x14ac:dyDescent="0.35">
      <c r="A14456" s="1">
        <v>42554</v>
      </c>
      <c r="B14456">
        <f>YEAR(Table1[[#This Row],[Date]])</f>
        <v>2016</v>
      </c>
      <c r="C14456">
        <v>1.75</v>
      </c>
      <c r="D14456">
        <v>4788</v>
      </c>
      <c r="E14456">
        <v>2546</v>
      </c>
      <c r="F14456">
        <v>2546</v>
      </c>
      <c r="G14456">
        <v>0</v>
      </c>
      <c r="H14456">
        <v>0</v>
      </c>
      <c r="I14456" t="s">
        <v>65</v>
      </c>
      <c r="J14456" t="s">
        <v>59</v>
      </c>
    </row>
    <row r="14457" spans="1:10" x14ac:dyDescent="0.35">
      <c r="A14457" s="1">
        <v>42547</v>
      </c>
      <c r="B14457">
        <f>YEAR(Table1[[#This Row],[Date]])</f>
        <v>2016</v>
      </c>
      <c r="C14457">
        <v>1.74</v>
      </c>
      <c r="D14457">
        <v>7232</v>
      </c>
      <c r="E14457">
        <v>3647</v>
      </c>
      <c r="F14457">
        <v>3647</v>
      </c>
      <c r="G14457">
        <v>0</v>
      </c>
      <c r="H14457">
        <v>0</v>
      </c>
      <c r="I14457" t="s">
        <v>65</v>
      </c>
      <c r="J14457" t="s">
        <v>59</v>
      </c>
    </row>
    <row r="14458" spans="1:10" x14ac:dyDescent="0.35">
      <c r="A14458" s="1">
        <v>42540</v>
      </c>
      <c r="B14458">
        <f>YEAR(Table1[[#This Row],[Date]])</f>
        <v>2016</v>
      </c>
      <c r="C14458">
        <v>1.83</v>
      </c>
      <c r="D14458">
        <v>7924</v>
      </c>
      <c r="E14458">
        <v>3177</v>
      </c>
      <c r="F14458">
        <v>3177</v>
      </c>
      <c r="G14458">
        <v>0</v>
      </c>
      <c r="H14458">
        <v>0</v>
      </c>
      <c r="I14458" t="s">
        <v>65</v>
      </c>
      <c r="J14458" t="s">
        <v>59</v>
      </c>
    </row>
    <row r="14459" spans="1:10" x14ac:dyDescent="0.35">
      <c r="A14459" s="1">
        <v>42533</v>
      </c>
      <c r="B14459">
        <f>YEAR(Table1[[#This Row],[Date]])</f>
        <v>2016</v>
      </c>
      <c r="C14459">
        <v>1.72</v>
      </c>
      <c r="D14459">
        <v>8339</v>
      </c>
      <c r="E14459">
        <v>3981</v>
      </c>
      <c r="F14459">
        <v>3957</v>
      </c>
      <c r="G14459">
        <v>24</v>
      </c>
      <c r="H14459">
        <v>0</v>
      </c>
      <c r="I14459" t="s">
        <v>65</v>
      </c>
      <c r="J14459" t="s">
        <v>59</v>
      </c>
    </row>
    <row r="14460" spans="1:10" x14ac:dyDescent="0.35">
      <c r="A14460" s="1">
        <v>42526</v>
      </c>
      <c r="B14460">
        <f>YEAR(Table1[[#This Row],[Date]])</f>
        <v>2016</v>
      </c>
      <c r="C14460">
        <v>1.96</v>
      </c>
      <c r="D14460">
        <v>7048</v>
      </c>
      <c r="E14460">
        <v>2011</v>
      </c>
      <c r="F14460">
        <v>2011</v>
      </c>
      <c r="G14460">
        <v>0</v>
      </c>
      <c r="H14460">
        <v>0</v>
      </c>
      <c r="I14460" t="s">
        <v>65</v>
      </c>
      <c r="J14460" t="s">
        <v>59</v>
      </c>
    </row>
    <row r="14461" spans="1:10" x14ac:dyDescent="0.35">
      <c r="A14461" s="1">
        <v>42519</v>
      </c>
      <c r="B14461">
        <f>YEAR(Table1[[#This Row],[Date]])</f>
        <v>2016</v>
      </c>
      <c r="C14461">
        <v>2.2000000000000002</v>
      </c>
      <c r="D14461">
        <v>4151</v>
      </c>
      <c r="E14461">
        <v>231</v>
      </c>
      <c r="F14461">
        <v>218</v>
      </c>
      <c r="G14461">
        <v>13</v>
      </c>
      <c r="H14461">
        <v>0</v>
      </c>
      <c r="I14461" t="s">
        <v>65</v>
      </c>
      <c r="J14461" t="s">
        <v>59</v>
      </c>
    </row>
    <row r="14462" spans="1:10" x14ac:dyDescent="0.35">
      <c r="A14462" s="1">
        <v>42512</v>
      </c>
      <c r="B14462">
        <f>YEAR(Table1[[#This Row],[Date]])</f>
        <v>2016</v>
      </c>
      <c r="C14462">
        <v>2.0299999999999998</v>
      </c>
      <c r="D14462">
        <v>5259</v>
      </c>
      <c r="E14462">
        <v>388</v>
      </c>
      <c r="F14462">
        <v>305</v>
      </c>
      <c r="G14462">
        <v>83</v>
      </c>
      <c r="H14462">
        <v>0</v>
      </c>
      <c r="I14462" t="s">
        <v>65</v>
      </c>
      <c r="J14462" t="s">
        <v>59</v>
      </c>
    </row>
    <row r="14463" spans="1:10" x14ac:dyDescent="0.35">
      <c r="A14463" s="1">
        <v>42505</v>
      </c>
      <c r="B14463">
        <f>YEAR(Table1[[#This Row],[Date]])</f>
        <v>2016</v>
      </c>
      <c r="C14463">
        <v>1.69</v>
      </c>
      <c r="D14463">
        <v>6797</v>
      </c>
      <c r="E14463">
        <v>2750</v>
      </c>
      <c r="F14463">
        <v>316</v>
      </c>
      <c r="G14463">
        <v>2435</v>
      </c>
      <c r="H14463">
        <v>0</v>
      </c>
      <c r="I14463" t="s">
        <v>65</v>
      </c>
      <c r="J14463" t="s">
        <v>59</v>
      </c>
    </row>
    <row r="14464" spans="1:10" x14ac:dyDescent="0.35">
      <c r="A14464" s="1">
        <v>42498</v>
      </c>
      <c r="B14464">
        <f>YEAR(Table1[[#This Row],[Date]])</f>
        <v>2016</v>
      </c>
      <c r="C14464">
        <v>1.47</v>
      </c>
      <c r="D14464">
        <v>5667</v>
      </c>
      <c r="E14464">
        <v>3119</v>
      </c>
      <c r="F14464">
        <v>155</v>
      </c>
      <c r="G14464">
        <v>2963</v>
      </c>
      <c r="H14464">
        <v>0</v>
      </c>
      <c r="I14464" t="s">
        <v>65</v>
      </c>
      <c r="J14464" t="s">
        <v>59</v>
      </c>
    </row>
    <row r="14465" spans="1:10" x14ac:dyDescent="0.35">
      <c r="A14465" s="1">
        <v>42491</v>
      </c>
      <c r="B14465">
        <f>YEAR(Table1[[#This Row],[Date]])</f>
        <v>2016</v>
      </c>
      <c r="C14465">
        <v>1.3</v>
      </c>
      <c r="D14465">
        <v>5153</v>
      </c>
      <c r="E14465">
        <v>3216</v>
      </c>
      <c r="F14465">
        <v>0</v>
      </c>
      <c r="G14465">
        <v>3216</v>
      </c>
      <c r="H14465">
        <v>0</v>
      </c>
      <c r="I14465" t="s">
        <v>65</v>
      </c>
      <c r="J14465" t="s">
        <v>59</v>
      </c>
    </row>
    <row r="14466" spans="1:10" x14ac:dyDescent="0.35">
      <c r="A14466" s="1">
        <v>42484</v>
      </c>
      <c r="B14466">
        <f>YEAR(Table1[[#This Row],[Date]])</f>
        <v>2016</v>
      </c>
      <c r="C14466">
        <v>0.69</v>
      </c>
      <c r="D14466">
        <v>12273</v>
      </c>
      <c r="E14466">
        <v>10163</v>
      </c>
      <c r="F14466">
        <v>8</v>
      </c>
      <c r="G14466">
        <v>10155</v>
      </c>
      <c r="H14466">
        <v>0</v>
      </c>
      <c r="I14466" t="s">
        <v>65</v>
      </c>
      <c r="J14466" t="s">
        <v>59</v>
      </c>
    </row>
    <row r="14467" spans="1:10" x14ac:dyDescent="0.35">
      <c r="A14467" s="1">
        <v>42477</v>
      </c>
      <c r="B14467">
        <f>YEAR(Table1[[#This Row],[Date]])</f>
        <v>2016</v>
      </c>
      <c r="C14467">
        <v>1.21</v>
      </c>
      <c r="D14467">
        <v>4043</v>
      </c>
      <c r="E14467">
        <v>2518</v>
      </c>
      <c r="F14467">
        <v>0</v>
      </c>
      <c r="G14467">
        <v>2518</v>
      </c>
      <c r="H14467">
        <v>0</v>
      </c>
      <c r="I14467" t="s">
        <v>65</v>
      </c>
      <c r="J14467" t="s">
        <v>59</v>
      </c>
    </row>
    <row r="14468" spans="1:10" x14ac:dyDescent="0.35">
      <c r="A14468" s="1">
        <v>42470</v>
      </c>
      <c r="B14468">
        <f>YEAR(Table1[[#This Row],[Date]])</f>
        <v>2016</v>
      </c>
      <c r="C14468">
        <v>0.57999999999999996</v>
      </c>
      <c r="D14468">
        <v>14137</v>
      </c>
      <c r="E14468">
        <v>12979</v>
      </c>
      <c r="F14468">
        <v>62</v>
      </c>
      <c r="G14468">
        <v>12917</v>
      </c>
      <c r="H14468">
        <v>0</v>
      </c>
      <c r="I14468" t="s">
        <v>65</v>
      </c>
      <c r="J14468" t="s">
        <v>59</v>
      </c>
    </row>
    <row r="14469" spans="1:10" x14ac:dyDescent="0.35">
      <c r="A14469" s="1">
        <v>42463</v>
      </c>
      <c r="B14469">
        <f>YEAR(Table1[[#This Row],[Date]])</f>
        <v>2016</v>
      </c>
      <c r="C14469">
        <v>0.75</v>
      </c>
      <c r="D14469">
        <v>10883</v>
      </c>
      <c r="E14469">
        <v>8946</v>
      </c>
      <c r="F14469">
        <v>12</v>
      </c>
      <c r="G14469">
        <v>8935</v>
      </c>
      <c r="H14469">
        <v>0</v>
      </c>
      <c r="I14469" t="s">
        <v>65</v>
      </c>
      <c r="J14469" t="s">
        <v>59</v>
      </c>
    </row>
    <row r="14470" spans="1:10" x14ac:dyDescent="0.35">
      <c r="A14470" s="1">
        <v>42456</v>
      </c>
      <c r="B14470">
        <f>YEAR(Table1[[#This Row],[Date]])</f>
        <v>2016</v>
      </c>
      <c r="C14470">
        <v>0.88</v>
      </c>
      <c r="D14470">
        <v>11881</v>
      </c>
      <c r="E14470">
        <v>8664</v>
      </c>
      <c r="F14470">
        <v>26</v>
      </c>
      <c r="G14470">
        <v>8637</v>
      </c>
      <c r="H14470">
        <v>0</v>
      </c>
      <c r="I14470" t="s">
        <v>65</v>
      </c>
      <c r="J14470" t="s">
        <v>59</v>
      </c>
    </row>
    <row r="14471" spans="1:10" x14ac:dyDescent="0.35">
      <c r="A14471" s="1">
        <v>42449</v>
      </c>
      <c r="B14471">
        <f>YEAR(Table1[[#This Row],[Date]])</f>
        <v>2016</v>
      </c>
      <c r="C14471">
        <v>0.9</v>
      </c>
      <c r="D14471">
        <v>12334</v>
      </c>
      <c r="E14471">
        <v>10266</v>
      </c>
      <c r="F14471">
        <v>200</v>
      </c>
      <c r="G14471">
        <v>10067</v>
      </c>
      <c r="H14471">
        <v>0</v>
      </c>
      <c r="I14471" t="s">
        <v>65</v>
      </c>
      <c r="J14471" t="s">
        <v>59</v>
      </c>
    </row>
    <row r="14472" spans="1:10" x14ac:dyDescent="0.35">
      <c r="A14472" s="1">
        <v>42442</v>
      </c>
      <c r="B14472">
        <f>YEAR(Table1[[#This Row],[Date]])</f>
        <v>2016</v>
      </c>
      <c r="C14472">
        <v>1.1000000000000001</v>
      </c>
      <c r="D14472">
        <v>7740</v>
      </c>
      <c r="E14472">
        <v>5453</v>
      </c>
      <c r="F14472">
        <v>67</v>
      </c>
      <c r="G14472">
        <v>5386</v>
      </c>
      <c r="H14472">
        <v>0</v>
      </c>
      <c r="I14472" t="s">
        <v>65</v>
      </c>
      <c r="J14472" t="s">
        <v>59</v>
      </c>
    </row>
    <row r="14473" spans="1:10" x14ac:dyDescent="0.35">
      <c r="A14473" s="1">
        <v>42435</v>
      </c>
      <c r="B14473">
        <f>YEAR(Table1[[#This Row],[Date]])</f>
        <v>2016</v>
      </c>
      <c r="C14473">
        <v>1.82</v>
      </c>
      <c r="D14473">
        <v>4095</v>
      </c>
      <c r="E14473">
        <v>1570</v>
      </c>
      <c r="F14473">
        <v>20</v>
      </c>
      <c r="G14473">
        <v>1550</v>
      </c>
      <c r="H14473">
        <v>0</v>
      </c>
      <c r="I14473" t="s">
        <v>65</v>
      </c>
      <c r="J14473" t="s">
        <v>59</v>
      </c>
    </row>
    <row r="14474" spans="1:10" x14ac:dyDescent="0.35">
      <c r="A14474" s="1">
        <v>42428</v>
      </c>
      <c r="B14474">
        <f>YEAR(Table1[[#This Row],[Date]])</f>
        <v>2016</v>
      </c>
      <c r="C14474">
        <v>0.9</v>
      </c>
      <c r="D14474">
        <v>11358</v>
      </c>
      <c r="E14474">
        <v>7761</v>
      </c>
      <c r="F14474">
        <v>20</v>
      </c>
      <c r="G14474">
        <v>7741</v>
      </c>
      <c r="H14474">
        <v>0</v>
      </c>
      <c r="I14474" t="s">
        <v>65</v>
      </c>
      <c r="J14474" t="s">
        <v>59</v>
      </c>
    </row>
    <row r="14475" spans="1:10" x14ac:dyDescent="0.35">
      <c r="A14475" s="1">
        <v>42421</v>
      </c>
      <c r="B14475">
        <f>YEAR(Table1[[#This Row],[Date]])</f>
        <v>2016</v>
      </c>
      <c r="C14475">
        <v>0.82</v>
      </c>
      <c r="D14475">
        <v>12383</v>
      </c>
      <c r="E14475">
        <v>10500</v>
      </c>
      <c r="F14475">
        <v>21</v>
      </c>
      <c r="G14475">
        <v>10479</v>
      </c>
      <c r="H14475">
        <v>0</v>
      </c>
      <c r="I14475" t="s">
        <v>65</v>
      </c>
      <c r="J14475" t="s">
        <v>59</v>
      </c>
    </row>
    <row r="14476" spans="1:10" x14ac:dyDescent="0.35">
      <c r="A14476" s="1">
        <v>42414</v>
      </c>
      <c r="B14476">
        <f>YEAR(Table1[[#This Row],[Date]])</f>
        <v>2016</v>
      </c>
      <c r="C14476">
        <v>1.71</v>
      </c>
      <c r="D14476">
        <v>4744</v>
      </c>
      <c r="E14476">
        <v>2353</v>
      </c>
      <c r="F14476">
        <v>41</v>
      </c>
      <c r="G14476">
        <v>2312</v>
      </c>
      <c r="H14476">
        <v>0</v>
      </c>
      <c r="I14476" t="s">
        <v>65</v>
      </c>
      <c r="J14476" t="s">
        <v>59</v>
      </c>
    </row>
    <row r="14477" spans="1:10" x14ac:dyDescent="0.35">
      <c r="A14477" s="1">
        <v>42407</v>
      </c>
      <c r="B14477">
        <f>YEAR(Table1[[#This Row],[Date]])</f>
        <v>2016</v>
      </c>
      <c r="C14477">
        <v>1.63</v>
      </c>
      <c r="D14477">
        <v>4026</v>
      </c>
      <c r="E14477">
        <v>2140</v>
      </c>
      <c r="F14477">
        <v>24</v>
      </c>
      <c r="G14477">
        <v>2116</v>
      </c>
      <c r="H14477">
        <v>0</v>
      </c>
      <c r="I14477" t="s">
        <v>65</v>
      </c>
      <c r="J14477" t="s">
        <v>59</v>
      </c>
    </row>
    <row r="14478" spans="1:10" x14ac:dyDescent="0.35">
      <c r="A14478" s="1">
        <v>42400</v>
      </c>
      <c r="B14478">
        <f>YEAR(Table1[[#This Row],[Date]])</f>
        <v>2016</v>
      </c>
      <c r="C14478">
        <v>0.91</v>
      </c>
      <c r="D14478">
        <v>8047</v>
      </c>
      <c r="E14478">
        <v>6363</v>
      </c>
      <c r="F14478">
        <v>28</v>
      </c>
      <c r="G14478">
        <v>6334</v>
      </c>
      <c r="H14478">
        <v>0</v>
      </c>
      <c r="I14478" t="s">
        <v>65</v>
      </c>
      <c r="J14478" t="s">
        <v>59</v>
      </c>
    </row>
    <row r="14479" spans="1:10" x14ac:dyDescent="0.35">
      <c r="A14479" s="1">
        <v>42393</v>
      </c>
      <c r="B14479">
        <f>YEAR(Table1[[#This Row],[Date]])</f>
        <v>2016</v>
      </c>
      <c r="C14479">
        <v>0.68</v>
      </c>
      <c r="D14479">
        <v>15106</v>
      </c>
      <c r="E14479">
        <v>13015</v>
      </c>
      <c r="F14479">
        <v>67</v>
      </c>
      <c r="G14479">
        <v>12948</v>
      </c>
      <c r="H14479">
        <v>0</v>
      </c>
      <c r="I14479" t="s">
        <v>65</v>
      </c>
      <c r="J14479" t="s">
        <v>59</v>
      </c>
    </row>
    <row r="14480" spans="1:10" x14ac:dyDescent="0.35">
      <c r="A14480" s="1">
        <v>42386</v>
      </c>
      <c r="B14480">
        <f>YEAR(Table1[[#This Row],[Date]])</f>
        <v>2016</v>
      </c>
      <c r="C14480">
        <v>0.98</v>
      </c>
      <c r="D14480">
        <v>8689</v>
      </c>
      <c r="E14480">
        <v>6363</v>
      </c>
      <c r="F14480">
        <v>396</v>
      </c>
      <c r="G14480">
        <v>5967</v>
      </c>
      <c r="H14480">
        <v>0</v>
      </c>
      <c r="I14480" t="s">
        <v>65</v>
      </c>
      <c r="J14480" t="s">
        <v>59</v>
      </c>
    </row>
    <row r="14481" spans="1:10" x14ac:dyDescent="0.35">
      <c r="A14481" s="1">
        <v>42379</v>
      </c>
      <c r="B14481">
        <f>YEAR(Table1[[#This Row],[Date]])</f>
        <v>2016</v>
      </c>
      <c r="C14481">
        <v>1.42</v>
      </c>
      <c r="D14481">
        <v>6987</v>
      </c>
      <c r="E14481">
        <v>4159</v>
      </c>
      <c r="F14481">
        <v>926</v>
      </c>
      <c r="G14481">
        <v>3233</v>
      </c>
      <c r="H14481">
        <v>0</v>
      </c>
      <c r="I14481" t="s">
        <v>65</v>
      </c>
      <c r="J14481" t="s">
        <v>59</v>
      </c>
    </row>
    <row r="14482" spans="1:10" x14ac:dyDescent="0.35">
      <c r="A14482" s="1">
        <v>42372</v>
      </c>
      <c r="B14482">
        <f>YEAR(Table1[[#This Row],[Date]])</f>
        <v>2016</v>
      </c>
      <c r="C14482">
        <v>0.86</v>
      </c>
      <c r="D14482">
        <v>10026</v>
      </c>
      <c r="E14482">
        <v>7785</v>
      </c>
      <c r="F14482">
        <v>84</v>
      </c>
      <c r="G14482">
        <v>7701</v>
      </c>
      <c r="H14482">
        <v>0</v>
      </c>
      <c r="I14482" t="s">
        <v>65</v>
      </c>
      <c r="J14482" t="s">
        <v>59</v>
      </c>
    </row>
    <row r="14483" spans="1:10" x14ac:dyDescent="0.35">
      <c r="A14483" s="1">
        <v>42729</v>
      </c>
      <c r="B14483">
        <f>YEAR(Table1[[#This Row],[Date]])</f>
        <v>2016</v>
      </c>
      <c r="C14483">
        <v>1.69</v>
      </c>
      <c r="D14483">
        <v>1017</v>
      </c>
      <c r="E14483">
        <v>757</v>
      </c>
      <c r="F14483">
        <v>757</v>
      </c>
      <c r="G14483">
        <v>0</v>
      </c>
      <c r="H14483">
        <v>0</v>
      </c>
      <c r="I14483" t="s">
        <v>65</v>
      </c>
      <c r="J14483" t="s">
        <v>60</v>
      </c>
    </row>
    <row r="14484" spans="1:10" x14ac:dyDescent="0.35">
      <c r="A14484" s="1">
        <v>42722</v>
      </c>
      <c r="B14484">
        <f>YEAR(Table1[[#This Row],[Date]])</f>
        <v>2016</v>
      </c>
      <c r="C14484">
        <v>1.63</v>
      </c>
      <c r="D14484">
        <v>1106</v>
      </c>
      <c r="E14484">
        <v>988</v>
      </c>
      <c r="F14484">
        <v>988</v>
      </c>
      <c r="G14484">
        <v>0</v>
      </c>
      <c r="H14484">
        <v>0</v>
      </c>
      <c r="I14484" t="s">
        <v>65</v>
      </c>
      <c r="J14484" t="s">
        <v>60</v>
      </c>
    </row>
    <row r="14485" spans="1:10" x14ac:dyDescent="0.35">
      <c r="A14485" s="1">
        <v>42715</v>
      </c>
      <c r="B14485">
        <f>YEAR(Table1[[#This Row],[Date]])</f>
        <v>2016</v>
      </c>
      <c r="C14485">
        <v>1.77</v>
      </c>
      <c r="D14485">
        <v>1584</v>
      </c>
      <c r="E14485">
        <v>1413</v>
      </c>
      <c r="F14485">
        <v>1392</v>
      </c>
      <c r="G14485">
        <v>21</v>
      </c>
      <c r="H14485">
        <v>0</v>
      </c>
      <c r="I14485" t="s">
        <v>65</v>
      </c>
      <c r="J14485" t="s">
        <v>60</v>
      </c>
    </row>
    <row r="14486" spans="1:10" x14ac:dyDescent="0.35">
      <c r="A14486" s="1">
        <v>42708</v>
      </c>
      <c r="B14486">
        <f>YEAR(Table1[[#This Row],[Date]])</f>
        <v>2016</v>
      </c>
      <c r="C14486">
        <v>1.83</v>
      </c>
      <c r="D14486">
        <v>1687</v>
      </c>
      <c r="E14486">
        <v>1500</v>
      </c>
      <c r="F14486">
        <v>1471</v>
      </c>
      <c r="G14486">
        <v>29</v>
      </c>
      <c r="H14486">
        <v>0</v>
      </c>
      <c r="I14486" t="s">
        <v>65</v>
      </c>
      <c r="J14486" t="s">
        <v>60</v>
      </c>
    </row>
    <row r="14487" spans="1:10" x14ac:dyDescent="0.35">
      <c r="A14487" s="1">
        <v>42701</v>
      </c>
      <c r="B14487">
        <f>YEAR(Table1[[#This Row],[Date]])</f>
        <v>2016</v>
      </c>
      <c r="C14487">
        <v>1.86</v>
      </c>
      <c r="D14487">
        <v>776</v>
      </c>
      <c r="E14487">
        <v>674</v>
      </c>
      <c r="F14487">
        <v>674</v>
      </c>
      <c r="G14487">
        <v>0</v>
      </c>
      <c r="H14487">
        <v>0</v>
      </c>
      <c r="I14487" t="s">
        <v>65</v>
      </c>
      <c r="J14487" t="s">
        <v>60</v>
      </c>
    </row>
    <row r="14488" spans="1:10" x14ac:dyDescent="0.35">
      <c r="A14488" s="1">
        <v>42694</v>
      </c>
      <c r="B14488">
        <f>YEAR(Table1[[#This Row],[Date]])</f>
        <v>2016</v>
      </c>
      <c r="C14488">
        <v>1.77</v>
      </c>
      <c r="D14488">
        <v>1573</v>
      </c>
      <c r="E14488">
        <v>1530</v>
      </c>
      <c r="F14488">
        <v>1530</v>
      </c>
      <c r="G14488">
        <v>0</v>
      </c>
      <c r="H14488">
        <v>0</v>
      </c>
      <c r="I14488" t="s">
        <v>65</v>
      </c>
      <c r="J14488" t="s">
        <v>60</v>
      </c>
    </row>
    <row r="14489" spans="1:10" x14ac:dyDescent="0.35">
      <c r="A14489" s="1">
        <v>42687</v>
      </c>
      <c r="B14489">
        <f>YEAR(Table1[[#This Row],[Date]])</f>
        <v>2016</v>
      </c>
      <c r="C14489">
        <v>1.81</v>
      </c>
      <c r="D14489">
        <v>892</v>
      </c>
      <c r="E14489">
        <v>824</v>
      </c>
      <c r="F14489">
        <v>824</v>
      </c>
      <c r="G14489">
        <v>0</v>
      </c>
      <c r="H14489">
        <v>0</v>
      </c>
      <c r="I14489" t="s">
        <v>65</v>
      </c>
      <c r="J14489" t="s">
        <v>60</v>
      </c>
    </row>
    <row r="14490" spans="1:10" x14ac:dyDescent="0.35">
      <c r="A14490" s="1">
        <v>42680</v>
      </c>
      <c r="B14490">
        <f>YEAR(Table1[[#This Row],[Date]])</f>
        <v>2016</v>
      </c>
      <c r="C14490">
        <v>1.7</v>
      </c>
      <c r="D14490">
        <v>1142</v>
      </c>
      <c r="E14490">
        <v>1035</v>
      </c>
      <c r="F14490">
        <v>1035</v>
      </c>
      <c r="G14490">
        <v>0</v>
      </c>
      <c r="H14490">
        <v>0</v>
      </c>
      <c r="I14490" t="s">
        <v>65</v>
      </c>
      <c r="J14490" t="s">
        <v>60</v>
      </c>
    </row>
    <row r="14491" spans="1:10" x14ac:dyDescent="0.35">
      <c r="A14491" s="1">
        <v>42673</v>
      </c>
      <c r="B14491">
        <f>YEAR(Table1[[#This Row],[Date]])</f>
        <v>2016</v>
      </c>
      <c r="C14491">
        <v>1.73</v>
      </c>
      <c r="D14491">
        <v>668</v>
      </c>
      <c r="E14491">
        <v>605</v>
      </c>
      <c r="F14491">
        <v>605</v>
      </c>
      <c r="G14491">
        <v>0</v>
      </c>
      <c r="H14491">
        <v>0</v>
      </c>
      <c r="I14491" t="s">
        <v>65</v>
      </c>
      <c r="J14491" t="s">
        <v>60</v>
      </c>
    </row>
    <row r="14492" spans="1:10" x14ac:dyDescent="0.35">
      <c r="A14492" s="1">
        <v>42666</v>
      </c>
      <c r="B14492">
        <f>YEAR(Table1[[#This Row],[Date]])</f>
        <v>2016</v>
      </c>
      <c r="C14492">
        <v>1.69</v>
      </c>
      <c r="D14492">
        <v>961</v>
      </c>
      <c r="E14492">
        <v>923</v>
      </c>
      <c r="F14492">
        <v>923</v>
      </c>
      <c r="G14492">
        <v>0</v>
      </c>
      <c r="H14492">
        <v>0</v>
      </c>
      <c r="I14492" t="s">
        <v>65</v>
      </c>
      <c r="J14492" t="s">
        <v>60</v>
      </c>
    </row>
    <row r="14493" spans="1:10" x14ac:dyDescent="0.35">
      <c r="A14493" s="1">
        <v>42659</v>
      </c>
      <c r="B14493">
        <f>YEAR(Table1[[#This Row],[Date]])</f>
        <v>2016</v>
      </c>
      <c r="C14493">
        <v>1.61</v>
      </c>
      <c r="D14493">
        <v>796</v>
      </c>
      <c r="E14493">
        <v>746</v>
      </c>
      <c r="F14493">
        <v>746</v>
      </c>
      <c r="G14493">
        <v>0</v>
      </c>
      <c r="H14493">
        <v>0</v>
      </c>
      <c r="I14493" t="s">
        <v>65</v>
      </c>
      <c r="J14493" t="s">
        <v>60</v>
      </c>
    </row>
    <row r="14494" spans="1:10" x14ac:dyDescent="0.35">
      <c r="A14494" s="1">
        <v>42652</v>
      </c>
      <c r="B14494">
        <f>YEAR(Table1[[#This Row],[Date]])</f>
        <v>2016</v>
      </c>
      <c r="C14494">
        <v>1.6</v>
      </c>
      <c r="D14494">
        <v>1008</v>
      </c>
      <c r="E14494">
        <v>939</v>
      </c>
      <c r="F14494">
        <v>939</v>
      </c>
      <c r="G14494">
        <v>0</v>
      </c>
      <c r="H14494">
        <v>0</v>
      </c>
      <c r="I14494" t="s">
        <v>65</v>
      </c>
      <c r="J14494" t="s">
        <v>60</v>
      </c>
    </row>
    <row r="14495" spans="1:10" x14ac:dyDescent="0.35">
      <c r="A14495" s="1">
        <v>42645</v>
      </c>
      <c r="B14495">
        <f>YEAR(Table1[[#This Row],[Date]])</f>
        <v>2016</v>
      </c>
      <c r="C14495">
        <v>1.59</v>
      </c>
      <c r="D14495">
        <v>1233</v>
      </c>
      <c r="E14495">
        <v>1156</v>
      </c>
      <c r="F14495">
        <v>1156</v>
      </c>
      <c r="G14495">
        <v>0</v>
      </c>
      <c r="H14495">
        <v>0</v>
      </c>
      <c r="I14495" t="s">
        <v>65</v>
      </c>
      <c r="J14495" t="s">
        <v>60</v>
      </c>
    </row>
    <row r="14496" spans="1:10" x14ac:dyDescent="0.35">
      <c r="A14496" s="1">
        <v>42638</v>
      </c>
      <c r="B14496">
        <f>YEAR(Table1[[#This Row],[Date]])</f>
        <v>2016</v>
      </c>
      <c r="C14496">
        <v>1.6</v>
      </c>
      <c r="D14496">
        <v>1234</v>
      </c>
      <c r="E14496">
        <v>1136</v>
      </c>
      <c r="F14496">
        <v>1136</v>
      </c>
      <c r="G14496">
        <v>0</v>
      </c>
      <c r="H14496">
        <v>0</v>
      </c>
      <c r="I14496" t="s">
        <v>65</v>
      </c>
      <c r="J14496" t="s">
        <v>60</v>
      </c>
    </row>
    <row r="14497" spans="1:10" x14ac:dyDescent="0.35">
      <c r="A14497" s="1">
        <v>42631</v>
      </c>
      <c r="B14497">
        <f>YEAR(Table1[[#This Row],[Date]])</f>
        <v>2016</v>
      </c>
      <c r="C14497">
        <v>1.51</v>
      </c>
      <c r="D14497">
        <v>1954</v>
      </c>
      <c r="E14497">
        <v>1875</v>
      </c>
      <c r="F14497">
        <v>1875</v>
      </c>
      <c r="G14497">
        <v>0</v>
      </c>
      <c r="H14497">
        <v>0</v>
      </c>
      <c r="I14497" t="s">
        <v>65</v>
      </c>
      <c r="J14497" t="s">
        <v>60</v>
      </c>
    </row>
    <row r="14498" spans="1:10" x14ac:dyDescent="0.35">
      <c r="A14498" s="1">
        <v>42624</v>
      </c>
      <c r="B14498">
        <f>YEAR(Table1[[#This Row],[Date]])</f>
        <v>2016</v>
      </c>
      <c r="C14498">
        <v>1.54</v>
      </c>
      <c r="D14498">
        <v>1615</v>
      </c>
      <c r="E14498">
        <v>1514</v>
      </c>
      <c r="F14498">
        <v>1514</v>
      </c>
      <c r="G14498">
        <v>0</v>
      </c>
      <c r="H14498">
        <v>0</v>
      </c>
      <c r="I14498" t="s">
        <v>65</v>
      </c>
      <c r="J14498" t="s">
        <v>60</v>
      </c>
    </row>
    <row r="14499" spans="1:10" x14ac:dyDescent="0.35">
      <c r="A14499" s="1">
        <v>42617</v>
      </c>
      <c r="B14499">
        <f>YEAR(Table1[[#This Row],[Date]])</f>
        <v>2016</v>
      </c>
      <c r="C14499">
        <v>1.56</v>
      </c>
      <c r="D14499">
        <v>1844</v>
      </c>
      <c r="E14499">
        <v>1726</v>
      </c>
      <c r="F14499">
        <v>1726</v>
      </c>
      <c r="G14499">
        <v>0</v>
      </c>
      <c r="H14499">
        <v>0</v>
      </c>
      <c r="I14499" t="s">
        <v>65</v>
      </c>
      <c r="J14499" t="s">
        <v>60</v>
      </c>
    </row>
    <row r="14500" spans="1:10" x14ac:dyDescent="0.35">
      <c r="A14500" s="1">
        <v>42610</v>
      </c>
      <c r="B14500">
        <f>YEAR(Table1[[#This Row],[Date]])</f>
        <v>2016</v>
      </c>
      <c r="C14500">
        <v>1.54</v>
      </c>
      <c r="D14500">
        <v>1740</v>
      </c>
      <c r="E14500">
        <v>1549</v>
      </c>
      <c r="F14500">
        <v>1549</v>
      </c>
      <c r="G14500">
        <v>0</v>
      </c>
      <c r="H14500">
        <v>0</v>
      </c>
      <c r="I14500" t="s">
        <v>65</v>
      </c>
      <c r="J14500" t="s">
        <v>60</v>
      </c>
    </row>
    <row r="14501" spans="1:10" x14ac:dyDescent="0.35">
      <c r="A14501" s="1">
        <v>42603</v>
      </c>
      <c r="B14501">
        <f>YEAR(Table1[[#This Row],[Date]])</f>
        <v>2016</v>
      </c>
      <c r="C14501">
        <v>1.53</v>
      </c>
      <c r="D14501">
        <v>2473</v>
      </c>
      <c r="E14501">
        <v>2308</v>
      </c>
      <c r="F14501">
        <v>2308</v>
      </c>
      <c r="G14501">
        <v>0</v>
      </c>
      <c r="H14501">
        <v>0</v>
      </c>
      <c r="I14501" t="s">
        <v>65</v>
      </c>
      <c r="J14501" t="s">
        <v>60</v>
      </c>
    </row>
    <row r="14502" spans="1:10" x14ac:dyDescent="0.35">
      <c r="A14502" s="1">
        <v>42596</v>
      </c>
      <c r="B14502">
        <f>YEAR(Table1[[#This Row],[Date]])</f>
        <v>2016</v>
      </c>
      <c r="C14502">
        <v>1.53</v>
      </c>
      <c r="D14502">
        <v>1391</v>
      </c>
      <c r="E14502">
        <v>1255</v>
      </c>
      <c r="F14502">
        <v>1255</v>
      </c>
      <c r="G14502">
        <v>0</v>
      </c>
      <c r="H14502">
        <v>0</v>
      </c>
      <c r="I14502" t="s">
        <v>65</v>
      </c>
      <c r="J14502" t="s">
        <v>60</v>
      </c>
    </row>
    <row r="14503" spans="1:10" x14ac:dyDescent="0.35">
      <c r="A14503" s="1">
        <v>42589</v>
      </c>
      <c r="B14503">
        <f>YEAR(Table1[[#This Row],[Date]])</f>
        <v>2016</v>
      </c>
      <c r="C14503">
        <v>1.54</v>
      </c>
      <c r="D14503">
        <v>2292</v>
      </c>
      <c r="E14503">
        <v>2112</v>
      </c>
      <c r="F14503">
        <v>2112</v>
      </c>
      <c r="G14503">
        <v>0</v>
      </c>
      <c r="H14503">
        <v>0</v>
      </c>
      <c r="I14503" t="s">
        <v>65</v>
      </c>
      <c r="J14503" t="s">
        <v>60</v>
      </c>
    </row>
    <row r="14504" spans="1:10" x14ac:dyDescent="0.35">
      <c r="A14504" s="1">
        <v>42582</v>
      </c>
      <c r="B14504">
        <f>YEAR(Table1[[#This Row],[Date]])</f>
        <v>2016</v>
      </c>
      <c r="C14504">
        <v>1.41</v>
      </c>
      <c r="D14504">
        <v>1491</v>
      </c>
      <c r="E14504">
        <v>1384</v>
      </c>
      <c r="F14504">
        <v>1284</v>
      </c>
      <c r="G14504">
        <v>100</v>
      </c>
      <c r="H14504">
        <v>0</v>
      </c>
      <c r="I14504" t="s">
        <v>65</v>
      </c>
      <c r="J14504" t="s">
        <v>60</v>
      </c>
    </row>
    <row r="14505" spans="1:10" x14ac:dyDescent="0.35">
      <c r="A14505" s="1">
        <v>42575</v>
      </c>
      <c r="B14505">
        <f>YEAR(Table1[[#This Row],[Date]])</f>
        <v>2016</v>
      </c>
      <c r="C14505">
        <v>1.45</v>
      </c>
      <c r="D14505">
        <v>1934</v>
      </c>
      <c r="E14505">
        <v>1771</v>
      </c>
      <c r="F14505">
        <v>1394</v>
      </c>
      <c r="G14505">
        <v>377</v>
      </c>
      <c r="H14505">
        <v>0</v>
      </c>
      <c r="I14505" t="s">
        <v>65</v>
      </c>
      <c r="J14505" t="s">
        <v>60</v>
      </c>
    </row>
    <row r="14506" spans="1:10" x14ac:dyDescent="0.35">
      <c r="A14506" s="1">
        <v>42568</v>
      </c>
      <c r="B14506">
        <f>YEAR(Table1[[#This Row],[Date]])</f>
        <v>2016</v>
      </c>
      <c r="C14506">
        <v>1.6</v>
      </c>
      <c r="D14506">
        <v>2561</v>
      </c>
      <c r="E14506">
        <v>2373</v>
      </c>
      <c r="F14506">
        <v>1618</v>
      </c>
      <c r="G14506">
        <v>755</v>
      </c>
      <c r="H14506">
        <v>0</v>
      </c>
      <c r="I14506" t="s">
        <v>65</v>
      </c>
      <c r="J14506" t="s">
        <v>60</v>
      </c>
    </row>
    <row r="14507" spans="1:10" x14ac:dyDescent="0.35">
      <c r="A14507" s="1">
        <v>42561</v>
      </c>
      <c r="B14507">
        <f>YEAR(Table1[[#This Row],[Date]])</f>
        <v>2016</v>
      </c>
      <c r="C14507">
        <v>1.64</v>
      </c>
      <c r="D14507">
        <v>2872</v>
      </c>
      <c r="E14507">
        <v>2821</v>
      </c>
      <c r="F14507">
        <v>2024</v>
      </c>
      <c r="G14507">
        <v>797</v>
      </c>
      <c r="H14507">
        <v>0</v>
      </c>
      <c r="I14507" t="s">
        <v>65</v>
      </c>
      <c r="J14507" t="s">
        <v>60</v>
      </c>
    </row>
    <row r="14508" spans="1:10" x14ac:dyDescent="0.35">
      <c r="A14508" s="1">
        <v>42554</v>
      </c>
      <c r="B14508">
        <f>YEAR(Table1[[#This Row],[Date]])</f>
        <v>2016</v>
      </c>
      <c r="C14508">
        <v>1.68</v>
      </c>
      <c r="D14508">
        <v>2949</v>
      </c>
      <c r="E14508">
        <v>2838</v>
      </c>
      <c r="F14508">
        <v>1715</v>
      </c>
      <c r="G14508">
        <v>1122</v>
      </c>
      <c r="H14508">
        <v>0</v>
      </c>
      <c r="I14508" t="s">
        <v>65</v>
      </c>
      <c r="J14508" t="s">
        <v>60</v>
      </c>
    </row>
    <row r="14509" spans="1:10" x14ac:dyDescent="0.35">
      <c r="A14509" s="1">
        <v>42547</v>
      </c>
      <c r="B14509">
        <f>YEAR(Table1[[#This Row],[Date]])</f>
        <v>2016</v>
      </c>
      <c r="C14509">
        <v>1.68</v>
      </c>
      <c r="D14509">
        <v>2132</v>
      </c>
      <c r="E14509">
        <v>2028</v>
      </c>
      <c r="F14509">
        <v>1318</v>
      </c>
      <c r="G14509">
        <v>711</v>
      </c>
      <c r="H14509">
        <v>0</v>
      </c>
      <c r="I14509" t="s">
        <v>65</v>
      </c>
      <c r="J14509" t="s">
        <v>60</v>
      </c>
    </row>
    <row r="14510" spans="1:10" x14ac:dyDescent="0.35">
      <c r="A14510" s="1">
        <v>42540</v>
      </c>
      <c r="B14510">
        <f>YEAR(Table1[[#This Row],[Date]])</f>
        <v>2016</v>
      </c>
      <c r="C14510">
        <v>1.71</v>
      </c>
      <c r="D14510">
        <v>2581</v>
      </c>
      <c r="E14510">
        <v>2465</v>
      </c>
      <c r="F14510">
        <v>1247</v>
      </c>
      <c r="G14510">
        <v>1219</v>
      </c>
      <c r="H14510">
        <v>0</v>
      </c>
      <c r="I14510" t="s">
        <v>65</v>
      </c>
      <c r="J14510" t="s">
        <v>60</v>
      </c>
    </row>
    <row r="14511" spans="1:10" x14ac:dyDescent="0.35">
      <c r="A14511" s="1">
        <v>42533</v>
      </c>
      <c r="B14511">
        <f>YEAR(Table1[[#This Row],[Date]])</f>
        <v>2016</v>
      </c>
      <c r="C14511">
        <v>1.49</v>
      </c>
      <c r="D14511">
        <v>2791</v>
      </c>
      <c r="E14511">
        <v>2656</v>
      </c>
      <c r="F14511">
        <v>1384</v>
      </c>
      <c r="G14511">
        <v>1272</v>
      </c>
      <c r="H14511">
        <v>0</v>
      </c>
      <c r="I14511" t="s">
        <v>65</v>
      </c>
      <c r="J14511" t="s">
        <v>60</v>
      </c>
    </row>
    <row r="14512" spans="1:10" x14ac:dyDescent="0.35">
      <c r="A14512" s="1">
        <v>42526</v>
      </c>
      <c r="B14512">
        <f>YEAR(Table1[[#This Row],[Date]])</f>
        <v>2016</v>
      </c>
      <c r="C14512">
        <v>1.42</v>
      </c>
      <c r="D14512">
        <v>3058</v>
      </c>
      <c r="E14512">
        <v>2952</v>
      </c>
      <c r="F14512">
        <v>1900</v>
      </c>
      <c r="G14512">
        <v>1052</v>
      </c>
      <c r="H14512">
        <v>0</v>
      </c>
      <c r="I14512" t="s">
        <v>65</v>
      </c>
      <c r="J14512" t="s">
        <v>60</v>
      </c>
    </row>
    <row r="14513" spans="1:10" x14ac:dyDescent="0.35">
      <c r="A14513" s="1">
        <v>42519</v>
      </c>
      <c r="B14513">
        <f>YEAR(Table1[[#This Row],[Date]])</f>
        <v>2016</v>
      </c>
      <c r="C14513">
        <v>1.55</v>
      </c>
      <c r="D14513">
        <v>2914</v>
      </c>
      <c r="E14513">
        <v>2586</v>
      </c>
      <c r="F14513">
        <v>1246</v>
      </c>
      <c r="G14513">
        <v>1339</v>
      </c>
      <c r="H14513">
        <v>0</v>
      </c>
      <c r="I14513" t="s">
        <v>65</v>
      </c>
      <c r="J14513" t="s">
        <v>60</v>
      </c>
    </row>
    <row r="14514" spans="1:10" x14ac:dyDescent="0.35">
      <c r="A14514" s="1">
        <v>42512</v>
      </c>
      <c r="B14514">
        <f>YEAR(Table1[[#This Row],[Date]])</f>
        <v>2016</v>
      </c>
      <c r="C14514">
        <v>1.45</v>
      </c>
      <c r="D14514">
        <v>3697</v>
      </c>
      <c r="E14514">
        <v>3316</v>
      </c>
      <c r="F14514">
        <v>2411</v>
      </c>
      <c r="G14514">
        <v>905</v>
      </c>
      <c r="H14514">
        <v>0</v>
      </c>
      <c r="I14514" t="s">
        <v>65</v>
      </c>
      <c r="J14514" t="s">
        <v>60</v>
      </c>
    </row>
    <row r="14515" spans="1:10" x14ac:dyDescent="0.35">
      <c r="A14515" s="1">
        <v>42505</v>
      </c>
      <c r="B14515">
        <f>YEAR(Table1[[#This Row],[Date]])</f>
        <v>2016</v>
      </c>
      <c r="C14515">
        <v>1.45</v>
      </c>
      <c r="D14515">
        <v>3438</v>
      </c>
      <c r="E14515">
        <v>3274</v>
      </c>
      <c r="F14515">
        <v>2428</v>
      </c>
      <c r="G14515">
        <v>847</v>
      </c>
      <c r="H14515">
        <v>0</v>
      </c>
      <c r="I14515" t="s">
        <v>65</v>
      </c>
      <c r="J14515" t="s">
        <v>60</v>
      </c>
    </row>
    <row r="14516" spans="1:10" x14ac:dyDescent="0.35">
      <c r="A14516" s="1">
        <v>42498</v>
      </c>
      <c r="B14516">
        <f>YEAR(Table1[[#This Row],[Date]])</f>
        <v>2016</v>
      </c>
      <c r="C14516">
        <v>1.56</v>
      </c>
      <c r="D14516">
        <v>4156</v>
      </c>
      <c r="E14516">
        <v>3988</v>
      </c>
      <c r="F14516">
        <v>2181</v>
      </c>
      <c r="G14516">
        <v>1807</v>
      </c>
      <c r="H14516">
        <v>0</v>
      </c>
      <c r="I14516" t="s">
        <v>65</v>
      </c>
      <c r="J14516" t="s">
        <v>60</v>
      </c>
    </row>
    <row r="14517" spans="1:10" x14ac:dyDescent="0.35">
      <c r="A14517" s="1">
        <v>42491</v>
      </c>
      <c r="B14517">
        <f>YEAR(Table1[[#This Row],[Date]])</f>
        <v>2016</v>
      </c>
      <c r="C14517">
        <v>1.54</v>
      </c>
      <c r="D14517">
        <v>3119</v>
      </c>
      <c r="E14517">
        <v>3005</v>
      </c>
      <c r="F14517">
        <v>1874</v>
      </c>
      <c r="G14517">
        <v>1131</v>
      </c>
      <c r="H14517">
        <v>0</v>
      </c>
      <c r="I14517" t="s">
        <v>65</v>
      </c>
      <c r="J14517" t="s">
        <v>60</v>
      </c>
    </row>
    <row r="14518" spans="1:10" x14ac:dyDescent="0.35">
      <c r="A14518" s="1">
        <v>42484</v>
      </c>
      <c r="B14518">
        <f>YEAR(Table1[[#This Row],[Date]])</f>
        <v>2016</v>
      </c>
      <c r="C14518">
        <v>1.63</v>
      </c>
      <c r="D14518">
        <v>3753</v>
      </c>
      <c r="E14518">
        <v>3520</v>
      </c>
      <c r="F14518">
        <v>1805</v>
      </c>
      <c r="G14518">
        <v>1715</v>
      </c>
      <c r="H14518">
        <v>0</v>
      </c>
      <c r="I14518" t="s">
        <v>65</v>
      </c>
      <c r="J14518" t="s">
        <v>60</v>
      </c>
    </row>
    <row r="14519" spans="1:10" x14ac:dyDescent="0.35">
      <c r="A14519" s="1">
        <v>42477</v>
      </c>
      <c r="B14519">
        <f>YEAR(Table1[[#This Row],[Date]])</f>
        <v>2016</v>
      </c>
      <c r="C14519">
        <v>1.71</v>
      </c>
      <c r="D14519">
        <v>2327</v>
      </c>
      <c r="E14519">
        <v>2182</v>
      </c>
      <c r="F14519">
        <v>890</v>
      </c>
      <c r="G14519">
        <v>1292</v>
      </c>
      <c r="H14519">
        <v>0</v>
      </c>
      <c r="I14519" t="s">
        <v>65</v>
      </c>
      <c r="J14519" t="s">
        <v>60</v>
      </c>
    </row>
    <row r="14520" spans="1:10" x14ac:dyDescent="0.35">
      <c r="A14520" s="1">
        <v>42470</v>
      </c>
      <c r="B14520">
        <f>YEAR(Table1[[#This Row],[Date]])</f>
        <v>2016</v>
      </c>
      <c r="C14520">
        <v>1.59</v>
      </c>
      <c r="D14520">
        <v>3412</v>
      </c>
      <c r="E14520">
        <v>3257</v>
      </c>
      <c r="F14520">
        <v>1441</v>
      </c>
      <c r="G14520">
        <v>1817</v>
      </c>
      <c r="H14520">
        <v>0</v>
      </c>
      <c r="I14520" t="s">
        <v>65</v>
      </c>
      <c r="J14520" t="s">
        <v>60</v>
      </c>
    </row>
    <row r="14521" spans="1:10" x14ac:dyDescent="0.35">
      <c r="A14521" s="1">
        <v>42463</v>
      </c>
      <c r="B14521">
        <f>YEAR(Table1[[#This Row],[Date]])</f>
        <v>2016</v>
      </c>
      <c r="C14521">
        <v>1.46</v>
      </c>
      <c r="D14521">
        <v>2724</v>
      </c>
      <c r="E14521">
        <v>2649</v>
      </c>
      <c r="F14521">
        <v>1687</v>
      </c>
      <c r="G14521">
        <v>962</v>
      </c>
      <c r="H14521">
        <v>0</v>
      </c>
      <c r="I14521" t="s">
        <v>65</v>
      </c>
      <c r="J14521" t="s">
        <v>60</v>
      </c>
    </row>
    <row r="14522" spans="1:10" x14ac:dyDescent="0.35">
      <c r="A14522" s="1">
        <v>42456</v>
      </c>
      <c r="B14522">
        <f>YEAR(Table1[[#This Row],[Date]])</f>
        <v>2016</v>
      </c>
      <c r="C14522">
        <v>1.57</v>
      </c>
      <c r="D14522">
        <v>2668</v>
      </c>
      <c r="E14522">
        <v>2565</v>
      </c>
      <c r="F14522">
        <v>1291</v>
      </c>
      <c r="G14522">
        <v>1275</v>
      </c>
      <c r="H14522">
        <v>0</v>
      </c>
      <c r="I14522" t="s">
        <v>65</v>
      </c>
      <c r="J14522" t="s">
        <v>60</v>
      </c>
    </row>
    <row r="14523" spans="1:10" x14ac:dyDescent="0.35">
      <c r="A14523" s="1">
        <v>42449</v>
      </c>
      <c r="B14523">
        <f>YEAR(Table1[[#This Row],[Date]])</f>
        <v>2016</v>
      </c>
      <c r="C14523">
        <v>1.54</v>
      </c>
      <c r="D14523">
        <v>3134</v>
      </c>
      <c r="E14523">
        <v>2991</v>
      </c>
      <c r="F14523">
        <v>1679</v>
      </c>
      <c r="G14523">
        <v>1312</v>
      </c>
      <c r="H14523">
        <v>0</v>
      </c>
      <c r="I14523" t="s">
        <v>65</v>
      </c>
      <c r="J14523" t="s">
        <v>60</v>
      </c>
    </row>
    <row r="14524" spans="1:10" x14ac:dyDescent="0.35">
      <c r="A14524" s="1">
        <v>42442</v>
      </c>
      <c r="B14524">
        <f>YEAR(Table1[[#This Row],[Date]])</f>
        <v>2016</v>
      </c>
      <c r="C14524">
        <v>1.66</v>
      </c>
      <c r="D14524">
        <v>2358</v>
      </c>
      <c r="E14524">
        <v>2203</v>
      </c>
      <c r="F14524">
        <v>890</v>
      </c>
      <c r="G14524">
        <v>1314</v>
      </c>
      <c r="H14524">
        <v>0</v>
      </c>
      <c r="I14524" t="s">
        <v>65</v>
      </c>
      <c r="J14524" t="s">
        <v>60</v>
      </c>
    </row>
    <row r="14525" spans="1:10" x14ac:dyDescent="0.35">
      <c r="A14525" s="1">
        <v>42435</v>
      </c>
      <c r="B14525">
        <f>YEAR(Table1[[#This Row],[Date]])</f>
        <v>2016</v>
      </c>
      <c r="C14525">
        <v>2.09</v>
      </c>
      <c r="D14525">
        <v>2091</v>
      </c>
      <c r="E14525">
        <v>1866</v>
      </c>
      <c r="F14525">
        <v>520</v>
      </c>
      <c r="G14525">
        <v>1345</v>
      </c>
      <c r="H14525">
        <v>0</v>
      </c>
      <c r="I14525" t="s">
        <v>65</v>
      </c>
      <c r="J14525" t="s">
        <v>60</v>
      </c>
    </row>
    <row r="14526" spans="1:10" x14ac:dyDescent="0.35">
      <c r="A14526" s="1">
        <v>42428</v>
      </c>
      <c r="B14526">
        <f>YEAR(Table1[[#This Row],[Date]])</f>
        <v>2016</v>
      </c>
      <c r="C14526">
        <v>1.62</v>
      </c>
      <c r="D14526">
        <v>3093</v>
      </c>
      <c r="E14526">
        <v>2998</v>
      </c>
      <c r="F14526">
        <v>857</v>
      </c>
      <c r="G14526">
        <v>2141</v>
      </c>
      <c r="H14526">
        <v>0</v>
      </c>
      <c r="I14526" t="s">
        <v>65</v>
      </c>
      <c r="J14526" t="s">
        <v>60</v>
      </c>
    </row>
    <row r="14527" spans="1:10" x14ac:dyDescent="0.35">
      <c r="A14527" s="1">
        <v>42421</v>
      </c>
      <c r="B14527">
        <f>YEAR(Table1[[#This Row],[Date]])</f>
        <v>2016</v>
      </c>
      <c r="C14527">
        <v>1.71</v>
      </c>
      <c r="D14527">
        <v>2390</v>
      </c>
      <c r="E14527">
        <v>2321</v>
      </c>
      <c r="F14527">
        <v>901</v>
      </c>
      <c r="G14527">
        <v>1420</v>
      </c>
      <c r="H14527">
        <v>0</v>
      </c>
      <c r="I14527" t="s">
        <v>65</v>
      </c>
      <c r="J14527" t="s">
        <v>60</v>
      </c>
    </row>
    <row r="14528" spans="1:10" x14ac:dyDescent="0.35">
      <c r="A14528" s="1">
        <v>42414</v>
      </c>
      <c r="B14528">
        <f>YEAR(Table1[[#This Row],[Date]])</f>
        <v>2016</v>
      </c>
      <c r="C14528">
        <v>1.96</v>
      </c>
      <c r="D14528">
        <v>1910</v>
      </c>
      <c r="E14528">
        <v>1768</v>
      </c>
      <c r="F14528">
        <v>1310</v>
      </c>
      <c r="G14528">
        <v>458</v>
      </c>
      <c r="H14528">
        <v>0</v>
      </c>
      <c r="I14528" t="s">
        <v>65</v>
      </c>
      <c r="J14528" t="s">
        <v>60</v>
      </c>
    </row>
    <row r="14529" spans="1:10" x14ac:dyDescent="0.35">
      <c r="A14529" s="1">
        <v>42407</v>
      </c>
      <c r="B14529">
        <f>YEAR(Table1[[#This Row],[Date]])</f>
        <v>2016</v>
      </c>
      <c r="C14529">
        <v>2.06</v>
      </c>
      <c r="D14529">
        <v>3083</v>
      </c>
      <c r="E14529">
        <v>2909</v>
      </c>
      <c r="F14529">
        <v>797</v>
      </c>
      <c r="G14529">
        <v>2111</v>
      </c>
      <c r="H14529">
        <v>0</v>
      </c>
      <c r="I14529" t="s">
        <v>65</v>
      </c>
      <c r="J14529" t="s">
        <v>60</v>
      </c>
    </row>
    <row r="14530" spans="1:10" x14ac:dyDescent="0.35">
      <c r="A14530" s="1">
        <v>42400</v>
      </c>
      <c r="B14530">
        <f>YEAR(Table1[[#This Row],[Date]])</f>
        <v>2016</v>
      </c>
      <c r="C14530">
        <v>1.98</v>
      </c>
      <c r="D14530">
        <v>1872</v>
      </c>
      <c r="E14530">
        <v>1717</v>
      </c>
      <c r="F14530">
        <v>642</v>
      </c>
      <c r="G14530">
        <v>1074</v>
      </c>
      <c r="H14530">
        <v>0</v>
      </c>
      <c r="I14530" t="s">
        <v>65</v>
      </c>
      <c r="J14530" t="s">
        <v>60</v>
      </c>
    </row>
    <row r="14531" spans="1:10" x14ac:dyDescent="0.35">
      <c r="A14531" s="1">
        <v>42393</v>
      </c>
      <c r="B14531">
        <f>YEAR(Table1[[#This Row],[Date]])</f>
        <v>2016</v>
      </c>
      <c r="C14531">
        <v>1.64</v>
      </c>
      <c r="D14531">
        <v>809</v>
      </c>
      <c r="E14531">
        <v>694</v>
      </c>
      <c r="F14531">
        <v>691</v>
      </c>
      <c r="G14531">
        <v>3</v>
      </c>
      <c r="H14531">
        <v>0</v>
      </c>
      <c r="I14531" t="s">
        <v>65</v>
      </c>
      <c r="J14531" t="s">
        <v>60</v>
      </c>
    </row>
    <row r="14532" spans="1:10" x14ac:dyDescent="0.35">
      <c r="A14532" s="1">
        <v>42386</v>
      </c>
      <c r="B14532">
        <f>YEAR(Table1[[#This Row],[Date]])</f>
        <v>2016</v>
      </c>
      <c r="C14532">
        <v>1.53</v>
      </c>
      <c r="D14532">
        <v>1478</v>
      </c>
      <c r="E14532">
        <v>1246</v>
      </c>
      <c r="F14532">
        <v>1193</v>
      </c>
      <c r="G14532">
        <v>53</v>
      </c>
      <c r="H14532">
        <v>0</v>
      </c>
      <c r="I14532" t="s">
        <v>65</v>
      </c>
      <c r="J14532" t="s">
        <v>60</v>
      </c>
    </row>
    <row r="14533" spans="1:10" x14ac:dyDescent="0.35">
      <c r="A14533" s="1">
        <v>42379</v>
      </c>
      <c r="B14533">
        <f>YEAR(Table1[[#This Row],[Date]])</f>
        <v>2016</v>
      </c>
      <c r="C14533">
        <v>1.54</v>
      </c>
      <c r="D14533">
        <v>1708</v>
      </c>
      <c r="E14533">
        <v>1570</v>
      </c>
      <c r="F14533">
        <v>1240</v>
      </c>
      <c r="G14533">
        <v>330</v>
      </c>
      <c r="H14533">
        <v>0</v>
      </c>
      <c r="I14533" t="s">
        <v>65</v>
      </c>
      <c r="J14533" t="s">
        <v>60</v>
      </c>
    </row>
    <row r="14534" spans="1:10" x14ac:dyDescent="0.35">
      <c r="A14534" s="1">
        <v>42372</v>
      </c>
      <c r="B14534">
        <f>YEAR(Table1[[#This Row],[Date]])</f>
        <v>2016</v>
      </c>
      <c r="C14534">
        <v>1.46</v>
      </c>
      <c r="D14534">
        <v>1621</v>
      </c>
      <c r="E14534">
        <v>1548</v>
      </c>
      <c r="F14534">
        <v>846</v>
      </c>
      <c r="G14534">
        <v>702</v>
      </c>
      <c r="H14534">
        <v>0</v>
      </c>
      <c r="I14534" t="s">
        <v>65</v>
      </c>
      <c r="J14534" t="s">
        <v>60</v>
      </c>
    </row>
    <row r="14535" spans="1:10" x14ac:dyDescent="0.35">
      <c r="A14535" s="1">
        <v>42729</v>
      </c>
      <c r="B14535">
        <f>YEAR(Table1[[#This Row],[Date]])</f>
        <v>2016</v>
      </c>
      <c r="C14535">
        <v>1.21</v>
      </c>
      <c r="D14535">
        <v>6118</v>
      </c>
      <c r="E14535">
        <v>5838</v>
      </c>
      <c r="F14535">
        <v>3800</v>
      </c>
      <c r="G14535">
        <v>2038</v>
      </c>
      <c r="H14535">
        <v>0</v>
      </c>
      <c r="I14535" t="s">
        <v>65</v>
      </c>
      <c r="J14535" t="s">
        <v>61</v>
      </c>
    </row>
    <row r="14536" spans="1:10" x14ac:dyDescent="0.35">
      <c r="A14536" s="1">
        <v>42722</v>
      </c>
      <c r="B14536">
        <f>YEAR(Table1[[#This Row],[Date]])</f>
        <v>2016</v>
      </c>
      <c r="C14536">
        <v>1.22</v>
      </c>
      <c r="D14536">
        <v>6282</v>
      </c>
      <c r="E14536">
        <v>5918</v>
      </c>
      <c r="F14536">
        <v>3797</v>
      </c>
      <c r="G14536">
        <v>2121</v>
      </c>
      <c r="H14536">
        <v>0</v>
      </c>
      <c r="I14536" t="s">
        <v>65</v>
      </c>
      <c r="J14536" t="s">
        <v>61</v>
      </c>
    </row>
    <row r="14537" spans="1:10" x14ac:dyDescent="0.35">
      <c r="A14537" s="1">
        <v>42715</v>
      </c>
      <c r="B14537">
        <f>YEAR(Table1[[#This Row],[Date]])</f>
        <v>2016</v>
      </c>
      <c r="C14537">
        <v>1.37</v>
      </c>
      <c r="D14537">
        <v>5796</v>
      </c>
      <c r="E14537">
        <v>5462</v>
      </c>
      <c r="F14537">
        <v>3273</v>
      </c>
      <c r="G14537">
        <v>2188</v>
      </c>
      <c r="H14537">
        <v>0</v>
      </c>
      <c r="I14537" t="s">
        <v>65</v>
      </c>
      <c r="J14537" t="s">
        <v>61</v>
      </c>
    </row>
    <row r="14538" spans="1:10" x14ac:dyDescent="0.35">
      <c r="A14538" s="1">
        <v>42708</v>
      </c>
      <c r="B14538">
        <f>YEAR(Table1[[#This Row],[Date]])</f>
        <v>2016</v>
      </c>
      <c r="C14538">
        <v>1.45</v>
      </c>
      <c r="D14538">
        <v>4668</v>
      </c>
      <c r="E14538">
        <v>4312</v>
      </c>
      <c r="F14538">
        <v>2263</v>
      </c>
      <c r="G14538">
        <v>2048</v>
      </c>
      <c r="H14538">
        <v>0</v>
      </c>
      <c r="I14538" t="s">
        <v>65</v>
      </c>
      <c r="J14538" t="s">
        <v>61</v>
      </c>
    </row>
    <row r="14539" spans="1:10" x14ac:dyDescent="0.35">
      <c r="A14539" s="1">
        <v>42701</v>
      </c>
      <c r="B14539">
        <f>YEAR(Table1[[#This Row],[Date]])</f>
        <v>2016</v>
      </c>
      <c r="C14539">
        <v>1.47</v>
      </c>
      <c r="D14539">
        <v>4524</v>
      </c>
      <c r="E14539">
        <v>4205</v>
      </c>
      <c r="F14539">
        <v>2350</v>
      </c>
      <c r="G14539">
        <v>1855</v>
      </c>
      <c r="H14539">
        <v>0</v>
      </c>
      <c r="I14539" t="s">
        <v>65</v>
      </c>
      <c r="J14539" t="s">
        <v>61</v>
      </c>
    </row>
    <row r="14540" spans="1:10" x14ac:dyDescent="0.35">
      <c r="A14540" s="1">
        <v>42694</v>
      </c>
      <c r="B14540">
        <f>YEAR(Table1[[#This Row],[Date]])</f>
        <v>2016</v>
      </c>
      <c r="C14540">
        <v>1.5</v>
      </c>
      <c r="D14540">
        <v>5122</v>
      </c>
      <c r="E14540">
        <v>4729</v>
      </c>
      <c r="F14540">
        <v>2454</v>
      </c>
      <c r="G14540">
        <v>2275</v>
      </c>
      <c r="H14540">
        <v>0</v>
      </c>
      <c r="I14540" t="s">
        <v>65</v>
      </c>
      <c r="J14540" t="s">
        <v>61</v>
      </c>
    </row>
    <row r="14541" spans="1:10" x14ac:dyDescent="0.35">
      <c r="A14541" s="1">
        <v>42687</v>
      </c>
      <c r="B14541">
        <f>YEAR(Table1[[#This Row],[Date]])</f>
        <v>2016</v>
      </c>
      <c r="C14541">
        <v>1.49</v>
      </c>
      <c r="D14541">
        <v>6532</v>
      </c>
      <c r="E14541">
        <v>6166</v>
      </c>
      <c r="F14541">
        <v>3823</v>
      </c>
      <c r="G14541">
        <v>2343</v>
      </c>
      <c r="H14541">
        <v>0</v>
      </c>
      <c r="I14541" t="s">
        <v>65</v>
      </c>
      <c r="J14541" t="s">
        <v>61</v>
      </c>
    </row>
    <row r="14542" spans="1:10" x14ac:dyDescent="0.35">
      <c r="A14542" s="1">
        <v>42680</v>
      </c>
      <c r="B14542">
        <f>YEAR(Table1[[#This Row],[Date]])</f>
        <v>2016</v>
      </c>
      <c r="C14542">
        <v>1.52</v>
      </c>
      <c r="D14542">
        <v>5424</v>
      </c>
      <c r="E14542">
        <v>4924</v>
      </c>
      <c r="F14542">
        <v>2370</v>
      </c>
      <c r="G14542">
        <v>2554</v>
      </c>
      <c r="H14542">
        <v>0</v>
      </c>
      <c r="I14542" t="s">
        <v>65</v>
      </c>
      <c r="J14542" t="s">
        <v>61</v>
      </c>
    </row>
    <row r="14543" spans="1:10" x14ac:dyDescent="0.35">
      <c r="A14543" s="1">
        <v>42673</v>
      </c>
      <c r="B14543">
        <f>YEAR(Table1[[#This Row],[Date]])</f>
        <v>2016</v>
      </c>
      <c r="C14543">
        <v>1.47</v>
      </c>
      <c r="D14543">
        <v>3023</v>
      </c>
      <c r="E14543">
        <v>2527</v>
      </c>
      <c r="F14543">
        <v>200</v>
      </c>
      <c r="G14543">
        <v>2327</v>
      </c>
      <c r="H14543">
        <v>0</v>
      </c>
      <c r="I14543" t="s">
        <v>65</v>
      </c>
      <c r="J14543" t="s">
        <v>61</v>
      </c>
    </row>
    <row r="14544" spans="1:10" x14ac:dyDescent="0.35">
      <c r="A14544" s="1">
        <v>42666</v>
      </c>
      <c r="B14544">
        <f>YEAR(Table1[[#This Row],[Date]])</f>
        <v>2016</v>
      </c>
      <c r="C14544">
        <v>1.49</v>
      </c>
      <c r="D14544">
        <v>3701</v>
      </c>
      <c r="E14544">
        <v>2988</v>
      </c>
      <c r="F14544">
        <v>130</v>
      </c>
      <c r="G14544">
        <v>2858</v>
      </c>
      <c r="H14544">
        <v>0</v>
      </c>
      <c r="I14544" t="s">
        <v>65</v>
      </c>
      <c r="J14544" t="s">
        <v>61</v>
      </c>
    </row>
    <row r="14545" spans="1:10" x14ac:dyDescent="0.35">
      <c r="A14545" s="1">
        <v>42659</v>
      </c>
      <c r="B14545">
        <f>YEAR(Table1[[#This Row],[Date]])</f>
        <v>2016</v>
      </c>
      <c r="C14545">
        <v>1.4</v>
      </c>
      <c r="D14545">
        <v>3227</v>
      </c>
      <c r="E14545">
        <v>2823</v>
      </c>
      <c r="F14545">
        <v>913</v>
      </c>
      <c r="G14545">
        <v>1910</v>
      </c>
      <c r="H14545">
        <v>0</v>
      </c>
      <c r="I14545" t="s">
        <v>65</v>
      </c>
      <c r="J14545" t="s">
        <v>61</v>
      </c>
    </row>
    <row r="14546" spans="1:10" x14ac:dyDescent="0.35">
      <c r="A14546" s="1">
        <v>42652</v>
      </c>
      <c r="B14546">
        <f>YEAR(Table1[[#This Row],[Date]])</f>
        <v>2016</v>
      </c>
      <c r="C14546">
        <v>1.58</v>
      </c>
      <c r="D14546">
        <v>4094</v>
      </c>
      <c r="E14546">
        <v>2934</v>
      </c>
      <c r="F14546">
        <v>1007</v>
      </c>
      <c r="G14546">
        <v>1927</v>
      </c>
      <c r="H14546">
        <v>0</v>
      </c>
      <c r="I14546" t="s">
        <v>65</v>
      </c>
      <c r="J14546" t="s">
        <v>61</v>
      </c>
    </row>
    <row r="14547" spans="1:10" x14ac:dyDescent="0.35">
      <c r="A14547" s="1">
        <v>42645</v>
      </c>
      <c r="B14547">
        <f>YEAR(Table1[[#This Row],[Date]])</f>
        <v>2016</v>
      </c>
      <c r="C14547">
        <v>2.29</v>
      </c>
      <c r="D14547">
        <v>3413</v>
      </c>
      <c r="E14547">
        <v>660</v>
      </c>
      <c r="F14547">
        <v>650</v>
      </c>
      <c r="G14547">
        <v>10</v>
      </c>
      <c r="H14547">
        <v>0</v>
      </c>
      <c r="I14547" t="s">
        <v>65</v>
      </c>
      <c r="J14547" t="s">
        <v>61</v>
      </c>
    </row>
    <row r="14548" spans="1:10" x14ac:dyDescent="0.35">
      <c r="A14548" s="1">
        <v>42638</v>
      </c>
      <c r="B14548">
        <f>YEAR(Table1[[#This Row],[Date]])</f>
        <v>2016</v>
      </c>
      <c r="C14548">
        <v>1.51</v>
      </c>
      <c r="D14548">
        <v>1011</v>
      </c>
      <c r="E14548">
        <v>873</v>
      </c>
      <c r="F14548">
        <v>860</v>
      </c>
      <c r="G14548">
        <v>13</v>
      </c>
      <c r="H14548">
        <v>0</v>
      </c>
      <c r="I14548" t="s">
        <v>65</v>
      </c>
      <c r="J14548" t="s">
        <v>61</v>
      </c>
    </row>
    <row r="14549" spans="1:10" x14ac:dyDescent="0.35">
      <c r="A14549" s="1">
        <v>42631</v>
      </c>
      <c r="B14549">
        <f>YEAR(Table1[[#This Row],[Date]])</f>
        <v>2016</v>
      </c>
      <c r="C14549">
        <v>1.35</v>
      </c>
      <c r="D14549">
        <v>3705</v>
      </c>
      <c r="E14549">
        <v>3663</v>
      </c>
      <c r="F14549">
        <v>3637</v>
      </c>
      <c r="G14549">
        <v>27</v>
      </c>
      <c r="H14549">
        <v>0</v>
      </c>
      <c r="I14549" t="s">
        <v>65</v>
      </c>
      <c r="J14549" t="s">
        <v>61</v>
      </c>
    </row>
    <row r="14550" spans="1:10" x14ac:dyDescent="0.35">
      <c r="A14550" s="1">
        <v>42624</v>
      </c>
      <c r="B14550">
        <f>YEAR(Table1[[#This Row],[Date]])</f>
        <v>2016</v>
      </c>
      <c r="C14550">
        <v>1.35</v>
      </c>
      <c r="D14550">
        <v>4541</v>
      </c>
      <c r="E14550">
        <v>4477</v>
      </c>
      <c r="F14550">
        <v>4447</v>
      </c>
      <c r="G14550">
        <v>30</v>
      </c>
      <c r="H14550">
        <v>0</v>
      </c>
      <c r="I14550" t="s">
        <v>65</v>
      </c>
      <c r="J14550" t="s">
        <v>61</v>
      </c>
    </row>
    <row r="14551" spans="1:10" x14ac:dyDescent="0.35">
      <c r="A14551" s="1">
        <v>42617</v>
      </c>
      <c r="B14551">
        <f>YEAR(Table1[[#This Row],[Date]])</f>
        <v>2016</v>
      </c>
      <c r="C14551">
        <v>1.37</v>
      </c>
      <c r="D14551">
        <v>4643</v>
      </c>
      <c r="E14551">
        <v>4520</v>
      </c>
      <c r="F14551">
        <v>4450</v>
      </c>
      <c r="G14551">
        <v>70</v>
      </c>
      <c r="H14551">
        <v>0</v>
      </c>
      <c r="I14551" t="s">
        <v>65</v>
      </c>
      <c r="J14551" t="s">
        <v>61</v>
      </c>
    </row>
    <row r="14552" spans="1:10" x14ac:dyDescent="0.35">
      <c r="A14552" s="1">
        <v>42610</v>
      </c>
      <c r="B14552">
        <f>YEAR(Table1[[#This Row],[Date]])</f>
        <v>2016</v>
      </c>
      <c r="C14552">
        <v>1.39</v>
      </c>
      <c r="D14552">
        <v>3938</v>
      </c>
      <c r="E14552">
        <v>3763</v>
      </c>
      <c r="F14552">
        <v>3723</v>
      </c>
      <c r="G14552">
        <v>40</v>
      </c>
      <c r="H14552">
        <v>0</v>
      </c>
      <c r="I14552" t="s">
        <v>65</v>
      </c>
      <c r="J14552" t="s">
        <v>61</v>
      </c>
    </row>
    <row r="14553" spans="1:10" x14ac:dyDescent="0.35">
      <c r="A14553" s="1">
        <v>42603</v>
      </c>
      <c r="B14553">
        <f>YEAR(Table1[[#This Row],[Date]])</f>
        <v>2016</v>
      </c>
      <c r="C14553">
        <v>1.36</v>
      </c>
      <c r="D14553">
        <v>4346</v>
      </c>
      <c r="E14553">
        <v>4230</v>
      </c>
      <c r="F14553">
        <v>4170</v>
      </c>
      <c r="G14553">
        <v>60</v>
      </c>
      <c r="H14553">
        <v>0</v>
      </c>
      <c r="I14553" t="s">
        <v>65</v>
      </c>
      <c r="J14553" t="s">
        <v>61</v>
      </c>
    </row>
    <row r="14554" spans="1:10" x14ac:dyDescent="0.35">
      <c r="A14554" s="1">
        <v>42596</v>
      </c>
      <c r="B14554">
        <f>YEAR(Table1[[#This Row],[Date]])</f>
        <v>2016</v>
      </c>
      <c r="C14554">
        <v>1.35</v>
      </c>
      <c r="D14554">
        <v>4997</v>
      </c>
      <c r="E14554">
        <v>4877</v>
      </c>
      <c r="F14554">
        <v>4803</v>
      </c>
      <c r="G14554">
        <v>73</v>
      </c>
      <c r="H14554">
        <v>0</v>
      </c>
      <c r="I14554" t="s">
        <v>65</v>
      </c>
      <c r="J14554" t="s">
        <v>61</v>
      </c>
    </row>
    <row r="14555" spans="1:10" x14ac:dyDescent="0.35">
      <c r="A14555" s="1">
        <v>42589</v>
      </c>
      <c r="B14555">
        <f>YEAR(Table1[[#This Row],[Date]])</f>
        <v>2016</v>
      </c>
      <c r="C14555">
        <v>1.35</v>
      </c>
      <c r="D14555">
        <v>3997</v>
      </c>
      <c r="E14555">
        <v>3943</v>
      </c>
      <c r="F14555">
        <v>3883</v>
      </c>
      <c r="G14555">
        <v>60</v>
      </c>
      <c r="H14555">
        <v>0</v>
      </c>
      <c r="I14555" t="s">
        <v>65</v>
      </c>
      <c r="J14555" t="s">
        <v>61</v>
      </c>
    </row>
    <row r="14556" spans="1:10" x14ac:dyDescent="0.35">
      <c r="A14556" s="1">
        <v>42582</v>
      </c>
      <c r="B14556">
        <f>YEAR(Table1[[#This Row],[Date]])</f>
        <v>2016</v>
      </c>
      <c r="C14556">
        <v>1.24</v>
      </c>
      <c r="D14556">
        <v>4221</v>
      </c>
      <c r="E14556">
        <v>4117</v>
      </c>
      <c r="F14556">
        <v>4060</v>
      </c>
      <c r="G14556">
        <v>57</v>
      </c>
      <c r="H14556">
        <v>0</v>
      </c>
      <c r="I14556" t="s">
        <v>65</v>
      </c>
      <c r="J14556" t="s">
        <v>61</v>
      </c>
    </row>
    <row r="14557" spans="1:10" x14ac:dyDescent="0.35">
      <c r="A14557" s="1">
        <v>42575</v>
      </c>
      <c r="B14557">
        <f>YEAR(Table1[[#This Row],[Date]])</f>
        <v>2016</v>
      </c>
      <c r="C14557">
        <v>1.2</v>
      </c>
      <c r="D14557">
        <v>5350</v>
      </c>
      <c r="E14557">
        <v>5307</v>
      </c>
      <c r="F14557">
        <v>5283</v>
      </c>
      <c r="G14557">
        <v>23</v>
      </c>
      <c r="H14557">
        <v>0</v>
      </c>
      <c r="I14557" t="s">
        <v>65</v>
      </c>
      <c r="J14557" t="s">
        <v>61</v>
      </c>
    </row>
    <row r="14558" spans="1:10" x14ac:dyDescent="0.35">
      <c r="A14558" s="1">
        <v>42568</v>
      </c>
      <c r="B14558">
        <f>YEAR(Table1[[#This Row],[Date]])</f>
        <v>2016</v>
      </c>
      <c r="C14558">
        <v>1.44</v>
      </c>
      <c r="D14558">
        <v>4063</v>
      </c>
      <c r="E14558">
        <v>3273</v>
      </c>
      <c r="F14558">
        <v>3237</v>
      </c>
      <c r="G14558">
        <v>37</v>
      </c>
      <c r="H14558">
        <v>0</v>
      </c>
      <c r="I14558" t="s">
        <v>65</v>
      </c>
      <c r="J14558" t="s">
        <v>61</v>
      </c>
    </row>
    <row r="14559" spans="1:10" x14ac:dyDescent="0.35">
      <c r="A14559" s="1">
        <v>42561</v>
      </c>
      <c r="B14559">
        <f>YEAR(Table1[[#This Row],[Date]])</f>
        <v>2016</v>
      </c>
      <c r="C14559">
        <v>1.44</v>
      </c>
      <c r="D14559">
        <v>8569</v>
      </c>
      <c r="E14559">
        <v>6603</v>
      </c>
      <c r="F14559">
        <v>6593</v>
      </c>
      <c r="G14559">
        <v>10</v>
      </c>
      <c r="H14559">
        <v>0</v>
      </c>
      <c r="I14559" t="s">
        <v>65</v>
      </c>
      <c r="J14559" t="s">
        <v>61</v>
      </c>
    </row>
    <row r="14560" spans="1:10" x14ac:dyDescent="0.35">
      <c r="A14560" s="1">
        <v>42554</v>
      </c>
      <c r="B14560">
        <f>YEAR(Table1[[#This Row],[Date]])</f>
        <v>2016</v>
      </c>
      <c r="C14560">
        <v>1.3</v>
      </c>
      <c r="D14560">
        <v>7874</v>
      </c>
      <c r="E14560">
        <v>5701</v>
      </c>
      <c r="F14560">
        <v>5661</v>
      </c>
      <c r="G14560">
        <v>40</v>
      </c>
      <c r="H14560">
        <v>0</v>
      </c>
      <c r="I14560" t="s">
        <v>65</v>
      </c>
      <c r="J14560" t="s">
        <v>61</v>
      </c>
    </row>
    <row r="14561" spans="1:10" x14ac:dyDescent="0.35">
      <c r="A14561" s="1">
        <v>42547</v>
      </c>
      <c r="B14561">
        <f>YEAR(Table1[[#This Row],[Date]])</f>
        <v>2016</v>
      </c>
      <c r="C14561">
        <v>1.5</v>
      </c>
      <c r="D14561">
        <v>5868</v>
      </c>
      <c r="E14561">
        <v>3393</v>
      </c>
      <c r="F14561">
        <v>3370</v>
      </c>
      <c r="G14561">
        <v>23</v>
      </c>
      <c r="H14561">
        <v>0</v>
      </c>
      <c r="I14561" t="s">
        <v>65</v>
      </c>
      <c r="J14561" t="s">
        <v>61</v>
      </c>
    </row>
    <row r="14562" spans="1:10" x14ac:dyDescent="0.35">
      <c r="A14562" s="1">
        <v>42540</v>
      </c>
      <c r="B14562">
        <f>YEAR(Table1[[#This Row],[Date]])</f>
        <v>2016</v>
      </c>
      <c r="C14562">
        <v>1.36</v>
      </c>
      <c r="D14562">
        <v>6442</v>
      </c>
      <c r="E14562">
        <v>4553</v>
      </c>
      <c r="F14562">
        <v>4527</v>
      </c>
      <c r="G14562">
        <v>27</v>
      </c>
      <c r="H14562">
        <v>0</v>
      </c>
      <c r="I14562" t="s">
        <v>65</v>
      </c>
      <c r="J14562" t="s">
        <v>61</v>
      </c>
    </row>
    <row r="14563" spans="1:10" x14ac:dyDescent="0.35">
      <c r="A14563" s="1">
        <v>42533</v>
      </c>
      <c r="B14563">
        <f>YEAR(Table1[[#This Row],[Date]])</f>
        <v>2016</v>
      </c>
      <c r="C14563">
        <v>1.42</v>
      </c>
      <c r="D14563">
        <v>5151</v>
      </c>
      <c r="E14563">
        <v>3440</v>
      </c>
      <c r="F14563">
        <v>3390</v>
      </c>
      <c r="G14563">
        <v>50</v>
      </c>
      <c r="H14563">
        <v>0</v>
      </c>
      <c r="I14563" t="s">
        <v>65</v>
      </c>
      <c r="J14563" t="s">
        <v>61</v>
      </c>
    </row>
    <row r="14564" spans="1:10" x14ac:dyDescent="0.35">
      <c r="A14564" s="1">
        <v>42526</v>
      </c>
      <c r="B14564">
        <f>YEAR(Table1[[#This Row],[Date]])</f>
        <v>2016</v>
      </c>
      <c r="C14564">
        <v>1.36</v>
      </c>
      <c r="D14564">
        <v>5554</v>
      </c>
      <c r="E14564">
        <v>4100</v>
      </c>
      <c r="F14564">
        <v>4050</v>
      </c>
      <c r="G14564">
        <v>50</v>
      </c>
      <c r="H14564">
        <v>0</v>
      </c>
      <c r="I14564" t="s">
        <v>65</v>
      </c>
      <c r="J14564" t="s">
        <v>61</v>
      </c>
    </row>
    <row r="14565" spans="1:10" x14ac:dyDescent="0.35">
      <c r="A14565" s="1">
        <v>42519</v>
      </c>
      <c r="B14565">
        <f>YEAR(Table1[[#This Row],[Date]])</f>
        <v>2016</v>
      </c>
      <c r="C14565">
        <v>1.33</v>
      </c>
      <c r="D14565">
        <v>6565</v>
      </c>
      <c r="E14565">
        <v>5077</v>
      </c>
      <c r="F14565">
        <v>5070</v>
      </c>
      <c r="G14565">
        <v>7</v>
      </c>
      <c r="H14565">
        <v>0</v>
      </c>
      <c r="I14565" t="s">
        <v>65</v>
      </c>
      <c r="J14565" t="s">
        <v>61</v>
      </c>
    </row>
    <row r="14566" spans="1:10" x14ac:dyDescent="0.35">
      <c r="A14566" s="1">
        <v>42512</v>
      </c>
      <c r="B14566">
        <f>YEAR(Table1[[#This Row],[Date]])</f>
        <v>2016</v>
      </c>
      <c r="C14566">
        <v>1.46</v>
      </c>
      <c r="D14566">
        <v>5378</v>
      </c>
      <c r="E14566">
        <v>4057</v>
      </c>
      <c r="F14566">
        <v>4057</v>
      </c>
      <c r="G14566">
        <v>0</v>
      </c>
      <c r="H14566">
        <v>0</v>
      </c>
      <c r="I14566" t="s">
        <v>65</v>
      </c>
      <c r="J14566" t="s">
        <v>61</v>
      </c>
    </row>
    <row r="14567" spans="1:10" x14ac:dyDescent="0.35">
      <c r="A14567" s="1">
        <v>42505</v>
      </c>
      <c r="B14567">
        <f>YEAR(Table1[[#This Row],[Date]])</f>
        <v>2016</v>
      </c>
      <c r="C14567">
        <v>1.5</v>
      </c>
      <c r="D14567">
        <v>5009</v>
      </c>
      <c r="E14567">
        <v>3737</v>
      </c>
      <c r="F14567">
        <v>3737</v>
      </c>
      <c r="G14567">
        <v>0</v>
      </c>
      <c r="H14567">
        <v>0</v>
      </c>
      <c r="I14567" t="s">
        <v>65</v>
      </c>
      <c r="J14567" t="s">
        <v>61</v>
      </c>
    </row>
    <row r="14568" spans="1:10" x14ac:dyDescent="0.35">
      <c r="A14568" s="1">
        <v>42498</v>
      </c>
      <c r="B14568">
        <f>YEAR(Table1[[#This Row],[Date]])</f>
        <v>2016</v>
      </c>
      <c r="C14568">
        <v>1.51</v>
      </c>
      <c r="D14568">
        <v>4030</v>
      </c>
      <c r="E14568">
        <v>2944</v>
      </c>
      <c r="F14568">
        <v>2940</v>
      </c>
      <c r="G14568">
        <v>3</v>
      </c>
      <c r="H14568">
        <v>0</v>
      </c>
      <c r="I14568" t="s">
        <v>65</v>
      </c>
      <c r="J14568" t="s">
        <v>61</v>
      </c>
    </row>
    <row r="14569" spans="1:10" x14ac:dyDescent="0.35">
      <c r="A14569" s="1">
        <v>42491</v>
      </c>
      <c r="B14569">
        <f>YEAR(Table1[[#This Row],[Date]])</f>
        <v>2016</v>
      </c>
      <c r="C14569">
        <v>1.49</v>
      </c>
      <c r="D14569">
        <v>4800</v>
      </c>
      <c r="E14569">
        <v>3680</v>
      </c>
      <c r="F14569">
        <v>3680</v>
      </c>
      <c r="G14569">
        <v>0</v>
      </c>
      <c r="H14569">
        <v>0</v>
      </c>
      <c r="I14569" t="s">
        <v>65</v>
      </c>
      <c r="J14569" t="s">
        <v>61</v>
      </c>
    </row>
    <row r="14570" spans="1:10" x14ac:dyDescent="0.35">
      <c r="A14570" s="1">
        <v>42484</v>
      </c>
      <c r="B14570">
        <f>YEAR(Table1[[#This Row],[Date]])</f>
        <v>2016</v>
      </c>
      <c r="C14570">
        <v>1.47</v>
      </c>
      <c r="D14570">
        <v>4905</v>
      </c>
      <c r="E14570">
        <v>3704</v>
      </c>
      <c r="F14570">
        <v>3704</v>
      </c>
      <c r="G14570">
        <v>0</v>
      </c>
      <c r="H14570">
        <v>0</v>
      </c>
      <c r="I14570" t="s">
        <v>65</v>
      </c>
      <c r="J14570" t="s">
        <v>61</v>
      </c>
    </row>
    <row r="14571" spans="1:10" x14ac:dyDescent="0.35">
      <c r="A14571" s="1">
        <v>42477</v>
      </c>
      <c r="B14571">
        <f>YEAR(Table1[[#This Row],[Date]])</f>
        <v>2016</v>
      </c>
      <c r="C14571">
        <v>1.47</v>
      </c>
      <c r="D14571">
        <v>4786</v>
      </c>
      <c r="E14571">
        <v>3544</v>
      </c>
      <c r="F14571">
        <v>3544</v>
      </c>
      <c r="G14571">
        <v>0</v>
      </c>
      <c r="H14571">
        <v>0</v>
      </c>
      <c r="I14571" t="s">
        <v>65</v>
      </c>
      <c r="J14571" t="s">
        <v>61</v>
      </c>
    </row>
    <row r="14572" spans="1:10" x14ac:dyDescent="0.35">
      <c r="A14572" s="1">
        <v>42470</v>
      </c>
      <c r="B14572">
        <f>YEAR(Table1[[#This Row],[Date]])</f>
        <v>2016</v>
      </c>
      <c r="C14572">
        <v>1.31</v>
      </c>
      <c r="D14572">
        <v>5512</v>
      </c>
      <c r="E14572">
        <v>3935</v>
      </c>
      <c r="F14572">
        <v>3935</v>
      </c>
      <c r="G14572">
        <v>0</v>
      </c>
      <c r="H14572">
        <v>0</v>
      </c>
      <c r="I14572" t="s">
        <v>65</v>
      </c>
      <c r="J14572" t="s">
        <v>61</v>
      </c>
    </row>
    <row r="14573" spans="1:10" x14ac:dyDescent="0.35">
      <c r="A14573" s="1">
        <v>42463</v>
      </c>
      <c r="B14573">
        <f>YEAR(Table1[[#This Row],[Date]])</f>
        <v>2016</v>
      </c>
      <c r="C14573">
        <v>1.37</v>
      </c>
      <c r="D14573">
        <v>5314</v>
      </c>
      <c r="E14573">
        <v>3471</v>
      </c>
      <c r="F14573">
        <v>3471</v>
      </c>
      <c r="G14573">
        <v>0</v>
      </c>
      <c r="H14573">
        <v>0</v>
      </c>
      <c r="I14573" t="s">
        <v>65</v>
      </c>
      <c r="J14573" t="s">
        <v>61</v>
      </c>
    </row>
    <row r="14574" spans="1:10" x14ac:dyDescent="0.35">
      <c r="A14574" s="1">
        <v>42456</v>
      </c>
      <c r="B14574">
        <f>YEAR(Table1[[#This Row],[Date]])</f>
        <v>2016</v>
      </c>
      <c r="C14574">
        <v>1.33</v>
      </c>
      <c r="D14574">
        <v>4340</v>
      </c>
      <c r="E14574">
        <v>3048</v>
      </c>
      <c r="F14574">
        <v>3048</v>
      </c>
      <c r="G14574">
        <v>0</v>
      </c>
      <c r="H14574">
        <v>0</v>
      </c>
      <c r="I14574" t="s">
        <v>65</v>
      </c>
      <c r="J14574" t="s">
        <v>61</v>
      </c>
    </row>
    <row r="14575" spans="1:10" x14ac:dyDescent="0.35">
      <c r="A14575" s="1">
        <v>42449</v>
      </c>
      <c r="B14575">
        <f>YEAR(Table1[[#This Row],[Date]])</f>
        <v>2016</v>
      </c>
      <c r="C14575">
        <v>1.34</v>
      </c>
      <c r="D14575">
        <v>3651</v>
      </c>
      <c r="E14575">
        <v>2517</v>
      </c>
      <c r="F14575">
        <v>2517</v>
      </c>
      <c r="G14575">
        <v>0</v>
      </c>
      <c r="H14575">
        <v>0</v>
      </c>
      <c r="I14575" t="s">
        <v>65</v>
      </c>
      <c r="J14575" t="s">
        <v>61</v>
      </c>
    </row>
    <row r="14576" spans="1:10" x14ac:dyDescent="0.35">
      <c r="A14576" s="1">
        <v>42442</v>
      </c>
      <c r="B14576">
        <f>YEAR(Table1[[#This Row],[Date]])</f>
        <v>2016</v>
      </c>
      <c r="C14576">
        <v>1.28</v>
      </c>
      <c r="D14576">
        <v>4671</v>
      </c>
      <c r="E14576">
        <v>3515</v>
      </c>
      <c r="F14576">
        <v>3515</v>
      </c>
      <c r="G14576">
        <v>0</v>
      </c>
      <c r="H14576">
        <v>0</v>
      </c>
      <c r="I14576" t="s">
        <v>65</v>
      </c>
      <c r="J14576" t="s">
        <v>61</v>
      </c>
    </row>
    <row r="14577" spans="1:10" x14ac:dyDescent="0.35">
      <c r="A14577" s="1">
        <v>42435</v>
      </c>
      <c r="B14577">
        <f>YEAR(Table1[[#This Row],[Date]])</f>
        <v>2016</v>
      </c>
      <c r="C14577">
        <v>1.5</v>
      </c>
      <c r="D14577">
        <v>2874</v>
      </c>
      <c r="E14577">
        <v>1627</v>
      </c>
      <c r="F14577">
        <v>1610</v>
      </c>
      <c r="G14577">
        <v>17</v>
      </c>
      <c r="H14577">
        <v>0</v>
      </c>
      <c r="I14577" t="s">
        <v>65</v>
      </c>
      <c r="J14577" t="s">
        <v>61</v>
      </c>
    </row>
    <row r="14578" spans="1:10" x14ac:dyDescent="0.35">
      <c r="A14578" s="1">
        <v>42428</v>
      </c>
      <c r="B14578">
        <f>YEAR(Table1[[#This Row],[Date]])</f>
        <v>2016</v>
      </c>
      <c r="C14578">
        <v>1.55</v>
      </c>
      <c r="D14578">
        <v>3177</v>
      </c>
      <c r="E14578">
        <v>1776</v>
      </c>
      <c r="F14578">
        <v>1772</v>
      </c>
      <c r="G14578">
        <v>3</v>
      </c>
      <c r="H14578">
        <v>0</v>
      </c>
      <c r="I14578" t="s">
        <v>65</v>
      </c>
      <c r="J14578" t="s">
        <v>61</v>
      </c>
    </row>
    <row r="14579" spans="1:10" x14ac:dyDescent="0.35">
      <c r="A14579" s="1">
        <v>42421</v>
      </c>
      <c r="B14579">
        <f>YEAR(Table1[[#This Row],[Date]])</f>
        <v>2016</v>
      </c>
      <c r="C14579">
        <v>1.46</v>
      </c>
      <c r="D14579">
        <v>2652</v>
      </c>
      <c r="E14579">
        <v>1767</v>
      </c>
      <c r="F14579">
        <v>1764</v>
      </c>
      <c r="G14579">
        <v>3</v>
      </c>
      <c r="H14579">
        <v>0</v>
      </c>
      <c r="I14579" t="s">
        <v>65</v>
      </c>
      <c r="J14579" t="s">
        <v>61</v>
      </c>
    </row>
    <row r="14580" spans="1:10" x14ac:dyDescent="0.35">
      <c r="A14580" s="1">
        <v>42414</v>
      </c>
      <c r="B14580">
        <f>YEAR(Table1[[#This Row],[Date]])</f>
        <v>2016</v>
      </c>
      <c r="C14580">
        <v>1.48</v>
      </c>
      <c r="D14580">
        <v>3303</v>
      </c>
      <c r="E14580">
        <v>2110</v>
      </c>
      <c r="F14580">
        <v>2110</v>
      </c>
      <c r="G14580">
        <v>0</v>
      </c>
      <c r="H14580">
        <v>0</v>
      </c>
      <c r="I14580" t="s">
        <v>65</v>
      </c>
      <c r="J14580" t="s">
        <v>61</v>
      </c>
    </row>
    <row r="14581" spans="1:10" x14ac:dyDescent="0.35">
      <c r="A14581" s="1">
        <v>42407</v>
      </c>
      <c r="B14581">
        <f>YEAR(Table1[[#This Row],[Date]])</f>
        <v>2016</v>
      </c>
      <c r="C14581">
        <v>1.49</v>
      </c>
      <c r="D14581">
        <v>3031</v>
      </c>
      <c r="E14581">
        <v>1887</v>
      </c>
      <c r="F14581">
        <v>1887</v>
      </c>
      <c r="G14581">
        <v>0</v>
      </c>
      <c r="H14581">
        <v>0</v>
      </c>
      <c r="I14581" t="s">
        <v>65</v>
      </c>
      <c r="J14581" t="s">
        <v>61</v>
      </c>
    </row>
    <row r="14582" spans="1:10" x14ac:dyDescent="0.35">
      <c r="A14582" s="1">
        <v>42400</v>
      </c>
      <c r="B14582">
        <f>YEAR(Table1[[#This Row],[Date]])</f>
        <v>2016</v>
      </c>
      <c r="C14582">
        <v>1.6</v>
      </c>
      <c r="D14582">
        <v>3198</v>
      </c>
      <c r="E14582">
        <v>1564</v>
      </c>
      <c r="F14582">
        <v>1564</v>
      </c>
      <c r="G14582">
        <v>0</v>
      </c>
      <c r="H14582">
        <v>0</v>
      </c>
      <c r="I14582" t="s">
        <v>65</v>
      </c>
      <c r="J14582" t="s">
        <v>61</v>
      </c>
    </row>
    <row r="14583" spans="1:10" x14ac:dyDescent="0.35">
      <c r="A14583" s="1">
        <v>42393</v>
      </c>
      <c r="B14583">
        <f>YEAR(Table1[[#This Row],[Date]])</f>
        <v>2016</v>
      </c>
      <c r="C14583">
        <v>1.44</v>
      </c>
      <c r="D14583">
        <v>3907</v>
      </c>
      <c r="E14583">
        <v>2721</v>
      </c>
      <c r="F14583">
        <v>2717</v>
      </c>
      <c r="G14583">
        <v>3</v>
      </c>
      <c r="H14583">
        <v>0</v>
      </c>
      <c r="I14583" t="s">
        <v>65</v>
      </c>
      <c r="J14583" t="s">
        <v>61</v>
      </c>
    </row>
    <row r="14584" spans="1:10" x14ac:dyDescent="0.35">
      <c r="A14584" s="1">
        <v>42386</v>
      </c>
      <c r="B14584">
        <f>YEAR(Table1[[#This Row],[Date]])</f>
        <v>2016</v>
      </c>
      <c r="C14584">
        <v>1.59</v>
      </c>
      <c r="D14584">
        <v>2951</v>
      </c>
      <c r="E14584">
        <v>1473</v>
      </c>
      <c r="F14584">
        <v>1473</v>
      </c>
      <c r="G14584">
        <v>0</v>
      </c>
      <c r="H14584">
        <v>0</v>
      </c>
      <c r="I14584" t="s">
        <v>65</v>
      </c>
      <c r="J14584" t="s">
        <v>61</v>
      </c>
    </row>
    <row r="14585" spans="1:10" x14ac:dyDescent="0.35">
      <c r="A14585" s="1">
        <v>42379</v>
      </c>
      <c r="B14585">
        <f>YEAR(Table1[[#This Row],[Date]])</f>
        <v>2016</v>
      </c>
      <c r="C14585">
        <v>1.6</v>
      </c>
      <c r="D14585">
        <v>3428</v>
      </c>
      <c r="E14585">
        <v>1924</v>
      </c>
      <c r="F14585">
        <v>1770</v>
      </c>
      <c r="G14585">
        <v>154</v>
      </c>
      <c r="H14585">
        <v>0</v>
      </c>
      <c r="I14585" t="s">
        <v>65</v>
      </c>
      <c r="J14585" t="s">
        <v>61</v>
      </c>
    </row>
    <row r="14586" spans="1:10" x14ac:dyDescent="0.35">
      <c r="A14586" s="1">
        <v>42372</v>
      </c>
      <c r="B14586">
        <f>YEAR(Table1[[#This Row],[Date]])</f>
        <v>2016</v>
      </c>
      <c r="C14586">
        <v>1.08</v>
      </c>
      <c r="D14586">
        <v>11446</v>
      </c>
      <c r="E14586">
        <v>7341</v>
      </c>
      <c r="F14586">
        <v>1630</v>
      </c>
      <c r="G14586">
        <v>5711</v>
      </c>
      <c r="H14586">
        <v>0</v>
      </c>
      <c r="I14586" t="s">
        <v>65</v>
      </c>
      <c r="J14586" t="s">
        <v>61</v>
      </c>
    </row>
    <row r="14587" spans="1:10" x14ac:dyDescent="0.35">
      <c r="A14587" s="1">
        <v>42729</v>
      </c>
      <c r="B14587">
        <f>YEAR(Table1[[#This Row],[Date]])</f>
        <v>2016</v>
      </c>
      <c r="C14587">
        <v>1.34</v>
      </c>
      <c r="D14587">
        <v>914035</v>
      </c>
      <c r="E14587">
        <v>566606</v>
      </c>
      <c r="F14587">
        <v>330909</v>
      </c>
      <c r="G14587">
        <v>235697</v>
      </c>
      <c r="H14587">
        <v>0</v>
      </c>
      <c r="I14587" t="s">
        <v>65</v>
      </c>
      <c r="J14587" t="s">
        <v>62</v>
      </c>
    </row>
    <row r="14588" spans="1:10" x14ac:dyDescent="0.35">
      <c r="A14588" s="1">
        <v>42722</v>
      </c>
      <c r="B14588">
        <f>YEAR(Table1[[#This Row],[Date]])</f>
        <v>2016</v>
      </c>
      <c r="C14588">
        <v>1.43</v>
      </c>
      <c r="D14588">
        <v>797042</v>
      </c>
      <c r="E14588">
        <v>445856</v>
      </c>
      <c r="F14588">
        <v>279458</v>
      </c>
      <c r="G14588">
        <v>166398</v>
      </c>
      <c r="H14588">
        <v>0</v>
      </c>
      <c r="I14588" t="s">
        <v>65</v>
      </c>
      <c r="J14588" t="s">
        <v>62</v>
      </c>
    </row>
    <row r="14589" spans="1:10" x14ac:dyDescent="0.35">
      <c r="A14589" s="1">
        <v>42715</v>
      </c>
      <c r="B14589">
        <f>YEAR(Table1[[#This Row],[Date]])</f>
        <v>2016</v>
      </c>
      <c r="C14589">
        <v>1.42</v>
      </c>
      <c r="D14589">
        <v>856796</v>
      </c>
      <c r="E14589">
        <v>509348</v>
      </c>
      <c r="F14589">
        <v>293761</v>
      </c>
      <c r="G14589">
        <v>215587</v>
      </c>
      <c r="H14589">
        <v>0</v>
      </c>
      <c r="I14589" t="s">
        <v>65</v>
      </c>
      <c r="J14589" t="s">
        <v>62</v>
      </c>
    </row>
    <row r="14590" spans="1:10" x14ac:dyDescent="0.35">
      <c r="A14590" s="1">
        <v>42708</v>
      </c>
      <c r="B14590">
        <f>YEAR(Table1[[#This Row],[Date]])</f>
        <v>2016</v>
      </c>
      <c r="C14590">
        <v>1.56</v>
      </c>
      <c r="D14590">
        <v>832768</v>
      </c>
      <c r="E14590">
        <v>481321</v>
      </c>
      <c r="F14590">
        <v>284859</v>
      </c>
      <c r="G14590">
        <v>196462</v>
      </c>
      <c r="H14590">
        <v>0</v>
      </c>
      <c r="I14590" t="s">
        <v>65</v>
      </c>
      <c r="J14590" t="s">
        <v>62</v>
      </c>
    </row>
    <row r="14591" spans="1:10" x14ac:dyDescent="0.35">
      <c r="A14591" s="1">
        <v>42701</v>
      </c>
      <c r="B14591">
        <f>YEAR(Table1[[#This Row],[Date]])</f>
        <v>2016</v>
      </c>
      <c r="C14591">
        <v>1.64</v>
      </c>
      <c r="D14591">
        <v>761676</v>
      </c>
      <c r="E14591">
        <v>459180</v>
      </c>
      <c r="F14591">
        <v>292770</v>
      </c>
      <c r="G14591">
        <v>166409</v>
      </c>
      <c r="H14591">
        <v>0</v>
      </c>
      <c r="I14591" t="s">
        <v>65</v>
      </c>
      <c r="J14591" t="s">
        <v>62</v>
      </c>
    </row>
    <row r="14592" spans="1:10" x14ac:dyDescent="0.35">
      <c r="A14592" s="1">
        <v>42694</v>
      </c>
      <c r="B14592">
        <f>YEAR(Table1[[#This Row],[Date]])</f>
        <v>2016</v>
      </c>
      <c r="C14592">
        <v>1.63</v>
      </c>
      <c r="D14592">
        <v>860321</v>
      </c>
      <c r="E14592">
        <v>512217</v>
      </c>
      <c r="F14592">
        <v>319113</v>
      </c>
      <c r="G14592">
        <v>193105</v>
      </c>
      <c r="H14592">
        <v>0</v>
      </c>
      <c r="I14592" t="s">
        <v>65</v>
      </c>
      <c r="J14592" t="s">
        <v>62</v>
      </c>
    </row>
    <row r="14593" spans="1:10" x14ac:dyDescent="0.35">
      <c r="A14593" s="1">
        <v>42687</v>
      </c>
      <c r="B14593">
        <f>YEAR(Table1[[#This Row],[Date]])</f>
        <v>2016</v>
      </c>
      <c r="C14593">
        <v>1.7</v>
      </c>
      <c r="D14593">
        <v>863948</v>
      </c>
      <c r="E14593">
        <v>492991</v>
      </c>
      <c r="F14593">
        <v>322666</v>
      </c>
      <c r="G14593">
        <v>170324</v>
      </c>
      <c r="H14593">
        <v>0</v>
      </c>
      <c r="I14593" t="s">
        <v>65</v>
      </c>
      <c r="J14593" t="s">
        <v>62</v>
      </c>
    </row>
    <row r="14594" spans="1:10" x14ac:dyDescent="0.35">
      <c r="A14594" s="1">
        <v>42680</v>
      </c>
      <c r="B14594">
        <f>YEAR(Table1[[#This Row],[Date]])</f>
        <v>2016</v>
      </c>
      <c r="C14594">
        <v>1.68</v>
      </c>
      <c r="D14594">
        <v>897671</v>
      </c>
      <c r="E14594">
        <v>509285</v>
      </c>
      <c r="F14594">
        <v>284638</v>
      </c>
      <c r="G14594">
        <v>224647</v>
      </c>
      <c r="H14594">
        <v>0</v>
      </c>
      <c r="I14594" t="s">
        <v>65</v>
      </c>
      <c r="J14594" t="s">
        <v>62</v>
      </c>
    </row>
    <row r="14595" spans="1:10" x14ac:dyDescent="0.35">
      <c r="A14595" s="1">
        <v>42673</v>
      </c>
      <c r="B14595">
        <f>YEAR(Table1[[#This Row],[Date]])</f>
        <v>2016</v>
      </c>
      <c r="C14595">
        <v>1.93</v>
      </c>
      <c r="D14595">
        <v>647724</v>
      </c>
      <c r="E14595">
        <v>238403</v>
      </c>
      <c r="F14595">
        <v>180631</v>
      </c>
      <c r="G14595">
        <v>57772</v>
      </c>
      <c r="H14595">
        <v>0</v>
      </c>
      <c r="I14595" t="s">
        <v>65</v>
      </c>
      <c r="J14595" t="s">
        <v>62</v>
      </c>
    </row>
    <row r="14596" spans="1:10" x14ac:dyDescent="0.35">
      <c r="A14596" s="1">
        <v>42666</v>
      </c>
      <c r="B14596">
        <f>YEAR(Table1[[#This Row],[Date]])</f>
        <v>2016</v>
      </c>
      <c r="C14596">
        <v>1.63</v>
      </c>
      <c r="D14596">
        <v>699763</v>
      </c>
      <c r="E14596">
        <v>322439</v>
      </c>
      <c r="F14596">
        <v>168963</v>
      </c>
      <c r="G14596">
        <v>153476</v>
      </c>
      <c r="H14596">
        <v>0</v>
      </c>
      <c r="I14596" t="s">
        <v>65</v>
      </c>
      <c r="J14596" t="s">
        <v>62</v>
      </c>
    </row>
    <row r="14597" spans="1:10" x14ac:dyDescent="0.35">
      <c r="A14597" s="1">
        <v>42659</v>
      </c>
      <c r="B14597">
        <f>YEAR(Table1[[#This Row],[Date]])</f>
        <v>2016</v>
      </c>
      <c r="C14597">
        <v>1.5</v>
      </c>
      <c r="D14597">
        <v>815859</v>
      </c>
      <c r="E14597">
        <v>453035</v>
      </c>
      <c r="F14597">
        <v>250864</v>
      </c>
      <c r="G14597">
        <v>202170</v>
      </c>
      <c r="H14597">
        <v>0</v>
      </c>
      <c r="I14597" t="s">
        <v>65</v>
      </c>
      <c r="J14597" t="s">
        <v>62</v>
      </c>
    </row>
    <row r="14598" spans="1:10" x14ac:dyDescent="0.35">
      <c r="A14598" s="1">
        <v>42652</v>
      </c>
      <c r="B14598">
        <f>YEAR(Table1[[#This Row],[Date]])</f>
        <v>2016</v>
      </c>
      <c r="C14598">
        <v>1.52</v>
      </c>
      <c r="D14598">
        <v>878367</v>
      </c>
      <c r="E14598">
        <v>479484</v>
      </c>
      <c r="F14598">
        <v>289727</v>
      </c>
      <c r="G14598">
        <v>189757</v>
      </c>
      <c r="H14598">
        <v>0</v>
      </c>
      <c r="I14598" t="s">
        <v>65</v>
      </c>
      <c r="J14598" t="s">
        <v>62</v>
      </c>
    </row>
    <row r="14599" spans="1:10" x14ac:dyDescent="0.35">
      <c r="A14599" s="1">
        <v>42645</v>
      </c>
      <c r="B14599">
        <f>YEAR(Table1[[#This Row],[Date]])</f>
        <v>2016</v>
      </c>
      <c r="C14599">
        <v>1.71</v>
      </c>
      <c r="D14599">
        <v>790926</v>
      </c>
      <c r="E14599">
        <v>382261</v>
      </c>
      <c r="F14599">
        <v>282728</v>
      </c>
      <c r="G14599">
        <v>99533</v>
      </c>
      <c r="H14599">
        <v>0</v>
      </c>
      <c r="I14599" t="s">
        <v>65</v>
      </c>
      <c r="J14599" t="s">
        <v>62</v>
      </c>
    </row>
    <row r="14600" spans="1:10" x14ac:dyDescent="0.35">
      <c r="A14600" s="1">
        <v>42638</v>
      </c>
      <c r="B14600">
        <f>YEAR(Table1[[#This Row],[Date]])</f>
        <v>2016</v>
      </c>
      <c r="C14600">
        <v>1.69</v>
      </c>
      <c r="D14600">
        <v>808892</v>
      </c>
      <c r="E14600">
        <v>411937</v>
      </c>
      <c r="F14600">
        <v>289496</v>
      </c>
      <c r="G14600">
        <v>122441</v>
      </c>
      <c r="H14600">
        <v>0</v>
      </c>
      <c r="I14600" t="s">
        <v>65</v>
      </c>
      <c r="J14600" t="s">
        <v>62</v>
      </c>
    </row>
    <row r="14601" spans="1:10" x14ac:dyDescent="0.35">
      <c r="A14601" s="1">
        <v>42631</v>
      </c>
      <c r="B14601">
        <f>YEAR(Table1[[#This Row],[Date]])</f>
        <v>2016</v>
      </c>
      <c r="C14601">
        <v>1.67</v>
      </c>
      <c r="D14601">
        <v>871628</v>
      </c>
      <c r="E14601">
        <v>473367</v>
      </c>
      <c r="F14601">
        <v>359599</v>
      </c>
      <c r="G14601">
        <v>113768</v>
      </c>
      <c r="H14601">
        <v>0</v>
      </c>
      <c r="I14601" t="s">
        <v>65</v>
      </c>
      <c r="J14601" t="s">
        <v>62</v>
      </c>
    </row>
    <row r="14602" spans="1:10" x14ac:dyDescent="0.35">
      <c r="A14602" s="1">
        <v>42624</v>
      </c>
      <c r="B14602">
        <f>YEAR(Table1[[#This Row],[Date]])</f>
        <v>2016</v>
      </c>
      <c r="C14602">
        <v>1.52</v>
      </c>
      <c r="D14602">
        <v>1103489</v>
      </c>
      <c r="E14602">
        <v>620344</v>
      </c>
      <c r="F14602">
        <v>438024</v>
      </c>
      <c r="G14602">
        <v>182320</v>
      </c>
      <c r="H14602">
        <v>0</v>
      </c>
      <c r="I14602" t="s">
        <v>65</v>
      </c>
      <c r="J14602" t="s">
        <v>62</v>
      </c>
    </row>
    <row r="14603" spans="1:10" x14ac:dyDescent="0.35">
      <c r="A14603" s="1">
        <v>42617</v>
      </c>
      <c r="B14603">
        <f>YEAR(Table1[[#This Row],[Date]])</f>
        <v>2016</v>
      </c>
      <c r="C14603">
        <v>1.54</v>
      </c>
      <c r="D14603">
        <v>1052089</v>
      </c>
      <c r="E14603">
        <v>565214</v>
      </c>
      <c r="F14603">
        <v>415590</v>
      </c>
      <c r="G14603">
        <v>149625</v>
      </c>
      <c r="H14603">
        <v>0</v>
      </c>
      <c r="I14603" t="s">
        <v>65</v>
      </c>
      <c r="J14603" t="s">
        <v>62</v>
      </c>
    </row>
    <row r="14604" spans="1:10" x14ac:dyDescent="0.35">
      <c r="A14604" s="1">
        <v>42610</v>
      </c>
      <c r="B14604">
        <f>YEAR(Table1[[#This Row],[Date]])</f>
        <v>2016</v>
      </c>
      <c r="C14604">
        <v>1.49</v>
      </c>
      <c r="D14604">
        <v>948531</v>
      </c>
      <c r="E14604">
        <v>490770</v>
      </c>
      <c r="F14604">
        <v>345581</v>
      </c>
      <c r="G14604">
        <v>145189</v>
      </c>
      <c r="H14604">
        <v>0</v>
      </c>
      <c r="I14604" t="s">
        <v>65</v>
      </c>
      <c r="J14604" t="s">
        <v>62</v>
      </c>
    </row>
    <row r="14605" spans="1:10" x14ac:dyDescent="0.35">
      <c r="A14605" s="1">
        <v>42603</v>
      </c>
      <c r="B14605">
        <f>YEAR(Table1[[#This Row],[Date]])</f>
        <v>2016</v>
      </c>
      <c r="C14605">
        <v>1.51</v>
      </c>
      <c r="D14605">
        <v>1033170</v>
      </c>
      <c r="E14605">
        <v>541432</v>
      </c>
      <c r="F14605">
        <v>458922</v>
      </c>
      <c r="G14605">
        <v>82510</v>
      </c>
      <c r="H14605">
        <v>0</v>
      </c>
      <c r="I14605" t="s">
        <v>65</v>
      </c>
      <c r="J14605" t="s">
        <v>62</v>
      </c>
    </row>
    <row r="14606" spans="1:10" x14ac:dyDescent="0.35">
      <c r="A14606" s="1">
        <v>42596</v>
      </c>
      <c r="B14606">
        <f>YEAR(Table1[[#This Row],[Date]])</f>
        <v>2016</v>
      </c>
      <c r="C14606">
        <v>1.48</v>
      </c>
      <c r="D14606">
        <v>1093288</v>
      </c>
      <c r="E14606">
        <v>554896</v>
      </c>
      <c r="F14606">
        <v>459261</v>
      </c>
      <c r="G14606">
        <v>95634</v>
      </c>
      <c r="H14606">
        <v>0</v>
      </c>
      <c r="I14606" t="s">
        <v>65</v>
      </c>
      <c r="J14606" t="s">
        <v>62</v>
      </c>
    </row>
    <row r="14607" spans="1:10" x14ac:dyDescent="0.35">
      <c r="A14607" s="1">
        <v>42589</v>
      </c>
      <c r="B14607">
        <f>YEAR(Table1[[#This Row],[Date]])</f>
        <v>2016</v>
      </c>
      <c r="C14607">
        <v>1.55</v>
      </c>
      <c r="D14607">
        <v>1012237</v>
      </c>
      <c r="E14607">
        <v>517928</v>
      </c>
      <c r="F14607">
        <v>313872</v>
      </c>
      <c r="G14607">
        <v>204056</v>
      </c>
      <c r="H14607">
        <v>0</v>
      </c>
      <c r="I14607" t="s">
        <v>65</v>
      </c>
      <c r="J14607" t="s">
        <v>62</v>
      </c>
    </row>
    <row r="14608" spans="1:10" x14ac:dyDescent="0.35">
      <c r="A14608" s="1">
        <v>42582</v>
      </c>
      <c r="B14608">
        <f>YEAR(Table1[[#This Row],[Date]])</f>
        <v>2016</v>
      </c>
      <c r="C14608">
        <v>1.58</v>
      </c>
      <c r="D14608">
        <v>946088</v>
      </c>
      <c r="E14608">
        <v>451693</v>
      </c>
      <c r="F14608">
        <v>320652</v>
      </c>
      <c r="G14608">
        <v>131041</v>
      </c>
      <c r="H14608">
        <v>0</v>
      </c>
      <c r="I14608" t="s">
        <v>65</v>
      </c>
      <c r="J14608" t="s">
        <v>62</v>
      </c>
    </row>
    <row r="14609" spans="1:10" x14ac:dyDescent="0.35">
      <c r="A14609" s="1">
        <v>42575</v>
      </c>
      <c r="B14609">
        <f>YEAR(Table1[[#This Row],[Date]])</f>
        <v>2016</v>
      </c>
      <c r="C14609">
        <v>1.65</v>
      </c>
      <c r="D14609">
        <v>919490</v>
      </c>
      <c r="E14609">
        <v>407946</v>
      </c>
      <c r="F14609">
        <v>329530</v>
      </c>
      <c r="G14609">
        <v>78415</v>
      </c>
      <c r="H14609">
        <v>0</v>
      </c>
      <c r="I14609" t="s">
        <v>65</v>
      </c>
      <c r="J14609" t="s">
        <v>62</v>
      </c>
    </row>
    <row r="14610" spans="1:10" x14ac:dyDescent="0.35">
      <c r="A14610" s="1">
        <v>42568</v>
      </c>
      <c r="B14610">
        <f>YEAR(Table1[[#This Row],[Date]])</f>
        <v>2016</v>
      </c>
      <c r="C14610">
        <v>1.63</v>
      </c>
      <c r="D14610">
        <v>1018118</v>
      </c>
      <c r="E14610">
        <v>495560</v>
      </c>
      <c r="F14610">
        <v>346532</v>
      </c>
      <c r="G14610">
        <v>149028</v>
      </c>
      <c r="H14610">
        <v>0</v>
      </c>
      <c r="I14610" t="s">
        <v>65</v>
      </c>
      <c r="J14610" t="s">
        <v>62</v>
      </c>
    </row>
    <row r="14611" spans="1:10" x14ac:dyDescent="0.35">
      <c r="A14611" s="1">
        <v>42561</v>
      </c>
      <c r="B14611">
        <f>YEAR(Table1[[#This Row],[Date]])</f>
        <v>2016</v>
      </c>
      <c r="C14611">
        <v>1.51</v>
      </c>
      <c r="D14611">
        <v>1043429</v>
      </c>
      <c r="E14611">
        <v>523152</v>
      </c>
      <c r="F14611">
        <v>379452</v>
      </c>
      <c r="G14611">
        <v>143700</v>
      </c>
      <c r="H14611">
        <v>0</v>
      </c>
      <c r="I14611" t="s">
        <v>65</v>
      </c>
      <c r="J14611" t="s">
        <v>62</v>
      </c>
    </row>
    <row r="14612" spans="1:10" x14ac:dyDescent="0.35">
      <c r="A14612" s="1">
        <v>42554</v>
      </c>
      <c r="B14612">
        <f>YEAR(Table1[[#This Row],[Date]])</f>
        <v>2016</v>
      </c>
      <c r="C14612">
        <v>1.47</v>
      </c>
      <c r="D14612">
        <v>1073595</v>
      </c>
      <c r="E14612">
        <v>520268</v>
      </c>
      <c r="F14612">
        <v>350794</v>
      </c>
      <c r="G14612">
        <v>169474</v>
      </c>
      <c r="H14612">
        <v>0</v>
      </c>
      <c r="I14612" t="s">
        <v>65</v>
      </c>
      <c r="J14612" t="s">
        <v>62</v>
      </c>
    </row>
    <row r="14613" spans="1:10" x14ac:dyDescent="0.35">
      <c r="A14613" s="1">
        <v>42547</v>
      </c>
      <c r="B14613">
        <f>YEAR(Table1[[#This Row],[Date]])</f>
        <v>2016</v>
      </c>
      <c r="C14613">
        <v>1.5</v>
      </c>
      <c r="D14613">
        <v>1007379</v>
      </c>
      <c r="E14613">
        <v>438432</v>
      </c>
      <c r="F14613">
        <v>310468</v>
      </c>
      <c r="G14613">
        <v>127964</v>
      </c>
      <c r="H14613">
        <v>0</v>
      </c>
      <c r="I14613" t="s">
        <v>65</v>
      </c>
      <c r="J14613" t="s">
        <v>62</v>
      </c>
    </row>
    <row r="14614" spans="1:10" x14ac:dyDescent="0.35">
      <c r="A14614" s="1">
        <v>42540</v>
      </c>
      <c r="B14614">
        <f>YEAR(Table1[[#This Row],[Date]])</f>
        <v>2016</v>
      </c>
      <c r="C14614">
        <v>1.45</v>
      </c>
      <c r="D14614">
        <v>1071067</v>
      </c>
      <c r="E14614">
        <v>446836</v>
      </c>
      <c r="F14614">
        <v>302394</v>
      </c>
      <c r="G14614">
        <v>144442</v>
      </c>
      <c r="H14614">
        <v>0</v>
      </c>
      <c r="I14614" t="s">
        <v>65</v>
      </c>
      <c r="J14614" t="s">
        <v>62</v>
      </c>
    </row>
    <row r="14615" spans="1:10" x14ac:dyDescent="0.35">
      <c r="A14615" s="1">
        <v>42533</v>
      </c>
      <c r="B14615">
        <f>YEAR(Table1[[#This Row],[Date]])</f>
        <v>2016</v>
      </c>
      <c r="C14615">
        <v>1.45</v>
      </c>
      <c r="D14615">
        <v>975276</v>
      </c>
      <c r="E14615">
        <v>386801</v>
      </c>
      <c r="F14615">
        <v>279247</v>
      </c>
      <c r="G14615">
        <v>107554</v>
      </c>
      <c r="H14615">
        <v>0</v>
      </c>
      <c r="I14615" t="s">
        <v>65</v>
      </c>
      <c r="J14615" t="s">
        <v>62</v>
      </c>
    </row>
    <row r="14616" spans="1:10" x14ac:dyDescent="0.35">
      <c r="A14616" s="1">
        <v>42526</v>
      </c>
      <c r="B14616">
        <f>YEAR(Table1[[#This Row],[Date]])</f>
        <v>2016</v>
      </c>
      <c r="C14616">
        <v>1.43</v>
      </c>
      <c r="D14616">
        <v>1012718</v>
      </c>
      <c r="E14616">
        <v>442343</v>
      </c>
      <c r="F14616">
        <v>310882</v>
      </c>
      <c r="G14616">
        <v>131461</v>
      </c>
      <c r="H14616">
        <v>0</v>
      </c>
      <c r="I14616" t="s">
        <v>65</v>
      </c>
      <c r="J14616" t="s">
        <v>62</v>
      </c>
    </row>
    <row r="14617" spans="1:10" x14ac:dyDescent="0.35">
      <c r="A14617" s="1">
        <v>42519</v>
      </c>
      <c r="B14617">
        <f>YEAR(Table1[[#This Row],[Date]])</f>
        <v>2016</v>
      </c>
      <c r="C14617">
        <v>1.41</v>
      </c>
      <c r="D14617">
        <v>1085153</v>
      </c>
      <c r="E14617">
        <v>465694</v>
      </c>
      <c r="F14617">
        <v>349592</v>
      </c>
      <c r="G14617">
        <v>116101</v>
      </c>
      <c r="H14617">
        <v>0</v>
      </c>
      <c r="I14617" t="s">
        <v>65</v>
      </c>
      <c r="J14617" t="s">
        <v>62</v>
      </c>
    </row>
    <row r="14618" spans="1:10" x14ac:dyDescent="0.35">
      <c r="A14618" s="1">
        <v>42512</v>
      </c>
      <c r="B14618">
        <f>YEAR(Table1[[#This Row],[Date]])</f>
        <v>2016</v>
      </c>
      <c r="C14618">
        <v>1.36</v>
      </c>
      <c r="D14618">
        <v>1165715</v>
      </c>
      <c r="E14618">
        <v>527687</v>
      </c>
      <c r="F14618">
        <v>370815</v>
      </c>
      <c r="G14618">
        <v>156872</v>
      </c>
      <c r="H14618">
        <v>0</v>
      </c>
      <c r="I14618" t="s">
        <v>65</v>
      </c>
      <c r="J14618" t="s">
        <v>62</v>
      </c>
    </row>
    <row r="14619" spans="1:10" x14ac:dyDescent="0.35">
      <c r="A14619" s="1">
        <v>42505</v>
      </c>
      <c r="B14619">
        <f>YEAR(Table1[[#This Row],[Date]])</f>
        <v>2016</v>
      </c>
      <c r="C14619">
        <v>1.45</v>
      </c>
      <c r="D14619">
        <v>1023252</v>
      </c>
      <c r="E14619">
        <v>431510</v>
      </c>
      <c r="F14619">
        <v>309562</v>
      </c>
      <c r="G14619">
        <v>121948</v>
      </c>
      <c r="H14619">
        <v>0</v>
      </c>
      <c r="I14619" t="s">
        <v>65</v>
      </c>
      <c r="J14619" t="s">
        <v>62</v>
      </c>
    </row>
    <row r="14620" spans="1:10" x14ac:dyDescent="0.35">
      <c r="A14620" s="1">
        <v>42498</v>
      </c>
      <c r="B14620">
        <f>YEAR(Table1[[#This Row],[Date]])</f>
        <v>2016</v>
      </c>
      <c r="C14620">
        <v>1.3</v>
      </c>
      <c r="D14620">
        <v>1137941</v>
      </c>
      <c r="E14620">
        <v>535172</v>
      </c>
      <c r="F14620">
        <v>319417</v>
      </c>
      <c r="G14620">
        <v>215755</v>
      </c>
      <c r="H14620">
        <v>0</v>
      </c>
      <c r="I14620" t="s">
        <v>65</v>
      </c>
      <c r="J14620" t="s">
        <v>62</v>
      </c>
    </row>
    <row r="14621" spans="1:10" x14ac:dyDescent="0.35">
      <c r="A14621" s="1">
        <v>42491</v>
      </c>
      <c r="B14621">
        <f>YEAR(Table1[[#This Row],[Date]])</f>
        <v>2016</v>
      </c>
      <c r="C14621">
        <v>1.28</v>
      </c>
      <c r="D14621">
        <v>1317867</v>
      </c>
      <c r="E14621">
        <v>572214</v>
      </c>
      <c r="F14621">
        <v>368709</v>
      </c>
      <c r="G14621">
        <v>203505</v>
      </c>
      <c r="H14621">
        <v>0</v>
      </c>
      <c r="I14621" t="s">
        <v>65</v>
      </c>
      <c r="J14621" t="s">
        <v>62</v>
      </c>
    </row>
    <row r="14622" spans="1:10" x14ac:dyDescent="0.35">
      <c r="A14622" s="1">
        <v>42484</v>
      </c>
      <c r="B14622">
        <f>YEAR(Table1[[#This Row],[Date]])</f>
        <v>2016</v>
      </c>
      <c r="C14622">
        <v>1.25</v>
      </c>
      <c r="D14622">
        <v>1475458</v>
      </c>
      <c r="E14622">
        <v>716829</v>
      </c>
      <c r="F14622">
        <v>555986</v>
      </c>
      <c r="G14622">
        <v>160842</v>
      </c>
      <c r="H14622">
        <v>0</v>
      </c>
      <c r="I14622" t="s">
        <v>65</v>
      </c>
      <c r="J14622" t="s">
        <v>62</v>
      </c>
    </row>
    <row r="14623" spans="1:10" x14ac:dyDescent="0.35">
      <c r="A14623" s="1">
        <v>42477</v>
      </c>
      <c r="B14623">
        <f>YEAR(Table1[[#This Row],[Date]])</f>
        <v>2016</v>
      </c>
      <c r="C14623">
        <v>1.38</v>
      </c>
      <c r="D14623">
        <v>1022217</v>
      </c>
      <c r="E14623">
        <v>511101</v>
      </c>
      <c r="F14623">
        <v>352485</v>
      </c>
      <c r="G14623">
        <v>158617</v>
      </c>
      <c r="H14623">
        <v>0</v>
      </c>
      <c r="I14623" t="s">
        <v>65</v>
      </c>
      <c r="J14623" t="s">
        <v>62</v>
      </c>
    </row>
    <row r="14624" spans="1:10" x14ac:dyDescent="0.35">
      <c r="A14624" s="1">
        <v>42470</v>
      </c>
      <c r="B14624">
        <f>YEAR(Table1[[#This Row],[Date]])</f>
        <v>2016</v>
      </c>
      <c r="C14624">
        <v>1.26</v>
      </c>
      <c r="D14624">
        <v>1179603</v>
      </c>
      <c r="E14624">
        <v>658419</v>
      </c>
      <c r="F14624">
        <v>368459</v>
      </c>
      <c r="G14624">
        <v>289960</v>
      </c>
      <c r="H14624">
        <v>0</v>
      </c>
      <c r="I14624" t="s">
        <v>65</v>
      </c>
      <c r="J14624" t="s">
        <v>62</v>
      </c>
    </row>
    <row r="14625" spans="1:10" x14ac:dyDescent="0.35">
      <c r="A14625" s="1">
        <v>42463</v>
      </c>
      <c r="B14625">
        <f>YEAR(Table1[[#This Row],[Date]])</f>
        <v>2016</v>
      </c>
      <c r="C14625">
        <v>1.44</v>
      </c>
      <c r="D14625">
        <v>930722</v>
      </c>
      <c r="E14625">
        <v>430964</v>
      </c>
      <c r="F14625">
        <v>289504</v>
      </c>
      <c r="G14625">
        <v>141460</v>
      </c>
      <c r="H14625">
        <v>0</v>
      </c>
      <c r="I14625" t="s">
        <v>65</v>
      </c>
      <c r="J14625" t="s">
        <v>62</v>
      </c>
    </row>
    <row r="14626" spans="1:10" x14ac:dyDescent="0.35">
      <c r="A14626" s="1">
        <v>42456</v>
      </c>
      <c r="B14626">
        <f>YEAR(Table1[[#This Row],[Date]])</f>
        <v>2016</v>
      </c>
      <c r="C14626">
        <v>1.44</v>
      </c>
      <c r="D14626">
        <v>900645</v>
      </c>
      <c r="E14626">
        <v>442092</v>
      </c>
      <c r="F14626">
        <v>263938</v>
      </c>
      <c r="G14626">
        <v>178153</v>
      </c>
      <c r="H14626">
        <v>0</v>
      </c>
      <c r="I14626" t="s">
        <v>65</v>
      </c>
      <c r="J14626" t="s">
        <v>62</v>
      </c>
    </row>
    <row r="14627" spans="1:10" x14ac:dyDescent="0.35">
      <c r="A14627" s="1">
        <v>42449</v>
      </c>
      <c r="B14627">
        <f>YEAR(Table1[[#This Row],[Date]])</f>
        <v>2016</v>
      </c>
      <c r="C14627">
        <v>1.27</v>
      </c>
      <c r="D14627">
        <v>1045450</v>
      </c>
      <c r="E14627">
        <v>578257</v>
      </c>
      <c r="F14627">
        <v>252882</v>
      </c>
      <c r="G14627">
        <v>325376</v>
      </c>
      <c r="H14627">
        <v>0</v>
      </c>
      <c r="I14627" t="s">
        <v>65</v>
      </c>
      <c r="J14627" t="s">
        <v>62</v>
      </c>
    </row>
    <row r="14628" spans="1:10" x14ac:dyDescent="0.35">
      <c r="A14628" s="1">
        <v>42442</v>
      </c>
      <c r="B14628">
        <f>YEAR(Table1[[#This Row],[Date]])</f>
        <v>2016</v>
      </c>
      <c r="C14628">
        <v>1.29</v>
      </c>
      <c r="D14628">
        <v>1023656</v>
      </c>
      <c r="E14628">
        <v>538565</v>
      </c>
      <c r="F14628">
        <v>282353</v>
      </c>
      <c r="G14628">
        <v>256211</v>
      </c>
      <c r="H14628">
        <v>0</v>
      </c>
      <c r="I14628" t="s">
        <v>65</v>
      </c>
      <c r="J14628" t="s">
        <v>62</v>
      </c>
    </row>
    <row r="14629" spans="1:10" x14ac:dyDescent="0.35">
      <c r="A14629" s="1">
        <v>42435</v>
      </c>
      <c r="B14629">
        <f>YEAR(Table1[[#This Row],[Date]])</f>
        <v>2016</v>
      </c>
      <c r="C14629">
        <v>1.28</v>
      </c>
      <c r="D14629">
        <v>1012416</v>
      </c>
      <c r="E14629">
        <v>527581</v>
      </c>
      <c r="F14629">
        <v>309562</v>
      </c>
      <c r="G14629">
        <v>218020</v>
      </c>
      <c r="H14629">
        <v>0</v>
      </c>
      <c r="I14629" t="s">
        <v>65</v>
      </c>
      <c r="J14629" t="s">
        <v>62</v>
      </c>
    </row>
    <row r="14630" spans="1:10" x14ac:dyDescent="0.35">
      <c r="A14630" s="1">
        <v>42428</v>
      </c>
      <c r="B14630">
        <f>YEAR(Table1[[#This Row],[Date]])</f>
        <v>2016</v>
      </c>
      <c r="C14630">
        <v>1.44</v>
      </c>
      <c r="D14630">
        <v>845012</v>
      </c>
      <c r="E14630">
        <v>376979</v>
      </c>
      <c r="F14630">
        <v>277995</v>
      </c>
      <c r="G14630">
        <v>98984</v>
      </c>
      <c r="H14630">
        <v>0</v>
      </c>
      <c r="I14630" t="s">
        <v>65</v>
      </c>
      <c r="J14630" t="s">
        <v>62</v>
      </c>
    </row>
    <row r="14631" spans="1:10" x14ac:dyDescent="0.35">
      <c r="A14631" s="1">
        <v>42421</v>
      </c>
      <c r="B14631">
        <f>YEAR(Table1[[#This Row],[Date]])</f>
        <v>2016</v>
      </c>
      <c r="C14631">
        <v>1.45</v>
      </c>
      <c r="D14631">
        <v>738857</v>
      </c>
      <c r="E14631">
        <v>344903</v>
      </c>
      <c r="F14631">
        <v>223281</v>
      </c>
      <c r="G14631">
        <v>121622</v>
      </c>
      <c r="H14631">
        <v>0</v>
      </c>
      <c r="I14631" t="s">
        <v>65</v>
      </c>
      <c r="J14631" t="s">
        <v>62</v>
      </c>
    </row>
    <row r="14632" spans="1:10" x14ac:dyDescent="0.35">
      <c r="A14632" s="1">
        <v>42414</v>
      </c>
      <c r="B14632">
        <f>YEAR(Table1[[#This Row],[Date]])</f>
        <v>2016</v>
      </c>
      <c r="C14632">
        <v>1.37</v>
      </c>
      <c r="D14632">
        <v>852463</v>
      </c>
      <c r="E14632">
        <v>436374</v>
      </c>
      <c r="F14632">
        <v>201937</v>
      </c>
      <c r="G14632">
        <v>234437</v>
      </c>
      <c r="H14632">
        <v>0</v>
      </c>
      <c r="I14632" t="s">
        <v>65</v>
      </c>
      <c r="J14632" t="s">
        <v>62</v>
      </c>
    </row>
    <row r="14633" spans="1:10" x14ac:dyDescent="0.35">
      <c r="A14633" s="1">
        <v>42407</v>
      </c>
      <c r="B14633">
        <f>YEAR(Table1[[#This Row],[Date]])</f>
        <v>2016</v>
      </c>
      <c r="C14633">
        <v>1.44</v>
      </c>
      <c r="D14633">
        <v>758795</v>
      </c>
      <c r="E14633">
        <v>358544</v>
      </c>
      <c r="F14633">
        <v>210520</v>
      </c>
      <c r="G14633">
        <v>148024</v>
      </c>
      <c r="H14633">
        <v>0</v>
      </c>
      <c r="I14633" t="s">
        <v>65</v>
      </c>
      <c r="J14633" t="s">
        <v>62</v>
      </c>
    </row>
    <row r="14634" spans="1:10" x14ac:dyDescent="0.35">
      <c r="A14634" s="1">
        <v>42400</v>
      </c>
      <c r="B14634">
        <f>YEAR(Table1[[#This Row],[Date]])</f>
        <v>2016</v>
      </c>
      <c r="C14634">
        <v>1.43</v>
      </c>
      <c r="D14634">
        <v>772077</v>
      </c>
      <c r="E14634">
        <v>387945</v>
      </c>
      <c r="F14634">
        <v>204289</v>
      </c>
      <c r="G14634">
        <v>183656</v>
      </c>
      <c r="H14634">
        <v>0</v>
      </c>
      <c r="I14634" t="s">
        <v>65</v>
      </c>
      <c r="J14634" t="s">
        <v>62</v>
      </c>
    </row>
    <row r="14635" spans="1:10" x14ac:dyDescent="0.35">
      <c r="A14635" s="1">
        <v>42393</v>
      </c>
      <c r="B14635">
        <f>YEAR(Table1[[#This Row],[Date]])</f>
        <v>2016</v>
      </c>
      <c r="C14635">
        <v>1.41</v>
      </c>
      <c r="D14635">
        <v>776965</v>
      </c>
      <c r="E14635">
        <v>393733</v>
      </c>
      <c r="F14635">
        <v>204860</v>
      </c>
      <c r="G14635">
        <v>188873</v>
      </c>
      <c r="H14635">
        <v>0</v>
      </c>
      <c r="I14635" t="s">
        <v>65</v>
      </c>
      <c r="J14635" t="s">
        <v>62</v>
      </c>
    </row>
    <row r="14636" spans="1:10" x14ac:dyDescent="0.35">
      <c r="A14636" s="1">
        <v>42386</v>
      </c>
      <c r="B14636">
        <f>YEAR(Table1[[#This Row],[Date]])</f>
        <v>2016</v>
      </c>
      <c r="C14636">
        <v>1.44</v>
      </c>
      <c r="D14636">
        <v>695341</v>
      </c>
      <c r="E14636">
        <v>299418</v>
      </c>
      <c r="F14636">
        <v>150720</v>
      </c>
      <c r="G14636">
        <v>148698</v>
      </c>
      <c r="H14636">
        <v>0</v>
      </c>
      <c r="I14636" t="s">
        <v>65</v>
      </c>
      <c r="J14636" t="s">
        <v>62</v>
      </c>
    </row>
    <row r="14637" spans="1:10" x14ac:dyDescent="0.35">
      <c r="A14637" s="1">
        <v>42379</v>
      </c>
      <c r="B14637">
        <f>YEAR(Table1[[#This Row],[Date]])</f>
        <v>2016</v>
      </c>
      <c r="C14637">
        <v>1.35</v>
      </c>
      <c r="D14637">
        <v>828671</v>
      </c>
      <c r="E14637">
        <v>418441</v>
      </c>
      <c r="F14637">
        <v>183115</v>
      </c>
      <c r="G14637">
        <v>235326</v>
      </c>
      <c r="H14637">
        <v>0</v>
      </c>
      <c r="I14637" t="s">
        <v>65</v>
      </c>
      <c r="J14637" t="s">
        <v>62</v>
      </c>
    </row>
    <row r="14638" spans="1:10" x14ac:dyDescent="0.35">
      <c r="A14638" s="1">
        <v>42372</v>
      </c>
      <c r="B14638">
        <f>YEAR(Table1[[#This Row],[Date]])</f>
        <v>2016</v>
      </c>
      <c r="C14638">
        <v>1.43</v>
      </c>
      <c r="D14638">
        <v>704101</v>
      </c>
      <c r="E14638">
        <v>324971</v>
      </c>
      <c r="F14638">
        <v>150967</v>
      </c>
      <c r="G14638">
        <v>174003</v>
      </c>
      <c r="H14638">
        <v>0</v>
      </c>
      <c r="I14638" t="s">
        <v>65</v>
      </c>
      <c r="J14638" t="s">
        <v>62</v>
      </c>
    </row>
    <row r="14639" spans="1:10" x14ac:dyDescent="0.35">
      <c r="A14639" s="1">
        <v>42729</v>
      </c>
      <c r="B14639">
        <f>YEAR(Table1[[#This Row],[Date]])</f>
        <v>2016</v>
      </c>
      <c r="C14639">
        <v>0.91</v>
      </c>
      <c r="D14639">
        <v>318683</v>
      </c>
      <c r="E14639">
        <v>250755</v>
      </c>
      <c r="F14639">
        <v>58952</v>
      </c>
      <c r="G14639">
        <v>191803</v>
      </c>
      <c r="H14639">
        <v>0</v>
      </c>
      <c r="I14639" t="s">
        <v>65</v>
      </c>
      <c r="J14639" t="s">
        <v>63</v>
      </c>
    </row>
    <row r="14640" spans="1:10" x14ac:dyDescent="0.35">
      <c r="A14640" s="1">
        <v>42722</v>
      </c>
      <c r="B14640">
        <f>YEAR(Table1[[#This Row],[Date]])</f>
        <v>2016</v>
      </c>
      <c r="C14640">
        <v>1.23</v>
      </c>
      <c r="D14640">
        <v>173890</v>
      </c>
      <c r="E14640">
        <v>111969</v>
      </c>
      <c r="F14640">
        <v>27269</v>
      </c>
      <c r="G14640">
        <v>84699</v>
      </c>
      <c r="H14640">
        <v>0</v>
      </c>
      <c r="I14640" t="s">
        <v>65</v>
      </c>
      <c r="J14640" t="s">
        <v>63</v>
      </c>
    </row>
    <row r="14641" spans="1:10" x14ac:dyDescent="0.35">
      <c r="A14641" s="1">
        <v>42715</v>
      </c>
      <c r="B14641">
        <f>YEAR(Table1[[#This Row],[Date]])</f>
        <v>2016</v>
      </c>
      <c r="C14641">
        <v>1.34</v>
      </c>
      <c r="D14641">
        <v>163585</v>
      </c>
      <c r="E14641">
        <v>99571</v>
      </c>
      <c r="F14641">
        <v>24024</v>
      </c>
      <c r="G14641">
        <v>75547</v>
      </c>
      <c r="H14641">
        <v>0</v>
      </c>
      <c r="I14641" t="s">
        <v>65</v>
      </c>
      <c r="J14641" t="s">
        <v>63</v>
      </c>
    </row>
    <row r="14642" spans="1:10" x14ac:dyDescent="0.35">
      <c r="A14642" s="1">
        <v>42708</v>
      </c>
      <c r="B14642">
        <f>YEAR(Table1[[#This Row],[Date]])</f>
        <v>2016</v>
      </c>
      <c r="C14642">
        <v>1.31</v>
      </c>
      <c r="D14642">
        <v>202182</v>
      </c>
      <c r="E14642">
        <v>136060</v>
      </c>
      <c r="F14642">
        <v>20438</v>
      </c>
      <c r="G14642">
        <v>115621</v>
      </c>
      <c r="H14642">
        <v>0</v>
      </c>
      <c r="I14642" t="s">
        <v>65</v>
      </c>
      <c r="J14642" t="s">
        <v>63</v>
      </c>
    </row>
    <row r="14643" spans="1:10" x14ac:dyDescent="0.35">
      <c r="A14643" s="1">
        <v>42701</v>
      </c>
      <c r="B14643">
        <f>YEAR(Table1[[#This Row],[Date]])</f>
        <v>2016</v>
      </c>
      <c r="C14643">
        <v>1.52</v>
      </c>
      <c r="D14643">
        <v>168440</v>
      </c>
      <c r="E14643">
        <v>107736</v>
      </c>
      <c r="F14643">
        <v>31027</v>
      </c>
      <c r="G14643">
        <v>76709</v>
      </c>
      <c r="H14643">
        <v>0</v>
      </c>
      <c r="I14643" t="s">
        <v>65</v>
      </c>
      <c r="J14643" t="s">
        <v>63</v>
      </c>
    </row>
    <row r="14644" spans="1:10" x14ac:dyDescent="0.35">
      <c r="A14644" s="1">
        <v>42694</v>
      </c>
      <c r="B14644">
        <f>YEAR(Table1[[#This Row],[Date]])</f>
        <v>2016</v>
      </c>
      <c r="C14644">
        <v>1.66</v>
      </c>
      <c r="D14644">
        <v>171624</v>
      </c>
      <c r="E14644">
        <v>99094</v>
      </c>
      <c r="F14644">
        <v>27889</v>
      </c>
      <c r="G14644">
        <v>71205</v>
      </c>
      <c r="H14644">
        <v>0</v>
      </c>
      <c r="I14644" t="s">
        <v>65</v>
      </c>
      <c r="J14644" t="s">
        <v>63</v>
      </c>
    </row>
    <row r="14645" spans="1:10" x14ac:dyDescent="0.35">
      <c r="A14645" s="1">
        <v>42687</v>
      </c>
      <c r="B14645">
        <f>YEAR(Table1[[#This Row],[Date]])</f>
        <v>2016</v>
      </c>
      <c r="C14645">
        <v>1.81</v>
      </c>
      <c r="D14645">
        <v>160865</v>
      </c>
      <c r="E14645">
        <v>81102</v>
      </c>
      <c r="F14645">
        <v>34946</v>
      </c>
      <c r="G14645">
        <v>46156</v>
      </c>
      <c r="H14645">
        <v>0</v>
      </c>
      <c r="I14645" t="s">
        <v>65</v>
      </c>
      <c r="J14645" t="s">
        <v>63</v>
      </c>
    </row>
    <row r="14646" spans="1:10" x14ac:dyDescent="0.35">
      <c r="A14646" s="1">
        <v>42680</v>
      </c>
      <c r="B14646">
        <f>YEAR(Table1[[#This Row],[Date]])</f>
        <v>2016</v>
      </c>
      <c r="C14646">
        <v>1.84</v>
      </c>
      <c r="D14646">
        <v>140458</v>
      </c>
      <c r="E14646">
        <v>64207</v>
      </c>
      <c r="F14646">
        <v>14689</v>
      </c>
      <c r="G14646">
        <v>49517</v>
      </c>
      <c r="H14646">
        <v>0</v>
      </c>
      <c r="I14646" t="s">
        <v>65</v>
      </c>
      <c r="J14646" t="s">
        <v>63</v>
      </c>
    </row>
    <row r="14647" spans="1:10" x14ac:dyDescent="0.35">
      <c r="A14647" s="1">
        <v>42673</v>
      </c>
      <c r="B14647">
        <f>YEAR(Table1[[#This Row],[Date]])</f>
        <v>2016</v>
      </c>
      <c r="C14647">
        <v>2.16</v>
      </c>
      <c r="D14647">
        <v>96943</v>
      </c>
      <c r="E14647">
        <v>14564</v>
      </c>
      <c r="F14647">
        <v>11573</v>
      </c>
      <c r="G14647">
        <v>2991</v>
      </c>
      <c r="H14647">
        <v>0</v>
      </c>
      <c r="I14647" t="s">
        <v>65</v>
      </c>
      <c r="J14647" t="s">
        <v>63</v>
      </c>
    </row>
    <row r="14648" spans="1:10" x14ac:dyDescent="0.35">
      <c r="A14648" s="1">
        <v>42666</v>
      </c>
      <c r="B14648">
        <f>YEAR(Table1[[#This Row],[Date]])</f>
        <v>2016</v>
      </c>
      <c r="C14648">
        <v>1.92</v>
      </c>
      <c r="D14648">
        <v>101891</v>
      </c>
      <c r="E14648">
        <v>29829</v>
      </c>
      <c r="F14648">
        <v>15072</v>
      </c>
      <c r="G14648">
        <v>14757</v>
      </c>
      <c r="H14648">
        <v>0</v>
      </c>
      <c r="I14648" t="s">
        <v>65</v>
      </c>
      <c r="J14648" t="s">
        <v>63</v>
      </c>
    </row>
    <row r="14649" spans="1:10" x14ac:dyDescent="0.35">
      <c r="A14649" s="1">
        <v>42659</v>
      </c>
      <c r="B14649">
        <f>YEAR(Table1[[#This Row],[Date]])</f>
        <v>2016</v>
      </c>
      <c r="C14649">
        <v>1.56</v>
      </c>
      <c r="D14649">
        <v>152877</v>
      </c>
      <c r="E14649">
        <v>92070</v>
      </c>
      <c r="F14649">
        <v>25657</v>
      </c>
      <c r="G14649">
        <v>66413</v>
      </c>
      <c r="H14649">
        <v>0</v>
      </c>
      <c r="I14649" t="s">
        <v>65</v>
      </c>
      <c r="J14649" t="s">
        <v>63</v>
      </c>
    </row>
    <row r="14650" spans="1:10" x14ac:dyDescent="0.35">
      <c r="A14650" s="1">
        <v>42652</v>
      </c>
      <c r="B14650">
        <f>YEAR(Table1[[#This Row],[Date]])</f>
        <v>2016</v>
      </c>
      <c r="C14650">
        <v>1.68</v>
      </c>
      <c r="D14650">
        <v>126193</v>
      </c>
      <c r="E14650">
        <v>62005</v>
      </c>
      <c r="F14650">
        <v>29570</v>
      </c>
      <c r="G14650">
        <v>32434</v>
      </c>
      <c r="H14650">
        <v>0</v>
      </c>
      <c r="I14650" t="s">
        <v>65</v>
      </c>
      <c r="J14650" t="s">
        <v>63</v>
      </c>
    </row>
    <row r="14651" spans="1:10" x14ac:dyDescent="0.35">
      <c r="A14651" s="1">
        <v>42645</v>
      </c>
      <c r="B14651">
        <f>YEAR(Table1[[#This Row],[Date]])</f>
        <v>2016</v>
      </c>
      <c r="C14651">
        <v>1.59</v>
      </c>
      <c r="D14651">
        <v>139393</v>
      </c>
      <c r="E14651">
        <v>78000</v>
      </c>
      <c r="F14651">
        <v>20454</v>
      </c>
      <c r="G14651">
        <v>57546</v>
      </c>
      <c r="H14651">
        <v>0</v>
      </c>
      <c r="I14651" t="s">
        <v>65</v>
      </c>
      <c r="J14651" t="s">
        <v>63</v>
      </c>
    </row>
    <row r="14652" spans="1:10" x14ac:dyDescent="0.35">
      <c r="A14652" s="1">
        <v>42638</v>
      </c>
      <c r="B14652">
        <f>YEAR(Table1[[#This Row],[Date]])</f>
        <v>2016</v>
      </c>
      <c r="C14652">
        <v>1.78</v>
      </c>
      <c r="D14652">
        <v>118420</v>
      </c>
      <c r="E14652">
        <v>55919</v>
      </c>
      <c r="F14652">
        <v>27538</v>
      </c>
      <c r="G14652">
        <v>28381</v>
      </c>
      <c r="H14652">
        <v>0</v>
      </c>
      <c r="I14652" t="s">
        <v>65</v>
      </c>
      <c r="J14652" t="s">
        <v>63</v>
      </c>
    </row>
    <row r="14653" spans="1:10" x14ac:dyDescent="0.35">
      <c r="A14653" s="1">
        <v>42631</v>
      </c>
      <c r="B14653">
        <f>YEAR(Table1[[#This Row],[Date]])</f>
        <v>2016</v>
      </c>
      <c r="C14653">
        <v>1.59</v>
      </c>
      <c r="D14653">
        <v>160881</v>
      </c>
      <c r="E14653">
        <v>91259</v>
      </c>
      <c r="F14653">
        <v>53283</v>
      </c>
      <c r="G14653">
        <v>37976</v>
      </c>
      <c r="H14653">
        <v>0</v>
      </c>
      <c r="I14653" t="s">
        <v>65</v>
      </c>
      <c r="J14653" t="s">
        <v>63</v>
      </c>
    </row>
    <row r="14654" spans="1:10" x14ac:dyDescent="0.35">
      <c r="A14654" s="1">
        <v>42624</v>
      </c>
      <c r="B14654">
        <f>YEAR(Table1[[#This Row],[Date]])</f>
        <v>2016</v>
      </c>
      <c r="C14654">
        <v>1.48</v>
      </c>
      <c r="D14654">
        <v>197266</v>
      </c>
      <c r="E14654">
        <v>114802</v>
      </c>
      <c r="F14654">
        <v>46197</v>
      </c>
      <c r="G14654">
        <v>68605</v>
      </c>
      <c r="H14654">
        <v>0</v>
      </c>
      <c r="I14654" t="s">
        <v>65</v>
      </c>
      <c r="J14654" t="s">
        <v>63</v>
      </c>
    </row>
    <row r="14655" spans="1:10" x14ac:dyDescent="0.35">
      <c r="A14655" s="1">
        <v>42617</v>
      </c>
      <c r="B14655">
        <f>YEAR(Table1[[#This Row],[Date]])</f>
        <v>2016</v>
      </c>
      <c r="C14655">
        <v>1.61</v>
      </c>
      <c r="D14655">
        <v>177084</v>
      </c>
      <c r="E14655">
        <v>73778</v>
      </c>
      <c r="F14655">
        <v>37977</v>
      </c>
      <c r="G14655">
        <v>35801</v>
      </c>
      <c r="H14655">
        <v>0</v>
      </c>
      <c r="I14655" t="s">
        <v>65</v>
      </c>
      <c r="J14655" t="s">
        <v>63</v>
      </c>
    </row>
    <row r="14656" spans="1:10" x14ac:dyDescent="0.35">
      <c r="A14656" s="1">
        <v>42610</v>
      </c>
      <c r="B14656">
        <f>YEAR(Table1[[#This Row],[Date]])</f>
        <v>2016</v>
      </c>
      <c r="C14656">
        <v>1.92</v>
      </c>
      <c r="D14656">
        <v>125950</v>
      </c>
      <c r="E14656">
        <v>31561</v>
      </c>
      <c r="F14656">
        <v>23214</v>
      </c>
      <c r="G14656">
        <v>8347</v>
      </c>
      <c r="H14656">
        <v>0</v>
      </c>
      <c r="I14656" t="s">
        <v>65</v>
      </c>
      <c r="J14656" t="s">
        <v>63</v>
      </c>
    </row>
    <row r="14657" spans="1:10" x14ac:dyDescent="0.35">
      <c r="A14657" s="1">
        <v>42603</v>
      </c>
      <c r="B14657">
        <f>YEAR(Table1[[#This Row],[Date]])</f>
        <v>2016</v>
      </c>
      <c r="C14657">
        <v>1.82</v>
      </c>
      <c r="D14657">
        <v>144812</v>
      </c>
      <c r="E14657">
        <v>50498</v>
      </c>
      <c r="F14657">
        <v>31310</v>
      </c>
      <c r="G14657">
        <v>19188</v>
      </c>
      <c r="H14657">
        <v>0</v>
      </c>
      <c r="I14657" t="s">
        <v>65</v>
      </c>
      <c r="J14657" t="s">
        <v>63</v>
      </c>
    </row>
    <row r="14658" spans="1:10" x14ac:dyDescent="0.35">
      <c r="A14658" s="1">
        <v>42596</v>
      </c>
      <c r="B14658">
        <f>YEAR(Table1[[#This Row],[Date]])</f>
        <v>2016</v>
      </c>
      <c r="C14658">
        <v>1.75</v>
      </c>
      <c r="D14658">
        <v>176385</v>
      </c>
      <c r="E14658">
        <v>68820</v>
      </c>
      <c r="F14658">
        <v>51024</v>
      </c>
      <c r="G14658">
        <v>17796</v>
      </c>
      <c r="H14658">
        <v>0</v>
      </c>
      <c r="I14658" t="s">
        <v>65</v>
      </c>
      <c r="J14658" t="s">
        <v>63</v>
      </c>
    </row>
    <row r="14659" spans="1:10" x14ac:dyDescent="0.35">
      <c r="A14659" s="1">
        <v>42589</v>
      </c>
      <c r="B14659">
        <f>YEAR(Table1[[#This Row],[Date]])</f>
        <v>2016</v>
      </c>
      <c r="C14659">
        <v>1.7</v>
      </c>
      <c r="D14659">
        <v>177284</v>
      </c>
      <c r="E14659">
        <v>74689</v>
      </c>
      <c r="F14659">
        <v>39122</v>
      </c>
      <c r="G14659">
        <v>35567</v>
      </c>
      <c r="H14659">
        <v>0</v>
      </c>
      <c r="I14659" t="s">
        <v>65</v>
      </c>
      <c r="J14659" t="s">
        <v>63</v>
      </c>
    </row>
    <row r="14660" spans="1:10" x14ac:dyDescent="0.35">
      <c r="A14660" s="1">
        <v>42582</v>
      </c>
      <c r="B14660">
        <f>YEAR(Table1[[#This Row],[Date]])</f>
        <v>2016</v>
      </c>
      <c r="C14660">
        <v>1.65</v>
      </c>
      <c r="D14660">
        <v>189615</v>
      </c>
      <c r="E14660">
        <v>84844</v>
      </c>
      <c r="F14660">
        <v>29501</v>
      </c>
      <c r="G14660">
        <v>55343</v>
      </c>
      <c r="H14660">
        <v>0</v>
      </c>
      <c r="I14660" t="s">
        <v>65</v>
      </c>
      <c r="J14660" t="s">
        <v>63</v>
      </c>
    </row>
    <row r="14661" spans="1:10" x14ac:dyDescent="0.35">
      <c r="A14661" s="1">
        <v>42575</v>
      </c>
      <c r="B14661">
        <f>YEAR(Table1[[#This Row],[Date]])</f>
        <v>2016</v>
      </c>
      <c r="C14661">
        <v>1.88</v>
      </c>
      <c r="D14661">
        <v>168611</v>
      </c>
      <c r="E14661">
        <v>49787</v>
      </c>
      <c r="F14661">
        <v>33356</v>
      </c>
      <c r="G14661">
        <v>16431</v>
      </c>
      <c r="H14661">
        <v>0</v>
      </c>
      <c r="I14661" t="s">
        <v>65</v>
      </c>
      <c r="J14661" t="s">
        <v>63</v>
      </c>
    </row>
    <row r="14662" spans="1:10" x14ac:dyDescent="0.35">
      <c r="A14662" s="1">
        <v>42568</v>
      </c>
      <c r="B14662">
        <f>YEAR(Table1[[#This Row],[Date]])</f>
        <v>2016</v>
      </c>
      <c r="C14662">
        <v>1.85</v>
      </c>
      <c r="D14662">
        <v>179798</v>
      </c>
      <c r="E14662">
        <v>47124</v>
      </c>
      <c r="F14662">
        <v>23318</v>
      </c>
      <c r="G14662">
        <v>23805</v>
      </c>
      <c r="H14662">
        <v>0</v>
      </c>
      <c r="I14662" t="s">
        <v>65</v>
      </c>
      <c r="J14662" t="s">
        <v>63</v>
      </c>
    </row>
    <row r="14663" spans="1:10" x14ac:dyDescent="0.35">
      <c r="A14663" s="1">
        <v>42561</v>
      </c>
      <c r="B14663">
        <f>YEAR(Table1[[#This Row],[Date]])</f>
        <v>2016</v>
      </c>
      <c r="C14663">
        <v>1.54</v>
      </c>
      <c r="D14663">
        <v>226555</v>
      </c>
      <c r="E14663">
        <v>99891</v>
      </c>
      <c r="F14663">
        <v>60451</v>
      </c>
      <c r="G14663">
        <v>39440</v>
      </c>
      <c r="H14663">
        <v>0</v>
      </c>
      <c r="I14663" t="s">
        <v>65</v>
      </c>
      <c r="J14663" t="s">
        <v>63</v>
      </c>
    </row>
    <row r="14664" spans="1:10" x14ac:dyDescent="0.35">
      <c r="A14664" s="1">
        <v>42554</v>
      </c>
      <c r="B14664">
        <f>YEAR(Table1[[#This Row],[Date]])</f>
        <v>2016</v>
      </c>
      <c r="C14664">
        <v>1.47</v>
      </c>
      <c r="D14664">
        <v>245935</v>
      </c>
      <c r="E14664">
        <v>103121</v>
      </c>
      <c r="F14664">
        <v>29716</v>
      </c>
      <c r="G14664">
        <v>73406</v>
      </c>
      <c r="H14664">
        <v>0</v>
      </c>
      <c r="I14664" t="s">
        <v>65</v>
      </c>
      <c r="J14664" t="s">
        <v>63</v>
      </c>
    </row>
    <row r="14665" spans="1:10" x14ac:dyDescent="0.35">
      <c r="A14665" s="1">
        <v>42547</v>
      </c>
      <c r="B14665">
        <f>YEAR(Table1[[#This Row],[Date]])</f>
        <v>2016</v>
      </c>
      <c r="C14665">
        <v>1.56</v>
      </c>
      <c r="D14665">
        <v>213440</v>
      </c>
      <c r="E14665">
        <v>54574</v>
      </c>
      <c r="F14665">
        <v>17817</v>
      </c>
      <c r="G14665">
        <v>36756</v>
      </c>
      <c r="H14665">
        <v>0</v>
      </c>
      <c r="I14665" t="s">
        <v>65</v>
      </c>
      <c r="J14665" t="s">
        <v>63</v>
      </c>
    </row>
    <row r="14666" spans="1:10" x14ac:dyDescent="0.35">
      <c r="A14666" s="1">
        <v>42540</v>
      </c>
      <c r="B14666">
        <f>YEAR(Table1[[#This Row],[Date]])</f>
        <v>2016</v>
      </c>
      <c r="C14666">
        <v>1.49</v>
      </c>
      <c r="D14666">
        <v>244707</v>
      </c>
      <c r="E14666">
        <v>41038</v>
      </c>
      <c r="F14666">
        <v>17328</v>
      </c>
      <c r="G14666">
        <v>23710</v>
      </c>
      <c r="H14666">
        <v>0</v>
      </c>
      <c r="I14666" t="s">
        <v>65</v>
      </c>
      <c r="J14666" t="s">
        <v>63</v>
      </c>
    </row>
    <row r="14667" spans="1:10" x14ac:dyDescent="0.35">
      <c r="A14667" s="1">
        <v>42533</v>
      </c>
      <c r="B14667">
        <f>YEAR(Table1[[#This Row],[Date]])</f>
        <v>2016</v>
      </c>
      <c r="C14667">
        <v>1.6</v>
      </c>
      <c r="D14667">
        <v>183825</v>
      </c>
      <c r="E14667">
        <v>22311</v>
      </c>
      <c r="F14667">
        <v>11352</v>
      </c>
      <c r="G14667">
        <v>10959</v>
      </c>
      <c r="H14667">
        <v>0</v>
      </c>
      <c r="I14667" t="s">
        <v>65</v>
      </c>
      <c r="J14667" t="s">
        <v>63</v>
      </c>
    </row>
    <row r="14668" spans="1:10" x14ac:dyDescent="0.35">
      <c r="A14668" s="1">
        <v>42526</v>
      </c>
      <c r="B14668">
        <f>YEAR(Table1[[#This Row],[Date]])</f>
        <v>2016</v>
      </c>
      <c r="C14668">
        <v>1.58</v>
      </c>
      <c r="D14668">
        <v>195652</v>
      </c>
      <c r="E14668">
        <v>25598</v>
      </c>
      <c r="F14668">
        <v>17579</v>
      </c>
      <c r="G14668">
        <v>8019</v>
      </c>
      <c r="H14668">
        <v>0</v>
      </c>
      <c r="I14668" t="s">
        <v>65</v>
      </c>
      <c r="J14668" t="s">
        <v>63</v>
      </c>
    </row>
    <row r="14669" spans="1:10" x14ac:dyDescent="0.35">
      <c r="A14669" s="1">
        <v>42519</v>
      </c>
      <c r="B14669">
        <f>YEAR(Table1[[#This Row],[Date]])</f>
        <v>2016</v>
      </c>
      <c r="C14669">
        <v>1.37</v>
      </c>
      <c r="D14669">
        <v>249656</v>
      </c>
      <c r="E14669">
        <v>86182</v>
      </c>
      <c r="F14669">
        <v>52710</v>
      </c>
      <c r="G14669">
        <v>33473</v>
      </c>
      <c r="H14669">
        <v>0</v>
      </c>
      <c r="I14669" t="s">
        <v>65</v>
      </c>
      <c r="J14669" t="s">
        <v>63</v>
      </c>
    </row>
    <row r="14670" spans="1:10" x14ac:dyDescent="0.35">
      <c r="A14670" s="1">
        <v>42512</v>
      </c>
      <c r="B14670">
        <f>YEAR(Table1[[#This Row],[Date]])</f>
        <v>2016</v>
      </c>
      <c r="C14670">
        <v>1.27</v>
      </c>
      <c r="D14670">
        <v>321891</v>
      </c>
      <c r="E14670">
        <v>113976</v>
      </c>
      <c r="F14670">
        <v>52118</v>
      </c>
      <c r="G14670">
        <v>61858</v>
      </c>
      <c r="H14670">
        <v>0</v>
      </c>
      <c r="I14670" t="s">
        <v>65</v>
      </c>
      <c r="J14670" t="s">
        <v>63</v>
      </c>
    </row>
    <row r="14671" spans="1:10" x14ac:dyDescent="0.35">
      <c r="A14671" s="1">
        <v>42505</v>
      </c>
      <c r="B14671">
        <f>YEAR(Table1[[#This Row],[Date]])</f>
        <v>2016</v>
      </c>
      <c r="C14671">
        <v>1.39</v>
      </c>
      <c r="D14671">
        <v>252652</v>
      </c>
      <c r="E14671">
        <v>59673</v>
      </c>
      <c r="F14671">
        <v>20447</v>
      </c>
      <c r="G14671">
        <v>39226</v>
      </c>
      <c r="H14671">
        <v>0</v>
      </c>
      <c r="I14671" t="s">
        <v>65</v>
      </c>
      <c r="J14671" t="s">
        <v>63</v>
      </c>
    </row>
    <row r="14672" spans="1:10" x14ac:dyDescent="0.35">
      <c r="A14672" s="1">
        <v>42498</v>
      </c>
      <c r="B14672">
        <f>YEAR(Table1[[#This Row],[Date]])</f>
        <v>2016</v>
      </c>
      <c r="C14672">
        <v>1.08</v>
      </c>
      <c r="D14672">
        <v>291269</v>
      </c>
      <c r="E14672">
        <v>137090</v>
      </c>
      <c r="F14672">
        <v>20696</v>
      </c>
      <c r="G14672">
        <v>116393</v>
      </c>
      <c r="H14672">
        <v>0</v>
      </c>
      <c r="I14672" t="s">
        <v>65</v>
      </c>
      <c r="J14672" t="s">
        <v>63</v>
      </c>
    </row>
    <row r="14673" spans="1:10" x14ac:dyDescent="0.35">
      <c r="A14673" s="1">
        <v>42491</v>
      </c>
      <c r="B14673">
        <f>YEAR(Table1[[#This Row],[Date]])</f>
        <v>2016</v>
      </c>
      <c r="C14673">
        <v>1.01</v>
      </c>
      <c r="D14673">
        <v>509485</v>
      </c>
      <c r="E14673">
        <v>185684</v>
      </c>
      <c r="F14673">
        <v>55293</v>
      </c>
      <c r="G14673">
        <v>130391</v>
      </c>
      <c r="H14673">
        <v>0</v>
      </c>
      <c r="I14673" t="s">
        <v>65</v>
      </c>
      <c r="J14673" t="s">
        <v>63</v>
      </c>
    </row>
    <row r="14674" spans="1:10" x14ac:dyDescent="0.35">
      <c r="A14674" s="1">
        <v>42484</v>
      </c>
      <c r="B14674">
        <f>YEAR(Table1[[#This Row],[Date]])</f>
        <v>2016</v>
      </c>
      <c r="C14674">
        <v>1.01</v>
      </c>
      <c r="D14674">
        <v>628446</v>
      </c>
      <c r="E14674">
        <v>270637</v>
      </c>
      <c r="F14674">
        <v>213637</v>
      </c>
      <c r="G14674">
        <v>57000</v>
      </c>
      <c r="H14674">
        <v>0</v>
      </c>
      <c r="I14674" t="s">
        <v>65</v>
      </c>
      <c r="J14674" t="s">
        <v>63</v>
      </c>
    </row>
    <row r="14675" spans="1:10" x14ac:dyDescent="0.35">
      <c r="A14675" s="1">
        <v>42477</v>
      </c>
      <c r="B14675">
        <f>YEAR(Table1[[#This Row],[Date]])</f>
        <v>2016</v>
      </c>
      <c r="C14675">
        <v>1.31</v>
      </c>
      <c r="D14675">
        <v>250678</v>
      </c>
      <c r="E14675">
        <v>129230</v>
      </c>
      <c r="F14675">
        <v>64711</v>
      </c>
      <c r="G14675">
        <v>64519</v>
      </c>
      <c r="H14675">
        <v>0</v>
      </c>
      <c r="I14675" t="s">
        <v>65</v>
      </c>
      <c r="J14675" t="s">
        <v>63</v>
      </c>
    </row>
    <row r="14676" spans="1:10" x14ac:dyDescent="0.35">
      <c r="A14676" s="1">
        <v>42470</v>
      </c>
      <c r="B14676">
        <f>YEAR(Table1[[#This Row],[Date]])</f>
        <v>2016</v>
      </c>
      <c r="C14676">
        <v>0.99</v>
      </c>
      <c r="D14676">
        <v>405751</v>
      </c>
      <c r="E14676">
        <v>275814</v>
      </c>
      <c r="F14676">
        <v>81247</v>
      </c>
      <c r="G14676">
        <v>194567</v>
      </c>
      <c r="H14676">
        <v>0</v>
      </c>
      <c r="I14676" t="s">
        <v>65</v>
      </c>
      <c r="J14676" t="s">
        <v>63</v>
      </c>
    </row>
    <row r="14677" spans="1:10" x14ac:dyDescent="0.35">
      <c r="A14677" s="1">
        <v>42463</v>
      </c>
      <c r="B14677">
        <f>YEAR(Table1[[#This Row],[Date]])</f>
        <v>2016</v>
      </c>
      <c r="C14677">
        <v>1.27</v>
      </c>
      <c r="D14677">
        <v>226558</v>
      </c>
      <c r="E14677">
        <v>113470</v>
      </c>
      <c r="F14677">
        <v>44861</v>
      </c>
      <c r="G14677">
        <v>68609</v>
      </c>
      <c r="H14677">
        <v>0</v>
      </c>
      <c r="I14677" t="s">
        <v>65</v>
      </c>
      <c r="J14677" t="s">
        <v>63</v>
      </c>
    </row>
    <row r="14678" spans="1:10" x14ac:dyDescent="0.35">
      <c r="A14678" s="1">
        <v>42456</v>
      </c>
      <c r="B14678">
        <f>YEAR(Table1[[#This Row],[Date]])</f>
        <v>2016</v>
      </c>
      <c r="C14678">
        <v>1.39</v>
      </c>
      <c r="D14678">
        <v>208015</v>
      </c>
      <c r="E14678">
        <v>99211</v>
      </c>
      <c r="F14678">
        <v>24070</v>
      </c>
      <c r="G14678">
        <v>75142</v>
      </c>
      <c r="H14678">
        <v>0</v>
      </c>
      <c r="I14678" t="s">
        <v>65</v>
      </c>
      <c r="J14678" t="s">
        <v>63</v>
      </c>
    </row>
    <row r="14679" spans="1:10" x14ac:dyDescent="0.35">
      <c r="A14679" s="1">
        <v>42449</v>
      </c>
      <c r="B14679">
        <f>YEAR(Table1[[#This Row],[Date]])</f>
        <v>2016</v>
      </c>
      <c r="C14679">
        <v>0.99</v>
      </c>
      <c r="D14679">
        <v>380212</v>
      </c>
      <c r="E14679">
        <v>260466</v>
      </c>
      <c r="F14679">
        <v>36003</v>
      </c>
      <c r="G14679">
        <v>224463</v>
      </c>
      <c r="H14679">
        <v>0</v>
      </c>
      <c r="I14679" t="s">
        <v>65</v>
      </c>
      <c r="J14679" t="s">
        <v>63</v>
      </c>
    </row>
    <row r="14680" spans="1:10" x14ac:dyDescent="0.35">
      <c r="A14680" s="1">
        <v>42442</v>
      </c>
      <c r="B14680">
        <f>YEAR(Table1[[#This Row],[Date]])</f>
        <v>2016</v>
      </c>
      <c r="C14680">
        <v>1</v>
      </c>
      <c r="D14680">
        <v>344775</v>
      </c>
      <c r="E14680">
        <v>227880</v>
      </c>
      <c r="F14680">
        <v>60151</v>
      </c>
      <c r="G14680">
        <v>167729</v>
      </c>
      <c r="H14680">
        <v>0</v>
      </c>
      <c r="I14680" t="s">
        <v>65</v>
      </c>
      <c r="J14680" t="s">
        <v>63</v>
      </c>
    </row>
    <row r="14681" spans="1:10" x14ac:dyDescent="0.35">
      <c r="A14681" s="1">
        <v>42435</v>
      </c>
      <c r="B14681">
        <f>YEAR(Table1[[#This Row],[Date]])</f>
        <v>2016</v>
      </c>
      <c r="C14681">
        <v>0.96</v>
      </c>
      <c r="D14681">
        <v>356224</v>
      </c>
      <c r="E14681">
        <v>244360</v>
      </c>
      <c r="F14681">
        <v>97380</v>
      </c>
      <c r="G14681">
        <v>146980</v>
      </c>
      <c r="H14681">
        <v>0</v>
      </c>
      <c r="I14681" t="s">
        <v>65</v>
      </c>
      <c r="J14681" t="s">
        <v>63</v>
      </c>
    </row>
    <row r="14682" spans="1:10" x14ac:dyDescent="0.35">
      <c r="A14682" s="1">
        <v>42428</v>
      </c>
      <c r="B14682">
        <f>YEAR(Table1[[#This Row],[Date]])</f>
        <v>2016</v>
      </c>
      <c r="C14682">
        <v>1.42</v>
      </c>
      <c r="D14682">
        <v>183805</v>
      </c>
      <c r="E14682">
        <v>80916</v>
      </c>
      <c r="F14682">
        <v>51888</v>
      </c>
      <c r="G14682">
        <v>29029</v>
      </c>
      <c r="H14682">
        <v>0</v>
      </c>
      <c r="I14682" t="s">
        <v>65</v>
      </c>
      <c r="J14682" t="s">
        <v>63</v>
      </c>
    </row>
    <row r="14683" spans="1:10" x14ac:dyDescent="0.35">
      <c r="A14683" s="1">
        <v>42421</v>
      </c>
      <c r="B14683">
        <f>YEAR(Table1[[#This Row],[Date]])</f>
        <v>2016</v>
      </c>
      <c r="C14683">
        <v>1.37</v>
      </c>
      <c r="D14683">
        <v>163121</v>
      </c>
      <c r="E14683">
        <v>90357</v>
      </c>
      <c r="F14683">
        <v>45278</v>
      </c>
      <c r="G14683">
        <v>45078</v>
      </c>
      <c r="H14683">
        <v>0</v>
      </c>
      <c r="I14683" t="s">
        <v>65</v>
      </c>
      <c r="J14683" t="s">
        <v>63</v>
      </c>
    </row>
    <row r="14684" spans="1:10" x14ac:dyDescent="0.35">
      <c r="A14684" s="1">
        <v>42414</v>
      </c>
      <c r="B14684">
        <f>YEAR(Table1[[#This Row],[Date]])</f>
        <v>2016</v>
      </c>
      <c r="C14684">
        <v>1.07</v>
      </c>
      <c r="D14684">
        <v>292308</v>
      </c>
      <c r="E14684">
        <v>189556</v>
      </c>
      <c r="F14684">
        <v>25454</v>
      </c>
      <c r="G14684">
        <v>164102</v>
      </c>
      <c r="H14684">
        <v>0</v>
      </c>
      <c r="I14684" t="s">
        <v>65</v>
      </c>
      <c r="J14684" t="s">
        <v>63</v>
      </c>
    </row>
    <row r="14685" spans="1:10" x14ac:dyDescent="0.35">
      <c r="A14685" s="1">
        <v>42407</v>
      </c>
      <c r="B14685">
        <f>YEAR(Table1[[#This Row],[Date]])</f>
        <v>2016</v>
      </c>
      <c r="C14685">
        <v>1.22</v>
      </c>
      <c r="D14685">
        <v>196571</v>
      </c>
      <c r="E14685">
        <v>118226</v>
      </c>
      <c r="F14685">
        <v>52342</v>
      </c>
      <c r="G14685">
        <v>65884</v>
      </c>
      <c r="H14685">
        <v>0</v>
      </c>
      <c r="I14685" t="s">
        <v>65</v>
      </c>
      <c r="J14685" t="s">
        <v>63</v>
      </c>
    </row>
    <row r="14686" spans="1:10" x14ac:dyDescent="0.35">
      <c r="A14686" s="1">
        <v>42400</v>
      </c>
      <c r="B14686">
        <f>YEAR(Table1[[#This Row],[Date]])</f>
        <v>2016</v>
      </c>
      <c r="C14686">
        <v>1.23</v>
      </c>
      <c r="D14686">
        <v>216330</v>
      </c>
      <c r="E14686">
        <v>134650</v>
      </c>
      <c r="F14686">
        <v>46629</v>
      </c>
      <c r="G14686">
        <v>88021</v>
      </c>
      <c r="H14686">
        <v>0</v>
      </c>
      <c r="I14686" t="s">
        <v>65</v>
      </c>
      <c r="J14686" t="s">
        <v>63</v>
      </c>
    </row>
    <row r="14687" spans="1:10" x14ac:dyDescent="0.35">
      <c r="A14687" s="1">
        <v>42393</v>
      </c>
      <c r="B14687">
        <f>YEAR(Table1[[#This Row],[Date]])</f>
        <v>2016</v>
      </c>
      <c r="C14687">
        <v>1.27</v>
      </c>
      <c r="D14687">
        <v>184873</v>
      </c>
      <c r="E14687">
        <v>105779</v>
      </c>
      <c r="F14687">
        <v>43106</v>
      </c>
      <c r="G14687">
        <v>62673</v>
      </c>
      <c r="H14687">
        <v>0</v>
      </c>
      <c r="I14687" t="s">
        <v>65</v>
      </c>
      <c r="J14687" t="s">
        <v>63</v>
      </c>
    </row>
    <row r="14688" spans="1:10" x14ac:dyDescent="0.35">
      <c r="A14688" s="1">
        <v>42386</v>
      </c>
      <c r="B14688">
        <f>YEAR(Table1[[#This Row],[Date]])</f>
        <v>2016</v>
      </c>
      <c r="C14688">
        <v>1.27</v>
      </c>
      <c r="D14688">
        <v>190161</v>
      </c>
      <c r="E14688">
        <v>102368</v>
      </c>
      <c r="F14688">
        <v>20134</v>
      </c>
      <c r="G14688">
        <v>82234</v>
      </c>
      <c r="H14688">
        <v>0</v>
      </c>
      <c r="I14688" t="s">
        <v>65</v>
      </c>
      <c r="J14688" t="s">
        <v>63</v>
      </c>
    </row>
    <row r="14689" spans="1:10" x14ac:dyDescent="0.35">
      <c r="A14689" s="1">
        <v>42379</v>
      </c>
      <c r="B14689">
        <f>YEAR(Table1[[#This Row],[Date]])</f>
        <v>2016</v>
      </c>
      <c r="C14689">
        <v>1.0900000000000001</v>
      </c>
      <c r="D14689">
        <v>255092</v>
      </c>
      <c r="E14689">
        <v>156750</v>
      </c>
      <c r="F14689">
        <v>21108</v>
      </c>
      <c r="G14689">
        <v>135642</v>
      </c>
      <c r="H14689">
        <v>0</v>
      </c>
      <c r="I14689" t="s">
        <v>65</v>
      </c>
      <c r="J14689" t="s">
        <v>63</v>
      </c>
    </row>
    <row r="14690" spans="1:10" x14ac:dyDescent="0.35">
      <c r="A14690" s="1">
        <v>42372</v>
      </c>
      <c r="B14690">
        <f>YEAR(Table1[[#This Row],[Date]])</f>
        <v>2016</v>
      </c>
      <c r="C14690">
        <v>1.41</v>
      </c>
      <c r="D14690">
        <v>171841</v>
      </c>
      <c r="E14690">
        <v>88712</v>
      </c>
      <c r="F14690">
        <v>15176</v>
      </c>
      <c r="G14690">
        <v>73536</v>
      </c>
      <c r="H14690">
        <v>0</v>
      </c>
      <c r="I14690" t="s">
        <v>65</v>
      </c>
      <c r="J14690" t="s">
        <v>63</v>
      </c>
    </row>
    <row r="14691" spans="1:10" x14ac:dyDescent="0.35">
      <c r="A14691" s="1">
        <v>42729</v>
      </c>
      <c r="B14691">
        <f>YEAR(Table1[[#This Row],[Date]])</f>
        <v>2016</v>
      </c>
      <c r="C14691">
        <v>1.31</v>
      </c>
      <c r="D14691">
        <v>17382</v>
      </c>
      <c r="E14691">
        <v>12881</v>
      </c>
      <c r="F14691">
        <v>12843</v>
      </c>
      <c r="G14691">
        <v>38</v>
      </c>
      <c r="H14691">
        <v>0</v>
      </c>
      <c r="I14691" t="s">
        <v>65</v>
      </c>
      <c r="J14691" t="s">
        <v>64</v>
      </c>
    </row>
    <row r="14692" spans="1:10" x14ac:dyDescent="0.35">
      <c r="A14692" s="1">
        <v>42722</v>
      </c>
      <c r="B14692">
        <f>YEAR(Table1[[#This Row],[Date]])</f>
        <v>2016</v>
      </c>
      <c r="C14692">
        <v>1.34</v>
      </c>
      <c r="D14692">
        <v>11407</v>
      </c>
      <c r="E14692">
        <v>7857</v>
      </c>
      <c r="F14692">
        <v>7819</v>
      </c>
      <c r="G14692">
        <v>38</v>
      </c>
      <c r="H14692">
        <v>0</v>
      </c>
      <c r="I14692" t="s">
        <v>65</v>
      </c>
      <c r="J14692" t="s">
        <v>64</v>
      </c>
    </row>
    <row r="14693" spans="1:10" x14ac:dyDescent="0.35">
      <c r="A14693" s="1">
        <v>42715</v>
      </c>
      <c r="B14693">
        <f>YEAR(Table1[[#This Row],[Date]])</f>
        <v>2016</v>
      </c>
      <c r="C14693">
        <v>1.54</v>
      </c>
      <c r="D14693">
        <v>13228</v>
      </c>
      <c r="E14693">
        <v>8600</v>
      </c>
      <c r="F14693">
        <v>8511</v>
      </c>
      <c r="G14693">
        <v>89</v>
      </c>
      <c r="H14693">
        <v>0</v>
      </c>
      <c r="I14693" t="s">
        <v>65</v>
      </c>
      <c r="J14693" t="s">
        <v>64</v>
      </c>
    </row>
    <row r="14694" spans="1:10" x14ac:dyDescent="0.35">
      <c r="A14694" s="1">
        <v>42708</v>
      </c>
      <c r="B14694">
        <f>YEAR(Table1[[#This Row],[Date]])</f>
        <v>2016</v>
      </c>
      <c r="C14694">
        <v>1.82</v>
      </c>
      <c r="D14694">
        <v>9895</v>
      </c>
      <c r="E14694">
        <v>6620</v>
      </c>
      <c r="F14694">
        <v>6534</v>
      </c>
      <c r="G14694">
        <v>86</v>
      </c>
      <c r="H14694">
        <v>0</v>
      </c>
      <c r="I14694" t="s">
        <v>65</v>
      </c>
      <c r="J14694" t="s">
        <v>64</v>
      </c>
    </row>
    <row r="14695" spans="1:10" x14ac:dyDescent="0.35">
      <c r="A14695" s="1">
        <v>42701</v>
      </c>
      <c r="B14695">
        <f>YEAR(Table1[[#This Row],[Date]])</f>
        <v>2016</v>
      </c>
      <c r="C14695">
        <v>1.72</v>
      </c>
      <c r="D14695">
        <v>9784</v>
      </c>
      <c r="E14695">
        <v>6346</v>
      </c>
      <c r="F14695">
        <v>6308</v>
      </c>
      <c r="G14695">
        <v>38</v>
      </c>
      <c r="H14695">
        <v>0</v>
      </c>
      <c r="I14695" t="s">
        <v>65</v>
      </c>
      <c r="J14695" t="s">
        <v>64</v>
      </c>
    </row>
    <row r="14696" spans="1:10" x14ac:dyDescent="0.35">
      <c r="A14696" s="1">
        <v>42694</v>
      </c>
      <c r="B14696">
        <f>YEAR(Table1[[#This Row],[Date]])</f>
        <v>2016</v>
      </c>
      <c r="C14696">
        <v>1.75</v>
      </c>
      <c r="D14696">
        <v>11140</v>
      </c>
      <c r="E14696">
        <v>5862</v>
      </c>
      <c r="F14696">
        <v>5849</v>
      </c>
      <c r="G14696">
        <v>13</v>
      </c>
      <c r="H14696">
        <v>0</v>
      </c>
      <c r="I14696" t="s">
        <v>65</v>
      </c>
      <c r="J14696" t="s">
        <v>64</v>
      </c>
    </row>
    <row r="14697" spans="1:10" x14ac:dyDescent="0.35">
      <c r="A14697" s="1">
        <v>42687</v>
      </c>
      <c r="B14697">
        <f>YEAR(Table1[[#This Row],[Date]])</f>
        <v>2016</v>
      </c>
      <c r="C14697">
        <v>1.59</v>
      </c>
      <c r="D14697">
        <v>14667</v>
      </c>
      <c r="E14697">
        <v>9513</v>
      </c>
      <c r="F14697">
        <v>9443</v>
      </c>
      <c r="G14697">
        <v>69</v>
      </c>
      <c r="H14697">
        <v>0</v>
      </c>
      <c r="I14697" t="s">
        <v>65</v>
      </c>
      <c r="J14697" t="s">
        <v>64</v>
      </c>
    </row>
    <row r="14698" spans="1:10" x14ac:dyDescent="0.35">
      <c r="A14698" s="1">
        <v>42680</v>
      </c>
      <c r="B14698">
        <f>YEAR(Table1[[#This Row],[Date]])</f>
        <v>2016</v>
      </c>
      <c r="C14698">
        <v>2.0099999999999998</v>
      </c>
      <c r="D14698">
        <v>8433</v>
      </c>
      <c r="E14698">
        <v>1862</v>
      </c>
      <c r="F14698">
        <v>1805</v>
      </c>
      <c r="G14698">
        <v>57</v>
      </c>
      <c r="H14698">
        <v>0</v>
      </c>
      <c r="I14698" t="s">
        <v>65</v>
      </c>
      <c r="J14698" t="s">
        <v>64</v>
      </c>
    </row>
    <row r="14699" spans="1:10" x14ac:dyDescent="0.35">
      <c r="A14699" s="1">
        <v>42673</v>
      </c>
      <c r="B14699">
        <f>YEAR(Table1[[#This Row],[Date]])</f>
        <v>2016</v>
      </c>
      <c r="C14699">
        <v>2.57</v>
      </c>
      <c r="D14699">
        <v>5647</v>
      </c>
      <c r="E14699">
        <v>180</v>
      </c>
      <c r="F14699">
        <v>177</v>
      </c>
      <c r="G14699">
        <v>3</v>
      </c>
      <c r="H14699">
        <v>0</v>
      </c>
      <c r="I14699" t="s">
        <v>65</v>
      </c>
      <c r="J14699" t="s">
        <v>64</v>
      </c>
    </row>
    <row r="14700" spans="1:10" x14ac:dyDescent="0.35">
      <c r="A14700" s="1">
        <v>42666</v>
      </c>
      <c r="B14700">
        <f>YEAR(Table1[[#This Row],[Date]])</f>
        <v>2016</v>
      </c>
      <c r="C14700">
        <v>2.27</v>
      </c>
      <c r="D14700">
        <v>4583</v>
      </c>
      <c r="E14700">
        <v>333</v>
      </c>
      <c r="F14700">
        <v>333</v>
      </c>
      <c r="G14700">
        <v>0</v>
      </c>
      <c r="H14700">
        <v>0</v>
      </c>
      <c r="I14700" t="s">
        <v>65</v>
      </c>
      <c r="J14700" t="s">
        <v>64</v>
      </c>
    </row>
    <row r="14701" spans="1:10" x14ac:dyDescent="0.35">
      <c r="A14701" s="1">
        <v>42659</v>
      </c>
      <c r="B14701">
        <f>YEAR(Table1[[#This Row],[Date]])</f>
        <v>2016</v>
      </c>
      <c r="C14701">
        <v>2.93</v>
      </c>
      <c r="D14701">
        <v>5374</v>
      </c>
      <c r="E14701">
        <v>1179</v>
      </c>
      <c r="F14701">
        <v>1146</v>
      </c>
      <c r="G14701">
        <v>33</v>
      </c>
      <c r="H14701">
        <v>0</v>
      </c>
      <c r="I14701" t="s">
        <v>65</v>
      </c>
      <c r="J14701" t="s">
        <v>64</v>
      </c>
    </row>
    <row r="14702" spans="1:10" x14ac:dyDescent="0.35">
      <c r="A14702" s="1">
        <v>42652</v>
      </c>
      <c r="B14702">
        <f>YEAR(Table1[[#This Row],[Date]])</f>
        <v>2016</v>
      </c>
      <c r="C14702">
        <v>2.35</v>
      </c>
      <c r="D14702">
        <v>6224</v>
      </c>
      <c r="E14702">
        <v>2031</v>
      </c>
      <c r="F14702">
        <v>1994</v>
      </c>
      <c r="G14702">
        <v>37</v>
      </c>
      <c r="H14702">
        <v>0</v>
      </c>
      <c r="I14702" t="s">
        <v>65</v>
      </c>
      <c r="J14702" t="s">
        <v>64</v>
      </c>
    </row>
    <row r="14703" spans="1:10" x14ac:dyDescent="0.35">
      <c r="A14703" s="1">
        <v>42645</v>
      </c>
      <c r="B14703">
        <f>YEAR(Table1[[#This Row],[Date]])</f>
        <v>2016</v>
      </c>
      <c r="C14703">
        <v>2.79</v>
      </c>
      <c r="D14703">
        <v>5562</v>
      </c>
      <c r="E14703">
        <v>1130</v>
      </c>
      <c r="F14703">
        <v>1117</v>
      </c>
      <c r="G14703">
        <v>13</v>
      </c>
      <c r="H14703">
        <v>0</v>
      </c>
      <c r="I14703" t="s">
        <v>65</v>
      </c>
      <c r="J14703" t="s">
        <v>64</v>
      </c>
    </row>
    <row r="14704" spans="1:10" x14ac:dyDescent="0.35">
      <c r="A14704" s="1">
        <v>42638</v>
      </c>
      <c r="B14704">
        <f>YEAR(Table1[[#This Row],[Date]])</f>
        <v>2016</v>
      </c>
      <c r="C14704">
        <v>2.83</v>
      </c>
      <c r="D14704">
        <v>4985</v>
      </c>
      <c r="E14704">
        <v>1277</v>
      </c>
      <c r="F14704">
        <v>1232</v>
      </c>
      <c r="G14704">
        <v>45</v>
      </c>
      <c r="H14704">
        <v>0</v>
      </c>
      <c r="I14704" t="s">
        <v>65</v>
      </c>
      <c r="J14704" t="s">
        <v>64</v>
      </c>
    </row>
    <row r="14705" spans="1:10" x14ac:dyDescent="0.35">
      <c r="A14705" s="1">
        <v>42631</v>
      </c>
      <c r="B14705">
        <f>YEAR(Table1[[#This Row],[Date]])</f>
        <v>2016</v>
      </c>
      <c r="C14705">
        <v>1.77</v>
      </c>
      <c r="D14705">
        <v>10727</v>
      </c>
      <c r="E14705">
        <v>6675</v>
      </c>
      <c r="F14705">
        <v>6399</v>
      </c>
      <c r="G14705">
        <v>276</v>
      </c>
      <c r="H14705">
        <v>0</v>
      </c>
      <c r="I14705" t="s">
        <v>65</v>
      </c>
      <c r="J14705" t="s">
        <v>64</v>
      </c>
    </row>
    <row r="14706" spans="1:10" x14ac:dyDescent="0.35">
      <c r="A14706" s="1">
        <v>42624</v>
      </c>
      <c r="B14706">
        <f>YEAR(Table1[[#This Row],[Date]])</f>
        <v>2016</v>
      </c>
      <c r="C14706">
        <v>1.87</v>
      </c>
      <c r="D14706">
        <v>13156</v>
      </c>
      <c r="E14706">
        <v>7728</v>
      </c>
      <c r="F14706">
        <v>5526</v>
      </c>
      <c r="G14706">
        <v>2202</v>
      </c>
      <c r="H14706">
        <v>0</v>
      </c>
      <c r="I14706" t="s">
        <v>65</v>
      </c>
      <c r="J14706" t="s">
        <v>64</v>
      </c>
    </row>
    <row r="14707" spans="1:10" x14ac:dyDescent="0.35">
      <c r="A14707" s="1">
        <v>42617</v>
      </c>
      <c r="B14707">
        <f>YEAR(Table1[[#This Row],[Date]])</f>
        <v>2016</v>
      </c>
      <c r="C14707">
        <v>1.82</v>
      </c>
      <c r="D14707">
        <v>14810</v>
      </c>
      <c r="E14707">
        <v>8422</v>
      </c>
      <c r="F14707">
        <v>4848</v>
      </c>
      <c r="G14707">
        <v>3575</v>
      </c>
      <c r="H14707">
        <v>0</v>
      </c>
      <c r="I14707" t="s">
        <v>65</v>
      </c>
      <c r="J14707" t="s">
        <v>64</v>
      </c>
    </row>
    <row r="14708" spans="1:10" x14ac:dyDescent="0.35">
      <c r="A14708" s="1">
        <v>42610</v>
      </c>
      <c r="B14708">
        <f>YEAR(Table1[[#This Row],[Date]])</f>
        <v>2016</v>
      </c>
      <c r="C14708">
        <v>1.69</v>
      </c>
      <c r="D14708">
        <v>13653</v>
      </c>
      <c r="E14708">
        <v>8689</v>
      </c>
      <c r="F14708">
        <v>5138</v>
      </c>
      <c r="G14708">
        <v>3551</v>
      </c>
      <c r="H14708">
        <v>0</v>
      </c>
      <c r="I14708" t="s">
        <v>65</v>
      </c>
      <c r="J14708" t="s">
        <v>64</v>
      </c>
    </row>
    <row r="14709" spans="1:10" x14ac:dyDescent="0.35">
      <c r="A14709" s="1">
        <v>42603</v>
      </c>
      <c r="B14709">
        <f>YEAR(Table1[[#This Row],[Date]])</f>
        <v>2016</v>
      </c>
      <c r="C14709">
        <v>1.76</v>
      </c>
      <c r="D14709">
        <v>15358</v>
      </c>
      <c r="E14709">
        <v>8870</v>
      </c>
      <c r="F14709">
        <v>4720</v>
      </c>
      <c r="G14709">
        <v>4150</v>
      </c>
      <c r="H14709">
        <v>0</v>
      </c>
      <c r="I14709" t="s">
        <v>65</v>
      </c>
      <c r="J14709" t="s">
        <v>64</v>
      </c>
    </row>
    <row r="14710" spans="1:10" x14ac:dyDescent="0.35">
      <c r="A14710" s="1">
        <v>42596</v>
      </c>
      <c r="B14710">
        <f>YEAR(Table1[[#This Row],[Date]])</f>
        <v>2016</v>
      </c>
      <c r="C14710">
        <v>1.72</v>
      </c>
      <c r="D14710">
        <v>16857</v>
      </c>
      <c r="E14710">
        <v>10810</v>
      </c>
      <c r="F14710">
        <v>6817</v>
      </c>
      <c r="G14710">
        <v>3993</v>
      </c>
      <c r="H14710">
        <v>0</v>
      </c>
      <c r="I14710" t="s">
        <v>65</v>
      </c>
      <c r="J14710" t="s">
        <v>64</v>
      </c>
    </row>
    <row r="14711" spans="1:10" x14ac:dyDescent="0.35">
      <c r="A14711" s="1">
        <v>42589</v>
      </c>
      <c r="B14711">
        <f>YEAR(Table1[[#This Row],[Date]])</f>
        <v>2016</v>
      </c>
      <c r="C14711">
        <v>1.78</v>
      </c>
      <c r="D14711">
        <v>17562</v>
      </c>
      <c r="E14711">
        <v>10756</v>
      </c>
      <c r="F14711">
        <v>6087</v>
      </c>
      <c r="G14711">
        <v>4669</v>
      </c>
      <c r="H14711">
        <v>0</v>
      </c>
      <c r="I14711" t="s">
        <v>65</v>
      </c>
      <c r="J14711" t="s">
        <v>64</v>
      </c>
    </row>
    <row r="14712" spans="1:10" x14ac:dyDescent="0.35">
      <c r="A14712" s="1">
        <v>42582</v>
      </c>
      <c r="B14712">
        <f>YEAR(Table1[[#This Row],[Date]])</f>
        <v>2016</v>
      </c>
      <c r="C14712">
        <v>1.84</v>
      </c>
      <c r="D14712">
        <v>16389</v>
      </c>
      <c r="E14712">
        <v>9746</v>
      </c>
      <c r="F14712">
        <v>5697</v>
      </c>
      <c r="G14712">
        <v>4049</v>
      </c>
      <c r="H14712">
        <v>0</v>
      </c>
      <c r="I14712" t="s">
        <v>65</v>
      </c>
      <c r="J14712" t="s">
        <v>64</v>
      </c>
    </row>
    <row r="14713" spans="1:10" x14ac:dyDescent="0.35">
      <c r="A14713" s="1">
        <v>42575</v>
      </c>
      <c r="B14713">
        <f>YEAR(Table1[[#This Row],[Date]])</f>
        <v>2016</v>
      </c>
      <c r="C14713">
        <v>1.99</v>
      </c>
      <c r="D14713">
        <v>16025</v>
      </c>
      <c r="E14713">
        <v>7853</v>
      </c>
      <c r="F14713">
        <v>3648</v>
      </c>
      <c r="G14713">
        <v>4205</v>
      </c>
      <c r="H14713">
        <v>0</v>
      </c>
      <c r="I14713" t="s">
        <v>65</v>
      </c>
      <c r="J14713" t="s">
        <v>64</v>
      </c>
    </row>
    <row r="14714" spans="1:10" x14ac:dyDescent="0.35">
      <c r="A14714" s="1">
        <v>42568</v>
      </c>
      <c r="B14714">
        <f>YEAR(Table1[[#This Row],[Date]])</f>
        <v>2016</v>
      </c>
      <c r="C14714">
        <v>1.89</v>
      </c>
      <c r="D14714">
        <v>20130</v>
      </c>
      <c r="E14714">
        <v>10634</v>
      </c>
      <c r="F14714">
        <v>5737</v>
      </c>
      <c r="G14714">
        <v>4897</v>
      </c>
      <c r="H14714">
        <v>0</v>
      </c>
      <c r="I14714" t="s">
        <v>65</v>
      </c>
      <c r="J14714" t="s">
        <v>64</v>
      </c>
    </row>
    <row r="14715" spans="1:10" x14ac:dyDescent="0.35">
      <c r="A14715" s="1">
        <v>42561</v>
      </c>
      <c r="B14715">
        <f>YEAR(Table1[[#This Row],[Date]])</f>
        <v>2016</v>
      </c>
      <c r="C14715">
        <v>1.65</v>
      </c>
      <c r="D14715">
        <v>23419</v>
      </c>
      <c r="E14715">
        <v>12443</v>
      </c>
      <c r="F14715">
        <v>5753</v>
      </c>
      <c r="G14715">
        <v>6690</v>
      </c>
      <c r="H14715">
        <v>0</v>
      </c>
      <c r="I14715" t="s">
        <v>65</v>
      </c>
      <c r="J14715" t="s">
        <v>64</v>
      </c>
    </row>
    <row r="14716" spans="1:10" x14ac:dyDescent="0.35">
      <c r="A14716" s="1">
        <v>42554</v>
      </c>
      <c r="B14716">
        <f>YEAR(Table1[[#This Row],[Date]])</f>
        <v>2016</v>
      </c>
      <c r="C14716">
        <v>1.43</v>
      </c>
      <c r="D14716">
        <v>22964</v>
      </c>
      <c r="E14716">
        <v>11226</v>
      </c>
      <c r="F14716">
        <v>3343</v>
      </c>
      <c r="G14716">
        <v>7883</v>
      </c>
      <c r="H14716">
        <v>0</v>
      </c>
      <c r="I14716" t="s">
        <v>65</v>
      </c>
      <c r="J14716" t="s">
        <v>64</v>
      </c>
    </row>
    <row r="14717" spans="1:10" x14ac:dyDescent="0.35">
      <c r="A14717" s="1">
        <v>42547</v>
      </c>
      <c r="B14717">
        <f>YEAR(Table1[[#This Row],[Date]])</f>
        <v>2016</v>
      </c>
      <c r="C14717">
        <v>1.38</v>
      </c>
      <c r="D14717">
        <v>21668</v>
      </c>
      <c r="E14717">
        <v>9937</v>
      </c>
      <c r="F14717">
        <v>4803</v>
      </c>
      <c r="G14717">
        <v>5134</v>
      </c>
      <c r="H14717">
        <v>0</v>
      </c>
      <c r="I14717" t="s">
        <v>65</v>
      </c>
      <c r="J14717" t="s">
        <v>64</v>
      </c>
    </row>
    <row r="14718" spans="1:10" x14ac:dyDescent="0.35">
      <c r="A14718" s="1">
        <v>42540</v>
      </c>
      <c r="B14718">
        <f>YEAR(Table1[[#This Row],[Date]])</f>
        <v>2016</v>
      </c>
      <c r="C14718">
        <v>1.37</v>
      </c>
      <c r="D14718">
        <v>18402</v>
      </c>
      <c r="E14718">
        <v>5106</v>
      </c>
      <c r="F14718">
        <v>2193</v>
      </c>
      <c r="G14718">
        <v>2912</v>
      </c>
      <c r="H14718">
        <v>0</v>
      </c>
      <c r="I14718" t="s">
        <v>65</v>
      </c>
      <c r="J14718" t="s">
        <v>64</v>
      </c>
    </row>
    <row r="14719" spans="1:10" x14ac:dyDescent="0.35">
      <c r="A14719" s="1">
        <v>42533</v>
      </c>
      <c r="B14719">
        <f>YEAR(Table1[[#This Row],[Date]])</f>
        <v>2016</v>
      </c>
      <c r="C14719">
        <v>1.36</v>
      </c>
      <c r="D14719">
        <v>19519</v>
      </c>
      <c r="E14719">
        <v>3996</v>
      </c>
      <c r="F14719">
        <v>2192</v>
      </c>
      <c r="G14719">
        <v>1804</v>
      </c>
      <c r="H14719">
        <v>0</v>
      </c>
      <c r="I14719" t="s">
        <v>65</v>
      </c>
      <c r="J14719" t="s">
        <v>64</v>
      </c>
    </row>
    <row r="14720" spans="1:10" x14ac:dyDescent="0.35">
      <c r="A14720" s="1">
        <v>42526</v>
      </c>
      <c r="B14720">
        <f>YEAR(Table1[[#This Row],[Date]])</f>
        <v>2016</v>
      </c>
      <c r="C14720">
        <v>1.29</v>
      </c>
      <c r="D14720">
        <v>24168</v>
      </c>
      <c r="E14720">
        <v>9241</v>
      </c>
      <c r="F14720">
        <v>5613</v>
      </c>
      <c r="G14720">
        <v>3628</v>
      </c>
      <c r="H14720">
        <v>0</v>
      </c>
      <c r="I14720" t="s">
        <v>65</v>
      </c>
      <c r="J14720" t="s">
        <v>64</v>
      </c>
    </row>
    <row r="14721" spans="1:10" x14ac:dyDescent="0.35">
      <c r="A14721" s="1">
        <v>42519</v>
      </c>
      <c r="B14721">
        <f>YEAR(Table1[[#This Row],[Date]])</f>
        <v>2016</v>
      </c>
      <c r="C14721">
        <v>1.35</v>
      </c>
      <c r="D14721">
        <v>47068</v>
      </c>
      <c r="E14721">
        <v>9410</v>
      </c>
      <c r="F14721">
        <v>6003</v>
      </c>
      <c r="G14721">
        <v>3407</v>
      </c>
      <c r="H14721">
        <v>0</v>
      </c>
      <c r="I14721" t="s">
        <v>65</v>
      </c>
      <c r="J14721" t="s">
        <v>64</v>
      </c>
    </row>
    <row r="14722" spans="1:10" x14ac:dyDescent="0.35">
      <c r="A14722" s="1">
        <v>42512</v>
      </c>
      <c r="B14722">
        <f>YEAR(Table1[[#This Row],[Date]])</f>
        <v>2016</v>
      </c>
      <c r="C14722">
        <v>1.36</v>
      </c>
      <c r="D14722">
        <v>30983</v>
      </c>
      <c r="E14722">
        <v>10816</v>
      </c>
      <c r="F14722">
        <v>4708</v>
      </c>
      <c r="G14722">
        <v>6108</v>
      </c>
      <c r="H14722">
        <v>0</v>
      </c>
      <c r="I14722" t="s">
        <v>65</v>
      </c>
      <c r="J14722" t="s">
        <v>64</v>
      </c>
    </row>
    <row r="14723" spans="1:10" x14ac:dyDescent="0.35">
      <c r="A14723" s="1">
        <v>42505</v>
      </c>
      <c r="B14723">
        <f>YEAR(Table1[[#This Row],[Date]])</f>
        <v>2016</v>
      </c>
      <c r="C14723">
        <v>1.25</v>
      </c>
      <c r="D14723">
        <v>50809</v>
      </c>
      <c r="E14723">
        <v>15155</v>
      </c>
      <c r="F14723">
        <v>5949</v>
      </c>
      <c r="G14723">
        <v>9207</v>
      </c>
      <c r="H14723">
        <v>0</v>
      </c>
      <c r="I14723" t="s">
        <v>65</v>
      </c>
      <c r="J14723" t="s">
        <v>64</v>
      </c>
    </row>
    <row r="14724" spans="1:10" x14ac:dyDescent="0.35">
      <c r="A14724" s="1">
        <v>42498</v>
      </c>
      <c r="B14724">
        <f>YEAR(Table1[[#This Row],[Date]])</f>
        <v>2016</v>
      </c>
      <c r="C14724">
        <v>1.1000000000000001</v>
      </c>
      <c r="D14724">
        <v>41245</v>
      </c>
      <c r="E14724">
        <v>12941</v>
      </c>
      <c r="F14724">
        <v>7112</v>
      </c>
      <c r="G14724">
        <v>5829</v>
      </c>
      <c r="H14724">
        <v>0</v>
      </c>
      <c r="I14724" t="s">
        <v>65</v>
      </c>
      <c r="J14724" t="s">
        <v>64</v>
      </c>
    </row>
    <row r="14725" spans="1:10" x14ac:dyDescent="0.35">
      <c r="A14725" s="1">
        <v>42491</v>
      </c>
      <c r="B14725">
        <f>YEAR(Table1[[#This Row],[Date]])</f>
        <v>2016</v>
      </c>
      <c r="C14725">
        <v>1.0900000000000001</v>
      </c>
      <c r="D14725">
        <v>52358</v>
      </c>
      <c r="E14725">
        <v>7750</v>
      </c>
      <c r="F14725">
        <v>5167</v>
      </c>
      <c r="G14725">
        <v>2583</v>
      </c>
      <c r="H14725">
        <v>0</v>
      </c>
      <c r="I14725" t="s">
        <v>65</v>
      </c>
      <c r="J14725" t="s">
        <v>64</v>
      </c>
    </row>
    <row r="14726" spans="1:10" x14ac:dyDescent="0.35">
      <c r="A14726" s="1">
        <v>42484</v>
      </c>
      <c r="B14726">
        <f>YEAR(Table1[[#This Row],[Date]])</f>
        <v>2016</v>
      </c>
      <c r="C14726">
        <v>1.36</v>
      </c>
      <c r="D14726">
        <v>38768</v>
      </c>
      <c r="E14726">
        <v>9899</v>
      </c>
      <c r="F14726">
        <v>5775</v>
      </c>
      <c r="G14726">
        <v>4124</v>
      </c>
      <c r="H14726">
        <v>0</v>
      </c>
      <c r="I14726" t="s">
        <v>65</v>
      </c>
      <c r="J14726" t="s">
        <v>64</v>
      </c>
    </row>
    <row r="14727" spans="1:10" x14ac:dyDescent="0.35">
      <c r="A14727" s="1">
        <v>42477</v>
      </c>
      <c r="B14727">
        <f>YEAR(Table1[[#This Row],[Date]])</f>
        <v>2016</v>
      </c>
      <c r="C14727">
        <v>1.36</v>
      </c>
      <c r="D14727">
        <v>37886</v>
      </c>
      <c r="E14727">
        <v>9932</v>
      </c>
      <c r="F14727">
        <v>5036</v>
      </c>
      <c r="G14727">
        <v>4896</v>
      </c>
      <c r="H14727">
        <v>0</v>
      </c>
      <c r="I14727" t="s">
        <v>65</v>
      </c>
      <c r="J14727" t="s">
        <v>64</v>
      </c>
    </row>
    <row r="14728" spans="1:10" x14ac:dyDescent="0.35">
      <c r="A14728" s="1">
        <v>42470</v>
      </c>
      <c r="B14728">
        <f>YEAR(Table1[[#This Row],[Date]])</f>
        <v>2016</v>
      </c>
      <c r="C14728">
        <v>1.31</v>
      </c>
      <c r="D14728">
        <v>21561</v>
      </c>
      <c r="E14728">
        <v>10498</v>
      </c>
      <c r="F14728">
        <v>8559</v>
      </c>
      <c r="G14728">
        <v>1939</v>
      </c>
      <c r="H14728">
        <v>0</v>
      </c>
      <c r="I14728" t="s">
        <v>65</v>
      </c>
      <c r="J14728" t="s">
        <v>64</v>
      </c>
    </row>
    <row r="14729" spans="1:10" x14ac:dyDescent="0.35">
      <c r="A14729" s="1">
        <v>42463</v>
      </c>
      <c r="B14729">
        <f>YEAR(Table1[[#This Row],[Date]])</f>
        <v>2016</v>
      </c>
      <c r="C14729">
        <v>1.29</v>
      </c>
      <c r="D14729">
        <v>20699</v>
      </c>
      <c r="E14729">
        <v>11561</v>
      </c>
      <c r="F14729">
        <v>10539</v>
      </c>
      <c r="G14729">
        <v>1023</v>
      </c>
      <c r="H14729">
        <v>0</v>
      </c>
      <c r="I14729" t="s">
        <v>65</v>
      </c>
      <c r="J14729" t="s">
        <v>64</v>
      </c>
    </row>
    <row r="14730" spans="1:10" x14ac:dyDescent="0.35">
      <c r="A14730" s="1">
        <v>42456</v>
      </c>
      <c r="B14730">
        <f>YEAR(Table1[[#This Row],[Date]])</f>
        <v>2016</v>
      </c>
      <c r="C14730">
        <v>1.41</v>
      </c>
      <c r="D14730">
        <v>17528</v>
      </c>
      <c r="E14730">
        <v>7769</v>
      </c>
      <c r="F14730">
        <v>7268</v>
      </c>
      <c r="G14730">
        <v>501</v>
      </c>
      <c r="H14730">
        <v>0</v>
      </c>
      <c r="I14730" t="s">
        <v>65</v>
      </c>
      <c r="J14730" t="s">
        <v>64</v>
      </c>
    </row>
    <row r="14731" spans="1:10" x14ac:dyDescent="0.35">
      <c r="A14731" s="1">
        <v>42449</v>
      </c>
      <c r="B14731">
        <f>YEAR(Table1[[#This Row],[Date]])</f>
        <v>2016</v>
      </c>
      <c r="C14731">
        <v>1.47</v>
      </c>
      <c r="D14731">
        <v>15705</v>
      </c>
      <c r="E14731">
        <v>6190</v>
      </c>
      <c r="F14731">
        <v>6185</v>
      </c>
      <c r="G14731">
        <v>5</v>
      </c>
      <c r="H14731">
        <v>0</v>
      </c>
      <c r="I14731" t="s">
        <v>65</v>
      </c>
      <c r="J14731" t="s">
        <v>64</v>
      </c>
    </row>
    <row r="14732" spans="1:10" x14ac:dyDescent="0.35">
      <c r="A14732" s="1">
        <v>42442</v>
      </c>
      <c r="B14732">
        <f>YEAR(Table1[[#This Row],[Date]])</f>
        <v>2016</v>
      </c>
      <c r="C14732">
        <v>1.3</v>
      </c>
      <c r="D14732">
        <v>18612</v>
      </c>
      <c r="E14732">
        <v>8430</v>
      </c>
      <c r="F14732">
        <v>8366</v>
      </c>
      <c r="G14732">
        <v>64</v>
      </c>
      <c r="H14732">
        <v>0</v>
      </c>
      <c r="I14732" t="s">
        <v>65</v>
      </c>
      <c r="J14732" t="s">
        <v>64</v>
      </c>
    </row>
    <row r="14733" spans="1:10" x14ac:dyDescent="0.35">
      <c r="A14733" s="1">
        <v>42435</v>
      </c>
      <c r="B14733">
        <f>YEAR(Table1[[#This Row],[Date]])</f>
        <v>2016</v>
      </c>
      <c r="C14733">
        <v>1.32</v>
      </c>
      <c r="D14733">
        <v>18917</v>
      </c>
      <c r="E14733">
        <v>10785</v>
      </c>
      <c r="F14733">
        <v>10705</v>
      </c>
      <c r="G14733">
        <v>80</v>
      </c>
      <c r="H14733">
        <v>0</v>
      </c>
      <c r="I14733" t="s">
        <v>65</v>
      </c>
      <c r="J14733" t="s">
        <v>64</v>
      </c>
    </row>
    <row r="14734" spans="1:10" x14ac:dyDescent="0.35">
      <c r="A14734" s="1">
        <v>42428</v>
      </c>
      <c r="B14734">
        <f>YEAR(Table1[[#This Row],[Date]])</f>
        <v>2016</v>
      </c>
      <c r="C14734">
        <v>1.36</v>
      </c>
      <c r="D14734">
        <v>16035</v>
      </c>
      <c r="E14734">
        <v>8918</v>
      </c>
      <c r="F14734">
        <v>8880</v>
      </c>
      <c r="G14734">
        <v>39</v>
      </c>
      <c r="H14734">
        <v>0</v>
      </c>
      <c r="I14734" t="s">
        <v>65</v>
      </c>
      <c r="J14734" t="s">
        <v>64</v>
      </c>
    </row>
    <row r="14735" spans="1:10" x14ac:dyDescent="0.35">
      <c r="A14735" s="1">
        <v>42421</v>
      </c>
      <c r="B14735">
        <f>YEAR(Table1[[#This Row],[Date]])</f>
        <v>2016</v>
      </c>
      <c r="C14735">
        <v>1.48</v>
      </c>
      <c r="D14735">
        <v>14414</v>
      </c>
      <c r="E14735">
        <v>8236</v>
      </c>
      <c r="F14735">
        <v>7091</v>
      </c>
      <c r="G14735">
        <v>1145</v>
      </c>
      <c r="H14735">
        <v>0</v>
      </c>
      <c r="I14735" t="s">
        <v>65</v>
      </c>
      <c r="J14735" t="s">
        <v>64</v>
      </c>
    </row>
    <row r="14736" spans="1:10" x14ac:dyDescent="0.35">
      <c r="A14736" s="1">
        <v>42414</v>
      </c>
      <c r="B14736">
        <f>YEAR(Table1[[#This Row],[Date]])</f>
        <v>2016</v>
      </c>
      <c r="C14736">
        <v>1.39</v>
      </c>
      <c r="D14736">
        <v>15806</v>
      </c>
      <c r="E14736">
        <v>9308</v>
      </c>
      <c r="F14736">
        <v>6330</v>
      </c>
      <c r="G14736">
        <v>2978</v>
      </c>
      <c r="H14736">
        <v>0</v>
      </c>
      <c r="I14736" t="s">
        <v>65</v>
      </c>
      <c r="J14736" t="s">
        <v>64</v>
      </c>
    </row>
    <row r="14737" spans="1:10" x14ac:dyDescent="0.35">
      <c r="A14737" s="1">
        <v>42407</v>
      </c>
      <c r="B14737">
        <f>YEAR(Table1[[#This Row],[Date]])</f>
        <v>2016</v>
      </c>
      <c r="C14737">
        <v>1.49</v>
      </c>
      <c r="D14737">
        <v>13712</v>
      </c>
      <c r="E14737">
        <v>8024</v>
      </c>
      <c r="F14737">
        <v>7914</v>
      </c>
      <c r="G14737">
        <v>111</v>
      </c>
      <c r="H14737">
        <v>0</v>
      </c>
      <c r="I14737" t="s">
        <v>65</v>
      </c>
      <c r="J14737" t="s">
        <v>64</v>
      </c>
    </row>
    <row r="14738" spans="1:10" x14ac:dyDescent="0.35">
      <c r="A14738" s="1">
        <v>42400</v>
      </c>
      <c r="B14738">
        <f>YEAR(Table1[[#This Row],[Date]])</f>
        <v>2016</v>
      </c>
      <c r="C14738">
        <v>1.64</v>
      </c>
      <c r="D14738">
        <v>11627</v>
      </c>
      <c r="E14738">
        <v>5973</v>
      </c>
      <c r="F14738">
        <v>5958</v>
      </c>
      <c r="G14738">
        <v>16</v>
      </c>
      <c r="H14738">
        <v>0</v>
      </c>
      <c r="I14738" t="s">
        <v>65</v>
      </c>
      <c r="J14738" t="s">
        <v>64</v>
      </c>
    </row>
    <row r="14739" spans="1:10" x14ac:dyDescent="0.35">
      <c r="A14739" s="1">
        <v>42393</v>
      </c>
      <c r="B14739">
        <f>YEAR(Table1[[#This Row],[Date]])</f>
        <v>2016</v>
      </c>
      <c r="C14739">
        <v>1.47</v>
      </c>
      <c r="D14739">
        <v>12171</v>
      </c>
      <c r="E14739">
        <v>5951</v>
      </c>
      <c r="F14739">
        <v>5852</v>
      </c>
      <c r="G14739">
        <v>99</v>
      </c>
      <c r="H14739">
        <v>0</v>
      </c>
      <c r="I14739" t="s">
        <v>65</v>
      </c>
      <c r="J14739" t="s">
        <v>64</v>
      </c>
    </row>
    <row r="14740" spans="1:10" x14ac:dyDescent="0.35">
      <c r="A14740" s="1">
        <v>42386</v>
      </c>
      <c r="B14740">
        <f>YEAR(Table1[[#This Row],[Date]])</f>
        <v>2016</v>
      </c>
      <c r="C14740">
        <v>1.45</v>
      </c>
      <c r="D14740">
        <v>13237</v>
      </c>
      <c r="E14740">
        <v>6520</v>
      </c>
      <c r="F14740">
        <v>6447</v>
      </c>
      <c r="G14740">
        <v>73</v>
      </c>
      <c r="H14740">
        <v>0</v>
      </c>
      <c r="I14740" t="s">
        <v>65</v>
      </c>
      <c r="J14740" t="s">
        <v>64</v>
      </c>
    </row>
    <row r="14741" spans="1:10" x14ac:dyDescent="0.35">
      <c r="A14741" s="1">
        <v>42379</v>
      </c>
      <c r="B14741">
        <f>YEAR(Table1[[#This Row],[Date]])</f>
        <v>2016</v>
      </c>
      <c r="C14741">
        <v>1.37</v>
      </c>
      <c r="D14741">
        <v>12648</v>
      </c>
      <c r="E14741">
        <v>6963</v>
      </c>
      <c r="F14741">
        <v>6781</v>
      </c>
      <c r="G14741">
        <v>182</v>
      </c>
      <c r="H14741">
        <v>0</v>
      </c>
      <c r="I14741" t="s">
        <v>65</v>
      </c>
      <c r="J14741" t="s">
        <v>64</v>
      </c>
    </row>
    <row r="14742" spans="1:10" x14ac:dyDescent="0.35">
      <c r="A14742" s="1">
        <v>42372</v>
      </c>
      <c r="B14742">
        <f>YEAR(Table1[[#This Row],[Date]])</f>
        <v>2016</v>
      </c>
      <c r="C14742">
        <v>1.58</v>
      </c>
      <c r="D14742">
        <v>9667</v>
      </c>
      <c r="E14742">
        <v>5047</v>
      </c>
      <c r="F14742">
        <v>4651</v>
      </c>
      <c r="G14742">
        <v>396</v>
      </c>
      <c r="H14742">
        <v>0</v>
      </c>
      <c r="I14742" t="s">
        <v>65</v>
      </c>
      <c r="J14742" t="s">
        <v>64</v>
      </c>
    </row>
    <row r="14743" spans="1:10" x14ac:dyDescent="0.35">
      <c r="A14743" s="1">
        <v>43100</v>
      </c>
      <c r="B14743">
        <f>YEAR(Table1[[#This Row],[Date]])</f>
        <v>2017</v>
      </c>
      <c r="C14743">
        <v>1.46</v>
      </c>
      <c r="D14743">
        <v>3464</v>
      </c>
      <c r="E14743">
        <v>3248</v>
      </c>
      <c r="F14743">
        <v>3248</v>
      </c>
      <c r="G14743">
        <v>0</v>
      </c>
      <c r="H14743">
        <v>0</v>
      </c>
      <c r="I14743" t="s">
        <v>65</v>
      </c>
      <c r="J14743" t="s">
        <v>11</v>
      </c>
    </row>
    <row r="14744" spans="1:10" x14ac:dyDescent="0.35">
      <c r="A14744" s="1">
        <v>43093</v>
      </c>
      <c r="B14744">
        <f>YEAR(Table1[[#This Row],[Date]])</f>
        <v>2017</v>
      </c>
      <c r="C14744">
        <v>1.58</v>
      </c>
      <c r="D14744">
        <v>3694</v>
      </c>
      <c r="E14744">
        <v>3335</v>
      </c>
      <c r="F14744">
        <v>3335</v>
      </c>
      <c r="G14744">
        <v>0</v>
      </c>
      <c r="H14744">
        <v>0</v>
      </c>
      <c r="I14744" t="s">
        <v>65</v>
      </c>
      <c r="J14744" t="s">
        <v>11</v>
      </c>
    </row>
    <row r="14745" spans="1:10" x14ac:dyDescent="0.35">
      <c r="A14745" s="1">
        <v>43086</v>
      </c>
      <c r="B14745">
        <f>YEAR(Table1[[#This Row],[Date]])</f>
        <v>2017</v>
      </c>
      <c r="C14745">
        <v>1.43</v>
      </c>
      <c r="D14745">
        <v>3514</v>
      </c>
      <c r="E14745">
        <v>3267</v>
      </c>
      <c r="F14745">
        <v>3267</v>
      </c>
      <c r="G14745">
        <v>0</v>
      </c>
      <c r="H14745">
        <v>0</v>
      </c>
      <c r="I14745" t="s">
        <v>65</v>
      </c>
      <c r="J14745" t="s">
        <v>11</v>
      </c>
    </row>
    <row r="14746" spans="1:10" x14ac:dyDescent="0.35">
      <c r="A14746" s="1">
        <v>43079</v>
      </c>
      <c r="B14746">
        <f>YEAR(Table1[[#This Row],[Date]])</f>
        <v>2017</v>
      </c>
      <c r="C14746">
        <v>1.45</v>
      </c>
      <c r="D14746">
        <v>3780</v>
      </c>
      <c r="E14746">
        <v>3500</v>
      </c>
      <c r="F14746">
        <v>3500</v>
      </c>
      <c r="G14746">
        <v>0</v>
      </c>
      <c r="H14746">
        <v>0</v>
      </c>
      <c r="I14746" t="s">
        <v>65</v>
      </c>
      <c r="J14746" t="s">
        <v>11</v>
      </c>
    </row>
    <row r="14747" spans="1:10" x14ac:dyDescent="0.35">
      <c r="A14747" s="1">
        <v>43072</v>
      </c>
      <c r="B14747">
        <f>YEAR(Table1[[#This Row],[Date]])</f>
        <v>2017</v>
      </c>
      <c r="C14747">
        <v>1.44</v>
      </c>
      <c r="D14747">
        <v>3577</v>
      </c>
      <c r="E14747">
        <v>3152</v>
      </c>
      <c r="F14747">
        <v>3152</v>
      </c>
      <c r="G14747">
        <v>0</v>
      </c>
      <c r="H14747">
        <v>0</v>
      </c>
      <c r="I14747" t="s">
        <v>65</v>
      </c>
      <c r="J14747" t="s">
        <v>11</v>
      </c>
    </row>
    <row r="14748" spans="1:10" x14ac:dyDescent="0.35">
      <c r="A14748" s="1">
        <v>43065</v>
      </c>
      <c r="B14748">
        <f>YEAR(Table1[[#This Row],[Date]])</f>
        <v>2017</v>
      </c>
      <c r="C14748">
        <v>1.57</v>
      </c>
      <c r="D14748">
        <v>2841</v>
      </c>
      <c r="E14748">
        <v>2631</v>
      </c>
      <c r="F14748">
        <v>2631</v>
      </c>
      <c r="G14748">
        <v>0</v>
      </c>
      <c r="H14748">
        <v>0</v>
      </c>
      <c r="I14748" t="s">
        <v>65</v>
      </c>
      <c r="J14748" t="s">
        <v>11</v>
      </c>
    </row>
    <row r="14749" spans="1:10" x14ac:dyDescent="0.35">
      <c r="A14749" s="1">
        <v>43058</v>
      </c>
      <c r="B14749">
        <f>YEAR(Table1[[#This Row],[Date]])</f>
        <v>2017</v>
      </c>
      <c r="C14749">
        <v>1.75</v>
      </c>
      <c r="D14749">
        <v>2506</v>
      </c>
      <c r="E14749">
        <v>2253</v>
      </c>
      <c r="F14749">
        <v>2250</v>
      </c>
      <c r="G14749">
        <v>3</v>
      </c>
      <c r="H14749">
        <v>0</v>
      </c>
      <c r="I14749" t="s">
        <v>65</v>
      </c>
      <c r="J14749" t="s">
        <v>11</v>
      </c>
    </row>
    <row r="14750" spans="1:10" x14ac:dyDescent="0.35">
      <c r="A14750" s="1">
        <v>43051</v>
      </c>
      <c r="B14750">
        <f>YEAR(Table1[[#This Row],[Date]])</f>
        <v>2017</v>
      </c>
      <c r="C14750">
        <v>1.71</v>
      </c>
      <c r="D14750">
        <v>2665</v>
      </c>
      <c r="E14750">
        <v>2419</v>
      </c>
      <c r="F14750">
        <v>2419</v>
      </c>
      <c r="G14750">
        <v>0</v>
      </c>
      <c r="H14750">
        <v>0</v>
      </c>
      <c r="I14750" t="s">
        <v>65</v>
      </c>
      <c r="J14750" t="s">
        <v>11</v>
      </c>
    </row>
    <row r="14751" spans="1:10" x14ac:dyDescent="0.35">
      <c r="A14751" s="1">
        <v>43044</v>
      </c>
      <c r="B14751">
        <f>YEAR(Table1[[#This Row],[Date]])</f>
        <v>2017</v>
      </c>
      <c r="C14751">
        <v>1.5</v>
      </c>
      <c r="D14751">
        <v>3426</v>
      </c>
      <c r="E14751">
        <v>3358</v>
      </c>
      <c r="F14751">
        <v>3358</v>
      </c>
      <c r="G14751">
        <v>0</v>
      </c>
      <c r="H14751">
        <v>0</v>
      </c>
      <c r="I14751" t="s">
        <v>65</v>
      </c>
      <c r="J14751" t="s">
        <v>11</v>
      </c>
    </row>
    <row r="14752" spans="1:10" x14ac:dyDescent="0.35">
      <c r="A14752" s="1">
        <v>43037</v>
      </c>
      <c r="B14752">
        <f>YEAR(Table1[[#This Row],[Date]])</f>
        <v>2017</v>
      </c>
      <c r="C14752">
        <v>1.38</v>
      </c>
      <c r="D14752">
        <v>5584</v>
      </c>
      <c r="E14752">
        <v>5390</v>
      </c>
      <c r="F14752">
        <v>5390</v>
      </c>
      <c r="G14752">
        <v>0</v>
      </c>
      <c r="H14752">
        <v>0</v>
      </c>
      <c r="I14752" t="s">
        <v>65</v>
      </c>
      <c r="J14752" t="s">
        <v>11</v>
      </c>
    </row>
    <row r="14753" spans="1:10" x14ac:dyDescent="0.35">
      <c r="A14753" s="1">
        <v>43030</v>
      </c>
      <c r="B14753">
        <f>YEAR(Table1[[#This Row],[Date]])</f>
        <v>2017</v>
      </c>
      <c r="C14753">
        <v>1.49</v>
      </c>
      <c r="D14753">
        <v>4338</v>
      </c>
      <c r="E14753">
        <v>4065</v>
      </c>
      <c r="F14753">
        <v>4062</v>
      </c>
      <c r="G14753">
        <v>3</v>
      </c>
      <c r="H14753">
        <v>0</v>
      </c>
      <c r="I14753" t="s">
        <v>65</v>
      </c>
      <c r="J14753" t="s">
        <v>11</v>
      </c>
    </row>
    <row r="14754" spans="1:10" x14ac:dyDescent="0.35">
      <c r="A14754" s="1">
        <v>43023</v>
      </c>
      <c r="B14754">
        <f>YEAR(Table1[[#This Row],[Date]])</f>
        <v>2017</v>
      </c>
      <c r="C14754">
        <v>1.47</v>
      </c>
      <c r="D14754">
        <v>4523</v>
      </c>
      <c r="E14754">
        <v>4267</v>
      </c>
      <c r="F14754">
        <v>4267</v>
      </c>
      <c r="G14754">
        <v>0</v>
      </c>
      <c r="H14754">
        <v>0</v>
      </c>
      <c r="I14754" t="s">
        <v>65</v>
      </c>
      <c r="J14754" t="s">
        <v>11</v>
      </c>
    </row>
    <row r="14755" spans="1:10" x14ac:dyDescent="0.35">
      <c r="A14755" s="1">
        <v>43016</v>
      </c>
      <c r="B14755">
        <f>YEAR(Table1[[#This Row],[Date]])</f>
        <v>2017</v>
      </c>
      <c r="C14755">
        <v>1.4</v>
      </c>
      <c r="D14755">
        <v>5229</v>
      </c>
      <c r="E14755">
        <v>4865</v>
      </c>
      <c r="F14755">
        <v>4865</v>
      </c>
      <c r="G14755">
        <v>0</v>
      </c>
      <c r="H14755">
        <v>0</v>
      </c>
      <c r="I14755" t="s">
        <v>65</v>
      </c>
      <c r="J14755" t="s">
        <v>11</v>
      </c>
    </row>
    <row r="14756" spans="1:10" x14ac:dyDescent="0.35">
      <c r="A14756" s="1">
        <v>43009</v>
      </c>
      <c r="B14756">
        <f>YEAR(Table1[[#This Row],[Date]])</f>
        <v>2017</v>
      </c>
      <c r="C14756">
        <v>1.59</v>
      </c>
      <c r="D14756">
        <v>3424</v>
      </c>
      <c r="E14756">
        <v>3243</v>
      </c>
      <c r="F14756">
        <v>3243</v>
      </c>
      <c r="G14756">
        <v>0</v>
      </c>
      <c r="H14756">
        <v>0</v>
      </c>
      <c r="I14756" t="s">
        <v>65</v>
      </c>
      <c r="J14756" t="s">
        <v>11</v>
      </c>
    </row>
    <row r="14757" spans="1:10" x14ac:dyDescent="0.35">
      <c r="A14757" s="1">
        <v>43002</v>
      </c>
      <c r="B14757">
        <f>YEAR(Table1[[#This Row],[Date]])</f>
        <v>2017</v>
      </c>
      <c r="C14757">
        <v>1.42</v>
      </c>
      <c r="D14757">
        <v>3627</v>
      </c>
      <c r="E14757">
        <v>3475</v>
      </c>
      <c r="F14757">
        <v>3475</v>
      </c>
      <c r="G14757">
        <v>0</v>
      </c>
      <c r="H14757">
        <v>0</v>
      </c>
      <c r="I14757" t="s">
        <v>65</v>
      </c>
      <c r="J14757" t="s">
        <v>11</v>
      </c>
    </row>
    <row r="14758" spans="1:10" x14ac:dyDescent="0.35">
      <c r="A14758" s="1">
        <v>42995</v>
      </c>
      <c r="B14758">
        <f>YEAR(Table1[[#This Row],[Date]])</f>
        <v>2017</v>
      </c>
      <c r="C14758">
        <v>1.55</v>
      </c>
      <c r="D14758">
        <v>3431</v>
      </c>
      <c r="E14758">
        <v>3186</v>
      </c>
      <c r="F14758">
        <v>3186</v>
      </c>
      <c r="G14758">
        <v>0</v>
      </c>
      <c r="H14758">
        <v>0</v>
      </c>
      <c r="I14758" t="s">
        <v>65</v>
      </c>
      <c r="J14758" t="s">
        <v>11</v>
      </c>
    </row>
    <row r="14759" spans="1:10" x14ac:dyDescent="0.35">
      <c r="A14759" s="1">
        <v>42988</v>
      </c>
      <c r="B14759">
        <f>YEAR(Table1[[#This Row],[Date]])</f>
        <v>2017</v>
      </c>
      <c r="C14759">
        <v>1.78</v>
      </c>
      <c r="D14759">
        <v>3140</v>
      </c>
      <c r="E14759">
        <v>2898</v>
      </c>
      <c r="F14759">
        <v>2895</v>
      </c>
      <c r="G14759">
        <v>3</v>
      </c>
      <c r="H14759">
        <v>0</v>
      </c>
      <c r="I14759" t="s">
        <v>65</v>
      </c>
      <c r="J14759" t="s">
        <v>11</v>
      </c>
    </row>
    <row r="14760" spans="1:10" x14ac:dyDescent="0.35">
      <c r="A14760" s="1">
        <v>42981</v>
      </c>
      <c r="B14760">
        <f>YEAR(Table1[[#This Row],[Date]])</f>
        <v>2017</v>
      </c>
      <c r="C14760">
        <v>2</v>
      </c>
      <c r="D14760">
        <v>2022</v>
      </c>
      <c r="E14760">
        <v>1655</v>
      </c>
      <c r="F14760">
        <v>1655</v>
      </c>
      <c r="G14760">
        <v>0</v>
      </c>
      <c r="H14760">
        <v>0</v>
      </c>
      <c r="I14760" t="s">
        <v>65</v>
      </c>
      <c r="J14760" t="s">
        <v>11</v>
      </c>
    </row>
    <row r="14761" spans="1:10" x14ac:dyDescent="0.35">
      <c r="A14761" s="1">
        <v>42974</v>
      </c>
      <c r="B14761">
        <f>YEAR(Table1[[#This Row],[Date]])</f>
        <v>2017</v>
      </c>
      <c r="C14761">
        <v>1.91</v>
      </c>
      <c r="D14761">
        <v>2525</v>
      </c>
      <c r="E14761">
        <v>2271</v>
      </c>
      <c r="F14761">
        <v>2271</v>
      </c>
      <c r="G14761">
        <v>0</v>
      </c>
      <c r="H14761">
        <v>0</v>
      </c>
      <c r="I14761" t="s">
        <v>65</v>
      </c>
      <c r="J14761" t="s">
        <v>11</v>
      </c>
    </row>
    <row r="14762" spans="1:10" x14ac:dyDescent="0.35">
      <c r="A14762" s="1">
        <v>42967</v>
      </c>
      <c r="B14762">
        <f>YEAR(Table1[[#This Row],[Date]])</f>
        <v>2017</v>
      </c>
      <c r="C14762">
        <v>1.86</v>
      </c>
      <c r="D14762">
        <v>2584</v>
      </c>
      <c r="E14762">
        <v>2379</v>
      </c>
      <c r="F14762">
        <v>2379</v>
      </c>
      <c r="G14762">
        <v>0</v>
      </c>
      <c r="H14762">
        <v>0</v>
      </c>
      <c r="I14762" t="s">
        <v>65</v>
      </c>
      <c r="J14762" t="s">
        <v>11</v>
      </c>
    </row>
    <row r="14763" spans="1:10" x14ac:dyDescent="0.35">
      <c r="A14763" s="1">
        <v>42960</v>
      </c>
      <c r="B14763">
        <f>YEAR(Table1[[#This Row],[Date]])</f>
        <v>2017</v>
      </c>
      <c r="C14763">
        <v>1.9</v>
      </c>
      <c r="D14763">
        <v>2260</v>
      </c>
      <c r="E14763">
        <v>2010</v>
      </c>
      <c r="F14763">
        <v>2010</v>
      </c>
      <c r="G14763">
        <v>0</v>
      </c>
      <c r="H14763">
        <v>0</v>
      </c>
      <c r="I14763" t="s">
        <v>65</v>
      </c>
      <c r="J14763" t="s">
        <v>11</v>
      </c>
    </row>
    <row r="14764" spans="1:10" x14ac:dyDescent="0.35">
      <c r="A14764" s="1">
        <v>42953</v>
      </c>
      <c r="B14764">
        <f>YEAR(Table1[[#This Row],[Date]])</f>
        <v>2017</v>
      </c>
      <c r="C14764">
        <v>1.98</v>
      </c>
      <c r="D14764">
        <v>2576</v>
      </c>
      <c r="E14764">
        <v>2205</v>
      </c>
      <c r="F14764">
        <v>2205</v>
      </c>
      <c r="G14764">
        <v>0</v>
      </c>
      <c r="H14764">
        <v>0</v>
      </c>
      <c r="I14764" t="s">
        <v>65</v>
      </c>
      <c r="J14764" t="s">
        <v>11</v>
      </c>
    </row>
    <row r="14765" spans="1:10" x14ac:dyDescent="0.35">
      <c r="A14765" s="1">
        <v>42946</v>
      </c>
      <c r="B14765">
        <f>YEAR(Table1[[#This Row],[Date]])</f>
        <v>2017</v>
      </c>
      <c r="C14765">
        <v>1.67</v>
      </c>
      <c r="D14765">
        <v>2504</v>
      </c>
      <c r="E14765">
        <v>2356</v>
      </c>
      <c r="F14765">
        <v>2356</v>
      </c>
      <c r="G14765">
        <v>0</v>
      </c>
      <c r="H14765">
        <v>0</v>
      </c>
      <c r="I14765" t="s">
        <v>65</v>
      </c>
      <c r="J14765" t="s">
        <v>11</v>
      </c>
    </row>
    <row r="14766" spans="1:10" x14ac:dyDescent="0.35">
      <c r="A14766" s="1">
        <v>42939</v>
      </c>
      <c r="B14766">
        <f>YEAR(Table1[[#This Row],[Date]])</f>
        <v>2017</v>
      </c>
      <c r="C14766">
        <v>1.42</v>
      </c>
      <c r="D14766">
        <v>4234</v>
      </c>
      <c r="E14766">
        <v>4047</v>
      </c>
      <c r="F14766">
        <v>4047</v>
      </c>
      <c r="G14766">
        <v>0</v>
      </c>
      <c r="H14766">
        <v>0</v>
      </c>
      <c r="I14766" t="s">
        <v>65</v>
      </c>
      <c r="J14766" t="s">
        <v>11</v>
      </c>
    </row>
    <row r="14767" spans="1:10" x14ac:dyDescent="0.35">
      <c r="A14767" s="1">
        <v>42932</v>
      </c>
      <c r="B14767">
        <f>YEAR(Table1[[#This Row],[Date]])</f>
        <v>2017</v>
      </c>
      <c r="C14767">
        <v>1.87</v>
      </c>
      <c r="D14767">
        <v>2889</v>
      </c>
      <c r="E14767">
        <v>2459</v>
      </c>
      <c r="F14767">
        <v>2459</v>
      </c>
      <c r="G14767">
        <v>0</v>
      </c>
      <c r="H14767">
        <v>0</v>
      </c>
      <c r="I14767" t="s">
        <v>65</v>
      </c>
      <c r="J14767" t="s">
        <v>11</v>
      </c>
    </row>
    <row r="14768" spans="1:10" x14ac:dyDescent="0.35">
      <c r="A14768" s="1">
        <v>42925</v>
      </c>
      <c r="B14768">
        <f>YEAR(Table1[[#This Row],[Date]])</f>
        <v>2017</v>
      </c>
      <c r="C14768">
        <v>2</v>
      </c>
      <c r="D14768">
        <v>1883</v>
      </c>
      <c r="E14768">
        <v>1657</v>
      </c>
      <c r="F14768">
        <v>1657</v>
      </c>
      <c r="G14768">
        <v>0</v>
      </c>
      <c r="H14768">
        <v>0</v>
      </c>
      <c r="I14768" t="s">
        <v>65</v>
      </c>
      <c r="J14768" t="s">
        <v>11</v>
      </c>
    </row>
    <row r="14769" spans="1:10" x14ac:dyDescent="0.35">
      <c r="A14769" s="1">
        <v>42918</v>
      </c>
      <c r="B14769">
        <f>YEAR(Table1[[#This Row],[Date]])</f>
        <v>2017</v>
      </c>
      <c r="C14769">
        <v>2.0299999999999998</v>
      </c>
      <c r="D14769">
        <v>2269</v>
      </c>
      <c r="E14769">
        <v>1931</v>
      </c>
      <c r="F14769">
        <v>1931</v>
      </c>
      <c r="G14769">
        <v>0</v>
      </c>
      <c r="H14769">
        <v>0</v>
      </c>
      <c r="I14769" t="s">
        <v>65</v>
      </c>
      <c r="J14769" t="s">
        <v>11</v>
      </c>
    </row>
    <row r="14770" spans="1:10" x14ac:dyDescent="0.35">
      <c r="A14770" s="1">
        <v>42911</v>
      </c>
      <c r="B14770">
        <f>YEAR(Table1[[#This Row],[Date]])</f>
        <v>2017</v>
      </c>
      <c r="C14770">
        <v>2.13</v>
      </c>
      <c r="D14770">
        <v>2899</v>
      </c>
      <c r="E14770">
        <v>2461</v>
      </c>
      <c r="F14770">
        <v>2461</v>
      </c>
      <c r="G14770">
        <v>0</v>
      </c>
      <c r="H14770">
        <v>0</v>
      </c>
      <c r="I14770" t="s">
        <v>65</v>
      </c>
      <c r="J14770" t="s">
        <v>11</v>
      </c>
    </row>
    <row r="14771" spans="1:10" x14ac:dyDescent="0.35">
      <c r="A14771" s="1">
        <v>42904</v>
      </c>
      <c r="B14771">
        <f>YEAR(Table1[[#This Row],[Date]])</f>
        <v>2017</v>
      </c>
      <c r="C14771">
        <v>2.0299999999999998</v>
      </c>
      <c r="D14771">
        <v>3185</v>
      </c>
      <c r="E14771">
        <v>2552</v>
      </c>
      <c r="F14771">
        <v>2552</v>
      </c>
      <c r="G14771">
        <v>0</v>
      </c>
      <c r="H14771">
        <v>0</v>
      </c>
      <c r="I14771" t="s">
        <v>65</v>
      </c>
      <c r="J14771" t="s">
        <v>11</v>
      </c>
    </row>
    <row r="14772" spans="1:10" x14ac:dyDescent="0.35">
      <c r="A14772" s="1">
        <v>42897</v>
      </c>
      <c r="B14772">
        <f>YEAR(Table1[[#This Row],[Date]])</f>
        <v>2017</v>
      </c>
      <c r="C14772">
        <v>2.04</v>
      </c>
      <c r="D14772">
        <v>2719</v>
      </c>
      <c r="E14772">
        <v>2449</v>
      </c>
      <c r="F14772">
        <v>2449</v>
      </c>
      <c r="G14772">
        <v>0</v>
      </c>
      <c r="H14772">
        <v>0</v>
      </c>
      <c r="I14772" t="s">
        <v>65</v>
      </c>
      <c r="J14772" t="s">
        <v>11</v>
      </c>
    </row>
    <row r="14773" spans="1:10" x14ac:dyDescent="0.35">
      <c r="A14773" s="1">
        <v>42890</v>
      </c>
      <c r="B14773">
        <f>YEAR(Table1[[#This Row],[Date]])</f>
        <v>2017</v>
      </c>
      <c r="C14773">
        <v>1.63</v>
      </c>
      <c r="D14773">
        <v>3771</v>
      </c>
      <c r="E14773">
        <v>3364</v>
      </c>
      <c r="F14773">
        <v>3364</v>
      </c>
      <c r="G14773">
        <v>0</v>
      </c>
      <c r="H14773">
        <v>0</v>
      </c>
      <c r="I14773" t="s">
        <v>65</v>
      </c>
      <c r="J14773" t="s">
        <v>11</v>
      </c>
    </row>
    <row r="14774" spans="1:10" x14ac:dyDescent="0.35">
      <c r="A14774" s="1">
        <v>42883</v>
      </c>
      <c r="B14774">
        <f>YEAR(Table1[[#This Row],[Date]])</f>
        <v>2017</v>
      </c>
      <c r="C14774">
        <v>1.87</v>
      </c>
      <c r="D14774">
        <v>3365</v>
      </c>
      <c r="E14774">
        <v>3009</v>
      </c>
      <c r="F14774">
        <v>3009</v>
      </c>
      <c r="G14774">
        <v>0</v>
      </c>
      <c r="H14774">
        <v>0</v>
      </c>
      <c r="I14774" t="s">
        <v>65</v>
      </c>
      <c r="J14774" t="s">
        <v>11</v>
      </c>
    </row>
    <row r="14775" spans="1:10" x14ac:dyDescent="0.35">
      <c r="A14775" s="1">
        <v>42876</v>
      </c>
      <c r="B14775">
        <f>YEAR(Table1[[#This Row],[Date]])</f>
        <v>2017</v>
      </c>
      <c r="C14775">
        <v>1.84</v>
      </c>
      <c r="D14775">
        <v>3184</v>
      </c>
      <c r="E14775">
        <v>2779</v>
      </c>
      <c r="F14775">
        <v>2779</v>
      </c>
      <c r="G14775">
        <v>0</v>
      </c>
      <c r="H14775">
        <v>0</v>
      </c>
      <c r="I14775" t="s">
        <v>65</v>
      </c>
      <c r="J14775" t="s">
        <v>11</v>
      </c>
    </row>
    <row r="14776" spans="1:10" x14ac:dyDescent="0.35">
      <c r="A14776" s="1">
        <v>42869</v>
      </c>
      <c r="B14776">
        <f>YEAR(Table1[[#This Row],[Date]])</f>
        <v>2017</v>
      </c>
      <c r="C14776">
        <v>1.57</v>
      </c>
      <c r="D14776">
        <v>4270</v>
      </c>
      <c r="E14776">
        <v>3775</v>
      </c>
      <c r="F14776">
        <v>3775</v>
      </c>
      <c r="G14776">
        <v>0</v>
      </c>
      <c r="H14776">
        <v>0</v>
      </c>
      <c r="I14776" t="s">
        <v>65</v>
      </c>
      <c r="J14776" t="s">
        <v>11</v>
      </c>
    </row>
    <row r="14777" spans="1:10" x14ac:dyDescent="0.35">
      <c r="A14777" s="1">
        <v>42862</v>
      </c>
      <c r="B14777">
        <f>YEAR(Table1[[#This Row],[Date]])</f>
        <v>2017</v>
      </c>
      <c r="C14777">
        <v>1.79</v>
      </c>
      <c r="D14777">
        <v>2897</v>
      </c>
      <c r="E14777">
        <v>2493</v>
      </c>
      <c r="F14777">
        <v>2493</v>
      </c>
      <c r="G14777">
        <v>0</v>
      </c>
      <c r="H14777">
        <v>0</v>
      </c>
      <c r="I14777" t="s">
        <v>65</v>
      </c>
      <c r="J14777" t="s">
        <v>11</v>
      </c>
    </row>
    <row r="14778" spans="1:10" x14ac:dyDescent="0.35">
      <c r="A14778" s="1">
        <v>42855</v>
      </c>
      <c r="B14778">
        <f>YEAR(Table1[[#This Row],[Date]])</f>
        <v>2017</v>
      </c>
      <c r="C14778">
        <v>1.74</v>
      </c>
      <c r="D14778">
        <v>3047</v>
      </c>
      <c r="E14778">
        <v>2378</v>
      </c>
      <c r="F14778">
        <v>2378</v>
      </c>
      <c r="G14778">
        <v>0</v>
      </c>
      <c r="H14778">
        <v>0</v>
      </c>
      <c r="I14778" t="s">
        <v>65</v>
      </c>
      <c r="J14778" t="s">
        <v>11</v>
      </c>
    </row>
    <row r="14779" spans="1:10" x14ac:dyDescent="0.35">
      <c r="A14779" s="1">
        <v>42848</v>
      </c>
      <c r="B14779">
        <f>YEAR(Table1[[#This Row],[Date]])</f>
        <v>2017</v>
      </c>
      <c r="C14779">
        <v>1.92</v>
      </c>
      <c r="D14779">
        <v>2088</v>
      </c>
      <c r="E14779">
        <v>1795</v>
      </c>
      <c r="F14779">
        <v>1795</v>
      </c>
      <c r="G14779">
        <v>0</v>
      </c>
      <c r="H14779">
        <v>0</v>
      </c>
      <c r="I14779" t="s">
        <v>65</v>
      </c>
      <c r="J14779" t="s">
        <v>11</v>
      </c>
    </row>
    <row r="14780" spans="1:10" x14ac:dyDescent="0.35">
      <c r="A14780" s="1">
        <v>42841</v>
      </c>
      <c r="B14780">
        <f>YEAR(Table1[[#This Row],[Date]])</f>
        <v>2017</v>
      </c>
      <c r="C14780">
        <v>1.85</v>
      </c>
      <c r="D14780">
        <v>2886</v>
      </c>
      <c r="E14780">
        <v>2417</v>
      </c>
      <c r="F14780">
        <v>2417</v>
      </c>
      <c r="G14780">
        <v>0</v>
      </c>
      <c r="H14780">
        <v>0</v>
      </c>
      <c r="I14780" t="s">
        <v>65</v>
      </c>
      <c r="J14780" t="s">
        <v>11</v>
      </c>
    </row>
    <row r="14781" spans="1:10" x14ac:dyDescent="0.35">
      <c r="A14781" s="1">
        <v>42834</v>
      </c>
      <c r="B14781">
        <f>YEAR(Table1[[#This Row],[Date]])</f>
        <v>2017</v>
      </c>
      <c r="C14781">
        <v>1.92</v>
      </c>
      <c r="D14781">
        <v>2210</v>
      </c>
      <c r="E14781">
        <v>1861</v>
      </c>
      <c r="F14781">
        <v>1861</v>
      </c>
      <c r="G14781">
        <v>0</v>
      </c>
      <c r="H14781">
        <v>0</v>
      </c>
      <c r="I14781" t="s">
        <v>65</v>
      </c>
      <c r="J14781" t="s">
        <v>11</v>
      </c>
    </row>
    <row r="14782" spans="1:10" x14ac:dyDescent="0.35">
      <c r="A14782" s="1">
        <v>42827</v>
      </c>
      <c r="B14782">
        <f>YEAR(Table1[[#This Row],[Date]])</f>
        <v>2017</v>
      </c>
      <c r="C14782">
        <v>1.86</v>
      </c>
      <c r="D14782">
        <v>3493</v>
      </c>
      <c r="E14782">
        <v>2245</v>
      </c>
      <c r="F14782">
        <v>2245</v>
      </c>
      <c r="G14782">
        <v>0</v>
      </c>
      <c r="H14782">
        <v>0</v>
      </c>
      <c r="I14782" t="s">
        <v>65</v>
      </c>
      <c r="J14782" t="s">
        <v>11</v>
      </c>
    </row>
    <row r="14783" spans="1:10" x14ac:dyDescent="0.35">
      <c r="A14783" s="1">
        <v>42820</v>
      </c>
      <c r="B14783">
        <f>YEAR(Table1[[#This Row],[Date]])</f>
        <v>2017</v>
      </c>
      <c r="C14783">
        <v>2.02</v>
      </c>
      <c r="D14783">
        <v>2250</v>
      </c>
      <c r="E14783">
        <v>1820</v>
      </c>
      <c r="F14783">
        <v>1820</v>
      </c>
      <c r="G14783">
        <v>0</v>
      </c>
      <c r="H14783">
        <v>0</v>
      </c>
      <c r="I14783" t="s">
        <v>65</v>
      </c>
      <c r="J14783" t="s">
        <v>11</v>
      </c>
    </row>
    <row r="14784" spans="1:10" x14ac:dyDescent="0.35">
      <c r="A14784" s="1">
        <v>42813</v>
      </c>
      <c r="B14784">
        <f>YEAR(Table1[[#This Row],[Date]])</f>
        <v>2017</v>
      </c>
      <c r="C14784">
        <v>1.87</v>
      </c>
      <c r="D14784">
        <v>2763</v>
      </c>
      <c r="E14784">
        <v>2084</v>
      </c>
      <c r="F14784">
        <v>2084</v>
      </c>
      <c r="G14784">
        <v>0</v>
      </c>
      <c r="H14784">
        <v>0</v>
      </c>
      <c r="I14784" t="s">
        <v>65</v>
      </c>
      <c r="J14784" t="s">
        <v>11</v>
      </c>
    </row>
    <row r="14785" spans="1:10" x14ac:dyDescent="0.35">
      <c r="A14785" s="1">
        <v>42806</v>
      </c>
      <c r="B14785">
        <f>YEAR(Table1[[#This Row],[Date]])</f>
        <v>2017</v>
      </c>
      <c r="C14785">
        <v>1.97</v>
      </c>
      <c r="D14785">
        <v>2002</v>
      </c>
      <c r="E14785">
        <v>1672</v>
      </c>
      <c r="F14785">
        <v>1672</v>
      </c>
      <c r="G14785">
        <v>0</v>
      </c>
      <c r="H14785">
        <v>0</v>
      </c>
      <c r="I14785" t="s">
        <v>65</v>
      </c>
      <c r="J14785" t="s">
        <v>11</v>
      </c>
    </row>
    <row r="14786" spans="1:10" x14ac:dyDescent="0.35">
      <c r="A14786" s="1">
        <v>42799</v>
      </c>
      <c r="B14786">
        <f>YEAR(Table1[[#This Row],[Date]])</f>
        <v>2017</v>
      </c>
      <c r="C14786">
        <v>1.84</v>
      </c>
      <c r="D14786">
        <v>2228</v>
      </c>
      <c r="E14786">
        <v>1778</v>
      </c>
      <c r="F14786">
        <v>1778</v>
      </c>
      <c r="G14786">
        <v>0</v>
      </c>
      <c r="H14786">
        <v>0</v>
      </c>
      <c r="I14786" t="s">
        <v>65</v>
      </c>
      <c r="J14786" t="s">
        <v>11</v>
      </c>
    </row>
    <row r="14787" spans="1:10" x14ac:dyDescent="0.35">
      <c r="A14787" s="1">
        <v>42792</v>
      </c>
      <c r="B14787">
        <f>YEAR(Table1[[#This Row],[Date]])</f>
        <v>2017</v>
      </c>
      <c r="C14787">
        <v>1.71</v>
      </c>
      <c r="D14787">
        <v>2186</v>
      </c>
      <c r="E14787">
        <v>1438</v>
      </c>
      <c r="F14787">
        <v>1438</v>
      </c>
      <c r="G14787">
        <v>0</v>
      </c>
      <c r="H14787">
        <v>0</v>
      </c>
      <c r="I14787" t="s">
        <v>65</v>
      </c>
      <c r="J14787" t="s">
        <v>11</v>
      </c>
    </row>
    <row r="14788" spans="1:10" x14ac:dyDescent="0.35">
      <c r="A14788" s="1">
        <v>42785</v>
      </c>
      <c r="B14788">
        <f>YEAR(Table1[[#This Row],[Date]])</f>
        <v>2017</v>
      </c>
      <c r="C14788">
        <v>1.67</v>
      </c>
      <c r="D14788">
        <v>2524</v>
      </c>
      <c r="E14788">
        <v>1333</v>
      </c>
      <c r="F14788">
        <v>1333</v>
      </c>
      <c r="G14788">
        <v>0</v>
      </c>
      <c r="H14788">
        <v>0</v>
      </c>
      <c r="I14788" t="s">
        <v>65</v>
      </c>
      <c r="J14788" t="s">
        <v>11</v>
      </c>
    </row>
    <row r="14789" spans="1:10" x14ac:dyDescent="0.35">
      <c r="A14789" s="1">
        <v>42778</v>
      </c>
      <c r="B14789">
        <f>YEAR(Table1[[#This Row],[Date]])</f>
        <v>2017</v>
      </c>
      <c r="C14789">
        <v>1.78</v>
      </c>
      <c r="D14789">
        <v>1806</v>
      </c>
      <c r="E14789">
        <v>1516</v>
      </c>
      <c r="F14789">
        <v>1516</v>
      </c>
      <c r="G14789">
        <v>0</v>
      </c>
      <c r="H14789">
        <v>0</v>
      </c>
      <c r="I14789" t="s">
        <v>65</v>
      </c>
      <c r="J14789" t="s">
        <v>11</v>
      </c>
    </row>
    <row r="14790" spans="1:10" x14ac:dyDescent="0.35">
      <c r="A14790" s="1">
        <v>42771</v>
      </c>
      <c r="B14790">
        <f>YEAR(Table1[[#This Row],[Date]])</f>
        <v>2017</v>
      </c>
      <c r="C14790">
        <v>1.72</v>
      </c>
      <c r="D14790">
        <v>1753</v>
      </c>
      <c r="E14790">
        <v>1503</v>
      </c>
      <c r="F14790">
        <v>1503</v>
      </c>
      <c r="G14790">
        <v>0</v>
      </c>
      <c r="H14790">
        <v>0</v>
      </c>
      <c r="I14790" t="s">
        <v>65</v>
      </c>
      <c r="J14790" t="s">
        <v>11</v>
      </c>
    </row>
    <row r="14791" spans="1:10" x14ac:dyDescent="0.35">
      <c r="A14791" s="1">
        <v>42764</v>
      </c>
      <c r="B14791">
        <f>YEAR(Table1[[#This Row],[Date]])</f>
        <v>2017</v>
      </c>
      <c r="C14791">
        <v>1.86</v>
      </c>
      <c r="D14791">
        <v>1796</v>
      </c>
      <c r="E14791">
        <v>1640</v>
      </c>
      <c r="F14791">
        <v>1640</v>
      </c>
      <c r="G14791">
        <v>0</v>
      </c>
      <c r="H14791">
        <v>0</v>
      </c>
      <c r="I14791" t="s">
        <v>65</v>
      </c>
      <c r="J14791" t="s">
        <v>11</v>
      </c>
    </row>
    <row r="14792" spans="1:10" x14ac:dyDescent="0.35">
      <c r="A14792" s="1">
        <v>42757</v>
      </c>
      <c r="B14792">
        <f>YEAR(Table1[[#This Row],[Date]])</f>
        <v>2017</v>
      </c>
      <c r="C14792">
        <v>1.82</v>
      </c>
      <c r="D14792">
        <v>1897</v>
      </c>
      <c r="E14792">
        <v>1690</v>
      </c>
      <c r="F14792">
        <v>1690</v>
      </c>
      <c r="G14792">
        <v>0</v>
      </c>
      <c r="H14792">
        <v>0</v>
      </c>
      <c r="I14792" t="s">
        <v>65</v>
      </c>
      <c r="J14792" t="s">
        <v>11</v>
      </c>
    </row>
    <row r="14793" spans="1:10" x14ac:dyDescent="0.35">
      <c r="A14793" s="1">
        <v>42750</v>
      </c>
      <c r="B14793">
        <f>YEAR(Table1[[#This Row],[Date]])</f>
        <v>2017</v>
      </c>
      <c r="C14793">
        <v>1.84</v>
      </c>
      <c r="D14793">
        <v>1983</v>
      </c>
      <c r="E14793">
        <v>1572</v>
      </c>
      <c r="F14793">
        <v>1572</v>
      </c>
      <c r="G14793">
        <v>0</v>
      </c>
      <c r="H14793">
        <v>0</v>
      </c>
      <c r="I14793" t="s">
        <v>65</v>
      </c>
      <c r="J14793" t="s">
        <v>11</v>
      </c>
    </row>
    <row r="14794" spans="1:10" x14ac:dyDescent="0.35">
      <c r="A14794" s="1">
        <v>42743</v>
      </c>
      <c r="B14794">
        <f>YEAR(Table1[[#This Row],[Date]])</f>
        <v>2017</v>
      </c>
      <c r="C14794">
        <v>1.94</v>
      </c>
      <c r="D14794">
        <v>2230</v>
      </c>
      <c r="E14794">
        <v>1688</v>
      </c>
      <c r="F14794">
        <v>1688</v>
      </c>
      <c r="G14794">
        <v>0</v>
      </c>
      <c r="H14794">
        <v>0</v>
      </c>
      <c r="I14794" t="s">
        <v>65</v>
      </c>
      <c r="J14794" t="s">
        <v>11</v>
      </c>
    </row>
    <row r="14795" spans="1:10" x14ac:dyDescent="0.35">
      <c r="A14795" s="1">
        <v>42736</v>
      </c>
      <c r="B14795">
        <f>YEAR(Table1[[#This Row],[Date]])</f>
        <v>2017</v>
      </c>
      <c r="C14795">
        <v>1.87</v>
      </c>
      <c r="D14795">
        <v>1377</v>
      </c>
      <c r="E14795">
        <v>1112</v>
      </c>
      <c r="F14795">
        <v>1112</v>
      </c>
      <c r="G14795">
        <v>0</v>
      </c>
      <c r="H14795">
        <v>0</v>
      </c>
      <c r="I14795" t="s">
        <v>65</v>
      </c>
      <c r="J14795" t="s">
        <v>11</v>
      </c>
    </row>
    <row r="14796" spans="1:10" x14ac:dyDescent="0.35">
      <c r="A14796" s="1">
        <v>43100</v>
      </c>
      <c r="B14796">
        <f>YEAR(Table1[[#This Row],[Date]])</f>
        <v>2017</v>
      </c>
      <c r="C14796">
        <v>1.28</v>
      </c>
      <c r="D14796">
        <v>17218</v>
      </c>
      <c r="E14796">
        <v>13412</v>
      </c>
      <c r="F14796">
        <v>11486</v>
      </c>
      <c r="G14796">
        <v>1926</v>
      </c>
      <c r="H14796">
        <v>0</v>
      </c>
      <c r="I14796" t="s">
        <v>65</v>
      </c>
      <c r="J14796" t="s">
        <v>12</v>
      </c>
    </row>
    <row r="14797" spans="1:10" x14ac:dyDescent="0.35">
      <c r="A14797" s="1">
        <v>43093</v>
      </c>
      <c r="B14797">
        <f>YEAR(Table1[[#This Row],[Date]])</f>
        <v>2017</v>
      </c>
      <c r="C14797">
        <v>1.59</v>
      </c>
      <c r="D14797">
        <v>15311</v>
      </c>
      <c r="E14797">
        <v>10539</v>
      </c>
      <c r="F14797">
        <v>9274</v>
      </c>
      <c r="G14797">
        <v>1266</v>
      </c>
      <c r="H14797">
        <v>0</v>
      </c>
      <c r="I14797" t="s">
        <v>65</v>
      </c>
      <c r="J14797" t="s">
        <v>12</v>
      </c>
    </row>
    <row r="14798" spans="1:10" x14ac:dyDescent="0.35">
      <c r="A14798" s="1">
        <v>43086</v>
      </c>
      <c r="B14798">
        <f>YEAR(Table1[[#This Row],[Date]])</f>
        <v>2017</v>
      </c>
      <c r="C14798">
        <v>1.59</v>
      </c>
      <c r="D14798">
        <v>11548</v>
      </c>
      <c r="E14798">
        <v>7701</v>
      </c>
      <c r="F14798">
        <v>5440</v>
      </c>
      <c r="G14798">
        <v>2260</v>
      </c>
      <c r="H14798">
        <v>0</v>
      </c>
      <c r="I14798" t="s">
        <v>65</v>
      </c>
      <c r="J14798" t="s">
        <v>12</v>
      </c>
    </row>
    <row r="14799" spans="1:10" x14ac:dyDescent="0.35">
      <c r="A14799" s="1">
        <v>43079</v>
      </c>
      <c r="B14799">
        <f>YEAR(Table1[[#This Row],[Date]])</f>
        <v>2017</v>
      </c>
      <c r="C14799">
        <v>1.63</v>
      </c>
      <c r="D14799">
        <v>13301</v>
      </c>
      <c r="E14799">
        <v>9413</v>
      </c>
      <c r="F14799">
        <v>5749</v>
      </c>
      <c r="G14799">
        <v>3664</v>
      </c>
      <c r="H14799">
        <v>0</v>
      </c>
      <c r="I14799" t="s">
        <v>65</v>
      </c>
      <c r="J14799" t="s">
        <v>12</v>
      </c>
    </row>
    <row r="14800" spans="1:10" x14ac:dyDescent="0.35">
      <c r="A14800" s="1">
        <v>43072</v>
      </c>
      <c r="B14800">
        <f>YEAR(Table1[[#This Row],[Date]])</f>
        <v>2017</v>
      </c>
      <c r="C14800">
        <v>1.62</v>
      </c>
      <c r="D14800">
        <v>10609</v>
      </c>
      <c r="E14800">
        <v>6345</v>
      </c>
      <c r="F14800">
        <v>5731</v>
      </c>
      <c r="G14800">
        <v>614</v>
      </c>
      <c r="H14800">
        <v>0</v>
      </c>
      <c r="I14800" t="s">
        <v>65</v>
      </c>
      <c r="J14800" t="s">
        <v>12</v>
      </c>
    </row>
    <row r="14801" spans="1:10" x14ac:dyDescent="0.35">
      <c r="A14801" s="1">
        <v>43065</v>
      </c>
      <c r="B14801">
        <f>YEAR(Table1[[#This Row],[Date]])</f>
        <v>2017</v>
      </c>
      <c r="C14801">
        <v>1.66</v>
      </c>
      <c r="D14801">
        <v>11835</v>
      </c>
      <c r="E14801">
        <v>7628</v>
      </c>
      <c r="F14801">
        <v>6495</v>
      </c>
      <c r="G14801">
        <v>1133</v>
      </c>
      <c r="H14801">
        <v>0</v>
      </c>
      <c r="I14801" t="s">
        <v>65</v>
      </c>
      <c r="J14801" t="s">
        <v>12</v>
      </c>
    </row>
    <row r="14802" spans="1:10" x14ac:dyDescent="0.35">
      <c r="A14802" s="1">
        <v>43058</v>
      </c>
      <c r="B14802">
        <f>YEAR(Table1[[#This Row],[Date]])</f>
        <v>2017</v>
      </c>
      <c r="C14802">
        <v>1.62</v>
      </c>
      <c r="D14802">
        <v>10394</v>
      </c>
      <c r="E14802">
        <v>5966</v>
      </c>
      <c r="F14802">
        <v>5613</v>
      </c>
      <c r="G14802">
        <v>353</v>
      </c>
      <c r="H14802">
        <v>0</v>
      </c>
      <c r="I14802" t="s">
        <v>65</v>
      </c>
      <c r="J14802" t="s">
        <v>12</v>
      </c>
    </row>
    <row r="14803" spans="1:10" x14ac:dyDescent="0.35">
      <c r="A14803" s="1">
        <v>43051</v>
      </c>
      <c r="B14803">
        <f>YEAR(Table1[[#This Row],[Date]])</f>
        <v>2017</v>
      </c>
      <c r="C14803">
        <v>1.8</v>
      </c>
      <c r="D14803">
        <v>12116</v>
      </c>
      <c r="E14803">
        <v>7657</v>
      </c>
      <c r="F14803">
        <v>6474</v>
      </c>
      <c r="G14803">
        <v>1183</v>
      </c>
      <c r="H14803">
        <v>0</v>
      </c>
      <c r="I14803" t="s">
        <v>65</v>
      </c>
      <c r="J14803" t="s">
        <v>12</v>
      </c>
    </row>
    <row r="14804" spans="1:10" x14ac:dyDescent="0.35">
      <c r="A14804" s="1">
        <v>43044</v>
      </c>
      <c r="B14804">
        <f>YEAR(Table1[[#This Row],[Date]])</f>
        <v>2017</v>
      </c>
      <c r="C14804">
        <v>1.86</v>
      </c>
      <c r="D14804">
        <v>11588</v>
      </c>
      <c r="E14804">
        <v>7455</v>
      </c>
      <c r="F14804">
        <v>5330</v>
      </c>
      <c r="G14804">
        <v>2124</v>
      </c>
      <c r="H14804">
        <v>0</v>
      </c>
      <c r="I14804" t="s">
        <v>65</v>
      </c>
      <c r="J14804" t="s">
        <v>12</v>
      </c>
    </row>
    <row r="14805" spans="1:10" x14ac:dyDescent="0.35">
      <c r="A14805" s="1">
        <v>43037</v>
      </c>
      <c r="B14805">
        <f>YEAR(Table1[[#This Row],[Date]])</f>
        <v>2017</v>
      </c>
      <c r="C14805">
        <v>2.04</v>
      </c>
      <c r="D14805">
        <v>15731</v>
      </c>
      <c r="E14805">
        <v>11623</v>
      </c>
      <c r="F14805">
        <v>5403</v>
      </c>
      <c r="G14805">
        <v>6220</v>
      </c>
      <c r="H14805">
        <v>0</v>
      </c>
      <c r="I14805" t="s">
        <v>65</v>
      </c>
      <c r="J14805" t="s">
        <v>12</v>
      </c>
    </row>
    <row r="14806" spans="1:10" x14ac:dyDescent="0.35">
      <c r="A14806" s="1">
        <v>43030</v>
      </c>
      <c r="B14806">
        <f>YEAR(Table1[[#This Row],[Date]])</f>
        <v>2017</v>
      </c>
      <c r="C14806">
        <v>2.06</v>
      </c>
      <c r="D14806">
        <v>14352</v>
      </c>
      <c r="E14806">
        <v>9638</v>
      </c>
      <c r="F14806">
        <v>5433</v>
      </c>
      <c r="G14806">
        <v>4206</v>
      </c>
      <c r="H14806">
        <v>0</v>
      </c>
      <c r="I14806" t="s">
        <v>65</v>
      </c>
      <c r="J14806" t="s">
        <v>12</v>
      </c>
    </row>
    <row r="14807" spans="1:10" x14ac:dyDescent="0.35">
      <c r="A14807" s="1">
        <v>43023</v>
      </c>
      <c r="B14807">
        <f>YEAR(Table1[[#This Row],[Date]])</f>
        <v>2017</v>
      </c>
      <c r="C14807">
        <v>2.23</v>
      </c>
      <c r="D14807">
        <v>11405</v>
      </c>
      <c r="E14807">
        <v>6321</v>
      </c>
      <c r="F14807">
        <v>5368</v>
      </c>
      <c r="G14807">
        <v>953</v>
      </c>
      <c r="H14807">
        <v>0</v>
      </c>
      <c r="I14807" t="s">
        <v>65</v>
      </c>
      <c r="J14807" t="s">
        <v>12</v>
      </c>
    </row>
    <row r="14808" spans="1:10" x14ac:dyDescent="0.35">
      <c r="A14808" s="1">
        <v>43016</v>
      </c>
      <c r="B14808">
        <f>YEAR(Table1[[#This Row],[Date]])</f>
        <v>2017</v>
      </c>
      <c r="C14808">
        <v>2.5499999999999998</v>
      </c>
      <c r="D14808">
        <v>12276</v>
      </c>
      <c r="E14808">
        <v>7368</v>
      </c>
      <c r="F14808">
        <v>6809</v>
      </c>
      <c r="G14808">
        <v>559</v>
      </c>
      <c r="H14808">
        <v>0</v>
      </c>
      <c r="I14808" t="s">
        <v>65</v>
      </c>
      <c r="J14808" t="s">
        <v>12</v>
      </c>
    </row>
    <row r="14809" spans="1:10" x14ac:dyDescent="0.35">
      <c r="A14809" s="1">
        <v>43009</v>
      </c>
      <c r="B14809">
        <f>YEAR(Table1[[#This Row],[Date]])</f>
        <v>2017</v>
      </c>
      <c r="C14809">
        <v>2.75</v>
      </c>
      <c r="D14809">
        <v>13558</v>
      </c>
      <c r="E14809">
        <v>8289</v>
      </c>
      <c r="F14809">
        <v>4856</v>
      </c>
      <c r="G14809">
        <v>3433</v>
      </c>
      <c r="H14809">
        <v>0</v>
      </c>
      <c r="I14809" t="s">
        <v>65</v>
      </c>
      <c r="J14809" t="s">
        <v>12</v>
      </c>
    </row>
    <row r="14810" spans="1:10" x14ac:dyDescent="0.35">
      <c r="A14810" s="1">
        <v>43002</v>
      </c>
      <c r="B14810">
        <f>YEAR(Table1[[#This Row],[Date]])</f>
        <v>2017</v>
      </c>
      <c r="C14810">
        <v>2.56</v>
      </c>
      <c r="D14810">
        <v>18912</v>
      </c>
      <c r="E14810">
        <v>13336</v>
      </c>
      <c r="F14810">
        <v>4253</v>
      </c>
      <c r="G14810">
        <v>9083</v>
      </c>
      <c r="H14810">
        <v>0</v>
      </c>
      <c r="I14810" t="s">
        <v>65</v>
      </c>
      <c r="J14810" t="s">
        <v>12</v>
      </c>
    </row>
    <row r="14811" spans="1:10" x14ac:dyDescent="0.35">
      <c r="A14811" s="1">
        <v>42995</v>
      </c>
      <c r="B14811">
        <f>YEAR(Table1[[#This Row],[Date]])</f>
        <v>2017</v>
      </c>
      <c r="C14811">
        <v>2.54</v>
      </c>
      <c r="D14811">
        <v>17292</v>
      </c>
      <c r="E14811">
        <v>11707</v>
      </c>
      <c r="F14811">
        <v>4932</v>
      </c>
      <c r="G14811">
        <v>6774</v>
      </c>
      <c r="H14811">
        <v>0</v>
      </c>
      <c r="I14811" t="s">
        <v>65</v>
      </c>
      <c r="J14811" t="s">
        <v>12</v>
      </c>
    </row>
    <row r="14812" spans="1:10" x14ac:dyDescent="0.35">
      <c r="A14812" s="1">
        <v>42988</v>
      </c>
      <c r="B14812">
        <f>YEAR(Table1[[#This Row],[Date]])</f>
        <v>2017</v>
      </c>
      <c r="C14812">
        <v>2.59</v>
      </c>
      <c r="D14812">
        <v>13956</v>
      </c>
      <c r="E14812">
        <v>7425</v>
      </c>
      <c r="F14812">
        <v>4617</v>
      </c>
      <c r="G14812">
        <v>2808</v>
      </c>
      <c r="H14812">
        <v>0</v>
      </c>
      <c r="I14812" t="s">
        <v>65</v>
      </c>
      <c r="J14812" t="s">
        <v>12</v>
      </c>
    </row>
    <row r="14813" spans="1:10" x14ac:dyDescent="0.35">
      <c r="A14813" s="1">
        <v>42981</v>
      </c>
      <c r="B14813">
        <f>YEAR(Table1[[#This Row],[Date]])</f>
        <v>2017</v>
      </c>
      <c r="C14813">
        <v>2.59</v>
      </c>
      <c r="D14813">
        <v>17991</v>
      </c>
      <c r="E14813">
        <v>11864</v>
      </c>
      <c r="F14813">
        <v>3851</v>
      </c>
      <c r="G14813">
        <v>8013</v>
      </c>
      <c r="H14813">
        <v>0</v>
      </c>
      <c r="I14813" t="s">
        <v>65</v>
      </c>
      <c r="J14813" t="s">
        <v>12</v>
      </c>
    </row>
    <row r="14814" spans="1:10" x14ac:dyDescent="0.35">
      <c r="A14814" s="1">
        <v>42974</v>
      </c>
      <c r="B14814">
        <f>YEAR(Table1[[#This Row],[Date]])</f>
        <v>2017</v>
      </c>
      <c r="C14814">
        <v>2.59</v>
      </c>
      <c r="D14814">
        <v>13910</v>
      </c>
      <c r="E14814">
        <v>6353</v>
      </c>
      <c r="F14814">
        <v>2357</v>
      </c>
      <c r="G14814">
        <v>3996</v>
      </c>
      <c r="H14814">
        <v>0</v>
      </c>
      <c r="I14814" t="s">
        <v>65</v>
      </c>
      <c r="J14814" t="s">
        <v>12</v>
      </c>
    </row>
    <row r="14815" spans="1:10" x14ac:dyDescent="0.35">
      <c r="A14815" s="1">
        <v>42967</v>
      </c>
      <c r="B14815">
        <f>YEAR(Table1[[#This Row],[Date]])</f>
        <v>2017</v>
      </c>
      <c r="C14815">
        <v>2.1800000000000002</v>
      </c>
      <c r="D14815">
        <v>17338</v>
      </c>
      <c r="E14815">
        <v>9829</v>
      </c>
      <c r="F14815">
        <v>8160</v>
      </c>
      <c r="G14815">
        <v>1670</v>
      </c>
      <c r="H14815">
        <v>0</v>
      </c>
      <c r="I14815" t="s">
        <v>65</v>
      </c>
      <c r="J14815" t="s">
        <v>12</v>
      </c>
    </row>
    <row r="14816" spans="1:10" x14ac:dyDescent="0.35">
      <c r="A14816" s="1">
        <v>42960</v>
      </c>
      <c r="B14816">
        <f>YEAR(Table1[[#This Row],[Date]])</f>
        <v>2017</v>
      </c>
      <c r="C14816">
        <v>2.14</v>
      </c>
      <c r="D14816">
        <v>14534</v>
      </c>
      <c r="E14816">
        <v>8617</v>
      </c>
      <c r="F14816">
        <v>8579</v>
      </c>
      <c r="G14816">
        <v>38</v>
      </c>
      <c r="H14816">
        <v>0</v>
      </c>
      <c r="I14816" t="s">
        <v>65</v>
      </c>
      <c r="J14816" t="s">
        <v>12</v>
      </c>
    </row>
    <row r="14817" spans="1:10" x14ac:dyDescent="0.35">
      <c r="A14817" s="1">
        <v>42953</v>
      </c>
      <c r="B14817">
        <f>YEAR(Table1[[#This Row],[Date]])</f>
        <v>2017</v>
      </c>
      <c r="C14817">
        <v>1.97</v>
      </c>
      <c r="D14817">
        <v>13999</v>
      </c>
      <c r="E14817">
        <v>7905</v>
      </c>
      <c r="F14817">
        <v>5936</v>
      </c>
      <c r="G14817">
        <v>1969</v>
      </c>
      <c r="H14817">
        <v>0</v>
      </c>
      <c r="I14817" t="s">
        <v>65</v>
      </c>
      <c r="J14817" t="s">
        <v>12</v>
      </c>
    </row>
    <row r="14818" spans="1:10" x14ac:dyDescent="0.35">
      <c r="A14818" s="1">
        <v>42946</v>
      </c>
      <c r="B14818">
        <f>YEAR(Table1[[#This Row],[Date]])</f>
        <v>2017</v>
      </c>
      <c r="C14818">
        <v>1.78</v>
      </c>
      <c r="D14818">
        <v>15501</v>
      </c>
      <c r="E14818">
        <v>8932</v>
      </c>
      <c r="F14818">
        <v>4880</v>
      </c>
      <c r="G14818">
        <v>4052</v>
      </c>
      <c r="H14818">
        <v>0</v>
      </c>
      <c r="I14818" t="s">
        <v>65</v>
      </c>
      <c r="J14818" t="s">
        <v>12</v>
      </c>
    </row>
    <row r="14819" spans="1:10" x14ac:dyDescent="0.35">
      <c r="A14819" s="1">
        <v>42939</v>
      </c>
      <c r="B14819">
        <f>YEAR(Table1[[#This Row],[Date]])</f>
        <v>2017</v>
      </c>
      <c r="C14819">
        <v>1.85</v>
      </c>
      <c r="D14819">
        <v>17588</v>
      </c>
      <c r="E14819">
        <v>9431</v>
      </c>
      <c r="F14819">
        <v>4595</v>
      </c>
      <c r="G14819">
        <v>4836</v>
      </c>
      <c r="H14819">
        <v>0</v>
      </c>
      <c r="I14819" t="s">
        <v>65</v>
      </c>
      <c r="J14819" t="s">
        <v>12</v>
      </c>
    </row>
    <row r="14820" spans="1:10" x14ac:dyDescent="0.35">
      <c r="A14820" s="1">
        <v>42932</v>
      </c>
      <c r="B14820">
        <f>YEAR(Table1[[#This Row],[Date]])</f>
        <v>2017</v>
      </c>
      <c r="C14820">
        <v>1.89</v>
      </c>
      <c r="D14820">
        <v>14396</v>
      </c>
      <c r="E14820">
        <v>6267</v>
      </c>
      <c r="F14820">
        <v>2881</v>
      </c>
      <c r="G14820">
        <v>3386</v>
      </c>
      <c r="H14820">
        <v>0</v>
      </c>
      <c r="I14820" t="s">
        <v>65</v>
      </c>
      <c r="J14820" t="s">
        <v>12</v>
      </c>
    </row>
    <row r="14821" spans="1:10" x14ac:dyDescent="0.35">
      <c r="A14821" s="1">
        <v>42925</v>
      </c>
      <c r="B14821">
        <f>YEAR(Table1[[#This Row],[Date]])</f>
        <v>2017</v>
      </c>
      <c r="C14821">
        <v>1.61</v>
      </c>
      <c r="D14821">
        <v>22123</v>
      </c>
      <c r="E14821">
        <v>11294</v>
      </c>
      <c r="F14821">
        <v>4751</v>
      </c>
      <c r="G14821">
        <v>6543</v>
      </c>
      <c r="H14821">
        <v>0</v>
      </c>
      <c r="I14821" t="s">
        <v>65</v>
      </c>
      <c r="J14821" t="s">
        <v>12</v>
      </c>
    </row>
    <row r="14822" spans="1:10" x14ac:dyDescent="0.35">
      <c r="A14822" s="1">
        <v>42918</v>
      </c>
      <c r="B14822">
        <f>YEAR(Table1[[#This Row],[Date]])</f>
        <v>2017</v>
      </c>
      <c r="C14822">
        <v>1.53</v>
      </c>
      <c r="D14822">
        <v>23108</v>
      </c>
      <c r="E14822">
        <v>13433</v>
      </c>
      <c r="F14822">
        <v>3833</v>
      </c>
      <c r="G14822">
        <v>9600</v>
      </c>
      <c r="H14822">
        <v>0</v>
      </c>
      <c r="I14822" t="s">
        <v>65</v>
      </c>
      <c r="J14822" t="s">
        <v>12</v>
      </c>
    </row>
    <row r="14823" spans="1:10" x14ac:dyDescent="0.35">
      <c r="A14823" s="1">
        <v>42911</v>
      </c>
      <c r="B14823">
        <f>YEAR(Table1[[#This Row],[Date]])</f>
        <v>2017</v>
      </c>
      <c r="C14823">
        <v>1.31</v>
      </c>
      <c r="D14823">
        <v>30581</v>
      </c>
      <c r="E14823">
        <v>22141</v>
      </c>
      <c r="F14823">
        <v>4646</v>
      </c>
      <c r="G14823">
        <v>17495</v>
      </c>
      <c r="H14823">
        <v>0</v>
      </c>
      <c r="I14823" t="s">
        <v>65</v>
      </c>
      <c r="J14823" t="s">
        <v>12</v>
      </c>
    </row>
    <row r="14824" spans="1:10" x14ac:dyDescent="0.35">
      <c r="A14824" s="1">
        <v>42904</v>
      </c>
      <c r="B14824">
        <f>YEAR(Table1[[#This Row],[Date]])</f>
        <v>2017</v>
      </c>
      <c r="C14824">
        <v>1.49</v>
      </c>
      <c r="D14824">
        <v>23486</v>
      </c>
      <c r="E14824">
        <v>13333</v>
      </c>
      <c r="F14824">
        <v>4532</v>
      </c>
      <c r="G14824">
        <v>8801</v>
      </c>
      <c r="H14824">
        <v>0</v>
      </c>
      <c r="I14824" t="s">
        <v>65</v>
      </c>
      <c r="J14824" t="s">
        <v>12</v>
      </c>
    </row>
    <row r="14825" spans="1:10" x14ac:dyDescent="0.35">
      <c r="A14825" s="1">
        <v>42897</v>
      </c>
      <c r="B14825">
        <f>YEAR(Table1[[#This Row],[Date]])</f>
        <v>2017</v>
      </c>
      <c r="C14825">
        <v>1.06</v>
      </c>
      <c r="D14825">
        <v>33969</v>
      </c>
      <c r="E14825">
        <v>26200</v>
      </c>
      <c r="F14825">
        <v>4281</v>
      </c>
      <c r="G14825">
        <v>21918</v>
      </c>
      <c r="H14825">
        <v>0</v>
      </c>
      <c r="I14825" t="s">
        <v>65</v>
      </c>
      <c r="J14825" t="s">
        <v>12</v>
      </c>
    </row>
    <row r="14826" spans="1:10" x14ac:dyDescent="0.35">
      <c r="A14826" s="1">
        <v>42890</v>
      </c>
      <c r="B14826">
        <f>YEAR(Table1[[#This Row],[Date]])</f>
        <v>2017</v>
      </c>
      <c r="C14826">
        <v>1.44</v>
      </c>
      <c r="D14826">
        <v>20445</v>
      </c>
      <c r="E14826">
        <v>13054</v>
      </c>
      <c r="F14826">
        <v>2611</v>
      </c>
      <c r="G14826">
        <v>10444</v>
      </c>
      <c r="H14826">
        <v>0</v>
      </c>
      <c r="I14826" t="s">
        <v>65</v>
      </c>
      <c r="J14826" t="s">
        <v>12</v>
      </c>
    </row>
    <row r="14827" spans="1:10" x14ac:dyDescent="0.35">
      <c r="A14827" s="1">
        <v>42883</v>
      </c>
      <c r="B14827">
        <f>YEAR(Table1[[#This Row],[Date]])</f>
        <v>2017</v>
      </c>
      <c r="C14827">
        <v>1.59</v>
      </c>
      <c r="D14827">
        <v>19502</v>
      </c>
      <c r="E14827">
        <v>11679</v>
      </c>
      <c r="F14827">
        <v>980</v>
      </c>
      <c r="G14827">
        <v>10699</v>
      </c>
      <c r="H14827">
        <v>0</v>
      </c>
      <c r="I14827" t="s">
        <v>65</v>
      </c>
      <c r="J14827" t="s">
        <v>12</v>
      </c>
    </row>
    <row r="14828" spans="1:10" x14ac:dyDescent="0.35">
      <c r="A14828" s="1">
        <v>42876</v>
      </c>
      <c r="B14828">
        <f>YEAR(Table1[[#This Row],[Date]])</f>
        <v>2017</v>
      </c>
      <c r="C14828">
        <v>1.38</v>
      </c>
      <c r="D14828">
        <v>21858</v>
      </c>
      <c r="E14828">
        <v>13076</v>
      </c>
      <c r="F14828">
        <v>1011</v>
      </c>
      <c r="G14828">
        <v>12065</v>
      </c>
      <c r="H14828">
        <v>0</v>
      </c>
      <c r="I14828" t="s">
        <v>65</v>
      </c>
      <c r="J14828" t="s">
        <v>12</v>
      </c>
    </row>
    <row r="14829" spans="1:10" x14ac:dyDescent="0.35">
      <c r="A14829" s="1">
        <v>42869</v>
      </c>
      <c r="B14829">
        <f>YEAR(Table1[[#This Row],[Date]])</f>
        <v>2017</v>
      </c>
      <c r="C14829">
        <v>1.46</v>
      </c>
      <c r="D14829">
        <v>15467</v>
      </c>
      <c r="E14829">
        <v>7471</v>
      </c>
      <c r="F14829">
        <v>240</v>
      </c>
      <c r="G14829">
        <v>7231</v>
      </c>
      <c r="H14829">
        <v>0</v>
      </c>
      <c r="I14829" t="s">
        <v>65</v>
      </c>
      <c r="J14829" t="s">
        <v>12</v>
      </c>
    </row>
    <row r="14830" spans="1:10" x14ac:dyDescent="0.35">
      <c r="A14830" s="1">
        <v>42862</v>
      </c>
      <c r="B14830">
        <f>YEAR(Table1[[#This Row],[Date]])</f>
        <v>2017</v>
      </c>
      <c r="C14830">
        <v>1.37</v>
      </c>
      <c r="D14830">
        <v>18230</v>
      </c>
      <c r="E14830">
        <v>9910</v>
      </c>
      <c r="F14830">
        <v>239</v>
      </c>
      <c r="G14830">
        <v>9671</v>
      </c>
      <c r="H14830">
        <v>0</v>
      </c>
      <c r="I14830" t="s">
        <v>65</v>
      </c>
      <c r="J14830" t="s">
        <v>12</v>
      </c>
    </row>
    <row r="14831" spans="1:10" x14ac:dyDescent="0.35">
      <c r="A14831" s="1">
        <v>42855</v>
      </c>
      <c r="B14831">
        <f>YEAR(Table1[[#This Row],[Date]])</f>
        <v>2017</v>
      </c>
      <c r="C14831">
        <v>1.59</v>
      </c>
      <c r="D14831">
        <v>15042</v>
      </c>
      <c r="E14831">
        <v>5997</v>
      </c>
      <c r="F14831">
        <v>195</v>
      </c>
      <c r="G14831">
        <v>5803</v>
      </c>
      <c r="H14831">
        <v>0</v>
      </c>
      <c r="I14831" t="s">
        <v>65</v>
      </c>
      <c r="J14831" t="s">
        <v>12</v>
      </c>
    </row>
    <row r="14832" spans="1:10" x14ac:dyDescent="0.35">
      <c r="A14832" s="1">
        <v>42848</v>
      </c>
      <c r="B14832">
        <f>YEAR(Table1[[#This Row],[Date]])</f>
        <v>2017</v>
      </c>
      <c r="C14832">
        <v>1.63</v>
      </c>
      <c r="D14832">
        <v>13269</v>
      </c>
      <c r="E14832">
        <v>4490</v>
      </c>
      <c r="F14832">
        <v>147</v>
      </c>
      <c r="G14832">
        <v>4343</v>
      </c>
      <c r="H14832">
        <v>0</v>
      </c>
      <c r="I14832" t="s">
        <v>65</v>
      </c>
      <c r="J14832" t="s">
        <v>12</v>
      </c>
    </row>
    <row r="14833" spans="1:10" x14ac:dyDescent="0.35">
      <c r="A14833" s="1">
        <v>42841</v>
      </c>
      <c r="B14833">
        <f>YEAR(Table1[[#This Row],[Date]])</f>
        <v>2017</v>
      </c>
      <c r="C14833">
        <v>1.27</v>
      </c>
      <c r="D14833">
        <v>16411</v>
      </c>
      <c r="E14833">
        <v>7784</v>
      </c>
      <c r="F14833">
        <v>279</v>
      </c>
      <c r="G14833">
        <v>7505</v>
      </c>
      <c r="H14833">
        <v>0</v>
      </c>
      <c r="I14833" t="s">
        <v>65</v>
      </c>
      <c r="J14833" t="s">
        <v>12</v>
      </c>
    </row>
    <row r="14834" spans="1:10" x14ac:dyDescent="0.35">
      <c r="A14834" s="1">
        <v>42834</v>
      </c>
      <c r="B14834">
        <f>YEAR(Table1[[#This Row],[Date]])</f>
        <v>2017</v>
      </c>
      <c r="C14834">
        <v>0.91</v>
      </c>
      <c r="D14834">
        <v>24439</v>
      </c>
      <c r="E14834">
        <v>17298</v>
      </c>
      <c r="F14834">
        <v>1629</v>
      </c>
      <c r="G14834">
        <v>15668</v>
      </c>
      <c r="H14834">
        <v>0</v>
      </c>
      <c r="I14834" t="s">
        <v>65</v>
      </c>
      <c r="J14834" t="s">
        <v>12</v>
      </c>
    </row>
    <row r="14835" spans="1:10" x14ac:dyDescent="0.35">
      <c r="A14835" s="1">
        <v>42827</v>
      </c>
      <c r="B14835">
        <f>YEAR(Table1[[#This Row],[Date]])</f>
        <v>2017</v>
      </c>
      <c r="C14835">
        <v>1.26</v>
      </c>
      <c r="D14835">
        <v>16943</v>
      </c>
      <c r="E14835">
        <v>9331</v>
      </c>
      <c r="F14835">
        <v>636</v>
      </c>
      <c r="G14835">
        <v>8695</v>
      </c>
      <c r="H14835">
        <v>0</v>
      </c>
      <c r="I14835" t="s">
        <v>65</v>
      </c>
      <c r="J14835" t="s">
        <v>12</v>
      </c>
    </row>
    <row r="14836" spans="1:10" x14ac:dyDescent="0.35">
      <c r="A14836" s="1">
        <v>42820</v>
      </c>
      <c r="B14836">
        <f>YEAR(Table1[[#This Row],[Date]])</f>
        <v>2017</v>
      </c>
      <c r="C14836">
        <v>1.27</v>
      </c>
      <c r="D14836">
        <v>16209</v>
      </c>
      <c r="E14836">
        <v>8752</v>
      </c>
      <c r="F14836">
        <v>147</v>
      </c>
      <c r="G14836">
        <v>8605</v>
      </c>
      <c r="H14836">
        <v>0</v>
      </c>
      <c r="I14836" t="s">
        <v>65</v>
      </c>
      <c r="J14836" t="s">
        <v>12</v>
      </c>
    </row>
    <row r="14837" spans="1:10" x14ac:dyDescent="0.35">
      <c r="A14837" s="1">
        <v>42813</v>
      </c>
      <c r="B14837">
        <f>YEAR(Table1[[#This Row],[Date]])</f>
        <v>2017</v>
      </c>
      <c r="C14837">
        <v>1.23</v>
      </c>
      <c r="D14837">
        <v>11754</v>
      </c>
      <c r="E14837">
        <v>5341</v>
      </c>
      <c r="F14837">
        <v>125</v>
      </c>
      <c r="G14837">
        <v>5216</v>
      </c>
      <c r="H14837">
        <v>0</v>
      </c>
      <c r="I14837" t="s">
        <v>65</v>
      </c>
      <c r="J14837" t="s">
        <v>12</v>
      </c>
    </row>
    <row r="14838" spans="1:10" x14ac:dyDescent="0.35">
      <c r="A14838" s="1">
        <v>42806</v>
      </c>
      <c r="B14838">
        <f>YEAR(Table1[[#This Row],[Date]])</f>
        <v>2017</v>
      </c>
      <c r="C14838">
        <v>0.9</v>
      </c>
      <c r="D14838">
        <v>18563</v>
      </c>
      <c r="E14838">
        <v>11640</v>
      </c>
      <c r="F14838">
        <v>190</v>
      </c>
      <c r="G14838">
        <v>11450</v>
      </c>
      <c r="H14838">
        <v>0</v>
      </c>
      <c r="I14838" t="s">
        <v>65</v>
      </c>
      <c r="J14838" t="s">
        <v>12</v>
      </c>
    </row>
    <row r="14839" spans="1:10" x14ac:dyDescent="0.35">
      <c r="A14839" s="1">
        <v>42799</v>
      </c>
      <c r="B14839">
        <f>YEAR(Table1[[#This Row],[Date]])</f>
        <v>2017</v>
      </c>
      <c r="C14839">
        <v>0.62</v>
      </c>
      <c r="D14839">
        <v>32292</v>
      </c>
      <c r="E14839">
        <v>26039</v>
      </c>
      <c r="F14839">
        <v>342</v>
      </c>
      <c r="G14839">
        <v>25696</v>
      </c>
      <c r="H14839">
        <v>0</v>
      </c>
      <c r="I14839" t="s">
        <v>65</v>
      </c>
      <c r="J14839" t="s">
        <v>12</v>
      </c>
    </row>
    <row r="14840" spans="1:10" x14ac:dyDescent="0.35">
      <c r="A14840" s="1">
        <v>42792</v>
      </c>
      <c r="B14840">
        <f>YEAR(Table1[[#This Row],[Date]])</f>
        <v>2017</v>
      </c>
      <c r="C14840">
        <v>0.64</v>
      </c>
      <c r="D14840">
        <v>24323</v>
      </c>
      <c r="E14840">
        <v>19716</v>
      </c>
      <c r="F14840">
        <v>150</v>
      </c>
      <c r="G14840">
        <v>19566</v>
      </c>
      <c r="H14840">
        <v>0</v>
      </c>
      <c r="I14840" t="s">
        <v>65</v>
      </c>
      <c r="J14840" t="s">
        <v>12</v>
      </c>
    </row>
    <row r="14841" spans="1:10" x14ac:dyDescent="0.35">
      <c r="A14841" s="1">
        <v>42785</v>
      </c>
      <c r="B14841">
        <f>YEAR(Table1[[#This Row],[Date]])</f>
        <v>2017</v>
      </c>
      <c r="C14841">
        <v>1.06</v>
      </c>
      <c r="D14841">
        <v>11867</v>
      </c>
      <c r="E14841">
        <v>7077</v>
      </c>
      <c r="F14841">
        <v>86</v>
      </c>
      <c r="G14841">
        <v>6991</v>
      </c>
      <c r="H14841">
        <v>0</v>
      </c>
      <c r="I14841" t="s">
        <v>65</v>
      </c>
      <c r="J14841" t="s">
        <v>12</v>
      </c>
    </row>
    <row r="14842" spans="1:10" x14ac:dyDescent="0.35">
      <c r="A14842" s="1">
        <v>42778</v>
      </c>
      <c r="B14842">
        <f>YEAR(Table1[[#This Row],[Date]])</f>
        <v>2017</v>
      </c>
      <c r="C14842">
        <v>1.07</v>
      </c>
      <c r="D14842">
        <v>11073</v>
      </c>
      <c r="E14842">
        <v>5926</v>
      </c>
      <c r="F14842">
        <v>200</v>
      </c>
      <c r="G14842">
        <v>5725</v>
      </c>
      <c r="H14842">
        <v>0</v>
      </c>
      <c r="I14842" t="s">
        <v>65</v>
      </c>
      <c r="J14842" t="s">
        <v>12</v>
      </c>
    </row>
    <row r="14843" spans="1:10" x14ac:dyDescent="0.35">
      <c r="A14843" s="1">
        <v>42771</v>
      </c>
      <c r="B14843">
        <f>YEAR(Table1[[#This Row],[Date]])</f>
        <v>2017</v>
      </c>
      <c r="C14843">
        <v>1.28</v>
      </c>
      <c r="D14843">
        <v>9685</v>
      </c>
      <c r="E14843">
        <v>4058</v>
      </c>
      <c r="F14843">
        <v>36</v>
      </c>
      <c r="G14843">
        <v>4022</v>
      </c>
      <c r="H14843">
        <v>0</v>
      </c>
      <c r="I14843" t="s">
        <v>65</v>
      </c>
      <c r="J14843" t="s">
        <v>12</v>
      </c>
    </row>
    <row r="14844" spans="1:10" x14ac:dyDescent="0.35">
      <c r="A14844" s="1">
        <v>42764</v>
      </c>
      <c r="B14844">
        <f>YEAR(Table1[[#This Row],[Date]])</f>
        <v>2017</v>
      </c>
      <c r="C14844">
        <v>1.53</v>
      </c>
      <c r="D14844">
        <v>7331</v>
      </c>
      <c r="E14844">
        <v>2047</v>
      </c>
      <c r="F14844">
        <v>6</v>
      </c>
      <c r="G14844">
        <v>2041</v>
      </c>
      <c r="H14844">
        <v>0</v>
      </c>
      <c r="I14844" t="s">
        <v>65</v>
      </c>
      <c r="J14844" t="s">
        <v>12</v>
      </c>
    </row>
    <row r="14845" spans="1:10" x14ac:dyDescent="0.35">
      <c r="A14845" s="1">
        <v>42757</v>
      </c>
      <c r="B14845">
        <f>YEAR(Table1[[#This Row],[Date]])</f>
        <v>2017</v>
      </c>
      <c r="C14845">
        <v>1.62</v>
      </c>
      <c r="D14845">
        <v>7485</v>
      </c>
      <c r="E14845">
        <v>1625</v>
      </c>
      <c r="F14845">
        <v>3</v>
      </c>
      <c r="G14845">
        <v>1622</v>
      </c>
      <c r="H14845">
        <v>0</v>
      </c>
      <c r="I14845" t="s">
        <v>65</v>
      </c>
      <c r="J14845" t="s">
        <v>12</v>
      </c>
    </row>
    <row r="14846" spans="1:10" x14ac:dyDescent="0.35">
      <c r="A14846" s="1">
        <v>42750</v>
      </c>
      <c r="B14846">
        <f>YEAR(Table1[[#This Row],[Date]])</f>
        <v>2017</v>
      </c>
      <c r="C14846">
        <v>1.62</v>
      </c>
      <c r="D14846">
        <v>6291</v>
      </c>
      <c r="E14846">
        <v>1579</v>
      </c>
      <c r="F14846">
        <v>0</v>
      </c>
      <c r="G14846">
        <v>1579</v>
      </c>
      <c r="H14846">
        <v>0</v>
      </c>
      <c r="I14846" t="s">
        <v>65</v>
      </c>
      <c r="J14846" t="s">
        <v>12</v>
      </c>
    </row>
    <row r="14847" spans="1:10" x14ac:dyDescent="0.35">
      <c r="A14847" s="1">
        <v>42743</v>
      </c>
      <c r="B14847">
        <f>YEAR(Table1[[#This Row],[Date]])</f>
        <v>2017</v>
      </c>
      <c r="C14847">
        <v>1.74</v>
      </c>
      <c r="D14847">
        <v>8244</v>
      </c>
      <c r="E14847">
        <v>1472</v>
      </c>
      <c r="F14847">
        <v>0</v>
      </c>
      <c r="G14847">
        <v>1472</v>
      </c>
      <c r="H14847">
        <v>0</v>
      </c>
      <c r="I14847" t="s">
        <v>65</v>
      </c>
      <c r="J14847" t="s">
        <v>12</v>
      </c>
    </row>
    <row r="14848" spans="1:10" x14ac:dyDescent="0.35">
      <c r="A14848" s="1">
        <v>42736</v>
      </c>
      <c r="B14848">
        <f>YEAR(Table1[[#This Row],[Date]])</f>
        <v>2017</v>
      </c>
      <c r="C14848">
        <v>1.81</v>
      </c>
      <c r="D14848">
        <v>5343</v>
      </c>
      <c r="E14848">
        <v>1523</v>
      </c>
      <c r="F14848">
        <v>6</v>
      </c>
      <c r="G14848">
        <v>1518</v>
      </c>
      <c r="H14848">
        <v>0</v>
      </c>
      <c r="I14848" t="s">
        <v>65</v>
      </c>
      <c r="J14848" t="s">
        <v>12</v>
      </c>
    </row>
    <row r="14849" spans="1:10" x14ac:dyDescent="0.35">
      <c r="A14849" s="1">
        <v>43100</v>
      </c>
      <c r="B14849">
        <f>YEAR(Table1[[#This Row],[Date]])</f>
        <v>2017</v>
      </c>
      <c r="C14849">
        <v>1.53</v>
      </c>
      <c r="D14849">
        <v>40942</v>
      </c>
      <c r="E14849">
        <v>31683</v>
      </c>
      <c r="F14849">
        <v>31680</v>
      </c>
      <c r="G14849">
        <v>3</v>
      </c>
      <c r="H14849">
        <v>0</v>
      </c>
      <c r="I14849" t="s">
        <v>65</v>
      </c>
      <c r="J14849" t="s">
        <v>13</v>
      </c>
    </row>
    <row r="14850" spans="1:10" x14ac:dyDescent="0.35">
      <c r="A14850" s="1">
        <v>43093</v>
      </c>
      <c r="B14850">
        <f>YEAR(Table1[[#This Row],[Date]])</f>
        <v>2017</v>
      </c>
      <c r="C14850">
        <v>1.56</v>
      </c>
      <c r="D14850">
        <v>35540</v>
      </c>
      <c r="E14850">
        <v>28645</v>
      </c>
      <c r="F14850">
        <v>28640</v>
      </c>
      <c r="G14850">
        <v>6</v>
      </c>
      <c r="H14850">
        <v>0</v>
      </c>
      <c r="I14850" t="s">
        <v>65</v>
      </c>
      <c r="J14850" t="s">
        <v>13</v>
      </c>
    </row>
    <row r="14851" spans="1:10" x14ac:dyDescent="0.35">
      <c r="A14851" s="1">
        <v>43086</v>
      </c>
      <c r="B14851">
        <f>YEAR(Table1[[#This Row],[Date]])</f>
        <v>2017</v>
      </c>
      <c r="C14851">
        <v>1.58</v>
      </c>
      <c r="D14851">
        <v>34582</v>
      </c>
      <c r="E14851">
        <v>26221</v>
      </c>
      <c r="F14851">
        <v>26218</v>
      </c>
      <c r="G14851">
        <v>3</v>
      </c>
      <c r="H14851">
        <v>0</v>
      </c>
      <c r="I14851" t="s">
        <v>65</v>
      </c>
      <c r="J14851" t="s">
        <v>13</v>
      </c>
    </row>
    <row r="14852" spans="1:10" x14ac:dyDescent="0.35">
      <c r="A14852" s="1">
        <v>43079</v>
      </c>
      <c r="B14852">
        <f>YEAR(Table1[[#This Row],[Date]])</f>
        <v>2017</v>
      </c>
      <c r="C14852">
        <v>1.51</v>
      </c>
      <c r="D14852">
        <v>41451</v>
      </c>
      <c r="E14852">
        <v>32463</v>
      </c>
      <c r="F14852">
        <v>32437</v>
      </c>
      <c r="G14852">
        <v>26</v>
      </c>
      <c r="H14852">
        <v>0</v>
      </c>
      <c r="I14852" t="s">
        <v>65</v>
      </c>
      <c r="J14852" t="s">
        <v>13</v>
      </c>
    </row>
    <row r="14853" spans="1:10" x14ac:dyDescent="0.35">
      <c r="A14853" s="1">
        <v>43072</v>
      </c>
      <c r="B14853">
        <f>YEAR(Table1[[#This Row],[Date]])</f>
        <v>2017</v>
      </c>
      <c r="C14853">
        <v>1.58</v>
      </c>
      <c r="D14853">
        <v>38754</v>
      </c>
      <c r="E14853">
        <v>29392</v>
      </c>
      <c r="F14853">
        <v>29383</v>
      </c>
      <c r="G14853">
        <v>10</v>
      </c>
      <c r="H14853">
        <v>0</v>
      </c>
      <c r="I14853" t="s">
        <v>65</v>
      </c>
      <c r="J14853" t="s">
        <v>13</v>
      </c>
    </row>
    <row r="14854" spans="1:10" x14ac:dyDescent="0.35">
      <c r="A14854" s="1">
        <v>43065</v>
      </c>
      <c r="B14854">
        <f>YEAR(Table1[[#This Row],[Date]])</f>
        <v>2017</v>
      </c>
      <c r="C14854">
        <v>1.69</v>
      </c>
      <c r="D14854">
        <v>31689</v>
      </c>
      <c r="E14854">
        <v>23896</v>
      </c>
      <c r="F14854">
        <v>23890</v>
      </c>
      <c r="G14854">
        <v>6</v>
      </c>
      <c r="H14854">
        <v>0</v>
      </c>
      <c r="I14854" t="s">
        <v>65</v>
      </c>
      <c r="J14854" t="s">
        <v>13</v>
      </c>
    </row>
    <row r="14855" spans="1:10" x14ac:dyDescent="0.35">
      <c r="A14855" s="1">
        <v>43058</v>
      </c>
      <c r="B14855">
        <f>YEAR(Table1[[#This Row],[Date]])</f>
        <v>2017</v>
      </c>
      <c r="C14855">
        <v>1.8</v>
      </c>
      <c r="D14855">
        <v>28942</v>
      </c>
      <c r="E14855">
        <v>20852</v>
      </c>
      <c r="F14855">
        <v>20844</v>
      </c>
      <c r="G14855">
        <v>8</v>
      </c>
      <c r="H14855">
        <v>0</v>
      </c>
      <c r="I14855" t="s">
        <v>65</v>
      </c>
      <c r="J14855" t="s">
        <v>13</v>
      </c>
    </row>
    <row r="14856" spans="1:10" x14ac:dyDescent="0.35">
      <c r="A14856" s="1">
        <v>43051</v>
      </c>
      <c r="B14856">
        <f>YEAR(Table1[[#This Row],[Date]])</f>
        <v>2017</v>
      </c>
      <c r="C14856">
        <v>1.81</v>
      </c>
      <c r="D14856">
        <v>33641</v>
      </c>
      <c r="E14856">
        <v>25568</v>
      </c>
      <c r="F14856">
        <v>25558</v>
      </c>
      <c r="G14856">
        <v>10</v>
      </c>
      <c r="H14856">
        <v>0</v>
      </c>
      <c r="I14856" t="s">
        <v>65</v>
      </c>
      <c r="J14856" t="s">
        <v>13</v>
      </c>
    </row>
    <row r="14857" spans="1:10" x14ac:dyDescent="0.35">
      <c r="A14857" s="1">
        <v>43044</v>
      </c>
      <c r="B14857">
        <f>YEAR(Table1[[#This Row],[Date]])</f>
        <v>2017</v>
      </c>
      <c r="C14857">
        <v>1.84</v>
      </c>
      <c r="D14857">
        <v>35882</v>
      </c>
      <c r="E14857">
        <v>26618</v>
      </c>
      <c r="F14857">
        <v>26614</v>
      </c>
      <c r="G14857">
        <v>3</v>
      </c>
      <c r="H14857">
        <v>0</v>
      </c>
      <c r="I14857" t="s">
        <v>65</v>
      </c>
      <c r="J14857" t="s">
        <v>13</v>
      </c>
    </row>
    <row r="14858" spans="1:10" x14ac:dyDescent="0.35">
      <c r="A14858" s="1">
        <v>43037</v>
      </c>
      <c r="B14858">
        <f>YEAR(Table1[[#This Row],[Date]])</f>
        <v>2017</v>
      </c>
      <c r="C14858">
        <v>1.81</v>
      </c>
      <c r="D14858">
        <v>37155</v>
      </c>
      <c r="E14858">
        <v>26947</v>
      </c>
      <c r="F14858">
        <v>26934</v>
      </c>
      <c r="G14858">
        <v>13</v>
      </c>
      <c r="H14858">
        <v>0</v>
      </c>
      <c r="I14858" t="s">
        <v>65</v>
      </c>
      <c r="J14858" t="s">
        <v>13</v>
      </c>
    </row>
    <row r="14859" spans="1:10" x14ac:dyDescent="0.35">
      <c r="A14859" s="1">
        <v>43030</v>
      </c>
      <c r="B14859">
        <f>YEAR(Table1[[#This Row],[Date]])</f>
        <v>2017</v>
      </c>
      <c r="C14859">
        <v>1.64</v>
      </c>
      <c r="D14859">
        <v>47487</v>
      </c>
      <c r="E14859">
        <v>36345</v>
      </c>
      <c r="F14859">
        <v>36344</v>
      </c>
      <c r="G14859">
        <v>1</v>
      </c>
      <c r="H14859">
        <v>0</v>
      </c>
      <c r="I14859" t="s">
        <v>65</v>
      </c>
      <c r="J14859" t="s">
        <v>13</v>
      </c>
    </row>
    <row r="14860" spans="1:10" x14ac:dyDescent="0.35">
      <c r="A14860" s="1">
        <v>43023</v>
      </c>
      <c r="B14860">
        <f>YEAR(Table1[[#This Row],[Date]])</f>
        <v>2017</v>
      </c>
      <c r="C14860">
        <v>1.6</v>
      </c>
      <c r="D14860">
        <v>56559</v>
      </c>
      <c r="E14860">
        <v>46729</v>
      </c>
      <c r="F14860">
        <v>46729</v>
      </c>
      <c r="G14860">
        <v>0</v>
      </c>
      <c r="H14860">
        <v>0</v>
      </c>
      <c r="I14860" t="s">
        <v>65</v>
      </c>
      <c r="J14860" t="s">
        <v>13</v>
      </c>
    </row>
    <row r="14861" spans="1:10" x14ac:dyDescent="0.35">
      <c r="A14861" s="1">
        <v>43016</v>
      </c>
      <c r="B14861">
        <f>YEAR(Table1[[#This Row],[Date]])</f>
        <v>2017</v>
      </c>
      <c r="C14861">
        <v>1.5</v>
      </c>
      <c r="D14861">
        <v>67233</v>
      </c>
      <c r="E14861">
        <v>57497</v>
      </c>
      <c r="F14861">
        <v>57494</v>
      </c>
      <c r="G14861">
        <v>3</v>
      </c>
      <c r="H14861">
        <v>0</v>
      </c>
      <c r="I14861" t="s">
        <v>65</v>
      </c>
      <c r="J14861" t="s">
        <v>13</v>
      </c>
    </row>
    <row r="14862" spans="1:10" x14ac:dyDescent="0.35">
      <c r="A14862" s="1">
        <v>43009</v>
      </c>
      <c r="B14862">
        <f>YEAR(Table1[[#This Row],[Date]])</f>
        <v>2017</v>
      </c>
      <c r="C14862">
        <v>1.62</v>
      </c>
      <c r="D14862">
        <v>48973</v>
      </c>
      <c r="E14862">
        <v>40209</v>
      </c>
      <c r="F14862">
        <v>40203</v>
      </c>
      <c r="G14862">
        <v>6</v>
      </c>
      <c r="H14862">
        <v>0</v>
      </c>
      <c r="I14862" t="s">
        <v>65</v>
      </c>
      <c r="J14862" t="s">
        <v>13</v>
      </c>
    </row>
    <row r="14863" spans="1:10" x14ac:dyDescent="0.35">
      <c r="A14863" s="1">
        <v>43002</v>
      </c>
      <c r="B14863">
        <f>YEAR(Table1[[#This Row],[Date]])</f>
        <v>2017</v>
      </c>
      <c r="C14863">
        <v>1.53</v>
      </c>
      <c r="D14863">
        <v>62465</v>
      </c>
      <c r="E14863">
        <v>53452</v>
      </c>
      <c r="F14863">
        <v>53452</v>
      </c>
      <c r="G14863">
        <v>0</v>
      </c>
      <c r="H14863">
        <v>0</v>
      </c>
      <c r="I14863" t="s">
        <v>65</v>
      </c>
      <c r="J14863" t="s">
        <v>13</v>
      </c>
    </row>
    <row r="14864" spans="1:10" x14ac:dyDescent="0.35">
      <c r="A14864" s="1">
        <v>42995</v>
      </c>
      <c r="B14864">
        <f>YEAR(Table1[[#This Row],[Date]])</f>
        <v>2017</v>
      </c>
      <c r="C14864">
        <v>1.54</v>
      </c>
      <c r="D14864">
        <v>59453</v>
      </c>
      <c r="E14864">
        <v>49340</v>
      </c>
      <c r="F14864">
        <v>49340</v>
      </c>
      <c r="G14864">
        <v>0</v>
      </c>
      <c r="H14864">
        <v>0</v>
      </c>
      <c r="I14864" t="s">
        <v>65</v>
      </c>
      <c r="J14864" t="s">
        <v>13</v>
      </c>
    </row>
    <row r="14865" spans="1:10" x14ac:dyDescent="0.35">
      <c r="A14865" s="1">
        <v>42988</v>
      </c>
      <c r="B14865">
        <f>YEAR(Table1[[#This Row],[Date]])</f>
        <v>2017</v>
      </c>
      <c r="C14865">
        <v>1.59</v>
      </c>
      <c r="D14865">
        <v>63284</v>
      </c>
      <c r="E14865">
        <v>52160</v>
      </c>
      <c r="F14865">
        <v>52160</v>
      </c>
      <c r="G14865">
        <v>0</v>
      </c>
      <c r="H14865">
        <v>0</v>
      </c>
      <c r="I14865" t="s">
        <v>65</v>
      </c>
      <c r="J14865" t="s">
        <v>13</v>
      </c>
    </row>
    <row r="14866" spans="1:10" x14ac:dyDescent="0.35">
      <c r="A14866" s="1">
        <v>42981</v>
      </c>
      <c r="B14866">
        <f>YEAR(Table1[[#This Row],[Date]])</f>
        <v>2017</v>
      </c>
      <c r="C14866">
        <v>1.68</v>
      </c>
      <c r="D14866">
        <v>58736</v>
      </c>
      <c r="E14866">
        <v>45723</v>
      </c>
      <c r="F14866">
        <v>45723</v>
      </c>
      <c r="G14866">
        <v>0</v>
      </c>
      <c r="H14866">
        <v>0</v>
      </c>
      <c r="I14866" t="s">
        <v>65</v>
      </c>
      <c r="J14866" t="s">
        <v>13</v>
      </c>
    </row>
    <row r="14867" spans="1:10" x14ac:dyDescent="0.35">
      <c r="A14867" s="1">
        <v>42974</v>
      </c>
      <c r="B14867">
        <f>YEAR(Table1[[#This Row],[Date]])</f>
        <v>2017</v>
      </c>
      <c r="C14867">
        <v>1.82</v>
      </c>
      <c r="D14867">
        <v>41524</v>
      </c>
      <c r="E14867">
        <v>28685</v>
      </c>
      <c r="F14867">
        <v>28685</v>
      </c>
      <c r="G14867">
        <v>0</v>
      </c>
      <c r="H14867">
        <v>0</v>
      </c>
      <c r="I14867" t="s">
        <v>65</v>
      </c>
      <c r="J14867" t="s">
        <v>13</v>
      </c>
    </row>
    <row r="14868" spans="1:10" x14ac:dyDescent="0.35">
      <c r="A14868" s="1">
        <v>42967</v>
      </c>
      <c r="B14868">
        <f>YEAR(Table1[[#This Row],[Date]])</f>
        <v>2017</v>
      </c>
      <c r="C14868">
        <v>1.75</v>
      </c>
      <c r="D14868">
        <v>39134</v>
      </c>
      <c r="E14868">
        <v>29821</v>
      </c>
      <c r="F14868">
        <v>29817</v>
      </c>
      <c r="G14868">
        <v>4</v>
      </c>
      <c r="H14868">
        <v>0</v>
      </c>
      <c r="I14868" t="s">
        <v>65</v>
      </c>
      <c r="J14868" t="s">
        <v>13</v>
      </c>
    </row>
    <row r="14869" spans="1:10" x14ac:dyDescent="0.35">
      <c r="A14869" s="1">
        <v>42960</v>
      </c>
      <c r="B14869">
        <f>YEAR(Table1[[#This Row],[Date]])</f>
        <v>2017</v>
      </c>
      <c r="C14869">
        <v>1.66</v>
      </c>
      <c r="D14869">
        <v>40536</v>
      </c>
      <c r="E14869">
        <v>32535</v>
      </c>
      <c r="F14869">
        <v>32535</v>
      </c>
      <c r="G14869">
        <v>0</v>
      </c>
      <c r="H14869">
        <v>0</v>
      </c>
      <c r="I14869" t="s">
        <v>65</v>
      </c>
      <c r="J14869" t="s">
        <v>13</v>
      </c>
    </row>
    <row r="14870" spans="1:10" x14ac:dyDescent="0.35">
      <c r="A14870" s="1">
        <v>42953</v>
      </c>
      <c r="B14870">
        <f>YEAR(Table1[[#This Row],[Date]])</f>
        <v>2017</v>
      </c>
      <c r="C14870">
        <v>1.65</v>
      </c>
      <c r="D14870">
        <v>41701</v>
      </c>
      <c r="E14870">
        <v>29434</v>
      </c>
      <c r="F14870">
        <v>29420</v>
      </c>
      <c r="G14870">
        <v>13</v>
      </c>
      <c r="H14870">
        <v>0</v>
      </c>
      <c r="I14870" t="s">
        <v>65</v>
      </c>
      <c r="J14870" t="s">
        <v>13</v>
      </c>
    </row>
    <row r="14871" spans="1:10" x14ac:dyDescent="0.35">
      <c r="A14871" s="1">
        <v>42946</v>
      </c>
      <c r="B14871">
        <f>YEAR(Table1[[#This Row],[Date]])</f>
        <v>2017</v>
      </c>
      <c r="C14871">
        <v>1.6</v>
      </c>
      <c r="D14871">
        <v>41847</v>
      </c>
      <c r="E14871">
        <v>32243</v>
      </c>
      <c r="F14871">
        <v>32243</v>
      </c>
      <c r="G14871">
        <v>0</v>
      </c>
      <c r="H14871">
        <v>0</v>
      </c>
      <c r="I14871" t="s">
        <v>65</v>
      </c>
      <c r="J14871" t="s">
        <v>13</v>
      </c>
    </row>
    <row r="14872" spans="1:10" x14ac:dyDescent="0.35">
      <c r="A14872" s="1">
        <v>42939</v>
      </c>
      <c r="B14872">
        <f>YEAR(Table1[[#This Row],[Date]])</f>
        <v>2017</v>
      </c>
      <c r="C14872">
        <v>1.51</v>
      </c>
      <c r="D14872">
        <v>50323</v>
      </c>
      <c r="E14872">
        <v>40595</v>
      </c>
      <c r="F14872">
        <v>40588</v>
      </c>
      <c r="G14872">
        <v>7</v>
      </c>
      <c r="H14872">
        <v>0</v>
      </c>
      <c r="I14872" t="s">
        <v>65</v>
      </c>
      <c r="J14872" t="s">
        <v>13</v>
      </c>
    </row>
    <row r="14873" spans="1:10" x14ac:dyDescent="0.35">
      <c r="A14873" s="1">
        <v>42932</v>
      </c>
      <c r="B14873">
        <f>YEAR(Table1[[#This Row],[Date]])</f>
        <v>2017</v>
      </c>
      <c r="C14873">
        <v>1.57</v>
      </c>
      <c r="D14873">
        <v>37981</v>
      </c>
      <c r="E14873">
        <v>32132</v>
      </c>
      <c r="F14873">
        <v>32132</v>
      </c>
      <c r="G14873">
        <v>0</v>
      </c>
      <c r="H14873">
        <v>0</v>
      </c>
      <c r="I14873" t="s">
        <v>65</v>
      </c>
      <c r="J14873" t="s">
        <v>13</v>
      </c>
    </row>
    <row r="14874" spans="1:10" x14ac:dyDescent="0.35">
      <c r="A14874" s="1">
        <v>42925</v>
      </c>
      <c r="B14874">
        <f>YEAR(Table1[[#This Row],[Date]])</f>
        <v>2017</v>
      </c>
      <c r="C14874">
        <v>2.2599999999999998</v>
      </c>
      <c r="D14874">
        <v>18665</v>
      </c>
      <c r="E14874">
        <v>9689</v>
      </c>
      <c r="F14874">
        <v>9685</v>
      </c>
      <c r="G14874">
        <v>4</v>
      </c>
      <c r="H14874">
        <v>0</v>
      </c>
      <c r="I14874" t="s">
        <v>65</v>
      </c>
      <c r="J14874" t="s">
        <v>13</v>
      </c>
    </row>
    <row r="14875" spans="1:10" x14ac:dyDescent="0.35">
      <c r="A14875" s="1">
        <v>42918</v>
      </c>
      <c r="B14875">
        <f>YEAR(Table1[[#This Row],[Date]])</f>
        <v>2017</v>
      </c>
      <c r="C14875">
        <v>2.2000000000000002</v>
      </c>
      <c r="D14875">
        <v>23687</v>
      </c>
      <c r="E14875">
        <v>9867</v>
      </c>
      <c r="F14875">
        <v>9864</v>
      </c>
      <c r="G14875">
        <v>3</v>
      </c>
      <c r="H14875">
        <v>0</v>
      </c>
      <c r="I14875" t="s">
        <v>65</v>
      </c>
      <c r="J14875" t="s">
        <v>13</v>
      </c>
    </row>
    <row r="14876" spans="1:10" x14ac:dyDescent="0.35">
      <c r="A14876" s="1">
        <v>42911</v>
      </c>
      <c r="B14876">
        <f>YEAR(Table1[[#This Row],[Date]])</f>
        <v>2017</v>
      </c>
      <c r="C14876">
        <v>2.21</v>
      </c>
      <c r="D14876">
        <v>22446</v>
      </c>
      <c r="E14876">
        <v>10468</v>
      </c>
      <c r="F14876">
        <v>10461</v>
      </c>
      <c r="G14876">
        <v>7</v>
      </c>
      <c r="H14876">
        <v>0</v>
      </c>
      <c r="I14876" t="s">
        <v>65</v>
      </c>
      <c r="J14876" t="s">
        <v>13</v>
      </c>
    </row>
    <row r="14877" spans="1:10" x14ac:dyDescent="0.35">
      <c r="A14877" s="1">
        <v>42904</v>
      </c>
      <c r="B14877">
        <f>YEAR(Table1[[#This Row],[Date]])</f>
        <v>2017</v>
      </c>
      <c r="C14877">
        <v>2.2000000000000002</v>
      </c>
      <c r="D14877">
        <v>22845</v>
      </c>
      <c r="E14877">
        <v>9961</v>
      </c>
      <c r="F14877">
        <v>9958</v>
      </c>
      <c r="G14877">
        <v>3</v>
      </c>
      <c r="H14877">
        <v>0</v>
      </c>
      <c r="I14877" t="s">
        <v>65</v>
      </c>
      <c r="J14877" t="s">
        <v>13</v>
      </c>
    </row>
    <row r="14878" spans="1:10" x14ac:dyDescent="0.35">
      <c r="A14878" s="1">
        <v>42897</v>
      </c>
      <c r="B14878">
        <f>YEAR(Table1[[#This Row],[Date]])</f>
        <v>2017</v>
      </c>
      <c r="C14878">
        <v>2.17</v>
      </c>
      <c r="D14878">
        <v>23607</v>
      </c>
      <c r="E14878">
        <v>10531</v>
      </c>
      <c r="F14878">
        <v>10531</v>
      </c>
      <c r="G14878">
        <v>0</v>
      </c>
      <c r="H14878">
        <v>0</v>
      </c>
      <c r="I14878" t="s">
        <v>65</v>
      </c>
      <c r="J14878" t="s">
        <v>13</v>
      </c>
    </row>
    <row r="14879" spans="1:10" x14ac:dyDescent="0.35">
      <c r="A14879" s="1">
        <v>42890</v>
      </c>
      <c r="B14879">
        <f>YEAR(Table1[[#This Row],[Date]])</f>
        <v>2017</v>
      </c>
      <c r="C14879">
        <v>2.15</v>
      </c>
      <c r="D14879">
        <v>26346</v>
      </c>
      <c r="E14879">
        <v>11178</v>
      </c>
      <c r="F14879">
        <v>11175</v>
      </c>
      <c r="G14879">
        <v>3</v>
      </c>
      <c r="H14879">
        <v>0</v>
      </c>
      <c r="I14879" t="s">
        <v>65</v>
      </c>
      <c r="J14879" t="s">
        <v>13</v>
      </c>
    </row>
    <row r="14880" spans="1:10" x14ac:dyDescent="0.35">
      <c r="A14880" s="1">
        <v>42883</v>
      </c>
      <c r="B14880">
        <f>YEAR(Table1[[#This Row],[Date]])</f>
        <v>2017</v>
      </c>
      <c r="C14880">
        <v>2.1800000000000002</v>
      </c>
      <c r="D14880">
        <v>24731</v>
      </c>
      <c r="E14880">
        <v>10509</v>
      </c>
      <c r="F14880">
        <v>10504</v>
      </c>
      <c r="G14880">
        <v>6</v>
      </c>
      <c r="H14880">
        <v>0</v>
      </c>
      <c r="I14880" t="s">
        <v>65</v>
      </c>
      <c r="J14880" t="s">
        <v>13</v>
      </c>
    </row>
    <row r="14881" spans="1:10" x14ac:dyDescent="0.35">
      <c r="A14881" s="1">
        <v>42876</v>
      </c>
      <c r="B14881">
        <f>YEAR(Table1[[#This Row],[Date]])</f>
        <v>2017</v>
      </c>
      <c r="C14881">
        <v>2.2000000000000002</v>
      </c>
      <c r="D14881">
        <v>23209</v>
      </c>
      <c r="E14881">
        <v>10985</v>
      </c>
      <c r="F14881">
        <v>10985</v>
      </c>
      <c r="G14881">
        <v>0</v>
      </c>
      <c r="H14881">
        <v>0</v>
      </c>
      <c r="I14881" t="s">
        <v>65</v>
      </c>
      <c r="J14881" t="s">
        <v>13</v>
      </c>
    </row>
    <row r="14882" spans="1:10" x14ac:dyDescent="0.35">
      <c r="A14882" s="1">
        <v>42869</v>
      </c>
      <c r="B14882">
        <f>YEAR(Table1[[#This Row],[Date]])</f>
        <v>2017</v>
      </c>
      <c r="C14882">
        <v>2.11</v>
      </c>
      <c r="D14882">
        <v>25182</v>
      </c>
      <c r="E14882">
        <v>11179</v>
      </c>
      <c r="F14882">
        <v>11171</v>
      </c>
      <c r="G14882">
        <v>8</v>
      </c>
      <c r="H14882">
        <v>0</v>
      </c>
      <c r="I14882" t="s">
        <v>65</v>
      </c>
      <c r="J14882" t="s">
        <v>13</v>
      </c>
    </row>
    <row r="14883" spans="1:10" x14ac:dyDescent="0.35">
      <c r="A14883" s="1">
        <v>42862</v>
      </c>
      <c r="B14883">
        <f>YEAR(Table1[[#This Row],[Date]])</f>
        <v>2017</v>
      </c>
      <c r="C14883">
        <v>2.13</v>
      </c>
      <c r="D14883">
        <v>21753</v>
      </c>
      <c r="E14883">
        <v>10584</v>
      </c>
      <c r="F14883">
        <v>10562</v>
      </c>
      <c r="G14883">
        <v>22</v>
      </c>
      <c r="H14883">
        <v>0</v>
      </c>
      <c r="I14883" t="s">
        <v>65</v>
      </c>
      <c r="J14883" t="s">
        <v>13</v>
      </c>
    </row>
    <row r="14884" spans="1:10" x14ac:dyDescent="0.35">
      <c r="A14884" s="1">
        <v>42855</v>
      </c>
      <c r="B14884">
        <f>YEAR(Table1[[#This Row],[Date]])</f>
        <v>2017</v>
      </c>
      <c r="C14884">
        <v>2.15</v>
      </c>
      <c r="D14884">
        <v>25697</v>
      </c>
      <c r="E14884">
        <v>12112</v>
      </c>
      <c r="F14884">
        <v>12104</v>
      </c>
      <c r="G14884">
        <v>8</v>
      </c>
      <c r="H14884">
        <v>0</v>
      </c>
      <c r="I14884" t="s">
        <v>65</v>
      </c>
      <c r="J14884" t="s">
        <v>13</v>
      </c>
    </row>
    <row r="14885" spans="1:10" x14ac:dyDescent="0.35">
      <c r="A14885" s="1">
        <v>42848</v>
      </c>
      <c r="B14885">
        <f>YEAR(Table1[[#This Row],[Date]])</f>
        <v>2017</v>
      </c>
      <c r="C14885">
        <v>2.14</v>
      </c>
      <c r="D14885">
        <v>24139</v>
      </c>
      <c r="E14885">
        <v>11665</v>
      </c>
      <c r="F14885">
        <v>11662</v>
      </c>
      <c r="G14885">
        <v>3</v>
      </c>
      <c r="H14885">
        <v>0</v>
      </c>
      <c r="I14885" t="s">
        <v>65</v>
      </c>
      <c r="J14885" t="s">
        <v>13</v>
      </c>
    </row>
    <row r="14886" spans="1:10" x14ac:dyDescent="0.35">
      <c r="A14886" s="1">
        <v>42841</v>
      </c>
      <c r="B14886">
        <f>YEAR(Table1[[#This Row],[Date]])</f>
        <v>2017</v>
      </c>
      <c r="C14886">
        <v>1.96</v>
      </c>
      <c r="D14886">
        <v>24455</v>
      </c>
      <c r="E14886">
        <v>10954</v>
      </c>
      <c r="F14886">
        <v>10926</v>
      </c>
      <c r="G14886">
        <v>28</v>
      </c>
      <c r="H14886">
        <v>0</v>
      </c>
      <c r="I14886" t="s">
        <v>65</v>
      </c>
      <c r="J14886" t="s">
        <v>13</v>
      </c>
    </row>
    <row r="14887" spans="1:10" x14ac:dyDescent="0.35">
      <c r="A14887" s="1">
        <v>42834</v>
      </c>
      <c r="B14887">
        <f>YEAR(Table1[[#This Row],[Date]])</f>
        <v>2017</v>
      </c>
      <c r="C14887">
        <v>1.89</v>
      </c>
      <c r="D14887">
        <v>19115</v>
      </c>
      <c r="E14887">
        <v>7615</v>
      </c>
      <c r="F14887">
        <v>7605</v>
      </c>
      <c r="G14887">
        <v>11</v>
      </c>
      <c r="H14887">
        <v>0</v>
      </c>
      <c r="I14887" t="s">
        <v>65</v>
      </c>
      <c r="J14887" t="s">
        <v>13</v>
      </c>
    </row>
    <row r="14888" spans="1:10" x14ac:dyDescent="0.35">
      <c r="A14888" s="1">
        <v>42827</v>
      </c>
      <c r="B14888">
        <f>YEAR(Table1[[#This Row],[Date]])</f>
        <v>2017</v>
      </c>
      <c r="C14888">
        <v>1.97</v>
      </c>
      <c r="D14888">
        <v>23194</v>
      </c>
      <c r="E14888">
        <v>9779</v>
      </c>
      <c r="F14888">
        <v>9769</v>
      </c>
      <c r="G14888">
        <v>11</v>
      </c>
      <c r="H14888">
        <v>0</v>
      </c>
      <c r="I14888" t="s">
        <v>65</v>
      </c>
      <c r="J14888" t="s">
        <v>13</v>
      </c>
    </row>
    <row r="14889" spans="1:10" x14ac:dyDescent="0.35">
      <c r="A14889" s="1">
        <v>42820</v>
      </c>
      <c r="B14889">
        <f>YEAR(Table1[[#This Row],[Date]])</f>
        <v>2017</v>
      </c>
      <c r="C14889">
        <v>1.97</v>
      </c>
      <c r="D14889">
        <v>20770</v>
      </c>
      <c r="E14889">
        <v>9434</v>
      </c>
      <c r="F14889">
        <v>9418</v>
      </c>
      <c r="G14889">
        <v>16</v>
      </c>
      <c r="H14889">
        <v>0</v>
      </c>
      <c r="I14889" t="s">
        <v>65</v>
      </c>
      <c r="J14889" t="s">
        <v>13</v>
      </c>
    </row>
    <row r="14890" spans="1:10" x14ac:dyDescent="0.35">
      <c r="A14890" s="1">
        <v>42813</v>
      </c>
      <c r="B14890">
        <f>YEAR(Table1[[#This Row],[Date]])</f>
        <v>2017</v>
      </c>
      <c r="C14890">
        <v>2.06</v>
      </c>
      <c r="D14890">
        <v>18538</v>
      </c>
      <c r="E14890">
        <v>9962</v>
      </c>
      <c r="F14890">
        <v>9944</v>
      </c>
      <c r="G14890">
        <v>18</v>
      </c>
      <c r="H14890">
        <v>0</v>
      </c>
      <c r="I14890" t="s">
        <v>65</v>
      </c>
      <c r="J14890" t="s">
        <v>13</v>
      </c>
    </row>
    <row r="14891" spans="1:10" x14ac:dyDescent="0.35">
      <c r="A14891" s="1">
        <v>42806</v>
      </c>
      <c r="B14891">
        <f>YEAR(Table1[[#This Row],[Date]])</f>
        <v>2017</v>
      </c>
      <c r="C14891">
        <v>2.12</v>
      </c>
      <c r="D14891">
        <v>17418</v>
      </c>
      <c r="E14891">
        <v>9020</v>
      </c>
      <c r="F14891">
        <v>8998</v>
      </c>
      <c r="G14891">
        <v>22</v>
      </c>
      <c r="H14891">
        <v>0</v>
      </c>
      <c r="I14891" t="s">
        <v>65</v>
      </c>
      <c r="J14891" t="s">
        <v>13</v>
      </c>
    </row>
    <row r="14892" spans="1:10" x14ac:dyDescent="0.35">
      <c r="A14892" s="1">
        <v>42799</v>
      </c>
      <c r="B14892">
        <f>YEAR(Table1[[#This Row],[Date]])</f>
        <v>2017</v>
      </c>
      <c r="C14892">
        <v>1.97</v>
      </c>
      <c r="D14892">
        <v>18083</v>
      </c>
      <c r="E14892">
        <v>8568</v>
      </c>
      <c r="F14892">
        <v>8562</v>
      </c>
      <c r="G14892">
        <v>6</v>
      </c>
      <c r="H14892">
        <v>0</v>
      </c>
      <c r="I14892" t="s">
        <v>65</v>
      </c>
      <c r="J14892" t="s">
        <v>13</v>
      </c>
    </row>
    <row r="14893" spans="1:10" x14ac:dyDescent="0.35">
      <c r="A14893" s="1">
        <v>42792</v>
      </c>
      <c r="B14893">
        <f>YEAR(Table1[[#This Row],[Date]])</f>
        <v>2017</v>
      </c>
      <c r="C14893">
        <v>1.93</v>
      </c>
      <c r="D14893">
        <v>16773</v>
      </c>
      <c r="E14893">
        <v>7906</v>
      </c>
      <c r="F14893">
        <v>7898</v>
      </c>
      <c r="G14893">
        <v>8</v>
      </c>
      <c r="H14893">
        <v>0</v>
      </c>
      <c r="I14893" t="s">
        <v>65</v>
      </c>
      <c r="J14893" t="s">
        <v>13</v>
      </c>
    </row>
    <row r="14894" spans="1:10" x14ac:dyDescent="0.35">
      <c r="A14894" s="1">
        <v>42785</v>
      </c>
      <c r="B14894">
        <f>YEAR(Table1[[#This Row],[Date]])</f>
        <v>2017</v>
      </c>
      <c r="C14894">
        <v>1.81</v>
      </c>
      <c r="D14894">
        <v>21624</v>
      </c>
      <c r="E14894">
        <v>9159</v>
      </c>
      <c r="F14894">
        <v>9075</v>
      </c>
      <c r="G14894">
        <v>84</v>
      </c>
      <c r="H14894">
        <v>0</v>
      </c>
      <c r="I14894" t="s">
        <v>65</v>
      </c>
      <c r="J14894" t="s">
        <v>13</v>
      </c>
    </row>
    <row r="14895" spans="1:10" x14ac:dyDescent="0.35">
      <c r="A14895" s="1">
        <v>42778</v>
      </c>
      <c r="B14895">
        <f>YEAR(Table1[[#This Row],[Date]])</f>
        <v>2017</v>
      </c>
      <c r="C14895">
        <v>1.85</v>
      </c>
      <c r="D14895">
        <v>18596</v>
      </c>
      <c r="E14895">
        <v>9809</v>
      </c>
      <c r="F14895">
        <v>9707</v>
      </c>
      <c r="G14895">
        <v>102</v>
      </c>
      <c r="H14895">
        <v>0</v>
      </c>
      <c r="I14895" t="s">
        <v>65</v>
      </c>
      <c r="J14895" t="s">
        <v>13</v>
      </c>
    </row>
    <row r="14896" spans="1:10" x14ac:dyDescent="0.35">
      <c r="A14896" s="1">
        <v>42771</v>
      </c>
      <c r="B14896">
        <f>YEAR(Table1[[#This Row],[Date]])</f>
        <v>2017</v>
      </c>
      <c r="C14896">
        <v>1.85</v>
      </c>
      <c r="D14896">
        <v>17975</v>
      </c>
      <c r="E14896">
        <v>9788</v>
      </c>
      <c r="F14896">
        <v>9782</v>
      </c>
      <c r="G14896">
        <v>6</v>
      </c>
      <c r="H14896">
        <v>0</v>
      </c>
      <c r="I14896" t="s">
        <v>65</v>
      </c>
      <c r="J14896" t="s">
        <v>13</v>
      </c>
    </row>
    <row r="14897" spans="1:10" x14ac:dyDescent="0.35">
      <c r="A14897" s="1">
        <v>42764</v>
      </c>
      <c r="B14897">
        <f>YEAR(Table1[[#This Row],[Date]])</f>
        <v>2017</v>
      </c>
      <c r="C14897">
        <v>1.85</v>
      </c>
      <c r="D14897">
        <v>17293</v>
      </c>
      <c r="E14897">
        <v>8095</v>
      </c>
      <c r="F14897">
        <v>8091</v>
      </c>
      <c r="G14897">
        <v>5</v>
      </c>
      <c r="H14897">
        <v>0</v>
      </c>
      <c r="I14897" t="s">
        <v>65</v>
      </c>
      <c r="J14897" t="s">
        <v>13</v>
      </c>
    </row>
    <row r="14898" spans="1:10" x14ac:dyDescent="0.35">
      <c r="A14898" s="1">
        <v>42757</v>
      </c>
      <c r="B14898">
        <f>YEAR(Table1[[#This Row],[Date]])</f>
        <v>2017</v>
      </c>
      <c r="C14898">
        <v>1.85</v>
      </c>
      <c r="D14898">
        <v>18486</v>
      </c>
      <c r="E14898">
        <v>8860</v>
      </c>
      <c r="F14898">
        <v>8827</v>
      </c>
      <c r="G14898">
        <v>34</v>
      </c>
      <c r="H14898">
        <v>0</v>
      </c>
      <c r="I14898" t="s">
        <v>65</v>
      </c>
      <c r="J14898" t="s">
        <v>13</v>
      </c>
    </row>
    <row r="14899" spans="1:10" x14ac:dyDescent="0.35">
      <c r="A14899" s="1">
        <v>42750</v>
      </c>
      <c r="B14899">
        <f>YEAR(Table1[[#This Row],[Date]])</f>
        <v>2017</v>
      </c>
      <c r="C14899">
        <v>1.82</v>
      </c>
      <c r="D14899">
        <v>20759</v>
      </c>
      <c r="E14899">
        <v>10659</v>
      </c>
      <c r="F14899">
        <v>10651</v>
      </c>
      <c r="G14899">
        <v>8</v>
      </c>
      <c r="H14899">
        <v>0</v>
      </c>
      <c r="I14899" t="s">
        <v>65</v>
      </c>
      <c r="J14899" t="s">
        <v>13</v>
      </c>
    </row>
    <row r="14900" spans="1:10" x14ac:dyDescent="0.35">
      <c r="A14900" s="1">
        <v>42743</v>
      </c>
      <c r="B14900">
        <f>YEAR(Table1[[#This Row],[Date]])</f>
        <v>2017</v>
      </c>
      <c r="C14900">
        <v>1.85</v>
      </c>
      <c r="D14900">
        <v>17989</v>
      </c>
      <c r="E14900">
        <v>8540</v>
      </c>
      <c r="F14900">
        <v>8534</v>
      </c>
      <c r="G14900">
        <v>6</v>
      </c>
      <c r="H14900">
        <v>0</v>
      </c>
      <c r="I14900" t="s">
        <v>65</v>
      </c>
      <c r="J14900" t="s">
        <v>13</v>
      </c>
    </row>
    <row r="14901" spans="1:10" x14ac:dyDescent="0.35">
      <c r="A14901" s="1">
        <v>42736</v>
      </c>
      <c r="B14901">
        <f>YEAR(Table1[[#This Row],[Date]])</f>
        <v>2017</v>
      </c>
      <c r="C14901">
        <v>1.92</v>
      </c>
      <c r="D14901">
        <v>13901</v>
      </c>
      <c r="E14901">
        <v>5857</v>
      </c>
      <c r="F14901">
        <v>5857</v>
      </c>
      <c r="G14901">
        <v>0</v>
      </c>
      <c r="H14901">
        <v>0</v>
      </c>
      <c r="I14901" t="s">
        <v>65</v>
      </c>
      <c r="J14901" t="s">
        <v>13</v>
      </c>
    </row>
    <row r="14902" spans="1:10" x14ac:dyDescent="0.35">
      <c r="A14902" s="1">
        <v>43100</v>
      </c>
      <c r="B14902">
        <f>YEAR(Table1[[#This Row],[Date]])</f>
        <v>2017</v>
      </c>
      <c r="C14902">
        <v>1.72</v>
      </c>
      <c r="D14902">
        <v>2017</v>
      </c>
      <c r="E14902">
        <v>1293</v>
      </c>
      <c r="F14902">
        <v>213</v>
      </c>
      <c r="G14902">
        <v>1080</v>
      </c>
      <c r="H14902">
        <v>0</v>
      </c>
      <c r="I14902" t="s">
        <v>65</v>
      </c>
      <c r="J14902" t="s">
        <v>14</v>
      </c>
    </row>
    <row r="14903" spans="1:10" x14ac:dyDescent="0.35">
      <c r="A14903" s="1">
        <v>43093</v>
      </c>
      <c r="B14903">
        <f>YEAR(Table1[[#This Row],[Date]])</f>
        <v>2017</v>
      </c>
      <c r="C14903">
        <v>1.44</v>
      </c>
      <c r="D14903">
        <v>3029</v>
      </c>
      <c r="E14903">
        <v>2319</v>
      </c>
      <c r="F14903">
        <v>389</v>
      </c>
      <c r="G14903">
        <v>1930</v>
      </c>
      <c r="H14903">
        <v>0</v>
      </c>
      <c r="I14903" t="s">
        <v>65</v>
      </c>
      <c r="J14903" t="s">
        <v>14</v>
      </c>
    </row>
    <row r="14904" spans="1:10" x14ac:dyDescent="0.35">
      <c r="A14904" s="1">
        <v>43086</v>
      </c>
      <c r="B14904">
        <f>YEAR(Table1[[#This Row],[Date]])</f>
        <v>2017</v>
      </c>
      <c r="C14904">
        <v>1.79</v>
      </c>
      <c r="D14904">
        <v>1797</v>
      </c>
      <c r="E14904">
        <v>1217</v>
      </c>
      <c r="F14904">
        <v>264</v>
      </c>
      <c r="G14904">
        <v>952</v>
      </c>
      <c r="H14904">
        <v>0</v>
      </c>
      <c r="I14904" t="s">
        <v>65</v>
      </c>
      <c r="J14904" t="s">
        <v>14</v>
      </c>
    </row>
    <row r="14905" spans="1:10" x14ac:dyDescent="0.35">
      <c r="A14905" s="1">
        <v>43079</v>
      </c>
      <c r="B14905">
        <f>YEAR(Table1[[#This Row],[Date]])</f>
        <v>2017</v>
      </c>
      <c r="C14905">
        <v>1.76</v>
      </c>
      <c r="D14905">
        <v>2237</v>
      </c>
      <c r="E14905">
        <v>1618</v>
      </c>
      <c r="F14905">
        <v>463</v>
      </c>
      <c r="G14905">
        <v>1155</v>
      </c>
      <c r="H14905">
        <v>0</v>
      </c>
      <c r="I14905" t="s">
        <v>65</v>
      </c>
      <c r="J14905" t="s">
        <v>14</v>
      </c>
    </row>
    <row r="14906" spans="1:10" x14ac:dyDescent="0.35">
      <c r="A14906" s="1">
        <v>43072</v>
      </c>
      <c r="B14906">
        <f>YEAR(Table1[[#This Row],[Date]])</f>
        <v>2017</v>
      </c>
      <c r="C14906">
        <v>1.77</v>
      </c>
      <c r="D14906">
        <v>1829</v>
      </c>
      <c r="E14906">
        <v>1407</v>
      </c>
      <c r="F14906">
        <v>352</v>
      </c>
      <c r="G14906">
        <v>1055</v>
      </c>
      <c r="H14906">
        <v>0</v>
      </c>
      <c r="I14906" t="s">
        <v>65</v>
      </c>
      <c r="J14906" t="s">
        <v>14</v>
      </c>
    </row>
    <row r="14907" spans="1:10" x14ac:dyDescent="0.35">
      <c r="A14907" s="1">
        <v>43065</v>
      </c>
      <c r="B14907">
        <f>YEAR(Table1[[#This Row],[Date]])</f>
        <v>2017</v>
      </c>
      <c r="C14907">
        <v>1.47</v>
      </c>
      <c r="D14907">
        <v>2741</v>
      </c>
      <c r="E14907">
        <v>2072</v>
      </c>
      <c r="F14907">
        <v>402</v>
      </c>
      <c r="G14907">
        <v>1662</v>
      </c>
      <c r="H14907">
        <v>8</v>
      </c>
      <c r="I14907" t="s">
        <v>65</v>
      </c>
      <c r="J14907" t="s">
        <v>14</v>
      </c>
    </row>
    <row r="14908" spans="1:10" x14ac:dyDescent="0.35">
      <c r="A14908" s="1">
        <v>43058</v>
      </c>
      <c r="B14908">
        <f>YEAR(Table1[[#This Row],[Date]])</f>
        <v>2017</v>
      </c>
      <c r="C14908">
        <v>1.85</v>
      </c>
      <c r="D14908">
        <v>1863</v>
      </c>
      <c r="E14908">
        <v>1268</v>
      </c>
      <c r="F14908">
        <v>46</v>
      </c>
      <c r="G14908">
        <v>1222</v>
      </c>
      <c r="H14908">
        <v>0</v>
      </c>
      <c r="I14908" t="s">
        <v>65</v>
      </c>
      <c r="J14908" t="s">
        <v>14</v>
      </c>
    </row>
    <row r="14909" spans="1:10" x14ac:dyDescent="0.35">
      <c r="A14909" s="1">
        <v>43051</v>
      </c>
      <c r="B14909">
        <f>YEAR(Table1[[#This Row],[Date]])</f>
        <v>2017</v>
      </c>
      <c r="C14909">
        <v>1.88</v>
      </c>
      <c r="D14909">
        <v>1869</v>
      </c>
      <c r="E14909">
        <v>1338</v>
      </c>
      <c r="F14909">
        <v>356</v>
      </c>
      <c r="G14909">
        <v>982</v>
      </c>
      <c r="H14909">
        <v>0</v>
      </c>
      <c r="I14909" t="s">
        <v>65</v>
      </c>
      <c r="J14909" t="s">
        <v>14</v>
      </c>
    </row>
    <row r="14910" spans="1:10" x14ac:dyDescent="0.35">
      <c r="A14910" s="1">
        <v>43044</v>
      </c>
      <c r="B14910">
        <f>YEAR(Table1[[#This Row],[Date]])</f>
        <v>2017</v>
      </c>
      <c r="C14910">
        <v>2.33</v>
      </c>
      <c r="D14910">
        <v>1886</v>
      </c>
      <c r="E14910">
        <v>1337</v>
      </c>
      <c r="F14910">
        <v>383</v>
      </c>
      <c r="G14910">
        <v>954</v>
      </c>
      <c r="H14910">
        <v>0</v>
      </c>
      <c r="I14910" t="s">
        <v>65</v>
      </c>
      <c r="J14910" t="s">
        <v>14</v>
      </c>
    </row>
    <row r="14911" spans="1:10" x14ac:dyDescent="0.35">
      <c r="A14911" s="1">
        <v>43037</v>
      </c>
      <c r="B14911">
        <f>YEAR(Table1[[#This Row],[Date]])</f>
        <v>2017</v>
      </c>
      <c r="C14911">
        <v>2.34</v>
      </c>
      <c r="D14911">
        <v>1963</v>
      </c>
      <c r="E14911">
        <v>1399</v>
      </c>
      <c r="F14911">
        <v>382</v>
      </c>
      <c r="G14911">
        <v>1017</v>
      </c>
      <c r="H14911">
        <v>0</v>
      </c>
      <c r="I14911" t="s">
        <v>65</v>
      </c>
      <c r="J14911" t="s">
        <v>14</v>
      </c>
    </row>
    <row r="14912" spans="1:10" x14ac:dyDescent="0.35">
      <c r="A14912" s="1">
        <v>43030</v>
      </c>
      <c r="B14912">
        <f>YEAR(Table1[[#This Row],[Date]])</f>
        <v>2017</v>
      </c>
      <c r="C14912">
        <v>2.41</v>
      </c>
      <c r="D14912">
        <v>1632</v>
      </c>
      <c r="E14912">
        <v>1047</v>
      </c>
      <c r="F14912">
        <v>127</v>
      </c>
      <c r="G14912">
        <v>916</v>
      </c>
      <c r="H14912">
        <v>5</v>
      </c>
      <c r="I14912" t="s">
        <v>65</v>
      </c>
      <c r="J14912" t="s">
        <v>14</v>
      </c>
    </row>
    <row r="14913" spans="1:10" x14ac:dyDescent="0.35">
      <c r="A14913" s="1">
        <v>43023</v>
      </c>
      <c r="B14913">
        <f>YEAR(Table1[[#This Row],[Date]])</f>
        <v>2017</v>
      </c>
      <c r="C14913">
        <v>2.62</v>
      </c>
      <c r="D14913">
        <v>1563</v>
      </c>
      <c r="E14913">
        <v>1006</v>
      </c>
      <c r="F14913">
        <v>120</v>
      </c>
      <c r="G14913">
        <v>886</v>
      </c>
      <c r="H14913">
        <v>0</v>
      </c>
      <c r="I14913" t="s">
        <v>65</v>
      </c>
      <c r="J14913" t="s">
        <v>14</v>
      </c>
    </row>
    <row r="14914" spans="1:10" x14ac:dyDescent="0.35">
      <c r="A14914" s="1">
        <v>43016</v>
      </c>
      <c r="B14914">
        <f>YEAR(Table1[[#This Row],[Date]])</f>
        <v>2017</v>
      </c>
      <c r="C14914">
        <v>2.78</v>
      </c>
      <c r="D14914">
        <v>1656</v>
      </c>
      <c r="E14914">
        <v>1019</v>
      </c>
      <c r="F14914">
        <v>97</v>
      </c>
      <c r="G14914">
        <v>923</v>
      </c>
      <c r="H14914">
        <v>0</v>
      </c>
      <c r="I14914" t="s">
        <v>65</v>
      </c>
      <c r="J14914" t="s">
        <v>14</v>
      </c>
    </row>
    <row r="14915" spans="1:10" x14ac:dyDescent="0.35">
      <c r="A14915" s="1">
        <v>43009</v>
      </c>
      <c r="B14915">
        <f>YEAR(Table1[[#This Row],[Date]])</f>
        <v>2017</v>
      </c>
      <c r="C14915">
        <v>2.79</v>
      </c>
      <c r="D14915">
        <v>1373</v>
      </c>
      <c r="E14915">
        <v>841</v>
      </c>
      <c r="F14915">
        <v>40</v>
      </c>
      <c r="G14915">
        <v>801</v>
      </c>
      <c r="H14915">
        <v>0</v>
      </c>
      <c r="I14915" t="s">
        <v>65</v>
      </c>
      <c r="J14915" t="s">
        <v>14</v>
      </c>
    </row>
    <row r="14916" spans="1:10" x14ac:dyDescent="0.35">
      <c r="A14916" s="1">
        <v>43002</v>
      </c>
      <c r="B14916">
        <f>YEAR(Table1[[#This Row],[Date]])</f>
        <v>2017</v>
      </c>
      <c r="C14916">
        <v>2.64</v>
      </c>
      <c r="D14916">
        <v>1412</v>
      </c>
      <c r="E14916">
        <v>813</v>
      </c>
      <c r="F14916">
        <v>75</v>
      </c>
      <c r="G14916">
        <v>738</v>
      </c>
      <c r="H14916">
        <v>0</v>
      </c>
      <c r="I14916" t="s">
        <v>65</v>
      </c>
      <c r="J14916" t="s">
        <v>14</v>
      </c>
    </row>
    <row r="14917" spans="1:10" x14ac:dyDescent="0.35">
      <c r="A14917" s="1">
        <v>42995</v>
      </c>
      <c r="B14917">
        <f>YEAR(Table1[[#This Row],[Date]])</f>
        <v>2017</v>
      </c>
      <c r="C14917">
        <v>2.65</v>
      </c>
      <c r="D14917">
        <v>1492</v>
      </c>
      <c r="E14917">
        <v>861</v>
      </c>
      <c r="F14917">
        <v>152</v>
      </c>
      <c r="G14917">
        <v>707</v>
      </c>
      <c r="H14917">
        <v>2</v>
      </c>
      <c r="I14917" t="s">
        <v>65</v>
      </c>
      <c r="J14917" t="s">
        <v>14</v>
      </c>
    </row>
    <row r="14918" spans="1:10" x14ac:dyDescent="0.35">
      <c r="A14918" s="1">
        <v>42988</v>
      </c>
      <c r="B14918">
        <f>YEAR(Table1[[#This Row],[Date]])</f>
        <v>2017</v>
      </c>
      <c r="C14918">
        <v>2.63</v>
      </c>
      <c r="D14918">
        <v>1600</v>
      </c>
      <c r="E14918">
        <v>984</v>
      </c>
      <c r="F14918">
        <v>175</v>
      </c>
      <c r="G14918">
        <v>809</v>
      </c>
      <c r="H14918">
        <v>0</v>
      </c>
      <c r="I14918" t="s">
        <v>65</v>
      </c>
      <c r="J14918" t="s">
        <v>14</v>
      </c>
    </row>
    <row r="14919" spans="1:10" x14ac:dyDescent="0.35">
      <c r="A14919" s="1">
        <v>42981</v>
      </c>
      <c r="B14919">
        <f>YEAR(Table1[[#This Row],[Date]])</f>
        <v>2017</v>
      </c>
      <c r="C14919">
        <v>2.71</v>
      </c>
      <c r="D14919">
        <v>1855</v>
      </c>
      <c r="E14919">
        <v>1127</v>
      </c>
      <c r="F14919">
        <v>133</v>
      </c>
      <c r="G14919">
        <v>994</v>
      </c>
      <c r="H14919">
        <v>0</v>
      </c>
      <c r="I14919" t="s">
        <v>65</v>
      </c>
      <c r="J14919" t="s">
        <v>14</v>
      </c>
    </row>
    <row r="14920" spans="1:10" x14ac:dyDescent="0.35">
      <c r="A14920" s="1">
        <v>42974</v>
      </c>
      <c r="B14920">
        <f>YEAR(Table1[[#This Row],[Date]])</f>
        <v>2017</v>
      </c>
      <c r="C14920">
        <v>2.75</v>
      </c>
      <c r="D14920">
        <v>1643</v>
      </c>
      <c r="E14920">
        <v>1029</v>
      </c>
      <c r="F14920">
        <v>199</v>
      </c>
      <c r="G14920">
        <v>830</v>
      </c>
      <c r="H14920">
        <v>0</v>
      </c>
      <c r="I14920" t="s">
        <v>65</v>
      </c>
      <c r="J14920" t="s">
        <v>14</v>
      </c>
    </row>
    <row r="14921" spans="1:10" x14ac:dyDescent="0.35">
      <c r="A14921" s="1">
        <v>42967</v>
      </c>
      <c r="B14921">
        <f>YEAR(Table1[[#This Row],[Date]])</f>
        <v>2017</v>
      </c>
      <c r="C14921">
        <v>2.62</v>
      </c>
      <c r="D14921">
        <v>1662</v>
      </c>
      <c r="E14921">
        <v>931</v>
      </c>
      <c r="F14921">
        <v>90</v>
      </c>
      <c r="G14921">
        <v>841</v>
      </c>
      <c r="H14921">
        <v>0</v>
      </c>
      <c r="I14921" t="s">
        <v>65</v>
      </c>
      <c r="J14921" t="s">
        <v>14</v>
      </c>
    </row>
    <row r="14922" spans="1:10" x14ac:dyDescent="0.35">
      <c r="A14922" s="1">
        <v>42960</v>
      </c>
      <c r="B14922">
        <f>YEAR(Table1[[#This Row],[Date]])</f>
        <v>2017</v>
      </c>
      <c r="C14922">
        <v>2.3199999999999998</v>
      </c>
      <c r="D14922">
        <v>1817</v>
      </c>
      <c r="E14922">
        <v>1143</v>
      </c>
      <c r="F14922">
        <v>186</v>
      </c>
      <c r="G14922">
        <v>957</v>
      </c>
      <c r="H14922">
        <v>0</v>
      </c>
      <c r="I14922" t="s">
        <v>65</v>
      </c>
      <c r="J14922" t="s">
        <v>14</v>
      </c>
    </row>
    <row r="14923" spans="1:10" x14ac:dyDescent="0.35">
      <c r="A14923" s="1">
        <v>42953</v>
      </c>
      <c r="B14923">
        <f>YEAR(Table1[[#This Row],[Date]])</f>
        <v>2017</v>
      </c>
      <c r="C14923">
        <v>2.21</v>
      </c>
      <c r="D14923">
        <v>2091</v>
      </c>
      <c r="E14923">
        <v>1413</v>
      </c>
      <c r="F14923">
        <v>471</v>
      </c>
      <c r="G14923">
        <v>942</v>
      </c>
      <c r="H14923">
        <v>0</v>
      </c>
      <c r="I14923" t="s">
        <v>65</v>
      </c>
      <c r="J14923" t="s">
        <v>14</v>
      </c>
    </row>
    <row r="14924" spans="1:10" x14ac:dyDescent="0.35">
      <c r="A14924" s="1">
        <v>42946</v>
      </c>
      <c r="B14924">
        <f>YEAR(Table1[[#This Row],[Date]])</f>
        <v>2017</v>
      </c>
      <c r="C14924">
        <v>2.21</v>
      </c>
      <c r="D14924">
        <v>2033</v>
      </c>
      <c r="E14924">
        <v>1260</v>
      </c>
      <c r="F14924">
        <v>409</v>
      </c>
      <c r="G14924">
        <v>851</v>
      </c>
      <c r="H14924">
        <v>0</v>
      </c>
      <c r="I14924" t="s">
        <v>65</v>
      </c>
      <c r="J14924" t="s">
        <v>14</v>
      </c>
    </row>
    <row r="14925" spans="1:10" x14ac:dyDescent="0.35">
      <c r="A14925" s="1">
        <v>42939</v>
      </c>
      <c r="B14925">
        <f>YEAR(Table1[[#This Row],[Date]])</f>
        <v>2017</v>
      </c>
      <c r="C14925">
        <v>2.23</v>
      </c>
      <c r="D14925">
        <v>2198</v>
      </c>
      <c r="E14925">
        <v>1599</v>
      </c>
      <c r="F14925">
        <v>482</v>
      </c>
      <c r="G14925">
        <v>1118</v>
      </c>
      <c r="H14925">
        <v>0</v>
      </c>
      <c r="I14925" t="s">
        <v>65</v>
      </c>
      <c r="J14925" t="s">
        <v>14</v>
      </c>
    </row>
    <row r="14926" spans="1:10" x14ac:dyDescent="0.35">
      <c r="A14926" s="1">
        <v>42932</v>
      </c>
      <c r="B14926">
        <f>YEAR(Table1[[#This Row],[Date]])</f>
        <v>2017</v>
      </c>
      <c r="C14926">
        <v>2.2599999999999998</v>
      </c>
      <c r="D14926">
        <v>2647</v>
      </c>
      <c r="E14926">
        <v>1893</v>
      </c>
      <c r="F14926">
        <v>440</v>
      </c>
      <c r="G14926">
        <v>1453</v>
      </c>
      <c r="H14926">
        <v>0</v>
      </c>
      <c r="I14926" t="s">
        <v>65</v>
      </c>
      <c r="J14926" t="s">
        <v>14</v>
      </c>
    </row>
    <row r="14927" spans="1:10" x14ac:dyDescent="0.35">
      <c r="A14927" s="1">
        <v>42925</v>
      </c>
      <c r="B14927">
        <f>YEAR(Table1[[#This Row],[Date]])</f>
        <v>2017</v>
      </c>
      <c r="C14927">
        <v>1.58</v>
      </c>
      <c r="D14927">
        <v>3526</v>
      </c>
      <c r="E14927">
        <v>2699</v>
      </c>
      <c r="F14927">
        <v>504</v>
      </c>
      <c r="G14927">
        <v>2195</v>
      </c>
      <c r="H14927">
        <v>0</v>
      </c>
      <c r="I14927" t="s">
        <v>65</v>
      </c>
      <c r="J14927" t="s">
        <v>14</v>
      </c>
    </row>
    <row r="14928" spans="1:10" x14ac:dyDescent="0.35">
      <c r="A14928" s="1">
        <v>42918</v>
      </c>
      <c r="B14928">
        <f>YEAR(Table1[[#This Row],[Date]])</f>
        <v>2017</v>
      </c>
      <c r="C14928">
        <v>1.92</v>
      </c>
      <c r="D14928">
        <v>2765</v>
      </c>
      <c r="E14928">
        <v>1612</v>
      </c>
      <c r="F14928">
        <v>540</v>
      </c>
      <c r="G14928">
        <v>1072</v>
      </c>
      <c r="H14928">
        <v>0</v>
      </c>
      <c r="I14928" t="s">
        <v>65</v>
      </c>
      <c r="J14928" t="s">
        <v>14</v>
      </c>
    </row>
    <row r="14929" spans="1:10" x14ac:dyDescent="0.35">
      <c r="A14929" s="1">
        <v>42911</v>
      </c>
      <c r="B14929">
        <f>YEAR(Table1[[#This Row],[Date]])</f>
        <v>2017</v>
      </c>
      <c r="C14929">
        <v>2.09</v>
      </c>
      <c r="D14929">
        <v>2373</v>
      </c>
      <c r="E14929">
        <v>1384</v>
      </c>
      <c r="F14929">
        <v>575</v>
      </c>
      <c r="G14929">
        <v>809</v>
      </c>
      <c r="H14929">
        <v>0</v>
      </c>
      <c r="I14929" t="s">
        <v>65</v>
      </c>
      <c r="J14929" t="s">
        <v>14</v>
      </c>
    </row>
    <row r="14930" spans="1:10" x14ac:dyDescent="0.35">
      <c r="A14930" s="1">
        <v>42904</v>
      </c>
      <c r="B14930">
        <f>YEAR(Table1[[#This Row],[Date]])</f>
        <v>2017</v>
      </c>
      <c r="C14930">
        <v>1.55</v>
      </c>
      <c r="D14930">
        <v>3263</v>
      </c>
      <c r="E14930">
        <v>2470</v>
      </c>
      <c r="F14930">
        <v>474</v>
      </c>
      <c r="G14930">
        <v>1996</v>
      </c>
      <c r="H14930">
        <v>0</v>
      </c>
      <c r="I14930" t="s">
        <v>65</v>
      </c>
      <c r="J14930" t="s">
        <v>14</v>
      </c>
    </row>
    <row r="14931" spans="1:10" x14ac:dyDescent="0.35">
      <c r="A14931" s="1">
        <v>42897</v>
      </c>
      <c r="B14931">
        <f>YEAR(Table1[[#This Row],[Date]])</f>
        <v>2017</v>
      </c>
      <c r="C14931">
        <v>1.27</v>
      </c>
      <c r="D14931">
        <v>4376</v>
      </c>
      <c r="E14931">
        <v>3714</v>
      </c>
      <c r="F14931">
        <v>559</v>
      </c>
      <c r="G14931">
        <v>3156</v>
      </c>
      <c r="H14931">
        <v>0</v>
      </c>
      <c r="I14931" t="s">
        <v>65</v>
      </c>
      <c r="J14931" t="s">
        <v>14</v>
      </c>
    </row>
    <row r="14932" spans="1:10" x14ac:dyDescent="0.35">
      <c r="A14932" s="1">
        <v>42890</v>
      </c>
      <c r="B14932">
        <f>YEAR(Table1[[#This Row],[Date]])</f>
        <v>2017</v>
      </c>
      <c r="C14932">
        <v>1.27</v>
      </c>
      <c r="D14932">
        <v>4580</v>
      </c>
      <c r="E14932">
        <v>3856</v>
      </c>
      <c r="F14932">
        <v>635</v>
      </c>
      <c r="G14932">
        <v>3220</v>
      </c>
      <c r="H14932">
        <v>0</v>
      </c>
      <c r="I14932" t="s">
        <v>65</v>
      </c>
      <c r="J14932" t="s">
        <v>14</v>
      </c>
    </row>
    <row r="14933" spans="1:10" x14ac:dyDescent="0.35">
      <c r="A14933" s="1">
        <v>42883</v>
      </c>
      <c r="B14933">
        <f>YEAR(Table1[[#This Row],[Date]])</f>
        <v>2017</v>
      </c>
      <c r="C14933">
        <v>1.22</v>
      </c>
      <c r="D14933">
        <v>4468</v>
      </c>
      <c r="E14933">
        <v>3770</v>
      </c>
      <c r="F14933">
        <v>608</v>
      </c>
      <c r="G14933">
        <v>3161</v>
      </c>
      <c r="H14933">
        <v>0</v>
      </c>
      <c r="I14933" t="s">
        <v>65</v>
      </c>
      <c r="J14933" t="s">
        <v>14</v>
      </c>
    </row>
    <row r="14934" spans="1:10" x14ac:dyDescent="0.35">
      <c r="A14934" s="1">
        <v>42876</v>
      </c>
      <c r="B14934">
        <f>YEAR(Table1[[#This Row],[Date]])</f>
        <v>2017</v>
      </c>
      <c r="C14934">
        <v>1.27</v>
      </c>
      <c r="D14934">
        <v>3897</v>
      </c>
      <c r="E14934">
        <v>3221</v>
      </c>
      <c r="F14934">
        <v>558</v>
      </c>
      <c r="G14934">
        <v>2664</v>
      </c>
      <c r="H14934">
        <v>0</v>
      </c>
      <c r="I14934" t="s">
        <v>65</v>
      </c>
      <c r="J14934" t="s">
        <v>14</v>
      </c>
    </row>
    <row r="14935" spans="1:10" x14ac:dyDescent="0.35">
      <c r="A14935" s="1">
        <v>42869</v>
      </c>
      <c r="B14935">
        <f>YEAR(Table1[[#This Row],[Date]])</f>
        <v>2017</v>
      </c>
      <c r="C14935">
        <v>1.27</v>
      </c>
      <c r="D14935">
        <v>4104</v>
      </c>
      <c r="E14935">
        <v>3415</v>
      </c>
      <c r="F14935">
        <v>528</v>
      </c>
      <c r="G14935">
        <v>2887</v>
      </c>
      <c r="H14935">
        <v>0</v>
      </c>
      <c r="I14935" t="s">
        <v>65</v>
      </c>
      <c r="J14935" t="s">
        <v>14</v>
      </c>
    </row>
    <row r="14936" spans="1:10" x14ac:dyDescent="0.35">
      <c r="A14936" s="1">
        <v>42862</v>
      </c>
      <c r="B14936">
        <f>YEAR(Table1[[#This Row],[Date]])</f>
        <v>2017</v>
      </c>
      <c r="C14936">
        <v>1.17</v>
      </c>
      <c r="D14936">
        <v>4484</v>
      </c>
      <c r="E14936">
        <v>3837</v>
      </c>
      <c r="F14936">
        <v>387</v>
      </c>
      <c r="G14936">
        <v>3450</v>
      </c>
      <c r="H14936">
        <v>0</v>
      </c>
      <c r="I14936" t="s">
        <v>65</v>
      </c>
      <c r="J14936" t="s">
        <v>14</v>
      </c>
    </row>
    <row r="14937" spans="1:10" x14ac:dyDescent="0.35">
      <c r="A14937" s="1">
        <v>42855</v>
      </c>
      <c r="B14937">
        <f>YEAR(Table1[[#This Row],[Date]])</f>
        <v>2017</v>
      </c>
      <c r="C14937">
        <v>1.22</v>
      </c>
      <c r="D14937">
        <v>3943</v>
      </c>
      <c r="E14937">
        <v>3320</v>
      </c>
      <c r="F14937">
        <v>496</v>
      </c>
      <c r="G14937">
        <v>2824</v>
      </c>
      <c r="H14937">
        <v>0</v>
      </c>
      <c r="I14937" t="s">
        <v>65</v>
      </c>
      <c r="J14937" t="s">
        <v>14</v>
      </c>
    </row>
    <row r="14938" spans="1:10" x14ac:dyDescent="0.35">
      <c r="A14938" s="1">
        <v>42848</v>
      </c>
      <c r="B14938">
        <f>YEAR(Table1[[#This Row],[Date]])</f>
        <v>2017</v>
      </c>
      <c r="C14938">
        <v>1.23</v>
      </c>
      <c r="D14938">
        <v>3316</v>
      </c>
      <c r="E14938">
        <v>2734</v>
      </c>
      <c r="F14938">
        <v>341</v>
      </c>
      <c r="G14938">
        <v>2393</v>
      </c>
      <c r="H14938">
        <v>0</v>
      </c>
      <c r="I14938" t="s">
        <v>65</v>
      </c>
      <c r="J14938" t="s">
        <v>14</v>
      </c>
    </row>
    <row r="14939" spans="1:10" x14ac:dyDescent="0.35">
      <c r="A14939" s="1">
        <v>42841</v>
      </c>
      <c r="B14939">
        <f>YEAR(Table1[[#This Row],[Date]])</f>
        <v>2017</v>
      </c>
      <c r="C14939">
        <v>1.23</v>
      </c>
      <c r="D14939">
        <v>3493</v>
      </c>
      <c r="E14939">
        <v>2890</v>
      </c>
      <c r="F14939">
        <v>375</v>
      </c>
      <c r="G14939">
        <v>2515</v>
      </c>
      <c r="H14939">
        <v>0</v>
      </c>
      <c r="I14939" t="s">
        <v>65</v>
      </c>
      <c r="J14939" t="s">
        <v>14</v>
      </c>
    </row>
    <row r="14940" spans="1:10" x14ac:dyDescent="0.35">
      <c r="A14940" s="1">
        <v>42834</v>
      </c>
      <c r="B14940">
        <f>YEAR(Table1[[#This Row],[Date]])</f>
        <v>2017</v>
      </c>
      <c r="C14940">
        <v>1.18</v>
      </c>
      <c r="D14940">
        <v>3515</v>
      </c>
      <c r="E14940">
        <v>2971</v>
      </c>
      <c r="F14940">
        <v>370</v>
      </c>
      <c r="G14940">
        <v>2601</v>
      </c>
      <c r="H14940">
        <v>0</v>
      </c>
      <c r="I14940" t="s">
        <v>65</v>
      </c>
      <c r="J14940" t="s">
        <v>14</v>
      </c>
    </row>
    <row r="14941" spans="1:10" x14ac:dyDescent="0.35">
      <c r="A14941" s="1">
        <v>42827</v>
      </c>
      <c r="B14941">
        <f>YEAR(Table1[[#This Row],[Date]])</f>
        <v>2017</v>
      </c>
      <c r="C14941">
        <v>0.82</v>
      </c>
      <c r="D14941">
        <v>4768</v>
      </c>
      <c r="E14941">
        <v>4074</v>
      </c>
      <c r="F14941">
        <v>300</v>
      </c>
      <c r="G14941">
        <v>3774</v>
      </c>
      <c r="H14941">
        <v>0</v>
      </c>
      <c r="I14941" t="s">
        <v>65</v>
      </c>
      <c r="J14941" t="s">
        <v>14</v>
      </c>
    </row>
    <row r="14942" spans="1:10" x14ac:dyDescent="0.35">
      <c r="A14942" s="1">
        <v>42820</v>
      </c>
      <c r="B14942">
        <f>YEAR(Table1[[#This Row],[Date]])</f>
        <v>2017</v>
      </c>
      <c r="C14942">
        <v>0.81</v>
      </c>
      <c r="D14942">
        <v>4449</v>
      </c>
      <c r="E14942">
        <v>3898</v>
      </c>
      <c r="F14942">
        <v>233</v>
      </c>
      <c r="G14942">
        <v>3665</v>
      </c>
      <c r="H14942">
        <v>0</v>
      </c>
      <c r="I14942" t="s">
        <v>65</v>
      </c>
      <c r="J14942" t="s">
        <v>14</v>
      </c>
    </row>
    <row r="14943" spans="1:10" x14ac:dyDescent="0.35">
      <c r="A14943" s="1">
        <v>42813</v>
      </c>
      <c r="B14943">
        <f>YEAR(Table1[[#This Row],[Date]])</f>
        <v>2017</v>
      </c>
      <c r="C14943">
        <v>1.25</v>
      </c>
      <c r="D14943">
        <v>2665</v>
      </c>
      <c r="E14943">
        <v>2120</v>
      </c>
      <c r="F14943">
        <v>455</v>
      </c>
      <c r="G14943">
        <v>1665</v>
      </c>
      <c r="H14943">
        <v>0</v>
      </c>
      <c r="I14943" t="s">
        <v>65</v>
      </c>
      <c r="J14943" t="s">
        <v>14</v>
      </c>
    </row>
    <row r="14944" spans="1:10" x14ac:dyDescent="0.35">
      <c r="A14944" s="1">
        <v>42806</v>
      </c>
      <c r="B14944">
        <f>YEAR(Table1[[#This Row],[Date]])</f>
        <v>2017</v>
      </c>
      <c r="C14944">
        <v>1.1599999999999999</v>
      </c>
      <c r="D14944">
        <v>2918</v>
      </c>
      <c r="E14944">
        <v>2427</v>
      </c>
      <c r="F14944">
        <v>241</v>
      </c>
      <c r="G14944">
        <v>2186</v>
      </c>
      <c r="H14944">
        <v>0</v>
      </c>
      <c r="I14944" t="s">
        <v>65</v>
      </c>
      <c r="J14944" t="s">
        <v>14</v>
      </c>
    </row>
    <row r="14945" spans="1:10" x14ac:dyDescent="0.35">
      <c r="A14945" s="1">
        <v>42799</v>
      </c>
      <c r="B14945">
        <f>YEAR(Table1[[#This Row],[Date]])</f>
        <v>2017</v>
      </c>
      <c r="C14945">
        <v>0.72</v>
      </c>
      <c r="D14945">
        <v>4667</v>
      </c>
      <c r="E14945">
        <v>4045</v>
      </c>
      <c r="F14945">
        <v>172</v>
      </c>
      <c r="G14945">
        <v>3873</v>
      </c>
      <c r="H14945">
        <v>0</v>
      </c>
      <c r="I14945" t="s">
        <v>65</v>
      </c>
      <c r="J14945" t="s">
        <v>14</v>
      </c>
    </row>
    <row r="14946" spans="1:10" x14ac:dyDescent="0.35">
      <c r="A14946" s="1">
        <v>42792</v>
      </c>
      <c r="B14946">
        <f>YEAR(Table1[[#This Row],[Date]])</f>
        <v>2017</v>
      </c>
      <c r="C14946">
        <v>1.1499999999999999</v>
      </c>
      <c r="D14946">
        <v>2949</v>
      </c>
      <c r="E14946">
        <v>2535</v>
      </c>
      <c r="F14946">
        <v>659</v>
      </c>
      <c r="G14946">
        <v>1875</v>
      </c>
      <c r="H14946">
        <v>0</v>
      </c>
      <c r="I14946" t="s">
        <v>65</v>
      </c>
      <c r="J14946" t="s">
        <v>14</v>
      </c>
    </row>
    <row r="14947" spans="1:10" x14ac:dyDescent="0.35">
      <c r="A14947" s="1">
        <v>42785</v>
      </c>
      <c r="B14947">
        <f>YEAR(Table1[[#This Row],[Date]])</f>
        <v>2017</v>
      </c>
      <c r="C14947">
        <v>1.65</v>
      </c>
      <c r="D14947">
        <v>2104</v>
      </c>
      <c r="E14947">
        <v>1689</v>
      </c>
      <c r="F14947">
        <v>1167</v>
      </c>
      <c r="G14947">
        <v>522</v>
      </c>
      <c r="H14947">
        <v>0</v>
      </c>
      <c r="I14947" t="s">
        <v>65</v>
      </c>
      <c r="J14947" t="s">
        <v>14</v>
      </c>
    </row>
    <row r="14948" spans="1:10" x14ac:dyDescent="0.35">
      <c r="A14948" s="1">
        <v>42778</v>
      </c>
      <c r="B14948">
        <f>YEAR(Table1[[#This Row],[Date]])</f>
        <v>2017</v>
      </c>
      <c r="C14948">
        <v>1.58</v>
      </c>
      <c r="D14948">
        <v>2376</v>
      </c>
      <c r="E14948">
        <v>1929</v>
      </c>
      <c r="F14948">
        <v>1245</v>
      </c>
      <c r="G14948">
        <v>684</v>
      </c>
      <c r="H14948">
        <v>0</v>
      </c>
      <c r="I14948" t="s">
        <v>65</v>
      </c>
      <c r="J14948" t="s">
        <v>14</v>
      </c>
    </row>
    <row r="14949" spans="1:10" x14ac:dyDescent="0.35">
      <c r="A14949" s="1">
        <v>42771</v>
      </c>
      <c r="B14949">
        <f>YEAR(Table1[[#This Row],[Date]])</f>
        <v>2017</v>
      </c>
      <c r="C14949">
        <v>0.95</v>
      </c>
      <c r="D14949">
        <v>3144</v>
      </c>
      <c r="E14949">
        <v>2802</v>
      </c>
      <c r="F14949">
        <v>680</v>
      </c>
      <c r="G14949">
        <v>2123</v>
      </c>
      <c r="H14949">
        <v>0</v>
      </c>
      <c r="I14949" t="s">
        <v>65</v>
      </c>
      <c r="J14949" t="s">
        <v>14</v>
      </c>
    </row>
    <row r="14950" spans="1:10" x14ac:dyDescent="0.35">
      <c r="A14950" s="1">
        <v>42764</v>
      </c>
      <c r="B14950">
        <f>YEAR(Table1[[#This Row],[Date]])</f>
        <v>2017</v>
      </c>
      <c r="C14950">
        <v>1.06</v>
      </c>
      <c r="D14950">
        <v>3212</v>
      </c>
      <c r="E14950">
        <v>2745</v>
      </c>
      <c r="F14950">
        <v>624</v>
      </c>
      <c r="G14950">
        <v>2121</v>
      </c>
      <c r="H14950">
        <v>0</v>
      </c>
      <c r="I14950" t="s">
        <v>65</v>
      </c>
      <c r="J14950" t="s">
        <v>14</v>
      </c>
    </row>
    <row r="14951" spans="1:10" x14ac:dyDescent="0.35">
      <c r="A14951" s="1">
        <v>42757</v>
      </c>
      <c r="B14951">
        <f>YEAR(Table1[[#This Row],[Date]])</f>
        <v>2017</v>
      </c>
      <c r="C14951">
        <v>1.06</v>
      </c>
      <c r="D14951">
        <v>3083</v>
      </c>
      <c r="E14951">
        <v>2630</v>
      </c>
      <c r="F14951">
        <v>639</v>
      </c>
      <c r="G14951">
        <v>1991</v>
      </c>
      <c r="H14951">
        <v>0</v>
      </c>
      <c r="I14951" t="s">
        <v>65</v>
      </c>
      <c r="J14951" t="s">
        <v>14</v>
      </c>
    </row>
    <row r="14952" spans="1:10" x14ac:dyDescent="0.35">
      <c r="A14952" s="1">
        <v>42750</v>
      </c>
      <c r="B14952">
        <f>YEAR(Table1[[#This Row],[Date]])</f>
        <v>2017</v>
      </c>
      <c r="C14952">
        <v>1.06</v>
      </c>
      <c r="D14952">
        <v>3072</v>
      </c>
      <c r="E14952">
        <v>2615</v>
      </c>
      <c r="F14952">
        <v>508</v>
      </c>
      <c r="G14952">
        <v>2106</v>
      </c>
      <c r="H14952">
        <v>0</v>
      </c>
      <c r="I14952" t="s">
        <v>65</v>
      </c>
      <c r="J14952" t="s">
        <v>14</v>
      </c>
    </row>
    <row r="14953" spans="1:10" x14ac:dyDescent="0.35">
      <c r="A14953" s="1">
        <v>42743</v>
      </c>
      <c r="B14953">
        <f>YEAR(Table1[[#This Row],[Date]])</f>
        <v>2017</v>
      </c>
      <c r="C14953">
        <v>1.04</v>
      </c>
      <c r="D14953">
        <v>4137</v>
      </c>
      <c r="E14953">
        <v>3549</v>
      </c>
      <c r="F14953">
        <v>632</v>
      </c>
      <c r="G14953">
        <v>2917</v>
      </c>
      <c r="H14953">
        <v>0</v>
      </c>
      <c r="I14953" t="s">
        <v>65</v>
      </c>
      <c r="J14953" t="s">
        <v>14</v>
      </c>
    </row>
    <row r="14954" spans="1:10" x14ac:dyDescent="0.35">
      <c r="A14954" s="1">
        <v>42736</v>
      </c>
      <c r="B14954">
        <f>YEAR(Table1[[#This Row],[Date]])</f>
        <v>2017</v>
      </c>
      <c r="C14954">
        <v>1.05</v>
      </c>
      <c r="D14954">
        <v>2824</v>
      </c>
      <c r="E14954">
        <v>2455</v>
      </c>
      <c r="F14954">
        <v>578</v>
      </c>
      <c r="G14954">
        <v>1877</v>
      </c>
      <c r="H14954">
        <v>0</v>
      </c>
      <c r="I14954" t="s">
        <v>65</v>
      </c>
      <c r="J14954" t="s">
        <v>14</v>
      </c>
    </row>
    <row r="14955" spans="1:10" x14ac:dyDescent="0.35">
      <c r="A14955" s="1">
        <v>43100</v>
      </c>
      <c r="B14955">
        <f>YEAR(Table1[[#This Row],[Date]])</f>
        <v>2017</v>
      </c>
      <c r="C14955">
        <v>1.86</v>
      </c>
      <c r="D14955">
        <v>25275</v>
      </c>
      <c r="E14955">
        <v>22469</v>
      </c>
      <c r="F14955">
        <v>20109</v>
      </c>
      <c r="G14955">
        <v>2360</v>
      </c>
      <c r="H14955">
        <v>0</v>
      </c>
      <c r="I14955" t="s">
        <v>65</v>
      </c>
      <c r="J14955" t="s">
        <v>15</v>
      </c>
    </row>
    <row r="14956" spans="1:10" x14ac:dyDescent="0.35">
      <c r="A14956" s="1">
        <v>43093</v>
      </c>
      <c r="B14956">
        <f>YEAR(Table1[[#This Row],[Date]])</f>
        <v>2017</v>
      </c>
      <c r="C14956">
        <v>1.83</v>
      </c>
      <c r="D14956">
        <v>25639</v>
      </c>
      <c r="E14956">
        <v>23886</v>
      </c>
      <c r="F14956">
        <v>23597</v>
      </c>
      <c r="G14956">
        <v>289</v>
      </c>
      <c r="H14956">
        <v>0</v>
      </c>
      <c r="I14956" t="s">
        <v>65</v>
      </c>
      <c r="J14956" t="s">
        <v>15</v>
      </c>
    </row>
    <row r="14957" spans="1:10" x14ac:dyDescent="0.35">
      <c r="A14957" s="1">
        <v>43086</v>
      </c>
      <c r="B14957">
        <f>YEAR(Table1[[#This Row],[Date]])</f>
        <v>2017</v>
      </c>
      <c r="C14957">
        <v>1.82</v>
      </c>
      <c r="D14957">
        <v>24905</v>
      </c>
      <c r="E14957">
        <v>23353</v>
      </c>
      <c r="F14957">
        <v>19174</v>
      </c>
      <c r="G14957">
        <v>4180</v>
      </c>
      <c r="H14957">
        <v>0</v>
      </c>
      <c r="I14957" t="s">
        <v>65</v>
      </c>
      <c r="J14957" t="s">
        <v>15</v>
      </c>
    </row>
    <row r="14958" spans="1:10" x14ac:dyDescent="0.35">
      <c r="A14958" s="1">
        <v>43079</v>
      </c>
      <c r="B14958">
        <f>YEAR(Table1[[#This Row],[Date]])</f>
        <v>2017</v>
      </c>
      <c r="C14958">
        <v>1.74</v>
      </c>
      <c r="D14958">
        <v>26315</v>
      </c>
      <c r="E14958">
        <v>24758</v>
      </c>
      <c r="F14958">
        <v>19906</v>
      </c>
      <c r="G14958">
        <v>4853</v>
      </c>
      <c r="H14958">
        <v>0</v>
      </c>
      <c r="I14958" t="s">
        <v>65</v>
      </c>
      <c r="J14958" t="s">
        <v>15</v>
      </c>
    </row>
    <row r="14959" spans="1:10" x14ac:dyDescent="0.35">
      <c r="A14959" s="1">
        <v>43072</v>
      </c>
      <c r="B14959">
        <f>YEAR(Table1[[#This Row],[Date]])</f>
        <v>2017</v>
      </c>
      <c r="C14959">
        <v>1.88</v>
      </c>
      <c r="D14959">
        <v>21338</v>
      </c>
      <c r="E14959">
        <v>19943</v>
      </c>
      <c r="F14959">
        <v>18266</v>
      </c>
      <c r="G14959">
        <v>1677</v>
      </c>
      <c r="H14959">
        <v>0</v>
      </c>
      <c r="I14959" t="s">
        <v>65</v>
      </c>
      <c r="J14959" t="s">
        <v>15</v>
      </c>
    </row>
    <row r="14960" spans="1:10" x14ac:dyDescent="0.35">
      <c r="A14960" s="1">
        <v>43065</v>
      </c>
      <c r="B14960">
        <f>YEAR(Table1[[#This Row],[Date]])</f>
        <v>2017</v>
      </c>
      <c r="C14960">
        <v>1.81</v>
      </c>
      <c r="D14960">
        <v>21588</v>
      </c>
      <c r="E14960">
        <v>20462</v>
      </c>
      <c r="F14960">
        <v>19514</v>
      </c>
      <c r="G14960">
        <v>947</v>
      </c>
      <c r="H14960">
        <v>0</v>
      </c>
      <c r="I14960" t="s">
        <v>65</v>
      </c>
      <c r="J14960" t="s">
        <v>15</v>
      </c>
    </row>
    <row r="14961" spans="1:10" x14ac:dyDescent="0.35">
      <c r="A14961" s="1">
        <v>43058</v>
      </c>
      <c r="B14961">
        <f>YEAR(Table1[[#This Row],[Date]])</f>
        <v>2017</v>
      </c>
      <c r="C14961">
        <v>1.81</v>
      </c>
      <c r="D14961">
        <v>26150</v>
      </c>
      <c r="E14961">
        <v>24885</v>
      </c>
      <c r="F14961">
        <v>21416</v>
      </c>
      <c r="G14961">
        <v>3469</v>
      </c>
      <c r="H14961">
        <v>0</v>
      </c>
      <c r="I14961" t="s">
        <v>65</v>
      </c>
      <c r="J14961" t="s">
        <v>15</v>
      </c>
    </row>
    <row r="14962" spans="1:10" x14ac:dyDescent="0.35">
      <c r="A14962" s="1">
        <v>43051</v>
      </c>
      <c r="B14962">
        <f>YEAR(Table1[[#This Row],[Date]])</f>
        <v>2017</v>
      </c>
      <c r="C14962">
        <v>1.87</v>
      </c>
      <c r="D14962">
        <v>26148</v>
      </c>
      <c r="E14962">
        <v>24695</v>
      </c>
      <c r="F14962">
        <v>21305</v>
      </c>
      <c r="G14962">
        <v>3390</v>
      </c>
      <c r="H14962">
        <v>0</v>
      </c>
      <c r="I14962" t="s">
        <v>65</v>
      </c>
      <c r="J14962" t="s">
        <v>15</v>
      </c>
    </row>
    <row r="14963" spans="1:10" x14ac:dyDescent="0.35">
      <c r="A14963" s="1">
        <v>43044</v>
      </c>
      <c r="B14963">
        <f>YEAR(Table1[[#This Row],[Date]])</f>
        <v>2017</v>
      </c>
      <c r="C14963">
        <v>1.95</v>
      </c>
      <c r="D14963">
        <v>28627</v>
      </c>
      <c r="E14963">
        <v>27073</v>
      </c>
      <c r="F14963">
        <v>25997</v>
      </c>
      <c r="G14963">
        <v>1076</v>
      </c>
      <c r="H14963">
        <v>0</v>
      </c>
      <c r="I14963" t="s">
        <v>65</v>
      </c>
      <c r="J14963" t="s">
        <v>15</v>
      </c>
    </row>
    <row r="14964" spans="1:10" x14ac:dyDescent="0.35">
      <c r="A14964" s="1">
        <v>43037</v>
      </c>
      <c r="B14964">
        <f>YEAR(Table1[[#This Row],[Date]])</f>
        <v>2017</v>
      </c>
      <c r="C14964">
        <v>1.83</v>
      </c>
      <c r="D14964">
        <v>34011</v>
      </c>
      <c r="E14964">
        <v>32778</v>
      </c>
      <c r="F14964">
        <v>32402</v>
      </c>
      <c r="G14964">
        <v>376</v>
      </c>
      <c r="H14964">
        <v>0</v>
      </c>
      <c r="I14964" t="s">
        <v>65</v>
      </c>
      <c r="J14964" t="s">
        <v>15</v>
      </c>
    </row>
    <row r="14965" spans="1:10" x14ac:dyDescent="0.35">
      <c r="A14965" s="1">
        <v>43030</v>
      </c>
      <c r="B14965">
        <f>YEAR(Table1[[#This Row],[Date]])</f>
        <v>2017</v>
      </c>
      <c r="C14965">
        <v>1.58</v>
      </c>
      <c r="D14965">
        <v>34913</v>
      </c>
      <c r="E14965">
        <v>33327</v>
      </c>
      <c r="F14965">
        <v>33327</v>
      </c>
      <c r="G14965">
        <v>0</v>
      </c>
      <c r="H14965">
        <v>0</v>
      </c>
      <c r="I14965" t="s">
        <v>65</v>
      </c>
      <c r="J14965" t="s">
        <v>15</v>
      </c>
    </row>
    <row r="14966" spans="1:10" x14ac:dyDescent="0.35">
      <c r="A14966" s="1">
        <v>43023</v>
      </c>
      <c r="B14966">
        <f>YEAR(Table1[[#This Row],[Date]])</f>
        <v>2017</v>
      </c>
      <c r="C14966">
        <v>1.6</v>
      </c>
      <c r="D14966">
        <v>37877</v>
      </c>
      <c r="E14966">
        <v>36442</v>
      </c>
      <c r="F14966">
        <v>36442</v>
      </c>
      <c r="G14966">
        <v>0</v>
      </c>
      <c r="H14966">
        <v>0</v>
      </c>
      <c r="I14966" t="s">
        <v>65</v>
      </c>
      <c r="J14966" t="s">
        <v>15</v>
      </c>
    </row>
    <row r="14967" spans="1:10" x14ac:dyDescent="0.35">
      <c r="A14967" s="1">
        <v>43016</v>
      </c>
      <c r="B14967">
        <f>YEAR(Table1[[#This Row],[Date]])</f>
        <v>2017</v>
      </c>
      <c r="C14967">
        <v>1.56</v>
      </c>
      <c r="D14967">
        <v>30044</v>
      </c>
      <c r="E14967">
        <v>28925</v>
      </c>
      <c r="F14967">
        <v>28907</v>
      </c>
      <c r="G14967">
        <v>18</v>
      </c>
      <c r="H14967">
        <v>0</v>
      </c>
      <c r="I14967" t="s">
        <v>65</v>
      </c>
      <c r="J14967" t="s">
        <v>15</v>
      </c>
    </row>
    <row r="14968" spans="1:10" x14ac:dyDescent="0.35">
      <c r="A14968" s="1">
        <v>43009</v>
      </c>
      <c r="B14968">
        <f>YEAR(Table1[[#This Row],[Date]])</f>
        <v>2017</v>
      </c>
      <c r="C14968">
        <v>1.61</v>
      </c>
      <c r="D14968">
        <v>26719</v>
      </c>
      <c r="E14968">
        <v>25573</v>
      </c>
      <c r="F14968">
        <v>25560</v>
      </c>
      <c r="G14968">
        <v>13</v>
      </c>
      <c r="H14968">
        <v>0</v>
      </c>
      <c r="I14968" t="s">
        <v>65</v>
      </c>
      <c r="J14968" t="s">
        <v>15</v>
      </c>
    </row>
    <row r="14969" spans="1:10" x14ac:dyDescent="0.35">
      <c r="A14969" s="1">
        <v>43002</v>
      </c>
      <c r="B14969">
        <f>YEAR(Table1[[#This Row],[Date]])</f>
        <v>2017</v>
      </c>
      <c r="C14969">
        <v>1.56</v>
      </c>
      <c r="D14969">
        <v>31133</v>
      </c>
      <c r="E14969">
        <v>30129</v>
      </c>
      <c r="F14969">
        <v>30125</v>
      </c>
      <c r="G14969">
        <v>4</v>
      </c>
      <c r="H14969">
        <v>0</v>
      </c>
      <c r="I14969" t="s">
        <v>65</v>
      </c>
      <c r="J14969" t="s">
        <v>15</v>
      </c>
    </row>
    <row r="14970" spans="1:10" x14ac:dyDescent="0.35">
      <c r="A14970" s="1">
        <v>42995</v>
      </c>
      <c r="B14970">
        <f>YEAR(Table1[[#This Row],[Date]])</f>
        <v>2017</v>
      </c>
      <c r="C14970">
        <v>1.56</v>
      </c>
      <c r="D14970">
        <v>31066</v>
      </c>
      <c r="E14970">
        <v>29791</v>
      </c>
      <c r="F14970">
        <v>29699</v>
      </c>
      <c r="G14970">
        <v>92</v>
      </c>
      <c r="H14970">
        <v>0</v>
      </c>
      <c r="I14970" t="s">
        <v>65</v>
      </c>
      <c r="J14970" t="s">
        <v>15</v>
      </c>
    </row>
    <row r="14971" spans="1:10" x14ac:dyDescent="0.35">
      <c r="A14971" s="1">
        <v>42988</v>
      </c>
      <c r="B14971">
        <f>YEAR(Table1[[#This Row],[Date]])</f>
        <v>2017</v>
      </c>
      <c r="C14971">
        <v>1.74</v>
      </c>
      <c r="D14971">
        <v>25480</v>
      </c>
      <c r="E14971">
        <v>24383</v>
      </c>
      <c r="F14971">
        <v>23214</v>
      </c>
      <c r="G14971">
        <v>1169</v>
      </c>
      <c r="H14971">
        <v>0</v>
      </c>
      <c r="I14971" t="s">
        <v>65</v>
      </c>
      <c r="J14971" t="s">
        <v>15</v>
      </c>
    </row>
    <row r="14972" spans="1:10" x14ac:dyDescent="0.35">
      <c r="A14972" s="1">
        <v>42981</v>
      </c>
      <c r="B14972">
        <f>YEAR(Table1[[#This Row],[Date]])</f>
        <v>2017</v>
      </c>
      <c r="C14972">
        <v>1.76</v>
      </c>
      <c r="D14972">
        <v>22577</v>
      </c>
      <c r="E14972">
        <v>21685</v>
      </c>
      <c r="F14972">
        <v>20204</v>
      </c>
      <c r="G14972">
        <v>1481</v>
      </c>
      <c r="H14972">
        <v>0</v>
      </c>
      <c r="I14972" t="s">
        <v>65</v>
      </c>
      <c r="J14972" t="s">
        <v>15</v>
      </c>
    </row>
    <row r="14973" spans="1:10" x14ac:dyDescent="0.35">
      <c r="A14973" s="1">
        <v>42974</v>
      </c>
      <c r="B14973">
        <f>YEAR(Table1[[#This Row],[Date]])</f>
        <v>2017</v>
      </c>
      <c r="C14973">
        <v>1.75</v>
      </c>
      <c r="D14973">
        <v>22339</v>
      </c>
      <c r="E14973">
        <v>21171</v>
      </c>
      <c r="F14973">
        <v>20161</v>
      </c>
      <c r="G14973">
        <v>1009</v>
      </c>
      <c r="H14973">
        <v>0</v>
      </c>
      <c r="I14973" t="s">
        <v>65</v>
      </c>
      <c r="J14973" t="s">
        <v>15</v>
      </c>
    </row>
    <row r="14974" spans="1:10" x14ac:dyDescent="0.35">
      <c r="A14974" s="1">
        <v>42967</v>
      </c>
      <c r="B14974">
        <f>YEAR(Table1[[#This Row],[Date]])</f>
        <v>2017</v>
      </c>
      <c r="C14974">
        <v>1.72</v>
      </c>
      <c r="D14974">
        <v>22955</v>
      </c>
      <c r="E14974">
        <v>21688</v>
      </c>
      <c r="F14974">
        <v>18684</v>
      </c>
      <c r="G14974">
        <v>3004</v>
      </c>
      <c r="H14974">
        <v>0</v>
      </c>
      <c r="I14974" t="s">
        <v>65</v>
      </c>
      <c r="J14974" t="s">
        <v>15</v>
      </c>
    </row>
    <row r="14975" spans="1:10" x14ac:dyDescent="0.35">
      <c r="A14975" s="1">
        <v>42960</v>
      </c>
      <c r="B14975">
        <f>YEAR(Table1[[#This Row],[Date]])</f>
        <v>2017</v>
      </c>
      <c r="C14975">
        <v>1.77</v>
      </c>
      <c r="D14975">
        <v>18947</v>
      </c>
      <c r="E14975">
        <v>17754</v>
      </c>
      <c r="F14975">
        <v>15759</v>
      </c>
      <c r="G14975">
        <v>1995</v>
      </c>
      <c r="H14975">
        <v>0</v>
      </c>
      <c r="I14975" t="s">
        <v>65</v>
      </c>
      <c r="J14975" t="s">
        <v>15</v>
      </c>
    </row>
    <row r="14976" spans="1:10" x14ac:dyDescent="0.35">
      <c r="A14976" s="1">
        <v>42953</v>
      </c>
      <c r="B14976">
        <f>YEAR(Table1[[#This Row],[Date]])</f>
        <v>2017</v>
      </c>
      <c r="C14976">
        <v>1.61</v>
      </c>
      <c r="D14976">
        <v>22038</v>
      </c>
      <c r="E14976">
        <v>20832</v>
      </c>
      <c r="F14976">
        <v>16163</v>
      </c>
      <c r="G14976">
        <v>4669</v>
      </c>
      <c r="H14976">
        <v>0</v>
      </c>
      <c r="I14976" t="s">
        <v>65</v>
      </c>
      <c r="J14976" t="s">
        <v>15</v>
      </c>
    </row>
    <row r="14977" spans="1:10" x14ac:dyDescent="0.35">
      <c r="A14977" s="1">
        <v>42946</v>
      </c>
      <c r="B14977">
        <f>YEAR(Table1[[#This Row],[Date]])</f>
        <v>2017</v>
      </c>
      <c r="C14977">
        <v>1.61</v>
      </c>
      <c r="D14977">
        <v>23891</v>
      </c>
      <c r="E14977">
        <v>22580</v>
      </c>
      <c r="F14977">
        <v>17924</v>
      </c>
      <c r="G14977">
        <v>4656</v>
      </c>
      <c r="H14977">
        <v>0</v>
      </c>
      <c r="I14977" t="s">
        <v>65</v>
      </c>
      <c r="J14977" t="s">
        <v>15</v>
      </c>
    </row>
    <row r="14978" spans="1:10" x14ac:dyDescent="0.35">
      <c r="A14978" s="1">
        <v>42939</v>
      </c>
      <c r="B14978">
        <f>YEAR(Table1[[#This Row],[Date]])</f>
        <v>2017</v>
      </c>
      <c r="C14978">
        <v>1.59</v>
      </c>
      <c r="D14978">
        <v>28957</v>
      </c>
      <c r="E14978">
        <v>27785</v>
      </c>
      <c r="F14978">
        <v>23227</v>
      </c>
      <c r="G14978">
        <v>4558</v>
      </c>
      <c r="H14978">
        <v>0</v>
      </c>
      <c r="I14978" t="s">
        <v>65</v>
      </c>
      <c r="J14978" t="s">
        <v>15</v>
      </c>
    </row>
    <row r="14979" spans="1:10" x14ac:dyDescent="0.35">
      <c r="A14979" s="1">
        <v>42932</v>
      </c>
      <c r="B14979">
        <f>YEAR(Table1[[#This Row],[Date]])</f>
        <v>2017</v>
      </c>
      <c r="C14979">
        <v>1.61</v>
      </c>
      <c r="D14979">
        <v>25501</v>
      </c>
      <c r="E14979">
        <v>24167</v>
      </c>
      <c r="F14979">
        <v>22172</v>
      </c>
      <c r="G14979">
        <v>1995</v>
      </c>
      <c r="H14979">
        <v>0</v>
      </c>
      <c r="I14979" t="s">
        <v>65</v>
      </c>
      <c r="J14979" t="s">
        <v>15</v>
      </c>
    </row>
    <row r="14980" spans="1:10" x14ac:dyDescent="0.35">
      <c r="A14980" s="1">
        <v>42925</v>
      </c>
      <c r="B14980">
        <f>YEAR(Table1[[#This Row],[Date]])</f>
        <v>2017</v>
      </c>
      <c r="C14980">
        <v>2.17</v>
      </c>
      <c r="D14980">
        <v>20153</v>
      </c>
      <c r="E14980">
        <v>18450</v>
      </c>
      <c r="F14980">
        <v>16339</v>
      </c>
      <c r="G14980">
        <v>2110</v>
      </c>
      <c r="H14980">
        <v>0</v>
      </c>
      <c r="I14980" t="s">
        <v>65</v>
      </c>
      <c r="J14980" t="s">
        <v>15</v>
      </c>
    </row>
    <row r="14981" spans="1:10" x14ac:dyDescent="0.35">
      <c r="A14981" s="1">
        <v>42918</v>
      </c>
      <c r="B14981">
        <f>YEAR(Table1[[#This Row],[Date]])</f>
        <v>2017</v>
      </c>
      <c r="C14981">
        <v>2.13</v>
      </c>
      <c r="D14981">
        <v>19687</v>
      </c>
      <c r="E14981">
        <v>18002</v>
      </c>
      <c r="F14981">
        <v>16435</v>
      </c>
      <c r="G14981">
        <v>1567</v>
      </c>
      <c r="H14981">
        <v>0</v>
      </c>
      <c r="I14981" t="s">
        <v>65</v>
      </c>
      <c r="J14981" t="s">
        <v>15</v>
      </c>
    </row>
    <row r="14982" spans="1:10" x14ac:dyDescent="0.35">
      <c r="A14982" s="1">
        <v>42911</v>
      </c>
      <c r="B14982">
        <f>YEAR(Table1[[#This Row],[Date]])</f>
        <v>2017</v>
      </c>
      <c r="C14982">
        <v>2.13</v>
      </c>
      <c r="D14982">
        <v>22051</v>
      </c>
      <c r="E14982">
        <v>20147</v>
      </c>
      <c r="F14982">
        <v>18534</v>
      </c>
      <c r="G14982">
        <v>1614</v>
      </c>
      <c r="H14982">
        <v>0</v>
      </c>
      <c r="I14982" t="s">
        <v>65</v>
      </c>
      <c r="J14982" t="s">
        <v>15</v>
      </c>
    </row>
    <row r="14983" spans="1:10" x14ac:dyDescent="0.35">
      <c r="A14983" s="1">
        <v>42904</v>
      </c>
      <c r="B14983">
        <f>YEAR(Table1[[#This Row],[Date]])</f>
        <v>2017</v>
      </c>
      <c r="C14983">
        <v>2.12</v>
      </c>
      <c r="D14983">
        <v>23278</v>
      </c>
      <c r="E14983">
        <v>21644</v>
      </c>
      <c r="F14983">
        <v>19934</v>
      </c>
      <c r="G14983">
        <v>1710</v>
      </c>
      <c r="H14983">
        <v>0</v>
      </c>
      <c r="I14983" t="s">
        <v>65</v>
      </c>
      <c r="J14983" t="s">
        <v>15</v>
      </c>
    </row>
    <row r="14984" spans="1:10" x14ac:dyDescent="0.35">
      <c r="A14984" s="1">
        <v>42897</v>
      </c>
      <c r="B14984">
        <f>YEAR(Table1[[#This Row],[Date]])</f>
        <v>2017</v>
      </c>
      <c r="C14984">
        <v>2.0699999999999998</v>
      </c>
      <c r="D14984">
        <v>20438</v>
      </c>
      <c r="E14984">
        <v>18938</v>
      </c>
      <c r="F14984">
        <v>17150</v>
      </c>
      <c r="G14984">
        <v>1788</v>
      </c>
      <c r="H14984">
        <v>0</v>
      </c>
      <c r="I14984" t="s">
        <v>65</v>
      </c>
      <c r="J14984" t="s">
        <v>15</v>
      </c>
    </row>
    <row r="14985" spans="1:10" x14ac:dyDescent="0.35">
      <c r="A14985" s="1">
        <v>42890</v>
      </c>
      <c r="B14985">
        <f>YEAR(Table1[[#This Row],[Date]])</f>
        <v>2017</v>
      </c>
      <c r="C14985">
        <v>2.04</v>
      </c>
      <c r="D14985">
        <v>22925</v>
      </c>
      <c r="E14985">
        <v>21236</v>
      </c>
      <c r="F14985">
        <v>19576</v>
      </c>
      <c r="G14985">
        <v>1660</v>
      </c>
      <c r="H14985">
        <v>0</v>
      </c>
      <c r="I14985" t="s">
        <v>65</v>
      </c>
      <c r="J14985" t="s">
        <v>15</v>
      </c>
    </row>
    <row r="14986" spans="1:10" x14ac:dyDescent="0.35">
      <c r="A14986" s="1">
        <v>42883</v>
      </c>
      <c r="B14986">
        <f>YEAR(Table1[[#This Row],[Date]])</f>
        <v>2017</v>
      </c>
      <c r="C14986">
        <v>2.04</v>
      </c>
      <c r="D14986">
        <v>20860</v>
      </c>
      <c r="E14986">
        <v>19181</v>
      </c>
      <c r="F14986">
        <v>17542</v>
      </c>
      <c r="G14986">
        <v>1638</v>
      </c>
      <c r="H14986">
        <v>0</v>
      </c>
      <c r="I14986" t="s">
        <v>65</v>
      </c>
      <c r="J14986" t="s">
        <v>15</v>
      </c>
    </row>
    <row r="14987" spans="1:10" x14ac:dyDescent="0.35">
      <c r="A14987" s="1">
        <v>42876</v>
      </c>
      <c r="B14987">
        <f>YEAR(Table1[[#This Row],[Date]])</f>
        <v>2017</v>
      </c>
      <c r="C14987">
        <v>1.92</v>
      </c>
      <c r="D14987">
        <v>22166</v>
      </c>
      <c r="E14987">
        <v>20737</v>
      </c>
      <c r="F14987">
        <v>18625</v>
      </c>
      <c r="G14987">
        <v>2113</v>
      </c>
      <c r="H14987">
        <v>0</v>
      </c>
      <c r="I14987" t="s">
        <v>65</v>
      </c>
      <c r="J14987" t="s">
        <v>15</v>
      </c>
    </row>
    <row r="14988" spans="1:10" x14ac:dyDescent="0.35">
      <c r="A14988" s="1">
        <v>42869</v>
      </c>
      <c r="B14988">
        <f>YEAR(Table1[[#This Row],[Date]])</f>
        <v>2017</v>
      </c>
      <c r="C14988">
        <v>1.99</v>
      </c>
      <c r="D14988">
        <v>21115</v>
      </c>
      <c r="E14988">
        <v>19215</v>
      </c>
      <c r="F14988">
        <v>16627</v>
      </c>
      <c r="G14988">
        <v>2588</v>
      </c>
      <c r="H14988">
        <v>0</v>
      </c>
      <c r="I14988" t="s">
        <v>65</v>
      </c>
      <c r="J14988" t="s">
        <v>15</v>
      </c>
    </row>
    <row r="14989" spans="1:10" x14ac:dyDescent="0.35">
      <c r="A14989" s="1">
        <v>42862</v>
      </c>
      <c r="B14989">
        <f>YEAR(Table1[[#This Row],[Date]])</f>
        <v>2017</v>
      </c>
      <c r="C14989">
        <v>1.98</v>
      </c>
      <c r="D14989">
        <v>21056</v>
      </c>
      <c r="E14989">
        <v>19201</v>
      </c>
      <c r="F14989">
        <v>16568</v>
      </c>
      <c r="G14989">
        <v>2633</v>
      </c>
      <c r="H14989">
        <v>0</v>
      </c>
      <c r="I14989" t="s">
        <v>65</v>
      </c>
      <c r="J14989" t="s">
        <v>15</v>
      </c>
    </row>
    <row r="14990" spans="1:10" x14ac:dyDescent="0.35">
      <c r="A14990" s="1">
        <v>42855</v>
      </c>
      <c r="B14990">
        <f>YEAR(Table1[[#This Row],[Date]])</f>
        <v>2017</v>
      </c>
      <c r="C14990">
        <v>2.02</v>
      </c>
      <c r="D14990">
        <v>17864</v>
      </c>
      <c r="E14990">
        <v>15437</v>
      </c>
      <c r="F14990">
        <v>14866</v>
      </c>
      <c r="G14990">
        <v>571</v>
      </c>
      <c r="H14990">
        <v>0</v>
      </c>
      <c r="I14990" t="s">
        <v>65</v>
      </c>
      <c r="J14990" t="s">
        <v>15</v>
      </c>
    </row>
    <row r="14991" spans="1:10" x14ac:dyDescent="0.35">
      <c r="A14991" s="1">
        <v>42848</v>
      </c>
      <c r="B14991">
        <f>YEAR(Table1[[#This Row],[Date]])</f>
        <v>2017</v>
      </c>
      <c r="C14991">
        <v>1.88</v>
      </c>
      <c r="D14991">
        <v>17773</v>
      </c>
      <c r="E14991">
        <v>16607</v>
      </c>
      <c r="F14991">
        <v>14865</v>
      </c>
      <c r="G14991">
        <v>1742</v>
      </c>
      <c r="H14991">
        <v>0</v>
      </c>
      <c r="I14991" t="s">
        <v>65</v>
      </c>
      <c r="J14991" t="s">
        <v>15</v>
      </c>
    </row>
    <row r="14992" spans="1:10" x14ac:dyDescent="0.35">
      <c r="A14992" s="1">
        <v>42841</v>
      </c>
      <c r="B14992">
        <f>YEAR(Table1[[#This Row],[Date]])</f>
        <v>2017</v>
      </c>
      <c r="C14992">
        <v>2</v>
      </c>
      <c r="D14992">
        <v>17641</v>
      </c>
      <c r="E14992">
        <v>16400</v>
      </c>
      <c r="F14992">
        <v>14425</v>
      </c>
      <c r="G14992">
        <v>1975</v>
      </c>
      <c r="H14992">
        <v>0</v>
      </c>
      <c r="I14992" t="s">
        <v>65</v>
      </c>
      <c r="J14992" t="s">
        <v>15</v>
      </c>
    </row>
    <row r="14993" spans="1:10" x14ac:dyDescent="0.35">
      <c r="A14993" s="1">
        <v>42834</v>
      </c>
      <c r="B14993">
        <f>YEAR(Table1[[#This Row],[Date]])</f>
        <v>2017</v>
      </c>
      <c r="C14993">
        <v>2</v>
      </c>
      <c r="D14993">
        <v>17033</v>
      </c>
      <c r="E14993">
        <v>15749</v>
      </c>
      <c r="F14993">
        <v>13774</v>
      </c>
      <c r="G14993">
        <v>1975</v>
      </c>
      <c r="H14993">
        <v>0</v>
      </c>
      <c r="I14993" t="s">
        <v>65</v>
      </c>
      <c r="J14993" t="s">
        <v>15</v>
      </c>
    </row>
    <row r="14994" spans="1:10" x14ac:dyDescent="0.35">
      <c r="A14994" s="1">
        <v>42827</v>
      </c>
      <c r="B14994">
        <f>YEAR(Table1[[#This Row],[Date]])</f>
        <v>2017</v>
      </c>
      <c r="C14994">
        <v>2</v>
      </c>
      <c r="D14994">
        <v>16321</v>
      </c>
      <c r="E14994">
        <v>14847</v>
      </c>
      <c r="F14994">
        <v>14308</v>
      </c>
      <c r="G14994">
        <v>540</v>
      </c>
      <c r="H14994">
        <v>0</v>
      </c>
      <c r="I14994" t="s">
        <v>65</v>
      </c>
      <c r="J14994" t="s">
        <v>15</v>
      </c>
    </row>
    <row r="14995" spans="1:10" x14ac:dyDescent="0.35">
      <c r="A14995" s="1">
        <v>42820</v>
      </c>
      <c r="B14995">
        <f>YEAR(Table1[[#This Row],[Date]])</f>
        <v>2017</v>
      </c>
      <c r="C14995">
        <v>2.02</v>
      </c>
      <c r="D14995">
        <v>17308</v>
      </c>
      <c r="E14995">
        <v>15933</v>
      </c>
      <c r="F14995">
        <v>14681</v>
      </c>
      <c r="G14995">
        <v>1252</v>
      </c>
      <c r="H14995">
        <v>0</v>
      </c>
      <c r="I14995" t="s">
        <v>65</v>
      </c>
      <c r="J14995" t="s">
        <v>15</v>
      </c>
    </row>
    <row r="14996" spans="1:10" x14ac:dyDescent="0.35">
      <c r="A14996" s="1">
        <v>42813</v>
      </c>
      <c r="B14996">
        <f>YEAR(Table1[[#This Row],[Date]])</f>
        <v>2017</v>
      </c>
      <c r="C14996">
        <v>2.06</v>
      </c>
      <c r="D14996">
        <v>18135</v>
      </c>
      <c r="E14996">
        <v>16914</v>
      </c>
      <c r="F14996">
        <v>15510</v>
      </c>
      <c r="G14996">
        <v>1404</v>
      </c>
      <c r="H14996">
        <v>0</v>
      </c>
      <c r="I14996" t="s">
        <v>65</v>
      </c>
      <c r="J14996" t="s">
        <v>15</v>
      </c>
    </row>
    <row r="14997" spans="1:10" x14ac:dyDescent="0.35">
      <c r="A14997" s="1">
        <v>42806</v>
      </c>
      <c r="B14997">
        <f>YEAR(Table1[[#This Row],[Date]])</f>
        <v>2017</v>
      </c>
      <c r="C14997">
        <v>2.09</v>
      </c>
      <c r="D14997">
        <v>18295</v>
      </c>
      <c r="E14997">
        <v>16956</v>
      </c>
      <c r="F14997">
        <v>15585</v>
      </c>
      <c r="G14997">
        <v>1371</v>
      </c>
      <c r="H14997">
        <v>0</v>
      </c>
      <c r="I14997" t="s">
        <v>65</v>
      </c>
      <c r="J14997" t="s">
        <v>15</v>
      </c>
    </row>
    <row r="14998" spans="1:10" x14ac:dyDescent="0.35">
      <c r="A14998" s="1">
        <v>42799</v>
      </c>
      <c r="B14998">
        <f>YEAR(Table1[[#This Row],[Date]])</f>
        <v>2017</v>
      </c>
      <c r="C14998">
        <v>1.72</v>
      </c>
      <c r="D14998">
        <v>19270</v>
      </c>
      <c r="E14998">
        <v>17904</v>
      </c>
      <c r="F14998">
        <v>17341</v>
      </c>
      <c r="G14998">
        <v>563</v>
      </c>
      <c r="H14998">
        <v>0</v>
      </c>
      <c r="I14998" t="s">
        <v>65</v>
      </c>
      <c r="J14998" t="s">
        <v>15</v>
      </c>
    </row>
    <row r="14999" spans="1:10" x14ac:dyDescent="0.35">
      <c r="A14999" s="1">
        <v>42792</v>
      </c>
      <c r="B14999">
        <f>YEAR(Table1[[#This Row],[Date]])</f>
        <v>2017</v>
      </c>
      <c r="C14999">
        <v>2.0099999999999998</v>
      </c>
      <c r="D14999">
        <v>14572</v>
      </c>
      <c r="E14999">
        <v>13284</v>
      </c>
      <c r="F14999">
        <v>12822</v>
      </c>
      <c r="G14999">
        <v>463</v>
      </c>
      <c r="H14999">
        <v>0</v>
      </c>
      <c r="I14999" t="s">
        <v>65</v>
      </c>
      <c r="J14999" t="s">
        <v>15</v>
      </c>
    </row>
    <row r="15000" spans="1:10" x14ac:dyDescent="0.35">
      <c r="A15000" s="1">
        <v>42785</v>
      </c>
      <c r="B15000">
        <f>YEAR(Table1[[#This Row],[Date]])</f>
        <v>2017</v>
      </c>
      <c r="C15000">
        <v>2.06</v>
      </c>
      <c r="D15000">
        <v>16177</v>
      </c>
      <c r="E15000">
        <v>15148</v>
      </c>
      <c r="F15000">
        <v>12903</v>
      </c>
      <c r="G15000">
        <v>2245</v>
      </c>
      <c r="H15000">
        <v>0</v>
      </c>
      <c r="I15000" t="s">
        <v>65</v>
      </c>
      <c r="J15000" t="s">
        <v>15</v>
      </c>
    </row>
    <row r="15001" spans="1:10" x14ac:dyDescent="0.35">
      <c r="A15001" s="1">
        <v>42778</v>
      </c>
      <c r="B15001">
        <f>YEAR(Table1[[#This Row],[Date]])</f>
        <v>2017</v>
      </c>
      <c r="C15001">
        <v>1.95</v>
      </c>
      <c r="D15001">
        <v>17727</v>
      </c>
      <c r="E15001">
        <v>16589</v>
      </c>
      <c r="F15001">
        <v>15420</v>
      </c>
      <c r="G15001">
        <v>1169</v>
      </c>
      <c r="H15001">
        <v>0</v>
      </c>
      <c r="I15001" t="s">
        <v>65</v>
      </c>
      <c r="J15001" t="s">
        <v>15</v>
      </c>
    </row>
    <row r="15002" spans="1:10" x14ac:dyDescent="0.35">
      <c r="A15002" s="1">
        <v>42771</v>
      </c>
      <c r="B15002">
        <f>YEAR(Table1[[#This Row],[Date]])</f>
        <v>2017</v>
      </c>
      <c r="C15002">
        <v>1.63</v>
      </c>
      <c r="D15002">
        <v>22249</v>
      </c>
      <c r="E15002">
        <v>19560</v>
      </c>
      <c r="F15002">
        <v>16906</v>
      </c>
      <c r="G15002">
        <v>2654</v>
      </c>
      <c r="H15002">
        <v>0</v>
      </c>
      <c r="I15002" t="s">
        <v>65</v>
      </c>
      <c r="J15002" t="s">
        <v>15</v>
      </c>
    </row>
    <row r="15003" spans="1:10" x14ac:dyDescent="0.35">
      <c r="A15003" s="1">
        <v>42764</v>
      </c>
      <c r="B15003">
        <f>YEAR(Table1[[#This Row],[Date]])</f>
        <v>2017</v>
      </c>
      <c r="C15003">
        <v>1.9</v>
      </c>
      <c r="D15003">
        <v>15271</v>
      </c>
      <c r="E15003">
        <v>14135</v>
      </c>
      <c r="F15003">
        <v>13879</v>
      </c>
      <c r="G15003">
        <v>256</v>
      </c>
      <c r="H15003">
        <v>0</v>
      </c>
      <c r="I15003" t="s">
        <v>65</v>
      </c>
      <c r="J15003" t="s">
        <v>15</v>
      </c>
    </row>
    <row r="15004" spans="1:10" x14ac:dyDescent="0.35">
      <c r="A15004" s="1">
        <v>42757</v>
      </c>
      <c r="B15004">
        <f>YEAR(Table1[[#This Row],[Date]])</f>
        <v>2017</v>
      </c>
      <c r="C15004">
        <v>1.93</v>
      </c>
      <c r="D15004">
        <v>15417</v>
      </c>
      <c r="E15004">
        <v>14438</v>
      </c>
      <c r="F15004">
        <v>14438</v>
      </c>
      <c r="G15004">
        <v>0</v>
      </c>
      <c r="H15004">
        <v>0</v>
      </c>
      <c r="I15004" t="s">
        <v>65</v>
      </c>
      <c r="J15004" t="s">
        <v>15</v>
      </c>
    </row>
    <row r="15005" spans="1:10" x14ac:dyDescent="0.35">
      <c r="A15005" s="1">
        <v>42750</v>
      </c>
      <c r="B15005">
        <f>YEAR(Table1[[#This Row],[Date]])</f>
        <v>2017</v>
      </c>
      <c r="C15005">
        <v>1.88</v>
      </c>
      <c r="D15005">
        <v>17012</v>
      </c>
      <c r="E15005">
        <v>15685</v>
      </c>
      <c r="F15005">
        <v>15554</v>
      </c>
      <c r="G15005">
        <v>131</v>
      </c>
      <c r="H15005">
        <v>0</v>
      </c>
      <c r="I15005" t="s">
        <v>65</v>
      </c>
      <c r="J15005" t="s">
        <v>15</v>
      </c>
    </row>
    <row r="15006" spans="1:10" x14ac:dyDescent="0.35">
      <c r="A15006" s="1">
        <v>42743</v>
      </c>
      <c r="B15006">
        <f>YEAR(Table1[[#This Row],[Date]])</f>
        <v>2017</v>
      </c>
      <c r="C15006">
        <v>1.95</v>
      </c>
      <c r="D15006">
        <v>17555</v>
      </c>
      <c r="E15006">
        <v>16413</v>
      </c>
      <c r="F15006">
        <v>15137</v>
      </c>
      <c r="G15006">
        <v>1276</v>
      </c>
      <c r="H15006">
        <v>0</v>
      </c>
      <c r="I15006" t="s">
        <v>65</v>
      </c>
      <c r="J15006" t="s">
        <v>15</v>
      </c>
    </row>
    <row r="15007" spans="1:10" x14ac:dyDescent="0.35">
      <c r="A15007" s="1">
        <v>42736</v>
      </c>
      <c r="B15007">
        <f>YEAR(Table1[[#This Row],[Date]])</f>
        <v>2017</v>
      </c>
      <c r="C15007">
        <v>2.06</v>
      </c>
      <c r="D15007">
        <v>13438</v>
      </c>
      <c r="E15007">
        <v>11242</v>
      </c>
      <c r="F15007">
        <v>10636</v>
      </c>
      <c r="G15007">
        <v>606</v>
      </c>
      <c r="H15007">
        <v>0</v>
      </c>
      <c r="I15007" t="s">
        <v>65</v>
      </c>
      <c r="J15007" t="s">
        <v>15</v>
      </c>
    </row>
    <row r="15008" spans="1:10" x14ac:dyDescent="0.35">
      <c r="A15008" s="1">
        <v>43100</v>
      </c>
      <c r="B15008">
        <f>YEAR(Table1[[#This Row],[Date]])</f>
        <v>2017</v>
      </c>
      <c r="C15008">
        <v>1.1499999999999999</v>
      </c>
      <c r="D15008">
        <v>10568</v>
      </c>
      <c r="E15008">
        <v>10309</v>
      </c>
      <c r="F15008">
        <v>5005</v>
      </c>
      <c r="G15008">
        <v>5305</v>
      </c>
      <c r="H15008">
        <v>0</v>
      </c>
      <c r="I15008" t="s">
        <v>65</v>
      </c>
      <c r="J15008" t="s">
        <v>16</v>
      </c>
    </row>
    <row r="15009" spans="1:10" x14ac:dyDescent="0.35">
      <c r="A15009" s="1">
        <v>43093</v>
      </c>
      <c r="B15009">
        <f>YEAR(Table1[[#This Row],[Date]])</f>
        <v>2017</v>
      </c>
      <c r="C15009">
        <v>1.1499999999999999</v>
      </c>
      <c r="D15009">
        <v>11026</v>
      </c>
      <c r="E15009">
        <v>10727</v>
      </c>
      <c r="F15009">
        <v>9440</v>
      </c>
      <c r="G15009">
        <v>1288</v>
      </c>
      <c r="H15009">
        <v>0</v>
      </c>
      <c r="I15009" t="s">
        <v>65</v>
      </c>
      <c r="J15009" t="s">
        <v>16</v>
      </c>
    </row>
    <row r="15010" spans="1:10" x14ac:dyDescent="0.35">
      <c r="A15010" s="1">
        <v>43086</v>
      </c>
      <c r="B15010">
        <f>YEAR(Table1[[#This Row],[Date]])</f>
        <v>2017</v>
      </c>
      <c r="C15010">
        <v>1.1499999999999999</v>
      </c>
      <c r="D15010">
        <v>10785</v>
      </c>
      <c r="E15010">
        <v>10457</v>
      </c>
      <c r="F15010">
        <v>3560</v>
      </c>
      <c r="G15010">
        <v>6897</v>
      </c>
      <c r="H15010">
        <v>0</v>
      </c>
      <c r="I15010" t="s">
        <v>65</v>
      </c>
      <c r="J15010" t="s">
        <v>16</v>
      </c>
    </row>
    <row r="15011" spans="1:10" x14ac:dyDescent="0.35">
      <c r="A15011" s="1">
        <v>43079</v>
      </c>
      <c r="B15011">
        <f>YEAR(Table1[[#This Row],[Date]])</f>
        <v>2017</v>
      </c>
      <c r="C15011">
        <v>1.1399999999999999</v>
      </c>
      <c r="D15011">
        <v>11144</v>
      </c>
      <c r="E15011">
        <v>10874</v>
      </c>
      <c r="F15011">
        <v>3942</v>
      </c>
      <c r="G15011">
        <v>6933</v>
      </c>
      <c r="H15011">
        <v>0</v>
      </c>
      <c r="I15011" t="s">
        <v>65</v>
      </c>
      <c r="J15011" t="s">
        <v>16</v>
      </c>
    </row>
    <row r="15012" spans="1:10" x14ac:dyDescent="0.35">
      <c r="A15012" s="1">
        <v>43072</v>
      </c>
      <c r="B15012">
        <f>YEAR(Table1[[#This Row],[Date]])</f>
        <v>2017</v>
      </c>
      <c r="C15012">
        <v>1.18</v>
      </c>
      <c r="D15012">
        <v>7575</v>
      </c>
      <c r="E15012">
        <v>7435</v>
      </c>
      <c r="F15012">
        <v>3656</v>
      </c>
      <c r="G15012">
        <v>3779</v>
      </c>
      <c r="H15012">
        <v>0</v>
      </c>
      <c r="I15012" t="s">
        <v>65</v>
      </c>
      <c r="J15012" t="s">
        <v>16</v>
      </c>
    </row>
    <row r="15013" spans="1:10" x14ac:dyDescent="0.35">
      <c r="A15013" s="1">
        <v>43065</v>
      </c>
      <c r="B15013">
        <f>YEAR(Table1[[#This Row],[Date]])</f>
        <v>2017</v>
      </c>
      <c r="C15013">
        <v>1.26</v>
      </c>
      <c r="D15013">
        <v>5280</v>
      </c>
      <c r="E15013">
        <v>5006</v>
      </c>
      <c r="F15013">
        <v>4509</v>
      </c>
      <c r="G15013">
        <v>496</v>
      </c>
      <c r="H15013">
        <v>0</v>
      </c>
      <c r="I15013" t="s">
        <v>65</v>
      </c>
      <c r="J15013" t="s">
        <v>16</v>
      </c>
    </row>
    <row r="15014" spans="1:10" x14ac:dyDescent="0.35">
      <c r="A15014" s="1">
        <v>43058</v>
      </c>
      <c r="B15014">
        <f>YEAR(Table1[[#This Row],[Date]])</f>
        <v>2017</v>
      </c>
      <c r="C15014">
        <v>1.42</v>
      </c>
      <c r="D15014">
        <v>7519</v>
      </c>
      <c r="E15014">
        <v>7194</v>
      </c>
      <c r="F15014">
        <v>3938</v>
      </c>
      <c r="G15014">
        <v>3255</v>
      </c>
      <c r="H15014">
        <v>0</v>
      </c>
      <c r="I15014" t="s">
        <v>65</v>
      </c>
      <c r="J15014" t="s">
        <v>16</v>
      </c>
    </row>
    <row r="15015" spans="1:10" x14ac:dyDescent="0.35">
      <c r="A15015" s="1">
        <v>43051</v>
      </c>
      <c r="B15015">
        <f>YEAR(Table1[[#This Row],[Date]])</f>
        <v>2017</v>
      </c>
      <c r="C15015">
        <v>1.39</v>
      </c>
      <c r="D15015">
        <v>12396</v>
      </c>
      <c r="E15015">
        <v>12040</v>
      </c>
      <c r="F15015">
        <v>6031</v>
      </c>
      <c r="G15015">
        <v>6008</v>
      </c>
      <c r="H15015">
        <v>0</v>
      </c>
      <c r="I15015" t="s">
        <v>65</v>
      </c>
      <c r="J15015" t="s">
        <v>16</v>
      </c>
    </row>
    <row r="15016" spans="1:10" x14ac:dyDescent="0.35">
      <c r="A15016" s="1">
        <v>43044</v>
      </c>
      <c r="B15016">
        <f>YEAR(Table1[[#This Row],[Date]])</f>
        <v>2017</v>
      </c>
      <c r="C15016">
        <v>1.36</v>
      </c>
      <c r="D15016">
        <v>12254</v>
      </c>
      <c r="E15016">
        <v>11986</v>
      </c>
      <c r="F15016">
        <v>10352</v>
      </c>
      <c r="G15016">
        <v>1634</v>
      </c>
      <c r="H15016">
        <v>0</v>
      </c>
      <c r="I15016" t="s">
        <v>65</v>
      </c>
      <c r="J15016" t="s">
        <v>16</v>
      </c>
    </row>
    <row r="15017" spans="1:10" x14ac:dyDescent="0.35">
      <c r="A15017" s="1">
        <v>43037</v>
      </c>
      <c r="B15017">
        <f>YEAR(Table1[[#This Row],[Date]])</f>
        <v>2017</v>
      </c>
      <c r="C15017">
        <v>1.35</v>
      </c>
      <c r="D15017">
        <v>12760</v>
      </c>
      <c r="E15017">
        <v>12428</v>
      </c>
      <c r="F15017">
        <v>12428</v>
      </c>
      <c r="G15017">
        <v>0</v>
      </c>
      <c r="H15017">
        <v>0</v>
      </c>
      <c r="I15017" t="s">
        <v>65</v>
      </c>
      <c r="J15017" t="s">
        <v>16</v>
      </c>
    </row>
    <row r="15018" spans="1:10" x14ac:dyDescent="0.35">
      <c r="A15018" s="1">
        <v>43030</v>
      </c>
      <c r="B15018">
        <f>YEAR(Table1[[#This Row],[Date]])</f>
        <v>2017</v>
      </c>
      <c r="C15018">
        <v>1.35</v>
      </c>
      <c r="D15018">
        <v>10116</v>
      </c>
      <c r="E15018">
        <v>9749</v>
      </c>
      <c r="F15018">
        <v>9744</v>
      </c>
      <c r="G15018">
        <v>4</v>
      </c>
      <c r="H15018">
        <v>0</v>
      </c>
      <c r="I15018" t="s">
        <v>65</v>
      </c>
      <c r="J15018" t="s">
        <v>16</v>
      </c>
    </row>
    <row r="15019" spans="1:10" x14ac:dyDescent="0.35">
      <c r="A15019" s="1">
        <v>43023</v>
      </c>
      <c r="B15019">
        <f>YEAR(Table1[[#This Row],[Date]])</f>
        <v>2017</v>
      </c>
      <c r="C15019">
        <v>1.33</v>
      </c>
      <c r="D15019">
        <v>12930</v>
      </c>
      <c r="E15019">
        <v>12617</v>
      </c>
      <c r="F15019">
        <v>12617</v>
      </c>
      <c r="G15019">
        <v>0</v>
      </c>
      <c r="H15019">
        <v>0</v>
      </c>
      <c r="I15019" t="s">
        <v>65</v>
      </c>
      <c r="J15019" t="s">
        <v>16</v>
      </c>
    </row>
    <row r="15020" spans="1:10" x14ac:dyDescent="0.35">
      <c r="A15020" s="1">
        <v>43016</v>
      </c>
      <c r="B15020">
        <f>YEAR(Table1[[#This Row],[Date]])</f>
        <v>2017</v>
      </c>
      <c r="C15020">
        <v>1.34</v>
      </c>
      <c r="D15020">
        <v>15467</v>
      </c>
      <c r="E15020">
        <v>14994</v>
      </c>
      <c r="F15020">
        <v>14994</v>
      </c>
      <c r="G15020">
        <v>0</v>
      </c>
      <c r="H15020">
        <v>0</v>
      </c>
      <c r="I15020" t="s">
        <v>65</v>
      </c>
      <c r="J15020" t="s">
        <v>16</v>
      </c>
    </row>
    <row r="15021" spans="1:10" x14ac:dyDescent="0.35">
      <c r="A15021" s="1">
        <v>43009</v>
      </c>
      <c r="B15021">
        <f>YEAR(Table1[[#This Row],[Date]])</f>
        <v>2017</v>
      </c>
      <c r="C15021">
        <v>1.39</v>
      </c>
      <c r="D15021">
        <v>11487</v>
      </c>
      <c r="E15021">
        <v>11098</v>
      </c>
      <c r="F15021">
        <v>11092</v>
      </c>
      <c r="G15021">
        <v>5</v>
      </c>
      <c r="H15021">
        <v>0</v>
      </c>
      <c r="I15021" t="s">
        <v>65</v>
      </c>
      <c r="J15021" t="s">
        <v>16</v>
      </c>
    </row>
    <row r="15022" spans="1:10" x14ac:dyDescent="0.35">
      <c r="A15022" s="1">
        <v>43002</v>
      </c>
      <c r="B15022">
        <f>YEAR(Table1[[#This Row],[Date]])</f>
        <v>2017</v>
      </c>
      <c r="C15022">
        <v>1.4</v>
      </c>
      <c r="D15022">
        <v>10081</v>
      </c>
      <c r="E15022">
        <v>9670</v>
      </c>
      <c r="F15022">
        <v>9642</v>
      </c>
      <c r="G15022">
        <v>28</v>
      </c>
      <c r="H15022">
        <v>0</v>
      </c>
      <c r="I15022" t="s">
        <v>65</v>
      </c>
      <c r="J15022" t="s">
        <v>16</v>
      </c>
    </row>
    <row r="15023" spans="1:10" x14ac:dyDescent="0.35">
      <c r="A15023" s="1">
        <v>42995</v>
      </c>
      <c r="B15023">
        <f>YEAR(Table1[[#This Row],[Date]])</f>
        <v>2017</v>
      </c>
      <c r="C15023">
        <v>1.47</v>
      </c>
      <c r="D15023">
        <v>7698</v>
      </c>
      <c r="E15023">
        <v>7284</v>
      </c>
      <c r="F15023">
        <v>6095</v>
      </c>
      <c r="G15023">
        <v>1189</v>
      </c>
      <c r="H15023">
        <v>0</v>
      </c>
      <c r="I15023" t="s">
        <v>65</v>
      </c>
      <c r="J15023" t="s">
        <v>16</v>
      </c>
    </row>
    <row r="15024" spans="1:10" x14ac:dyDescent="0.35">
      <c r="A15024" s="1">
        <v>42988</v>
      </c>
      <c r="B15024">
        <f>YEAR(Table1[[#This Row],[Date]])</f>
        <v>2017</v>
      </c>
      <c r="C15024">
        <v>1.8</v>
      </c>
      <c r="D15024">
        <v>4947</v>
      </c>
      <c r="E15024">
        <v>4382</v>
      </c>
      <c r="F15024">
        <v>1515</v>
      </c>
      <c r="G15024">
        <v>2868</v>
      </c>
      <c r="H15024">
        <v>0</v>
      </c>
      <c r="I15024" t="s">
        <v>65</v>
      </c>
      <c r="J15024" t="s">
        <v>16</v>
      </c>
    </row>
    <row r="15025" spans="1:10" x14ac:dyDescent="0.35">
      <c r="A15025" s="1">
        <v>42981</v>
      </c>
      <c r="B15025">
        <f>YEAR(Table1[[#This Row],[Date]])</f>
        <v>2017</v>
      </c>
      <c r="C15025">
        <v>1.41</v>
      </c>
      <c r="D15025">
        <v>11172</v>
      </c>
      <c r="E15025">
        <v>10645</v>
      </c>
      <c r="F15025">
        <v>7804</v>
      </c>
      <c r="G15025">
        <v>2841</v>
      </c>
      <c r="H15025">
        <v>0</v>
      </c>
      <c r="I15025" t="s">
        <v>65</v>
      </c>
      <c r="J15025" t="s">
        <v>16</v>
      </c>
    </row>
    <row r="15026" spans="1:10" x14ac:dyDescent="0.35">
      <c r="A15026" s="1">
        <v>42974</v>
      </c>
      <c r="B15026">
        <f>YEAR(Table1[[#This Row],[Date]])</f>
        <v>2017</v>
      </c>
      <c r="C15026">
        <v>1.37</v>
      </c>
      <c r="D15026">
        <v>11184</v>
      </c>
      <c r="E15026">
        <v>10809</v>
      </c>
      <c r="F15026">
        <v>9102</v>
      </c>
      <c r="G15026">
        <v>1707</v>
      </c>
      <c r="H15026">
        <v>0</v>
      </c>
      <c r="I15026" t="s">
        <v>65</v>
      </c>
      <c r="J15026" t="s">
        <v>16</v>
      </c>
    </row>
    <row r="15027" spans="1:10" x14ac:dyDescent="0.35">
      <c r="A15027" s="1">
        <v>42967</v>
      </c>
      <c r="B15027">
        <f>YEAR(Table1[[#This Row],[Date]])</f>
        <v>2017</v>
      </c>
      <c r="C15027">
        <v>1.46</v>
      </c>
      <c r="D15027">
        <v>8236</v>
      </c>
      <c r="E15027">
        <v>7933</v>
      </c>
      <c r="F15027">
        <v>2470</v>
      </c>
      <c r="G15027">
        <v>5463</v>
      </c>
      <c r="H15027">
        <v>0</v>
      </c>
      <c r="I15027" t="s">
        <v>65</v>
      </c>
      <c r="J15027" t="s">
        <v>16</v>
      </c>
    </row>
    <row r="15028" spans="1:10" x14ac:dyDescent="0.35">
      <c r="A15028" s="1">
        <v>42960</v>
      </c>
      <c r="B15028">
        <f>YEAR(Table1[[#This Row],[Date]])</f>
        <v>2017</v>
      </c>
      <c r="C15028">
        <v>1.27</v>
      </c>
      <c r="D15028">
        <v>10212</v>
      </c>
      <c r="E15028">
        <v>9792</v>
      </c>
      <c r="F15028">
        <v>5319</v>
      </c>
      <c r="G15028">
        <v>4473</v>
      </c>
      <c r="H15028">
        <v>0</v>
      </c>
      <c r="I15028" t="s">
        <v>65</v>
      </c>
      <c r="J15028" t="s">
        <v>16</v>
      </c>
    </row>
    <row r="15029" spans="1:10" x14ac:dyDescent="0.35">
      <c r="A15029" s="1">
        <v>42953</v>
      </c>
      <c r="B15029">
        <f>YEAR(Table1[[#This Row],[Date]])</f>
        <v>2017</v>
      </c>
      <c r="C15029">
        <v>1.34</v>
      </c>
      <c r="D15029">
        <v>12706</v>
      </c>
      <c r="E15029">
        <v>12394</v>
      </c>
      <c r="F15029">
        <v>3182</v>
      </c>
      <c r="G15029">
        <v>9212</v>
      </c>
      <c r="H15029">
        <v>0</v>
      </c>
      <c r="I15029" t="s">
        <v>65</v>
      </c>
      <c r="J15029" t="s">
        <v>16</v>
      </c>
    </row>
    <row r="15030" spans="1:10" x14ac:dyDescent="0.35">
      <c r="A15030" s="1">
        <v>42946</v>
      </c>
      <c r="B15030">
        <f>YEAR(Table1[[#This Row],[Date]])</f>
        <v>2017</v>
      </c>
      <c r="C15030">
        <v>1.44</v>
      </c>
      <c r="D15030">
        <v>10709</v>
      </c>
      <c r="E15030">
        <v>10248</v>
      </c>
      <c r="F15030">
        <v>1433</v>
      </c>
      <c r="G15030">
        <v>8814</v>
      </c>
      <c r="H15030">
        <v>0</v>
      </c>
      <c r="I15030" t="s">
        <v>65</v>
      </c>
      <c r="J15030" t="s">
        <v>16</v>
      </c>
    </row>
    <row r="15031" spans="1:10" x14ac:dyDescent="0.35">
      <c r="A15031" s="1">
        <v>42939</v>
      </c>
      <c r="B15031">
        <f>YEAR(Table1[[#This Row],[Date]])</f>
        <v>2017</v>
      </c>
      <c r="C15031">
        <v>1.28</v>
      </c>
      <c r="D15031">
        <v>14117</v>
      </c>
      <c r="E15031">
        <v>13684</v>
      </c>
      <c r="F15031">
        <v>4223</v>
      </c>
      <c r="G15031">
        <v>9460</v>
      </c>
      <c r="H15031">
        <v>0</v>
      </c>
      <c r="I15031" t="s">
        <v>65</v>
      </c>
      <c r="J15031" t="s">
        <v>16</v>
      </c>
    </row>
    <row r="15032" spans="1:10" x14ac:dyDescent="0.35">
      <c r="A15032" s="1">
        <v>42932</v>
      </c>
      <c r="B15032">
        <f>YEAR(Table1[[#This Row],[Date]])</f>
        <v>2017</v>
      </c>
      <c r="C15032">
        <v>1.26</v>
      </c>
      <c r="D15032">
        <v>12765</v>
      </c>
      <c r="E15032">
        <v>12314</v>
      </c>
      <c r="F15032">
        <v>7112</v>
      </c>
      <c r="G15032">
        <v>5202</v>
      </c>
      <c r="H15032">
        <v>0</v>
      </c>
      <c r="I15032" t="s">
        <v>65</v>
      </c>
      <c r="J15032" t="s">
        <v>16</v>
      </c>
    </row>
    <row r="15033" spans="1:10" x14ac:dyDescent="0.35">
      <c r="A15033" s="1">
        <v>42925</v>
      </c>
      <c r="B15033">
        <f>YEAR(Table1[[#This Row],[Date]])</f>
        <v>2017</v>
      </c>
      <c r="C15033">
        <v>2.5499999999999998</v>
      </c>
      <c r="D15033">
        <v>5370</v>
      </c>
      <c r="E15033">
        <v>4970</v>
      </c>
      <c r="F15033">
        <v>731</v>
      </c>
      <c r="G15033">
        <v>4239</v>
      </c>
      <c r="H15033">
        <v>0</v>
      </c>
      <c r="I15033" t="s">
        <v>65</v>
      </c>
      <c r="J15033" t="s">
        <v>16</v>
      </c>
    </row>
    <row r="15034" spans="1:10" x14ac:dyDescent="0.35">
      <c r="A15034" s="1">
        <v>42918</v>
      </c>
      <c r="B15034">
        <f>YEAR(Table1[[#This Row],[Date]])</f>
        <v>2017</v>
      </c>
      <c r="C15034">
        <v>2.57</v>
      </c>
      <c r="D15034">
        <v>4270</v>
      </c>
      <c r="E15034">
        <v>3793</v>
      </c>
      <c r="F15034">
        <v>487</v>
      </c>
      <c r="G15034">
        <v>3306</v>
      </c>
      <c r="H15034">
        <v>0</v>
      </c>
      <c r="I15034" t="s">
        <v>65</v>
      </c>
      <c r="J15034" t="s">
        <v>16</v>
      </c>
    </row>
    <row r="15035" spans="1:10" x14ac:dyDescent="0.35">
      <c r="A15035" s="1">
        <v>42911</v>
      </c>
      <c r="B15035">
        <f>YEAR(Table1[[#This Row],[Date]])</f>
        <v>2017</v>
      </c>
      <c r="C15035">
        <v>2.57</v>
      </c>
      <c r="D15035">
        <v>5228</v>
      </c>
      <c r="E15035">
        <v>4773</v>
      </c>
      <c r="F15035">
        <v>637</v>
      </c>
      <c r="G15035">
        <v>4136</v>
      </c>
      <c r="H15035">
        <v>0</v>
      </c>
      <c r="I15035" t="s">
        <v>65</v>
      </c>
      <c r="J15035" t="s">
        <v>16</v>
      </c>
    </row>
    <row r="15036" spans="1:10" x14ac:dyDescent="0.35">
      <c r="A15036" s="1">
        <v>42904</v>
      </c>
      <c r="B15036">
        <f>YEAR(Table1[[#This Row],[Date]])</f>
        <v>2017</v>
      </c>
      <c r="C15036">
        <v>2.54</v>
      </c>
      <c r="D15036">
        <v>5446</v>
      </c>
      <c r="E15036">
        <v>4873</v>
      </c>
      <c r="F15036">
        <v>830</v>
      </c>
      <c r="G15036">
        <v>4043</v>
      </c>
      <c r="H15036">
        <v>0</v>
      </c>
      <c r="I15036" t="s">
        <v>65</v>
      </c>
      <c r="J15036" t="s">
        <v>16</v>
      </c>
    </row>
    <row r="15037" spans="1:10" x14ac:dyDescent="0.35">
      <c r="A15037" s="1">
        <v>42897</v>
      </c>
      <c r="B15037">
        <f>YEAR(Table1[[#This Row],[Date]])</f>
        <v>2017</v>
      </c>
      <c r="C15037">
        <v>2.46</v>
      </c>
      <c r="D15037">
        <v>5165</v>
      </c>
      <c r="E15037">
        <v>4516</v>
      </c>
      <c r="F15037">
        <v>1073</v>
      </c>
      <c r="G15037">
        <v>3442</v>
      </c>
      <c r="H15037">
        <v>0</v>
      </c>
      <c r="I15037" t="s">
        <v>65</v>
      </c>
      <c r="J15037" t="s">
        <v>16</v>
      </c>
    </row>
    <row r="15038" spans="1:10" x14ac:dyDescent="0.35">
      <c r="A15038" s="1">
        <v>42890</v>
      </c>
      <c r="B15038">
        <f>YEAR(Table1[[#This Row],[Date]])</f>
        <v>2017</v>
      </c>
      <c r="C15038">
        <v>2.5099999999999998</v>
      </c>
      <c r="D15038">
        <v>5425</v>
      </c>
      <c r="E15038">
        <v>4930</v>
      </c>
      <c r="F15038">
        <v>948</v>
      </c>
      <c r="G15038">
        <v>3982</v>
      </c>
      <c r="H15038">
        <v>0</v>
      </c>
      <c r="I15038" t="s">
        <v>65</v>
      </c>
      <c r="J15038" t="s">
        <v>16</v>
      </c>
    </row>
    <row r="15039" spans="1:10" x14ac:dyDescent="0.35">
      <c r="A15039" s="1">
        <v>42883</v>
      </c>
      <c r="B15039">
        <f>YEAR(Table1[[#This Row],[Date]])</f>
        <v>2017</v>
      </c>
      <c r="C15039">
        <v>2.19</v>
      </c>
      <c r="D15039">
        <v>5712</v>
      </c>
      <c r="E15039">
        <v>5001</v>
      </c>
      <c r="F15039">
        <v>980</v>
      </c>
      <c r="G15039">
        <v>4021</v>
      </c>
      <c r="H15039">
        <v>0</v>
      </c>
      <c r="I15039" t="s">
        <v>65</v>
      </c>
      <c r="J15039" t="s">
        <v>16</v>
      </c>
    </row>
    <row r="15040" spans="1:10" x14ac:dyDescent="0.35">
      <c r="A15040" s="1">
        <v>42876</v>
      </c>
      <c r="B15040">
        <f>YEAR(Table1[[#This Row],[Date]])</f>
        <v>2017</v>
      </c>
      <c r="C15040">
        <v>2.16</v>
      </c>
      <c r="D15040">
        <v>4934</v>
      </c>
      <c r="E15040">
        <v>4083</v>
      </c>
      <c r="F15040">
        <v>1050</v>
      </c>
      <c r="G15040">
        <v>3033</v>
      </c>
      <c r="H15040">
        <v>0</v>
      </c>
      <c r="I15040" t="s">
        <v>65</v>
      </c>
      <c r="J15040" t="s">
        <v>16</v>
      </c>
    </row>
    <row r="15041" spans="1:10" x14ac:dyDescent="0.35">
      <c r="A15041" s="1">
        <v>42869</v>
      </c>
      <c r="B15041">
        <f>YEAR(Table1[[#This Row],[Date]])</f>
        <v>2017</v>
      </c>
      <c r="C15041">
        <v>2.16</v>
      </c>
      <c r="D15041">
        <v>5945</v>
      </c>
      <c r="E15041">
        <v>5397</v>
      </c>
      <c r="F15041">
        <v>1203</v>
      </c>
      <c r="G15041">
        <v>4194</v>
      </c>
      <c r="H15041">
        <v>0</v>
      </c>
      <c r="I15041" t="s">
        <v>65</v>
      </c>
      <c r="J15041" t="s">
        <v>16</v>
      </c>
    </row>
    <row r="15042" spans="1:10" x14ac:dyDescent="0.35">
      <c r="A15042" s="1">
        <v>42862</v>
      </c>
      <c r="B15042">
        <f>YEAR(Table1[[#This Row],[Date]])</f>
        <v>2017</v>
      </c>
      <c r="C15042">
        <v>2.19</v>
      </c>
      <c r="D15042">
        <v>7610</v>
      </c>
      <c r="E15042">
        <v>6959</v>
      </c>
      <c r="F15042">
        <v>1220</v>
      </c>
      <c r="G15042">
        <v>5739</v>
      </c>
      <c r="H15042">
        <v>0</v>
      </c>
      <c r="I15042" t="s">
        <v>65</v>
      </c>
      <c r="J15042" t="s">
        <v>16</v>
      </c>
    </row>
    <row r="15043" spans="1:10" x14ac:dyDescent="0.35">
      <c r="A15043" s="1">
        <v>42855</v>
      </c>
      <c r="B15043">
        <f>YEAR(Table1[[#This Row],[Date]])</f>
        <v>2017</v>
      </c>
      <c r="C15043">
        <v>2.16</v>
      </c>
      <c r="D15043">
        <v>3630</v>
      </c>
      <c r="E15043">
        <v>3119</v>
      </c>
      <c r="F15043">
        <v>900</v>
      </c>
      <c r="G15043">
        <v>2219</v>
      </c>
      <c r="H15043">
        <v>0</v>
      </c>
      <c r="I15043" t="s">
        <v>65</v>
      </c>
      <c r="J15043" t="s">
        <v>16</v>
      </c>
    </row>
    <row r="15044" spans="1:10" x14ac:dyDescent="0.35">
      <c r="A15044" s="1">
        <v>42848</v>
      </c>
      <c r="B15044">
        <f>YEAR(Table1[[#This Row],[Date]])</f>
        <v>2017</v>
      </c>
      <c r="C15044">
        <v>2.14</v>
      </c>
      <c r="D15044">
        <v>5925</v>
      </c>
      <c r="E15044">
        <v>5533</v>
      </c>
      <c r="F15044">
        <v>1181</v>
      </c>
      <c r="G15044">
        <v>4352</v>
      </c>
      <c r="H15044">
        <v>0</v>
      </c>
      <c r="I15044" t="s">
        <v>65</v>
      </c>
      <c r="J15044" t="s">
        <v>16</v>
      </c>
    </row>
    <row r="15045" spans="1:10" x14ac:dyDescent="0.35">
      <c r="A15045" s="1">
        <v>42841</v>
      </c>
      <c r="B15045">
        <f>YEAR(Table1[[#This Row],[Date]])</f>
        <v>2017</v>
      </c>
      <c r="C15045">
        <v>2.14</v>
      </c>
      <c r="D15045">
        <v>5987</v>
      </c>
      <c r="E15045">
        <v>5453</v>
      </c>
      <c r="F15045">
        <v>1313</v>
      </c>
      <c r="G15045">
        <v>4140</v>
      </c>
      <c r="H15045">
        <v>0</v>
      </c>
      <c r="I15045" t="s">
        <v>65</v>
      </c>
      <c r="J15045" t="s">
        <v>16</v>
      </c>
    </row>
    <row r="15046" spans="1:10" x14ac:dyDescent="0.35">
      <c r="A15046" s="1">
        <v>42834</v>
      </c>
      <c r="B15046">
        <f>YEAR(Table1[[#This Row],[Date]])</f>
        <v>2017</v>
      </c>
      <c r="C15046">
        <v>2.17</v>
      </c>
      <c r="D15046">
        <v>5014</v>
      </c>
      <c r="E15046">
        <v>4466</v>
      </c>
      <c r="F15046">
        <v>1003</v>
      </c>
      <c r="G15046">
        <v>3463</v>
      </c>
      <c r="H15046">
        <v>0</v>
      </c>
      <c r="I15046" t="s">
        <v>65</v>
      </c>
      <c r="J15046" t="s">
        <v>16</v>
      </c>
    </row>
    <row r="15047" spans="1:10" x14ac:dyDescent="0.35">
      <c r="A15047" s="1">
        <v>42827</v>
      </c>
      <c r="B15047">
        <f>YEAR(Table1[[#This Row],[Date]])</f>
        <v>2017</v>
      </c>
      <c r="C15047">
        <v>2.09</v>
      </c>
      <c r="D15047">
        <v>3338</v>
      </c>
      <c r="E15047">
        <v>2413</v>
      </c>
      <c r="F15047">
        <v>1180</v>
      </c>
      <c r="G15047">
        <v>1233</v>
      </c>
      <c r="H15047">
        <v>0</v>
      </c>
      <c r="I15047" t="s">
        <v>65</v>
      </c>
      <c r="J15047" t="s">
        <v>16</v>
      </c>
    </row>
    <row r="15048" spans="1:10" x14ac:dyDescent="0.35">
      <c r="A15048" s="1">
        <v>42820</v>
      </c>
      <c r="B15048">
        <f>YEAR(Table1[[#This Row],[Date]])</f>
        <v>2017</v>
      </c>
      <c r="C15048">
        <v>2.16</v>
      </c>
      <c r="D15048">
        <v>4486</v>
      </c>
      <c r="E15048">
        <v>4035</v>
      </c>
      <c r="F15048">
        <v>739</v>
      </c>
      <c r="G15048">
        <v>3296</v>
      </c>
      <c r="H15048">
        <v>0</v>
      </c>
      <c r="I15048" t="s">
        <v>65</v>
      </c>
      <c r="J15048" t="s">
        <v>16</v>
      </c>
    </row>
    <row r="15049" spans="1:10" x14ac:dyDescent="0.35">
      <c r="A15049" s="1">
        <v>42813</v>
      </c>
      <c r="B15049">
        <f>YEAR(Table1[[#This Row],[Date]])</f>
        <v>2017</v>
      </c>
      <c r="C15049">
        <v>2.0499999999999998</v>
      </c>
      <c r="D15049">
        <v>3615</v>
      </c>
      <c r="E15049">
        <v>3320</v>
      </c>
      <c r="F15049">
        <v>973</v>
      </c>
      <c r="G15049">
        <v>2346</v>
      </c>
      <c r="H15049">
        <v>0</v>
      </c>
      <c r="I15049" t="s">
        <v>65</v>
      </c>
      <c r="J15049" t="s">
        <v>16</v>
      </c>
    </row>
    <row r="15050" spans="1:10" x14ac:dyDescent="0.35">
      <c r="A15050" s="1">
        <v>42806</v>
      </c>
      <c r="B15050">
        <f>YEAR(Table1[[#This Row],[Date]])</f>
        <v>2017</v>
      </c>
      <c r="C15050">
        <v>2.0499999999999998</v>
      </c>
      <c r="D15050">
        <v>2415</v>
      </c>
      <c r="E15050">
        <v>2129</v>
      </c>
      <c r="F15050">
        <v>637</v>
      </c>
      <c r="G15050">
        <v>1492</v>
      </c>
      <c r="H15050">
        <v>0</v>
      </c>
      <c r="I15050" t="s">
        <v>65</v>
      </c>
      <c r="J15050" t="s">
        <v>16</v>
      </c>
    </row>
    <row r="15051" spans="1:10" x14ac:dyDescent="0.35">
      <c r="A15051" s="1">
        <v>42799</v>
      </c>
      <c r="B15051">
        <f>YEAR(Table1[[#This Row],[Date]])</f>
        <v>2017</v>
      </c>
      <c r="C15051">
        <v>1.89</v>
      </c>
      <c r="D15051">
        <v>3184</v>
      </c>
      <c r="E15051">
        <v>1770</v>
      </c>
      <c r="F15051">
        <v>910</v>
      </c>
      <c r="G15051">
        <v>860</v>
      </c>
      <c r="H15051">
        <v>0</v>
      </c>
      <c r="I15051" t="s">
        <v>65</v>
      </c>
      <c r="J15051" t="s">
        <v>16</v>
      </c>
    </row>
    <row r="15052" spans="1:10" x14ac:dyDescent="0.35">
      <c r="A15052" s="1">
        <v>42792</v>
      </c>
      <c r="B15052">
        <f>YEAR(Table1[[#This Row],[Date]])</f>
        <v>2017</v>
      </c>
      <c r="C15052">
        <v>1.93</v>
      </c>
      <c r="D15052">
        <v>2100</v>
      </c>
      <c r="E15052">
        <v>1489</v>
      </c>
      <c r="F15052">
        <v>966</v>
      </c>
      <c r="G15052">
        <v>523</v>
      </c>
      <c r="H15052">
        <v>0</v>
      </c>
      <c r="I15052" t="s">
        <v>65</v>
      </c>
      <c r="J15052" t="s">
        <v>16</v>
      </c>
    </row>
    <row r="15053" spans="1:10" x14ac:dyDescent="0.35">
      <c r="A15053" s="1">
        <v>42785</v>
      </c>
      <c r="B15053">
        <f>YEAR(Table1[[#This Row],[Date]])</f>
        <v>2017</v>
      </c>
      <c r="C15053">
        <v>1.98</v>
      </c>
      <c r="D15053">
        <v>4833</v>
      </c>
      <c r="E15053">
        <v>3721</v>
      </c>
      <c r="F15053">
        <v>1261</v>
      </c>
      <c r="G15053">
        <v>2460</v>
      </c>
      <c r="H15053">
        <v>0</v>
      </c>
      <c r="I15053" t="s">
        <v>65</v>
      </c>
      <c r="J15053" t="s">
        <v>16</v>
      </c>
    </row>
    <row r="15054" spans="1:10" x14ac:dyDescent="0.35">
      <c r="A15054" s="1">
        <v>42778</v>
      </c>
      <c r="B15054">
        <f>YEAR(Table1[[#This Row],[Date]])</f>
        <v>2017</v>
      </c>
      <c r="C15054">
        <v>1.81</v>
      </c>
      <c r="D15054">
        <v>3595</v>
      </c>
      <c r="E15054">
        <v>3225</v>
      </c>
      <c r="F15054">
        <v>1951</v>
      </c>
      <c r="G15054">
        <v>1274</v>
      </c>
      <c r="H15054">
        <v>0</v>
      </c>
      <c r="I15054" t="s">
        <v>65</v>
      </c>
      <c r="J15054" t="s">
        <v>16</v>
      </c>
    </row>
    <row r="15055" spans="1:10" x14ac:dyDescent="0.35">
      <c r="A15055" s="1">
        <v>42771</v>
      </c>
      <c r="B15055">
        <f>YEAR(Table1[[#This Row],[Date]])</f>
        <v>2017</v>
      </c>
      <c r="C15055">
        <v>1.81</v>
      </c>
      <c r="D15055">
        <v>5750</v>
      </c>
      <c r="E15055">
        <v>5486</v>
      </c>
      <c r="F15055">
        <v>3201</v>
      </c>
      <c r="G15055">
        <v>2285</v>
      </c>
      <c r="H15055">
        <v>0</v>
      </c>
      <c r="I15055" t="s">
        <v>65</v>
      </c>
      <c r="J15055" t="s">
        <v>16</v>
      </c>
    </row>
    <row r="15056" spans="1:10" x14ac:dyDescent="0.35">
      <c r="A15056" s="1">
        <v>42764</v>
      </c>
      <c r="B15056">
        <f>YEAR(Table1[[#This Row],[Date]])</f>
        <v>2017</v>
      </c>
      <c r="C15056">
        <v>1.61</v>
      </c>
      <c r="D15056">
        <v>2349</v>
      </c>
      <c r="E15056">
        <v>1999</v>
      </c>
      <c r="F15056">
        <v>1830</v>
      </c>
      <c r="G15056">
        <v>169</v>
      </c>
      <c r="H15056">
        <v>0</v>
      </c>
      <c r="I15056" t="s">
        <v>65</v>
      </c>
      <c r="J15056" t="s">
        <v>16</v>
      </c>
    </row>
    <row r="15057" spans="1:10" x14ac:dyDescent="0.35">
      <c r="A15057" s="1">
        <v>42757</v>
      </c>
      <c r="B15057">
        <f>YEAR(Table1[[#This Row],[Date]])</f>
        <v>2017</v>
      </c>
      <c r="C15057">
        <v>1.5</v>
      </c>
      <c r="D15057">
        <v>2590</v>
      </c>
      <c r="E15057">
        <v>2443</v>
      </c>
      <c r="F15057">
        <v>2440</v>
      </c>
      <c r="G15057">
        <v>3</v>
      </c>
      <c r="H15057">
        <v>0</v>
      </c>
      <c r="I15057" t="s">
        <v>65</v>
      </c>
      <c r="J15057" t="s">
        <v>16</v>
      </c>
    </row>
    <row r="15058" spans="1:10" x14ac:dyDescent="0.35">
      <c r="A15058" s="1">
        <v>42750</v>
      </c>
      <c r="B15058">
        <f>YEAR(Table1[[#This Row],[Date]])</f>
        <v>2017</v>
      </c>
      <c r="C15058">
        <v>1.58</v>
      </c>
      <c r="D15058">
        <v>4158</v>
      </c>
      <c r="E15058">
        <v>3966</v>
      </c>
      <c r="F15058">
        <v>3417</v>
      </c>
      <c r="G15058">
        <v>550</v>
      </c>
      <c r="H15058">
        <v>0</v>
      </c>
      <c r="I15058" t="s">
        <v>65</v>
      </c>
      <c r="J15058" t="s">
        <v>16</v>
      </c>
    </row>
    <row r="15059" spans="1:10" x14ac:dyDescent="0.35">
      <c r="A15059" s="1">
        <v>42743</v>
      </c>
      <c r="B15059">
        <f>YEAR(Table1[[#This Row],[Date]])</f>
        <v>2017</v>
      </c>
      <c r="C15059">
        <v>1.73</v>
      </c>
      <c r="D15059">
        <v>3247</v>
      </c>
      <c r="E15059">
        <v>3059</v>
      </c>
      <c r="F15059">
        <v>2001</v>
      </c>
      <c r="G15059">
        <v>1058</v>
      </c>
      <c r="H15059">
        <v>0</v>
      </c>
      <c r="I15059" t="s">
        <v>65</v>
      </c>
      <c r="J15059" t="s">
        <v>16</v>
      </c>
    </row>
    <row r="15060" spans="1:10" x14ac:dyDescent="0.35">
      <c r="A15060" s="1">
        <v>42736</v>
      </c>
      <c r="B15060">
        <f>YEAR(Table1[[#This Row],[Date]])</f>
        <v>2017</v>
      </c>
      <c r="C15060">
        <v>1.64</v>
      </c>
      <c r="D15060">
        <v>3425</v>
      </c>
      <c r="E15060">
        <v>3096</v>
      </c>
      <c r="F15060">
        <v>2585</v>
      </c>
      <c r="G15060">
        <v>511</v>
      </c>
      <c r="H15060">
        <v>0</v>
      </c>
      <c r="I15060" t="s">
        <v>65</v>
      </c>
      <c r="J15060" t="s">
        <v>16</v>
      </c>
    </row>
    <row r="15061" spans="1:10" x14ac:dyDescent="0.35">
      <c r="A15061" s="1">
        <v>43100</v>
      </c>
      <c r="B15061">
        <f>YEAR(Table1[[#This Row],[Date]])</f>
        <v>2017</v>
      </c>
      <c r="C15061">
        <v>1.71</v>
      </c>
      <c r="D15061">
        <v>160039</v>
      </c>
      <c r="E15061">
        <v>58626</v>
      </c>
      <c r="F15061">
        <v>58527</v>
      </c>
      <c r="G15061">
        <v>99</v>
      </c>
      <c r="H15061">
        <v>0</v>
      </c>
      <c r="I15061" t="s">
        <v>65</v>
      </c>
      <c r="J15061" t="s">
        <v>17</v>
      </c>
    </row>
    <row r="15062" spans="1:10" x14ac:dyDescent="0.35">
      <c r="A15062" s="1">
        <v>43093</v>
      </c>
      <c r="B15062">
        <f>YEAR(Table1[[#This Row],[Date]])</f>
        <v>2017</v>
      </c>
      <c r="C15062">
        <v>1.82</v>
      </c>
      <c r="D15062">
        <v>138506</v>
      </c>
      <c r="E15062">
        <v>55053</v>
      </c>
      <c r="F15062">
        <v>54985</v>
      </c>
      <c r="G15062">
        <v>68</v>
      </c>
      <c r="H15062">
        <v>0</v>
      </c>
      <c r="I15062" t="s">
        <v>65</v>
      </c>
      <c r="J15062" t="s">
        <v>17</v>
      </c>
    </row>
    <row r="15063" spans="1:10" x14ac:dyDescent="0.35">
      <c r="A15063" s="1">
        <v>43086</v>
      </c>
      <c r="B15063">
        <f>YEAR(Table1[[#This Row],[Date]])</f>
        <v>2017</v>
      </c>
      <c r="C15063">
        <v>1.75</v>
      </c>
      <c r="D15063">
        <v>126089</v>
      </c>
      <c r="E15063">
        <v>46760</v>
      </c>
      <c r="F15063">
        <v>46698</v>
      </c>
      <c r="G15063">
        <v>62</v>
      </c>
      <c r="H15063">
        <v>0</v>
      </c>
      <c r="I15063" t="s">
        <v>65</v>
      </c>
      <c r="J15063" t="s">
        <v>17</v>
      </c>
    </row>
    <row r="15064" spans="1:10" x14ac:dyDescent="0.35">
      <c r="A15064" s="1">
        <v>43079</v>
      </c>
      <c r="B15064">
        <f>YEAR(Table1[[#This Row],[Date]])</f>
        <v>2017</v>
      </c>
      <c r="C15064">
        <v>1.89</v>
      </c>
      <c r="D15064">
        <v>125853</v>
      </c>
      <c r="E15064">
        <v>48302</v>
      </c>
      <c r="F15064">
        <v>48263</v>
      </c>
      <c r="G15064">
        <v>38</v>
      </c>
      <c r="H15064">
        <v>0</v>
      </c>
      <c r="I15064" t="s">
        <v>65</v>
      </c>
      <c r="J15064" t="s">
        <v>17</v>
      </c>
    </row>
    <row r="15065" spans="1:10" x14ac:dyDescent="0.35">
      <c r="A15065" s="1">
        <v>43072</v>
      </c>
      <c r="B15065">
        <f>YEAR(Table1[[#This Row],[Date]])</f>
        <v>2017</v>
      </c>
      <c r="C15065">
        <v>1.81</v>
      </c>
      <c r="D15065">
        <v>125973</v>
      </c>
      <c r="E15065">
        <v>54142</v>
      </c>
      <c r="F15065">
        <v>54090</v>
      </c>
      <c r="G15065">
        <v>53</v>
      </c>
      <c r="H15065">
        <v>0</v>
      </c>
      <c r="I15065" t="s">
        <v>65</v>
      </c>
      <c r="J15065" t="s">
        <v>17</v>
      </c>
    </row>
    <row r="15066" spans="1:10" x14ac:dyDescent="0.35">
      <c r="A15066" s="1">
        <v>43065</v>
      </c>
      <c r="B15066">
        <f>YEAR(Table1[[#This Row],[Date]])</f>
        <v>2017</v>
      </c>
      <c r="C15066">
        <v>2</v>
      </c>
      <c r="D15066">
        <v>115472</v>
      </c>
      <c r="E15066">
        <v>44781</v>
      </c>
      <c r="F15066">
        <v>44757</v>
      </c>
      <c r="G15066">
        <v>25</v>
      </c>
      <c r="H15066">
        <v>0</v>
      </c>
      <c r="I15066" t="s">
        <v>65</v>
      </c>
      <c r="J15066" t="s">
        <v>17</v>
      </c>
    </row>
    <row r="15067" spans="1:10" x14ac:dyDescent="0.35">
      <c r="A15067" s="1">
        <v>43058</v>
      </c>
      <c r="B15067">
        <f>YEAR(Table1[[#This Row],[Date]])</f>
        <v>2017</v>
      </c>
      <c r="C15067">
        <v>1.98</v>
      </c>
      <c r="D15067">
        <v>122170</v>
      </c>
      <c r="E15067">
        <v>49055</v>
      </c>
      <c r="F15067">
        <v>49022</v>
      </c>
      <c r="G15067">
        <v>33</v>
      </c>
      <c r="H15067">
        <v>0</v>
      </c>
      <c r="I15067" t="s">
        <v>65</v>
      </c>
      <c r="J15067" t="s">
        <v>17</v>
      </c>
    </row>
    <row r="15068" spans="1:10" x14ac:dyDescent="0.35">
      <c r="A15068" s="1">
        <v>43051</v>
      </c>
      <c r="B15068">
        <f>YEAR(Table1[[#This Row],[Date]])</f>
        <v>2017</v>
      </c>
      <c r="C15068">
        <v>1.99</v>
      </c>
      <c r="D15068">
        <v>122018</v>
      </c>
      <c r="E15068">
        <v>48939</v>
      </c>
      <c r="F15068">
        <v>48886</v>
      </c>
      <c r="G15068">
        <v>54</v>
      </c>
      <c r="H15068">
        <v>0</v>
      </c>
      <c r="I15068" t="s">
        <v>65</v>
      </c>
      <c r="J15068" t="s">
        <v>17</v>
      </c>
    </row>
    <row r="15069" spans="1:10" x14ac:dyDescent="0.35">
      <c r="A15069" s="1">
        <v>43044</v>
      </c>
      <c r="B15069">
        <f>YEAR(Table1[[#This Row],[Date]])</f>
        <v>2017</v>
      </c>
      <c r="C15069">
        <v>1.76</v>
      </c>
      <c r="D15069">
        <v>145735</v>
      </c>
      <c r="E15069">
        <v>50527</v>
      </c>
      <c r="F15069">
        <v>50479</v>
      </c>
      <c r="G15069">
        <v>48</v>
      </c>
      <c r="H15069">
        <v>0</v>
      </c>
      <c r="I15069" t="s">
        <v>65</v>
      </c>
      <c r="J15069" t="s">
        <v>17</v>
      </c>
    </row>
    <row r="15070" spans="1:10" x14ac:dyDescent="0.35">
      <c r="A15070" s="1">
        <v>43037</v>
      </c>
      <c r="B15070">
        <f>YEAR(Table1[[#This Row],[Date]])</f>
        <v>2017</v>
      </c>
      <c r="C15070">
        <v>2.0099999999999998</v>
      </c>
      <c r="D15070">
        <v>129602</v>
      </c>
      <c r="E15070">
        <v>52273</v>
      </c>
      <c r="F15070">
        <v>52248</v>
      </c>
      <c r="G15070">
        <v>25</v>
      </c>
      <c r="H15070">
        <v>0</v>
      </c>
      <c r="I15070" t="s">
        <v>65</v>
      </c>
      <c r="J15070" t="s">
        <v>17</v>
      </c>
    </row>
    <row r="15071" spans="1:10" x14ac:dyDescent="0.35">
      <c r="A15071" s="1">
        <v>43030</v>
      </c>
      <c r="B15071">
        <f>YEAR(Table1[[#This Row],[Date]])</f>
        <v>2017</v>
      </c>
      <c r="C15071">
        <v>2</v>
      </c>
      <c r="D15071">
        <v>132184</v>
      </c>
      <c r="E15071">
        <v>56007</v>
      </c>
      <c r="F15071">
        <v>55961</v>
      </c>
      <c r="G15071">
        <v>45</v>
      </c>
      <c r="H15071">
        <v>0</v>
      </c>
      <c r="I15071" t="s">
        <v>65</v>
      </c>
      <c r="J15071" t="s">
        <v>17</v>
      </c>
    </row>
    <row r="15072" spans="1:10" x14ac:dyDescent="0.35">
      <c r="A15072" s="1">
        <v>43023</v>
      </c>
      <c r="B15072">
        <f>YEAR(Table1[[#This Row],[Date]])</f>
        <v>2017</v>
      </c>
      <c r="C15072">
        <v>2.1</v>
      </c>
      <c r="D15072">
        <v>115255</v>
      </c>
      <c r="E15072">
        <v>45352</v>
      </c>
      <c r="F15072">
        <v>45271</v>
      </c>
      <c r="G15072">
        <v>81</v>
      </c>
      <c r="H15072">
        <v>0</v>
      </c>
      <c r="I15072" t="s">
        <v>65</v>
      </c>
      <c r="J15072" t="s">
        <v>17</v>
      </c>
    </row>
    <row r="15073" spans="1:10" x14ac:dyDescent="0.35">
      <c r="A15073" s="1">
        <v>43016</v>
      </c>
      <c r="B15073">
        <f>YEAR(Table1[[#This Row],[Date]])</f>
        <v>2017</v>
      </c>
      <c r="C15073">
        <v>2.17</v>
      </c>
      <c r="D15073">
        <v>124506</v>
      </c>
      <c r="E15073">
        <v>44744</v>
      </c>
      <c r="F15073">
        <v>44692</v>
      </c>
      <c r="G15073">
        <v>52</v>
      </c>
      <c r="H15073">
        <v>0</v>
      </c>
      <c r="I15073" t="s">
        <v>65</v>
      </c>
      <c r="J15073" t="s">
        <v>17</v>
      </c>
    </row>
    <row r="15074" spans="1:10" x14ac:dyDescent="0.35">
      <c r="A15074" s="1">
        <v>43009</v>
      </c>
      <c r="B15074">
        <f>YEAR(Table1[[#This Row],[Date]])</f>
        <v>2017</v>
      </c>
      <c r="C15074">
        <v>2.08</v>
      </c>
      <c r="D15074">
        <v>132772</v>
      </c>
      <c r="E15074">
        <v>41786</v>
      </c>
      <c r="F15074">
        <v>41755</v>
      </c>
      <c r="G15074">
        <v>31</v>
      </c>
      <c r="H15074">
        <v>0</v>
      </c>
      <c r="I15074" t="s">
        <v>65</v>
      </c>
      <c r="J15074" t="s">
        <v>17</v>
      </c>
    </row>
    <row r="15075" spans="1:10" x14ac:dyDescent="0.35">
      <c r="A15075" s="1">
        <v>43002</v>
      </c>
      <c r="B15075">
        <f>YEAR(Table1[[#This Row],[Date]])</f>
        <v>2017</v>
      </c>
      <c r="C15075">
        <v>2.0499999999999998</v>
      </c>
      <c r="D15075">
        <v>138459</v>
      </c>
      <c r="E15075">
        <v>40750</v>
      </c>
      <c r="F15075">
        <v>40700</v>
      </c>
      <c r="G15075">
        <v>50</v>
      </c>
      <c r="H15075">
        <v>0</v>
      </c>
      <c r="I15075" t="s">
        <v>65</v>
      </c>
      <c r="J15075" t="s">
        <v>17</v>
      </c>
    </row>
    <row r="15076" spans="1:10" x14ac:dyDescent="0.35">
      <c r="A15076" s="1">
        <v>42995</v>
      </c>
      <c r="B15076">
        <f>YEAR(Table1[[#This Row],[Date]])</f>
        <v>2017</v>
      </c>
      <c r="C15076">
        <v>2.1800000000000002</v>
      </c>
      <c r="D15076">
        <v>152065</v>
      </c>
      <c r="E15076">
        <v>37143</v>
      </c>
      <c r="F15076">
        <v>37121</v>
      </c>
      <c r="G15076">
        <v>22</v>
      </c>
      <c r="H15076">
        <v>0</v>
      </c>
      <c r="I15076" t="s">
        <v>65</v>
      </c>
      <c r="J15076" t="s">
        <v>17</v>
      </c>
    </row>
    <row r="15077" spans="1:10" x14ac:dyDescent="0.35">
      <c r="A15077" s="1">
        <v>42988</v>
      </c>
      <c r="B15077">
        <f>YEAR(Table1[[#This Row],[Date]])</f>
        <v>2017</v>
      </c>
      <c r="C15077">
        <v>2.2000000000000002</v>
      </c>
      <c r="D15077">
        <v>140337</v>
      </c>
      <c r="E15077">
        <v>36688</v>
      </c>
      <c r="F15077">
        <v>36679</v>
      </c>
      <c r="G15077">
        <v>9</v>
      </c>
      <c r="H15077">
        <v>0</v>
      </c>
      <c r="I15077" t="s">
        <v>65</v>
      </c>
      <c r="J15077" t="s">
        <v>17</v>
      </c>
    </row>
    <row r="15078" spans="1:10" x14ac:dyDescent="0.35">
      <c r="A15078" s="1">
        <v>42981</v>
      </c>
      <c r="B15078">
        <f>YEAR(Table1[[#This Row],[Date]])</f>
        <v>2017</v>
      </c>
      <c r="C15078">
        <v>2.09</v>
      </c>
      <c r="D15078">
        <v>142392</v>
      </c>
      <c r="E15078">
        <v>44514</v>
      </c>
      <c r="F15078">
        <v>44485</v>
      </c>
      <c r="G15078">
        <v>29</v>
      </c>
      <c r="H15078">
        <v>0</v>
      </c>
      <c r="I15078" t="s">
        <v>65</v>
      </c>
      <c r="J15078" t="s">
        <v>17</v>
      </c>
    </row>
    <row r="15079" spans="1:10" x14ac:dyDescent="0.35">
      <c r="A15079" s="1">
        <v>42974</v>
      </c>
      <c r="B15079">
        <f>YEAR(Table1[[#This Row],[Date]])</f>
        <v>2017</v>
      </c>
      <c r="C15079">
        <v>2.54</v>
      </c>
      <c r="D15079">
        <v>121293</v>
      </c>
      <c r="E15079">
        <v>41863</v>
      </c>
      <c r="F15079">
        <v>41815</v>
      </c>
      <c r="G15079">
        <v>47</v>
      </c>
      <c r="H15079">
        <v>0</v>
      </c>
      <c r="I15079" t="s">
        <v>65</v>
      </c>
      <c r="J15079" t="s">
        <v>17</v>
      </c>
    </row>
    <row r="15080" spans="1:10" x14ac:dyDescent="0.35">
      <c r="A15080" s="1">
        <v>42967</v>
      </c>
      <c r="B15080">
        <f>YEAR(Table1[[#This Row],[Date]])</f>
        <v>2017</v>
      </c>
      <c r="C15080">
        <v>2.37</v>
      </c>
      <c r="D15080">
        <v>140366</v>
      </c>
      <c r="E15080">
        <v>66600</v>
      </c>
      <c r="F15080">
        <v>66546</v>
      </c>
      <c r="G15080">
        <v>53</v>
      </c>
      <c r="H15080">
        <v>0</v>
      </c>
      <c r="I15080" t="s">
        <v>65</v>
      </c>
      <c r="J15080" t="s">
        <v>17</v>
      </c>
    </row>
    <row r="15081" spans="1:10" x14ac:dyDescent="0.35">
      <c r="A15081" s="1">
        <v>42960</v>
      </c>
      <c r="B15081">
        <f>YEAR(Table1[[#This Row],[Date]])</f>
        <v>2017</v>
      </c>
      <c r="C15081">
        <v>2.21</v>
      </c>
      <c r="D15081">
        <v>139017</v>
      </c>
      <c r="E15081">
        <v>66279</v>
      </c>
      <c r="F15081">
        <v>66110</v>
      </c>
      <c r="G15081">
        <v>169</v>
      </c>
      <c r="H15081">
        <v>0</v>
      </c>
      <c r="I15081" t="s">
        <v>65</v>
      </c>
      <c r="J15081" t="s">
        <v>17</v>
      </c>
    </row>
    <row r="15082" spans="1:10" x14ac:dyDescent="0.35">
      <c r="A15082" s="1">
        <v>42953</v>
      </c>
      <c r="B15082">
        <f>YEAR(Table1[[#This Row],[Date]])</f>
        <v>2017</v>
      </c>
      <c r="C15082">
        <v>2.1800000000000002</v>
      </c>
      <c r="D15082">
        <v>118099</v>
      </c>
      <c r="E15082">
        <v>56744</v>
      </c>
      <c r="F15082">
        <v>55680</v>
      </c>
      <c r="G15082">
        <v>1063</v>
      </c>
      <c r="H15082">
        <v>0</v>
      </c>
      <c r="I15082" t="s">
        <v>65</v>
      </c>
      <c r="J15082" t="s">
        <v>17</v>
      </c>
    </row>
    <row r="15083" spans="1:10" x14ac:dyDescent="0.35">
      <c r="A15083" s="1">
        <v>42946</v>
      </c>
      <c r="B15083">
        <f>YEAR(Table1[[#This Row],[Date]])</f>
        <v>2017</v>
      </c>
      <c r="C15083">
        <v>2.14</v>
      </c>
      <c r="D15083">
        <v>113903</v>
      </c>
      <c r="E15083">
        <v>57875</v>
      </c>
      <c r="F15083">
        <v>57767</v>
      </c>
      <c r="G15083">
        <v>107</v>
      </c>
      <c r="H15083">
        <v>0</v>
      </c>
      <c r="I15083" t="s">
        <v>65</v>
      </c>
      <c r="J15083" t="s">
        <v>17</v>
      </c>
    </row>
    <row r="15084" spans="1:10" x14ac:dyDescent="0.35">
      <c r="A15084" s="1">
        <v>42939</v>
      </c>
      <c r="B15084">
        <f>YEAR(Table1[[#This Row],[Date]])</f>
        <v>2017</v>
      </c>
      <c r="C15084">
        <v>2.17</v>
      </c>
      <c r="D15084">
        <v>128481</v>
      </c>
      <c r="E15084">
        <v>55539</v>
      </c>
      <c r="F15084">
        <v>55471</v>
      </c>
      <c r="G15084">
        <v>67</v>
      </c>
      <c r="H15084">
        <v>0</v>
      </c>
      <c r="I15084" t="s">
        <v>65</v>
      </c>
      <c r="J15084" t="s">
        <v>17</v>
      </c>
    </row>
    <row r="15085" spans="1:10" x14ac:dyDescent="0.35">
      <c r="A15085" s="1">
        <v>42932</v>
      </c>
      <c r="B15085">
        <f>YEAR(Table1[[#This Row],[Date]])</f>
        <v>2017</v>
      </c>
      <c r="C15085">
        <v>2.14</v>
      </c>
      <c r="D15085">
        <v>127256</v>
      </c>
      <c r="E15085">
        <v>55667</v>
      </c>
      <c r="F15085">
        <v>55589</v>
      </c>
      <c r="G15085">
        <v>78</v>
      </c>
      <c r="H15085">
        <v>0</v>
      </c>
      <c r="I15085" t="s">
        <v>65</v>
      </c>
      <c r="J15085" t="s">
        <v>17</v>
      </c>
    </row>
    <row r="15086" spans="1:10" x14ac:dyDescent="0.35">
      <c r="A15086" s="1">
        <v>42925</v>
      </c>
      <c r="B15086">
        <f>YEAR(Table1[[#This Row],[Date]])</f>
        <v>2017</v>
      </c>
      <c r="C15086">
        <v>1.62</v>
      </c>
      <c r="D15086">
        <v>169101</v>
      </c>
      <c r="E15086">
        <v>95917</v>
      </c>
      <c r="F15086">
        <v>95827</v>
      </c>
      <c r="G15086">
        <v>90</v>
      </c>
      <c r="H15086">
        <v>0</v>
      </c>
      <c r="I15086" t="s">
        <v>65</v>
      </c>
      <c r="J15086" t="s">
        <v>17</v>
      </c>
    </row>
    <row r="15087" spans="1:10" x14ac:dyDescent="0.35">
      <c r="A15087" s="1">
        <v>42918</v>
      </c>
      <c r="B15087">
        <f>YEAR(Table1[[#This Row],[Date]])</f>
        <v>2017</v>
      </c>
      <c r="C15087">
        <v>1.73</v>
      </c>
      <c r="D15087">
        <v>163971</v>
      </c>
      <c r="E15087">
        <v>84090</v>
      </c>
      <c r="F15087">
        <v>83873</v>
      </c>
      <c r="G15087">
        <v>217</v>
      </c>
      <c r="H15087">
        <v>0</v>
      </c>
      <c r="I15087" t="s">
        <v>65</v>
      </c>
      <c r="J15087" t="s">
        <v>17</v>
      </c>
    </row>
    <row r="15088" spans="1:10" x14ac:dyDescent="0.35">
      <c r="A15088" s="1">
        <v>42911</v>
      </c>
      <c r="B15088">
        <f>YEAR(Table1[[#This Row],[Date]])</f>
        <v>2017</v>
      </c>
      <c r="C15088">
        <v>1.66</v>
      </c>
      <c r="D15088">
        <v>167932</v>
      </c>
      <c r="E15088">
        <v>91312</v>
      </c>
      <c r="F15088">
        <v>89271</v>
      </c>
      <c r="G15088">
        <v>2041</v>
      </c>
      <c r="H15088">
        <v>0</v>
      </c>
      <c r="I15088" t="s">
        <v>65</v>
      </c>
      <c r="J15088" t="s">
        <v>17</v>
      </c>
    </row>
    <row r="15089" spans="1:10" x14ac:dyDescent="0.35">
      <c r="A15089" s="1">
        <v>42904</v>
      </c>
      <c r="B15089">
        <f>YEAR(Table1[[#This Row],[Date]])</f>
        <v>2017</v>
      </c>
      <c r="C15089">
        <v>1.78</v>
      </c>
      <c r="D15089">
        <v>181726</v>
      </c>
      <c r="E15089">
        <v>88692</v>
      </c>
      <c r="F15089">
        <v>82117</v>
      </c>
      <c r="G15089">
        <v>6575</v>
      </c>
      <c r="H15089">
        <v>0</v>
      </c>
      <c r="I15089" t="s">
        <v>65</v>
      </c>
      <c r="J15089" t="s">
        <v>17</v>
      </c>
    </row>
    <row r="15090" spans="1:10" x14ac:dyDescent="0.35">
      <c r="A15090" s="1">
        <v>42897</v>
      </c>
      <c r="B15090">
        <f>YEAR(Table1[[#This Row],[Date]])</f>
        <v>2017</v>
      </c>
      <c r="C15090">
        <v>1.79</v>
      </c>
      <c r="D15090">
        <v>179141</v>
      </c>
      <c r="E15090">
        <v>82543</v>
      </c>
      <c r="F15090">
        <v>82389</v>
      </c>
      <c r="G15090">
        <v>154</v>
      </c>
      <c r="H15090">
        <v>0</v>
      </c>
      <c r="I15090" t="s">
        <v>65</v>
      </c>
      <c r="J15090" t="s">
        <v>17</v>
      </c>
    </row>
    <row r="15091" spans="1:10" x14ac:dyDescent="0.35">
      <c r="A15091" s="1">
        <v>42890</v>
      </c>
      <c r="B15091">
        <f>YEAR(Table1[[#This Row],[Date]])</f>
        <v>2017</v>
      </c>
      <c r="C15091">
        <v>1.64</v>
      </c>
      <c r="D15091">
        <v>206419</v>
      </c>
      <c r="E15091">
        <v>94809</v>
      </c>
      <c r="F15091">
        <v>94662</v>
      </c>
      <c r="G15091">
        <v>148</v>
      </c>
      <c r="H15091">
        <v>0</v>
      </c>
      <c r="I15091" t="s">
        <v>65</v>
      </c>
      <c r="J15091" t="s">
        <v>17</v>
      </c>
    </row>
    <row r="15092" spans="1:10" x14ac:dyDescent="0.35">
      <c r="A15092" s="1">
        <v>42883</v>
      </c>
      <c r="B15092">
        <f>YEAR(Table1[[#This Row],[Date]])</f>
        <v>2017</v>
      </c>
      <c r="C15092">
        <v>1.76</v>
      </c>
      <c r="D15092">
        <v>197589</v>
      </c>
      <c r="E15092">
        <v>96903</v>
      </c>
      <c r="F15092">
        <v>96714</v>
      </c>
      <c r="G15092">
        <v>189</v>
      </c>
      <c r="H15092">
        <v>0</v>
      </c>
      <c r="I15092" t="s">
        <v>65</v>
      </c>
      <c r="J15092" t="s">
        <v>17</v>
      </c>
    </row>
    <row r="15093" spans="1:10" x14ac:dyDescent="0.35">
      <c r="A15093" s="1">
        <v>42876</v>
      </c>
      <c r="B15093">
        <f>YEAR(Table1[[#This Row],[Date]])</f>
        <v>2017</v>
      </c>
      <c r="C15093">
        <v>1.78</v>
      </c>
      <c r="D15093">
        <v>183084</v>
      </c>
      <c r="E15093">
        <v>86301</v>
      </c>
      <c r="F15093">
        <v>86037</v>
      </c>
      <c r="G15093">
        <v>264</v>
      </c>
      <c r="H15093">
        <v>0</v>
      </c>
      <c r="I15093" t="s">
        <v>65</v>
      </c>
      <c r="J15093" t="s">
        <v>17</v>
      </c>
    </row>
    <row r="15094" spans="1:10" x14ac:dyDescent="0.35">
      <c r="A15094" s="1">
        <v>42869</v>
      </c>
      <c r="B15094">
        <f>YEAR(Table1[[#This Row],[Date]])</f>
        <v>2017</v>
      </c>
      <c r="C15094">
        <v>1.76</v>
      </c>
      <c r="D15094">
        <v>167406</v>
      </c>
      <c r="E15094">
        <v>76873</v>
      </c>
      <c r="F15094">
        <v>75430</v>
      </c>
      <c r="G15094">
        <v>1443</v>
      </c>
      <c r="H15094">
        <v>0</v>
      </c>
      <c r="I15094" t="s">
        <v>65</v>
      </c>
      <c r="J15094" t="s">
        <v>17</v>
      </c>
    </row>
    <row r="15095" spans="1:10" x14ac:dyDescent="0.35">
      <c r="A15095" s="1">
        <v>42862</v>
      </c>
      <c r="B15095">
        <f>YEAR(Table1[[#This Row],[Date]])</f>
        <v>2017</v>
      </c>
      <c r="C15095">
        <v>1.59</v>
      </c>
      <c r="D15095">
        <v>211443</v>
      </c>
      <c r="E15095">
        <v>102909</v>
      </c>
      <c r="F15095">
        <v>102120</v>
      </c>
      <c r="G15095">
        <v>789</v>
      </c>
      <c r="H15095">
        <v>0</v>
      </c>
      <c r="I15095" t="s">
        <v>65</v>
      </c>
      <c r="J15095" t="s">
        <v>17</v>
      </c>
    </row>
    <row r="15096" spans="1:10" x14ac:dyDescent="0.35">
      <c r="A15096" s="1">
        <v>42855</v>
      </c>
      <c r="B15096">
        <f>YEAR(Table1[[#This Row],[Date]])</f>
        <v>2017</v>
      </c>
      <c r="C15096">
        <v>1.61</v>
      </c>
      <c r="D15096">
        <v>199904</v>
      </c>
      <c r="E15096">
        <v>103249</v>
      </c>
      <c r="F15096">
        <v>99212</v>
      </c>
      <c r="G15096">
        <v>4036</v>
      </c>
      <c r="H15096">
        <v>0</v>
      </c>
      <c r="I15096" t="s">
        <v>65</v>
      </c>
      <c r="J15096" t="s">
        <v>17</v>
      </c>
    </row>
    <row r="15097" spans="1:10" x14ac:dyDescent="0.35">
      <c r="A15097" s="1">
        <v>42848</v>
      </c>
      <c r="B15097">
        <f>YEAR(Table1[[#This Row],[Date]])</f>
        <v>2017</v>
      </c>
      <c r="C15097">
        <v>1.6</v>
      </c>
      <c r="D15097">
        <v>197180</v>
      </c>
      <c r="E15097">
        <v>100143</v>
      </c>
      <c r="F15097">
        <v>86815</v>
      </c>
      <c r="G15097">
        <v>13328</v>
      </c>
      <c r="H15097">
        <v>0</v>
      </c>
      <c r="I15097" t="s">
        <v>65</v>
      </c>
      <c r="J15097" t="s">
        <v>17</v>
      </c>
    </row>
    <row r="15098" spans="1:10" x14ac:dyDescent="0.35">
      <c r="A15098" s="1">
        <v>42841</v>
      </c>
      <c r="B15098">
        <f>YEAR(Table1[[#This Row],[Date]])</f>
        <v>2017</v>
      </c>
      <c r="C15098">
        <v>1.67</v>
      </c>
      <c r="D15098">
        <v>194263</v>
      </c>
      <c r="E15098">
        <v>96894</v>
      </c>
      <c r="F15098">
        <v>87694</v>
      </c>
      <c r="G15098">
        <v>9200</v>
      </c>
      <c r="H15098">
        <v>0</v>
      </c>
      <c r="I15098" t="s">
        <v>65</v>
      </c>
      <c r="J15098" t="s">
        <v>17</v>
      </c>
    </row>
    <row r="15099" spans="1:10" x14ac:dyDescent="0.35">
      <c r="A15099" s="1">
        <v>42834</v>
      </c>
      <c r="B15099">
        <f>YEAR(Table1[[#This Row],[Date]])</f>
        <v>2017</v>
      </c>
      <c r="C15099">
        <v>1.63</v>
      </c>
      <c r="D15099">
        <v>186112</v>
      </c>
      <c r="E15099">
        <v>89244</v>
      </c>
      <c r="F15099">
        <v>82025</v>
      </c>
      <c r="G15099">
        <v>7219</v>
      </c>
      <c r="H15099">
        <v>0</v>
      </c>
      <c r="I15099" t="s">
        <v>65</v>
      </c>
      <c r="J15099" t="s">
        <v>17</v>
      </c>
    </row>
    <row r="15100" spans="1:10" x14ac:dyDescent="0.35">
      <c r="A15100" s="1">
        <v>42827</v>
      </c>
      <c r="B15100">
        <f>YEAR(Table1[[#This Row],[Date]])</f>
        <v>2017</v>
      </c>
      <c r="C15100">
        <v>1.64</v>
      </c>
      <c r="D15100">
        <v>191988</v>
      </c>
      <c r="E15100">
        <v>91131</v>
      </c>
      <c r="F15100">
        <v>87216</v>
      </c>
      <c r="G15100">
        <v>3916</v>
      </c>
      <c r="H15100">
        <v>0</v>
      </c>
      <c r="I15100" t="s">
        <v>65</v>
      </c>
      <c r="J15100" t="s">
        <v>17</v>
      </c>
    </row>
    <row r="15101" spans="1:10" x14ac:dyDescent="0.35">
      <c r="A15101" s="1">
        <v>42820</v>
      </c>
      <c r="B15101">
        <f>YEAR(Table1[[#This Row],[Date]])</f>
        <v>2017</v>
      </c>
      <c r="C15101">
        <v>1.7</v>
      </c>
      <c r="D15101">
        <v>194053</v>
      </c>
      <c r="E15101">
        <v>87884</v>
      </c>
      <c r="F15101">
        <v>84717</v>
      </c>
      <c r="G15101">
        <v>3167</v>
      </c>
      <c r="H15101">
        <v>0</v>
      </c>
      <c r="I15101" t="s">
        <v>65</v>
      </c>
      <c r="J15101" t="s">
        <v>17</v>
      </c>
    </row>
    <row r="15102" spans="1:10" x14ac:dyDescent="0.35">
      <c r="A15102" s="1">
        <v>42813</v>
      </c>
      <c r="B15102">
        <f>YEAR(Table1[[#This Row],[Date]])</f>
        <v>2017</v>
      </c>
      <c r="C15102">
        <v>1.57</v>
      </c>
      <c r="D15102">
        <v>209591</v>
      </c>
      <c r="E15102">
        <v>102893</v>
      </c>
      <c r="F15102">
        <v>81020</v>
      </c>
      <c r="G15102">
        <v>21873</v>
      </c>
      <c r="H15102">
        <v>0</v>
      </c>
      <c r="I15102" t="s">
        <v>65</v>
      </c>
      <c r="J15102" t="s">
        <v>17</v>
      </c>
    </row>
    <row r="15103" spans="1:10" x14ac:dyDescent="0.35">
      <c r="A15103" s="1">
        <v>42806</v>
      </c>
      <c r="B15103">
        <f>YEAR(Table1[[#This Row],[Date]])</f>
        <v>2017</v>
      </c>
      <c r="C15103">
        <v>1.53</v>
      </c>
      <c r="D15103">
        <v>210401</v>
      </c>
      <c r="E15103">
        <v>110730</v>
      </c>
      <c r="F15103">
        <v>96032</v>
      </c>
      <c r="G15103">
        <v>14698</v>
      </c>
      <c r="H15103">
        <v>0</v>
      </c>
      <c r="I15103" t="s">
        <v>65</v>
      </c>
      <c r="J15103" t="s">
        <v>17</v>
      </c>
    </row>
    <row r="15104" spans="1:10" x14ac:dyDescent="0.35">
      <c r="A15104" s="1">
        <v>42799</v>
      </c>
      <c r="B15104">
        <f>YEAR(Table1[[#This Row],[Date]])</f>
        <v>2017</v>
      </c>
      <c r="C15104">
        <v>1.45</v>
      </c>
      <c r="D15104">
        <v>220712</v>
      </c>
      <c r="E15104">
        <v>126350</v>
      </c>
      <c r="F15104">
        <v>89589</v>
      </c>
      <c r="G15104">
        <v>36761</v>
      </c>
      <c r="H15104">
        <v>0</v>
      </c>
      <c r="I15104" t="s">
        <v>65</v>
      </c>
      <c r="J15104" t="s">
        <v>17</v>
      </c>
    </row>
    <row r="15105" spans="1:10" x14ac:dyDescent="0.35">
      <c r="A15105" s="1">
        <v>42792</v>
      </c>
      <c r="B15105">
        <f>YEAR(Table1[[#This Row],[Date]])</f>
        <v>2017</v>
      </c>
      <c r="C15105">
        <v>1.34</v>
      </c>
      <c r="D15105">
        <v>215699</v>
      </c>
      <c r="E15105">
        <v>119880</v>
      </c>
      <c r="F15105">
        <v>102261</v>
      </c>
      <c r="G15105">
        <v>17620</v>
      </c>
      <c r="H15105">
        <v>0</v>
      </c>
      <c r="I15105" t="s">
        <v>65</v>
      </c>
      <c r="J15105" t="s">
        <v>17</v>
      </c>
    </row>
    <row r="15106" spans="1:10" x14ac:dyDescent="0.35">
      <c r="A15106" s="1">
        <v>42785</v>
      </c>
      <c r="B15106">
        <f>YEAR(Table1[[#This Row],[Date]])</f>
        <v>2017</v>
      </c>
      <c r="C15106">
        <v>1.5</v>
      </c>
      <c r="D15106">
        <v>183797</v>
      </c>
      <c r="E15106">
        <v>84835</v>
      </c>
      <c r="F15106">
        <v>83854</v>
      </c>
      <c r="G15106">
        <v>981</v>
      </c>
      <c r="H15106">
        <v>0</v>
      </c>
      <c r="I15106" t="s">
        <v>65</v>
      </c>
      <c r="J15106" t="s">
        <v>17</v>
      </c>
    </row>
    <row r="15107" spans="1:10" x14ac:dyDescent="0.35">
      <c r="A15107" s="1">
        <v>42778</v>
      </c>
      <c r="B15107">
        <f>YEAR(Table1[[#This Row],[Date]])</f>
        <v>2017</v>
      </c>
      <c r="C15107">
        <v>1.54</v>
      </c>
      <c r="D15107">
        <v>151755</v>
      </c>
      <c r="E15107">
        <v>68554</v>
      </c>
      <c r="F15107">
        <v>66790</v>
      </c>
      <c r="G15107">
        <v>1764</v>
      </c>
      <c r="H15107">
        <v>0</v>
      </c>
      <c r="I15107" t="s">
        <v>65</v>
      </c>
      <c r="J15107" t="s">
        <v>17</v>
      </c>
    </row>
    <row r="15108" spans="1:10" x14ac:dyDescent="0.35">
      <c r="A15108" s="1">
        <v>42771</v>
      </c>
      <c r="B15108">
        <f>YEAR(Table1[[#This Row],[Date]])</f>
        <v>2017</v>
      </c>
      <c r="C15108">
        <v>1.36</v>
      </c>
      <c r="D15108">
        <v>169740</v>
      </c>
      <c r="E15108">
        <v>50493</v>
      </c>
      <c r="F15108">
        <v>49406</v>
      </c>
      <c r="G15108">
        <v>1087</v>
      </c>
      <c r="H15108">
        <v>0</v>
      </c>
      <c r="I15108" t="s">
        <v>65</v>
      </c>
      <c r="J15108" t="s">
        <v>17</v>
      </c>
    </row>
    <row r="15109" spans="1:10" x14ac:dyDescent="0.35">
      <c r="A15109" s="1">
        <v>42764</v>
      </c>
      <c r="B15109">
        <f>YEAR(Table1[[#This Row],[Date]])</f>
        <v>2017</v>
      </c>
      <c r="C15109">
        <v>1.44</v>
      </c>
      <c r="D15109">
        <v>165226</v>
      </c>
      <c r="E15109">
        <v>68271</v>
      </c>
      <c r="F15109">
        <v>52929</v>
      </c>
      <c r="G15109">
        <v>15342</v>
      </c>
      <c r="H15109">
        <v>0</v>
      </c>
      <c r="I15109" t="s">
        <v>65</v>
      </c>
      <c r="J15109" t="s">
        <v>17</v>
      </c>
    </row>
    <row r="15110" spans="1:10" x14ac:dyDescent="0.35">
      <c r="A15110" s="1">
        <v>42757</v>
      </c>
      <c r="B15110">
        <f>YEAR(Table1[[#This Row],[Date]])</f>
        <v>2017</v>
      </c>
      <c r="C15110">
        <v>1.53</v>
      </c>
      <c r="D15110">
        <v>136423</v>
      </c>
      <c r="E15110">
        <v>54039</v>
      </c>
      <c r="F15110">
        <v>49913</v>
      </c>
      <c r="G15110">
        <v>4126</v>
      </c>
      <c r="H15110">
        <v>0</v>
      </c>
      <c r="I15110" t="s">
        <v>65</v>
      </c>
      <c r="J15110" t="s">
        <v>17</v>
      </c>
    </row>
    <row r="15111" spans="1:10" x14ac:dyDescent="0.35">
      <c r="A15111" s="1">
        <v>42750</v>
      </c>
      <c r="B15111">
        <f>YEAR(Table1[[#This Row],[Date]])</f>
        <v>2017</v>
      </c>
      <c r="C15111">
        <v>1.66</v>
      </c>
      <c r="D15111">
        <v>142739</v>
      </c>
      <c r="E15111">
        <v>56834</v>
      </c>
      <c r="F15111">
        <v>55364</v>
      </c>
      <c r="G15111">
        <v>1470</v>
      </c>
      <c r="H15111">
        <v>0</v>
      </c>
      <c r="I15111" t="s">
        <v>65</v>
      </c>
      <c r="J15111" t="s">
        <v>17</v>
      </c>
    </row>
    <row r="15112" spans="1:10" x14ac:dyDescent="0.35">
      <c r="A15112" s="1">
        <v>42743</v>
      </c>
      <c r="B15112">
        <f>YEAR(Table1[[#This Row],[Date]])</f>
        <v>2017</v>
      </c>
      <c r="C15112">
        <v>1.5</v>
      </c>
      <c r="D15112">
        <v>177777</v>
      </c>
      <c r="E15112">
        <v>74538</v>
      </c>
      <c r="F15112">
        <v>69842</v>
      </c>
      <c r="G15112">
        <v>4695</v>
      </c>
      <c r="H15112">
        <v>0</v>
      </c>
      <c r="I15112" t="s">
        <v>65</v>
      </c>
      <c r="J15112" t="s">
        <v>17</v>
      </c>
    </row>
    <row r="15113" spans="1:10" x14ac:dyDescent="0.35">
      <c r="A15113" s="1">
        <v>42736</v>
      </c>
      <c r="B15113">
        <f>YEAR(Table1[[#This Row],[Date]])</f>
        <v>2017</v>
      </c>
      <c r="C15113">
        <v>1.46</v>
      </c>
      <c r="D15113">
        <v>164137</v>
      </c>
      <c r="E15113">
        <v>67433</v>
      </c>
      <c r="F15113">
        <v>50964</v>
      </c>
      <c r="G15113">
        <v>16469</v>
      </c>
      <c r="H15113">
        <v>0</v>
      </c>
      <c r="I15113" t="s">
        <v>65</v>
      </c>
      <c r="J15113" t="s">
        <v>17</v>
      </c>
    </row>
    <row r="15114" spans="1:10" x14ac:dyDescent="0.35">
      <c r="A15114" s="1">
        <v>43100</v>
      </c>
      <c r="B15114">
        <f>YEAR(Table1[[#This Row],[Date]])</f>
        <v>2017</v>
      </c>
      <c r="C15114">
        <v>1.71</v>
      </c>
      <c r="D15114">
        <v>11939</v>
      </c>
      <c r="E15114">
        <v>6508</v>
      </c>
      <c r="F15114">
        <v>6416</v>
      </c>
      <c r="G15114">
        <v>92</v>
      </c>
      <c r="H15114">
        <v>0</v>
      </c>
      <c r="I15114" t="s">
        <v>65</v>
      </c>
      <c r="J15114" t="s">
        <v>18</v>
      </c>
    </row>
    <row r="15115" spans="1:10" x14ac:dyDescent="0.35">
      <c r="A15115" s="1">
        <v>43093</v>
      </c>
      <c r="B15115">
        <f>YEAR(Table1[[#This Row],[Date]])</f>
        <v>2017</v>
      </c>
      <c r="C15115">
        <v>1.83</v>
      </c>
      <c r="D15115">
        <v>9064</v>
      </c>
      <c r="E15115">
        <v>4856</v>
      </c>
      <c r="F15115">
        <v>4856</v>
      </c>
      <c r="G15115">
        <v>0</v>
      </c>
      <c r="H15115">
        <v>0</v>
      </c>
      <c r="I15115" t="s">
        <v>65</v>
      </c>
      <c r="J15115" t="s">
        <v>18</v>
      </c>
    </row>
    <row r="15116" spans="1:10" x14ac:dyDescent="0.35">
      <c r="A15116" s="1">
        <v>43086</v>
      </c>
      <c r="B15116">
        <f>YEAR(Table1[[#This Row],[Date]])</f>
        <v>2017</v>
      </c>
      <c r="C15116">
        <v>1.86</v>
      </c>
      <c r="D15116">
        <v>9679</v>
      </c>
      <c r="E15116">
        <v>4720</v>
      </c>
      <c r="F15116">
        <v>4720</v>
      </c>
      <c r="G15116">
        <v>0</v>
      </c>
      <c r="H15116">
        <v>0</v>
      </c>
      <c r="I15116" t="s">
        <v>65</v>
      </c>
      <c r="J15116" t="s">
        <v>18</v>
      </c>
    </row>
    <row r="15117" spans="1:10" x14ac:dyDescent="0.35">
      <c r="A15117" s="1">
        <v>43079</v>
      </c>
      <c r="B15117">
        <f>YEAR(Table1[[#This Row],[Date]])</f>
        <v>2017</v>
      </c>
      <c r="C15117">
        <v>1.91</v>
      </c>
      <c r="D15117">
        <v>10004</v>
      </c>
      <c r="E15117">
        <v>5505</v>
      </c>
      <c r="F15117">
        <v>5498</v>
      </c>
      <c r="G15117">
        <v>7</v>
      </c>
      <c r="H15117">
        <v>0</v>
      </c>
      <c r="I15117" t="s">
        <v>65</v>
      </c>
      <c r="J15117" t="s">
        <v>18</v>
      </c>
    </row>
    <row r="15118" spans="1:10" x14ac:dyDescent="0.35">
      <c r="A15118" s="1">
        <v>43072</v>
      </c>
      <c r="B15118">
        <f>YEAR(Table1[[#This Row],[Date]])</f>
        <v>2017</v>
      </c>
      <c r="C15118">
        <v>1.9</v>
      </c>
      <c r="D15118">
        <v>9558</v>
      </c>
      <c r="E15118">
        <v>4463</v>
      </c>
      <c r="F15118">
        <v>4271</v>
      </c>
      <c r="G15118">
        <v>192</v>
      </c>
      <c r="H15118">
        <v>0</v>
      </c>
      <c r="I15118" t="s">
        <v>65</v>
      </c>
      <c r="J15118" t="s">
        <v>18</v>
      </c>
    </row>
    <row r="15119" spans="1:10" x14ac:dyDescent="0.35">
      <c r="A15119" s="1">
        <v>43065</v>
      </c>
      <c r="B15119">
        <f>YEAR(Table1[[#This Row],[Date]])</f>
        <v>2017</v>
      </c>
      <c r="C15119">
        <v>2.11</v>
      </c>
      <c r="D15119">
        <v>8486</v>
      </c>
      <c r="E15119">
        <v>4644</v>
      </c>
      <c r="F15119">
        <v>4345</v>
      </c>
      <c r="G15119">
        <v>299</v>
      </c>
      <c r="H15119">
        <v>0</v>
      </c>
      <c r="I15119" t="s">
        <v>65</v>
      </c>
      <c r="J15119" t="s">
        <v>18</v>
      </c>
    </row>
    <row r="15120" spans="1:10" x14ac:dyDescent="0.35">
      <c r="A15120" s="1">
        <v>43058</v>
      </c>
      <c r="B15120">
        <f>YEAR(Table1[[#This Row],[Date]])</f>
        <v>2017</v>
      </c>
      <c r="C15120">
        <v>2.13</v>
      </c>
      <c r="D15120">
        <v>7919</v>
      </c>
      <c r="E15120">
        <v>3926</v>
      </c>
      <c r="F15120">
        <v>3802</v>
      </c>
      <c r="G15120">
        <v>124</v>
      </c>
      <c r="H15120">
        <v>0</v>
      </c>
      <c r="I15120" t="s">
        <v>65</v>
      </c>
      <c r="J15120" t="s">
        <v>18</v>
      </c>
    </row>
    <row r="15121" spans="1:10" x14ac:dyDescent="0.35">
      <c r="A15121" s="1">
        <v>43051</v>
      </c>
      <c r="B15121">
        <f>YEAR(Table1[[#This Row],[Date]])</f>
        <v>2017</v>
      </c>
      <c r="C15121">
        <v>2.15</v>
      </c>
      <c r="D15121">
        <v>9049</v>
      </c>
      <c r="E15121">
        <v>4990</v>
      </c>
      <c r="F15121">
        <v>4734</v>
      </c>
      <c r="G15121">
        <v>256</v>
      </c>
      <c r="H15121">
        <v>0</v>
      </c>
      <c r="I15121" t="s">
        <v>65</v>
      </c>
      <c r="J15121" t="s">
        <v>18</v>
      </c>
    </row>
    <row r="15122" spans="1:10" x14ac:dyDescent="0.35">
      <c r="A15122" s="1">
        <v>43044</v>
      </c>
      <c r="B15122">
        <f>YEAR(Table1[[#This Row],[Date]])</f>
        <v>2017</v>
      </c>
      <c r="C15122">
        <v>2.2200000000000002</v>
      </c>
      <c r="D15122">
        <v>9819</v>
      </c>
      <c r="E15122">
        <v>5042</v>
      </c>
      <c r="F15122">
        <v>4819</v>
      </c>
      <c r="G15122">
        <v>223</v>
      </c>
      <c r="H15122">
        <v>0</v>
      </c>
      <c r="I15122" t="s">
        <v>65</v>
      </c>
      <c r="J15122" t="s">
        <v>18</v>
      </c>
    </row>
    <row r="15123" spans="1:10" x14ac:dyDescent="0.35">
      <c r="A15123" s="1">
        <v>43037</v>
      </c>
      <c r="B15123">
        <f>YEAR(Table1[[#This Row],[Date]])</f>
        <v>2017</v>
      </c>
      <c r="C15123">
        <v>2.02</v>
      </c>
      <c r="D15123">
        <v>11245</v>
      </c>
      <c r="E15123">
        <v>7264</v>
      </c>
      <c r="F15123">
        <v>7117</v>
      </c>
      <c r="G15123">
        <v>147</v>
      </c>
      <c r="H15123">
        <v>0</v>
      </c>
      <c r="I15123" t="s">
        <v>65</v>
      </c>
      <c r="J15123" t="s">
        <v>18</v>
      </c>
    </row>
    <row r="15124" spans="1:10" x14ac:dyDescent="0.35">
      <c r="A15124" s="1">
        <v>43030</v>
      </c>
      <c r="B15124">
        <f>YEAR(Table1[[#This Row],[Date]])</f>
        <v>2017</v>
      </c>
      <c r="C15124">
        <v>2.08</v>
      </c>
      <c r="D15124">
        <v>11569</v>
      </c>
      <c r="E15124">
        <v>7031</v>
      </c>
      <c r="F15124">
        <v>6886</v>
      </c>
      <c r="G15124">
        <v>145</v>
      </c>
      <c r="H15124">
        <v>0</v>
      </c>
      <c r="I15124" t="s">
        <v>65</v>
      </c>
      <c r="J15124" t="s">
        <v>18</v>
      </c>
    </row>
    <row r="15125" spans="1:10" x14ac:dyDescent="0.35">
      <c r="A15125" s="1">
        <v>43023</v>
      </c>
      <c r="B15125">
        <f>YEAR(Table1[[#This Row],[Date]])</f>
        <v>2017</v>
      </c>
      <c r="C15125">
        <v>2.38</v>
      </c>
      <c r="D15125">
        <v>10196</v>
      </c>
      <c r="E15125">
        <v>6493</v>
      </c>
      <c r="F15125">
        <v>6321</v>
      </c>
      <c r="G15125">
        <v>173</v>
      </c>
      <c r="H15125">
        <v>0</v>
      </c>
      <c r="I15125" t="s">
        <v>65</v>
      </c>
      <c r="J15125" t="s">
        <v>18</v>
      </c>
    </row>
    <row r="15126" spans="1:10" x14ac:dyDescent="0.35">
      <c r="A15126" s="1">
        <v>43016</v>
      </c>
      <c r="B15126">
        <f>YEAR(Table1[[#This Row],[Date]])</f>
        <v>2017</v>
      </c>
      <c r="C15126">
        <v>2.67</v>
      </c>
      <c r="D15126">
        <v>9399</v>
      </c>
      <c r="E15126">
        <v>5326</v>
      </c>
      <c r="F15126">
        <v>5148</v>
      </c>
      <c r="G15126">
        <v>178</v>
      </c>
      <c r="H15126">
        <v>0</v>
      </c>
      <c r="I15126" t="s">
        <v>65</v>
      </c>
      <c r="J15126" t="s">
        <v>18</v>
      </c>
    </row>
    <row r="15127" spans="1:10" x14ac:dyDescent="0.35">
      <c r="A15127" s="1">
        <v>43009</v>
      </c>
      <c r="B15127">
        <f>YEAR(Table1[[#This Row],[Date]])</f>
        <v>2017</v>
      </c>
      <c r="C15127">
        <v>2.82</v>
      </c>
      <c r="D15127">
        <v>8276</v>
      </c>
      <c r="E15127">
        <v>3907</v>
      </c>
      <c r="F15127">
        <v>3656</v>
      </c>
      <c r="G15127">
        <v>251</v>
      </c>
      <c r="H15127">
        <v>0</v>
      </c>
      <c r="I15127" t="s">
        <v>65</v>
      </c>
      <c r="J15127" t="s">
        <v>18</v>
      </c>
    </row>
    <row r="15128" spans="1:10" x14ac:dyDescent="0.35">
      <c r="A15128" s="1">
        <v>43002</v>
      </c>
      <c r="B15128">
        <f>YEAR(Table1[[#This Row],[Date]])</f>
        <v>2017</v>
      </c>
      <c r="C15128">
        <v>2.5499999999999998</v>
      </c>
      <c r="D15128">
        <v>10375</v>
      </c>
      <c r="E15128">
        <v>5950</v>
      </c>
      <c r="F15128">
        <v>5560</v>
      </c>
      <c r="G15128">
        <v>389</v>
      </c>
      <c r="H15128">
        <v>0</v>
      </c>
      <c r="I15128" t="s">
        <v>65</v>
      </c>
      <c r="J15128" t="s">
        <v>18</v>
      </c>
    </row>
    <row r="15129" spans="1:10" x14ac:dyDescent="0.35">
      <c r="A15129" s="1">
        <v>42995</v>
      </c>
      <c r="B15129">
        <f>YEAR(Table1[[#This Row],[Date]])</f>
        <v>2017</v>
      </c>
      <c r="C15129">
        <v>2.77</v>
      </c>
      <c r="D15129">
        <v>8821</v>
      </c>
      <c r="E15129">
        <v>4335</v>
      </c>
      <c r="F15129">
        <v>4169</v>
      </c>
      <c r="G15129">
        <v>167</v>
      </c>
      <c r="H15129">
        <v>0</v>
      </c>
      <c r="I15129" t="s">
        <v>65</v>
      </c>
      <c r="J15129" t="s">
        <v>18</v>
      </c>
    </row>
    <row r="15130" spans="1:10" x14ac:dyDescent="0.35">
      <c r="A15130" s="1">
        <v>42988</v>
      </c>
      <c r="B15130">
        <f>YEAR(Table1[[#This Row],[Date]])</f>
        <v>2017</v>
      </c>
      <c r="C15130">
        <v>2.8</v>
      </c>
      <c r="D15130">
        <v>10287</v>
      </c>
      <c r="E15130">
        <v>5902</v>
      </c>
      <c r="F15130">
        <v>5892</v>
      </c>
      <c r="G15130">
        <v>9</v>
      </c>
      <c r="H15130">
        <v>0</v>
      </c>
      <c r="I15130" t="s">
        <v>65</v>
      </c>
      <c r="J15130" t="s">
        <v>18</v>
      </c>
    </row>
    <row r="15131" spans="1:10" x14ac:dyDescent="0.35">
      <c r="A15131" s="1">
        <v>42981</v>
      </c>
      <c r="B15131">
        <f>YEAR(Table1[[#This Row],[Date]])</f>
        <v>2017</v>
      </c>
      <c r="C15131">
        <v>2.82</v>
      </c>
      <c r="D15131">
        <v>10311</v>
      </c>
      <c r="E15131">
        <v>5356</v>
      </c>
      <c r="F15131">
        <v>5203</v>
      </c>
      <c r="G15131">
        <v>152</v>
      </c>
      <c r="H15131">
        <v>0</v>
      </c>
      <c r="I15131" t="s">
        <v>65</v>
      </c>
      <c r="J15131" t="s">
        <v>18</v>
      </c>
    </row>
    <row r="15132" spans="1:10" x14ac:dyDescent="0.35">
      <c r="A15132" s="1">
        <v>42974</v>
      </c>
      <c r="B15132">
        <f>YEAR(Table1[[#This Row],[Date]])</f>
        <v>2017</v>
      </c>
      <c r="C15132">
        <v>2.83</v>
      </c>
      <c r="D15132">
        <v>9802</v>
      </c>
      <c r="E15132">
        <v>4974</v>
      </c>
      <c r="F15132">
        <v>4971</v>
      </c>
      <c r="G15132">
        <v>3</v>
      </c>
      <c r="H15132">
        <v>0</v>
      </c>
      <c r="I15132" t="s">
        <v>65</v>
      </c>
      <c r="J15132" t="s">
        <v>18</v>
      </c>
    </row>
    <row r="15133" spans="1:10" x14ac:dyDescent="0.35">
      <c r="A15133" s="1">
        <v>42967</v>
      </c>
      <c r="B15133">
        <f>YEAR(Table1[[#This Row],[Date]])</f>
        <v>2017</v>
      </c>
      <c r="C15133">
        <v>2.48</v>
      </c>
      <c r="D15133">
        <v>10483</v>
      </c>
      <c r="E15133">
        <v>5508</v>
      </c>
      <c r="F15133">
        <v>5501</v>
      </c>
      <c r="G15133">
        <v>7</v>
      </c>
      <c r="H15133">
        <v>0</v>
      </c>
      <c r="I15133" t="s">
        <v>65</v>
      </c>
      <c r="J15133" t="s">
        <v>18</v>
      </c>
    </row>
    <row r="15134" spans="1:10" x14ac:dyDescent="0.35">
      <c r="A15134" s="1">
        <v>42960</v>
      </c>
      <c r="B15134">
        <f>YEAR(Table1[[#This Row],[Date]])</f>
        <v>2017</v>
      </c>
      <c r="C15134">
        <v>2.35</v>
      </c>
      <c r="D15134">
        <v>10438</v>
      </c>
      <c r="E15134">
        <v>5423</v>
      </c>
      <c r="F15134">
        <v>5419</v>
      </c>
      <c r="G15134">
        <v>4</v>
      </c>
      <c r="H15134">
        <v>0</v>
      </c>
      <c r="I15134" t="s">
        <v>65</v>
      </c>
      <c r="J15134" t="s">
        <v>18</v>
      </c>
    </row>
    <row r="15135" spans="1:10" x14ac:dyDescent="0.35">
      <c r="A15135" s="1">
        <v>42953</v>
      </c>
      <c r="B15135">
        <f>YEAR(Table1[[#This Row],[Date]])</f>
        <v>2017</v>
      </c>
      <c r="C15135">
        <v>2.36</v>
      </c>
      <c r="D15135">
        <v>10271</v>
      </c>
      <c r="E15135">
        <v>5008</v>
      </c>
      <c r="F15135">
        <v>5008</v>
      </c>
      <c r="G15135">
        <v>0</v>
      </c>
      <c r="H15135">
        <v>0</v>
      </c>
      <c r="I15135" t="s">
        <v>65</v>
      </c>
      <c r="J15135" t="s">
        <v>18</v>
      </c>
    </row>
    <row r="15136" spans="1:10" x14ac:dyDescent="0.35">
      <c r="A15136" s="1">
        <v>42946</v>
      </c>
      <c r="B15136">
        <f>YEAR(Table1[[#This Row],[Date]])</f>
        <v>2017</v>
      </c>
      <c r="C15136">
        <v>2.0699999999999998</v>
      </c>
      <c r="D15136">
        <v>8476</v>
      </c>
      <c r="E15136">
        <v>3072</v>
      </c>
      <c r="F15136">
        <v>3072</v>
      </c>
      <c r="G15136">
        <v>0</v>
      </c>
      <c r="H15136">
        <v>0</v>
      </c>
      <c r="I15136" t="s">
        <v>65</v>
      </c>
      <c r="J15136" t="s">
        <v>18</v>
      </c>
    </row>
    <row r="15137" spans="1:10" x14ac:dyDescent="0.35">
      <c r="A15137" s="1">
        <v>42939</v>
      </c>
      <c r="B15137">
        <f>YEAR(Table1[[#This Row],[Date]])</f>
        <v>2017</v>
      </c>
      <c r="C15137">
        <v>2</v>
      </c>
      <c r="D15137">
        <v>9136</v>
      </c>
      <c r="E15137">
        <v>3425</v>
      </c>
      <c r="F15137">
        <v>3425</v>
      </c>
      <c r="G15137">
        <v>0</v>
      </c>
      <c r="H15137">
        <v>0</v>
      </c>
      <c r="I15137" t="s">
        <v>65</v>
      </c>
      <c r="J15137" t="s">
        <v>18</v>
      </c>
    </row>
    <row r="15138" spans="1:10" x14ac:dyDescent="0.35">
      <c r="A15138" s="1">
        <v>42932</v>
      </c>
      <c r="B15138">
        <f>YEAR(Table1[[#This Row],[Date]])</f>
        <v>2017</v>
      </c>
      <c r="C15138">
        <v>1.99</v>
      </c>
      <c r="D15138">
        <v>9447</v>
      </c>
      <c r="E15138">
        <v>3697</v>
      </c>
      <c r="F15138">
        <v>3693</v>
      </c>
      <c r="G15138">
        <v>3</v>
      </c>
      <c r="H15138">
        <v>0</v>
      </c>
      <c r="I15138" t="s">
        <v>65</v>
      </c>
      <c r="J15138" t="s">
        <v>18</v>
      </c>
    </row>
    <row r="15139" spans="1:10" x14ac:dyDescent="0.35">
      <c r="A15139" s="1">
        <v>42925</v>
      </c>
      <c r="B15139">
        <f>YEAR(Table1[[#This Row],[Date]])</f>
        <v>2017</v>
      </c>
      <c r="C15139">
        <v>2.06</v>
      </c>
      <c r="D15139">
        <v>8789</v>
      </c>
      <c r="E15139">
        <v>3064</v>
      </c>
      <c r="F15139">
        <v>3064</v>
      </c>
      <c r="G15139">
        <v>0</v>
      </c>
      <c r="H15139">
        <v>0</v>
      </c>
      <c r="I15139" t="s">
        <v>65</v>
      </c>
      <c r="J15139" t="s">
        <v>18</v>
      </c>
    </row>
    <row r="15140" spans="1:10" x14ac:dyDescent="0.35">
      <c r="A15140" s="1">
        <v>42918</v>
      </c>
      <c r="B15140">
        <f>YEAR(Table1[[#This Row],[Date]])</f>
        <v>2017</v>
      </c>
      <c r="C15140">
        <v>2.09</v>
      </c>
      <c r="D15140">
        <v>8194</v>
      </c>
      <c r="E15140">
        <v>2665</v>
      </c>
      <c r="F15140">
        <v>2661</v>
      </c>
      <c r="G15140">
        <v>4</v>
      </c>
      <c r="H15140">
        <v>0</v>
      </c>
      <c r="I15140" t="s">
        <v>65</v>
      </c>
      <c r="J15140" t="s">
        <v>18</v>
      </c>
    </row>
    <row r="15141" spans="1:10" x14ac:dyDescent="0.35">
      <c r="A15141" s="1">
        <v>42911</v>
      </c>
      <c r="B15141">
        <f>YEAR(Table1[[#This Row],[Date]])</f>
        <v>2017</v>
      </c>
      <c r="C15141">
        <v>1.99</v>
      </c>
      <c r="D15141">
        <v>9404</v>
      </c>
      <c r="E15141">
        <v>3936</v>
      </c>
      <c r="F15141">
        <v>3926</v>
      </c>
      <c r="G15141">
        <v>10</v>
      </c>
      <c r="H15141">
        <v>0</v>
      </c>
      <c r="I15141" t="s">
        <v>65</v>
      </c>
      <c r="J15141" t="s">
        <v>18</v>
      </c>
    </row>
    <row r="15142" spans="1:10" x14ac:dyDescent="0.35">
      <c r="A15142" s="1">
        <v>42904</v>
      </c>
      <c r="B15142">
        <f>YEAR(Table1[[#This Row],[Date]])</f>
        <v>2017</v>
      </c>
      <c r="C15142">
        <v>2.0299999999999998</v>
      </c>
      <c r="D15142">
        <v>8382</v>
      </c>
      <c r="E15142">
        <v>3084</v>
      </c>
      <c r="F15142">
        <v>3081</v>
      </c>
      <c r="G15142">
        <v>3</v>
      </c>
      <c r="H15142">
        <v>0</v>
      </c>
      <c r="I15142" t="s">
        <v>65</v>
      </c>
      <c r="J15142" t="s">
        <v>18</v>
      </c>
    </row>
    <row r="15143" spans="1:10" x14ac:dyDescent="0.35">
      <c r="A15143" s="1">
        <v>42897</v>
      </c>
      <c r="B15143">
        <f>YEAR(Table1[[#This Row],[Date]])</f>
        <v>2017</v>
      </c>
      <c r="C15143">
        <v>2.15</v>
      </c>
      <c r="D15143">
        <v>9586</v>
      </c>
      <c r="E15143">
        <v>4416</v>
      </c>
      <c r="F15143">
        <v>4416</v>
      </c>
      <c r="G15143">
        <v>0</v>
      </c>
      <c r="H15143">
        <v>0</v>
      </c>
      <c r="I15143" t="s">
        <v>65</v>
      </c>
      <c r="J15143" t="s">
        <v>18</v>
      </c>
    </row>
    <row r="15144" spans="1:10" x14ac:dyDescent="0.35">
      <c r="A15144" s="1">
        <v>42890</v>
      </c>
      <c r="B15144">
        <f>YEAR(Table1[[#This Row],[Date]])</f>
        <v>2017</v>
      </c>
      <c r="C15144">
        <v>2.4700000000000002</v>
      </c>
      <c r="D15144">
        <v>7061</v>
      </c>
      <c r="E15144">
        <v>1639</v>
      </c>
      <c r="F15144">
        <v>1639</v>
      </c>
      <c r="G15144">
        <v>0</v>
      </c>
      <c r="H15144">
        <v>0</v>
      </c>
      <c r="I15144" t="s">
        <v>65</v>
      </c>
      <c r="J15144" t="s">
        <v>18</v>
      </c>
    </row>
    <row r="15145" spans="1:10" x14ac:dyDescent="0.35">
      <c r="A15145" s="1">
        <v>42883</v>
      </c>
      <c r="B15145">
        <f>YEAR(Table1[[#This Row],[Date]])</f>
        <v>2017</v>
      </c>
      <c r="C15145">
        <v>2.5</v>
      </c>
      <c r="D15145">
        <v>8255</v>
      </c>
      <c r="E15145">
        <v>2216</v>
      </c>
      <c r="F15145">
        <v>1790</v>
      </c>
      <c r="G15145">
        <v>426</v>
      </c>
      <c r="H15145">
        <v>0</v>
      </c>
      <c r="I15145" t="s">
        <v>65</v>
      </c>
      <c r="J15145" t="s">
        <v>18</v>
      </c>
    </row>
    <row r="15146" spans="1:10" x14ac:dyDescent="0.35">
      <c r="A15146" s="1">
        <v>42876</v>
      </c>
      <c r="B15146">
        <f>YEAR(Table1[[#This Row],[Date]])</f>
        <v>2017</v>
      </c>
      <c r="C15146">
        <v>2.48</v>
      </c>
      <c r="D15146">
        <v>7285</v>
      </c>
      <c r="E15146">
        <v>1757</v>
      </c>
      <c r="F15146">
        <v>1583</v>
      </c>
      <c r="G15146">
        <v>174</v>
      </c>
      <c r="H15146">
        <v>0</v>
      </c>
      <c r="I15146" t="s">
        <v>65</v>
      </c>
      <c r="J15146" t="s">
        <v>18</v>
      </c>
    </row>
    <row r="15147" spans="1:10" x14ac:dyDescent="0.35">
      <c r="A15147" s="1">
        <v>42869</v>
      </c>
      <c r="B15147">
        <f>YEAR(Table1[[#This Row],[Date]])</f>
        <v>2017</v>
      </c>
      <c r="C15147">
        <v>2.21</v>
      </c>
      <c r="D15147">
        <v>9005</v>
      </c>
      <c r="E15147">
        <v>1537</v>
      </c>
      <c r="F15147">
        <v>1270</v>
      </c>
      <c r="G15147">
        <v>267</v>
      </c>
      <c r="H15147">
        <v>0</v>
      </c>
      <c r="I15147" t="s">
        <v>65</v>
      </c>
      <c r="J15147" t="s">
        <v>18</v>
      </c>
    </row>
    <row r="15148" spans="1:10" x14ac:dyDescent="0.35">
      <c r="A15148" s="1">
        <v>42862</v>
      </c>
      <c r="B15148">
        <f>YEAR(Table1[[#This Row],[Date]])</f>
        <v>2017</v>
      </c>
      <c r="C15148">
        <v>2.31</v>
      </c>
      <c r="D15148">
        <v>8084</v>
      </c>
      <c r="E15148">
        <v>2336</v>
      </c>
      <c r="F15148">
        <v>1778</v>
      </c>
      <c r="G15148">
        <v>559</v>
      </c>
      <c r="H15148">
        <v>0</v>
      </c>
      <c r="I15148" t="s">
        <v>65</v>
      </c>
      <c r="J15148" t="s">
        <v>18</v>
      </c>
    </row>
    <row r="15149" spans="1:10" x14ac:dyDescent="0.35">
      <c r="A15149" s="1">
        <v>42855</v>
      </c>
      <c r="B15149">
        <f>YEAR(Table1[[#This Row],[Date]])</f>
        <v>2017</v>
      </c>
      <c r="C15149">
        <v>2.5299999999999998</v>
      </c>
      <c r="D15149">
        <v>7230</v>
      </c>
      <c r="E15149">
        <v>1741</v>
      </c>
      <c r="F15149">
        <v>1615</v>
      </c>
      <c r="G15149">
        <v>126</v>
      </c>
      <c r="H15149">
        <v>0</v>
      </c>
      <c r="I15149" t="s">
        <v>65</v>
      </c>
      <c r="J15149" t="s">
        <v>18</v>
      </c>
    </row>
    <row r="15150" spans="1:10" x14ac:dyDescent="0.35">
      <c r="A15150" s="1">
        <v>42848</v>
      </c>
      <c r="B15150">
        <f>YEAR(Table1[[#This Row],[Date]])</f>
        <v>2017</v>
      </c>
      <c r="C15150">
        <v>2.58</v>
      </c>
      <c r="D15150">
        <v>7041</v>
      </c>
      <c r="E15150">
        <v>1766</v>
      </c>
      <c r="F15150">
        <v>1766</v>
      </c>
      <c r="G15150">
        <v>0</v>
      </c>
      <c r="H15150">
        <v>0</v>
      </c>
      <c r="I15150" t="s">
        <v>65</v>
      </c>
      <c r="J15150" t="s">
        <v>18</v>
      </c>
    </row>
    <row r="15151" spans="1:10" x14ac:dyDescent="0.35">
      <c r="A15151" s="1">
        <v>42841</v>
      </c>
      <c r="B15151">
        <f>YEAR(Table1[[#This Row],[Date]])</f>
        <v>2017</v>
      </c>
      <c r="C15151">
        <v>2.0499999999999998</v>
      </c>
      <c r="D15151">
        <v>8798</v>
      </c>
      <c r="E15151">
        <v>1608</v>
      </c>
      <c r="F15151">
        <v>1600</v>
      </c>
      <c r="G15151">
        <v>8</v>
      </c>
      <c r="H15151">
        <v>0</v>
      </c>
      <c r="I15151" t="s">
        <v>65</v>
      </c>
      <c r="J15151" t="s">
        <v>18</v>
      </c>
    </row>
    <row r="15152" spans="1:10" x14ac:dyDescent="0.35">
      <c r="A15152" s="1">
        <v>42834</v>
      </c>
      <c r="B15152">
        <f>YEAR(Table1[[#This Row],[Date]])</f>
        <v>2017</v>
      </c>
      <c r="C15152">
        <v>2.02</v>
      </c>
      <c r="D15152">
        <v>8815</v>
      </c>
      <c r="E15152">
        <v>2102</v>
      </c>
      <c r="F15152">
        <v>1909</v>
      </c>
      <c r="G15152">
        <v>193</v>
      </c>
      <c r="H15152">
        <v>0</v>
      </c>
      <c r="I15152" t="s">
        <v>65</v>
      </c>
      <c r="J15152" t="s">
        <v>18</v>
      </c>
    </row>
    <row r="15153" spans="1:10" x14ac:dyDescent="0.35">
      <c r="A15153" s="1">
        <v>42827</v>
      </c>
      <c r="B15153">
        <f>YEAR(Table1[[#This Row],[Date]])</f>
        <v>2017</v>
      </c>
      <c r="C15153">
        <v>1.95</v>
      </c>
      <c r="D15153">
        <v>10320</v>
      </c>
      <c r="E15153">
        <v>2553</v>
      </c>
      <c r="F15153">
        <v>1829</v>
      </c>
      <c r="G15153">
        <v>725</v>
      </c>
      <c r="H15153">
        <v>0</v>
      </c>
      <c r="I15153" t="s">
        <v>65</v>
      </c>
      <c r="J15153" t="s">
        <v>18</v>
      </c>
    </row>
    <row r="15154" spans="1:10" x14ac:dyDescent="0.35">
      <c r="A15154" s="1">
        <v>42820</v>
      </c>
      <c r="B15154">
        <f>YEAR(Table1[[#This Row],[Date]])</f>
        <v>2017</v>
      </c>
      <c r="C15154">
        <v>2.0099999999999998</v>
      </c>
      <c r="D15154">
        <v>8724</v>
      </c>
      <c r="E15154">
        <v>1980</v>
      </c>
      <c r="F15154">
        <v>1582</v>
      </c>
      <c r="G15154">
        <v>398</v>
      </c>
      <c r="H15154">
        <v>0</v>
      </c>
      <c r="I15154" t="s">
        <v>65</v>
      </c>
      <c r="J15154" t="s">
        <v>18</v>
      </c>
    </row>
    <row r="15155" spans="1:10" x14ac:dyDescent="0.35">
      <c r="A15155" s="1">
        <v>42813</v>
      </c>
      <c r="B15155">
        <f>YEAR(Table1[[#This Row],[Date]])</f>
        <v>2017</v>
      </c>
      <c r="C15155">
        <v>1.96</v>
      </c>
      <c r="D15155">
        <v>6033</v>
      </c>
      <c r="E15155">
        <v>608</v>
      </c>
      <c r="F15155">
        <v>270</v>
      </c>
      <c r="G15155">
        <v>338</v>
      </c>
      <c r="H15155">
        <v>0</v>
      </c>
      <c r="I15155" t="s">
        <v>65</v>
      </c>
      <c r="J15155" t="s">
        <v>18</v>
      </c>
    </row>
    <row r="15156" spans="1:10" x14ac:dyDescent="0.35">
      <c r="A15156" s="1">
        <v>42806</v>
      </c>
      <c r="B15156">
        <f>YEAR(Table1[[#This Row],[Date]])</f>
        <v>2017</v>
      </c>
      <c r="C15156">
        <v>1.86</v>
      </c>
      <c r="D15156">
        <v>7142</v>
      </c>
      <c r="E15156">
        <v>1841</v>
      </c>
      <c r="F15156">
        <v>1841</v>
      </c>
      <c r="G15156">
        <v>0</v>
      </c>
      <c r="H15156">
        <v>0</v>
      </c>
      <c r="I15156" t="s">
        <v>65</v>
      </c>
      <c r="J15156" t="s">
        <v>18</v>
      </c>
    </row>
    <row r="15157" spans="1:10" x14ac:dyDescent="0.35">
      <c r="A15157" s="1">
        <v>42799</v>
      </c>
      <c r="B15157">
        <f>YEAR(Table1[[#This Row],[Date]])</f>
        <v>2017</v>
      </c>
      <c r="C15157">
        <v>1.78</v>
      </c>
      <c r="D15157">
        <v>6959</v>
      </c>
      <c r="E15157">
        <v>2468</v>
      </c>
      <c r="F15157">
        <v>2274</v>
      </c>
      <c r="G15157">
        <v>194</v>
      </c>
      <c r="H15157">
        <v>0</v>
      </c>
      <c r="I15157" t="s">
        <v>65</v>
      </c>
      <c r="J15157" t="s">
        <v>18</v>
      </c>
    </row>
    <row r="15158" spans="1:10" x14ac:dyDescent="0.35">
      <c r="A15158" s="1">
        <v>42792</v>
      </c>
      <c r="B15158">
        <f>YEAR(Table1[[#This Row],[Date]])</f>
        <v>2017</v>
      </c>
      <c r="C15158">
        <v>1.7</v>
      </c>
      <c r="D15158">
        <v>8500</v>
      </c>
      <c r="E15158">
        <v>3820</v>
      </c>
      <c r="F15158">
        <v>3467</v>
      </c>
      <c r="G15158">
        <v>353</v>
      </c>
      <c r="H15158">
        <v>0</v>
      </c>
      <c r="I15158" t="s">
        <v>65</v>
      </c>
      <c r="J15158" t="s">
        <v>18</v>
      </c>
    </row>
    <row r="15159" spans="1:10" x14ac:dyDescent="0.35">
      <c r="A15159" s="1">
        <v>42785</v>
      </c>
      <c r="B15159">
        <f>YEAR(Table1[[#This Row],[Date]])</f>
        <v>2017</v>
      </c>
      <c r="C15159">
        <v>1.67</v>
      </c>
      <c r="D15159">
        <v>9419</v>
      </c>
      <c r="E15159">
        <v>4443</v>
      </c>
      <c r="F15159">
        <v>4295</v>
      </c>
      <c r="G15159">
        <v>148</v>
      </c>
      <c r="H15159">
        <v>0</v>
      </c>
      <c r="I15159" t="s">
        <v>65</v>
      </c>
      <c r="J15159" t="s">
        <v>18</v>
      </c>
    </row>
    <row r="15160" spans="1:10" x14ac:dyDescent="0.35">
      <c r="A15160" s="1">
        <v>42778</v>
      </c>
      <c r="B15160">
        <f>YEAR(Table1[[#This Row],[Date]])</f>
        <v>2017</v>
      </c>
      <c r="C15160">
        <v>1.63</v>
      </c>
      <c r="D15160">
        <v>9090</v>
      </c>
      <c r="E15160">
        <v>4482</v>
      </c>
      <c r="F15160">
        <v>4320</v>
      </c>
      <c r="G15160">
        <v>162</v>
      </c>
      <c r="H15160">
        <v>0</v>
      </c>
      <c r="I15160" t="s">
        <v>65</v>
      </c>
      <c r="J15160" t="s">
        <v>18</v>
      </c>
    </row>
    <row r="15161" spans="1:10" x14ac:dyDescent="0.35">
      <c r="A15161" s="1">
        <v>42771</v>
      </c>
      <c r="B15161">
        <f>YEAR(Table1[[#This Row],[Date]])</f>
        <v>2017</v>
      </c>
      <c r="C15161">
        <v>1.62</v>
      </c>
      <c r="D15161">
        <v>8473</v>
      </c>
      <c r="E15161">
        <v>4331</v>
      </c>
      <c r="F15161">
        <v>4076</v>
      </c>
      <c r="G15161">
        <v>255</v>
      </c>
      <c r="H15161">
        <v>0</v>
      </c>
      <c r="I15161" t="s">
        <v>65</v>
      </c>
      <c r="J15161" t="s">
        <v>18</v>
      </c>
    </row>
    <row r="15162" spans="1:10" x14ac:dyDescent="0.35">
      <c r="A15162" s="1">
        <v>42764</v>
      </c>
      <c r="B15162">
        <f>YEAR(Table1[[#This Row],[Date]])</f>
        <v>2017</v>
      </c>
      <c r="C15162">
        <v>1.5</v>
      </c>
      <c r="D15162">
        <v>10053</v>
      </c>
      <c r="E15162">
        <v>4695</v>
      </c>
      <c r="F15162">
        <v>4139</v>
      </c>
      <c r="G15162">
        <v>556</v>
      </c>
      <c r="H15162">
        <v>0</v>
      </c>
      <c r="I15162" t="s">
        <v>65</v>
      </c>
      <c r="J15162" t="s">
        <v>18</v>
      </c>
    </row>
    <row r="15163" spans="1:10" x14ac:dyDescent="0.35">
      <c r="A15163" s="1">
        <v>42757</v>
      </c>
      <c r="B15163">
        <f>YEAR(Table1[[#This Row],[Date]])</f>
        <v>2017</v>
      </c>
      <c r="C15163">
        <v>1.48</v>
      </c>
      <c r="D15163">
        <v>8444</v>
      </c>
      <c r="E15163">
        <v>4416</v>
      </c>
      <c r="F15163">
        <v>3972</v>
      </c>
      <c r="G15163">
        <v>445</v>
      </c>
      <c r="H15163">
        <v>0</v>
      </c>
      <c r="I15163" t="s">
        <v>65</v>
      </c>
      <c r="J15163" t="s">
        <v>18</v>
      </c>
    </row>
    <row r="15164" spans="1:10" x14ac:dyDescent="0.35">
      <c r="A15164" s="1">
        <v>42750</v>
      </c>
      <c r="B15164">
        <f>YEAR(Table1[[#This Row],[Date]])</f>
        <v>2017</v>
      </c>
      <c r="C15164">
        <v>1.5</v>
      </c>
      <c r="D15164">
        <v>10672</v>
      </c>
      <c r="E15164">
        <v>5310</v>
      </c>
      <c r="F15164">
        <v>4703</v>
      </c>
      <c r="G15164">
        <v>607</v>
      </c>
      <c r="H15164">
        <v>0</v>
      </c>
      <c r="I15164" t="s">
        <v>65</v>
      </c>
      <c r="J15164" t="s">
        <v>18</v>
      </c>
    </row>
    <row r="15165" spans="1:10" x14ac:dyDescent="0.35">
      <c r="A15165" s="1">
        <v>42743</v>
      </c>
      <c r="B15165">
        <f>YEAR(Table1[[#This Row],[Date]])</f>
        <v>2017</v>
      </c>
      <c r="C15165">
        <v>1.49</v>
      </c>
      <c r="D15165">
        <v>11738</v>
      </c>
      <c r="E15165">
        <v>6425</v>
      </c>
      <c r="F15165">
        <v>5971</v>
      </c>
      <c r="G15165">
        <v>454</v>
      </c>
      <c r="H15165">
        <v>0</v>
      </c>
      <c r="I15165" t="s">
        <v>65</v>
      </c>
      <c r="J15165" t="s">
        <v>18</v>
      </c>
    </row>
    <row r="15166" spans="1:10" x14ac:dyDescent="0.35">
      <c r="A15166" s="1">
        <v>42736</v>
      </c>
      <c r="B15166">
        <f>YEAR(Table1[[#This Row],[Date]])</f>
        <v>2017</v>
      </c>
      <c r="C15166">
        <v>1.7</v>
      </c>
      <c r="D15166">
        <v>7225</v>
      </c>
      <c r="E15166">
        <v>3480</v>
      </c>
      <c r="F15166">
        <v>3126</v>
      </c>
      <c r="G15166">
        <v>354</v>
      </c>
      <c r="H15166">
        <v>0</v>
      </c>
      <c r="I15166" t="s">
        <v>65</v>
      </c>
      <c r="J15166" t="s">
        <v>18</v>
      </c>
    </row>
    <row r="15167" spans="1:10" x14ac:dyDescent="0.35">
      <c r="A15167" s="1">
        <v>43100</v>
      </c>
      <c r="B15167">
        <f>YEAR(Table1[[#This Row],[Date]])</f>
        <v>2017</v>
      </c>
      <c r="C15167">
        <v>1.79</v>
      </c>
      <c r="D15167">
        <v>26040</v>
      </c>
      <c r="E15167">
        <v>9657</v>
      </c>
      <c r="F15167">
        <v>9650</v>
      </c>
      <c r="G15167">
        <v>7</v>
      </c>
      <c r="H15167">
        <v>0</v>
      </c>
      <c r="I15167" t="s">
        <v>65</v>
      </c>
      <c r="J15167" t="s">
        <v>19</v>
      </c>
    </row>
    <row r="15168" spans="1:10" x14ac:dyDescent="0.35">
      <c r="A15168" s="1">
        <v>43093</v>
      </c>
      <c r="B15168">
        <f>YEAR(Table1[[#This Row],[Date]])</f>
        <v>2017</v>
      </c>
      <c r="C15168">
        <v>1.81</v>
      </c>
      <c r="D15168">
        <v>32444</v>
      </c>
      <c r="E15168">
        <v>10490</v>
      </c>
      <c r="F15168">
        <v>10483</v>
      </c>
      <c r="G15168">
        <v>7</v>
      </c>
      <c r="H15168">
        <v>0</v>
      </c>
      <c r="I15168" t="s">
        <v>65</v>
      </c>
      <c r="J15168" t="s">
        <v>19</v>
      </c>
    </row>
    <row r="15169" spans="1:10" x14ac:dyDescent="0.35">
      <c r="A15169" s="1">
        <v>43086</v>
      </c>
      <c r="B15169">
        <f>YEAR(Table1[[#This Row],[Date]])</f>
        <v>2017</v>
      </c>
      <c r="C15169">
        <v>1.39</v>
      </c>
      <c r="D15169">
        <v>44435</v>
      </c>
      <c r="E15169">
        <v>22341</v>
      </c>
      <c r="F15169">
        <v>22341</v>
      </c>
      <c r="G15169">
        <v>0</v>
      </c>
      <c r="H15169">
        <v>0</v>
      </c>
      <c r="I15169" t="s">
        <v>65</v>
      </c>
      <c r="J15169" t="s">
        <v>19</v>
      </c>
    </row>
    <row r="15170" spans="1:10" x14ac:dyDescent="0.35">
      <c r="A15170" s="1">
        <v>43079</v>
      </c>
      <c r="B15170">
        <f>YEAR(Table1[[#This Row],[Date]])</f>
        <v>2017</v>
      </c>
      <c r="C15170">
        <v>1.65</v>
      </c>
      <c r="D15170">
        <v>40734</v>
      </c>
      <c r="E15170">
        <v>9688</v>
      </c>
      <c r="F15170">
        <v>9681</v>
      </c>
      <c r="G15170">
        <v>7</v>
      </c>
      <c r="H15170">
        <v>0</v>
      </c>
      <c r="I15170" t="s">
        <v>65</v>
      </c>
      <c r="J15170" t="s">
        <v>19</v>
      </c>
    </row>
    <row r="15171" spans="1:10" x14ac:dyDescent="0.35">
      <c r="A15171" s="1">
        <v>43072</v>
      </c>
      <c r="B15171">
        <f>YEAR(Table1[[#This Row],[Date]])</f>
        <v>2017</v>
      </c>
      <c r="C15171">
        <v>1.75</v>
      </c>
      <c r="D15171">
        <v>32233</v>
      </c>
      <c r="E15171">
        <v>7265</v>
      </c>
      <c r="F15171">
        <v>7209</v>
      </c>
      <c r="G15171">
        <v>56</v>
      </c>
      <c r="H15171">
        <v>0</v>
      </c>
      <c r="I15171" t="s">
        <v>65</v>
      </c>
      <c r="J15171" t="s">
        <v>19</v>
      </c>
    </row>
    <row r="15172" spans="1:10" x14ac:dyDescent="0.35">
      <c r="A15172" s="1">
        <v>43065</v>
      </c>
      <c r="B15172">
        <f>YEAR(Table1[[#This Row],[Date]])</f>
        <v>2017</v>
      </c>
      <c r="C15172">
        <v>1.73</v>
      </c>
      <c r="D15172">
        <v>28513</v>
      </c>
      <c r="E15172">
        <v>9459</v>
      </c>
      <c r="F15172">
        <v>9427</v>
      </c>
      <c r="G15172">
        <v>31</v>
      </c>
      <c r="H15172">
        <v>0</v>
      </c>
      <c r="I15172" t="s">
        <v>65</v>
      </c>
      <c r="J15172" t="s">
        <v>19</v>
      </c>
    </row>
    <row r="15173" spans="1:10" x14ac:dyDescent="0.35">
      <c r="A15173" s="1">
        <v>43058</v>
      </c>
      <c r="B15173">
        <f>YEAR(Table1[[#This Row],[Date]])</f>
        <v>2017</v>
      </c>
      <c r="C15173">
        <v>1.79</v>
      </c>
      <c r="D15173">
        <v>27899</v>
      </c>
      <c r="E15173">
        <v>7309</v>
      </c>
      <c r="F15173">
        <v>7292</v>
      </c>
      <c r="G15173">
        <v>18</v>
      </c>
      <c r="H15173">
        <v>0</v>
      </c>
      <c r="I15173" t="s">
        <v>65</v>
      </c>
      <c r="J15173" t="s">
        <v>19</v>
      </c>
    </row>
    <row r="15174" spans="1:10" x14ac:dyDescent="0.35">
      <c r="A15174" s="1">
        <v>43051</v>
      </c>
      <c r="B15174">
        <f>YEAR(Table1[[#This Row],[Date]])</f>
        <v>2017</v>
      </c>
      <c r="C15174">
        <v>2.06</v>
      </c>
      <c r="D15174">
        <v>32924</v>
      </c>
      <c r="E15174">
        <v>7752</v>
      </c>
      <c r="F15174">
        <v>7734</v>
      </c>
      <c r="G15174">
        <v>19</v>
      </c>
      <c r="H15174">
        <v>0</v>
      </c>
      <c r="I15174" t="s">
        <v>65</v>
      </c>
      <c r="J15174" t="s">
        <v>19</v>
      </c>
    </row>
    <row r="15175" spans="1:10" x14ac:dyDescent="0.35">
      <c r="A15175" s="1">
        <v>43044</v>
      </c>
      <c r="B15175">
        <f>YEAR(Table1[[#This Row],[Date]])</f>
        <v>2017</v>
      </c>
      <c r="C15175">
        <v>1.95</v>
      </c>
      <c r="D15175">
        <v>41108</v>
      </c>
      <c r="E15175">
        <v>9924</v>
      </c>
      <c r="F15175">
        <v>9916</v>
      </c>
      <c r="G15175">
        <v>8</v>
      </c>
      <c r="H15175">
        <v>0</v>
      </c>
      <c r="I15175" t="s">
        <v>65</v>
      </c>
      <c r="J15175" t="s">
        <v>19</v>
      </c>
    </row>
    <row r="15176" spans="1:10" x14ac:dyDescent="0.35">
      <c r="A15176" s="1">
        <v>43037</v>
      </c>
      <c r="B15176">
        <f>YEAR(Table1[[#This Row],[Date]])</f>
        <v>2017</v>
      </c>
      <c r="C15176">
        <v>2.06</v>
      </c>
      <c r="D15176">
        <v>35334</v>
      </c>
      <c r="E15176">
        <v>7251</v>
      </c>
      <c r="F15176">
        <v>7240</v>
      </c>
      <c r="G15176">
        <v>11</v>
      </c>
      <c r="H15176">
        <v>0</v>
      </c>
      <c r="I15176" t="s">
        <v>65</v>
      </c>
      <c r="J15176" t="s">
        <v>19</v>
      </c>
    </row>
    <row r="15177" spans="1:10" x14ac:dyDescent="0.35">
      <c r="A15177" s="1">
        <v>43030</v>
      </c>
      <c r="B15177">
        <f>YEAR(Table1[[#This Row],[Date]])</f>
        <v>2017</v>
      </c>
      <c r="C15177">
        <v>2.1</v>
      </c>
      <c r="D15177">
        <v>33776</v>
      </c>
      <c r="E15177">
        <v>10501</v>
      </c>
      <c r="F15177">
        <v>10492</v>
      </c>
      <c r="G15177">
        <v>9</v>
      </c>
      <c r="H15177">
        <v>0</v>
      </c>
      <c r="I15177" t="s">
        <v>65</v>
      </c>
      <c r="J15177" t="s">
        <v>19</v>
      </c>
    </row>
    <row r="15178" spans="1:10" x14ac:dyDescent="0.35">
      <c r="A15178" s="1">
        <v>43023</v>
      </c>
      <c r="B15178">
        <f>YEAR(Table1[[#This Row],[Date]])</f>
        <v>2017</v>
      </c>
      <c r="C15178">
        <v>1.9</v>
      </c>
      <c r="D15178">
        <v>42272</v>
      </c>
      <c r="E15178">
        <v>12075</v>
      </c>
      <c r="F15178">
        <v>12071</v>
      </c>
      <c r="G15178">
        <v>4</v>
      </c>
      <c r="H15178">
        <v>0</v>
      </c>
      <c r="I15178" t="s">
        <v>65</v>
      </c>
      <c r="J15178" t="s">
        <v>19</v>
      </c>
    </row>
    <row r="15179" spans="1:10" x14ac:dyDescent="0.35">
      <c r="A15179" s="1">
        <v>43016</v>
      </c>
      <c r="B15179">
        <f>YEAR(Table1[[#This Row],[Date]])</f>
        <v>2017</v>
      </c>
      <c r="C15179">
        <v>1.8</v>
      </c>
      <c r="D15179">
        <v>44055</v>
      </c>
      <c r="E15179">
        <v>12079</v>
      </c>
      <c r="F15179">
        <v>12071</v>
      </c>
      <c r="G15179">
        <v>8</v>
      </c>
      <c r="H15179">
        <v>0</v>
      </c>
      <c r="I15179" t="s">
        <v>65</v>
      </c>
      <c r="J15179" t="s">
        <v>19</v>
      </c>
    </row>
    <row r="15180" spans="1:10" x14ac:dyDescent="0.35">
      <c r="A15180" s="1">
        <v>43009</v>
      </c>
      <c r="B15180">
        <f>YEAR(Table1[[#This Row],[Date]])</f>
        <v>2017</v>
      </c>
      <c r="C15180">
        <v>1.84</v>
      </c>
      <c r="D15180">
        <v>31904</v>
      </c>
      <c r="E15180">
        <v>6656</v>
      </c>
      <c r="F15180">
        <v>6656</v>
      </c>
      <c r="G15180">
        <v>0</v>
      </c>
      <c r="H15180">
        <v>0</v>
      </c>
      <c r="I15180" t="s">
        <v>65</v>
      </c>
      <c r="J15180" t="s">
        <v>19</v>
      </c>
    </row>
    <row r="15181" spans="1:10" x14ac:dyDescent="0.35">
      <c r="A15181" s="1">
        <v>43002</v>
      </c>
      <c r="B15181">
        <f>YEAR(Table1[[#This Row],[Date]])</f>
        <v>2017</v>
      </c>
      <c r="C15181">
        <v>1.92</v>
      </c>
      <c r="D15181">
        <v>33347</v>
      </c>
      <c r="E15181">
        <v>7335</v>
      </c>
      <c r="F15181">
        <v>7331</v>
      </c>
      <c r="G15181">
        <v>4</v>
      </c>
      <c r="H15181">
        <v>0</v>
      </c>
      <c r="I15181" t="s">
        <v>65</v>
      </c>
      <c r="J15181" t="s">
        <v>19</v>
      </c>
    </row>
    <row r="15182" spans="1:10" x14ac:dyDescent="0.35">
      <c r="A15182" s="1">
        <v>42995</v>
      </c>
      <c r="B15182">
        <f>YEAR(Table1[[#This Row],[Date]])</f>
        <v>2017</v>
      </c>
      <c r="C15182">
        <v>2.13</v>
      </c>
      <c r="D15182">
        <v>28048</v>
      </c>
      <c r="E15182">
        <v>7207</v>
      </c>
      <c r="F15182">
        <v>7207</v>
      </c>
      <c r="G15182">
        <v>0</v>
      </c>
      <c r="H15182">
        <v>0</v>
      </c>
      <c r="I15182" t="s">
        <v>65</v>
      </c>
      <c r="J15182" t="s">
        <v>19</v>
      </c>
    </row>
    <row r="15183" spans="1:10" x14ac:dyDescent="0.35">
      <c r="A15183" s="1">
        <v>42988</v>
      </c>
      <c r="B15183">
        <f>YEAR(Table1[[#This Row],[Date]])</f>
        <v>2017</v>
      </c>
      <c r="C15183">
        <v>1.96</v>
      </c>
      <c r="D15183">
        <v>26481</v>
      </c>
      <c r="E15183">
        <v>8312</v>
      </c>
      <c r="F15183">
        <v>8312</v>
      </c>
      <c r="G15183">
        <v>0</v>
      </c>
      <c r="H15183">
        <v>0</v>
      </c>
      <c r="I15183" t="s">
        <v>65</v>
      </c>
      <c r="J15183" t="s">
        <v>19</v>
      </c>
    </row>
    <row r="15184" spans="1:10" x14ac:dyDescent="0.35">
      <c r="A15184" s="1">
        <v>42981</v>
      </c>
      <c r="B15184">
        <f>YEAR(Table1[[#This Row],[Date]])</f>
        <v>2017</v>
      </c>
      <c r="C15184">
        <v>2.0499999999999998</v>
      </c>
      <c r="D15184">
        <v>20131</v>
      </c>
      <c r="E15184">
        <v>8127</v>
      </c>
      <c r="F15184">
        <v>8127</v>
      </c>
      <c r="G15184">
        <v>0</v>
      </c>
      <c r="H15184">
        <v>0</v>
      </c>
      <c r="I15184" t="s">
        <v>65</v>
      </c>
      <c r="J15184" t="s">
        <v>19</v>
      </c>
    </row>
    <row r="15185" spans="1:10" x14ac:dyDescent="0.35">
      <c r="A15185" s="1">
        <v>42974</v>
      </c>
      <c r="B15185">
        <f>YEAR(Table1[[#This Row],[Date]])</f>
        <v>2017</v>
      </c>
      <c r="C15185">
        <v>2.11</v>
      </c>
      <c r="D15185">
        <v>26530</v>
      </c>
      <c r="E15185">
        <v>7845</v>
      </c>
      <c r="F15185">
        <v>7845</v>
      </c>
      <c r="G15185">
        <v>0</v>
      </c>
      <c r="H15185">
        <v>0</v>
      </c>
      <c r="I15185" t="s">
        <v>65</v>
      </c>
      <c r="J15185" t="s">
        <v>19</v>
      </c>
    </row>
    <row r="15186" spans="1:10" x14ac:dyDescent="0.35">
      <c r="A15186" s="1">
        <v>42967</v>
      </c>
      <c r="B15186">
        <f>YEAR(Table1[[#This Row],[Date]])</f>
        <v>2017</v>
      </c>
      <c r="C15186">
        <v>1.71</v>
      </c>
      <c r="D15186">
        <v>13897</v>
      </c>
      <c r="E15186">
        <v>8831</v>
      </c>
      <c r="F15186">
        <v>8824</v>
      </c>
      <c r="G15186">
        <v>7</v>
      </c>
      <c r="H15186">
        <v>0</v>
      </c>
      <c r="I15186" t="s">
        <v>65</v>
      </c>
      <c r="J15186" t="s">
        <v>19</v>
      </c>
    </row>
    <row r="15187" spans="1:10" x14ac:dyDescent="0.35">
      <c r="A15187" s="1">
        <v>42960</v>
      </c>
      <c r="B15187">
        <f>YEAR(Table1[[#This Row],[Date]])</f>
        <v>2017</v>
      </c>
      <c r="C15187">
        <v>1.69</v>
      </c>
      <c r="D15187">
        <v>17452</v>
      </c>
      <c r="E15187">
        <v>10437</v>
      </c>
      <c r="F15187">
        <v>10433</v>
      </c>
      <c r="G15187">
        <v>3</v>
      </c>
      <c r="H15187">
        <v>0</v>
      </c>
      <c r="I15187" t="s">
        <v>65</v>
      </c>
      <c r="J15187" t="s">
        <v>19</v>
      </c>
    </row>
    <row r="15188" spans="1:10" x14ac:dyDescent="0.35">
      <c r="A15188" s="1">
        <v>42953</v>
      </c>
      <c r="B15188">
        <f>YEAR(Table1[[#This Row],[Date]])</f>
        <v>2017</v>
      </c>
      <c r="C15188">
        <v>1.74</v>
      </c>
      <c r="D15188">
        <v>13742</v>
      </c>
      <c r="E15188">
        <v>5820</v>
      </c>
      <c r="F15188">
        <v>5820</v>
      </c>
      <c r="G15188">
        <v>0</v>
      </c>
      <c r="H15188">
        <v>0</v>
      </c>
      <c r="I15188" t="s">
        <v>65</v>
      </c>
      <c r="J15188" t="s">
        <v>19</v>
      </c>
    </row>
    <row r="15189" spans="1:10" x14ac:dyDescent="0.35">
      <c r="A15189" s="1">
        <v>42946</v>
      </c>
      <c r="B15189">
        <f>YEAR(Table1[[#This Row],[Date]])</f>
        <v>2017</v>
      </c>
      <c r="C15189">
        <v>1.9</v>
      </c>
      <c r="D15189">
        <v>39043</v>
      </c>
      <c r="E15189">
        <v>7249</v>
      </c>
      <c r="F15189">
        <v>7249</v>
      </c>
      <c r="G15189">
        <v>0</v>
      </c>
      <c r="H15189">
        <v>0</v>
      </c>
      <c r="I15189" t="s">
        <v>65</v>
      </c>
      <c r="J15189" t="s">
        <v>19</v>
      </c>
    </row>
    <row r="15190" spans="1:10" x14ac:dyDescent="0.35">
      <c r="A15190" s="1">
        <v>42939</v>
      </c>
      <c r="B15190">
        <f>YEAR(Table1[[#This Row],[Date]])</f>
        <v>2017</v>
      </c>
      <c r="C15190">
        <v>1.88</v>
      </c>
      <c r="D15190">
        <v>36591</v>
      </c>
      <c r="E15190">
        <v>5351</v>
      </c>
      <c r="F15190">
        <v>5351</v>
      </c>
      <c r="G15190">
        <v>0</v>
      </c>
      <c r="H15190">
        <v>0</v>
      </c>
      <c r="I15190" t="s">
        <v>65</v>
      </c>
      <c r="J15190" t="s">
        <v>19</v>
      </c>
    </row>
    <row r="15191" spans="1:10" x14ac:dyDescent="0.35">
      <c r="A15191" s="1">
        <v>42932</v>
      </c>
      <c r="B15191">
        <f>YEAR(Table1[[#This Row],[Date]])</f>
        <v>2017</v>
      </c>
      <c r="C15191">
        <v>1.83</v>
      </c>
      <c r="D15191">
        <v>43701</v>
      </c>
      <c r="E15191">
        <v>8192</v>
      </c>
      <c r="F15191">
        <v>8192</v>
      </c>
      <c r="G15191">
        <v>0</v>
      </c>
      <c r="H15191">
        <v>0</v>
      </c>
      <c r="I15191" t="s">
        <v>65</v>
      </c>
      <c r="J15191" t="s">
        <v>19</v>
      </c>
    </row>
    <row r="15192" spans="1:10" x14ac:dyDescent="0.35">
      <c r="A15192" s="1">
        <v>42925</v>
      </c>
      <c r="B15192">
        <f>YEAR(Table1[[#This Row],[Date]])</f>
        <v>2017</v>
      </c>
      <c r="C15192">
        <v>1.99</v>
      </c>
      <c r="D15192">
        <v>34529</v>
      </c>
      <c r="E15192">
        <v>988</v>
      </c>
      <c r="F15192">
        <v>988</v>
      </c>
      <c r="G15192">
        <v>0</v>
      </c>
      <c r="H15192">
        <v>0</v>
      </c>
      <c r="I15192" t="s">
        <v>65</v>
      </c>
      <c r="J15192" t="s">
        <v>19</v>
      </c>
    </row>
    <row r="15193" spans="1:10" x14ac:dyDescent="0.35">
      <c r="A15193" s="1">
        <v>42918</v>
      </c>
      <c r="B15193">
        <f>YEAR(Table1[[#This Row],[Date]])</f>
        <v>2017</v>
      </c>
      <c r="C15193">
        <v>1.98</v>
      </c>
      <c r="D15193">
        <v>34696</v>
      </c>
      <c r="E15193">
        <v>1566</v>
      </c>
      <c r="F15193">
        <v>1566</v>
      </c>
      <c r="G15193">
        <v>0</v>
      </c>
      <c r="H15193">
        <v>0</v>
      </c>
      <c r="I15193" t="s">
        <v>65</v>
      </c>
      <c r="J15193" t="s">
        <v>19</v>
      </c>
    </row>
    <row r="15194" spans="1:10" x14ac:dyDescent="0.35">
      <c r="A15194" s="1">
        <v>42911</v>
      </c>
      <c r="B15194">
        <f>YEAR(Table1[[#This Row],[Date]])</f>
        <v>2017</v>
      </c>
      <c r="C15194">
        <v>1.98</v>
      </c>
      <c r="D15194">
        <v>34224</v>
      </c>
      <c r="E15194">
        <v>995</v>
      </c>
      <c r="F15194">
        <v>991</v>
      </c>
      <c r="G15194">
        <v>3</v>
      </c>
      <c r="H15194">
        <v>0</v>
      </c>
      <c r="I15194" t="s">
        <v>65</v>
      </c>
      <c r="J15194" t="s">
        <v>19</v>
      </c>
    </row>
    <row r="15195" spans="1:10" x14ac:dyDescent="0.35">
      <c r="A15195" s="1">
        <v>42904</v>
      </c>
      <c r="B15195">
        <f>YEAR(Table1[[#This Row],[Date]])</f>
        <v>2017</v>
      </c>
      <c r="C15195">
        <v>1.98</v>
      </c>
      <c r="D15195">
        <v>36016</v>
      </c>
      <c r="E15195">
        <v>1144</v>
      </c>
      <c r="F15195">
        <v>1144</v>
      </c>
      <c r="G15195">
        <v>0</v>
      </c>
      <c r="H15195">
        <v>0</v>
      </c>
      <c r="I15195" t="s">
        <v>65</v>
      </c>
      <c r="J15195" t="s">
        <v>19</v>
      </c>
    </row>
    <row r="15196" spans="1:10" x14ac:dyDescent="0.35">
      <c r="A15196" s="1">
        <v>42897</v>
      </c>
      <c r="B15196">
        <f>YEAR(Table1[[#This Row],[Date]])</f>
        <v>2017</v>
      </c>
      <c r="C15196">
        <v>1.96</v>
      </c>
      <c r="D15196">
        <v>44860</v>
      </c>
      <c r="E15196">
        <v>1880</v>
      </c>
      <c r="F15196">
        <v>1880</v>
      </c>
      <c r="G15196">
        <v>0</v>
      </c>
      <c r="H15196">
        <v>0</v>
      </c>
      <c r="I15196" t="s">
        <v>65</v>
      </c>
      <c r="J15196" t="s">
        <v>19</v>
      </c>
    </row>
    <row r="15197" spans="1:10" x14ac:dyDescent="0.35">
      <c r="A15197" s="1">
        <v>42890</v>
      </c>
      <c r="B15197">
        <f>YEAR(Table1[[#This Row],[Date]])</f>
        <v>2017</v>
      </c>
      <c r="C15197">
        <v>1.94</v>
      </c>
      <c r="D15197">
        <v>46994</v>
      </c>
      <c r="E15197">
        <v>3055</v>
      </c>
      <c r="F15197">
        <v>3051</v>
      </c>
      <c r="G15197">
        <v>4</v>
      </c>
      <c r="H15197">
        <v>0</v>
      </c>
      <c r="I15197" t="s">
        <v>65</v>
      </c>
      <c r="J15197" t="s">
        <v>19</v>
      </c>
    </row>
    <row r="15198" spans="1:10" x14ac:dyDescent="0.35">
      <c r="A15198" s="1">
        <v>42883</v>
      </c>
      <c r="B15198">
        <f>YEAR(Table1[[#This Row],[Date]])</f>
        <v>2017</v>
      </c>
      <c r="C15198">
        <v>1.93</v>
      </c>
      <c r="D15198">
        <v>48877</v>
      </c>
      <c r="E15198">
        <v>4959</v>
      </c>
      <c r="F15198">
        <v>4959</v>
      </c>
      <c r="G15198">
        <v>0</v>
      </c>
      <c r="H15198">
        <v>0</v>
      </c>
      <c r="I15198" t="s">
        <v>65</v>
      </c>
      <c r="J15198" t="s">
        <v>19</v>
      </c>
    </row>
    <row r="15199" spans="1:10" x14ac:dyDescent="0.35">
      <c r="A15199" s="1">
        <v>42876</v>
      </c>
      <c r="B15199">
        <f>YEAR(Table1[[#This Row],[Date]])</f>
        <v>2017</v>
      </c>
      <c r="C15199">
        <v>1.94</v>
      </c>
      <c r="D15199">
        <v>44592</v>
      </c>
      <c r="E15199">
        <v>3842</v>
      </c>
      <c r="F15199">
        <v>3842</v>
      </c>
      <c r="G15199">
        <v>0</v>
      </c>
      <c r="H15199">
        <v>0</v>
      </c>
      <c r="I15199" t="s">
        <v>65</v>
      </c>
      <c r="J15199" t="s">
        <v>19</v>
      </c>
    </row>
    <row r="15200" spans="1:10" x14ac:dyDescent="0.35">
      <c r="A15200" s="1">
        <v>42869</v>
      </c>
      <c r="B15200">
        <f>YEAR(Table1[[#This Row],[Date]])</f>
        <v>2017</v>
      </c>
      <c r="C15200">
        <v>1.93</v>
      </c>
      <c r="D15200">
        <v>40490</v>
      </c>
      <c r="E15200">
        <v>3908</v>
      </c>
      <c r="F15200">
        <v>3908</v>
      </c>
      <c r="G15200">
        <v>0</v>
      </c>
      <c r="H15200">
        <v>0</v>
      </c>
      <c r="I15200" t="s">
        <v>65</v>
      </c>
      <c r="J15200" t="s">
        <v>19</v>
      </c>
    </row>
    <row r="15201" spans="1:10" x14ac:dyDescent="0.35">
      <c r="A15201" s="1">
        <v>42862</v>
      </c>
      <c r="B15201">
        <f>YEAR(Table1[[#This Row],[Date]])</f>
        <v>2017</v>
      </c>
      <c r="C15201">
        <v>1.95</v>
      </c>
      <c r="D15201">
        <v>42799</v>
      </c>
      <c r="E15201">
        <v>2777</v>
      </c>
      <c r="F15201">
        <v>2777</v>
      </c>
      <c r="G15201">
        <v>0</v>
      </c>
      <c r="H15201">
        <v>0</v>
      </c>
      <c r="I15201" t="s">
        <v>65</v>
      </c>
      <c r="J15201" t="s">
        <v>19</v>
      </c>
    </row>
    <row r="15202" spans="1:10" x14ac:dyDescent="0.35">
      <c r="A15202" s="1">
        <v>42855</v>
      </c>
      <c r="B15202">
        <f>YEAR(Table1[[#This Row],[Date]])</f>
        <v>2017</v>
      </c>
      <c r="C15202">
        <v>1.97</v>
      </c>
      <c r="D15202">
        <v>46274</v>
      </c>
      <c r="E15202">
        <v>1681</v>
      </c>
      <c r="F15202">
        <v>1681</v>
      </c>
      <c r="G15202">
        <v>0</v>
      </c>
      <c r="H15202">
        <v>0</v>
      </c>
      <c r="I15202" t="s">
        <v>65</v>
      </c>
      <c r="J15202" t="s">
        <v>19</v>
      </c>
    </row>
    <row r="15203" spans="1:10" x14ac:dyDescent="0.35">
      <c r="A15203" s="1">
        <v>42848</v>
      </c>
      <c r="B15203">
        <f>YEAR(Table1[[#This Row],[Date]])</f>
        <v>2017</v>
      </c>
      <c r="C15203">
        <v>1.67</v>
      </c>
      <c r="D15203">
        <v>50575</v>
      </c>
      <c r="E15203">
        <v>4077</v>
      </c>
      <c r="F15203">
        <v>4072</v>
      </c>
      <c r="G15203">
        <v>4</v>
      </c>
      <c r="H15203">
        <v>0</v>
      </c>
      <c r="I15203" t="s">
        <v>65</v>
      </c>
      <c r="J15203" t="s">
        <v>19</v>
      </c>
    </row>
    <row r="15204" spans="1:10" x14ac:dyDescent="0.35">
      <c r="A15204" s="1">
        <v>42841</v>
      </c>
      <c r="B15204">
        <f>YEAR(Table1[[#This Row],[Date]])</f>
        <v>2017</v>
      </c>
      <c r="C15204">
        <v>1.74</v>
      </c>
      <c r="D15204">
        <v>68195</v>
      </c>
      <c r="E15204">
        <v>4345</v>
      </c>
      <c r="F15204">
        <v>4345</v>
      </c>
      <c r="G15204">
        <v>0</v>
      </c>
      <c r="H15204">
        <v>0</v>
      </c>
      <c r="I15204" t="s">
        <v>65</v>
      </c>
      <c r="J15204" t="s">
        <v>19</v>
      </c>
    </row>
    <row r="15205" spans="1:10" x14ac:dyDescent="0.35">
      <c r="A15205" s="1">
        <v>42834</v>
      </c>
      <c r="B15205">
        <f>YEAR(Table1[[#This Row],[Date]])</f>
        <v>2017</v>
      </c>
      <c r="C15205">
        <v>1.95</v>
      </c>
      <c r="D15205">
        <v>57025</v>
      </c>
      <c r="E15205">
        <v>3686</v>
      </c>
      <c r="F15205">
        <v>3686</v>
      </c>
      <c r="G15205">
        <v>0</v>
      </c>
      <c r="H15205">
        <v>0</v>
      </c>
      <c r="I15205" t="s">
        <v>65</v>
      </c>
      <c r="J15205" t="s">
        <v>19</v>
      </c>
    </row>
    <row r="15206" spans="1:10" x14ac:dyDescent="0.35">
      <c r="A15206" s="1">
        <v>42827</v>
      </c>
      <c r="B15206">
        <f>YEAR(Table1[[#This Row],[Date]])</f>
        <v>2017</v>
      </c>
      <c r="C15206">
        <v>1.94</v>
      </c>
      <c r="D15206">
        <v>56047</v>
      </c>
      <c r="E15206">
        <v>4249</v>
      </c>
      <c r="F15206">
        <v>4249</v>
      </c>
      <c r="G15206">
        <v>0</v>
      </c>
      <c r="H15206">
        <v>0</v>
      </c>
      <c r="I15206" t="s">
        <v>65</v>
      </c>
      <c r="J15206" t="s">
        <v>19</v>
      </c>
    </row>
    <row r="15207" spans="1:10" x14ac:dyDescent="0.35">
      <c r="A15207" s="1">
        <v>42820</v>
      </c>
      <c r="B15207">
        <f>YEAR(Table1[[#This Row],[Date]])</f>
        <v>2017</v>
      </c>
      <c r="C15207">
        <v>1.67</v>
      </c>
      <c r="D15207">
        <v>48330</v>
      </c>
      <c r="E15207">
        <v>3650</v>
      </c>
      <c r="F15207">
        <v>3645</v>
      </c>
      <c r="G15207">
        <v>4</v>
      </c>
      <c r="H15207">
        <v>0</v>
      </c>
      <c r="I15207" t="s">
        <v>65</v>
      </c>
      <c r="J15207" t="s">
        <v>19</v>
      </c>
    </row>
    <row r="15208" spans="1:10" x14ac:dyDescent="0.35">
      <c r="A15208" s="1">
        <v>42813</v>
      </c>
      <c r="B15208">
        <f>YEAR(Table1[[#This Row],[Date]])</f>
        <v>2017</v>
      </c>
      <c r="C15208">
        <v>1.68</v>
      </c>
      <c r="D15208">
        <v>45989</v>
      </c>
      <c r="E15208">
        <v>3532</v>
      </c>
      <c r="F15208">
        <v>3527</v>
      </c>
      <c r="G15208">
        <v>4</v>
      </c>
      <c r="H15208">
        <v>0</v>
      </c>
      <c r="I15208" t="s">
        <v>65</v>
      </c>
      <c r="J15208" t="s">
        <v>19</v>
      </c>
    </row>
    <row r="15209" spans="1:10" x14ac:dyDescent="0.35">
      <c r="A15209" s="1">
        <v>42806</v>
      </c>
      <c r="B15209">
        <f>YEAR(Table1[[#This Row],[Date]])</f>
        <v>2017</v>
      </c>
      <c r="C15209">
        <v>1.93</v>
      </c>
      <c r="D15209">
        <v>33185</v>
      </c>
      <c r="E15209">
        <v>3346</v>
      </c>
      <c r="F15209">
        <v>3346</v>
      </c>
      <c r="G15209">
        <v>0</v>
      </c>
      <c r="H15209">
        <v>0</v>
      </c>
      <c r="I15209" t="s">
        <v>65</v>
      </c>
      <c r="J15209" t="s">
        <v>19</v>
      </c>
    </row>
    <row r="15210" spans="1:10" x14ac:dyDescent="0.35">
      <c r="A15210" s="1">
        <v>42799</v>
      </c>
      <c r="B15210">
        <f>YEAR(Table1[[#This Row],[Date]])</f>
        <v>2017</v>
      </c>
      <c r="C15210">
        <v>1.64</v>
      </c>
      <c r="D15210">
        <v>47884</v>
      </c>
      <c r="E15210">
        <v>5011</v>
      </c>
      <c r="F15210">
        <v>5011</v>
      </c>
      <c r="G15210">
        <v>0</v>
      </c>
      <c r="H15210">
        <v>0</v>
      </c>
      <c r="I15210" t="s">
        <v>65</v>
      </c>
      <c r="J15210" t="s">
        <v>19</v>
      </c>
    </row>
    <row r="15211" spans="1:10" x14ac:dyDescent="0.35">
      <c r="A15211" s="1">
        <v>42792</v>
      </c>
      <c r="B15211">
        <f>YEAR(Table1[[#This Row],[Date]])</f>
        <v>2017</v>
      </c>
      <c r="C15211">
        <v>1.69</v>
      </c>
      <c r="D15211">
        <v>46602</v>
      </c>
      <c r="E15211">
        <v>8034</v>
      </c>
      <c r="F15211">
        <v>8030</v>
      </c>
      <c r="G15211">
        <v>4</v>
      </c>
      <c r="H15211">
        <v>0</v>
      </c>
      <c r="I15211" t="s">
        <v>65</v>
      </c>
      <c r="J15211" t="s">
        <v>19</v>
      </c>
    </row>
    <row r="15212" spans="1:10" x14ac:dyDescent="0.35">
      <c r="A15212" s="1">
        <v>42785</v>
      </c>
      <c r="B15212">
        <f>YEAR(Table1[[#This Row],[Date]])</f>
        <v>2017</v>
      </c>
      <c r="C15212">
        <v>1.6</v>
      </c>
      <c r="D15212">
        <v>36646</v>
      </c>
      <c r="E15212">
        <v>8165</v>
      </c>
      <c r="F15212">
        <v>8165</v>
      </c>
      <c r="G15212">
        <v>0</v>
      </c>
      <c r="H15212">
        <v>0</v>
      </c>
      <c r="I15212" t="s">
        <v>65</v>
      </c>
      <c r="J15212" t="s">
        <v>19</v>
      </c>
    </row>
    <row r="15213" spans="1:10" x14ac:dyDescent="0.35">
      <c r="A15213" s="1">
        <v>42778</v>
      </c>
      <c r="B15213">
        <f>YEAR(Table1[[#This Row],[Date]])</f>
        <v>2017</v>
      </c>
      <c r="C15213">
        <v>1.53</v>
      </c>
      <c r="D15213">
        <v>35870</v>
      </c>
      <c r="E15213">
        <v>3029</v>
      </c>
      <c r="F15213">
        <v>3029</v>
      </c>
      <c r="G15213">
        <v>0</v>
      </c>
      <c r="H15213">
        <v>0</v>
      </c>
      <c r="I15213" t="s">
        <v>65</v>
      </c>
      <c r="J15213" t="s">
        <v>19</v>
      </c>
    </row>
    <row r="15214" spans="1:10" x14ac:dyDescent="0.35">
      <c r="A15214" s="1">
        <v>42771</v>
      </c>
      <c r="B15214">
        <f>YEAR(Table1[[#This Row],[Date]])</f>
        <v>2017</v>
      </c>
      <c r="C15214">
        <v>1.49</v>
      </c>
      <c r="D15214">
        <v>42439</v>
      </c>
      <c r="E15214">
        <v>3068</v>
      </c>
      <c r="F15214">
        <v>3068</v>
      </c>
      <c r="G15214">
        <v>0</v>
      </c>
      <c r="H15214">
        <v>0</v>
      </c>
      <c r="I15214" t="s">
        <v>65</v>
      </c>
      <c r="J15214" t="s">
        <v>19</v>
      </c>
    </row>
    <row r="15215" spans="1:10" x14ac:dyDescent="0.35">
      <c r="A15215" s="1">
        <v>42764</v>
      </c>
      <c r="B15215">
        <f>YEAR(Table1[[#This Row],[Date]])</f>
        <v>2017</v>
      </c>
      <c r="C15215">
        <v>1.51</v>
      </c>
      <c r="D15215">
        <v>44735</v>
      </c>
      <c r="E15215">
        <v>4093</v>
      </c>
      <c r="F15215">
        <v>4089</v>
      </c>
      <c r="G15215">
        <v>4</v>
      </c>
      <c r="H15215">
        <v>0</v>
      </c>
      <c r="I15215" t="s">
        <v>65</v>
      </c>
      <c r="J15215" t="s">
        <v>19</v>
      </c>
    </row>
    <row r="15216" spans="1:10" x14ac:dyDescent="0.35">
      <c r="A15216" s="1">
        <v>42757</v>
      </c>
      <c r="B15216">
        <f>YEAR(Table1[[#This Row],[Date]])</f>
        <v>2017</v>
      </c>
      <c r="C15216">
        <v>1.51</v>
      </c>
      <c r="D15216">
        <v>47561</v>
      </c>
      <c r="E15216">
        <v>3921</v>
      </c>
      <c r="F15216">
        <v>3921</v>
      </c>
      <c r="G15216">
        <v>0</v>
      </c>
      <c r="H15216">
        <v>0</v>
      </c>
      <c r="I15216" t="s">
        <v>65</v>
      </c>
      <c r="J15216" t="s">
        <v>19</v>
      </c>
    </row>
    <row r="15217" spans="1:10" x14ac:dyDescent="0.35">
      <c r="A15217" s="1">
        <v>42750</v>
      </c>
      <c r="B15217">
        <f>YEAR(Table1[[#This Row],[Date]])</f>
        <v>2017</v>
      </c>
      <c r="C15217">
        <v>1.85</v>
      </c>
      <c r="D15217">
        <v>38543</v>
      </c>
      <c r="E15217">
        <v>4086</v>
      </c>
      <c r="F15217">
        <v>4086</v>
      </c>
      <c r="G15217">
        <v>0</v>
      </c>
      <c r="H15217">
        <v>0</v>
      </c>
      <c r="I15217" t="s">
        <v>65</v>
      </c>
      <c r="J15217" t="s">
        <v>19</v>
      </c>
    </row>
    <row r="15218" spans="1:10" x14ac:dyDescent="0.35">
      <c r="A15218" s="1">
        <v>42743</v>
      </c>
      <c r="B15218">
        <f>YEAR(Table1[[#This Row],[Date]])</f>
        <v>2017</v>
      </c>
      <c r="C15218">
        <v>1.81</v>
      </c>
      <c r="D15218">
        <v>28099</v>
      </c>
      <c r="E15218">
        <v>4135</v>
      </c>
      <c r="F15218">
        <v>4135</v>
      </c>
      <c r="G15218">
        <v>0</v>
      </c>
      <c r="H15218">
        <v>0</v>
      </c>
      <c r="I15218" t="s">
        <v>65</v>
      </c>
      <c r="J15218" t="s">
        <v>19</v>
      </c>
    </row>
    <row r="15219" spans="1:10" x14ac:dyDescent="0.35">
      <c r="A15219" s="1">
        <v>42736</v>
      </c>
      <c r="B15219">
        <f>YEAR(Table1[[#This Row],[Date]])</f>
        <v>2017</v>
      </c>
      <c r="C15219">
        <v>1.34</v>
      </c>
      <c r="D15219">
        <v>36916</v>
      </c>
      <c r="E15219">
        <v>2803</v>
      </c>
      <c r="F15219">
        <v>2803</v>
      </c>
      <c r="G15219">
        <v>0</v>
      </c>
      <c r="H15219">
        <v>0</v>
      </c>
      <c r="I15219" t="s">
        <v>65</v>
      </c>
      <c r="J15219" t="s">
        <v>19</v>
      </c>
    </row>
    <row r="15220" spans="1:10" x14ac:dyDescent="0.35">
      <c r="A15220" s="1">
        <v>43100</v>
      </c>
      <c r="B15220">
        <f>YEAR(Table1[[#This Row],[Date]])</f>
        <v>2017</v>
      </c>
      <c r="C15220">
        <v>1.36</v>
      </c>
      <c r="D15220">
        <v>14495</v>
      </c>
      <c r="E15220">
        <v>9794</v>
      </c>
      <c r="F15220">
        <v>7802</v>
      </c>
      <c r="G15220">
        <v>1992</v>
      </c>
      <c r="H15220">
        <v>0</v>
      </c>
      <c r="I15220" t="s">
        <v>65</v>
      </c>
      <c r="J15220" t="s">
        <v>20</v>
      </c>
    </row>
    <row r="15221" spans="1:10" x14ac:dyDescent="0.35">
      <c r="A15221" s="1">
        <v>43093</v>
      </c>
      <c r="B15221">
        <f>YEAR(Table1[[#This Row],[Date]])</f>
        <v>2017</v>
      </c>
      <c r="C15221">
        <v>1.73</v>
      </c>
      <c r="D15221">
        <v>13218</v>
      </c>
      <c r="E15221">
        <v>7319</v>
      </c>
      <c r="F15221">
        <v>3412</v>
      </c>
      <c r="G15221">
        <v>3907</v>
      </c>
      <c r="H15221">
        <v>0</v>
      </c>
      <c r="I15221" t="s">
        <v>65</v>
      </c>
      <c r="J15221" t="s">
        <v>20</v>
      </c>
    </row>
    <row r="15222" spans="1:10" x14ac:dyDescent="0.35">
      <c r="A15222" s="1">
        <v>43086</v>
      </c>
      <c r="B15222">
        <f>YEAR(Table1[[#This Row],[Date]])</f>
        <v>2017</v>
      </c>
      <c r="C15222">
        <v>1.73</v>
      </c>
      <c r="D15222">
        <v>9466</v>
      </c>
      <c r="E15222">
        <v>4497</v>
      </c>
      <c r="F15222">
        <v>2325</v>
      </c>
      <c r="G15222">
        <v>2172</v>
      </c>
      <c r="H15222">
        <v>0</v>
      </c>
      <c r="I15222" t="s">
        <v>65</v>
      </c>
      <c r="J15222" t="s">
        <v>20</v>
      </c>
    </row>
    <row r="15223" spans="1:10" x14ac:dyDescent="0.35">
      <c r="A15223" s="1">
        <v>43079</v>
      </c>
      <c r="B15223">
        <f>YEAR(Table1[[#This Row],[Date]])</f>
        <v>2017</v>
      </c>
      <c r="C15223">
        <v>1.69</v>
      </c>
      <c r="D15223">
        <v>8239</v>
      </c>
      <c r="E15223">
        <v>3814</v>
      </c>
      <c r="F15223">
        <v>2864</v>
      </c>
      <c r="G15223">
        <v>949</v>
      </c>
      <c r="H15223">
        <v>0</v>
      </c>
      <c r="I15223" t="s">
        <v>65</v>
      </c>
      <c r="J15223" t="s">
        <v>20</v>
      </c>
    </row>
    <row r="15224" spans="1:10" x14ac:dyDescent="0.35">
      <c r="A15224" s="1">
        <v>43072</v>
      </c>
      <c r="B15224">
        <f>YEAR(Table1[[#This Row],[Date]])</f>
        <v>2017</v>
      </c>
      <c r="C15224">
        <v>1.72</v>
      </c>
      <c r="D15224">
        <v>6856</v>
      </c>
      <c r="E15224">
        <v>2955</v>
      </c>
      <c r="F15224">
        <v>2571</v>
      </c>
      <c r="G15224">
        <v>384</v>
      </c>
      <c r="H15224">
        <v>0</v>
      </c>
      <c r="I15224" t="s">
        <v>65</v>
      </c>
      <c r="J15224" t="s">
        <v>20</v>
      </c>
    </row>
    <row r="15225" spans="1:10" x14ac:dyDescent="0.35">
      <c r="A15225" s="1">
        <v>43065</v>
      </c>
      <c r="B15225">
        <f>YEAR(Table1[[#This Row],[Date]])</f>
        <v>2017</v>
      </c>
      <c r="C15225">
        <v>1.69</v>
      </c>
      <c r="D15225">
        <v>8466</v>
      </c>
      <c r="E15225">
        <v>5342</v>
      </c>
      <c r="F15225">
        <v>3959</v>
      </c>
      <c r="G15225">
        <v>1383</v>
      </c>
      <c r="H15225">
        <v>0</v>
      </c>
      <c r="I15225" t="s">
        <v>65</v>
      </c>
      <c r="J15225" t="s">
        <v>20</v>
      </c>
    </row>
    <row r="15226" spans="1:10" x14ac:dyDescent="0.35">
      <c r="A15226" s="1">
        <v>43058</v>
      </c>
      <c r="B15226">
        <f>YEAR(Table1[[#This Row],[Date]])</f>
        <v>2017</v>
      </c>
      <c r="C15226">
        <v>1.66</v>
      </c>
      <c r="D15226">
        <v>7514</v>
      </c>
      <c r="E15226">
        <v>3770</v>
      </c>
      <c r="F15226">
        <v>3343</v>
      </c>
      <c r="G15226">
        <v>428</v>
      </c>
      <c r="H15226">
        <v>0</v>
      </c>
      <c r="I15226" t="s">
        <v>65</v>
      </c>
      <c r="J15226" t="s">
        <v>20</v>
      </c>
    </row>
    <row r="15227" spans="1:10" x14ac:dyDescent="0.35">
      <c r="A15227" s="1">
        <v>43051</v>
      </c>
      <c r="B15227">
        <f>YEAR(Table1[[#This Row],[Date]])</f>
        <v>2017</v>
      </c>
      <c r="C15227">
        <v>1.67</v>
      </c>
      <c r="D15227">
        <v>12272</v>
      </c>
      <c r="E15227">
        <v>8700</v>
      </c>
      <c r="F15227">
        <v>5085</v>
      </c>
      <c r="G15227">
        <v>3614</v>
      </c>
      <c r="H15227">
        <v>0</v>
      </c>
      <c r="I15227" t="s">
        <v>65</v>
      </c>
      <c r="J15227" t="s">
        <v>20</v>
      </c>
    </row>
    <row r="15228" spans="1:10" x14ac:dyDescent="0.35">
      <c r="A15228" s="1">
        <v>43044</v>
      </c>
      <c r="B15228">
        <f>YEAR(Table1[[#This Row],[Date]])</f>
        <v>2017</v>
      </c>
      <c r="C15228">
        <v>1.92</v>
      </c>
      <c r="D15228">
        <v>13199</v>
      </c>
      <c r="E15228">
        <v>10064</v>
      </c>
      <c r="F15228">
        <v>3749</v>
      </c>
      <c r="G15228">
        <v>6315</v>
      </c>
      <c r="H15228">
        <v>0</v>
      </c>
      <c r="I15228" t="s">
        <v>65</v>
      </c>
      <c r="J15228" t="s">
        <v>20</v>
      </c>
    </row>
    <row r="15229" spans="1:10" x14ac:dyDescent="0.35">
      <c r="A15229" s="1">
        <v>43037</v>
      </c>
      <c r="B15229">
        <f>YEAR(Table1[[#This Row],[Date]])</f>
        <v>2017</v>
      </c>
      <c r="C15229">
        <v>1.87</v>
      </c>
      <c r="D15229">
        <v>12171</v>
      </c>
      <c r="E15229">
        <v>8713</v>
      </c>
      <c r="F15229">
        <v>3873</v>
      </c>
      <c r="G15229">
        <v>4840</v>
      </c>
      <c r="H15229">
        <v>0</v>
      </c>
      <c r="I15229" t="s">
        <v>65</v>
      </c>
      <c r="J15229" t="s">
        <v>20</v>
      </c>
    </row>
    <row r="15230" spans="1:10" x14ac:dyDescent="0.35">
      <c r="A15230" s="1">
        <v>43030</v>
      </c>
      <c r="B15230">
        <f>YEAR(Table1[[#This Row],[Date]])</f>
        <v>2017</v>
      </c>
      <c r="C15230">
        <v>1.86</v>
      </c>
      <c r="D15230">
        <v>14483</v>
      </c>
      <c r="E15230">
        <v>10546</v>
      </c>
      <c r="F15230">
        <v>5672</v>
      </c>
      <c r="G15230">
        <v>4874</v>
      </c>
      <c r="H15230">
        <v>0</v>
      </c>
      <c r="I15230" t="s">
        <v>65</v>
      </c>
      <c r="J15230" t="s">
        <v>20</v>
      </c>
    </row>
    <row r="15231" spans="1:10" x14ac:dyDescent="0.35">
      <c r="A15231" s="1">
        <v>43023</v>
      </c>
      <c r="B15231">
        <f>YEAR(Table1[[#This Row],[Date]])</f>
        <v>2017</v>
      </c>
      <c r="C15231">
        <v>1.81</v>
      </c>
      <c r="D15231">
        <v>10383</v>
      </c>
      <c r="E15231">
        <v>5884</v>
      </c>
      <c r="F15231">
        <v>5541</v>
      </c>
      <c r="G15231">
        <v>343</v>
      </c>
      <c r="H15231">
        <v>0</v>
      </c>
      <c r="I15231" t="s">
        <v>65</v>
      </c>
      <c r="J15231" t="s">
        <v>20</v>
      </c>
    </row>
    <row r="15232" spans="1:10" x14ac:dyDescent="0.35">
      <c r="A15232" s="1">
        <v>43016</v>
      </c>
      <c r="B15232">
        <f>YEAR(Table1[[#This Row],[Date]])</f>
        <v>2017</v>
      </c>
      <c r="C15232">
        <v>1.94</v>
      </c>
      <c r="D15232">
        <v>8460</v>
      </c>
      <c r="E15232">
        <v>3948</v>
      </c>
      <c r="F15232">
        <v>3897</v>
      </c>
      <c r="G15232">
        <v>50</v>
      </c>
      <c r="H15232">
        <v>0</v>
      </c>
      <c r="I15232" t="s">
        <v>65</v>
      </c>
      <c r="J15232" t="s">
        <v>20</v>
      </c>
    </row>
    <row r="15233" spans="1:10" x14ac:dyDescent="0.35">
      <c r="A15233" s="1">
        <v>43009</v>
      </c>
      <c r="B15233">
        <f>YEAR(Table1[[#This Row],[Date]])</f>
        <v>2017</v>
      </c>
      <c r="C15233">
        <v>2.0099999999999998</v>
      </c>
      <c r="D15233">
        <v>12768</v>
      </c>
      <c r="E15233">
        <v>7940</v>
      </c>
      <c r="F15233">
        <v>6127</v>
      </c>
      <c r="G15233">
        <v>1813</v>
      </c>
      <c r="H15233">
        <v>0</v>
      </c>
      <c r="I15233" t="s">
        <v>65</v>
      </c>
      <c r="J15233" t="s">
        <v>20</v>
      </c>
    </row>
    <row r="15234" spans="1:10" x14ac:dyDescent="0.35">
      <c r="A15234" s="1">
        <v>43002</v>
      </c>
      <c r="B15234">
        <f>YEAR(Table1[[#This Row],[Date]])</f>
        <v>2017</v>
      </c>
      <c r="C15234">
        <v>2.2000000000000002</v>
      </c>
      <c r="D15234">
        <v>16058</v>
      </c>
      <c r="E15234">
        <v>12068</v>
      </c>
      <c r="F15234">
        <v>2049</v>
      </c>
      <c r="G15234">
        <v>10020</v>
      </c>
      <c r="H15234">
        <v>0</v>
      </c>
      <c r="I15234" t="s">
        <v>65</v>
      </c>
      <c r="J15234" t="s">
        <v>20</v>
      </c>
    </row>
    <row r="15235" spans="1:10" x14ac:dyDescent="0.35">
      <c r="A15235" s="1">
        <v>42995</v>
      </c>
      <c r="B15235">
        <f>YEAR(Table1[[#This Row],[Date]])</f>
        <v>2017</v>
      </c>
      <c r="C15235">
        <v>2.14</v>
      </c>
      <c r="D15235">
        <v>11957</v>
      </c>
      <c r="E15235">
        <v>7679</v>
      </c>
      <c r="F15235">
        <v>2518</v>
      </c>
      <c r="G15235">
        <v>5162</v>
      </c>
      <c r="H15235">
        <v>0</v>
      </c>
      <c r="I15235" t="s">
        <v>65</v>
      </c>
      <c r="J15235" t="s">
        <v>20</v>
      </c>
    </row>
    <row r="15236" spans="1:10" x14ac:dyDescent="0.35">
      <c r="A15236" s="1">
        <v>42988</v>
      </c>
      <c r="B15236">
        <f>YEAR(Table1[[#This Row],[Date]])</f>
        <v>2017</v>
      </c>
      <c r="C15236">
        <v>2.15</v>
      </c>
      <c r="D15236">
        <v>9884</v>
      </c>
      <c r="E15236">
        <v>5339</v>
      </c>
      <c r="F15236">
        <v>2167</v>
      </c>
      <c r="G15236">
        <v>3172</v>
      </c>
      <c r="H15236">
        <v>0</v>
      </c>
      <c r="I15236" t="s">
        <v>65</v>
      </c>
      <c r="J15236" t="s">
        <v>20</v>
      </c>
    </row>
    <row r="15237" spans="1:10" x14ac:dyDescent="0.35">
      <c r="A15237" s="1">
        <v>42981</v>
      </c>
      <c r="B15237">
        <f>YEAR(Table1[[#This Row],[Date]])</f>
        <v>2017</v>
      </c>
      <c r="C15237">
        <v>2.17</v>
      </c>
      <c r="D15237">
        <v>13963</v>
      </c>
      <c r="E15237">
        <v>10351</v>
      </c>
      <c r="F15237">
        <v>2220</v>
      </c>
      <c r="G15237">
        <v>8131</v>
      </c>
      <c r="H15237">
        <v>0</v>
      </c>
      <c r="I15237" t="s">
        <v>65</v>
      </c>
      <c r="J15237" t="s">
        <v>20</v>
      </c>
    </row>
    <row r="15238" spans="1:10" x14ac:dyDescent="0.35">
      <c r="A15238" s="1">
        <v>42974</v>
      </c>
      <c r="B15238">
        <f>YEAR(Table1[[#This Row],[Date]])</f>
        <v>2017</v>
      </c>
      <c r="C15238">
        <v>1.95</v>
      </c>
      <c r="D15238">
        <v>11995</v>
      </c>
      <c r="E15238">
        <v>8389</v>
      </c>
      <c r="F15238">
        <v>2503</v>
      </c>
      <c r="G15238">
        <v>5886</v>
      </c>
      <c r="H15238">
        <v>0</v>
      </c>
      <c r="I15238" t="s">
        <v>65</v>
      </c>
      <c r="J15238" t="s">
        <v>20</v>
      </c>
    </row>
    <row r="15239" spans="1:10" x14ac:dyDescent="0.35">
      <c r="A15239" s="1">
        <v>42967</v>
      </c>
      <c r="B15239">
        <f>YEAR(Table1[[#This Row],[Date]])</f>
        <v>2017</v>
      </c>
      <c r="C15239">
        <v>1.92</v>
      </c>
      <c r="D15239">
        <v>8699</v>
      </c>
      <c r="E15239">
        <v>4705</v>
      </c>
      <c r="F15239">
        <v>1706</v>
      </c>
      <c r="G15239">
        <v>2999</v>
      </c>
      <c r="H15239">
        <v>0</v>
      </c>
      <c r="I15239" t="s">
        <v>65</v>
      </c>
      <c r="J15239" t="s">
        <v>20</v>
      </c>
    </row>
    <row r="15240" spans="1:10" x14ac:dyDescent="0.35">
      <c r="A15240" s="1">
        <v>42960</v>
      </c>
      <c r="B15240">
        <f>YEAR(Table1[[#This Row],[Date]])</f>
        <v>2017</v>
      </c>
      <c r="C15240">
        <v>1.97</v>
      </c>
      <c r="D15240">
        <v>7797</v>
      </c>
      <c r="E15240">
        <v>3433</v>
      </c>
      <c r="F15240">
        <v>2702</v>
      </c>
      <c r="G15240">
        <v>731</v>
      </c>
      <c r="H15240">
        <v>0</v>
      </c>
      <c r="I15240" t="s">
        <v>65</v>
      </c>
      <c r="J15240" t="s">
        <v>20</v>
      </c>
    </row>
    <row r="15241" spans="1:10" x14ac:dyDescent="0.35">
      <c r="A15241" s="1">
        <v>42953</v>
      </c>
      <c r="B15241">
        <f>YEAR(Table1[[#This Row],[Date]])</f>
        <v>2017</v>
      </c>
      <c r="C15241">
        <v>2.06</v>
      </c>
      <c r="D15241">
        <v>10853</v>
      </c>
      <c r="E15241">
        <v>5809</v>
      </c>
      <c r="F15241">
        <v>3808</v>
      </c>
      <c r="G15241">
        <v>2001</v>
      </c>
      <c r="H15241">
        <v>0</v>
      </c>
      <c r="I15241" t="s">
        <v>65</v>
      </c>
      <c r="J15241" t="s">
        <v>20</v>
      </c>
    </row>
    <row r="15242" spans="1:10" x14ac:dyDescent="0.35">
      <c r="A15242" s="1">
        <v>42946</v>
      </c>
      <c r="B15242">
        <f>YEAR(Table1[[#This Row],[Date]])</f>
        <v>2017</v>
      </c>
      <c r="C15242">
        <v>1.85</v>
      </c>
      <c r="D15242">
        <v>14874</v>
      </c>
      <c r="E15242">
        <v>7882</v>
      </c>
      <c r="F15242">
        <v>2279</v>
      </c>
      <c r="G15242">
        <v>5604</v>
      </c>
      <c r="H15242">
        <v>0</v>
      </c>
      <c r="I15242" t="s">
        <v>65</v>
      </c>
      <c r="J15242" t="s">
        <v>20</v>
      </c>
    </row>
    <row r="15243" spans="1:10" x14ac:dyDescent="0.35">
      <c r="A15243" s="1">
        <v>42939</v>
      </c>
      <c r="B15243">
        <f>YEAR(Table1[[#This Row],[Date]])</f>
        <v>2017</v>
      </c>
      <c r="C15243">
        <v>1.82</v>
      </c>
      <c r="D15243">
        <v>26748</v>
      </c>
      <c r="E15243">
        <v>14544</v>
      </c>
      <c r="F15243">
        <v>1648</v>
      </c>
      <c r="G15243">
        <v>12896</v>
      </c>
      <c r="H15243">
        <v>0</v>
      </c>
      <c r="I15243" t="s">
        <v>65</v>
      </c>
      <c r="J15243" t="s">
        <v>20</v>
      </c>
    </row>
    <row r="15244" spans="1:10" x14ac:dyDescent="0.35">
      <c r="A15244" s="1">
        <v>42932</v>
      </c>
      <c r="B15244">
        <f>YEAR(Table1[[#This Row],[Date]])</f>
        <v>2017</v>
      </c>
      <c r="C15244">
        <v>1.82</v>
      </c>
      <c r="D15244">
        <v>22784</v>
      </c>
      <c r="E15244">
        <v>16507</v>
      </c>
      <c r="F15244">
        <v>2067</v>
      </c>
      <c r="G15244">
        <v>14440</v>
      </c>
      <c r="H15244">
        <v>0</v>
      </c>
      <c r="I15244" t="s">
        <v>65</v>
      </c>
      <c r="J15244" t="s">
        <v>20</v>
      </c>
    </row>
    <row r="15245" spans="1:10" x14ac:dyDescent="0.35">
      <c r="A15245" s="1">
        <v>42925</v>
      </c>
      <c r="B15245">
        <f>YEAR(Table1[[#This Row],[Date]])</f>
        <v>2017</v>
      </c>
      <c r="C15245">
        <v>1.29</v>
      </c>
      <c r="D15245">
        <v>21313</v>
      </c>
      <c r="E15245">
        <v>16463</v>
      </c>
      <c r="F15245">
        <v>251</v>
      </c>
      <c r="G15245">
        <v>16212</v>
      </c>
      <c r="H15245">
        <v>0</v>
      </c>
      <c r="I15245" t="s">
        <v>65</v>
      </c>
      <c r="J15245" t="s">
        <v>20</v>
      </c>
    </row>
    <row r="15246" spans="1:10" x14ac:dyDescent="0.35">
      <c r="A15246" s="1">
        <v>42918</v>
      </c>
      <c r="B15246">
        <f>YEAR(Table1[[#This Row],[Date]])</f>
        <v>2017</v>
      </c>
      <c r="C15246">
        <v>1.28</v>
      </c>
      <c r="D15246">
        <v>27471</v>
      </c>
      <c r="E15246">
        <v>22353</v>
      </c>
      <c r="F15246">
        <v>718</v>
      </c>
      <c r="G15246">
        <v>21634</v>
      </c>
      <c r="H15246">
        <v>0</v>
      </c>
      <c r="I15246" t="s">
        <v>65</v>
      </c>
      <c r="J15246" t="s">
        <v>20</v>
      </c>
    </row>
    <row r="15247" spans="1:10" x14ac:dyDescent="0.35">
      <c r="A15247" s="1">
        <v>42911</v>
      </c>
      <c r="B15247">
        <f>YEAR(Table1[[#This Row],[Date]])</f>
        <v>2017</v>
      </c>
      <c r="C15247">
        <v>1.46</v>
      </c>
      <c r="D15247">
        <v>18586</v>
      </c>
      <c r="E15247">
        <v>13360</v>
      </c>
      <c r="F15247">
        <v>467</v>
      </c>
      <c r="G15247">
        <v>12893</v>
      </c>
      <c r="H15247">
        <v>0</v>
      </c>
      <c r="I15247" t="s">
        <v>65</v>
      </c>
      <c r="J15247" t="s">
        <v>20</v>
      </c>
    </row>
    <row r="15248" spans="1:10" x14ac:dyDescent="0.35">
      <c r="A15248" s="1">
        <v>42904</v>
      </c>
      <c r="B15248">
        <f>YEAR(Table1[[#This Row],[Date]])</f>
        <v>2017</v>
      </c>
      <c r="C15248">
        <v>1.55</v>
      </c>
      <c r="D15248">
        <v>18170</v>
      </c>
      <c r="E15248">
        <v>9495</v>
      </c>
      <c r="F15248">
        <v>182</v>
      </c>
      <c r="G15248">
        <v>9313</v>
      </c>
      <c r="H15248">
        <v>0</v>
      </c>
      <c r="I15248" t="s">
        <v>65</v>
      </c>
      <c r="J15248" t="s">
        <v>20</v>
      </c>
    </row>
    <row r="15249" spans="1:10" x14ac:dyDescent="0.35">
      <c r="A15249" s="1">
        <v>42897</v>
      </c>
      <c r="B15249">
        <f>YEAR(Table1[[#This Row],[Date]])</f>
        <v>2017</v>
      </c>
      <c r="C15249">
        <v>0.77</v>
      </c>
      <c r="D15249">
        <v>42521</v>
      </c>
      <c r="E15249">
        <v>36341</v>
      </c>
      <c r="F15249">
        <v>496</v>
      </c>
      <c r="G15249">
        <v>35845</v>
      </c>
      <c r="H15249">
        <v>0</v>
      </c>
      <c r="I15249" t="s">
        <v>65</v>
      </c>
      <c r="J15249" t="s">
        <v>20</v>
      </c>
    </row>
    <row r="15250" spans="1:10" x14ac:dyDescent="0.35">
      <c r="A15250" s="1">
        <v>42890</v>
      </c>
      <c r="B15250">
        <f>YEAR(Table1[[#This Row],[Date]])</f>
        <v>2017</v>
      </c>
      <c r="C15250">
        <v>1.65</v>
      </c>
      <c r="D15250">
        <v>12883</v>
      </c>
      <c r="E15250">
        <v>7676</v>
      </c>
      <c r="F15250">
        <v>829</v>
      </c>
      <c r="G15250">
        <v>6847</v>
      </c>
      <c r="H15250">
        <v>0</v>
      </c>
      <c r="I15250" t="s">
        <v>65</v>
      </c>
      <c r="J15250" t="s">
        <v>20</v>
      </c>
    </row>
    <row r="15251" spans="1:10" x14ac:dyDescent="0.35">
      <c r="A15251" s="1">
        <v>42883</v>
      </c>
      <c r="B15251">
        <f>YEAR(Table1[[#This Row],[Date]])</f>
        <v>2017</v>
      </c>
      <c r="C15251">
        <v>1.78</v>
      </c>
      <c r="D15251">
        <v>12161</v>
      </c>
      <c r="E15251">
        <v>6923</v>
      </c>
      <c r="F15251">
        <v>976</v>
      </c>
      <c r="G15251">
        <v>5947</v>
      </c>
      <c r="H15251">
        <v>0</v>
      </c>
      <c r="I15251" t="s">
        <v>65</v>
      </c>
      <c r="J15251" t="s">
        <v>20</v>
      </c>
    </row>
    <row r="15252" spans="1:10" x14ac:dyDescent="0.35">
      <c r="A15252" s="1">
        <v>42876</v>
      </c>
      <c r="B15252">
        <f>YEAR(Table1[[#This Row],[Date]])</f>
        <v>2017</v>
      </c>
      <c r="C15252">
        <v>1.66</v>
      </c>
      <c r="D15252">
        <v>14138</v>
      </c>
      <c r="E15252">
        <v>8061</v>
      </c>
      <c r="F15252">
        <v>1103</v>
      </c>
      <c r="G15252">
        <v>6958</v>
      </c>
      <c r="H15252">
        <v>0</v>
      </c>
      <c r="I15252" t="s">
        <v>65</v>
      </c>
      <c r="J15252" t="s">
        <v>20</v>
      </c>
    </row>
    <row r="15253" spans="1:10" x14ac:dyDescent="0.35">
      <c r="A15253" s="1">
        <v>42869</v>
      </c>
      <c r="B15253">
        <f>YEAR(Table1[[#This Row],[Date]])</f>
        <v>2017</v>
      </c>
      <c r="C15253">
        <v>1.41</v>
      </c>
      <c r="D15253">
        <v>22297</v>
      </c>
      <c r="E15253">
        <v>16090</v>
      </c>
      <c r="F15253">
        <v>802</v>
      </c>
      <c r="G15253">
        <v>15288</v>
      </c>
      <c r="H15253">
        <v>0</v>
      </c>
      <c r="I15253" t="s">
        <v>65</v>
      </c>
      <c r="J15253" t="s">
        <v>20</v>
      </c>
    </row>
    <row r="15254" spans="1:10" x14ac:dyDescent="0.35">
      <c r="A15254" s="1">
        <v>42862</v>
      </c>
      <c r="B15254">
        <f>YEAR(Table1[[#This Row],[Date]])</f>
        <v>2017</v>
      </c>
      <c r="C15254">
        <v>1.48</v>
      </c>
      <c r="D15254">
        <v>19989</v>
      </c>
      <c r="E15254">
        <v>12427</v>
      </c>
      <c r="F15254">
        <v>925</v>
      </c>
      <c r="G15254">
        <v>11502</v>
      </c>
      <c r="H15254">
        <v>0</v>
      </c>
      <c r="I15254" t="s">
        <v>65</v>
      </c>
      <c r="J15254" t="s">
        <v>20</v>
      </c>
    </row>
    <row r="15255" spans="1:10" x14ac:dyDescent="0.35">
      <c r="A15255" s="1">
        <v>42855</v>
      </c>
      <c r="B15255">
        <f>YEAR(Table1[[#This Row],[Date]])</f>
        <v>2017</v>
      </c>
      <c r="C15255">
        <v>1.66</v>
      </c>
      <c r="D15255">
        <v>13924</v>
      </c>
      <c r="E15255">
        <v>8804</v>
      </c>
      <c r="F15255">
        <v>882</v>
      </c>
      <c r="G15255">
        <v>7921</v>
      </c>
      <c r="H15255">
        <v>0</v>
      </c>
      <c r="I15255" t="s">
        <v>65</v>
      </c>
      <c r="J15255" t="s">
        <v>20</v>
      </c>
    </row>
    <row r="15256" spans="1:10" x14ac:dyDescent="0.35">
      <c r="A15256" s="1">
        <v>42848</v>
      </c>
      <c r="B15256">
        <f>YEAR(Table1[[#This Row],[Date]])</f>
        <v>2017</v>
      </c>
      <c r="C15256">
        <v>1.92</v>
      </c>
      <c r="D15256">
        <v>8616</v>
      </c>
      <c r="E15256">
        <v>4098</v>
      </c>
      <c r="F15256">
        <v>1159</v>
      </c>
      <c r="G15256">
        <v>2939</v>
      </c>
      <c r="H15256">
        <v>0</v>
      </c>
      <c r="I15256" t="s">
        <v>65</v>
      </c>
      <c r="J15256" t="s">
        <v>20</v>
      </c>
    </row>
    <row r="15257" spans="1:10" x14ac:dyDescent="0.35">
      <c r="A15257" s="1">
        <v>42841</v>
      </c>
      <c r="B15257">
        <f>YEAR(Table1[[#This Row],[Date]])</f>
        <v>2017</v>
      </c>
      <c r="C15257">
        <v>0.98</v>
      </c>
      <c r="D15257">
        <v>19269</v>
      </c>
      <c r="E15257">
        <v>14589</v>
      </c>
      <c r="F15257">
        <v>1116</v>
      </c>
      <c r="G15257">
        <v>13473</v>
      </c>
      <c r="H15257">
        <v>0</v>
      </c>
      <c r="I15257" t="s">
        <v>65</v>
      </c>
      <c r="J15257" t="s">
        <v>20</v>
      </c>
    </row>
    <row r="15258" spans="1:10" x14ac:dyDescent="0.35">
      <c r="A15258" s="1">
        <v>42834</v>
      </c>
      <c r="B15258">
        <f>YEAR(Table1[[#This Row],[Date]])</f>
        <v>2017</v>
      </c>
      <c r="C15258">
        <v>0.86</v>
      </c>
      <c r="D15258">
        <v>24184</v>
      </c>
      <c r="E15258">
        <v>19438</v>
      </c>
      <c r="F15258">
        <v>1004</v>
      </c>
      <c r="G15258">
        <v>18434</v>
      </c>
      <c r="H15258">
        <v>0</v>
      </c>
      <c r="I15258" t="s">
        <v>65</v>
      </c>
      <c r="J15258" t="s">
        <v>20</v>
      </c>
    </row>
    <row r="15259" spans="1:10" x14ac:dyDescent="0.35">
      <c r="A15259" s="1">
        <v>42827</v>
      </c>
      <c r="B15259">
        <f>YEAR(Table1[[#This Row],[Date]])</f>
        <v>2017</v>
      </c>
      <c r="C15259">
        <v>0.83</v>
      </c>
      <c r="D15259">
        <v>25025</v>
      </c>
      <c r="E15259">
        <v>19954</v>
      </c>
      <c r="F15259">
        <v>996</v>
      </c>
      <c r="G15259">
        <v>18958</v>
      </c>
      <c r="H15259">
        <v>0</v>
      </c>
      <c r="I15259" t="s">
        <v>65</v>
      </c>
      <c r="J15259" t="s">
        <v>20</v>
      </c>
    </row>
    <row r="15260" spans="1:10" x14ac:dyDescent="0.35">
      <c r="A15260" s="1">
        <v>42820</v>
      </c>
      <c r="B15260">
        <f>YEAR(Table1[[#This Row],[Date]])</f>
        <v>2017</v>
      </c>
      <c r="C15260">
        <v>1.04</v>
      </c>
      <c r="D15260">
        <v>24050</v>
      </c>
      <c r="E15260">
        <v>18921</v>
      </c>
      <c r="F15260">
        <v>958</v>
      </c>
      <c r="G15260">
        <v>17963</v>
      </c>
      <c r="H15260">
        <v>0</v>
      </c>
      <c r="I15260" t="s">
        <v>65</v>
      </c>
      <c r="J15260" t="s">
        <v>20</v>
      </c>
    </row>
    <row r="15261" spans="1:10" x14ac:dyDescent="0.35">
      <c r="A15261" s="1">
        <v>42813</v>
      </c>
      <c r="B15261">
        <f>YEAR(Table1[[#This Row],[Date]])</f>
        <v>2017</v>
      </c>
      <c r="C15261">
        <v>1.68</v>
      </c>
      <c r="D15261">
        <v>9218</v>
      </c>
      <c r="E15261">
        <v>2888</v>
      </c>
      <c r="F15261">
        <v>1116</v>
      </c>
      <c r="G15261">
        <v>1772</v>
      </c>
      <c r="H15261">
        <v>0</v>
      </c>
      <c r="I15261" t="s">
        <v>65</v>
      </c>
      <c r="J15261" t="s">
        <v>20</v>
      </c>
    </row>
    <row r="15262" spans="1:10" x14ac:dyDescent="0.35">
      <c r="A15262" s="1">
        <v>42806</v>
      </c>
      <c r="B15262">
        <f>YEAR(Table1[[#This Row],[Date]])</f>
        <v>2017</v>
      </c>
      <c r="C15262">
        <v>0.64</v>
      </c>
      <c r="D15262">
        <v>29680</v>
      </c>
      <c r="E15262">
        <v>24054</v>
      </c>
      <c r="F15262">
        <v>687</v>
      </c>
      <c r="G15262">
        <v>23367</v>
      </c>
      <c r="H15262">
        <v>0</v>
      </c>
      <c r="I15262" t="s">
        <v>65</v>
      </c>
      <c r="J15262" t="s">
        <v>20</v>
      </c>
    </row>
    <row r="15263" spans="1:10" x14ac:dyDescent="0.35">
      <c r="A15263" s="1">
        <v>42799</v>
      </c>
      <c r="B15263">
        <f>YEAR(Table1[[#This Row],[Date]])</f>
        <v>2017</v>
      </c>
      <c r="C15263">
        <v>0.44</v>
      </c>
      <c r="D15263">
        <v>64057</v>
      </c>
      <c r="E15263">
        <v>59084</v>
      </c>
      <c r="F15263">
        <v>639</v>
      </c>
      <c r="G15263">
        <v>58446</v>
      </c>
      <c r="H15263">
        <v>0</v>
      </c>
      <c r="I15263" t="s">
        <v>65</v>
      </c>
      <c r="J15263" t="s">
        <v>20</v>
      </c>
    </row>
    <row r="15264" spans="1:10" x14ac:dyDescent="0.35">
      <c r="A15264" s="1">
        <v>42792</v>
      </c>
      <c r="B15264">
        <f>YEAR(Table1[[#This Row],[Date]])</f>
        <v>2017</v>
      </c>
      <c r="C15264">
        <v>0.49</v>
      </c>
      <c r="D15264">
        <v>44024</v>
      </c>
      <c r="E15264">
        <v>39299</v>
      </c>
      <c r="F15264">
        <v>600</v>
      </c>
      <c r="G15264">
        <v>38699</v>
      </c>
      <c r="H15264">
        <v>0</v>
      </c>
      <c r="I15264" t="s">
        <v>65</v>
      </c>
      <c r="J15264" t="s">
        <v>20</v>
      </c>
    </row>
    <row r="15265" spans="1:10" x14ac:dyDescent="0.35">
      <c r="A15265" s="1">
        <v>42785</v>
      </c>
      <c r="B15265">
        <f>YEAR(Table1[[#This Row],[Date]])</f>
        <v>2017</v>
      </c>
      <c r="C15265">
        <v>0.51</v>
      </c>
      <c r="D15265">
        <v>41988</v>
      </c>
      <c r="E15265">
        <v>36028</v>
      </c>
      <c r="F15265">
        <v>474</v>
      </c>
      <c r="G15265">
        <v>35554</v>
      </c>
      <c r="H15265">
        <v>0</v>
      </c>
      <c r="I15265" t="s">
        <v>65</v>
      </c>
      <c r="J15265" t="s">
        <v>20</v>
      </c>
    </row>
    <row r="15266" spans="1:10" x14ac:dyDescent="0.35">
      <c r="A15266" s="1">
        <v>42778</v>
      </c>
      <c r="B15266">
        <f>YEAR(Table1[[#This Row],[Date]])</f>
        <v>2017</v>
      </c>
      <c r="C15266">
        <v>0.64</v>
      </c>
      <c r="D15266">
        <v>26706</v>
      </c>
      <c r="E15266">
        <v>19891</v>
      </c>
      <c r="F15266">
        <v>487</v>
      </c>
      <c r="G15266">
        <v>19404</v>
      </c>
      <c r="H15266">
        <v>0</v>
      </c>
      <c r="I15266" t="s">
        <v>65</v>
      </c>
      <c r="J15266" t="s">
        <v>20</v>
      </c>
    </row>
    <row r="15267" spans="1:10" x14ac:dyDescent="0.35">
      <c r="A15267" s="1">
        <v>42771</v>
      </c>
      <c r="B15267">
        <f>YEAR(Table1[[#This Row],[Date]])</f>
        <v>2017</v>
      </c>
      <c r="C15267">
        <v>0.56999999999999995</v>
      </c>
      <c r="D15267">
        <v>25068</v>
      </c>
      <c r="E15267">
        <v>20214</v>
      </c>
      <c r="F15267">
        <v>458</v>
      </c>
      <c r="G15267">
        <v>19756</v>
      </c>
      <c r="H15267">
        <v>0</v>
      </c>
      <c r="I15267" t="s">
        <v>65</v>
      </c>
      <c r="J15267" t="s">
        <v>20</v>
      </c>
    </row>
    <row r="15268" spans="1:10" x14ac:dyDescent="0.35">
      <c r="A15268" s="1">
        <v>42764</v>
      </c>
      <c r="B15268">
        <f>YEAR(Table1[[#This Row],[Date]])</f>
        <v>2017</v>
      </c>
      <c r="C15268">
        <v>0.8</v>
      </c>
      <c r="D15268">
        <v>15828</v>
      </c>
      <c r="E15268">
        <v>11323</v>
      </c>
      <c r="F15268">
        <v>446</v>
      </c>
      <c r="G15268">
        <v>10877</v>
      </c>
      <c r="H15268">
        <v>0</v>
      </c>
      <c r="I15268" t="s">
        <v>65</v>
      </c>
      <c r="J15268" t="s">
        <v>20</v>
      </c>
    </row>
    <row r="15269" spans="1:10" x14ac:dyDescent="0.35">
      <c r="A15269" s="1">
        <v>42757</v>
      </c>
      <c r="B15269">
        <f>YEAR(Table1[[#This Row],[Date]])</f>
        <v>2017</v>
      </c>
      <c r="C15269">
        <v>1.58</v>
      </c>
      <c r="D15269">
        <v>7210</v>
      </c>
      <c r="E15269">
        <v>2090</v>
      </c>
      <c r="F15269">
        <v>695</v>
      </c>
      <c r="G15269">
        <v>1395</v>
      </c>
      <c r="H15269">
        <v>0</v>
      </c>
      <c r="I15269" t="s">
        <v>65</v>
      </c>
      <c r="J15269" t="s">
        <v>20</v>
      </c>
    </row>
    <row r="15270" spans="1:10" x14ac:dyDescent="0.35">
      <c r="A15270" s="1">
        <v>42750</v>
      </c>
      <c r="B15270">
        <f>YEAR(Table1[[#This Row],[Date]])</f>
        <v>2017</v>
      </c>
      <c r="C15270">
        <v>1.88</v>
      </c>
      <c r="D15270">
        <v>6350</v>
      </c>
      <c r="E15270">
        <v>756</v>
      </c>
      <c r="F15270">
        <v>716</v>
      </c>
      <c r="G15270">
        <v>40</v>
      </c>
      <c r="H15270">
        <v>0</v>
      </c>
      <c r="I15270" t="s">
        <v>65</v>
      </c>
      <c r="J15270" t="s">
        <v>20</v>
      </c>
    </row>
    <row r="15271" spans="1:10" x14ac:dyDescent="0.35">
      <c r="A15271" s="1">
        <v>42743</v>
      </c>
      <c r="B15271">
        <f>YEAR(Table1[[#This Row],[Date]])</f>
        <v>2017</v>
      </c>
      <c r="C15271">
        <v>1.07</v>
      </c>
      <c r="D15271">
        <v>12346</v>
      </c>
      <c r="E15271">
        <v>5221</v>
      </c>
      <c r="F15271">
        <v>654</v>
      </c>
      <c r="G15271">
        <v>4566</v>
      </c>
      <c r="H15271">
        <v>0</v>
      </c>
      <c r="I15271" t="s">
        <v>65</v>
      </c>
      <c r="J15271" t="s">
        <v>20</v>
      </c>
    </row>
    <row r="15272" spans="1:10" x14ac:dyDescent="0.35">
      <c r="A15272" s="1">
        <v>42736</v>
      </c>
      <c r="B15272">
        <f>YEAR(Table1[[#This Row],[Date]])</f>
        <v>2017</v>
      </c>
      <c r="C15272">
        <v>1.23</v>
      </c>
      <c r="D15272">
        <v>10798</v>
      </c>
      <c r="E15272">
        <v>1888</v>
      </c>
      <c r="F15272">
        <v>293</v>
      </c>
      <c r="G15272">
        <v>1595</v>
      </c>
      <c r="H15272">
        <v>0</v>
      </c>
      <c r="I15272" t="s">
        <v>65</v>
      </c>
      <c r="J15272" t="s">
        <v>20</v>
      </c>
    </row>
    <row r="15273" spans="1:10" x14ac:dyDescent="0.35">
      <c r="A15273" s="1">
        <v>43100</v>
      </c>
      <c r="B15273">
        <f>YEAR(Table1[[#This Row],[Date]])</f>
        <v>2017</v>
      </c>
      <c r="C15273">
        <v>1.1399999999999999</v>
      </c>
      <c r="D15273">
        <v>15852</v>
      </c>
      <c r="E15273">
        <v>14364</v>
      </c>
      <c r="F15273">
        <v>13142</v>
      </c>
      <c r="G15273">
        <v>1222</v>
      </c>
      <c r="H15273">
        <v>0</v>
      </c>
      <c r="I15273" t="s">
        <v>65</v>
      </c>
      <c r="J15273" t="s">
        <v>21</v>
      </c>
    </row>
    <row r="15274" spans="1:10" x14ac:dyDescent="0.35">
      <c r="A15274" s="1">
        <v>43093</v>
      </c>
      <c r="B15274">
        <f>YEAR(Table1[[#This Row],[Date]])</f>
        <v>2017</v>
      </c>
      <c r="C15274">
        <v>1.54</v>
      </c>
      <c r="D15274">
        <v>7094</v>
      </c>
      <c r="E15274">
        <v>5571</v>
      </c>
      <c r="F15274">
        <v>4652</v>
      </c>
      <c r="G15274">
        <v>920</v>
      </c>
      <c r="H15274">
        <v>0</v>
      </c>
      <c r="I15274" t="s">
        <v>65</v>
      </c>
      <c r="J15274" t="s">
        <v>21</v>
      </c>
    </row>
    <row r="15275" spans="1:10" x14ac:dyDescent="0.35">
      <c r="A15275" s="1">
        <v>43086</v>
      </c>
      <c r="B15275">
        <f>YEAR(Table1[[#This Row],[Date]])</f>
        <v>2017</v>
      </c>
      <c r="C15275">
        <v>1.56</v>
      </c>
      <c r="D15275">
        <v>6639</v>
      </c>
      <c r="E15275">
        <v>4877</v>
      </c>
      <c r="F15275">
        <v>3876</v>
      </c>
      <c r="G15275">
        <v>1001</v>
      </c>
      <c r="H15275">
        <v>0</v>
      </c>
      <c r="I15275" t="s">
        <v>65</v>
      </c>
      <c r="J15275" t="s">
        <v>21</v>
      </c>
    </row>
    <row r="15276" spans="1:10" x14ac:dyDescent="0.35">
      <c r="A15276" s="1">
        <v>43079</v>
      </c>
      <c r="B15276">
        <f>YEAR(Table1[[#This Row],[Date]])</f>
        <v>2017</v>
      </c>
      <c r="C15276">
        <v>1.52</v>
      </c>
      <c r="D15276">
        <v>6604</v>
      </c>
      <c r="E15276">
        <v>4972</v>
      </c>
      <c r="F15276">
        <v>4524</v>
      </c>
      <c r="G15276">
        <v>448</v>
      </c>
      <c r="H15276">
        <v>0</v>
      </c>
      <c r="I15276" t="s">
        <v>65</v>
      </c>
      <c r="J15276" t="s">
        <v>21</v>
      </c>
    </row>
    <row r="15277" spans="1:10" x14ac:dyDescent="0.35">
      <c r="A15277" s="1">
        <v>43072</v>
      </c>
      <c r="B15277">
        <f>YEAR(Table1[[#This Row],[Date]])</f>
        <v>2017</v>
      </c>
      <c r="C15277">
        <v>1.54</v>
      </c>
      <c r="D15277">
        <v>6027</v>
      </c>
      <c r="E15277">
        <v>4349</v>
      </c>
      <c r="F15277">
        <v>4314</v>
      </c>
      <c r="G15277">
        <v>35</v>
      </c>
      <c r="H15277">
        <v>0</v>
      </c>
      <c r="I15277" t="s">
        <v>65</v>
      </c>
      <c r="J15277" t="s">
        <v>21</v>
      </c>
    </row>
    <row r="15278" spans="1:10" x14ac:dyDescent="0.35">
      <c r="A15278" s="1">
        <v>43065</v>
      </c>
      <c r="B15278">
        <f>YEAR(Table1[[#This Row],[Date]])</f>
        <v>2017</v>
      </c>
      <c r="C15278">
        <v>1.54</v>
      </c>
      <c r="D15278">
        <v>7738</v>
      </c>
      <c r="E15278">
        <v>5809</v>
      </c>
      <c r="F15278">
        <v>5053</v>
      </c>
      <c r="G15278">
        <v>756</v>
      </c>
      <c r="H15278">
        <v>0</v>
      </c>
      <c r="I15278" t="s">
        <v>65</v>
      </c>
      <c r="J15278" t="s">
        <v>21</v>
      </c>
    </row>
    <row r="15279" spans="1:10" x14ac:dyDescent="0.35">
      <c r="A15279" s="1">
        <v>43058</v>
      </c>
      <c r="B15279">
        <f>YEAR(Table1[[#This Row],[Date]])</f>
        <v>2017</v>
      </c>
      <c r="C15279">
        <v>1.47</v>
      </c>
      <c r="D15279">
        <v>7723</v>
      </c>
      <c r="E15279">
        <v>5639</v>
      </c>
      <c r="F15279">
        <v>5290</v>
      </c>
      <c r="G15279">
        <v>349</v>
      </c>
      <c r="H15279">
        <v>0</v>
      </c>
      <c r="I15279" t="s">
        <v>65</v>
      </c>
      <c r="J15279" t="s">
        <v>21</v>
      </c>
    </row>
    <row r="15280" spans="1:10" x14ac:dyDescent="0.35">
      <c r="A15280" s="1">
        <v>43051</v>
      </c>
      <c r="B15280">
        <f>YEAR(Table1[[#This Row],[Date]])</f>
        <v>2017</v>
      </c>
      <c r="C15280">
        <v>1.53</v>
      </c>
      <c r="D15280">
        <v>8439</v>
      </c>
      <c r="E15280">
        <v>6385</v>
      </c>
      <c r="F15280">
        <v>6057</v>
      </c>
      <c r="G15280">
        <v>327</v>
      </c>
      <c r="H15280">
        <v>0</v>
      </c>
      <c r="I15280" t="s">
        <v>65</v>
      </c>
      <c r="J15280" t="s">
        <v>21</v>
      </c>
    </row>
    <row r="15281" spans="1:10" x14ac:dyDescent="0.35">
      <c r="A15281" s="1">
        <v>43044</v>
      </c>
      <c r="B15281">
        <f>YEAR(Table1[[#This Row],[Date]])</f>
        <v>2017</v>
      </c>
      <c r="C15281">
        <v>1.67</v>
      </c>
      <c r="D15281">
        <v>7479</v>
      </c>
      <c r="E15281">
        <v>5840</v>
      </c>
      <c r="F15281">
        <v>5689</v>
      </c>
      <c r="G15281">
        <v>151</v>
      </c>
      <c r="H15281">
        <v>0</v>
      </c>
      <c r="I15281" t="s">
        <v>65</v>
      </c>
      <c r="J15281" t="s">
        <v>21</v>
      </c>
    </row>
    <row r="15282" spans="1:10" x14ac:dyDescent="0.35">
      <c r="A15282" s="1">
        <v>43037</v>
      </c>
      <c r="B15282">
        <f>YEAR(Table1[[#This Row],[Date]])</f>
        <v>2017</v>
      </c>
      <c r="C15282">
        <v>1.73</v>
      </c>
      <c r="D15282">
        <v>9203</v>
      </c>
      <c r="E15282">
        <v>7181</v>
      </c>
      <c r="F15282">
        <v>6422</v>
      </c>
      <c r="G15282">
        <v>758</v>
      </c>
      <c r="H15282">
        <v>0</v>
      </c>
      <c r="I15282" t="s">
        <v>65</v>
      </c>
      <c r="J15282" t="s">
        <v>21</v>
      </c>
    </row>
    <row r="15283" spans="1:10" x14ac:dyDescent="0.35">
      <c r="A15283" s="1">
        <v>43030</v>
      </c>
      <c r="B15283">
        <f>YEAR(Table1[[#This Row],[Date]])</f>
        <v>2017</v>
      </c>
      <c r="C15283">
        <v>1.68</v>
      </c>
      <c r="D15283">
        <v>12206</v>
      </c>
      <c r="E15283">
        <v>9830</v>
      </c>
      <c r="F15283">
        <v>8497</v>
      </c>
      <c r="G15283">
        <v>1333</v>
      </c>
      <c r="H15283">
        <v>0</v>
      </c>
      <c r="I15283" t="s">
        <v>65</v>
      </c>
      <c r="J15283" t="s">
        <v>21</v>
      </c>
    </row>
    <row r="15284" spans="1:10" x14ac:dyDescent="0.35">
      <c r="A15284" s="1">
        <v>43023</v>
      </c>
      <c r="B15284">
        <f>YEAR(Table1[[#This Row],[Date]])</f>
        <v>2017</v>
      </c>
      <c r="C15284">
        <v>1.78</v>
      </c>
      <c r="D15284">
        <v>10716</v>
      </c>
      <c r="E15284">
        <v>8344</v>
      </c>
      <c r="F15284">
        <v>7285</v>
      </c>
      <c r="G15284">
        <v>1059</v>
      </c>
      <c r="H15284">
        <v>0</v>
      </c>
      <c r="I15284" t="s">
        <v>65</v>
      </c>
      <c r="J15284" t="s">
        <v>21</v>
      </c>
    </row>
    <row r="15285" spans="1:10" x14ac:dyDescent="0.35">
      <c r="A15285" s="1">
        <v>43016</v>
      </c>
      <c r="B15285">
        <f>YEAR(Table1[[#This Row],[Date]])</f>
        <v>2017</v>
      </c>
      <c r="C15285">
        <v>1.89</v>
      </c>
      <c r="D15285">
        <v>9142</v>
      </c>
      <c r="E15285">
        <v>6618</v>
      </c>
      <c r="F15285">
        <v>6597</v>
      </c>
      <c r="G15285">
        <v>20</v>
      </c>
      <c r="H15285">
        <v>0</v>
      </c>
      <c r="I15285" t="s">
        <v>65</v>
      </c>
      <c r="J15285" t="s">
        <v>21</v>
      </c>
    </row>
    <row r="15286" spans="1:10" x14ac:dyDescent="0.35">
      <c r="A15286" s="1">
        <v>43009</v>
      </c>
      <c r="B15286">
        <f>YEAR(Table1[[#This Row],[Date]])</f>
        <v>2017</v>
      </c>
      <c r="C15286">
        <v>1.91</v>
      </c>
      <c r="D15286">
        <v>9352</v>
      </c>
      <c r="E15286">
        <v>6697</v>
      </c>
      <c r="F15286">
        <v>6061</v>
      </c>
      <c r="G15286">
        <v>635</v>
      </c>
      <c r="H15286">
        <v>0</v>
      </c>
      <c r="I15286" t="s">
        <v>65</v>
      </c>
      <c r="J15286" t="s">
        <v>21</v>
      </c>
    </row>
    <row r="15287" spans="1:10" x14ac:dyDescent="0.35">
      <c r="A15287" s="1">
        <v>43002</v>
      </c>
      <c r="B15287">
        <f>YEAR(Table1[[#This Row],[Date]])</f>
        <v>2017</v>
      </c>
      <c r="C15287">
        <v>2.2200000000000002</v>
      </c>
      <c r="D15287">
        <v>10489</v>
      </c>
      <c r="E15287">
        <v>8035</v>
      </c>
      <c r="F15287">
        <v>4142</v>
      </c>
      <c r="G15287">
        <v>3893</v>
      </c>
      <c r="H15287">
        <v>0</v>
      </c>
      <c r="I15287" t="s">
        <v>65</v>
      </c>
      <c r="J15287" t="s">
        <v>21</v>
      </c>
    </row>
    <row r="15288" spans="1:10" x14ac:dyDescent="0.35">
      <c r="A15288" s="1">
        <v>42995</v>
      </c>
      <c r="B15288">
        <f>YEAR(Table1[[#This Row],[Date]])</f>
        <v>2017</v>
      </c>
      <c r="C15288">
        <v>2.0299999999999998</v>
      </c>
      <c r="D15288">
        <v>7548</v>
      </c>
      <c r="E15288">
        <v>5011</v>
      </c>
      <c r="F15288">
        <v>4019</v>
      </c>
      <c r="G15288">
        <v>992</v>
      </c>
      <c r="H15288">
        <v>0</v>
      </c>
      <c r="I15288" t="s">
        <v>65</v>
      </c>
      <c r="J15288" t="s">
        <v>21</v>
      </c>
    </row>
    <row r="15289" spans="1:10" x14ac:dyDescent="0.35">
      <c r="A15289" s="1">
        <v>42988</v>
      </c>
      <c r="B15289">
        <f>YEAR(Table1[[#This Row],[Date]])</f>
        <v>2017</v>
      </c>
      <c r="C15289">
        <v>2.13</v>
      </c>
      <c r="D15289">
        <v>7365</v>
      </c>
      <c r="E15289">
        <v>4626</v>
      </c>
      <c r="F15289">
        <v>3489</v>
      </c>
      <c r="G15289">
        <v>1137</v>
      </c>
      <c r="H15289">
        <v>0</v>
      </c>
      <c r="I15289" t="s">
        <v>65</v>
      </c>
      <c r="J15289" t="s">
        <v>21</v>
      </c>
    </row>
    <row r="15290" spans="1:10" x14ac:dyDescent="0.35">
      <c r="A15290" s="1">
        <v>42981</v>
      </c>
      <c r="B15290">
        <f>YEAR(Table1[[#This Row],[Date]])</f>
        <v>2017</v>
      </c>
      <c r="C15290">
        <v>2.1</v>
      </c>
      <c r="D15290">
        <v>9059</v>
      </c>
      <c r="E15290">
        <v>6797</v>
      </c>
      <c r="F15290">
        <v>4339</v>
      </c>
      <c r="G15290">
        <v>2459</v>
      </c>
      <c r="H15290">
        <v>0</v>
      </c>
      <c r="I15290" t="s">
        <v>65</v>
      </c>
      <c r="J15290" t="s">
        <v>21</v>
      </c>
    </row>
    <row r="15291" spans="1:10" x14ac:dyDescent="0.35">
      <c r="A15291" s="1">
        <v>42974</v>
      </c>
      <c r="B15291">
        <f>YEAR(Table1[[#This Row],[Date]])</f>
        <v>2017</v>
      </c>
      <c r="C15291">
        <v>1.87</v>
      </c>
      <c r="D15291">
        <v>7111</v>
      </c>
      <c r="E15291">
        <v>5321</v>
      </c>
      <c r="F15291">
        <v>4030</v>
      </c>
      <c r="G15291">
        <v>1291</v>
      </c>
      <c r="H15291">
        <v>0</v>
      </c>
      <c r="I15291" t="s">
        <v>65</v>
      </c>
      <c r="J15291" t="s">
        <v>21</v>
      </c>
    </row>
    <row r="15292" spans="1:10" x14ac:dyDescent="0.35">
      <c r="A15292" s="1">
        <v>42967</v>
      </c>
      <c r="B15292">
        <f>YEAR(Table1[[#This Row],[Date]])</f>
        <v>2017</v>
      </c>
      <c r="C15292">
        <v>1.8</v>
      </c>
      <c r="D15292">
        <v>7564</v>
      </c>
      <c r="E15292">
        <v>5167</v>
      </c>
      <c r="F15292">
        <v>4049</v>
      </c>
      <c r="G15292">
        <v>1118</v>
      </c>
      <c r="H15292">
        <v>0</v>
      </c>
      <c r="I15292" t="s">
        <v>65</v>
      </c>
      <c r="J15292" t="s">
        <v>21</v>
      </c>
    </row>
    <row r="15293" spans="1:10" x14ac:dyDescent="0.35">
      <c r="A15293" s="1">
        <v>42960</v>
      </c>
      <c r="B15293">
        <f>YEAR(Table1[[#This Row],[Date]])</f>
        <v>2017</v>
      </c>
      <c r="C15293">
        <v>1.73</v>
      </c>
      <c r="D15293">
        <v>7526</v>
      </c>
      <c r="E15293">
        <v>4600</v>
      </c>
      <c r="F15293">
        <v>4464</v>
      </c>
      <c r="G15293">
        <v>136</v>
      </c>
      <c r="H15293">
        <v>0</v>
      </c>
      <c r="I15293" t="s">
        <v>65</v>
      </c>
      <c r="J15293" t="s">
        <v>21</v>
      </c>
    </row>
    <row r="15294" spans="1:10" x14ac:dyDescent="0.35">
      <c r="A15294" s="1">
        <v>42953</v>
      </c>
      <c r="B15294">
        <f>YEAR(Table1[[#This Row],[Date]])</f>
        <v>2017</v>
      </c>
      <c r="C15294">
        <v>1.72</v>
      </c>
      <c r="D15294">
        <v>7588</v>
      </c>
      <c r="E15294">
        <v>5047</v>
      </c>
      <c r="F15294">
        <v>4025</v>
      </c>
      <c r="G15294">
        <v>1023</v>
      </c>
      <c r="H15294">
        <v>0</v>
      </c>
      <c r="I15294" t="s">
        <v>65</v>
      </c>
      <c r="J15294" t="s">
        <v>21</v>
      </c>
    </row>
    <row r="15295" spans="1:10" x14ac:dyDescent="0.35">
      <c r="A15295" s="1">
        <v>42946</v>
      </c>
      <c r="B15295">
        <f>YEAR(Table1[[#This Row],[Date]])</f>
        <v>2017</v>
      </c>
      <c r="C15295">
        <v>1.61</v>
      </c>
      <c r="D15295">
        <v>9033</v>
      </c>
      <c r="E15295">
        <v>6281</v>
      </c>
      <c r="F15295">
        <v>4055</v>
      </c>
      <c r="G15295">
        <v>2226</v>
      </c>
      <c r="H15295">
        <v>0</v>
      </c>
      <c r="I15295" t="s">
        <v>65</v>
      </c>
      <c r="J15295" t="s">
        <v>21</v>
      </c>
    </row>
    <row r="15296" spans="1:10" x14ac:dyDescent="0.35">
      <c r="A15296" s="1">
        <v>42939</v>
      </c>
      <c r="B15296">
        <f>YEAR(Table1[[#This Row],[Date]])</f>
        <v>2017</v>
      </c>
      <c r="C15296">
        <v>1.73</v>
      </c>
      <c r="D15296">
        <v>12072</v>
      </c>
      <c r="E15296">
        <v>7965</v>
      </c>
      <c r="F15296">
        <v>2961</v>
      </c>
      <c r="G15296">
        <v>5004</v>
      </c>
      <c r="H15296">
        <v>0</v>
      </c>
      <c r="I15296" t="s">
        <v>65</v>
      </c>
      <c r="J15296" t="s">
        <v>21</v>
      </c>
    </row>
    <row r="15297" spans="1:10" x14ac:dyDescent="0.35">
      <c r="A15297" s="1">
        <v>42932</v>
      </c>
      <c r="B15297">
        <f>YEAR(Table1[[#This Row],[Date]])</f>
        <v>2017</v>
      </c>
      <c r="C15297">
        <v>1.69</v>
      </c>
      <c r="D15297">
        <v>10483</v>
      </c>
      <c r="E15297">
        <v>6444</v>
      </c>
      <c r="F15297">
        <v>3221</v>
      </c>
      <c r="G15297">
        <v>3223</v>
      </c>
      <c r="H15297">
        <v>0</v>
      </c>
      <c r="I15297" t="s">
        <v>65</v>
      </c>
      <c r="J15297" t="s">
        <v>21</v>
      </c>
    </row>
    <row r="15298" spans="1:10" x14ac:dyDescent="0.35">
      <c r="A15298" s="1">
        <v>42925</v>
      </c>
      <c r="B15298">
        <f>YEAR(Table1[[#This Row],[Date]])</f>
        <v>2017</v>
      </c>
      <c r="C15298">
        <v>1.38</v>
      </c>
      <c r="D15298">
        <v>9168</v>
      </c>
      <c r="E15298">
        <v>6298</v>
      </c>
      <c r="F15298">
        <v>1024</v>
      </c>
      <c r="G15298">
        <v>5274</v>
      </c>
      <c r="H15298">
        <v>0</v>
      </c>
      <c r="I15298" t="s">
        <v>65</v>
      </c>
      <c r="J15298" t="s">
        <v>21</v>
      </c>
    </row>
    <row r="15299" spans="1:10" x14ac:dyDescent="0.35">
      <c r="A15299" s="1">
        <v>42918</v>
      </c>
      <c r="B15299">
        <f>YEAR(Table1[[#This Row],[Date]])</f>
        <v>2017</v>
      </c>
      <c r="C15299">
        <v>1.46</v>
      </c>
      <c r="D15299">
        <v>8676</v>
      </c>
      <c r="E15299">
        <v>6291</v>
      </c>
      <c r="F15299">
        <v>1829</v>
      </c>
      <c r="G15299">
        <v>4463</v>
      </c>
      <c r="H15299">
        <v>0</v>
      </c>
      <c r="I15299" t="s">
        <v>65</v>
      </c>
      <c r="J15299" t="s">
        <v>21</v>
      </c>
    </row>
    <row r="15300" spans="1:10" x14ac:dyDescent="0.35">
      <c r="A15300" s="1">
        <v>42911</v>
      </c>
      <c r="B15300">
        <f>YEAR(Table1[[#This Row],[Date]])</f>
        <v>2017</v>
      </c>
      <c r="C15300">
        <v>1.28</v>
      </c>
      <c r="D15300">
        <v>6043</v>
      </c>
      <c r="E15300">
        <v>3970</v>
      </c>
      <c r="F15300">
        <v>419</v>
      </c>
      <c r="G15300">
        <v>3552</v>
      </c>
      <c r="H15300">
        <v>0</v>
      </c>
      <c r="I15300" t="s">
        <v>65</v>
      </c>
      <c r="J15300" t="s">
        <v>21</v>
      </c>
    </row>
    <row r="15301" spans="1:10" x14ac:dyDescent="0.35">
      <c r="A15301" s="1">
        <v>42904</v>
      </c>
      <c r="B15301">
        <f>YEAR(Table1[[#This Row],[Date]])</f>
        <v>2017</v>
      </c>
      <c r="C15301">
        <v>1.1399999999999999</v>
      </c>
      <c r="D15301">
        <v>8655</v>
      </c>
      <c r="E15301">
        <v>5248</v>
      </c>
      <c r="F15301">
        <v>784</v>
      </c>
      <c r="G15301">
        <v>4464</v>
      </c>
      <c r="H15301">
        <v>0</v>
      </c>
      <c r="I15301" t="s">
        <v>65</v>
      </c>
      <c r="J15301" t="s">
        <v>21</v>
      </c>
    </row>
    <row r="15302" spans="1:10" x14ac:dyDescent="0.35">
      <c r="A15302" s="1">
        <v>42897</v>
      </c>
      <c r="B15302">
        <f>YEAR(Table1[[#This Row],[Date]])</f>
        <v>2017</v>
      </c>
      <c r="C15302">
        <v>0.83</v>
      </c>
      <c r="D15302">
        <v>21265</v>
      </c>
      <c r="E15302">
        <v>17413</v>
      </c>
      <c r="F15302">
        <v>1651</v>
      </c>
      <c r="G15302">
        <v>15763</v>
      </c>
      <c r="H15302">
        <v>0</v>
      </c>
      <c r="I15302" t="s">
        <v>65</v>
      </c>
      <c r="J15302" t="s">
        <v>21</v>
      </c>
    </row>
    <row r="15303" spans="1:10" x14ac:dyDescent="0.35">
      <c r="A15303" s="1">
        <v>42890</v>
      </c>
      <c r="B15303">
        <f>YEAR(Table1[[#This Row],[Date]])</f>
        <v>2017</v>
      </c>
      <c r="C15303">
        <v>1.44</v>
      </c>
      <c r="D15303">
        <v>10384</v>
      </c>
      <c r="E15303">
        <v>6394</v>
      </c>
      <c r="F15303">
        <v>2168</v>
      </c>
      <c r="G15303">
        <v>4226</v>
      </c>
      <c r="H15303">
        <v>0</v>
      </c>
      <c r="I15303" t="s">
        <v>65</v>
      </c>
      <c r="J15303" t="s">
        <v>21</v>
      </c>
    </row>
    <row r="15304" spans="1:10" x14ac:dyDescent="0.35">
      <c r="A15304" s="1">
        <v>42883</v>
      </c>
      <c r="B15304">
        <f>YEAR(Table1[[#This Row],[Date]])</f>
        <v>2017</v>
      </c>
      <c r="C15304">
        <v>1.51</v>
      </c>
      <c r="D15304">
        <v>12423</v>
      </c>
      <c r="E15304">
        <v>8617</v>
      </c>
      <c r="F15304">
        <v>2472</v>
      </c>
      <c r="G15304">
        <v>6145</v>
      </c>
      <c r="H15304">
        <v>0</v>
      </c>
      <c r="I15304" t="s">
        <v>65</v>
      </c>
      <c r="J15304" t="s">
        <v>21</v>
      </c>
    </row>
    <row r="15305" spans="1:10" x14ac:dyDescent="0.35">
      <c r="A15305" s="1">
        <v>42876</v>
      </c>
      <c r="B15305">
        <f>YEAR(Table1[[#This Row],[Date]])</f>
        <v>2017</v>
      </c>
      <c r="C15305">
        <v>1.44</v>
      </c>
      <c r="D15305">
        <v>9530</v>
      </c>
      <c r="E15305">
        <v>5633</v>
      </c>
      <c r="F15305">
        <v>1631</v>
      </c>
      <c r="G15305">
        <v>4002</v>
      </c>
      <c r="H15305">
        <v>0</v>
      </c>
      <c r="I15305" t="s">
        <v>65</v>
      </c>
      <c r="J15305" t="s">
        <v>21</v>
      </c>
    </row>
    <row r="15306" spans="1:10" x14ac:dyDescent="0.35">
      <c r="A15306" s="1">
        <v>42869</v>
      </c>
      <c r="B15306">
        <f>YEAR(Table1[[#This Row],[Date]])</f>
        <v>2017</v>
      </c>
      <c r="C15306">
        <v>1.64</v>
      </c>
      <c r="D15306">
        <v>8118</v>
      </c>
      <c r="E15306">
        <v>4034</v>
      </c>
      <c r="F15306">
        <v>2226</v>
      </c>
      <c r="G15306">
        <v>1808</v>
      </c>
      <c r="H15306">
        <v>0</v>
      </c>
      <c r="I15306" t="s">
        <v>65</v>
      </c>
      <c r="J15306" t="s">
        <v>21</v>
      </c>
    </row>
    <row r="15307" spans="1:10" x14ac:dyDescent="0.35">
      <c r="A15307" s="1">
        <v>42862</v>
      </c>
      <c r="B15307">
        <f>YEAR(Table1[[#This Row],[Date]])</f>
        <v>2017</v>
      </c>
      <c r="C15307">
        <v>1.61</v>
      </c>
      <c r="D15307">
        <v>9940</v>
      </c>
      <c r="E15307">
        <v>5814</v>
      </c>
      <c r="F15307">
        <v>1995</v>
      </c>
      <c r="G15307">
        <v>3820</v>
      </c>
      <c r="H15307">
        <v>0</v>
      </c>
      <c r="I15307" t="s">
        <v>65</v>
      </c>
      <c r="J15307" t="s">
        <v>21</v>
      </c>
    </row>
    <row r="15308" spans="1:10" x14ac:dyDescent="0.35">
      <c r="A15308" s="1">
        <v>42855</v>
      </c>
      <c r="B15308">
        <f>YEAR(Table1[[#This Row],[Date]])</f>
        <v>2017</v>
      </c>
      <c r="C15308">
        <v>1.7</v>
      </c>
      <c r="D15308">
        <v>10633</v>
      </c>
      <c r="E15308">
        <v>6075</v>
      </c>
      <c r="F15308">
        <v>2554</v>
      </c>
      <c r="G15308">
        <v>3521</v>
      </c>
      <c r="H15308">
        <v>0</v>
      </c>
      <c r="I15308" t="s">
        <v>65</v>
      </c>
      <c r="J15308" t="s">
        <v>21</v>
      </c>
    </row>
    <row r="15309" spans="1:10" x14ac:dyDescent="0.35">
      <c r="A15309" s="1">
        <v>42848</v>
      </c>
      <c r="B15309">
        <f>YEAR(Table1[[#This Row],[Date]])</f>
        <v>2017</v>
      </c>
      <c r="C15309">
        <v>1.63</v>
      </c>
      <c r="D15309">
        <v>7379</v>
      </c>
      <c r="E15309">
        <v>3872</v>
      </c>
      <c r="F15309">
        <v>2812</v>
      </c>
      <c r="G15309">
        <v>1060</v>
      </c>
      <c r="H15309">
        <v>0</v>
      </c>
      <c r="I15309" t="s">
        <v>65</v>
      </c>
      <c r="J15309" t="s">
        <v>21</v>
      </c>
    </row>
    <row r="15310" spans="1:10" x14ac:dyDescent="0.35">
      <c r="A15310" s="1">
        <v>42841</v>
      </c>
      <c r="B15310">
        <f>YEAR(Table1[[#This Row],[Date]])</f>
        <v>2017</v>
      </c>
      <c r="C15310">
        <v>1.03</v>
      </c>
      <c r="D15310">
        <v>14082</v>
      </c>
      <c r="E15310">
        <v>10521</v>
      </c>
      <c r="F15310">
        <v>2641</v>
      </c>
      <c r="G15310">
        <v>7880</v>
      </c>
      <c r="H15310">
        <v>0</v>
      </c>
      <c r="I15310" t="s">
        <v>65</v>
      </c>
      <c r="J15310" t="s">
        <v>21</v>
      </c>
    </row>
    <row r="15311" spans="1:10" x14ac:dyDescent="0.35">
      <c r="A15311" s="1">
        <v>42834</v>
      </c>
      <c r="B15311">
        <f>YEAR(Table1[[#This Row],[Date]])</f>
        <v>2017</v>
      </c>
      <c r="C15311">
        <v>0.97</v>
      </c>
      <c r="D15311">
        <v>13309</v>
      </c>
      <c r="E15311">
        <v>9465</v>
      </c>
      <c r="F15311">
        <v>2634</v>
      </c>
      <c r="G15311">
        <v>6831</v>
      </c>
      <c r="H15311">
        <v>0</v>
      </c>
      <c r="I15311" t="s">
        <v>65</v>
      </c>
      <c r="J15311" t="s">
        <v>21</v>
      </c>
    </row>
    <row r="15312" spans="1:10" x14ac:dyDescent="0.35">
      <c r="A15312" s="1">
        <v>42827</v>
      </c>
      <c r="B15312">
        <f>YEAR(Table1[[#This Row],[Date]])</f>
        <v>2017</v>
      </c>
      <c r="C15312">
        <v>1.39</v>
      </c>
      <c r="D15312">
        <v>9702</v>
      </c>
      <c r="E15312">
        <v>4921</v>
      </c>
      <c r="F15312">
        <v>2329</v>
      </c>
      <c r="G15312">
        <v>2591</v>
      </c>
      <c r="H15312">
        <v>0</v>
      </c>
      <c r="I15312" t="s">
        <v>65</v>
      </c>
      <c r="J15312" t="s">
        <v>21</v>
      </c>
    </row>
    <row r="15313" spans="1:10" x14ac:dyDescent="0.35">
      <c r="A15313" s="1">
        <v>42820</v>
      </c>
      <c r="B15313">
        <f>YEAR(Table1[[#This Row],[Date]])</f>
        <v>2017</v>
      </c>
      <c r="C15313">
        <v>0.72</v>
      </c>
      <c r="D15313">
        <v>22560</v>
      </c>
      <c r="E15313">
        <v>18211</v>
      </c>
      <c r="F15313">
        <v>2515</v>
      </c>
      <c r="G15313">
        <v>15696</v>
      </c>
      <c r="H15313">
        <v>0</v>
      </c>
      <c r="I15313" t="s">
        <v>65</v>
      </c>
      <c r="J15313" t="s">
        <v>21</v>
      </c>
    </row>
    <row r="15314" spans="1:10" x14ac:dyDescent="0.35">
      <c r="A15314" s="1">
        <v>42813</v>
      </c>
      <c r="B15314">
        <f>YEAR(Table1[[#This Row],[Date]])</f>
        <v>2017</v>
      </c>
      <c r="C15314">
        <v>1.5</v>
      </c>
      <c r="D15314">
        <v>7892</v>
      </c>
      <c r="E15314">
        <v>3556</v>
      </c>
      <c r="F15314">
        <v>2434</v>
      </c>
      <c r="G15314">
        <v>1122</v>
      </c>
      <c r="H15314">
        <v>0</v>
      </c>
      <c r="I15314" t="s">
        <v>65</v>
      </c>
      <c r="J15314" t="s">
        <v>21</v>
      </c>
    </row>
    <row r="15315" spans="1:10" x14ac:dyDescent="0.35">
      <c r="A15315" s="1">
        <v>42806</v>
      </c>
      <c r="B15315">
        <f>YEAR(Table1[[#This Row],[Date]])</f>
        <v>2017</v>
      </c>
      <c r="C15315">
        <v>0.83</v>
      </c>
      <c r="D15315">
        <v>17119</v>
      </c>
      <c r="E15315">
        <v>12784</v>
      </c>
      <c r="F15315">
        <v>2149</v>
      </c>
      <c r="G15315">
        <v>10635</v>
      </c>
      <c r="H15315">
        <v>0</v>
      </c>
      <c r="I15315" t="s">
        <v>65</v>
      </c>
      <c r="J15315" t="s">
        <v>21</v>
      </c>
    </row>
    <row r="15316" spans="1:10" x14ac:dyDescent="0.35">
      <c r="A15316" s="1">
        <v>42799</v>
      </c>
      <c r="B15316">
        <f>YEAR(Table1[[#This Row],[Date]])</f>
        <v>2017</v>
      </c>
      <c r="C15316">
        <v>0.52</v>
      </c>
      <c r="D15316">
        <v>32114</v>
      </c>
      <c r="E15316">
        <v>28404</v>
      </c>
      <c r="F15316">
        <v>1851</v>
      </c>
      <c r="G15316">
        <v>26553</v>
      </c>
      <c r="H15316">
        <v>0</v>
      </c>
      <c r="I15316" t="s">
        <v>65</v>
      </c>
      <c r="J15316" t="s">
        <v>21</v>
      </c>
    </row>
    <row r="15317" spans="1:10" x14ac:dyDescent="0.35">
      <c r="A15317" s="1">
        <v>42792</v>
      </c>
      <c r="B15317">
        <f>YEAR(Table1[[#This Row],[Date]])</f>
        <v>2017</v>
      </c>
      <c r="C15317">
        <v>0.66</v>
      </c>
      <c r="D15317">
        <v>19773</v>
      </c>
      <c r="E15317">
        <v>15727</v>
      </c>
      <c r="F15317">
        <v>1483</v>
      </c>
      <c r="G15317">
        <v>14244</v>
      </c>
      <c r="H15317">
        <v>0</v>
      </c>
      <c r="I15317" t="s">
        <v>65</v>
      </c>
      <c r="J15317" t="s">
        <v>21</v>
      </c>
    </row>
    <row r="15318" spans="1:10" x14ac:dyDescent="0.35">
      <c r="A15318" s="1">
        <v>42785</v>
      </c>
      <c r="B15318">
        <f>YEAR(Table1[[#This Row],[Date]])</f>
        <v>2017</v>
      </c>
      <c r="C15318">
        <v>0.74</v>
      </c>
      <c r="D15318">
        <v>17518</v>
      </c>
      <c r="E15318">
        <v>13683</v>
      </c>
      <c r="F15318">
        <v>1933</v>
      </c>
      <c r="G15318">
        <v>11750</v>
      </c>
      <c r="H15318">
        <v>0</v>
      </c>
      <c r="I15318" t="s">
        <v>65</v>
      </c>
      <c r="J15318" t="s">
        <v>21</v>
      </c>
    </row>
    <row r="15319" spans="1:10" x14ac:dyDescent="0.35">
      <c r="A15319" s="1">
        <v>42778</v>
      </c>
      <c r="B15319">
        <f>YEAR(Table1[[#This Row],[Date]])</f>
        <v>2017</v>
      </c>
      <c r="C15319">
        <v>1</v>
      </c>
      <c r="D15319">
        <v>10854</v>
      </c>
      <c r="E15319">
        <v>7613</v>
      </c>
      <c r="F15319">
        <v>1836</v>
      </c>
      <c r="G15319">
        <v>5778</v>
      </c>
      <c r="H15319">
        <v>0</v>
      </c>
      <c r="I15319" t="s">
        <v>65</v>
      </c>
      <c r="J15319" t="s">
        <v>21</v>
      </c>
    </row>
    <row r="15320" spans="1:10" x14ac:dyDescent="0.35">
      <c r="A15320" s="1">
        <v>42771</v>
      </c>
      <c r="B15320">
        <f>YEAR(Table1[[#This Row],[Date]])</f>
        <v>2017</v>
      </c>
      <c r="C15320">
        <v>0.98</v>
      </c>
      <c r="D15320">
        <v>10383</v>
      </c>
      <c r="E15320">
        <v>6702</v>
      </c>
      <c r="F15320">
        <v>1756</v>
      </c>
      <c r="G15320">
        <v>4947</v>
      </c>
      <c r="H15320">
        <v>0</v>
      </c>
      <c r="I15320" t="s">
        <v>65</v>
      </c>
      <c r="J15320" t="s">
        <v>21</v>
      </c>
    </row>
    <row r="15321" spans="1:10" x14ac:dyDescent="0.35">
      <c r="A15321" s="1">
        <v>42764</v>
      </c>
      <c r="B15321">
        <f>YEAR(Table1[[#This Row],[Date]])</f>
        <v>2017</v>
      </c>
      <c r="C15321">
        <v>1.49</v>
      </c>
      <c r="D15321">
        <v>6971</v>
      </c>
      <c r="E15321">
        <v>2800</v>
      </c>
      <c r="F15321">
        <v>2039</v>
      </c>
      <c r="G15321">
        <v>760</v>
      </c>
      <c r="H15321">
        <v>0</v>
      </c>
      <c r="I15321" t="s">
        <v>65</v>
      </c>
      <c r="J15321" t="s">
        <v>21</v>
      </c>
    </row>
    <row r="15322" spans="1:10" x14ac:dyDescent="0.35">
      <c r="A15322" s="1">
        <v>42757</v>
      </c>
      <c r="B15322">
        <f>YEAR(Table1[[#This Row],[Date]])</f>
        <v>2017</v>
      </c>
      <c r="C15322">
        <v>0.94</v>
      </c>
      <c r="D15322">
        <v>11259</v>
      </c>
      <c r="E15322">
        <v>8326</v>
      </c>
      <c r="F15322">
        <v>2083</v>
      </c>
      <c r="G15322">
        <v>6243</v>
      </c>
      <c r="H15322">
        <v>0</v>
      </c>
      <c r="I15322" t="s">
        <v>65</v>
      </c>
      <c r="J15322" t="s">
        <v>21</v>
      </c>
    </row>
    <row r="15323" spans="1:10" x14ac:dyDescent="0.35">
      <c r="A15323" s="1">
        <v>42750</v>
      </c>
      <c r="B15323">
        <f>YEAR(Table1[[#This Row],[Date]])</f>
        <v>2017</v>
      </c>
      <c r="C15323">
        <v>1.73</v>
      </c>
      <c r="D15323">
        <v>5149</v>
      </c>
      <c r="E15323">
        <v>2216</v>
      </c>
      <c r="F15323">
        <v>2173</v>
      </c>
      <c r="G15323">
        <v>43</v>
      </c>
      <c r="H15323">
        <v>0</v>
      </c>
      <c r="I15323" t="s">
        <v>65</v>
      </c>
      <c r="J15323" t="s">
        <v>21</v>
      </c>
    </row>
    <row r="15324" spans="1:10" x14ac:dyDescent="0.35">
      <c r="A15324" s="1">
        <v>42743</v>
      </c>
      <c r="B15324">
        <f>YEAR(Table1[[#This Row],[Date]])</f>
        <v>2017</v>
      </c>
      <c r="C15324">
        <v>1.56</v>
      </c>
      <c r="D15324">
        <v>4992</v>
      </c>
      <c r="E15324">
        <v>2280</v>
      </c>
      <c r="F15324">
        <v>2140</v>
      </c>
      <c r="G15324">
        <v>140</v>
      </c>
      <c r="H15324">
        <v>0</v>
      </c>
      <c r="I15324" t="s">
        <v>65</v>
      </c>
      <c r="J15324" t="s">
        <v>21</v>
      </c>
    </row>
    <row r="15325" spans="1:10" x14ac:dyDescent="0.35">
      <c r="A15325" s="1">
        <v>42736</v>
      </c>
      <c r="B15325">
        <f>YEAR(Table1[[#This Row],[Date]])</f>
        <v>2017</v>
      </c>
      <c r="C15325">
        <v>1.58</v>
      </c>
      <c r="D15325">
        <v>5949</v>
      </c>
      <c r="E15325">
        <v>2451</v>
      </c>
      <c r="F15325">
        <v>2274</v>
      </c>
      <c r="G15325">
        <v>178</v>
      </c>
      <c r="H15325">
        <v>0</v>
      </c>
      <c r="I15325" t="s">
        <v>65</v>
      </c>
      <c r="J15325" t="s">
        <v>21</v>
      </c>
    </row>
    <row r="15326" spans="1:10" x14ac:dyDescent="0.35">
      <c r="A15326" s="1">
        <v>43100</v>
      </c>
      <c r="B15326">
        <f>YEAR(Table1[[#This Row],[Date]])</f>
        <v>2017</v>
      </c>
      <c r="C15326">
        <v>1.48</v>
      </c>
      <c r="D15326">
        <v>21181</v>
      </c>
      <c r="E15326">
        <v>17108</v>
      </c>
      <c r="F15326">
        <v>15338</v>
      </c>
      <c r="G15326">
        <v>1770</v>
      </c>
      <c r="H15326">
        <v>0</v>
      </c>
      <c r="I15326" t="s">
        <v>65</v>
      </c>
      <c r="J15326" t="s">
        <v>22</v>
      </c>
    </row>
    <row r="15327" spans="1:10" x14ac:dyDescent="0.35">
      <c r="A15327" s="1">
        <v>43093</v>
      </c>
      <c r="B15327">
        <f>YEAR(Table1[[#This Row],[Date]])</f>
        <v>2017</v>
      </c>
      <c r="C15327">
        <v>1.44</v>
      </c>
      <c r="D15327">
        <v>24924</v>
      </c>
      <c r="E15327">
        <v>19828</v>
      </c>
      <c r="F15327">
        <v>19024</v>
      </c>
      <c r="G15327">
        <v>804</v>
      </c>
      <c r="H15327">
        <v>0</v>
      </c>
      <c r="I15327" t="s">
        <v>65</v>
      </c>
      <c r="J15327" t="s">
        <v>22</v>
      </c>
    </row>
    <row r="15328" spans="1:10" x14ac:dyDescent="0.35">
      <c r="A15328" s="1">
        <v>43086</v>
      </c>
      <c r="B15328">
        <f>YEAR(Table1[[#This Row],[Date]])</f>
        <v>2017</v>
      </c>
      <c r="C15328">
        <v>1.41</v>
      </c>
      <c r="D15328">
        <v>20248</v>
      </c>
      <c r="E15328">
        <v>16546</v>
      </c>
      <c r="F15328">
        <v>16349</v>
      </c>
      <c r="G15328">
        <v>197</v>
      </c>
      <c r="H15328">
        <v>0</v>
      </c>
      <c r="I15328" t="s">
        <v>65</v>
      </c>
      <c r="J15328" t="s">
        <v>22</v>
      </c>
    </row>
    <row r="15329" spans="1:10" x14ac:dyDescent="0.35">
      <c r="A15329" s="1">
        <v>43079</v>
      </c>
      <c r="B15329">
        <f>YEAR(Table1[[#This Row],[Date]])</f>
        <v>2017</v>
      </c>
      <c r="C15329">
        <v>1.53</v>
      </c>
      <c r="D15329">
        <v>16640</v>
      </c>
      <c r="E15329">
        <v>13111</v>
      </c>
      <c r="F15329">
        <v>9916</v>
      </c>
      <c r="G15329">
        <v>3195</v>
      </c>
      <c r="H15329">
        <v>0</v>
      </c>
      <c r="I15329" t="s">
        <v>65</v>
      </c>
      <c r="J15329" t="s">
        <v>22</v>
      </c>
    </row>
    <row r="15330" spans="1:10" x14ac:dyDescent="0.35">
      <c r="A15330" s="1">
        <v>43072</v>
      </c>
      <c r="B15330">
        <f>YEAR(Table1[[#This Row],[Date]])</f>
        <v>2017</v>
      </c>
      <c r="C15330">
        <v>1.66</v>
      </c>
      <c r="D15330">
        <v>18539</v>
      </c>
      <c r="E15330">
        <v>14031</v>
      </c>
      <c r="F15330">
        <v>10610</v>
      </c>
      <c r="G15330">
        <v>3421</v>
      </c>
      <c r="H15330">
        <v>0</v>
      </c>
      <c r="I15330" t="s">
        <v>65</v>
      </c>
      <c r="J15330" t="s">
        <v>22</v>
      </c>
    </row>
    <row r="15331" spans="1:10" x14ac:dyDescent="0.35">
      <c r="A15331" s="1">
        <v>43065</v>
      </c>
      <c r="B15331">
        <f>YEAR(Table1[[#This Row],[Date]])</f>
        <v>2017</v>
      </c>
      <c r="C15331">
        <v>1.65</v>
      </c>
      <c r="D15331">
        <v>15522</v>
      </c>
      <c r="E15331">
        <v>11710</v>
      </c>
      <c r="F15331">
        <v>11662</v>
      </c>
      <c r="G15331">
        <v>48</v>
      </c>
      <c r="H15331">
        <v>0</v>
      </c>
      <c r="I15331" t="s">
        <v>65</v>
      </c>
      <c r="J15331" t="s">
        <v>22</v>
      </c>
    </row>
    <row r="15332" spans="1:10" x14ac:dyDescent="0.35">
      <c r="A15332" s="1">
        <v>43058</v>
      </c>
      <c r="B15332">
        <f>YEAR(Table1[[#This Row],[Date]])</f>
        <v>2017</v>
      </c>
      <c r="C15332">
        <v>1.63</v>
      </c>
      <c r="D15332">
        <v>21044</v>
      </c>
      <c r="E15332">
        <v>15519</v>
      </c>
      <c r="F15332">
        <v>15488</v>
      </c>
      <c r="G15332">
        <v>31</v>
      </c>
      <c r="H15332">
        <v>0</v>
      </c>
      <c r="I15332" t="s">
        <v>65</v>
      </c>
      <c r="J15332" t="s">
        <v>22</v>
      </c>
    </row>
    <row r="15333" spans="1:10" x14ac:dyDescent="0.35">
      <c r="A15333" s="1">
        <v>43051</v>
      </c>
      <c r="B15333">
        <f>YEAR(Table1[[#This Row],[Date]])</f>
        <v>2017</v>
      </c>
      <c r="C15333">
        <v>1.7</v>
      </c>
      <c r="D15333">
        <v>20246</v>
      </c>
      <c r="E15333">
        <v>13930</v>
      </c>
      <c r="F15333">
        <v>13895</v>
      </c>
      <c r="G15333">
        <v>35</v>
      </c>
      <c r="H15333">
        <v>0</v>
      </c>
      <c r="I15333" t="s">
        <v>65</v>
      </c>
      <c r="J15333" t="s">
        <v>22</v>
      </c>
    </row>
    <row r="15334" spans="1:10" x14ac:dyDescent="0.35">
      <c r="A15334" s="1">
        <v>43044</v>
      </c>
      <c r="B15334">
        <f>YEAR(Table1[[#This Row],[Date]])</f>
        <v>2017</v>
      </c>
      <c r="C15334">
        <v>1.64</v>
      </c>
      <c r="D15334">
        <v>18269</v>
      </c>
      <c r="E15334">
        <v>13411</v>
      </c>
      <c r="F15334">
        <v>13308</v>
      </c>
      <c r="G15334">
        <v>103</v>
      </c>
      <c r="H15334">
        <v>0</v>
      </c>
      <c r="I15334" t="s">
        <v>65</v>
      </c>
      <c r="J15334" t="s">
        <v>22</v>
      </c>
    </row>
    <row r="15335" spans="1:10" x14ac:dyDescent="0.35">
      <c r="A15335" s="1">
        <v>43037</v>
      </c>
      <c r="B15335">
        <f>YEAR(Table1[[#This Row],[Date]])</f>
        <v>2017</v>
      </c>
      <c r="C15335">
        <v>1.67</v>
      </c>
      <c r="D15335">
        <v>20559</v>
      </c>
      <c r="E15335">
        <v>15712</v>
      </c>
      <c r="F15335">
        <v>15695</v>
      </c>
      <c r="G15335">
        <v>17</v>
      </c>
      <c r="H15335">
        <v>0</v>
      </c>
      <c r="I15335" t="s">
        <v>65</v>
      </c>
      <c r="J15335" t="s">
        <v>22</v>
      </c>
    </row>
    <row r="15336" spans="1:10" x14ac:dyDescent="0.35">
      <c r="A15336" s="1">
        <v>43030</v>
      </c>
      <c r="B15336">
        <f>YEAR(Table1[[#This Row],[Date]])</f>
        <v>2017</v>
      </c>
      <c r="C15336">
        <v>1.69</v>
      </c>
      <c r="D15336">
        <v>19215</v>
      </c>
      <c r="E15336">
        <v>14830</v>
      </c>
      <c r="F15336">
        <v>14807</v>
      </c>
      <c r="G15336">
        <v>23</v>
      </c>
      <c r="H15336">
        <v>0</v>
      </c>
      <c r="I15336" t="s">
        <v>65</v>
      </c>
      <c r="J15336" t="s">
        <v>22</v>
      </c>
    </row>
    <row r="15337" spans="1:10" x14ac:dyDescent="0.35">
      <c r="A15337" s="1">
        <v>43023</v>
      </c>
      <c r="B15337">
        <f>YEAR(Table1[[#This Row],[Date]])</f>
        <v>2017</v>
      </c>
      <c r="C15337">
        <v>1.71</v>
      </c>
      <c r="D15337">
        <v>21261</v>
      </c>
      <c r="E15337">
        <v>15514</v>
      </c>
      <c r="F15337">
        <v>15504</v>
      </c>
      <c r="G15337">
        <v>10</v>
      </c>
      <c r="H15337">
        <v>0</v>
      </c>
      <c r="I15337" t="s">
        <v>65</v>
      </c>
      <c r="J15337" t="s">
        <v>22</v>
      </c>
    </row>
    <row r="15338" spans="1:10" x14ac:dyDescent="0.35">
      <c r="A15338" s="1">
        <v>43016</v>
      </c>
      <c r="B15338">
        <f>YEAR(Table1[[#This Row],[Date]])</f>
        <v>2017</v>
      </c>
      <c r="C15338">
        <v>1.73</v>
      </c>
      <c r="D15338">
        <v>19808</v>
      </c>
      <c r="E15338">
        <v>13394</v>
      </c>
      <c r="F15338">
        <v>13391</v>
      </c>
      <c r="G15338">
        <v>3</v>
      </c>
      <c r="H15338">
        <v>0</v>
      </c>
      <c r="I15338" t="s">
        <v>65</v>
      </c>
      <c r="J15338" t="s">
        <v>22</v>
      </c>
    </row>
    <row r="15339" spans="1:10" x14ac:dyDescent="0.35">
      <c r="A15339" s="1">
        <v>43009</v>
      </c>
      <c r="B15339">
        <f>YEAR(Table1[[#This Row],[Date]])</f>
        <v>2017</v>
      </c>
      <c r="C15339">
        <v>1.7</v>
      </c>
      <c r="D15339">
        <v>21221</v>
      </c>
      <c r="E15339">
        <v>15390</v>
      </c>
      <c r="F15339">
        <v>15386</v>
      </c>
      <c r="G15339">
        <v>3</v>
      </c>
      <c r="H15339">
        <v>0</v>
      </c>
      <c r="I15339" t="s">
        <v>65</v>
      </c>
      <c r="J15339" t="s">
        <v>22</v>
      </c>
    </row>
    <row r="15340" spans="1:10" x14ac:dyDescent="0.35">
      <c r="A15340" s="1">
        <v>43002</v>
      </c>
      <c r="B15340">
        <f>YEAR(Table1[[#This Row],[Date]])</f>
        <v>2017</v>
      </c>
      <c r="C15340">
        <v>1.68</v>
      </c>
      <c r="D15340">
        <v>21509</v>
      </c>
      <c r="E15340">
        <v>15154</v>
      </c>
      <c r="F15340">
        <v>15147</v>
      </c>
      <c r="G15340">
        <v>7</v>
      </c>
      <c r="H15340">
        <v>0</v>
      </c>
      <c r="I15340" t="s">
        <v>65</v>
      </c>
      <c r="J15340" t="s">
        <v>22</v>
      </c>
    </row>
    <row r="15341" spans="1:10" x14ac:dyDescent="0.35">
      <c r="A15341" s="1">
        <v>42995</v>
      </c>
      <c r="B15341">
        <f>YEAR(Table1[[#This Row],[Date]])</f>
        <v>2017</v>
      </c>
      <c r="C15341">
        <v>1.79</v>
      </c>
      <c r="D15341">
        <v>20021</v>
      </c>
      <c r="E15341">
        <v>13420</v>
      </c>
      <c r="F15341">
        <v>13403</v>
      </c>
      <c r="G15341">
        <v>17</v>
      </c>
      <c r="H15341">
        <v>0</v>
      </c>
      <c r="I15341" t="s">
        <v>65</v>
      </c>
      <c r="J15341" t="s">
        <v>22</v>
      </c>
    </row>
    <row r="15342" spans="1:10" x14ac:dyDescent="0.35">
      <c r="A15342" s="1">
        <v>42988</v>
      </c>
      <c r="B15342">
        <f>YEAR(Table1[[#This Row],[Date]])</f>
        <v>2017</v>
      </c>
      <c r="C15342">
        <v>1.81</v>
      </c>
      <c r="D15342">
        <v>24831</v>
      </c>
      <c r="E15342">
        <v>15619</v>
      </c>
      <c r="F15342">
        <v>15606</v>
      </c>
      <c r="G15342">
        <v>13</v>
      </c>
      <c r="H15342">
        <v>0</v>
      </c>
      <c r="I15342" t="s">
        <v>65</v>
      </c>
      <c r="J15342" t="s">
        <v>22</v>
      </c>
    </row>
    <row r="15343" spans="1:10" x14ac:dyDescent="0.35">
      <c r="A15343" s="1">
        <v>42981</v>
      </c>
      <c r="B15343">
        <f>YEAR(Table1[[#This Row],[Date]])</f>
        <v>2017</v>
      </c>
      <c r="C15343">
        <v>1.81</v>
      </c>
      <c r="D15343">
        <v>23372</v>
      </c>
      <c r="E15343">
        <v>14322</v>
      </c>
      <c r="F15343">
        <v>14294</v>
      </c>
      <c r="G15343">
        <v>28</v>
      </c>
      <c r="H15343">
        <v>0</v>
      </c>
      <c r="I15343" t="s">
        <v>65</v>
      </c>
      <c r="J15343" t="s">
        <v>22</v>
      </c>
    </row>
    <row r="15344" spans="1:10" x14ac:dyDescent="0.35">
      <c r="A15344" s="1">
        <v>42974</v>
      </c>
      <c r="B15344">
        <f>YEAR(Table1[[#This Row],[Date]])</f>
        <v>2017</v>
      </c>
      <c r="C15344">
        <v>1.9</v>
      </c>
      <c r="D15344">
        <v>20710</v>
      </c>
      <c r="E15344">
        <v>12541</v>
      </c>
      <c r="F15344">
        <v>12421</v>
      </c>
      <c r="G15344">
        <v>120</v>
      </c>
      <c r="H15344">
        <v>0</v>
      </c>
      <c r="I15344" t="s">
        <v>65</v>
      </c>
      <c r="J15344" t="s">
        <v>22</v>
      </c>
    </row>
    <row r="15345" spans="1:10" x14ac:dyDescent="0.35">
      <c r="A15345" s="1">
        <v>42967</v>
      </c>
      <c r="B15345">
        <f>YEAR(Table1[[#This Row],[Date]])</f>
        <v>2017</v>
      </c>
      <c r="C15345">
        <v>1.8</v>
      </c>
      <c r="D15345">
        <v>21150</v>
      </c>
      <c r="E15345">
        <v>12638</v>
      </c>
      <c r="F15345">
        <v>12023</v>
      </c>
      <c r="G15345">
        <v>615</v>
      </c>
      <c r="H15345">
        <v>0</v>
      </c>
      <c r="I15345" t="s">
        <v>65</v>
      </c>
      <c r="J15345" t="s">
        <v>22</v>
      </c>
    </row>
    <row r="15346" spans="1:10" x14ac:dyDescent="0.35">
      <c r="A15346" s="1">
        <v>42960</v>
      </c>
      <c r="B15346">
        <f>YEAR(Table1[[#This Row],[Date]])</f>
        <v>2017</v>
      </c>
      <c r="C15346">
        <v>1.68</v>
      </c>
      <c r="D15346">
        <v>18826</v>
      </c>
      <c r="E15346">
        <v>13139</v>
      </c>
      <c r="F15346">
        <v>13044</v>
      </c>
      <c r="G15346">
        <v>95</v>
      </c>
      <c r="H15346">
        <v>0</v>
      </c>
      <c r="I15346" t="s">
        <v>65</v>
      </c>
      <c r="J15346" t="s">
        <v>22</v>
      </c>
    </row>
    <row r="15347" spans="1:10" x14ac:dyDescent="0.35">
      <c r="A15347" s="1">
        <v>42953</v>
      </c>
      <c r="B15347">
        <f>YEAR(Table1[[#This Row],[Date]])</f>
        <v>2017</v>
      </c>
      <c r="C15347">
        <v>1.63</v>
      </c>
      <c r="D15347">
        <v>21766</v>
      </c>
      <c r="E15347">
        <v>14381</v>
      </c>
      <c r="F15347">
        <v>14378</v>
      </c>
      <c r="G15347">
        <v>3</v>
      </c>
      <c r="H15347">
        <v>0</v>
      </c>
      <c r="I15347" t="s">
        <v>65</v>
      </c>
      <c r="J15347" t="s">
        <v>22</v>
      </c>
    </row>
    <row r="15348" spans="1:10" x14ac:dyDescent="0.35">
      <c r="A15348" s="1">
        <v>42946</v>
      </c>
      <c r="B15348">
        <f>YEAR(Table1[[#This Row],[Date]])</f>
        <v>2017</v>
      </c>
      <c r="C15348">
        <v>1.62</v>
      </c>
      <c r="D15348">
        <v>20300</v>
      </c>
      <c r="E15348">
        <v>12054</v>
      </c>
      <c r="F15348">
        <v>12034</v>
      </c>
      <c r="G15348">
        <v>20</v>
      </c>
      <c r="H15348">
        <v>0</v>
      </c>
      <c r="I15348" t="s">
        <v>65</v>
      </c>
      <c r="J15348" t="s">
        <v>22</v>
      </c>
    </row>
    <row r="15349" spans="1:10" x14ac:dyDescent="0.35">
      <c r="A15349" s="1">
        <v>42939</v>
      </c>
      <c r="B15349">
        <f>YEAR(Table1[[#This Row],[Date]])</f>
        <v>2017</v>
      </c>
      <c r="C15349">
        <v>1.57</v>
      </c>
      <c r="D15349">
        <v>21377</v>
      </c>
      <c r="E15349">
        <v>9870</v>
      </c>
      <c r="F15349">
        <v>9851</v>
      </c>
      <c r="G15349">
        <v>18</v>
      </c>
      <c r="H15349">
        <v>0</v>
      </c>
      <c r="I15349" t="s">
        <v>65</v>
      </c>
      <c r="J15349" t="s">
        <v>22</v>
      </c>
    </row>
    <row r="15350" spans="1:10" x14ac:dyDescent="0.35">
      <c r="A15350" s="1">
        <v>42932</v>
      </c>
      <c r="B15350">
        <f>YEAR(Table1[[#This Row],[Date]])</f>
        <v>2017</v>
      </c>
      <c r="C15350">
        <v>1.49</v>
      </c>
      <c r="D15350">
        <v>24812</v>
      </c>
      <c r="E15350">
        <v>17711</v>
      </c>
      <c r="F15350">
        <v>17685</v>
      </c>
      <c r="G15350">
        <v>26</v>
      </c>
      <c r="H15350">
        <v>0</v>
      </c>
      <c r="I15350" t="s">
        <v>65</v>
      </c>
      <c r="J15350" t="s">
        <v>22</v>
      </c>
    </row>
    <row r="15351" spans="1:10" x14ac:dyDescent="0.35">
      <c r="A15351" s="1">
        <v>42925</v>
      </c>
      <c r="B15351">
        <f>YEAR(Table1[[#This Row],[Date]])</f>
        <v>2017</v>
      </c>
      <c r="C15351">
        <v>1.06</v>
      </c>
      <c r="D15351">
        <v>39591</v>
      </c>
      <c r="E15351">
        <v>30725</v>
      </c>
      <c r="F15351">
        <v>30660</v>
      </c>
      <c r="G15351">
        <v>65</v>
      </c>
      <c r="H15351">
        <v>0</v>
      </c>
      <c r="I15351" t="s">
        <v>65</v>
      </c>
      <c r="J15351" t="s">
        <v>22</v>
      </c>
    </row>
    <row r="15352" spans="1:10" x14ac:dyDescent="0.35">
      <c r="A15352" s="1">
        <v>42918</v>
      </c>
      <c r="B15352">
        <f>YEAR(Table1[[#This Row],[Date]])</f>
        <v>2017</v>
      </c>
      <c r="C15352">
        <v>1.02</v>
      </c>
      <c r="D15352">
        <v>32954</v>
      </c>
      <c r="E15352">
        <v>23686</v>
      </c>
      <c r="F15352">
        <v>23602</v>
      </c>
      <c r="G15352">
        <v>84</v>
      </c>
      <c r="H15352">
        <v>0</v>
      </c>
      <c r="I15352" t="s">
        <v>65</v>
      </c>
      <c r="J15352" t="s">
        <v>22</v>
      </c>
    </row>
    <row r="15353" spans="1:10" x14ac:dyDescent="0.35">
      <c r="A15353" s="1">
        <v>42911</v>
      </c>
      <c r="B15353">
        <f>YEAR(Table1[[#This Row],[Date]])</f>
        <v>2017</v>
      </c>
      <c r="C15353">
        <v>1.33</v>
      </c>
      <c r="D15353">
        <v>24915</v>
      </c>
      <c r="E15353">
        <v>10350</v>
      </c>
      <c r="F15353">
        <v>10241</v>
      </c>
      <c r="G15353">
        <v>110</v>
      </c>
      <c r="H15353">
        <v>0</v>
      </c>
      <c r="I15353" t="s">
        <v>65</v>
      </c>
      <c r="J15353" t="s">
        <v>22</v>
      </c>
    </row>
    <row r="15354" spans="1:10" x14ac:dyDescent="0.35">
      <c r="A15354" s="1">
        <v>42904</v>
      </c>
      <c r="B15354">
        <f>YEAR(Table1[[#This Row],[Date]])</f>
        <v>2017</v>
      </c>
      <c r="C15354">
        <v>1.44</v>
      </c>
      <c r="D15354">
        <v>26885</v>
      </c>
      <c r="E15354">
        <v>15461</v>
      </c>
      <c r="F15354">
        <v>15371</v>
      </c>
      <c r="G15354">
        <v>90</v>
      </c>
      <c r="H15354">
        <v>0</v>
      </c>
      <c r="I15354" t="s">
        <v>65</v>
      </c>
      <c r="J15354" t="s">
        <v>22</v>
      </c>
    </row>
    <row r="15355" spans="1:10" x14ac:dyDescent="0.35">
      <c r="A15355" s="1">
        <v>42897</v>
      </c>
      <c r="B15355">
        <f>YEAR(Table1[[#This Row],[Date]])</f>
        <v>2017</v>
      </c>
      <c r="C15355">
        <v>1.35</v>
      </c>
      <c r="D15355">
        <v>28394</v>
      </c>
      <c r="E15355">
        <v>18773</v>
      </c>
      <c r="F15355">
        <v>18632</v>
      </c>
      <c r="G15355">
        <v>140</v>
      </c>
      <c r="H15355">
        <v>0</v>
      </c>
      <c r="I15355" t="s">
        <v>65</v>
      </c>
      <c r="J15355" t="s">
        <v>22</v>
      </c>
    </row>
    <row r="15356" spans="1:10" x14ac:dyDescent="0.35">
      <c r="A15356" s="1">
        <v>42890</v>
      </c>
      <c r="B15356">
        <f>YEAR(Table1[[#This Row],[Date]])</f>
        <v>2017</v>
      </c>
      <c r="C15356">
        <v>1.08</v>
      </c>
      <c r="D15356">
        <v>42392</v>
      </c>
      <c r="E15356">
        <v>31532</v>
      </c>
      <c r="F15356">
        <v>31403</v>
      </c>
      <c r="G15356">
        <v>129</v>
      </c>
      <c r="H15356">
        <v>0</v>
      </c>
      <c r="I15356" t="s">
        <v>65</v>
      </c>
      <c r="J15356" t="s">
        <v>22</v>
      </c>
    </row>
    <row r="15357" spans="1:10" x14ac:dyDescent="0.35">
      <c r="A15357" s="1">
        <v>42883</v>
      </c>
      <c r="B15357">
        <f>YEAR(Table1[[#This Row],[Date]])</f>
        <v>2017</v>
      </c>
      <c r="C15357">
        <v>1.1299999999999999</v>
      </c>
      <c r="D15357">
        <v>42245</v>
      </c>
      <c r="E15357">
        <v>30006</v>
      </c>
      <c r="F15357">
        <v>29825</v>
      </c>
      <c r="G15357">
        <v>181</v>
      </c>
      <c r="H15357">
        <v>0</v>
      </c>
      <c r="I15357" t="s">
        <v>65</v>
      </c>
      <c r="J15357" t="s">
        <v>22</v>
      </c>
    </row>
    <row r="15358" spans="1:10" x14ac:dyDescent="0.35">
      <c r="A15358" s="1">
        <v>42876</v>
      </c>
      <c r="B15358">
        <f>YEAR(Table1[[#This Row],[Date]])</f>
        <v>2017</v>
      </c>
      <c r="C15358">
        <v>1.46</v>
      </c>
      <c r="D15358">
        <v>28683</v>
      </c>
      <c r="E15358">
        <v>18140</v>
      </c>
      <c r="F15358">
        <v>18037</v>
      </c>
      <c r="G15358">
        <v>103</v>
      </c>
      <c r="H15358">
        <v>0</v>
      </c>
      <c r="I15358" t="s">
        <v>65</v>
      </c>
      <c r="J15358" t="s">
        <v>22</v>
      </c>
    </row>
    <row r="15359" spans="1:10" x14ac:dyDescent="0.35">
      <c r="A15359" s="1">
        <v>42869</v>
      </c>
      <c r="B15359">
        <f>YEAR(Table1[[#This Row],[Date]])</f>
        <v>2017</v>
      </c>
      <c r="C15359">
        <v>1.45</v>
      </c>
      <c r="D15359">
        <v>28735</v>
      </c>
      <c r="E15359">
        <v>19133</v>
      </c>
      <c r="F15359">
        <v>18976</v>
      </c>
      <c r="G15359">
        <v>157</v>
      </c>
      <c r="H15359">
        <v>0</v>
      </c>
      <c r="I15359" t="s">
        <v>65</v>
      </c>
      <c r="J15359" t="s">
        <v>22</v>
      </c>
    </row>
    <row r="15360" spans="1:10" x14ac:dyDescent="0.35">
      <c r="A15360" s="1">
        <v>42862</v>
      </c>
      <c r="B15360">
        <f>YEAR(Table1[[#This Row],[Date]])</f>
        <v>2017</v>
      </c>
      <c r="C15360">
        <v>1.35</v>
      </c>
      <c r="D15360">
        <v>26263</v>
      </c>
      <c r="E15360">
        <v>16761</v>
      </c>
      <c r="F15360">
        <v>16632</v>
      </c>
      <c r="G15360">
        <v>129</v>
      </c>
      <c r="H15360">
        <v>0</v>
      </c>
      <c r="I15360" t="s">
        <v>65</v>
      </c>
      <c r="J15360" t="s">
        <v>22</v>
      </c>
    </row>
    <row r="15361" spans="1:10" x14ac:dyDescent="0.35">
      <c r="A15361" s="1">
        <v>42855</v>
      </c>
      <c r="B15361">
        <f>YEAR(Table1[[#This Row],[Date]])</f>
        <v>2017</v>
      </c>
      <c r="C15361">
        <v>1.28</v>
      </c>
      <c r="D15361">
        <v>27768</v>
      </c>
      <c r="E15361">
        <v>14842</v>
      </c>
      <c r="F15361">
        <v>14725</v>
      </c>
      <c r="G15361">
        <v>117</v>
      </c>
      <c r="H15361">
        <v>0</v>
      </c>
      <c r="I15361" t="s">
        <v>65</v>
      </c>
      <c r="J15361" t="s">
        <v>22</v>
      </c>
    </row>
    <row r="15362" spans="1:10" x14ac:dyDescent="0.35">
      <c r="A15362" s="1">
        <v>42848</v>
      </c>
      <c r="B15362">
        <f>YEAR(Table1[[#This Row],[Date]])</f>
        <v>2017</v>
      </c>
      <c r="C15362">
        <v>1.34</v>
      </c>
      <c r="D15362">
        <v>21958</v>
      </c>
      <c r="E15362">
        <v>10648</v>
      </c>
      <c r="F15362">
        <v>10471</v>
      </c>
      <c r="G15362">
        <v>177</v>
      </c>
      <c r="H15362">
        <v>0</v>
      </c>
      <c r="I15362" t="s">
        <v>65</v>
      </c>
      <c r="J15362" t="s">
        <v>22</v>
      </c>
    </row>
    <row r="15363" spans="1:10" x14ac:dyDescent="0.35">
      <c r="A15363" s="1">
        <v>42841</v>
      </c>
      <c r="B15363">
        <f>YEAR(Table1[[#This Row],[Date]])</f>
        <v>2017</v>
      </c>
      <c r="C15363">
        <v>1.1200000000000001</v>
      </c>
      <c r="D15363">
        <v>33123</v>
      </c>
      <c r="E15363">
        <v>23018</v>
      </c>
      <c r="F15363">
        <v>22882</v>
      </c>
      <c r="G15363">
        <v>135</v>
      </c>
      <c r="H15363">
        <v>0</v>
      </c>
      <c r="I15363" t="s">
        <v>65</v>
      </c>
      <c r="J15363" t="s">
        <v>22</v>
      </c>
    </row>
    <row r="15364" spans="1:10" x14ac:dyDescent="0.35">
      <c r="A15364" s="1">
        <v>42834</v>
      </c>
      <c r="B15364">
        <f>YEAR(Table1[[#This Row],[Date]])</f>
        <v>2017</v>
      </c>
      <c r="C15364">
        <v>1.24</v>
      </c>
      <c r="D15364">
        <v>26122</v>
      </c>
      <c r="E15364">
        <v>13868</v>
      </c>
      <c r="F15364">
        <v>13742</v>
      </c>
      <c r="G15364">
        <v>126</v>
      </c>
      <c r="H15364">
        <v>0</v>
      </c>
      <c r="I15364" t="s">
        <v>65</v>
      </c>
      <c r="J15364" t="s">
        <v>22</v>
      </c>
    </row>
    <row r="15365" spans="1:10" x14ac:dyDescent="0.35">
      <c r="A15365" s="1">
        <v>42827</v>
      </c>
      <c r="B15365">
        <f>YEAR(Table1[[#This Row],[Date]])</f>
        <v>2017</v>
      </c>
      <c r="C15365">
        <v>1.41</v>
      </c>
      <c r="D15365">
        <v>23747</v>
      </c>
      <c r="E15365">
        <v>9881</v>
      </c>
      <c r="F15365">
        <v>9589</v>
      </c>
      <c r="G15365">
        <v>291</v>
      </c>
      <c r="H15365">
        <v>0</v>
      </c>
      <c r="I15365" t="s">
        <v>65</v>
      </c>
      <c r="J15365" t="s">
        <v>22</v>
      </c>
    </row>
    <row r="15366" spans="1:10" x14ac:dyDescent="0.35">
      <c r="A15366" s="1">
        <v>42820</v>
      </c>
      <c r="B15366">
        <f>YEAR(Table1[[#This Row],[Date]])</f>
        <v>2017</v>
      </c>
      <c r="C15366">
        <v>1.1399999999999999</v>
      </c>
      <c r="D15366">
        <v>29628</v>
      </c>
      <c r="E15366">
        <v>19326</v>
      </c>
      <c r="F15366">
        <v>19182</v>
      </c>
      <c r="G15366">
        <v>144</v>
      </c>
      <c r="H15366">
        <v>0</v>
      </c>
      <c r="I15366" t="s">
        <v>65</v>
      </c>
      <c r="J15366" t="s">
        <v>22</v>
      </c>
    </row>
    <row r="15367" spans="1:10" x14ac:dyDescent="0.35">
      <c r="A15367" s="1">
        <v>42813</v>
      </c>
      <c r="B15367">
        <f>YEAR(Table1[[#This Row],[Date]])</f>
        <v>2017</v>
      </c>
      <c r="C15367">
        <v>1.1000000000000001</v>
      </c>
      <c r="D15367">
        <v>26679</v>
      </c>
      <c r="E15367">
        <v>17681</v>
      </c>
      <c r="F15367">
        <v>17454</v>
      </c>
      <c r="G15367">
        <v>227</v>
      </c>
      <c r="H15367">
        <v>0</v>
      </c>
      <c r="I15367" t="s">
        <v>65</v>
      </c>
      <c r="J15367" t="s">
        <v>22</v>
      </c>
    </row>
    <row r="15368" spans="1:10" x14ac:dyDescent="0.35">
      <c r="A15368" s="1">
        <v>42806</v>
      </c>
      <c r="B15368">
        <f>YEAR(Table1[[#This Row],[Date]])</f>
        <v>2017</v>
      </c>
      <c r="C15368">
        <v>1.1100000000000001</v>
      </c>
      <c r="D15368">
        <v>25049</v>
      </c>
      <c r="E15368">
        <v>16435</v>
      </c>
      <c r="F15368">
        <v>16288</v>
      </c>
      <c r="G15368">
        <v>147</v>
      </c>
      <c r="H15368">
        <v>0</v>
      </c>
      <c r="I15368" t="s">
        <v>65</v>
      </c>
      <c r="J15368" t="s">
        <v>22</v>
      </c>
    </row>
    <row r="15369" spans="1:10" x14ac:dyDescent="0.35">
      <c r="A15369" s="1">
        <v>42799</v>
      </c>
      <c r="B15369">
        <f>YEAR(Table1[[#This Row],[Date]])</f>
        <v>2017</v>
      </c>
      <c r="C15369">
        <v>1.04</v>
      </c>
      <c r="D15369">
        <v>26417</v>
      </c>
      <c r="E15369">
        <v>17865</v>
      </c>
      <c r="F15369">
        <v>17696</v>
      </c>
      <c r="G15369">
        <v>169</v>
      </c>
      <c r="H15369">
        <v>0</v>
      </c>
      <c r="I15369" t="s">
        <v>65</v>
      </c>
      <c r="J15369" t="s">
        <v>22</v>
      </c>
    </row>
    <row r="15370" spans="1:10" x14ac:dyDescent="0.35">
      <c r="A15370" s="1">
        <v>42792</v>
      </c>
      <c r="B15370">
        <f>YEAR(Table1[[#This Row],[Date]])</f>
        <v>2017</v>
      </c>
      <c r="C15370">
        <v>1.05</v>
      </c>
      <c r="D15370">
        <v>28945</v>
      </c>
      <c r="E15370">
        <v>21297</v>
      </c>
      <c r="F15370">
        <v>21167</v>
      </c>
      <c r="G15370">
        <v>130</v>
      </c>
      <c r="H15370">
        <v>0</v>
      </c>
      <c r="I15370" t="s">
        <v>65</v>
      </c>
      <c r="J15370" t="s">
        <v>22</v>
      </c>
    </row>
    <row r="15371" spans="1:10" x14ac:dyDescent="0.35">
      <c r="A15371" s="1">
        <v>42785</v>
      </c>
      <c r="B15371">
        <f>YEAR(Table1[[#This Row],[Date]])</f>
        <v>2017</v>
      </c>
      <c r="C15371">
        <v>1.17</v>
      </c>
      <c r="D15371">
        <v>20393</v>
      </c>
      <c r="E15371">
        <v>12543</v>
      </c>
      <c r="F15371">
        <v>12433</v>
      </c>
      <c r="G15371">
        <v>109</v>
      </c>
      <c r="H15371">
        <v>0</v>
      </c>
      <c r="I15371" t="s">
        <v>65</v>
      </c>
      <c r="J15371" t="s">
        <v>22</v>
      </c>
    </row>
    <row r="15372" spans="1:10" x14ac:dyDescent="0.35">
      <c r="A15372" s="1">
        <v>42778</v>
      </c>
      <c r="B15372">
        <f>YEAR(Table1[[#This Row],[Date]])</f>
        <v>2017</v>
      </c>
      <c r="C15372">
        <v>1.35</v>
      </c>
      <c r="D15372">
        <v>16250</v>
      </c>
      <c r="E15372">
        <v>6584</v>
      </c>
      <c r="F15372">
        <v>6469</v>
      </c>
      <c r="G15372">
        <v>115</v>
      </c>
      <c r="H15372">
        <v>0</v>
      </c>
      <c r="I15372" t="s">
        <v>65</v>
      </c>
      <c r="J15372" t="s">
        <v>22</v>
      </c>
    </row>
    <row r="15373" spans="1:10" x14ac:dyDescent="0.35">
      <c r="A15373" s="1">
        <v>42771</v>
      </c>
      <c r="B15373">
        <f>YEAR(Table1[[#This Row],[Date]])</f>
        <v>2017</v>
      </c>
      <c r="C15373">
        <v>1.3</v>
      </c>
      <c r="D15373">
        <v>17169</v>
      </c>
      <c r="E15373">
        <v>9193</v>
      </c>
      <c r="F15373">
        <v>9149</v>
      </c>
      <c r="G15373">
        <v>45</v>
      </c>
      <c r="H15373">
        <v>0</v>
      </c>
      <c r="I15373" t="s">
        <v>65</v>
      </c>
      <c r="J15373" t="s">
        <v>22</v>
      </c>
    </row>
    <row r="15374" spans="1:10" x14ac:dyDescent="0.35">
      <c r="A15374" s="1">
        <v>42764</v>
      </c>
      <c r="B15374">
        <f>YEAR(Table1[[#This Row],[Date]])</f>
        <v>2017</v>
      </c>
      <c r="C15374">
        <v>1.1599999999999999</v>
      </c>
      <c r="D15374">
        <v>23209</v>
      </c>
      <c r="E15374">
        <v>12958</v>
      </c>
      <c r="F15374">
        <v>12862</v>
      </c>
      <c r="G15374">
        <v>96</v>
      </c>
      <c r="H15374">
        <v>0</v>
      </c>
      <c r="I15374" t="s">
        <v>65</v>
      </c>
      <c r="J15374" t="s">
        <v>22</v>
      </c>
    </row>
    <row r="15375" spans="1:10" x14ac:dyDescent="0.35">
      <c r="A15375" s="1">
        <v>42757</v>
      </c>
      <c r="B15375">
        <f>YEAR(Table1[[#This Row],[Date]])</f>
        <v>2017</v>
      </c>
      <c r="C15375">
        <v>1.03</v>
      </c>
      <c r="D15375">
        <v>29547</v>
      </c>
      <c r="E15375">
        <v>22063</v>
      </c>
      <c r="F15375">
        <v>21974</v>
      </c>
      <c r="G15375">
        <v>89</v>
      </c>
      <c r="H15375">
        <v>0</v>
      </c>
      <c r="I15375" t="s">
        <v>65</v>
      </c>
      <c r="J15375" t="s">
        <v>22</v>
      </c>
    </row>
    <row r="15376" spans="1:10" x14ac:dyDescent="0.35">
      <c r="A15376" s="1">
        <v>42750</v>
      </c>
      <c r="B15376">
        <f>YEAR(Table1[[#This Row],[Date]])</f>
        <v>2017</v>
      </c>
      <c r="C15376">
        <v>1.04</v>
      </c>
      <c r="D15376">
        <v>19473</v>
      </c>
      <c r="E15376">
        <v>13958</v>
      </c>
      <c r="F15376">
        <v>13871</v>
      </c>
      <c r="G15376">
        <v>86</v>
      </c>
      <c r="H15376">
        <v>0</v>
      </c>
      <c r="I15376" t="s">
        <v>65</v>
      </c>
      <c r="J15376" t="s">
        <v>22</v>
      </c>
    </row>
    <row r="15377" spans="1:10" x14ac:dyDescent="0.35">
      <c r="A15377" s="1">
        <v>42743</v>
      </c>
      <c r="B15377">
        <f>YEAR(Table1[[#This Row],[Date]])</f>
        <v>2017</v>
      </c>
      <c r="C15377">
        <v>1.02</v>
      </c>
      <c r="D15377">
        <v>24032</v>
      </c>
      <c r="E15377">
        <v>18037</v>
      </c>
      <c r="F15377">
        <v>17899</v>
      </c>
      <c r="G15377">
        <v>138</v>
      </c>
      <c r="H15377">
        <v>0</v>
      </c>
      <c r="I15377" t="s">
        <v>65</v>
      </c>
      <c r="J15377" t="s">
        <v>22</v>
      </c>
    </row>
    <row r="15378" spans="1:10" x14ac:dyDescent="0.35">
      <c r="A15378" s="1">
        <v>42736</v>
      </c>
      <c r="B15378">
        <f>YEAR(Table1[[#This Row],[Date]])</f>
        <v>2017</v>
      </c>
      <c r="C15378">
        <v>1.06</v>
      </c>
      <c r="D15378">
        <v>15670</v>
      </c>
      <c r="E15378">
        <v>11247</v>
      </c>
      <c r="F15378">
        <v>11137</v>
      </c>
      <c r="G15378">
        <v>110</v>
      </c>
      <c r="H15378">
        <v>0</v>
      </c>
      <c r="I15378" t="s">
        <v>65</v>
      </c>
      <c r="J15378" t="s">
        <v>22</v>
      </c>
    </row>
    <row r="15379" spans="1:10" x14ac:dyDescent="0.35">
      <c r="A15379" s="1">
        <v>43100</v>
      </c>
      <c r="B15379">
        <f>YEAR(Table1[[#This Row],[Date]])</f>
        <v>2017</v>
      </c>
      <c r="C15379">
        <v>1.48</v>
      </c>
      <c r="D15379">
        <v>17907</v>
      </c>
      <c r="E15379">
        <v>13010</v>
      </c>
      <c r="F15379">
        <v>12129</v>
      </c>
      <c r="G15379">
        <v>882</v>
      </c>
      <c r="H15379">
        <v>0</v>
      </c>
      <c r="I15379" t="s">
        <v>65</v>
      </c>
      <c r="J15379" t="s">
        <v>23</v>
      </c>
    </row>
    <row r="15380" spans="1:10" x14ac:dyDescent="0.35">
      <c r="A15380" s="1">
        <v>43093</v>
      </c>
      <c r="B15380">
        <f>YEAR(Table1[[#This Row],[Date]])</f>
        <v>2017</v>
      </c>
      <c r="C15380">
        <v>1.61</v>
      </c>
      <c r="D15380">
        <v>29467</v>
      </c>
      <c r="E15380">
        <v>22681</v>
      </c>
      <c r="F15380">
        <v>22304</v>
      </c>
      <c r="G15380">
        <v>377</v>
      </c>
      <c r="H15380">
        <v>0</v>
      </c>
      <c r="I15380" t="s">
        <v>65</v>
      </c>
      <c r="J15380" t="s">
        <v>23</v>
      </c>
    </row>
    <row r="15381" spans="1:10" x14ac:dyDescent="0.35">
      <c r="A15381" s="1">
        <v>43086</v>
      </c>
      <c r="B15381">
        <f>YEAR(Table1[[#This Row],[Date]])</f>
        <v>2017</v>
      </c>
      <c r="C15381">
        <v>1.46</v>
      </c>
      <c r="D15381">
        <v>34524</v>
      </c>
      <c r="E15381">
        <v>29006</v>
      </c>
      <c r="F15381">
        <v>28941</v>
      </c>
      <c r="G15381">
        <v>65</v>
      </c>
      <c r="H15381">
        <v>0</v>
      </c>
      <c r="I15381" t="s">
        <v>65</v>
      </c>
      <c r="J15381" t="s">
        <v>23</v>
      </c>
    </row>
    <row r="15382" spans="1:10" x14ac:dyDescent="0.35">
      <c r="A15382" s="1">
        <v>43079</v>
      </c>
      <c r="B15382">
        <f>YEAR(Table1[[#This Row],[Date]])</f>
        <v>2017</v>
      </c>
      <c r="C15382">
        <v>1.67</v>
      </c>
      <c r="D15382">
        <v>24472</v>
      </c>
      <c r="E15382">
        <v>19877</v>
      </c>
      <c r="F15382">
        <v>19804</v>
      </c>
      <c r="G15382">
        <v>74</v>
      </c>
      <c r="H15382">
        <v>0</v>
      </c>
      <c r="I15382" t="s">
        <v>65</v>
      </c>
      <c r="J15382" t="s">
        <v>23</v>
      </c>
    </row>
    <row r="15383" spans="1:10" x14ac:dyDescent="0.35">
      <c r="A15383" s="1">
        <v>43072</v>
      </c>
      <c r="B15383">
        <f>YEAR(Table1[[#This Row],[Date]])</f>
        <v>2017</v>
      </c>
      <c r="C15383">
        <v>1.79</v>
      </c>
      <c r="D15383">
        <v>23855</v>
      </c>
      <c r="E15383">
        <v>18906</v>
      </c>
      <c r="F15383">
        <v>18830</v>
      </c>
      <c r="G15383">
        <v>76</v>
      </c>
      <c r="H15383">
        <v>0</v>
      </c>
      <c r="I15383" t="s">
        <v>65</v>
      </c>
      <c r="J15383" t="s">
        <v>23</v>
      </c>
    </row>
    <row r="15384" spans="1:10" x14ac:dyDescent="0.35">
      <c r="A15384" s="1">
        <v>43065</v>
      </c>
      <c r="B15384">
        <f>YEAR(Table1[[#This Row],[Date]])</f>
        <v>2017</v>
      </c>
      <c r="C15384">
        <v>2.0099999999999998</v>
      </c>
      <c r="D15384">
        <v>17422</v>
      </c>
      <c r="E15384">
        <v>12198</v>
      </c>
      <c r="F15384">
        <v>11998</v>
      </c>
      <c r="G15384">
        <v>200</v>
      </c>
      <c r="H15384">
        <v>0</v>
      </c>
      <c r="I15384" t="s">
        <v>65</v>
      </c>
      <c r="J15384" t="s">
        <v>23</v>
      </c>
    </row>
    <row r="15385" spans="1:10" x14ac:dyDescent="0.35">
      <c r="A15385" s="1">
        <v>43058</v>
      </c>
      <c r="B15385">
        <f>YEAR(Table1[[#This Row],[Date]])</f>
        <v>2017</v>
      </c>
      <c r="C15385">
        <v>2.0099999999999998</v>
      </c>
      <c r="D15385">
        <v>17640</v>
      </c>
      <c r="E15385">
        <v>12777</v>
      </c>
      <c r="F15385">
        <v>12690</v>
      </c>
      <c r="G15385">
        <v>88</v>
      </c>
      <c r="H15385">
        <v>0</v>
      </c>
      <c r="I15385" t="s">
        <v>65</v>
      </c>
      <c r="J15385" t="s">
        <v>23</v>
      </c>
    </row>
    <row r="15386" spans="1:10" x14ac:dyDescent="0.35">
      <c r="A15386" s="1">
        <v>43051</v>
      </c>
      <c r="B15386">
        <f>YEAR(Table1[[#This Row],[Date]])</f>
        <v>2017</v>
      </c>
      <c r="C15386">
        <v>1.99</v>
      </c>
      <c r="D15386">
        <v>16860</v>
      </c>
      <c r="E15386">
        <v>12133</v>
      </c>
      <c r="F15386">
        <v>12015</v>
      </c>
      <c r="G15386">
        <v>118</v>
      </c>
      <c r="H15386">
        <v>0</v>
      </c>
      <c r="I15386" t="s">
        <v>65</v>
      </c>
      <c r="J15386" t="s">
        <v>23</v>
      </c>
    </row>
    <row r="15387" spans="1:10" x14ac:dyDescent="0.35">
      <c r="A15387" s="1">
        <v>43044</v>
      </c>
      <c r="B15387">
        <f>YEAR(Table1[[#This Row],[Date]])</f>
        <v>2017</v>
      </c>
      <c r="C15387">
        <v>2.0499999999999998</v>
      </c>
      <c r="D15387">
        <v>15794</v>
      </c>
      <c r="E15387">
        <v>11208</v>
      </c>
      <c r="F15387">
        <v>11031</v>
      </c>
      <c r="G15387">
        <v>177</v>
      </c>
      <c r="H15387">
        <v>0</v>
      </c>
      <c r="I15387" t="s">
        <v>65</v>
      </c>
      <c r="J15387" t="s">
        <v>23</v>
      </c>
    </row>
    <row r="15388" spans="1:10" x14ac:dyDescent="0.35">
      <c r="A15388" s="1">
        <v>43037</v>
      </c>
      <c r="B15388">
        <f>YEAR(Table1[[#This Row],[Date]])</f>
        <v>2017</v>
      </c>
      <c r="C15388">
        <v>2.0099999999999998</v>
      </c>
      <c r="D15388">
        <v>16982</v>
      </c>
      <c r="E15388">
        <v>11403</v>
      </c>
      <c r="F15388">
        <v>11256</v>
      </c>
      <c r="G15388">
        <v>146</v>
      </c>
      <c r="H15388">
        <v>0</v>
      </c>
      <c r="I15388" t="s">
        <v>65</v>
      </c>
      <c r="J15388" t="s">
        <v>23</v>
      </c>
    </row>
    <row r="15389" spans="1:10" x14ac:dyDescent="0.35">
      <c r="A15389" s="1">
        <v>43030</v>
      </c>
      <c r="B15389">
        <f>YEAR(Table1[[#This Row],[Date]])</f>
        <v>2017</v>
      </c>
      <c r="C15389">
        <v>1.64</v>
      </c>
      <c r="D15389">
        <v>27024</v>
      </c>
      <c r="E15389">
        <v>20323</v>
      </c>
      <c r="F15389">
        <v>20035</v>
      </c>
      <c r="G15389">
        <v>289</v>
      </c>
      <c r="H15389">
        <v>0</v>
      </c>
      <c r="I15389" t="s">
        <v>65</v>
      </c>
      <c r="J15389" t="s">
        <v>23</v>
      </c>
    </row>
    <row r="15390" spans="1:10" x14ac:dyDescent="0.35">
      <c r="A15390" s="1">
        <v>43023</v>
      </c>
      <c r="B15390">
        <f>YEAR(Table1[[#This Row],[Date]])</f>
        <v>2017</v>
      </c>
      <c r="C15390">
        <v>1.55</v>
      </c>
      <c r="D15390">
        <v>38937</v>
      </c>
      <c r="E15390">
        <v>25747</v>
      </c>
      <c r="F15390">
        <v>24093</v>
      </c>
      <c r="G15390">
        <v>1654</v>
      </c>
      <c r="H15390">
        <v>0</v>
      </c>
      <c r="I15390" t="s">
        <v>65</v>
      </c>
      <c r="J15390" t="s">
        <v>23</v>
      </c>
    </row>
    <row r="15391" spans="1:10" x14ac:dyDescent="0.35">
      <c r="A15391" s="1">
        <v>43016</v>
      </c>
      <c r="B15391">
        <f>YEAR(Table1[[#This Row],[Date]])</f>
        <v>2017</v>
      </c>
      <c r="C15391">
        <v>1.97</v>
      </c>
      <c r="D15391">
        <v>22720</v>
      </c>
      <c r="E15391">
        <v>14854</v>
      </c>
      <c r="F15391">
        <v>14715</v>
      </c>
      <c r="G15391">
        <v>139</v>
      </c>
      <c r="H15391">
        <v>0</v>
      </c>
      <c r="I15391" t="s">
        <v>65</v>
      </c>
      <c r="J15391" t="s">
        <v>23</v>
      </c>
    </row>
    <row r="15392" spans="1:10" x14ac:dyDescent="0.35">
      <c r="A15392" s="1">
        <v>43009</v>
      </c>
      <c r="B15392">
        <f>YEAR(Table1[[#This Row],[Date]])</f>
        <v>2017</v>
      </c>
      <c r="C15392">
        <v>1.93</v>
      </c>
      <c r="D15392">
        <v>10633</v>
      </c>
      <c r="E15392">
        <v>6701</v>
      </c>
      <c r="F15392">
        <v>6690</v>
      </c>
      <c r="G15392">
        <v>11</v>
      </c>
      <c r="H15392">
        <v>0</v>
      </c>
      <c r="I15392" t="s">
        <v>65</v>
      </c>
      <c r="J15392" t="s">
        <v>23</v>
      </c>
    </row>
    <row r="15393" spans="1:10" x14ac:dyDescent="0.35">
      <c r="A15393" s="1">
        <v>43002</v>
      </c>
      <c r="B15393">
        <f>YEAR(Table1[[#This Row],[Date]])</f>
        <v>2017</v>
      </c>
      <c r="C15393">
        <v>1.69</v>
      </c>
      <c r="D15393">
        <v>6555</v>
      </c>
      <c r="E15393">
        <v>3007</v>
      </c>
      <c r="F15393">
        <v>3000</v>
      </c>
      <c r="G15393">
        <v>7</v>
      </c>
      <c r="H15393">
        <v>0</v>
      </c>
      <c r="I15393" t="s">
        <v>65</v>
      </c>
      <c r="J15393" t="s">
        <v>23</v>
      </c>
    </row>
    <row r="15394" spans="1:10" x14ac:dyDescent="0.35">
      <c r="A15394" s="1">
        <v>42995</v>
      </c>
      <c r="B15394">
        <f>YEAR(Table1[[#This Row],[Date]])</f>
        <v>2017</v>
      </c>
      <c r="C15394">
        <v>2.02</v>
      </c>
      <c r="D15394">
        <v>22029</v>
      </c>
      <c r="E15394">
        <v>14979</v>
      </c>
      <c r="F15394">
        <v>14966</v>
      </c>
      <c r="G15394">
        <v>13</v>
      </c>
      <c r="H15394">
        <v>0</v>
      </c>
      <c r="I15394" t="s">
        <v>65</v>
      </c>
      <c r="J15394" t="s">
        <v>23</v>
      </c>
    </row>
    <row r="15395" spans="1:10" x14ac:dyDescent="0.35">
      <c r="A15395" s="1">
        <v>42988</v>
      </c>
      <c r="B15395">
        <f>YEAR(Table1[[#This Row],[Date]])</f>
        <v>2017</v>
      </c>
      <c r="C15395">
        <v>2.06</v>
      </c>
      <c r="D15395">
        <v>23549</v>
      </c>
      <c r="E15395">
        <v>16940</v>
      </c>
      <c r="F15395">
        <v>16816</v>
      </c>
      <c r="G15395">
        <v>124</v>
      </c>
      <c r="H15395">
        <v>0</v>
      </c>
      <c r="I15395" t="s">
        <v>65</v>
      </c>
      <c r="J15395" t="s">
        <v>23</v>
      </c>
    </row>
    <row r="15396" spans="1:10" x14ac:dyDescent="0.35">
      <c r="A15396" s="1">
        <v>42981</v>
      </c>
      <c r="B15396">
        <f>YEAR(Table1[[#This Row],[Date]])</f>
        <v>2017</v>
      </c>
      <c r="C15396">
        <v>2.02</v>
      </c>
      <c r="D15396">
        <v>17940</v>
      </c>
      <c r="E15396">
        <v>12100</v>
      </c>
      <c r="F15396">
        <v>12016</v>
      </c>
      <c r="G15396">
        <v>84</v>
      </c>
      <c r="H15396">
        <v>0</v>
      </c>
      <c r="I15396" t="s">
        <v>65</v>
      </c>
      <c r="J15396" t="s">
        <v>23</v>
      </c>
    </row>
    <row r="15397" spans="1:10" x14ac:dyDescent="0.35">
      <c r="A15397" s="1">
        <v>42974</v>
      </c>
      <c r="B15397">
        <f>YEAR(Table1[[#This Row],[Date]])</f>
        <v>2017</v>
      </c>
      <c r="C15397">
        <v>2.16</v>
      </c>
      <c r="D15397">
        <v>20575</v>
      </c>
      <c r="E15397">
        <v>14643</v>
      </c>
      <c r="F15397">
        <v>14580</v>
      </c>
      <c r="G15397">
        <v>64</v>
      </c>
      <c r="H15397">
        <v>0</v>
      </c>
      <c r="I15397" t="s">
        <v>65</v>
      </c>
      <c r="J15397" t="s">
        <v>23</v>
      </c>
    </row>
    <row r="15398" spans="1:10" x14ac:dyDescent="0.35">
      <c r="A15398" s="1">
        <v>42967</v>
      </c>
      <c r="B15398">
        <f>YEAR(Table1[[#This Row],[Date]])</f>
        <v>2017</v>
      </c>
      <c r="C15398">
        <v>2.11</v>
      </c>
      <c r="D15398">
        <v>17339</v>
      </c>
      <c r="E15398">
        <v>11599</v>
      </c>
      <c r="F15398">
        <v>11415</v>
      </c>
      <c r="G15398">
        <v>184</v>
      </c>
      <c r="H15398">
        <v>0</v>
      </c>
      <c r="I15398" t="s">
        <v>65</v>
      </c>
      <c r="J15398" t="s">
        <v>23</v>
      </c>
    </row>
    <row r="15399" spans="1:10" x14ac:dyDescent="0.35">
      <c r="A15399" s="1">
        <v>42960</v>
      </c>
      <c r="B15399">
        <f>YEAR(Table1[[#This Row],[Date]])</f>
        <v>2017</v>
      </c>
      <c r="C15399">
        <v>2.08</v>
      </c>
      <c r="D15399">
        <v>22376</v>
      </c>
      <c r="E15399">
        <v>13927</v>
      </c>
      <c r="F15399">
        <v>13826</v>
      </c>
      <c r="G15399">
        <v>101</v>
      </c>
      <c r="H15399">
        <v>0</v>
      </c>
      <c r="I15399" t="s">
        <v>65</v>
      </c>
      <c r="J15399" t="s">
        <v>23</v>
      </c>
    </row>
    <row r="15400" spans="1:10" x14ac:dyDescent="0.35">
      <c r="A15400" s="1">
        <v>42953</v>
      </c>
      <c r="B15400">
        <f>YEAR(Table1[[#This Row],[Date]])</f>
        <v>2017</v>
      </c>
      <c r="C15400">
        <v>1.95</v>
      </c>
      <c r="D15400">
        <v>19766</v>
      </c>
      <c r="E15400">
        <v>8733</v>
      </c>
      <c r="F15400">
        <v>8703</v>
      </c>
      <c r="G15400">
        <v>30</v>
      </c>
      <c r="H15400">
        <v>0</v>
      </c>
      <c r="I15400" t="s">
        <v>65</v>
      </c>
      <c r="J15400" t="s">
        <v>23</v>
      </c>
    </row>
    <row r="15401" spans="1:10" x14ac:dyDescent="0.35">
      <c r="A15401" s="1">
        <v>42946</v>
      </c>
      <c r="B15401">
        <f>YEAR(Table1[[#This Row],[Date]])</f>
        <v>2017</v>
      </c>
      <c r="C15401">
        <v>1.83</v>
      </c>
      <c r="D15401">
        <v>21926</v>
      </c>
      <c r="E15401">
        <v>11870</v>
      </c>
      <c r="F15401">
        <v>11787</v>
      </c>
      <c r="G15401">
        <v>83</v>
      </c>
      <c r="H15401">
        <v>0</v>
      </c>
      <c r="I15401" t="s">
        <v>65</v>
      </c>
      <c r="J15401" t="s">
        <v>23</v>
      </c>
    </row>
    <row r="15402" spans="1:10" x14ac:dyDescent="0.35">
      <c r="A15402" s="1">
        <v>42939</v>
      </c>
      <c r="B15402">
        <f>YEAR(Table1[[#This Row],[Date]])</f>
        <v>2017</v>
      </c>
      <c r="C15402">
        <v>1.83</v>
      </c>
      <c r="D15402">
        <v>16148</v>
      </c>
      <c r="E15402">
        <v>3980</v>
      </c>
      <c r="F15402">
        <v>3899</v>
      </c>
      <c r="G15402">
        <v>78</v>
      </c>
      <c r="H15402">
        <v>3</v>
      </c>
      <c r="I15402" t="s">
        <v>65</v>
      </c>
      <c r="J15402" t="s">
        <v>23</v>
      </c>
    </row>
    <row r="15403" spans="1:10" x14ac:dyDescent="0.35">
      <c r="A15403" s="1">
        <v>42932</v>
      </c>
      <c r="B15403">
        <f>YEAR(Table1[[#This Row],[Date]])</f>
        <v>2017</v>
      </c>
      <c r="C15403">
        <v>1.83</v>
      </c>
      <c r="D15403">
        <v>7653</v>
      </c>
      <c r="E15403">
        <v>2761</v>
      </c>
      <c r="F15403">
        <v>1215</v>
      </c>
      <c r="G15403">
        <v>1546</v>
      </c>
      <c r="H15403">
        <v>0</v>
      </c>
      <c r="I15403" t="s">
        <v>65</v>
      </c>
      <c r="J15403" t="s">
        <v>23</v>
      </c>
    </row>
    <row r="15404" spans="1:10" x14ac:dyDescent="0.35">
      <c r="A15404" s="1">
        <v>42925</v>
      </c>
      <c r="B15404">
        <f>YEAR(Table1[[#This Row],[Date]])</f>
        <v>2017</v>
      </c>
      <c r="C15404">
        <v>1.94</v>
      </c>
      <c r="D15404">
        <v>14909</v>
      </c>
      <c r="E15404">
        <v>814</v>
      </c>
      <c r="F15404">
        <v>90</v>
      </c>
      <c r="G15404">
        <v>723</v>
      </c>
      <c r="H15404">
        <v>0</v>
      </c>
      <c r="I15404" t="s">
        <v>65</v>
      </c>
      <c r="J15404" t="s">
        <v>23</v>
      </c>
    </row>
    <row r="15405" spans="1:10" x14ac:dyDescent="0.35">
      <c r="A15405" s="1">
        <v>42918</v>
      </c>
      <c r="B15405">
        <f>YEAR(Table1[[#This Row],[Date]])</f>
        <v>2017</v>
      </c>
      <c r="C15405">
        <v>1.44</v>
      </c>
      <c r="D15405">
        <v>25732</v>
      </c>
      <c r="E15405">
        <v>11276</v>
      </c>
      <c r="F15405">
        <v>551</v>
      </c>
      <c r="G15405">
        <v>10724</v>
      </c>
      <c r="H15405">
        <v>0</v>
      </c>
      <c r="I15405" t="s">
        <v>65</v>
      </c>
      <c r="J15405" t="s">
        <v>23</v>
      </c>
    </row>
    <row r="15406" spans="1:10" x14ac:dyDescent="0.35">
      <c r="A15406" s="1">
        <v>42911</v>
      </c>
      <c r="B15406">
        <f>YEAR(Table1[[#This Row],[Date]])</f>
        <v>2017</v>
      </c>
      <c r="C15406">
        <v>1.17</v>
      </c>
      <c r="D15406">
        <v>25447</v>
      </c>
      <c r="E15406">
        <v>17219</v>
      </c>
      <c r="F15406">
        <v>3968</v>
      </c>
      <c r="G15406">
        <v>13252</v>
      </c>
      <c r="H15406">
        <v>0</v>
      </c>
      <c r="I15406" t="s">
        <v>65</v>
      </c>
      <c r="J15406" t="s">
        <v>23</v>
      </c>
    </row>
    <row r="15407" spans="1:10" x14ac:dyDescent="0.35">
      <c r="A15407" s="1">
        <v>42904</v>
      </c>
      <c r="B15407">
        <f>YEAR(Table1[[#This Row],[Date]])</f>
        <v>2017</v>
      </c>
      <c r="C15407">
        <v>1.25</v>
      </c>
      <c r="D15407">
        <v>28463</v>
      </c>
      <c r="E15407">
        <v>17725</v>
      </c>
      <c r="F15407">
        <v>7228</v>
      </c>
      <c r="G15407">
        <v>10497</v>
      </c>
      <c r="H15407">
        <v>0</v>
      </c>
      <c r="I15407" t="s">
        <v>65</v>
      </c>
      <c r="J15407" t="s">
        <v>23</v>
      </c>
    </row>
    <row r="15408" spans="1:10" x14ac:dyDescent="0.35">
      <c r="A15408" s="1">
        <v>42897</v>
      </c>
      <c r="B15408">
        <f>YEAR(Table1[[#This Row],[Date]])</f>
        <v>2017</v>
      </c>
      <c r="C15408">
        <v>1.97</v>
      </c>
      <c r="D15408">
        <v>18916</v>
      </c>
      <c r="E15408">
        <v>490</v>
      </c>
      <c r="F15408">
        <v>226</v>
      </c>
      <c r="G15408">
        <v>265</v>
      </c>
      <c r="H15408">
        <v>0</v>
      </c>
      <c r="I15408" t="s">
        <v>65</v>
      </c>
      <c r="J15408" t="s">
        <v>23</v>
      </c>
    </row>
    <row r="15409" spans="1:10" x14ac:dyDescent="0.35">
      <c r="A15409" s="1">
        <v>42890</v>
      </c>
      <c r="B15409">
        <f>YEAR(Table1[[#This Row],[Date]])</f>
        <v>2017</v>
      </c>
      <c r="C15409">
        <v>1.97</v>
      </c>
      <c r="D15409">
        <v>15024</v>
      </c>
      <c r="E15409">
        <v>501</v>
      </c>
      <c r="F15409">
        <v>460</v>
      </c>
      <c r="G15409">
        <v>41</v>
      </c>
      <c r="H15409">
        <v>0</v>
      </c>
      <c r="I15409" t="s">
        <v>65</v>
      </c>
      <c r="J15409" t="s">
        <v>23</v>
      </c>
    </row>
    <row r="15410" spans="1:10" x14ac:dyDescent="0.35">
      <c r="A15410" s="1">
        <v>42883</v>
      </c>
      <c r="B15410">
        <f>YEAR(Table1[[#This Row],[Date]])</f>
        <v>2017</v>
      </c>
      <c r="C15410">
        <v>1.69</v>
      </c>
      <c r="D15410">
        <v>28878</v>
      </c>
      <c r="E15410">
        <v>401</v>
      </c>
      <c r="F15410">
        <v>303</v>
      </c>
      <c r="G15410">
        <v>98</v>
      </c>
      <c r="H15410">
        <v>0</v>
      </c>
      <c r="I15410" t="s">
        <v>65</v>
      </c>
      <c r="J15410" t="s">
        <v>23</v>
      </c>
    </row>
    <row r="15411" spans="1:10" x14ac:dyDescent="0.35">
      <c r="A15411" s="1">
        <v>42876</v>
      </c>
      <c r="B15411">
        <f>YEAR(Table1[[#This Row],[Date]])</f>
        <v>2017</v>
      </c>
      <c r="C15411">
        <v>1.38</v>
      </c>
      <c r="D15411">
        <v>35664</v>
      </c>
      <c r="E15411">
        <v>6293</v>
      </c>
      <c r="F15411">
        <v>5217</v>
      </c>
      <c r="G15411">
        <v>1076</v>
      </c>
      <c r="H15411">
        <v>0</v>
      </c>
      <c r="I15411" t="s">
        <v>65</v>
      </c>
      <c r="J15411" t="s">
        <v>23</v>
      </c>
    </row>
    <row r="15412" spans="1:10" x14ac:dyDescent="0.35">
      <c r="A15412" s="1">
        <v>42869</v>
      </c>
      <c r="B15412">
        <f>YEAR(Table1[[#This Row],[Date]])</f>
        <v>2017</v>
      </c>
      <c r="C15412">
        <v>0.74</v>
      </c>
      <c r="D15412">
        <v>162500</v>
      </c>
      <c r="E15412">
        <v>132636</v>
      </c>
      <c r="F15412">
        <v>91422</v>
      </c>
      <c r="G15412">
        <v>41215</v>
      </c>
      <c r="H15412">
        <v>0</v>
      </c>
      <c r="I15412" t="s">
        <v>65</v>
      </c>
      <c r="J15412" t="s">
        <v>23</v>
      </c>
    </row>
    <row r="15413" spans="1:10" x14ac:dyDescent="0.35">
      <c r="A15413" s="1">
        <v>42862</v>
      </c>
      <c r="B15413">
        <f>YEAR(Table1[[#This Row],[Date]])</f>
        <v>2017</v>
      </c>
      <c r="C15413">
        <v>0.9</v>
      </c>
      <c r="D15413">
        <v>145594</v>
      </c>
      <c r="E15413">
        <v>99283</v>
      </c>
      <c r="F15413">
        <v>45109</v>
      </c>
      <c r="G15413">
        <v>54173</v>
      </c>
      <c r="H15413">
        <v>0</v>
      </c>
      <c r="I15413" t="s">
        <v>65</v>
      </c>
      <c r="J15413" t="s">
        <v>23</v>
      </c>
    </row>
    <row r="15414" spans="1:10" x14ac:dyDescent="0.35">
      <c r="A15414" s="1">
        <v>42855</v>
      </c>
      <c r="B15414">
        <f>YEAR(Table1[[#This Row],[Date]])</f>
        <v>2017</v>
      </c>
      <c r="C15414">
        <v>1.24</v>
      </c>
      <c r="D15414">
        <v>42857</v>
      </c>
      <c r="E15414">
        <v>14844</v>
      </c>
      <c r="F15414">
        <v>14723</v>
      </c>
      <c r="G15414">
        <v>121</v>
      </c>
      <c r="H15414">
        <v>0</v>
      </c>
      <c r="I15414" t="s">
        <v>65</v>
      </c>
      <c r="J15414" t="s">
        <v>23</v>
      </c>
    </row>
    <row r="15415" spans="1:10" x14ac:dyDescent="0.35">
      <c r="A15415" s="1">
        <v>42848</v>
      </c>
      <c r="B15415">
        <f>YEAR(Table1[[#This Row],[Date]])</f>
        <v>2017</v>
      </c>
      <c r="C15415">
        <v>0.9</v>
      </c>
      <c r="D15415">
        <v>62384</v>
      </c>
      <c r="E15415">
        <v>47395</v>
      </c>
      <c r="F15415">
        <v>47195</v>
      </c>
      <c r="G15415">
        <v>200</v>
      </c>
      <c r="H15415">
        <v>0</v>
      </c>
      <c r="I15415" t="s">
        <v>65</v>
      </c>
      <c r="J15415" t="s">
        <v>23</v>
      </c>
    </row>
    <row r="15416" spans="1:10" x14ac:dyDescent="0.35">
      <c r="A15416" s="1">
        <v>42841</v>
      </c>
      <c r="B15416">
        <f>YEAR(Table1[[#This Row],[Date]])</f>
        <v>2017</v>
      </c>
      <c r="C15416">
        <v>0.96</v>
      </c>
      <c r="D15416">
        <v>67666</v>
      </c>
      <c r="E15416">
        <v>48701</v>
      </c>
      <c r="F15416">
        <v>43315</v>
      </c>
      <c r="G15416">
        <v>5387</v>
      </c>
      <c r="H15416">
        <v>0</v>
      </c>
      <c r="I15416" t="s">
        <v>65</v>
      </c>
      <c r="J15416" t="s">
        <v>23</v>
      </c>
    </row>
    <row r="15417" spans="1:10" x14ac:dyDescent="0.35">
      <c r="A15417" s="1">
        <v>42834</v>
      </c>
      <c r="B15417">
        <f>YEAR(Table1[[#This Row],[Date]])</f>
        <v>2017</v>
      </c>
      <c r="C15417">
        <v>0.89</v>
      </c>
      <c r="D15417">
        <v>65820</v>
      </c>
      <c r="E15417">
        <v>51931</v>
      </c>
      <c r="F15417">
        <v>47908</v>
      </c>
      <c r="G15417">
        <v>4023</v>
      </c>
      <c r="H15417">
        <v>0</v>
      </c>
      <c r="I15417" t="s">
        <v>65</v>
      </c>
      <c r="J15417" t="s">
        <v>23</v>
      </c>
    </row>
    <row r="15418" spans="1:10" x14ac:dyDescent="0.35">
      <c r="A15418" s="1">
        <v>42827</v>
      </c>
      <c r="B15418">
        <f>YEAR(Table1[[#This Row],[Date]])</f>
        <v>2017</v>
      </c>
      <c r="C15418">
        <v>0.84</v>
      </c>
      <c r="D15418">
        <v>68628</v>
      </c>
      <c r="E15418">
        <v>57250</v>
      </c>
      <c r="F15418">
        <v>56839</v>
      </c>
      <c r="G15418">
        <v>412</v>
      </c>
      <c r="H15418">
        <v>0</v>
      </c>
      <c r="I15418" t="s">
        <v>65</v>
      </c>
      <c r="J15418" t="s">
        <v>23</v>
      </c>
    </row>
    <row r="15419" spans="1:10" x14ac:dyDescent="0.35">
      <c r="A15419" s="1">
        <v>42820</v>
      </c>
      <c r="B15419">
        <f>YEAR(Table1[[#This Row],[Date]])</f>
        <v>2017</v>
      </c>
      <c r="C15419">
        <v>0.85</v>
      </c>
      <c r="D15419">
        <v>67657</v>
      </c>
      <c r="E15419">
        <v>55814</v>
      </c>
      <c r="F15419">
        <v>55593</v>
      </c>
      <c r="G15419">
        <v>221</v>
      </c>
      <c r="H15419">
        <v>0</v>
      </c>
      <c r="I15419" t="s">
        <v>65</v>
      </c>
      <c r="J15419" t="s">
        <v>23</v>
      </c>
    </row>
    <row r="15420" spans="1:10" x14ac:dyDescent="0.35">
      <c r="A15420" s="1">
        <v>42813</v>
      </c>
      <c r="B15420">
        <f>YEAR(Table1[[#This Row],[Date]])</f>
        <v>2017</v>
      </c>
      <c r="C15420">
        <v>0.89</v>
      </c>
      <c r="D15420">
        <v>50647</v>
      </c>
      <c r="E15420">
        <v>39904</v>
      </c>
      <c r="F15420">
        <v>39620</v>
      </c>
      <c r="G15420">
        <v>284</v>
      </c>
      <c r="H15420">
        <v>0</v>
      </c>
      <c r="I15420" t="s">
        <v>65</v>
      </c>
      <c r="J15420" t="s">
        <v>23</v>
      </c>
    </row>
    <row r="15421" spans="1:10" x14ac:dyDescent="0.35">
      <c r="A15421" s="1">
        <v>42806</v>
      </c>
      <c r="B15421">
        <f>YEAR(Table1[[#This Row],[Date]])</f>
        <v>2017</v>
      </c>
      <c r="C15421">
        <v>0.98</v>
      </c>
      <c r="D15421">
        <v>52575</v>
      </c>
      <c r="E15421">
        <v>35551</v>
      </c>
      <c r="F15421">
        <v>35070</v>
      </c>
      <c r="G15421">
        <v>481</v>
      </c>
      <c r="H15421">
        <v>0</v>
      </c>
      <c r="I15421" t="s">
        <v>65</v>
      </c>
      <c r="J15421" t="s">
        <v>23</v>
      </c>
    </row>
    <row r="15422" spans="1:10" x14ac:dyDescent="0.35">
      <c r="A15422" s="1">
        <v>42799</v>
      </c>
      <c r="B15422">
        <f>YEAR(Table1[[#This Row],[Date]])</f>
        <v>2017</v>
      </c>
      <c r="C15422">
        <v>0.94</v>
      </c>
      <c r="D15422">
        <v>62976</v>
      </c>
      <c r="E15422">
        <v>36004</v>
      </c>
      <c r="F15422">
        <v>34708</v>
      </c>
      <c r="G15422">
        <v>1295</v>
      </c>
      <c r="H15422">
        <v>0</v>
      </c>
      <c r="I15422" t="s">
        <v>65</v>
      </c>
      <c r="J15422" t="s">
        <v>23</v>
      </c>
    </row>
    <row r="15423" spans="1:10" x14ac:dyDescent="0.35">
      <c r="A15423" s="1">
        <v>42792</v>
      </c>
      <c r="B15423">
        <f>YEAR(Table1[[#This Row],[Date]])</f>
        <v>2017</v>
      </c>
      <c r="C15423">
        <v>0.78</v>
      </c>
      <c r="D15423">
        <v>64042</v>
      </c>
      <c r="E15423">
        <v>49704</v>
      </c>
      <c r="F15423">
        <v>26968</v>
      </c>
      <c r="G15423">
        <v>22736</v>
      </c>
      <c r="H15423">
        <v>0</v>
      </c>
      <c r="I15423" t="s">
        <v>65</v>
      </c>
      <c r="J15423" t="s">
        <v>23</v>
      </c>
    </row>
    <row r="15424" spans="1:10" x14ac:dyDescent="0.35">
      <c r="A15424" s="1">
        <v>42785</v>
      </c>
      <c r="B15424">
        <f>YEAR(Table1[[#This Row],[Date]])</f>
        <v>2017</v>
      </c>
      <c r="C15424">
        <v>1.1599999999999999</v>
      </c>
      <c r="D15424">
        <v>34291</v>
      </c>
      <c r="E15424">
        <v>21818</v>
      </c>
      <c r="F15424">
        <v>581</v>
      </c>
      <c r="G15424">
        <v>21237</v>
      </c>
      <c r="H15424">
        <v>0</v>
      </c>
      <c r="I15424" t="s">
        <v>65</v>
      </c>
      <c r="J15424" t="s">
        <v>23</v>
      </c>
    </row>
    <row r="15425" spans="1:10" x14ac:dyDescent="0.35">
      <c r="A15425" s="1">
        <v>42778</v>
      </c>
      <c r="B15425">
        <f>YEAR(Table1[[#This Row],[Date]])</f>
        <v>2017</v>
      </c>
      <c r="C15425">
        <v>1.44</v>
      </c>
      <c r="D15425">
        <v>24782</v>
      </c>
      <c r="E15425">
        <v>7589</v>
      </c>
      <c r="F15425">
        <v>224</v>
      </c>
      <c r="G15425">
        <v>7364</v>
      </c>
      <c r="H15425">
        <v>0</v>
      </c>
      <c r="I15425" t="s">
        <v>65</v>
      </c>
      <c r="J15425" t="s">
        <v>23</v>
      </c>
    </row>
    <row r="15426" spans="1:10" x14ac:dyDescent="0.35">
      <c r="A15426" s="1">
        <v>42771</v>
      </c>
      <c r="B15426">
        <f>YEAR(Table1[[#This Row],[Date]])</f>
        <v>2017</v>
      </c>
      <c r="C15426">
        <v>1.38</v>
      </c>
      <c r="D15426">
        <v>17714</v>
      </c>
      <c r="E15426">
        <v>7292</v>
      </c>
      <c r="F15426">
        <v>106</v>
      </c>
      <c r="G15426">
        <v>7187</v>
      </c>
      <c r="H15426">
        <v>0</v>
      </c>
      <c r="I15426" t="s">
        <v>65</v>
      </c>
      <c r="J15426" t="s">
        <v>23</v>
      </c>
    </row>
    <row r="15427" spans="1:10" x14ac:dyDescent="0.35">
      <c r="A15427" s="1">
        <v>42764</v>
      </c>
      <c r="B15427">
        <f>YEAR(Table1[[#This Row],[Date]])</f>
        <v>2017</v>
      </c>
      <c r="C15427">
        <v>1.49</v>
      </c>
      <c r="D15427">
        <v>18341</v>
      </c>
      <c r="E15427">
        <v>1303</v>
      </c>
      <c r="F15427">
        <v>1226</v>
      </c>
      <c r="G15427">
        <v>76</v>
      </c>
      <c r="H15427">
        <v>0</v>
      </c>
      <c r="I15427" t="s">
        <v>65</v>
      </c>
      <c r="J15427" t="s">
        <v>23</v>
      </c>
    </row>
    <row r="15428" spans="1:10" x14ac:dyDescent="0.35">
      <c r="A15428" s="1">
        <v>42757</v>
      </c>
      <c r="B15428">
        <f>YEAR(Table1[[#This Row],[Date]])</f>
        <v>2017</v>
      </c>
      <c r="C15428">
        <v>0.98</v>
      </c>
      <c r="D15428">
        <v>29283</v>
      </c>
      <c r="E15428">
        <v>11462</v>
      </c>
      <c r="F15428">
        <v>8841</v>
      </c>
      <c r="G15428">
        <v>2621</v>
      </c>
      <c r="H15428">
        <v>0</v>
      </c>
      <c r="I15428" t="s">
        <v>65</v>
      </c>
      <c r="J15428" t="s">
        <v>23</v>
      </c>
    </row>
    <row r="15429" spans="1:10" x14ac:dyDescent="0.35">
      <c r="A15429" s="1">
        <v>42750</v>
      </c>
      <c r="B15429">
        <f>YEAR(Table1[[#This Row],[Date]])</f>
        <v>2017</v>
      </c>
      <c r="C15429">
        <v>0.73</v>
      </c>
      <c r="D15429">
        <v>50686</v>
      </c>
      <c r="E15429">
        <v>28625</v>
      </c>
      <c r="F15429">
        <v>15919</v>
      </c>
      <c r="G15429">
        <v>12706</v>
      </c>
      <c r="H15429">
        <v>0</v>
      </c>
      <c r="I15429" t="s">
        <v>65</v>
      </c>
      <c r="J15429" t="s">
        <v>23</v>
      </c>
    </row>
    <row r="15430" spans="1:10" x14ac:dyDescent="0.35">
      <c r="A15430" s="1">
        <v>42743</v>
      </c>
      <c r="B15430">
        <f>YEAR(Table1[[#This Row],[Date]])</f>
        <v>2017</v>
      </c>
      <c r="C15430">
        <v>0.8</v>
      </c>
      <c r="D15430">
        <v>39403</v>
      </c>
      <c r="E15430">
        <v>28990</v>
      </c>
      <c r="F15430">
        <v>3473</v>
      </c>
      <c r="G15430">
        <v>25516</v>
      </c>
      <c r="H15430">
        <v>0</v>
      </c>
      <c r="I15430" t="s">
        <v>65</v>
      </c>
      <c r="J15430" t="s">
        <v>23</v>
      </c>
    </row>
    <row r="15431" spans="1:10" x14ac:dyDescent="0.35">
      <c r="A15431" s="1">
        <v>42736</v>
      </c>
      <c r="B15431">
        <f>YEAR(Table1[[#This Row],[Date]])</f>
        <v>2017</v>
      </c>
      <c r="C15431">
        <v>0.91</v>
      </c>
      <c r="D15431">
        <v>21449</v>
      </c>
      <c r="E15431">
        <v>16564</v>
      </c>
      <c r="F15431">
        <v>3486</v>
      </c>
      <c r="G15431">
        <v>13079</v>
      </c>
      <c r="H15431">
        <v>0</v>
      </c>
      <c r="I15431" t="s">
        <v>65</v>
      </c>
      <c r="J15431" t="s">
        <v>23</v>
      </c>
    </row>
    <row r="15432" spans="1:10" x14ac:dyDescent="0.35">
      <c r="A15432" s="1">
        <v>43100</v>
      </c>
      <c r="B15432">
        <f>YEAR(Table1[[#This Row],[Date]])</f>
        <v>2017</v>
      </c>
      <c r="C15432">
        <v>1.05</v>
      </c>
      <c r="D15432">
        <v>32776</v>
      </c>
      <c r="E15432">
        <v>30261</v>
      </c>
      <c r="F15432">
        <v>27997</v>
      </c>
      <c r="G15432">
        <v>2264</v>
      </c>
      <c r="H15432">
        <v>0</v>
      </c>
      <c r="I15432" t="s">
        <v>65</v>
      </c>
      <c r="J15432" t="s">
        <v>24</v>
      </c>
    </row>
    <row r="15433" spans="1:10" x14ac:dyDescent="0.35">
      <c r="A15433" s="1">
        <v>43093</v>
      </c>
      <c r="B15433">
        <f>YEAR(Table1[[#This Row],[Date]])</f>
        <v>2017</v>
      </c>
      <c r="C15433">
        <v>1.37</v>
      </c>
      <c r="D15433">
        <v>18289</v>
      </c>
      <c r="E15433">
        <v>15322</v>
      </c>
      <c r="F15433">
        <v>12813</v>
      </c>
      <c r="G15433">
        <v>2509</v>
      </c>
      <c r="H15433">
        <v>0</v>
      </c>
      <c r="I15433" t="s">
        <v>65</v>
      </c>
      <c r="J15433" t="s">
        <v>24</v>
      </c>
    </row>
    <row r="15434" spans="1:10" x14ac:dyDescent="0.35">
      <c r="A15434" s="1">
        <v>43086</v>
      </c>
      <c r="B15434">
        <f>YEAR(Table1[[#This Row],[Date]])</f>
        <v>2017</v>
      </c>
      <c r="C15434">
        <v>1.41</v>
      </c>
      <c r="D15434">
        <v>17065</v>
      </c>
      <c r="E15434">
        <v>13983</v>
      </c>
      <c r="F15434">
        <v>10946</v>
      </c>
      <c r="G15434">
        <v>3037</v>
      </c>
      <c r="H15434">
        <v>0</v>
      </c>
      <c r="I15434" t="s">
        <v>65</v>
      </c>
      <c r="J15434" t="s">
        <v>24</v>
      </c>
    </row>
    <row r="15435" spans="1:10" x14ac:dyDescent="0.35">
      <c r="A15435" s="1">
        <v>43079</v>
      </c>
      <c r="B15435">
        <f>YEAR(Table1[[#This Row],[Date]])</f>
        <v>2017</v>
      </c>
      <c r="C15435">
        <v>1.39</v>
      </c>
      <c r="D15435">
        <v>13711</v>
      </c>
      <c r="E15435">
        <v>10540</v>
      </c>
      <c r="F15435">
        <v>9556</v>
      </c>
      <c r="G15435">
        <v>985</v>
      </c>
      <c r="H15435">
        <v>0</v>
      </c>
      <c r="I15435" t="s">
        <v>65</v>
      </c>
      <c r="J15435" t="s">
        <v>24</v>
      </c>
    </row>
    <row r="15436" spans="1:10" x14ac:dyDescent="0.35">
      <c r="A15436" s="1">
        <v>43072</v>
      </c>
      <c r="B15436">
        <f>YEAR(Table1[[#This Row],[Date]])</f>
        <v>2017</v>
      </c>
      <c r="C15436">
        <v>1.39</v>
      </c>
      <c r="D15436">
        <v>12104</v>
      </c>
      <c r="E15436">
        <v>9036</v>
      </c>
      <c r="F15436">
        <v>8940</v>
      </c>
      <c r="G15436">
        <v>96</v>
      </c>
      <c r="H15436">
        <v>0</v>
      </c>
      <c r="I15436" t="s">
        <v>65</v>
      </c>
      <c r="J15436" t="s">
        <v>24</v>
      </c>
    </row>
    <row r="15437" spans="1:10" x14ac:dyDescent="0.35">
      <c r="A15437" s="1">
        <v>43065</v>
      </c>
      <c r="B15437">
        <f>YEAR(Table1[[#This Row],[Date]])</f>
        <v>2017</v>
      </c>
      <c r="C15437">
        <v>1.43</v>
      </c>
      <c r="D15437">
        <v>16341</v>
      </c>
      <c r="E15437">
        <v>13046</v>
      </c>
      <c r="F15437">
        <v>11436</v>
      </c>
      <c r="G15437">
        <v>1610</v>
      </c>
      <c r="H15437">
        <v>0</v>
      </c>
      <c r="I15437" t="s">
        <v>65</v>
      </c>
      <c r="J15437" t="s">
        <v>24</v>
      </c>
    </row>
    <row r="15438" spans="1:10" x14ac:dyDescent="0.35">
      <c r="A15438" s="1">
        <v>43058</v>
      </c>
      <c r="B15438">
        <f>YEAR(Table1[[#This Row],[Date]])</f>
        <v>2017</v>
      </c>
      <c r="C15438">
        <v>1.37</v>
      </c>
      <c r="D15438">
        <v>16075</v>
      </c>
      <c r="E15438">
        <v>12416</v>
      </c>
      <c r="F15438">
        <v>11977</v>
      </c>
      <c r="G15438">
        <v>439</v>
      </c>
      <c r="H15438">
        <v>0</v>
      </c>
      <c r="I15438" t="s">
        <v>65</v>
      </c>
      <c r="J15438" t="s">
        <v>24</v>
      </c>
    </row>
    <row r="15439" spans="1:10" x14ac:dyDescent="0.35">
      <c r="A15439" s="1">
        <v>43051</v>
      </c>
      <c r="B15439">
        <f>YEAR(Table1[[#This Row],[Date]])</f>
        <v>2017</v>
      </c>
      <c r="C15439">
        <v>1.42</v>
      </c>
      <c r="D15439">
        <v>17852</v>
      </c>
      <c r="E15439">
        <v>14155</v>
      </c>
      <c r="F15439">
        <v>13815</v>
      </c>
      <c r="G15439">
        <v>340</v>
      </c>
      <c r="H15439">
        <v>0</v>
      </c>
      <c r="I15439" t="s">
        <v>65</v>
      </c>
      <c r="J15439" t="s">
        <v>24</v>
      </c>
    </row>
    <row r="15440" spans="1:10" x14ac:dyDescent="0.35">
      <c r="A15440" s="1">
        <v>43044</v>
      </c>
      <c r="B15440">
        <f>YEAR(Table1[[#This Row],[Date]])</f>
        <v>2017</v>
      </c>
      <c r="C15440">
        <v>1.58</v>
      </c>
      <c r="D15440">
        <v>17353</v>
      </c>
      <c r="E15440">
        <v>14162</v>
      </c>
      <c r="F15440">
        <v>13656</v>
      </c>
      <c r="G15440">
        <v>505</v>
      </c>
      <c r="H15440">
        <v>0</v>
      </c>
      <c r="I15440" t="s">
        <v>65</v>
      </c>
      <c r="J15440" t="s">
        <v>24</v>
      </c>
    </row>
    <row r="15441" spans="1:10" x14ac:dyDescent="0.35">
      <c r="A15441" s="1">
        <v>43037</v>
      </c>
      <c r="B15441">
        <f>YEAR(Table1[[#This Row],[Date]])</f>
        <v>2017</v>
      </c>
      <c r="C15441">
        <v>1.65</v>
      </c>
      <c r="D15441">
        <v>20996</v>
      </c>
      <c r="E15441">
        <v>17819</v>
      </c>
      <c r="F15441">
        <v>15086</v>
      </c>
      <c r="G15441">
        <v>2733</v>
      </c>
      <c r="H15441">
        <v>0</v>
      </c>
      <c r="I15441" t="s">
        <v>65</v>
      </c>
      <c r="J15441" t="s">
        <v>24</v>
      </c>
    </row>
    <row r="15442" spans="1:10" x14ac:dyDescent="0.35">
      <c r="A15442" s="1">
        <v>43030</v>
      </c>
      <c r="B15442">
        <f>YEAR(Table1[[#This Row],[Date]])</f>
        <v>2017</v>
      </c>
      <c r="C15442">
        <v>1.61</v>
      </c>
      <c r="D15442">
        <v>21513</v>
      </c>
      <c r="E15442">
        <v>17397</v>
      </c>
      <c r="F15442">
        <v>14599</v>
      </c>
      <c r="G15442">
        <v>2798</v>
      </c>
      <c r="H15442">
        <v>0</v>
      </c>
      <c r="I15442" t="s">
        <v>65</v>
      </c>
      <c r="J15442" t="s">
        <v>24</v>
      </c>
    </row>
    <row r="15443" spans="1:10" x14ac:dyDescent="0.35">
      <c r="A15443" s="1">
        <v>43023</v>
      </c>
      <c r="B15443">
        <f>YEAR(Table1[[#This Row],[Date]])</f>
        <v>2017</v>
      </c>
      <c r="C15443">
        <v>1.69</v>
      </c>
      <c r="D15443">
        <v>20777</v>
      </c>
      <c r="E15443">
        <v>16510</v>
      </c>
      <c r="F15443">
        <v>14536</v>
      </c>
      <c r="G15443">
        <v>1975</v>
      </c>
      <c r="H15443">
        <v>0</v>
      </c>
      <c r="I15443" t="s">
        <v>65</v>
      </c>
      <c r="J15443" t="s">
        <v>24</v>
      </c>
    </row>
    <row r="15444" spans="1:10" x14ac:dyDescent="0.35">
      <c r="A15444" s="1">
        <v>43016</v>
      </c>
      <c r="B15444">
        <f>YEAR(Table1[[#This Row],[Date]])</f>
        <v>2017</v>
      </c>
      <c r="C15444">
        <v>1.82</v>
      </c>
      <c r="D15444">
        <v>18554</v>
      </c>
      <c r="E15444">
        <v>14053</v>
      </c>
      <c r="F15444">
        <v>14008</v>
      </c>
      <c r="G15444">
        <v>46</v>
      </c>
      <c r="H15444">
        <v>0</v>
      </c>
      <c r="I15444" t="s">
        <v>65</v>
      </c>
      <c r="J15444" t="s">
        <v>24</v>
      </c>
    </row>
    <row r="15445" spans="1:10" x14ac:dyDescent="0.35">
      <c r="A15445" s="1">
        <v>43009</v>
      </c>
      <c r="B15445">
        <f>YEAR(Table1[[#This Row],[Date]])</f>
        <v>2017</v>
      </c>
      <c r="C15445">
        <v>1.75</v>
      </c>
      <c r="D15445">
        <v>21754</v>
      </c>
      <c r="E15445">
        <v>17536</v>
      </c>
      <c r="F15445">
        <v>15555</v>
      </c>
      <c r="G15445">
        <v>1981</v>
      </c>
      <c r="H15445">
        <v>0</v>
      </c>
      <c r="I15445" t="s">
        <v>65</v>
      </c>
      <c r="J15445" t="s">
        <v>24</v>
      </c>
    </row>
    <row r="15446" spans="1:10" x14ac:dyDescent="0.35">
      <c r="A15446" s="1">
        <v>43002</v>
      </c>
      <c r="B15446">
        <f>YEAR(Table1[[#This Row],[Date]])</f>
        <v>2017</v>
      </c>
      <c r="C15446">
        <v>2.08</v>
      </c>
      <c r="D15446">
        <v>24482</v>
      </c>
      <c r="E15446">
        <v>20252</v>
      </c>
      <c r="F15446">
        <v>11224</v>
      </c>
      <c r="G15446">
        <v>9028</v>
      </c>
      <c r="H15446">
        <v>0</v>
      </c>
      <c r="I15446" t="s">
        <v>65</v>
      </c>
      <c r="J15446" t="s">
        <v>24</v>
      </c>
    </row>
    <row r="15447" spans="1:10" x14ac:dyDescent="0.35">
      <c r="A15447" s="1">
        <v>42995</v>
      </c>
      <c r="B15447">
        <f>YEAR(Table1[[#This Row],[Date]])</f>
        <v>2017</v>
      </c>
      <c r="C15447">
        <v>1.85</v>
      </c>
      <c r="D15447">
        <v>17462</v>
      </c>
      <c r="E15447">
        <v>13499</v>
      </c>
      <c r="F15447">
        <v>11093</v>
      </c>
      <c r="G15447">
        <v>2406</v>
      </c>
      <c r="H15447">
        <v>0</v>
      </c>
      <c r="I15447" t="s">
        <v>65</v>
      </c>
      <c r="J15447" t="s">
        <v>24</v>
      </c>
    </row>
    <row r="15448" spans="1:10" x14ac:dyDescent="0.35">
      <c r="A15448" s="1">
        <v>42988</v>
      </c>
      <c r="B15448">
        <f>YEAR(Table1[[#This Row],[Date]])</f>
        <v>2017</v>
      </c>
      <c r="C15448">
        <v>1.88</v>
      </c>
      <c r="D15448">
        <v>19288</v>
      </c>
      <c r="E15448">
        <v>14774</v>
      </c>
      <c r="F15448">
        <v>11927</v>
      </c>
      <c r="G15448">
        <v>2847</v>
      </c>
      <c r="H15448">
        <v>0</v>
      </c>
      <c r="I15448" t="s">
        <v>65</v>
      </c>
      <c r="J15448" t="s">
        <v>24</v>
      </c>
    </row>
    <row r="15449" spans="1:10" x14ac:dyDescent="0.35">
      <c r="A15449" s="1">
        <v>42981</v>
      </c>
      <c r="B15449">
        <f>YEAR(Table1[[#This Row],[Date]])</f>
        <v>2017</v>
      </c>
      <c r="C15449">
        <v>1.87</v>
      </c>
      <c r="D15449">
        <v>21749</v>
      </c>
      <c r="E15449">
        <v>18394</v>
      </c>
      <c r="F15449">
        <v>12469</v>
      </c>
      <c r="G15449">
        <v>5926</v>
      </c>
      <c r="H15449">
        <v>0</v>
      </c>
      <c r="I15449" t="s">
        <v>65</v>
      </c>
      <c r="J15449" t="s">
        <v>24</v>
      </c>
    </row>
    <row r="15450" spans="1:10" x14ac:dyDescent="0.35">
      <c r="A15450" s="1">
        <v>42974</v>
      </c>
      <c r="B15450">
        <f>YEAR(Table1[[#This Row],[Date]])</f>
        <v>2017</v>
      </c>
      <c r="C15450">
        <v>1.64</v>
      </c>
      <c r="D15450">
        <v>18415</v>
      </c>
      <c r="E15450">
        <v>15616</v>
      </c>
      <c r="F15450">
        <v>12233</v>
      </c>
      <c r="G15450">
        <v>3383</v>
      </c>
      <c r="H15450">
        <v>0</v>
      </c>
      <c r="I15450" t="s">
        <v>65</v>
      </c>
      <c r="J15450" t="s">
        <v>24</v>
      </c>
    </row>
    <row r="15451" spans="1:10" x14ac:dyDescent="0.35">
      <c r="A15451" s="1">
        <v>42967</v>
      </c>
      <c r="B15451">
        <f>YEAR(Table1[[#This Row],[Date]])</f>
        <v>2017</v>
      </c>
      <c r="C15451">
        <v>1.59</v>
      </c>
      <c r="D15451">
        <v>20129</v>
      </c>
      <c r="E15451">
        <v>16162</v>
      </c>
      <c r="F15451">
        <v>12819</v>
      </c>
      <c r="G15451">
        <v>3343</v>
      </c>
      <c r="H15451">
        <v>0</v>
      </c>
      <c r="I15451" t="s">
        <v>65</v>
      </c>
      <c r="J15451" t="s">
        <v>24</v>
      </c>
    </row>
    <row r="15452" spans="1:10" x14ac:dyDescent="0.35">
      <c r="A15452" s="1">
        <v>42960</v>
      </c>
      <c r="B15452">
        <f>YEAR(Table1[[#This Row],[Date]])</f>
        <v>2017</v>
      </c>
      <c r="C15452">
        <v>1.54</v>
      </c>
      <c r="D15452">
        <v>14500</v>
      </c>
      <c r="E15452">
        <v>10526</v>
      </c>
      <c r="F15452">
        <v>10116</v>
      </c>
      <c r="G15452">
        <v>411</v>
      </c>
      <c r="H15452">
        <v>0</v>
      </c>
      <c r="I15452" t="s">
        <v>65</v>
      </c>
      <c r="J15452" t="s">
        <v>24</v>
      </c>
    </row>
    <row r="15453" spans="1:10" x14ac:dyDescent="0.35">
      <c r="A15453" s="1">
        <v>42953</v>
      </c>
      <c r="B15453">
        <f>YEAR(Table1[[#This Row],[Date]])</f>
        <v>2017</v>
      </c>
      <c r="C15453">
        <v>1.68</v>
      </c>
      <c r="D15453">
        <v>16060</v>
      </c>
      <c r="E15453">
        <v>12380</v>
      </c>
      <c r="F15453">
        <v>10690</v>
      </c>
      <c r="G15453">
        <v>1690</v>
      </c>
      <c r="H15453">
        <v>0</v>
      </c>
      <c r="I15453" t="s">
        <v>65</v>
      </c>
      <c r="J15453" t="s">
        <v>24</v>
      </c>
    </row>
    <row r="15454" spans="1:10" x14ac:dyDescent="0.35">
      <c r="A15454" s="1">
        <v>42946</v>
      </c>
      <c r="B15454">
        <f>YEAR(Table1[[#This Row],[Date]])</f>
        <v>2017</v>
      </c>
      <c r="C15454">
        <v>1.61</v>
      </c>
      <c r="D15454">
        <v>17992</v>
      </c>
      <c r="E15454">
        <v>14132</v>
      </c>
      <c r="F15454">
        <v>9913</v>
      </c>
      <c r="G15454">
        <v>4219</v>
      </c>
      <c r="H15454">
        <v>0</v>
      </c>
      <c r="I15454" t="s">
        <v>65</v>
      </c>
      <c r="J15454" t="s">
        <v>24</v>
      </c>
    </row>
    <row r="15455" spans="1:10" x14ac:dyDescent="0.35">
      <c r="A15455" s="1">
        <v>42939</v>
      </c>
      <c r="B15455">
        <f>YEAR(Table1[[#This Row],[Date]])</f>
        <v>2017</v>
      </c>
      <c r="C15455">
        <v>1.74</v>
      </c>
      <c r="D15455">
        <v>25194</v>
      </c>
      <c r="E15455">
        <v>19080</v>
      </c>
      <c r="F15455">
        <v>10022</v>
      </c>
      <c r="G15455">
        <v>9058</v>
      </c>
      <c r="H15455">
        <v>0</v>
      </c>
      <c r="I15455" t="s">
        <v>65</v>
      </c>
      <c r="J15455" t="s">
        <v>24</v>
      </c>
    </row>
    <row r="15456" spans="1:10" x14ac:dyDescent="0.35">
      <c r="A15456" s="1">
        <v>42932</v>
      </c>
      <c r="B15456">
        <f>YEAR(Table1[[#This Row],[Date]])</f>
        <v>2017</v>
      </c>
      <c r="C15456">
        <v>1.6</v>
      </c>
      <c r="D15456">
        <v>22729</v>
      </c>
      <c r="E15456">
        <v>17553</v>
      </c>
      <c r="F15456">
        <v>10836</v>
      </c>
      <c r="G15456">
        <v>6718</v>
      </c>
      <c r="H15456">
        <v>0</v>
      </c>
      <c r="I15456" t="s">
        <v>65</v>
      </c>
      <c r="J15456" t="s">
        <v>24</v>
      </c>
    </row>
    <row r="15457" spans="1:10" x14ac:dyDescent="0.35">
      <c r="A15457" s="1">
        <v>42925</v>
      </c>
      <c r="B15457">
        <f>YEAR(Table1[[#This Row],[Date]])</f>
        <v>2017</v>
      </c>
      <c r="C15457">
        <v>1.47</v>
      </c>
      <c r="D15457">
        <v>17724</v>
      </c>
      <c r="E15457">
        <v>11963</v>
      </c>
      <c r="F15457">
        <v>547</v>
      </c>
      <c r="G15457">
        <v>11415</v>
      </c>
      <c r="H15457">
        <v>0</v>
      </c>
      <c r="I15457" t="s">
        <v>65</v>
      </c>
      <c r="J15457" t="s">
        <v>24</v>
      </c>
    </row>
    <row r="15458" spans="1:10" x14ac:dyDescent="0.35">
      <c r="A15458" s="1">
        <v>42918</v>
      </c>
      <c r="B15458">
        <f>YEAR(Table1[[#This Row],[Date]])</f>
        <v>2017</v>
      </c>
      <c r="C15458">
        <v>1.44</v>
      </c>
      <c r="D15458">
        <v>19736</v>
      </c>
      <c r="E15458">
        <v>15330</v>
      </c>
      <c r="F15458">
        <v>343</v>
      </c>
      <c r="G15458">
        <v>14987</v>
      </c>
      <c r="H15458">
        <v>0</v>
      </c>
      <c r="I15458" t="s">
        <v>65</v>
      </c>
      <c r="J15458" t="s">
        <v>24</v>
      </c>
    </row>
    <row r="15459" spans="1:10" x14ac:dyDescent="0.35">
      <c r="A15459" s="1">
        <v>42911</v>
      </c>
      <c r="B15459">
        <f>YEAR(Table1[[#This Row],[Date]])</f>
        <v>2017</v>
      </c>
      <c r="C15459">
        <v>1.39</v>
      </c>
      <c r="D15459">
        <v>13599</v>
      </c>
      <c r="E15459">
        <v>10129</v>
      </c>
      <c r="F15459">
        <v>545</v>
      </c>
      <c r="G15459">
        <v>9584</v>
      </c>
      <c r="H15459">
        <v>0</v>
      </c>
      <c r="I15459" t="s">
        <v>65</v>
      </c>
      <c r="J15459" t="s">
        <v>24</v>
      </c>
    </row>
    <row r="15460" spans="1:10" x14ac:dyDescent="0.35">
      <c r="A15460" s="1">
        <v>42904</v>
      </c>
      <c r="B15460">
        <f>YEAR(Table1[[#This Row],[Date]])</f>
        <v>2017</v>
      </c>
      <c r="C15460">
        <v>1.51</v>
      </c>
      <c r="D15460">
        <v>15236</v>
      </c>
      <c r="E15460">
        <v>9757</v>
      </c>
      <c r="F15460">
        <v>319</v>
      </c>
      <c r="G15460">
        <v>9438</v>
      </c>
      <c r="H15460">
        <v>0</v>
      </c>
      <c r="I15460" t="s">
        <v>65</v>
      </c>
      <c r="J15460" t="s">
        <v>24</v>
      </c>
    </row>
    <row r="15461" spans="1:10" x14ac:dyDescent="0.35">
      <c r="A15461" s="1">
        <v>42897</v>
      </c>
      <c r="B15461">
        <f>YEAR(Table1[[#This Row],[Date]])</f>
        <v>2017</v>
      </c>
      <c r="C15461">
        <v>0.92</v>
      </c>
      <c r="D15461">
        <v>38355</v>
      </c>
      <c r="E15461">
        <v>33163</v>
      </c>
      <c r="F15461">
        <v>646</v>
      </c>
      <c r="G15461">
        <v>32517</v>
      </c>
      <c r="H15461">
        <v>0</v>
      </c>
      <c r="I15461" t="s">
        <v>65</v>
      </c>
      <c r="J15461" t="s">
        <v>24</v>
      </c>
    </row>
    <row r="15462" spans="1:10" x14ac:dyDescent="0.35">
      <c r="A15462" s="1">
        <v>42890</v>
      </c>
      <c r="B15462">
        <f>YEAR(Table1[[#This Row],[Date]])</f>
        <v>2017</v>
      </c>
      <c r="C15462">
        <v>1.75</v>
      </c>
      <c r="D15462">
        <v>14125</v>
      </c>
      <c r="E15462">
        <v>8841</v>
      </c>
      <c r="F15462">
        <v>921</v>
      </c>
      <c r="G15462">
        <v>7920</v>
      </c>
      <c r="H15462">
        <v>0</v>
      </c>
      <c r="I15462" t="s">
        <v>65</v>
      </c>
      <c r="J15462" t="s">
        <v>24</v>
      </c>
    </row>
    <row r="15463" spans="1:10" x14ac:dyDescent="0.35">
      <c r="A15463" s="1">
        <v>42883</v>
      </c>
      <c r="B15463">
        <f>YEAR(Table1[[#This Row],[Date]])</f>
        <v>2017</v>
      </c>
      <c r="C15463">
        <v>1.64</v>
      </c>
      <c r="D15463">
        <v>18394</v>
      </c>
      <c r="E15463">
        <v>13124</v>
      </c>
      <c r="F15463">
        <v>1097</v>
      </c>
      <c r="G15463">
        <v>12028</v>
      </c>
      <c r="H15463">
        <v>0</v>
      </c>
      <c r="I15463" t="s">
        <v>65</v>
      </c>
      <c r="J15463" t="s">
        <v>24</v>
      </c>
    </row>
    <row r="15464" spans="1:10" x14ac:dyDescent="0.35">
      <c r="A15464" s="1">
        <v>42876</v>
      </c>
      <c r="B15464">
        <f>YEAR(Table1[[#This Row],[Date]])</f>
        <v>2017</v>
      </c>
      <c r="C15464">
        <v>1.5</v>
      </c>
      <c r="D15464">
        <v>13731</v>
      </c>
      <c r="E15464">
        <v>8598</v>
      </c>
      <c r="F15464">
        <v>1343</v>
      </c>
      <c r="G15464">
        <v>7255</v>
      </c>
      <c r="H15464">
        <v>0</v>
      </c>
      <c r="I15464" t="s">
        <v>65</v>
      </c>
      <c r="J15464" t="s">
        <v>24</v>
      </c>
    </row>
    <row r="15465" spans="1:10" x14ac:dyDescent="0.35">
      <c r="A15465" s="1">
        <v>42869</v>
      </c>
      <c r="B15465">
        <f>YEAR(Table1[[#This Row],[Date]])</f>
        <v>2017</v>
      </c>
      <c r="C15465">
        <v>1.76</v>
      </c>
      <c r="D15465">
        <v>10858</v>
      </c>
      <c r="E15465">
        <v>4852</v>
      </c>
      <c r="F15465">
        <v>1319</v>
      </c>
      <c r="G15465">
        <v>3533</v>
      </c>
      <c r="H15465">
        <v>0</v>
      </c>
      <c r="I15465" t="s">
        <v>65</v>
      </c>
      <c r="J15465" t="s">
        <v>24</v>
      </c>
    </row>
    <row r="15466" spans="1:10" x14ac:dyDescent="0.35">
      <c r="A15466" s="1">
        <v>42862</v>
      </c>
      <c r="B15466">
        <f>YEAR(Table1[[#This Row],[Date]])</f>
        <v>2017</v>
      </c>
      <c r="C15466">
        <v>1.81</v>
      </c>
      <c r="D15466">
        <v>14464</v>
      </c>
      <c r="E15466">
        <v>8185</v>
      </c>
      <c r="F15466">
        <v>441</v>
      </c>
      <c r="G15466">
        <v>7743</v>
      </c>
      <c r="H15466">
        <v>0</v>
      </c>
      <c r="I15466" t="s">
        <v>65</v>
      </c>
      <c r="J15466" t="s">
        <v>24</v>
      </c>
    </row>
    <row r="15467" spans="1:10" x14ac:dyDescent="0.35">
      <c r="A15467" s="1">
        <v>42855</v>
      </c>
      <c r="B15467">
        <f>YEAR(Table1[[#This Row],[Date]])</f>
        <v>2017</v>
      </c>
      <c r="C15467">
        <v>1.83</v>
      </c>
      <c r="D15467">
        <v>14531</v>
      </c>
      <c r="E15467">
        <v>7955</v>
      </c>
      <c r="F15467">
        <v>816</v>
      </c>
      <c r="G15467">
        <v>7138</v>
      </c>
      <c r="H15467">
        <v>0</v>
      </c>
      <c r="I15467" t="s">
        <v>65</v>
      </c>
      <c r="J15467" t="s">
        <v>24</v>
      </c>
    </row>
    <row r="15468" spans="1:10" x14ac:dyDescent="0.35">
      <c r="A15468" s="1">
        <v>42848</v>
      </c>
      <c r="B15468">
        <f>YEAR(Table1[[#This Row],[Date]])</f>
        <v>2017</v>
      </c>
      <c r="C15468">
        <v>1.79</v>
      </c>
      <c r="D15468">
        <v>7898</v>
      </c>
      <c r="E15468">
        <v>3423</v>
      </c>
      <c r="F15468">
        <v>1278</v>
      </c>
      <c r="G15468">
        <v>2145</v>
      </c>
      <c r="H15468">
        <v>0</v>
      </c>
      <c r="I15468" t="s">
        <v>65</v>
      </c>
      <c r="J15468" t="s">
        <v>24</v>
      </c>
    </row>
    <row r="15469" spans="1:10" x14ac:dyDescent="0.35">
      <c r="A15469" s="1">
        <v>42841</v>
      </c>
      <c r="B15469">
        <f>YEAR(Table1[[#This Row],[Date]])</f>
        <v>2017</v>
      </c>
      <c r="C15469">
        <v>0.93</v>
      </c>
      <c r="D15469">
        <v>31259</v>
      </c>
      <c r="E15469">
        <v>24941</v>
      </c>
      <c r="F15469">
        <v>966</v>
      </c>
      <c r="G15469">
        <v>23975</v>
      </c>
      <c r="H15469">
        <v>0</v>
      </c>
      <c r="I15469" t="s">
        <v>65</v>
      </c>
      <c r="J15469" t="s">
        <v>24</v>
      </c>
    </row>
    <row r="15470" spans="1:10" x14ac:dyDescent="0.35">
      <c r="A15470" s="1">
        <v>42834</v>
      </c>
      <c r="B15470">
        <f>YEAR(Table1[[#This Row],[Date]])</f>
        <v>2017</v>
      </c>
      <c r="C15470">
        <v>0.9</v>
      </c>
      <c r="D15470">
        <v>23253</v>
      </c>
      <c r="E15470">
        <v>17395</v>
      </c>
      <c r="F15470">
        <v>1009</v>
      </c>
      <c r="G15470">
        <v>16386</v>
      </c>
      <c r="H15470">
        <v>0</v>
      </c>
      <c r="I15470" t="s">
        <v>65</v>
      </c>
      <c r="J15470" t="s">
        <v>24</v>
      </c>
    </row>
    <row r="15471" spans="1:10" x14ac:dyDescent="0.35">
      <c r="A15471" s="1">
        <v>42827</v>
      </c>
      <c r="B15471">
        <f>YEAR(Table1[[#This Row],[Date]])</f>
        <v>2017</v>
      </c>
      <c r="C15471">
        <v>1.46</v>
      </c>
      <c r="D15471">
        <v>11266</v>
      </c>
      <c r="E15471">
        <v>5903</v>
      </c>
      <c r="F15471">
        <v>1029</v>
      </c>
      <c r="G15471">
        <v>4874</v>
      </c>
      <c r="H15471">
        <v>0</v>
      </c>
      <c r="I15471" t="s">
        <v>65</v>
      </c>
      <c r="J15471" t="s">
        <v>24</v>
      </c>
    </row>
    <row r="15472" spans="1:10" x14ac:dyDescent="0.35">
      <c r="A15472" s="1">
        <v>42820</v>
      </c>
      <c r="B15472">
        <f>YEAR(Table1[[#This Row],[Date]])</f>
        <v>2017</v>
      </c>
      <c r="C15472">
        <v>0.65</v>
      </c>
      <c r="D15472">
        <v>42853</v>
      </c>
      <c r="E15472">
        <v>36667</v>
      </c>
      <c r="F15472">
        <v>638</v>
      </c>
      <c r="G15472">
        <v>36030</v>
      </c>
      <c r="H15472">
        <v>0</v>
      </c>
      <c r="I15472" t="s">
        <v>65</v>
      </c>
      <c r="J15472" t="s">
        <v>24</v>
      </c>
    </row>
    <row r="15473" spans="1:10" x14ac:dyDescent="0.35">
      <c r="A15473" s="1">
        <v>42813</v>
      </c>
      <c r="B15473">
        <f>YEAR(Table1[[#This Row],[Date]])</f>
        <v>2017</v>
      </c>
      <c r="C15473">
        <v>1.32</v>
      </c>
      <c r="D15473">
        <v>11874</v>
      </c>
      <c r="E15473">
        <v>5128</v>
      </c>
      <c r="F15473">
        <v>670</v>
      </c>
      <c r="G15473">
        <v>4458</v>
      </c>
      <c r="H15473">
        <v>0</v>
      </c>
      <c r="I15473" t="s">
        <v>65</v>
      </c>
      <c r="J15473" t="s">
        <v>24</v>
      </c>
    </row>
    <row r="15474" spans="1:10" x14ac:dyDescent="0.35">
      <c r="A15474" s="1">
        <v>42806</v>
      </c>
      <c r="B15474">
        <f>YEAR(Table1[[#This Row],[Date]])</f>
        <v>2017</v>
      </c>
      <c r="C15474">
        <v>0.7</v>
      </c>
      <c r="D15474">
        <v>27596</v>
      </c>
      <c r="E15474">
        <v>21818</v>
      </c>
      <c r="F15474">
        <v>749</v>
      </c>
      <c r="G15474">
        <v>21069</v>
      </c>
      <c r="H15474">
        <v>0</v>
      </c>
      <c r="I15474" t="s">
        <v>65</v>
      </c>
      <c r="J15474" t="s">
        <v>24</v>
      </c>
    </row>
    <row r="15475" spans="1:10" x14ac:dyDescent="0.35">
      <c r="A15475" s="1">
        <v>42799</v>
      </c>
      <c r="B15475">
        <f>YEAR(Table1[[#This Row],[Date]])</f>
        <v>2017</v>
      </c>
      <c r="C15475">
        <v>0.48</v>
      </c>
      <c r="D15475">
        <v>50891</v>
      </c>
      <c r="E15475">
        <v>46034</v>
      </c>
      <c r="F15475">
        <v>1385</v>
      </c>
      <c r="G15475">
        <v>44649</v>
      </c>
      <c r="H15475">
        <v>0</v>
      </c>
      <c r="I15475" t="s">
        <v>65</v>
      </c>
      <c r="J15475" t="s">
        <v>24</v>
      </c>
    </row>
    <row r="15476" spans="1:10" x14ac:dyDescent="0.35">
      <c r="A15476" s="1">
        <v>42792</v>
      </c>
      <c r="B15476">
        <f>YEAR(Table1[[#This Row],[Date]])</f>
        <v>2017</v>
      </c>
      <c r="C15476">
        <v>0.56999999999999995</v>
      </c>
      <c r="D15476">
        <v>35283</v>
      </c>
      <c r="E15476">
        <v>30024</v>
      </c>
      <c r="F15476">
        <v>826</v>
      </c>
      <c r="G15476">
        <v>29197</v>
      </c>
      <c r="H15476">
        <v>0</v>
      </c>
      <c r="I15476" t="s">
        <v>65</v>
      </c>
      <c r="J15476" t="s">
        <v>24</v>
      </c>
    </row>
    <row r="15477" spans="1:10" x14ac:dyDescent="0.35">
      <c r="A15477" s="1">
        <v>42785</v>
      </c>
      <c r="B15477">
        <f>YEAR(Table1[[#This Row],[Date]])</f>
        <v>2017</v>
      </c>
      <c r="C15477">
        <v>0.56999999999999995</v>
      </c>
      <c r="D15477">
        <v>38387</v>
      </c>
      <c r="E15477">
        <v>31577</v>
      </c>
      <c r="F15477">
        <v>1151</v>
      </c>
      <c r="G15477">
        <v>30426</v>
      </c>
      <c r="H15477">
        <v>0</v>
      </c>
      <c r="I15477" t="s">
        <v>65</v>
      </c>
      <c r="J15477" t="s">
        <v>24</v>
      </c>
    </row>
    <row r="15478" spans="1:10" x14ac:dyDescent="0.35">
      <c r="A15478" s="1">
        <v>42778</v>
      </c>
      <c r="B15478">
        <f>YEAR(Table1[[#This Row],[Date]])</f>
        <v>2017</v>
      </c>
      <c r="C15478">
        <v>0.82</v>
      </c>
      <c r="D15478">
        <v>18986</v>
      </c>
      <c r="E15478">
        <v>12299</v>
      </c>
      <c r="F15478">
        <v>1146</v>
      </c>
      <c r="G15478">
        <v>11153</v>
      </c>
      <c r="H15478">
        <v>0</v>
      </c>
      <c r="I15478" t="s">
        <v>65</v>
      </c>
      <c r="J15478" t="s">
        <v>24</v>
      </c>
    </row>
    <row r="15479" spans="1:10" x14ac:dyDescent="0.35">
      <c r="A15479" s="1">
        <v>42771</v>
      </c>
      <c r="B15479">
        <f>YEAR(Table1[[#This Row],[Date]])</f>
        <v>2017</v>
      </c>
      <c r="C15479">
        <v>0.85</v>
      </c>
      <c r="D15479">
        <v>16175</v>
      </c>
      <c r="E15479">
        <v>11107</v>
      </c>
      <c r="F15479">
        <v>681</v>
      </c>
      <c r="G15479">
        <v>10426</v>
      </c>
      <c r="H15479">
        <v>0</v>
      </c>
      <c r="I15479" t="s">
        <v>65</v>
      </c>
      <c r="J15479" t="s">
        <v>24</v>
      </c>
    </row>
    <row r="15480" spans="1:10" x14ac:dyDescent="0.35">
      <c r="A15480" s="1">
        <v>42764</v>
      </c>
      <c r="B15480">
        <f>YEAR(Table1[[#This Row],[Date]])</f>
        <v>2017</v>
      </c>
      <c r="C15480">
        <v>1.54</v>
      </c>
      <c r="D15480">
        <v>7851</v>
      </c>
      <c r="E15480">
        <v>2459</v>
      </c>
      <c r="F15480">
        <v>770</v>
      </c>
      <c r="G15480">
        <v>1689</v>
      </c>
      <c r="H15480">
        <v>0</v>
      </c>
      <c r="I15480" t="s">
        <v>65</v>
      </c>
      <c r="J15480" t="s">
        <v>24</v>
      </c>
    </row>
    <row r="15481" spans="1:10" x14ac:dyDescent="0.35">
      <c r="A15481" s="1">
        <v>42757</v>
      </c>
      <c r="B15481">
        <f>YEAR(Table1[[#This Row],[Date]])</f>
        <v>2017</v>
      </c>
      <c r="C15481">
        <v>0.77</v>
      </c>
      <c r="D15481">
        <v>19452</v>
      </c>
      <c r="E15481">
        <v>14702</v>
      </c>
      <c r="F15481">
        <v>1331</v>
      </c>
      <c r="G15481">
        <v>13371</v>
      </c>
      <c r="H15481">
        <v>0</v>
      </c>
      <c r="I15481" t="s">
        <v>65</v>
      </c>
      <c r="J15481" t="s">
        <v>24</v>
      </c>
    </row>
    <row r="15482" spans="1:10" x14ac:dyDescent="0.35">
      <c r="A15482" s="1">
        <v>42750</v>
      </c>
      <c r="B15482">
        <f>YEAR(Table1[[#This Row],[Date]])</f>
        <v>2017</v>
      </c>
      <c r="C15482">
        <v>1.88</v>
      </c>
      <c r="D15482">
        <v>7875</v>
      </c>
      <c r="E15482">
        <v>953</v>
      </c>
      <c r="F15482">
        <v>938</v>
      </c>
      <c r="G15482">
        <v>15</v>
      </c>
      <c r="H15482">
        <v>0</v>
      </c>
      <c r="I15482" t="s">
        <v>65</v>
      </c>
      <c r="J15482" t="s">
        <v>24</v>
      </c>
    </row>
    <row r="15483" spans="1:10" x14ac:dyDescent="0.35">
      <c r="A15483" s="1">
        <v>42743</v>
      </c>
      <c r="B15483">
        <f>YEAR(Table1[[#This Row],[Date]])</f>
        <v>2017</v>
      </c>
      <c r="C15483">
        <v>1.74</v>
      </c>
      <c r="D15483">
        <v>8156</v>
      </c>
      <c r="E15483">
        <v>1657</v>
      </c>
      <c r="F15483">
        <v>974</v>
      </c>
      <c r="G15483">
        <v>683</v>
      </c>
      <c r="H15483">
        <v>0</v>
      </c>
      <c r="I15483" t="s">
        <v>65</v>
      </c>
      <c r="J15483" t="s">
        <v>24</v>
      </c>
    </row>
    <row r="15484" spans="1:10" x14ac:dyDescent="0.35">
      <c r="A15484" s="1">
        <v>42736</v>
      </c>
      <c r="B15484">
        <f>YEAR(Table1[[#This Row],[Date]])</f>
        <v>2017</v>
      </c>
      <c r="C15484">
        <v>1.77</v>
      </c>
      <c r="D15484">
        <v>7546</v>
      </c>
      <c r="E15484">
        <v>387</v>
      </c>
      <c r="F15484">
        <v>280</v>
      </c>
      <c r="G15484">
        <v>107</v>
      </c>
      <c r="H15484">
        <v>0</v>
      </c>
      <c r="I15484" t="s">
        <v>65</v>
      </c>
      <c r="J15484" t="s">
        <v>24</v>
      </c>
    </row>
    <row r="15485" spans="1:10" x14ac:dyDescent="0.35">
      <c r="A15485" s="1">
        <v>43100</v>
      </c>
      <c r="B15485">
        <f>YEAR(Table1[[#This Row],[Date]])</f>
        <v>2017</v>
      </c>
      <c r="C15485">
        <v>1.28</v>
      </c>
      <c r="D15485">
        <v>6793</v>
      </c>
      <c r="E15485">
        <v>6012</v>
      </c>
      <c r="F15485">
        <v>5991</v>
      </c>
      <c r="G15485">
        <v>21</v>
      </c>
      <c r="H15485">
        <v>0</v>
      </c>
      <c r="I15485" t="s">
        <v>65</v>
      </c>
      <c r="J15485" t="s">
        <v>25</v>
      </c>
    </row>
    <row r="15486" spans="1:10" x14ac:dyDescent="0.35">
      <c r="A15486" s="1">
        <v>43093</v>
      </c>
      <c r="B15486">
        <f>YEAR(Table1[[#This Row],[Date]])</f>
        <v>2017</v>
      </c>
      <c r="C15486">
        <v>1.3</v>
      </c>
      <c r="D15486">
        <v>7774</v>
      </c>
      <c r="E15486">
        <v>6674</v>
      </c>
      <c r="F15486">
        <v>6660</v>
      </c>
      <c r="G15486">
        <v>14</v>
      </c>
      <c r="H15486">
        <v>0</v>
      </c>
      <c r="I15486" t="s">
        <v>65</v>
      </c>
      <c r="J15486" t="s">
        <v>25</v>
      </c>
    </row>
    <row r="15487" spans="1:10" x14ac:dyDescent="0.35">
      <c r="A15487" s="1">
        <v>43086</v>
      </c>
      <c r="B15487">
        <f>YEAR(Table1[[#This Row],[Date]])</f>
        <v>2017</v>
      </c>
      <c r="C15487">
        <v>1.28</v>
      </c>
      <c r="D15487">
        <v>6778</v>
      </c>
      <c r="E15487">
        <v>5969</v>
      </c>
      <c r="F15487">
        <v>5966</v>
      </c>
      <c r="G15487">
        <v>3</v>
      </c>
      <c r="H15487">
        <v>0</v>
      </c>
      <c r="I15487" t="s">
        <v>65</v>
      </c>
      <c r="J15487" t="s">
        <v>25</v>
      </c>
    </row>
    <row r="15488" spans="1:10" x14ac:dyDescent="0.35">
      <c r="A15488" s="1">
        <v>43079</v>
      </c>
      <c r="B15488">
        <f>YEAR(Table1[[#This Row],[Date]])</f>
        <v>2017</v>
      </c>
      <c r="C15488">
        <v>1.29</v>
      </c>
      <c r="D15488">
        <v>6253</v>
      </c>
      <c r="E15488">
        <v>5523</v>
      </c>
      <c r="F15488">
        <v>5523</v>
      </c>
      <c r="G15488">
        <v>0</v>
      </c>
      <c r="H15488">
        <v>0</v>
      </c>
      <c r="I15488" t="s">
        <v>65</v>
      </c>
      <c r="J15488" t="s">
        <v>25</v>
      </c>
    </row>
    <row r="15489" spans="1:10" x14ac:dyDescent="0.35">
      <c r="A15489" s="1">
        <v>43072</v>
      </c>
      <c r="B15489">
        <f>YEAR(Table1[[#This Row],[Date]])</f>
        <v>2017</v>
      </c>
      <c r="C15489">
        <v>1.31</v>
      </c>
      <c r="D15489">
        <v>6184</v>
      </c>
      <c r="E15489">
        <v>5412</v>
      </c>
      <c r="F15489">
        <v>5412</v>
      </c>
      <c r="G15489">
        <v>0</v>
      </c>
      <c r="H15489">
        <v>0</v>
      </c>
      <c r="I15489" t="s">
        <v>65</v>
      </c>
      <c r="J15489" t="s">
        <v>25</v>
      </c>
    </row>
    <row r="15490" spans="1:10" x14ac:dyDescent="0.35">
      <c r="A15490" s="1">
        <v>43065</v>
      </c>
      <c r="B15490">
        <f>YEAR(Table1[[#This Row],[Date]])</f>
        <v>2017</v>
      </c>
      <c r="C15490">
        <v>1.3</v>
      </c>
      <c r="D15490">
        <v>6129</v>
      </c>
      <c r="E15490">
        <v>5345</v>
      </c>
      <c r="F15490">
        <v>5345</v>
      </c>
      <c r="G15490">
        <v>0</v>
      </c>
      <c r="H15490">
        <v>0</v>
      </c>
      <c r="I15490" t="s">
        <v>65</v>
      </c>
      <c r="J15490" t="s">
        <v>25</v>
      </c>
    </row>
    <row r="15491" spans="1:10" x14ac:dyDescent="0.35">
      <c r="A15491" s="1">
        <v>43058</v>
      </c>
      <c r="B15491">
        <f>YEAR(Table1[[#This Row],[Date]])</f>
        <v>2017</v>
      </c>
      <c r="C15491">
        <v>1.27</v>
      </c>
      <c r="D15491">
        <v>6745</v>
      </c>
      <c r="E15491">
        <v>6120</v>
      </c>
      <c r="F15491">
        <v>6120</v>
      </c>
      <c r="G15491">
        <v>0</v>
      </c>
      <c r="H15491">
        <v>0</v>
      </c>
      <c r="I15491" t="s">
        <v>65</v>
      </c>
      <c r="J15491" t="s">
        <v>25</v>
      </c>
    </row>
    <row r="15492" spans="1:10" x14ac:dyDescent="0.35">
      <c r="A15492" s="1">
        <v>43051</v>
      </c>
      <c r="B15492">
        <f>YEAR(Table1[[#This Row],[Date]])</f>
        <v>2017</v>
      </c>
      <c r="C15492">
        <v>1.43</v>
      </c>
      <c r="D15492">
        <v>8507</v>
      </c>
      <c r="E15492">
        <v>7311</v>
      </c>
      <c r="F15492">
        <v>7304</v>
      </c>
      <c r="G15492">
        <v>7</v>
      </c>
      <c r="H15492">
        <v>0</v>
      </c>
      <c r="I15492" t="s">
        <v>65</v>
      </c>
      <c r="J15492" t="s">
        <v>25</v>
      </c>
    </row>
    <row r="15493" spans="1:10" x14ac:dyDescent="0.35">
      <c r="A15493" s="1">
        <v>43044</v>
      </c>
      <c r="B15493">
        <f>YEAR(Table1[[#This Row],[Date]])</f>
        <v>2017</v>
      </c>
      <c r="C15493">
        <v>1.52</v>
      </c>
      <c r="D15493">
        <v>9469</v>
      </c>
      <c r="E15493">
        <v>6355</v>
      </c>
      <c r="F15493">
        <v>6355</v>
      </c>
      <c r="G15493">
        <v>0</v>
      </c>
      <c r="H15493">
        <v>0</v>
      </c>
      <c r="I15493" t="s">
        <v>65</v>
      </c>
      <c r="J15493" t="s">
        <v>25</v>
      </c>
    </row>
    <row r="15494" spans="1:10" x14ac:dyDescent="0.35">
      <c r="A15494" s="1">
        <v>43037</v>
      </c>
      <c r="B15494">
        <f>YEAR(Table1[[#This Row],[Date]])</f>
        <v>2017</v>
      </c>
      <c r="C15494">
        <v>1.32</v>
      </c>
      <c r="D15494">
        <v>7725</v>
      </c>
      <c r="E15494">
        <v>7122</v>
      </c>
      <c r="F15494">
        <v>7122</v>
      </c>
      <c r="G15494">
        <v>0</v>
      </c>
      <c r="H15494">
        <v>0</v>
      </c>
      <c r="I15494" t="s">
        <v>65</v>
      </c>
      <c r="J15494" t="s">
        <v>25</v>
      </c>
    </row>
    <row r="15495" spans="1:10" x14ac:dyDescent="0.35">
      <c r="A15495" s="1">
        <v>43030</v>
      </c>
      <c r="B15495">
        <f>YEAR(Table1[[#This Row],[Date]])</f>
        <v>2017</v>
      </c>
      <c r="C15495">
        <v>1.32</v>
      </c>
      <c r="D15495">
        <v>9171</v>
      </c>
      <c r="E15495">
        <v>8470</v>
      </c>
      <c r="F15495">
        <v>8470</v>
      </c>
      <c r="G15495">
        <v>0</v>
      </c>
      <c r="H15495">
        <v>0</v>
      </c>
      <c r="I15495" t="s">
        <v>65</v>
      </c>
      <c r="J15495" t="s">
        <v>25</v>
      </c>
    </row>
    <row r="15496" spans="1:10" x14ac:dyDescent="0.35">
      <c r="A15496" s="1">
        <v>43023</v>
      </c>
      <c r="B15496">
        <f>YEAR(Table1[[#This Row],[Date]])</f>
        <v>2017</v>
      </c>
      <c r="C15496">
        <v>1.41</v>
      </c>
      <c r="D15496">
        <v>8401</v>
      </c>
      <c r="E15496">
        <v>7661</v>
      </c>
      <c r="F15496">
        <v>7661</v>
      </c>
      <c r="G15496">
        <v>0</v>
      </c>
      <c r="H15496">
        <v>0</v>
      </c>
      <c r="I15496" t="s">
        <v>65</v>
      </c>
      <c r="J15496" t="s">
        <v>25</v>
      </c>
    </row>
    <row r="15497" spans="1:10" x14ac:dyDescent="0.35">
      <c r="A15497" s="1">
        <v>43016</v>
      </c>
      <c r="B15497">
        <f>YEAR(Table1[[#This Row],[Date]])</f>
        <v>2017</v>
      </c>
      <c r="C15497">
        <v>1.51</v>
      </c>
      <c r="D15497">
        <v>8807</v>
      </c>
      <c r="E15497">
        <v>7546</v>
      </c>
      <c r="F15497">
        <v>7546</v>
      </c>
      <c r="G15497">
        <v>0</v>
      </c>
      <c r="H15497">
        <v>0</v>
      </c>
      <c r="I15497" t="s">
        <v>65</v>
      </c>
      <c r="J15497" t="s">
        <v>25</v>
      </c>
    </row>
    <row r="15498" spans="1:10" x14ac:dyDescent="0.35">
      <c r="A15498" s="1">
        <v>43009</v>
      </c>
      <c r="B15498">
        <f>YEAR(Table1[[#This Row],[Date]])</f>
        <v>2017</v>
      </c>
      <c r="C15498">
        <v>1.44</v>
      </c>
      <c r="D15498">
        <v>12552</v>
      </c>
      <c r="E15498">
        <v>9091</v>
      </c>
      <c r="F15498">
        <v>9091</v>
      </c>
      <c r="G15498">
        <v>0</v>
      </c>
      <c r="H15498">
        <v>0</v>
      </c>
      <c r="I15498" t="s">
        <v>65</v>
      </c>
      <c r="J15498" t="s">
        <v>25</v>
      </c>
    </row>
    <row r="15499" spans="1:10" x14ac:dyDescent="0.35">
      <c r="A15499" s="1">
        <v>43002</v>
      </c>
      <c r="B15499">
        <f>YEAR(Table1[[#This Row],[Date]])</f>
        <v>2017</v>
      </c>
      <c r="C15499">
        <v>1.46</v>
      </c>
      <c r="D15499">
        <v>8043</v>
      </c>
      <c r="E15499">
        <v>7034</v>
      </c>
      <c r="F15499">
        <v>7034</v>
      </c>
      <c r="G15499">
        <v>0</v>
      </c>
      <c r="H15499">
        <v>0</v>
      </c>
      <c r="I15499" t="s">
        <v>65</v>
      </c>
      <c r="J15499" t="s">
        <v>25</v>
      </c>
    </row>
    <row r="15500" spans="1:10" x14ac:dyDescent="0.35">
      <c r="A15500" s="1">
        <v>42995</v>
      </c>
      <c r="B15500">
        <f>YEAR(Table1[[#This Row],[Date]])</f>
        <v>2017</v>
      </c>
      <c r="C15500">
        <v>1.4</v>
      </c>
      <c r="D15500">
        <v>8378</v>
      </c>
      <c r="E15500">
        <v>7515</v>
      </c>
      <c r="F15500">
        <v>7515</v>
      </c>
      <c r="G15500">
        <v>0</v>
      </c>
      <c r="H15500">
        <v>0</v>
      </c>
      <c r="I15500" t="s">
        <v>65</v>
      </c>
      <c r="J15500" t="s">
        <v>25</v>
      </c>
    </row>
    <row r="15501" spans="1:10" x14ac:dyDescent="0.35">
      <c r="A15501" s="1">
        <v>42988</v>
      </c>
      <c r="B15501">
        <f>YEAR(Table1[[#This Row],[Date]])</f>
        <v>2017</v>
      </c>
      <c r="C15501">
        <v>1.4</v>
      </c>
      <c r="D15501">
        <v>8021</v>
      </c>
      <c r="E15501">
        <v>6791</v>
      </c>
      <c r="F15501">
        <v>6757</v>
      </c>
      <c r="G15501">
        <v>34</v>
      </c>
      <c r="H15501">
        <v>0</v>
      </c>
      <c r="I15501" t="s">
        <v>65</v>
      </c>
      <c r="J15501" t="s">
        <v>25</v>
      </c>
    </row>
    <row r="15502" spans="1:10" x14ac:dyDescent="0.35">
      <c r="A15502" s="1">
        <v>42981</v>
      </c>
      <c r="B15502">
        <f>YEAR(Table1[[#This Row],[Date]])</f>
        <v>2017</v>
      </c>
      <c r="C15502">
        <v>1.26</v>
      </c>
      <c r="D15502">
        <v>9274</v>
      </c>
      <c r="E15502">
        <v>8324</v>
      </c>
      <c r="F15502">
        <v>8305</v>
      </c>
      <c r="G15502">
        <v>18</v>
      </c>
      <c r="H15502">
        <v>0</v>
      </c>
      <c r="I15502" t="s">
        <v>65</v>
      </c>
      <c r="J15502" t="s">
        <v>25</v>
      </c>
    </row>
    <row r="15503" spans="1:10" x14ac:dyDescent="0.35">
      <c r="A15503" s="1">
        <v>42974</v>
      </c>
      <c r="B15503">
        <f>YEAR(Table1[[#This Row],[Date]])</f>
        <v>2017</v>
      </c>
      <c r="C15503">
        <v>1.21</v>
      </c>
      <c r="D15503">
        <v>8061</v>
      </c>
      <c r="E15503">
        <v>7538</v>
      </c>
      <c r="F15503">
        <v>7517</v>
      </c>
      <c r="G15503">
        <v>21</v>
      </c>
      <c r="H15503">
        <v>0</v>
      </c>
      <c r="I15503" t="s">
        <v>65</v>
      </c>
      <c r="J15503" t="s">
        <v>25</v>
      </c>
    </row>
    <row r="15504" spans="1:10" x14ac:dyDescent="0.35">
      <c r="A15504" s="1">
        <v>42967</v>
      </c>
      <c r="B15504">
        <f>YEAR(Table1[[#This Row],[Date]])</f>
        <v>2017</v>
      </c>
      <c r="C15504">
        <v>1.1299999999999999</v>
      </c>
      <c r="D15504">
        <v>7502</v>
      </c>
      <c r="E15504">
        <v>7443</v>
      </c>
      <c r="F15504">
        <v>7421</v>
      </c>
      <c r="G15504">
        <v>21</v>
      </c>
      <c r="H15504">
        <v>0</v>
      </c>
      <c r="I15504" t="s">
        <v>65</v>
      </c>
      <c r="J15504" t="s">
        <v>25</v>
      </c>
    </row>
    <row r="15505" spans="1:10" x14ac:dyDescent="0.35">
      <c r="A15505" s="1">
        <v>42960</v>
      </c>
      <c r="B15505">
        <f>YEAR(Table1[[#This Row],[Date]])</f>
        <v>2017</v>
      </c>
      <c r="C15505">
        <v>1.18</v>
      </c>
      <c r="D15505">
        <v>7535</v>
      </c>
      <c r="E15505">
        <v>7147</v>
      </c>
      <c r="F15505">
        <v>7132</v>
      </c>
      <c r="G15505">
        <v>15</v>
      </c>
      <c r="H15505">
        <v>0</v>
      </c>
      <c r="I15505" t="s">
        <v>65</v>
      </c>
      <c r="J15505" t="s">
        <v>25</v>
      </c>
    </row>
    <row r="15506" spans="1:10" x14ac:dyDescent="0.35">
      <c r="A15506" s="1">
        <v>42953</v>
      </c>
      <c r="B15506">
        <f>YEAR(Table1[[#This Row],[Date]])</f>
        <v>2017</v>
      </c>
      <c r="C15506">
        <v>1.29</v>
      </c>
      <c r="D15506">
        <v>5286</v>
      </c>
      <c r="E15506">
        <v>4453</v>
      </c>
      <c r="F15506">
        <v>4409</v>
      </c>
      <c r="G15506">
        <v>44</v>
      </c>
      <c r="H15506">
        <v>0</v>
      </c>
      <c r="I15506" t="s">
        <v>65</v>
      </c>
      <c r="J15506" t="s">
        <v>25</v>
      </c>
    </row>
    <row r="15507" spans="1:10" x14ac:dyDescent="0.35">
      <c r="A15507" s="1">
        <v>42946</v>
      </c>
      <c r="B15507">
        <f>YEAR(Table1[[#This Row],[Date]])</f>
        <v>2017</v>
      </c>
      <c r="C15507">
        <v>1.33</v>
      </c>
      <c r="D15507">
        <v>8233</v>
      </c>
      <c r="E15507">
        <v>6852</v>
      </c>
      <c r="F15507">
        <v>6772</v>
      </c>
      <c r="G15507">
        <v>80</v>
      </c>
      <c r="H15507">
        <v>0</v>
      </c>
      <c r="I15507" t="s">
        <v>65</v>
      </c>
      <c r="J15507" t="s">
        <v>25</v>
      </c>
    </row>
    <row r="15508" spans="1:10" x14ac:dyDescent="0.35">
      <c r="A15508" s="1">
        <v>42939</v>
      </c>
      <c r="B15508">
        <f>YEAR(Table1[[#This Row],[Date]])</f>
        <v>2017</v>
      </c>
      <c r="C15508">
        <v>1.27</v>
      </c>
      <c r="D15508">
        <v>6484</v>
      </c>
      <c r="E15508">
        <v>5812</v>
      </c>
      <c r="F15508">
        <v>5768</v>
      </c>
      <c r="G15508">
        <v>45</v>
      </c>
      <c r="H15508">
        <v>0</v>
      </c>
      <c r="I15508" t="s">
        <v>65</v>
      </c>
      <c r="J15508" t="s">
        <v>25</v>
      </c>
    </row>
    <row r="15509" spans="1:10" x14ac:dyDescent="0.35">
      <c r="A15509" s="1">
        <v>42932</v>
      </c>
      <c r="B15509">
        <f>YEAR(Table1[[#This Row],[Date]])</f>
        <v>2017</v>
      </c>
      <c r="C15509">
        <v>1.32</v>
      </c>
      <c r="D15509">
        <v>9059</v>
      </c>
      <c r="E15509">
        <v>7789</v>
      </c>
      <c r="F15509">
        <v>7786</v>
      </c>
      <c r="G15509">
        <v>3</v>
      </c>
      <c r="H15509">
        <v>0</v>
      </c>
      <c r="I15509" t="s">
        <v>65</v>
      </c>
      <c r="J15509" t="s">
        <v>25</v>
      </c>
    </row>
    <row r="15510" spans="1:10" x14ac:dyDescent="0.35">
      <c r="A15510" s="1">
        <v>42925</v>
      </c>
      <c r="B15510">
        <f>YEAR(Table1[[#This Row],[Date]])</f>
        <v>2017</v>
      </c>
      <c r="C15510">
        <v>2.19</v>
      </c>
      <c r="D15510">
        <v>3522</v>
      </c>
      <c r="E15510">
        <v>189</v>
      </c>
      <c r="F15510">
        <v>6</v>
      </c>
      <c r="G15510">
        <v>183</v>
      </c>
      <c r="H15510">
        <v>0</v>
      </c>
      <c r="I15510" t="s">
        <v>65</v>
      </c>
      <c r="J15510" t="s">
        <v>25</v>
      </c>
    </row>
    <row r="15511" spans="1:10" x14ac:dyDescent="0.35">
      <c r="A15511" s="1">
        <v>42918</v>
      </c>
      <c r="B15511">
        <f>YEAR(Table1[[#This Row],[Date]])</f>
        <v>2017</v>
      </c>
      <c r="C15511">
        <v>1.97</v>
      </c>
      <c r="D15511">
        <v>4460</v>
      </c>
      <c r="E15511">
        <v>189</v>
      </c>
      <c r="F15511">
        <v>6</v>
      </c>
      <c r="G15511">
        <v>183</v>
      </c>
      <c r="H15511">
        <v>0</v>
      </c>
      <c r="I15511" t="s">
        <v>65</v>
      </c>
      <c r="J15511" t="s">
        <v>25</v>
      </c>
    </row>
    <row r="15512" spans="1:10" x14ac:dyDescent="0.35">
      <c r="A15512" s="1">
        <v>42911</v>
      </c>
      <c r="B15512">
        <f>YEAR(Table1[[#This Row],[Date]])</f>
        <v>2017</v>
      </c>
      <c r="C15512">
        <v>2.73</v>
      </c>
      <c r="D15512">
        <v>1034</v>
      </c>
      <c r="E15512">
        <v>136</v>
      </c>
      <c r="F15512">
        <v>6</v>
      </c>
      <c r="G15512">
        <v>130</v>
      </c>
      <c r="H15512">
        <v>0</v>
      </c>
      <c r="I15512" t="s">
        <v>65</v>
      </c>
      <c r="J15512" t="s">
        <v>25</v>
      </c>
    </row>
    <row r="15513" spans="1:10" x14ac:dyDescent="0.35">
      <c r="A15513" s="1">
        <v>42904</v>
      </c>
      <c r="B15513">
        <f>YEAR(Table1[[#This Row],[Date]])</f>
        <v>2017</v>
      </c>
      <c r="C15513">
        <v>2.62</v>
      </c>
      <c r="D15513">
        <v>1314</v>
      </c>
      <c r="E15513">
        <v>238</v>
      </c>
      <c r="F15513">
        <v>13</v>
      </c>
      <c r="G15513">
        <v>225</v>
      </c>
      <c r="H15513">
        <v>0</v>
      </c>
      <c r="I15513" t="s">
        <v>65</v>
      </c>
      <c r="J15513" t="s">
        <v>25</v>
      </c>
    </row>
    <row r="15514" spans="1:10" x14ac:dyDescent="0.35">
      <c r="A15514" s="1">
        <v>42897</v>
      </c>
      <c r="B15514">
        <f>YEAR(Table1[[#This Row],[Date]])</f>
        <v>2017</v>
      </c>
      <c r="C15514">
        <v>2.39</v>
      </c>
      <c r="D15514">
        <v>1312</v>
      </c>
      <c r="E15514">
        <v>372</v>
      </c>
      <c r="F15514">
        <v>86</v>
      </c>
      <c r="G15514">
        <v>287</v>
      </c>
      <c r="H15514">
        <v>0</v>
      </c>
      <c r="I15514" t="s">
        <v>65</v>
      </c>
      <c r="J15514" t="s">
        <v>25</v>
      </c>
    </row>
    <row r="15515" spans="1:10" x14ac:dyDescent="0.35">
      <c r="A15515" s="1">
        <v>42890</v>
      </c>
      <c r="B15515">
        <f>YEAR(Table1[[#This Row],[Date]])</f>
        <v>2017</v>
      </c>
      <c r="C15515">
        <v>2.33</v>
      </c>
      <c r="D15515">
        <v>1390</v>
      </c>
      <c r="E15515">
        <v>483</v>
      </c>
      <c r="F15515">
        <v>327</v>
      </c>
      <c r="G15515">
        <v>156</v>
      </c>
      <c r="H15515">
        <v>0</v>
      </c>
      <c r="I15515" t="s">
        <v>65</v>
      </c>
      <c r="J15515" t="s">
        <v>25</v>
      </c>
    </row>
    <row r="15516" spans="1:10" x14ac:dyDescent="0.35">
      <c r="A15516" s="1">
        <v>42883</v>
      </c>
      <c r="B15516">
        <f>YEAR(Table1[[#This Row],[Date]])</f>
        <v>2017</v>
      </c>
      <c r="C15516">
        <v>2.44</v>
      </c>
      <c r="D15516">
        <v>1388</v>
      </c>
      <c r="E15516">
        <v>442</v>
      </c>
      <c r="F15516">
        <v>419</v>
      </c>
      <c r="G15516">
        <v>23</v>
      </c>
      <c r="H15516">
        <v>0</v>
      </c>
      <c r="I15516" t="s">
        <v>65</v>
      </c>
      <c r="J15516" t="s">
        <v>25</v>
      </c>
    </row>
    <row r="15517" spans="1:10" x14ac:dyDescent="0.35">
      <c r="A15517" s="1">
        <v>42876</v>
      </c>
      <c r="B15517">
        <f>YEAR(Table1[[#This Row],[Date]])</f>
        <v>2017</v>
      </c>
      <c r="C15517">
        <v>2.34</v>
      </c>
      <c r="D15517">
        <v>1678</v>
      </c>
      <c r="E15517">
        <v>577</v>
      </c>
      <c r="F15517">
        <v>577</v>
      </c>
      <c r="G15517">
        <v>0</v>
      </c>
      <c r="H15517">
        <v>0</v>
      </c>
      <c r="I15517" t="s">
        <v>65</v>
      </c>
      <c r="J15517" t="s">
        <v>25</v>
      </c>
    </row>
    <row r="15518" spans="1:10" x14ac:dyDescent="0.35">
      <c r="A15518" s="1">
        <v>42869</v>
      </c>
      <c r="B15518">
        <f>YEAR(Table1[[#This Row],[Date]])</f>
        <v>2017</v>
      </c>
      <c r="C15518">
        <v>2.11</v>
      </c>
      <c r="D15518">
        <v>1569</v>
      </c>
      <c r="E15518">
        <v>555</v>
      </c>
      <c r="F15518">
        <v>555</v>
      </c>
      <c r="G15518">
        <v>0</v>
      </c>
      <c r="H15518">
        <v>0</v>
      </c>
      <c r="I15518" t="s">
        <v>65</v>
      </c>
      <c r="J15518" t="s">
        <v>25</v>
      </c>
    </row>
    <row r="15519" spans="1:10" x14ac:dyDescent="0.35">
      <c r="A15519" s="1">
        <v>42862</v>
      </c>
      <c r="B15519">
        <f>YEAR(Table1[[#This Row],[Date]])</f>
        <v>2017</v>
      </c>
      <c r="C15519">
        <v>2.3199999999999998</v>
      </c>
      <c r="D15519">
        <v>845</v>
      </c>
      <c r="E15519">
        <v>106</v>
      </c>
      <c r="F15519">
        <v>87</v>
      </c>
      <c r="G15519">
        <v>20</v>
      </c>
      <c r="H15519">
        <v>0</v>
      </c>
      <c r="I15519" t="s">
        <v>65</v>
      </c>
      <c r="J15519" t="s">
        <v>25</v>
      </c>
    </row>
    <row r="15520" spans="1:10" x14ac:dyDescent="0.35">
      <c r="A15520" s="1">
        <v>42855</v>
      </c>
      <c r="B15520">
        <f>YEAR(Table1[[#This Row],[Date]])</f>
        <v>2017</v>
      </c>
      <c r="C15520">
        <v>2.21</v>
      </c>
      <c r="D15520">
        <v>1452</v>
      </c>
      <c r="E15520">
        <v>396</v>
      </c>
      <c r="F15520">
        <v>370</v>
      </c>
      <c r="G15520">
        <v>26</v>
      </c>
      <c r="H15520">
        <v>0</v>
      </c>
      <c r="I15520" t="s">
        <v>65</v>
      </c>
      <c r="J15520" t="s">
        <v>25</v>
      </c>
    </row>
    <row r="15521" spans="1:10" x14ac:dyDescent="0.35">
      <c r="A15521" s="1">
        <v>42848</v>
      </c>
      <c r="B15521">
        <f>YEAR(Table1[[#This Row],[Date]])</f>
        <v>2017</v>
      </c>
      <c r="C15521">
        <v>2.13</v>
      </c>
      <c r="D15521">
        <v>2101</v>
      </c>
      <c r="E15521">
        <v>720</v>
      </c>
      <c r="F15521">
        <v>717</v>
      </c>
      <c r="G15521">
        <v>3</v>
      </c>
      <c r="H15521">
        <v>0</v>
      </c>
      <c r="I15521" t="s">
        <v>65</v>
      </c>
      <c r="J15521" t="s">
        <v>25</v>
      </c>
    </row>
    <row r="15522" spans="1:10" x14ac:dyDescent="0.35">
      <c r="A15522" s="1">
        <v>42841</v>
      </c>
      <c r="B15522">
        <f>YEAR(Table1[[#This Row],[Date]])</f>
        <v>2017</v>
      </c>
      <c r="C15522">
        <v>2.19</v>
      </c>
      <c r="D15522">
        <v>2246</v>
      </c>
      <c r="E15522">
        <v>641</v>
      </c>
      <c r="F15522">
        <v>575</v>
      </c>
      <c r="G15522">
        <v>66</v>
      </c>
      <c r="H15522">
        <v>0</v>
      </c>
      <c r="I15522" t="s">
        <v>65</v>
      </c>
      <c r="J15522" t="s">
        <v>25</v>
      </c>
    </row>
    <row r="15523" spans="1:10" x14ac:dyDescent="0.35">
      <c r="A15523" s="1">
        <v>42834</v>
      </c>
      <c r="B15523">
        <f>YEAR(Table1[[#This Row],[Date]])</f>
        <v>2017</v>
      </c>
      <c r="C15523">
        <v>2</v>
      </c>
      <c r="D15523">
        <v>2039</v>
      </c>
      <c r="E15523">
        <v>771</v>
      </c>
      <c r="F15523">
        <v>600</v>
      </c>
      <c r="G15523">
        <v>171</v>
      </c>
      <c r="H15523">
        <v>0</v>
      </c>
      <c r="I15523" t="s">
        <v>65</v>
      </c>
      <c r="J15523" t="s">
        <v>25</v>
      </c>
    </row>
    <row r="15524" spans="1:10" x14ac:dyDescent="0.35">
      <c r="A15524" s="1">
        <v>42827</v>
      </c>
      <c r="B15524">
        <f>YEAR(Table1[[#This Row],[Date]])</f>
        <v>2017</v>
      </c>
      <c r="C15524">
        <v>2.0699999999999998</v>
      </c>
      <c r="D15524">
        <v>1909</v>
      </c>
      <c r="E15524">
        <v>685</v>
      </c>
      <c r="F15524">
        <v>615</v>
      </c>
      <c r="G15524">
        <v>70</v>
      </c>
      <c r="H15524">
        <v>0</v>
      </c>
      <c r="I15524" t="s">
        <v>65</v>
      </c>
      <c r="J15524" t="s">
        <v>25</v>
      </c>
    </row>
    <row r="15525" spans="1:10" x14ac:dyDescent="0.35">
      <c r="A15525" s="1">
        <v>42820</v>
      </c>
      <c r="B15525">
        <f>YEAR(Table1[[#This Row],[Date]])</f>
        <v>2017</v>
      </c>
      <c r="C15525">
        <v>2.0499999999999998</v>
      </c>
      <c r="D15525">
        <v>2137</v>
      </c>
      <c r="E15525">
        <v>710</v>
      </c>
      <c r="F15525">
        <v>562</v>
      </c>
      <c r="G15525">
        <v>148</v>
      </c>
      <c r="H15525">
        <v>0</v>
      </c>
      <c r="I15525" t="s">
        <v>65</v>
      </c>
      <c r="J15525" t="s">
        <v>25</v>
      </c>
    </row>
    <row r="15526" spans="1:10" x14ac:dyDescent="0.35">
      <c r="A15526" s="1">
        <v>42813</v>
      </c>
      <c r="B15526">
        <f>YEAR(Table1[[#This Row],[Date]])</f>
        <v>2017</v>
      </c>
      <c r="C15526">
        <v>2.0499999999999998</v>
      </c>
      <c r="D15526">
        <v>2395</v>
      </c>
      <c r="E15526">
        <v>774</v>
      </c>
      <c r="F15526">
        <v>690</v>
      </c>
      <c r="G15526">
        <v>85</v>
      </c>
      <c r="H15526">
        <v>0</v>
      </c>
      <c r="I15526" t="s">
        <v>65</v>
      </c>
      <c r="J15526" t="s">
        <v>25</v>
      </c>
    </row>
    <row r="15527" spans="1:10" x14ac:dyDescent="0.35">
      <c r="A15527" s="1">
        <v>42806</v>
      </c>
      <c r="B15527">
        <f>YEAR(Table1[[#This Row],[Date]])</f>
        <v>2017</v>
      </c>
      <c r="C15527">
        <v>1.94</v>
      </c>
      <c r="D15527">
        <v>4146</v>
      </c>
      <c r="E15527">
        <v>1217</v>
      </c>
      <c r="F15527">
        <v>1164</v>
      </c>
      <c r="G15527">
        <v>53</v>
      </c>
      <c r="H15527">
        <v>0</v>
      </c>
      <c r="I15527" t="s">
        <v>65</v>
      </c>
      <c r="J15527" t="s">
        <v>25</v>
      </c>
    </row>
    <row r="15528" spans="1:10" x14ac:dyDescent="0.35">
      <c r="A15528" s="1">
        <v>42799</v>
      </c>
      <c r="B15528">
        <f>YEAR(Table1[[#This Row],[Date]])</f>
        <v>2017</v>
      </c>
      <c r="C15528">
        <v>1.33</v>
      </c>
      <c r="D15528">
        <v>13181</v>
      </c>
      <c r="E15528">
        <v>2806</v>
      </c>
      <c r="F15528">
        <v>2806</v>
      </c>
      <c r="G15528">
        <v>0</v>
      </c>
      <c r="H15528">
        <v>0</v>
      </c>
      <c r="I15528" t="s">
        <v>65</v>
      </c>
      <c r="J15528" t="s">
        <v>25</v>
      </c>
    </row>
    <row r="15529" spans="1:10" x14ac:dyDescent="0.35">
      <c r="A15529" s="1">
        <v>42792</v>
      </c>
      <c r="B15529">
        <f>YEAR(Table1[[#This Row],[Date]])</f>
        <v>2017</v>
      </c>
      <c r="C15529">
        <v>1.57</v>
      </c>
      <c r="D15529">
        <v>7915</v>
      </c>
      <c r="E15529">
        <v>3645</v>
      </c>
      <c r="F15529">
        <v>3561</v>
      </c>
      <c r="G15529">
        <v>84</v>
      </c>
      <c r="H15529">
        <v>0</v>
      </c>
      <c r="I15529" t="s">
        <v>65</v>
      </c>
      <c r="J15529" t="s">
        <v>25</v>
      </c>
    </row>
    <row r="15530" spans="1:10" x14ac:dyDescent="0.35">
      <c r="A15530" s="1">
        <v>42785</v>
      </c>
      <c r="B15530">
        <f>YEAR(Table1[[#This Row],[Date]])</f>
        <v>2017</v>
      </c>
      <c r="C15530">
        <v>1.64</v>
      </c>
      <c r="D15530">
        <v>1862</v>
      </c>
      <c r="E15530">
        <v>803</v>
      </c>
      <c r="F15530">
        <v>803</v>
      </c>
      <c r="G15530">
        <v>0</v>
      </c>
      <c r="H15530">
        <v>0</v>
      </c>
      <c r="I15530" t="s">
        <v>65</v>
      </c>
      <c r="J15530" t="s">
        <v>25</v>
      </c>
    </row>
    <row r="15531" spans="1:10" x14ac:dyDescent="0.35">
      <c r="A15531" s="1">
        <v>42778</v>
      </c>
      <c r="B15531">
        <f>YEAR(Table1[[#This Row],[Date]])</f>
        <v>2017</v>
      </c>
      <c r="C15531">
        <v>1.27</v>
      </c>
      <c r="D15531">
        <v>4273</v>
      </c>
      <c r="E15531">
        <v>664</v>
      </c>
      <c r="F15531">
        <v>664</v>
      </c>
      <c r="G15531">
        <v>0</v>
      </c>
      <c r="H15531">
        <v>0</v>
      </c>
      <c r="I15531" t="s">
        <v>65</v>
      </c>
      <c r="J15531" t="s">
        <v>25</v>
      </c>
    </row>
    <row r="15532" spans="1:10" x14ac:dyDescent="0.35">
      <c r="A15532" s="1">
        <v>42771</v>
      </c>
      <c r="B15532">
        <f>YEAR(Table1[[#This Row],[Date]])</f>
        <v>2017</v>
      </c>
      <c r="C15532">
        <v>1.7</v>
      </c>
      <c r="D15532">
        <v>1113</v>
      </c>
      <c r="E15532">
        <v>370</v>
      </c>
      <c r="F15532">
        <v>370</v>
      </c>
      <c r="G15532">
        <v>0</v>
      </c>
      <c r="H15532">
        <v>0</v>
      </c>
      <c r="I15532" t="s">
        <v>65</v>
      </c>
      <c r="J15532" t="s">
        <v>25</v>
      </c>
    </row>
    <row r="15533" spans="1:10" x14ac:dyDescent="0.35">
      <c r="A15533" s="1">
        <v>42764</v>
      </c>
      <c r="B15533">
        <f>YEAR(Table1[[#This Row],[Date]])</f>
        <v>2017</v>
      </c>
      <c r="C15533">
        <v>1.67</v>
      </c>
      <c r="D15533">
        <v>1626</v>
      </c>
      <c r="E15533">
        <v>499</v>
      </c>
      <c r="F15533">
        <v>387</v>
      </c>
      <c r="G15533">
        <v>112</v>
      </c>
      <c r="H15533">
        <v>0</v>
      </c>
      <c r="I15533" t="s">
        <v>65</v>
      </c>
      <c r="J15533" t="s">
        <v>25</v>
      </c>
    </row>
    <row r="15534" spans="1:10" x14ac:dyDescent="0.35">
      <c r="A15534" s="1">
        <v>42757</v>
      </c>
      <c r="B15534">
        <f>YEAR(Table1[[#This Row],[Date]])</f>
        <v>2017</v>
      </c>
      <c r="C15534">
        <v>1.52</v>
      </c>
      <c r="D15534">
        <v>2694</v>
      </c>
      <c r="E15534">
        <v>617</v>
      </c>
      <c r="F15534">
        <v>617</v>
      </c>
      <c r="G15534">
        <v>0</v>
      </c>
      <c r="H15534">
        <v>0</v>
      </c>
      <c r="I15534" t="s">
        <v>65</v>
      </c>
      <c r="J15534" t="s">
        <v>25</v>
      </c>
    </row>
    <row r="15535" spans="1:10" x14ac:dyDescent="0.35">
      <c r="A15535" s="1">
        <v>42750</v>
      </c>
      <c r="B15535">
        <f>YEAR(Table1[[#This Row],[Date]])</f>
        <v>2017</v>
      </c>
      <c r="C15535">
        <v>1.75</v>
      </c>
      <c r="D15535">
        <v>1427</v>
      </c>
      <c r="E15535">
        <v>393</v>
      </c>
      <c r="F15535">
        <v>393</v>
      </c>
      <c r="G15535">
        <v>0</v>
      </c>
      <c r="H15535">
        <v>0</v>
      </c>
      <c r="I15535" t="s">
        <v>65</v>
      </c>
      <c r="J15535" t="s">
        <v>25</v>
      </c>
    </row>
    <row r="15536" spans="1:10" x14ac:dyDescent="0.35">
      <c r="A15536" s="1">
        <v>42743</v>
      </c>
      <c r="B15536">
        <f>YEAR(Table1[[#This Row],[Date]])</f>
        <v>2017</v>
      </c>
      <c r="C15536">
        <v>1.52</v>
      </c>
      <c r="D15536">
        <v>2651</v>
      </c>
      <c r="E15536">
        <v>550</v>
      </c>
      <c r="F15536">
        <v>550</v>
      </c>
      <c r="G15536">
        <v>0</v>
      </c>
      <c r="H15536">
        <v>0</v>
      </c>
      <c r="I15536" t="s">
        <v>65</v>
      </c>
      <c r="J15536" t="s">
        <v>25</v>
      </c>
    </row>
    <row r="15537" spans="1:10" x14ac:dyDescent="0.35">
      <c r="A15537" s="1">
        <v>42736</v>
      </c>
      <c r="B15537">
        <f>YEAR(Table1[[#This Row],[Date]])</f>
        <v>2017</v>
      </c>
      <c r="C15537">
        <v>1.79</v>
      </c>
      <c r="D15537">
        <v>1096</v>
      </c>
      <c r="E15537">
        <v>273</v>
      </c>
      <c r="F15537">
        <v>263</v>
      </c>
      <c r="G15537">
        <v>10</v>
      </c>
      <c r="H15537">
        <v>0</v>
      </c>
      <c r="I15537" t="s">
        <v>65</v>
      </c>
      <c r="J15537" t="s">
        <v>25</v>
      </c>
    </row>
    <row r="15538" spans="1:10" x14ac:dyDescent="0.35">
      <c r="A15538" s="1">
        <v>43100</v>
      </c>
      <c r="B15538">
        <f>YEAR(Table1[[#This Row],[Date]])</f>
        <v>2017</v>
      </c>
      <c r="C15538">
        <v>1.29</v>
      </c>
      <c r="D15538">
        <v>202522</v>
      </c>
      <c r="E15538">
        <v>163456</v>
      </c>
      <c r="F15538">
        <v>140924</v>
      </c>
      <c r="G15538">
        <v>22533</v>
      </c>
      <c r="H15538">
        <v>0</v>
      </c>
      <c r="I15538" t="s">
        <v>65</v>
      </c>
      <c r="J15538" t="s">
        <v>26</v>
      </c>
    </row>
    <row r="15539" spans="1:10" x14ac:dyDescent="0.35">
      <c r="A15539" s="1">
        <v>43093</v>
      </c>
      <c r="B15539">
        <f>YEAR(Table1[[#This Row],[Date]])</f>
        <v>2017</v>
      </c>
      <c r="C15539">
        <v>1.5</v>
      </c>
      <c r="D15539">
        <v>170025</v>
      </c>
      <c r="E15539">
        <v>121004</v>
      </c>
      <c r="F15539">
        <v>98595</v>
      </c>
      <c r="G15539">
        <v>22410</v>
      </c>
      <c r="H15539">
        <v>0</v>
      </c>
      <c r="I15539" t="s">
        <v>65</v>
      </c>
      <c r="J15539" t="s">
        <v>26</v>
      </c>
    </row>
    <row r="15540" spans="1:10" x14ac:dyDescent="0.35">
      <c r="A15540" s="1">
        <v>43086</v>
      </c>
      <c r="B15540">
        <f>YEAR(Table1[[#This Row],[Date]])</f>
        <v>2017</v>
      </c>
      <c r="C15540">
        <v>1.42</v>
      </c>
      <c r="D15540">
        <v>161673</v>
      </c>
      <c r="E15540">
        <v>114914</v>
      </c>
      <c r="F15540">
        <v>96928</v>
      </c>
      <c r="G15540">
        <v>17986</v>
      </c>
      <c r="H15540">
        <v>0</v>
      </c>
      <c r="I15540" t="s">
        <v>65</v>
      </c>
      <c r="J15540" t="s">
        <v>26</v>
      </c>
    </row>
    <row r="15541" spans="1:10" x14ac:dyDescent="0.35">
      <c r="A15541" s="1">
        <v>43079</v>
      </c>
      <c r="B15541">
        <f>YEAR(Table1[[#This Row],[Date]])</f>
        <v>2017</v>
      </c>
      <c r="C15541">
        <v>1.49</v>
      </c>
      <c r="D15541">
        <v>148883</v>
      </c>
      <c r="E15541">
        <v>94205</v>
      </c>
      <c r="F15541">
        <v>82526</v>
      </c>
      <c r="G15541">
        <v>11679</v>
      </c>
      <c r="H15541">
        <v>0</v>
      </c>
      <c r="I15541" t="s">
        <v>65</v>
      </c>
      <c r="J15541" t="s">
        <v>26</v>
      </c>
    </row>
    <row r="15542" spans="1:10" x14ac:dyDescent="0.35">
      <c r="A15542" s="1">
        <v>43072</v>
      </c>
      <c r="B15542">
        <f>YEAR(Table1[[#This Row],[Date]])</f>
        <v>2017</v>
      </c>
      <c r="C15542">
        <v>1.52</v>
      </c>
      <c r="D15542">
        <v>139934</v>
      </c>
      <c r="E15542">
        <v>91390</v>
      </c>
      <c r="F15542">
        <v>82844</v>
      </c>
      <c r="G15542">
        <v>8547</v>
      </c>
      <c r="H15542">
        <v>0</v>
      </c>
      <c r="I15542" t="s">
        <v>65</v>
      </c>
      <c r="J15542" t="s">
        <v>26</v>
      </c>
    </row>
    <row r="15543" spans="1:10" x14ac:dyDescent="0.35">
      <c r="A15543" s="1">
        <v>43065</v>
      </c>
      <c r="B15543">
        <f>YEAR(Table1[[#This Row],[Date]])</f>
        <v>2017</v>
      </c>
      <c r="C15543">
        <v>1.52</v>
      </c>
      <c r="D15543">
        <v>141104</v>
      </c>
      <c r="E15543">
        <v>100572</v>
      </c>
      <c r="F15543">
        <v>89060</v>
      </c>
      <c r="G15543">
        <v>11512</v>
      </c>
      <c r="H15543">
        <v>0</v>
      </c>
      <c r="I15543" t="s">
        <v>65</v>
      </c>
      <c r="J15543" t="s">
        <v>26</v>
      </c>
    </row>
    <row r="15544" spans="1:10" x14ac:dyDescent="0.35">
      <c r="A15544" s="1">
        <v>43058</v>
      </c>
      <c r="B15544">
        <f>YEAR(Table1[[#This Row],[Date]])</f>
        <v>2017</v>
      </c>
      <c r="C15544">
        <v>1.53</v>
      </c>
      <c r="D15544">
        <v>133203</v>
      </c>
      <c r="E15544">
        <v>89472</v>
      </c>
      <c r="F15544">
        <v>82839</v>
      </c>
      <c r="G15544">
        <v>6634</v>
      </c>
      <c r="H15544">
        <v>0</v>
      </c>
      <c r="I15544" t="s">
        <v>65</v>
      </c>
      <c r="J15544" t="s">
        <v>26</v>
      </c>
    </row>
    <row r="15545" spans="1:10" x14ac:dyDescent="0.35">
      <c r="A15545" s="1">
        <v>43051</v>
      </c>
      <c r="B15545">
        <f>YEAR(Table1[[#This Row],[Date]])</f>
        <v>2017</v>
      </c>
      <c r="C15545">
        <v>1.64</v>
      </c>
      <c r="D15545">
        <v>159071</v>
      </c>
      <c r="E15545">
        <v>109173</v>
      </c>
      <c r="F15545">
        <v>96907</v>
      </c>
      <c r="G15545">
        <v>12266</v>
      </c>
      <c r="H15545">
        <v>0</v>
      </c>
      <c r="I15545" t="s">
        <v>65</v>
      </c>
      <c r="J15545" t="s">
        <v>26</v>
      </c>
    </row>
    <row r="15546" spans="1:10" x14ac:dyDescent="0.35">
      <c r="A15546" s="1">
        <v>43044</v>
      </c>
      <c r="B15546">
        <f>YEAR(Table1[[#This Row],[Date]])</f>
        <v>2017</v>
      </c>
      <c r="C15546">
        <v>1.69</v>
      </c>
      <c r="D15546">
        <v>169817</v>
      </c>
      <c r="E15546">
        <v>112235</v>
      </c>
      <c r="F15546">
        <v>98908</v>
      </c>
      <c r="G15546">
        <v>13327</v>
      </c>
      <c r="H15546">
        <v>0</v>
      </c>
      <c r="I15546" t="s">
        <v>65</v>
      </c>
      <c r="J15546" t="s">
        <v>26</v>
      </c>
    </row>
    <row r="15547" spans="1:10" x14ac:dyDescent="0.35">
      <c r="A15547" s="1">
        <v>43037</v>
      </c>
      <c r="B15547">
        <f>YEAR(Table1[[#This Row],[Date]])</f>
        <v>2017</v>
      </c>
      <c r="C15547">
        <v>1.7</v>
      </c>
      <c r="D15547">
        <v>176816</v>
      </c>
      <c r="E15547">
        <v>124639</v>
      </c>
      <c r="F15547">
        <v>107070</v>
      </c>
      <c r="G15547">
        <v>17569</v>
      </c>
      <c r="H15547">
        <v>0</v>
      </c>
      <c r="I15547" t="s">
        <v>65</v>
      </c>
      <c r="J15547" t="s">
        <v>26</v>
      </c>
    </row>
    <row r="15548" spans="1:10" x14ac:dyDescent="0.35">
      <c r="A15548" s="1">
        <v>43030</v>
      </c>
      <c r="B15548">
        <f>YEAR(Table1[[#This Row],[Date]])</f>
        <v>2017</v>
      </c>
      <c r="C15548">
        <v>1.68</v>
      </c>
      <c r="D15548">
        <v>190580</v>
      </c>
      <c r="E15548">
        <v>140987</v>
      </c>
      <c r="F15548">
        <v>121946</v>
      </c>
      <c r="G15548">
        <v>19041</v>
      </c>
      <c r="H15548">
        <v>0</v>
      </c>
      <c r="I15548" t="s">
        <v>65</v>
      </c>
      <c r="J15548" t="s">
        <v>26</v>
      </c>
    </row>
    <row r="15549" spans="1:10" x14ac:dyDescent="0.35">
      <c r="A15549" s="1">
        <v>43023</v>
      </c>
      <c r="B15549">
        <f>YEAR(Table1[[#This Row],[Date]])</f>
        <v>2017</v>
      </c>
      <c r="C15549">
        <v>1.68</v>
      </c>
      <c r="D15549">
        <v>197529</v>
      </c>
      <c r="E15549">
        <v>139482</v>
      </c>
      <c r="F15549">
        <v>126856</v>
      </c>
      <c r="G15549">
        <v>12626</v>
      </c>
      <c r="H15549">
        <v>0</v>
      </c>
      <c r="I15549" t="s">
        <v>65</v>
      </c>
      <c r="J15549" t="s">
        <v>26</v>
      </c>
    </row>
    <row r="15550" spans="1:10" x14ac:dyDescent="0.35">
      <c r="A15550" s="1">
        <v>43016</v>
      </c>
      <c r="B15550">
        <f>YEAR(Table1[[#This Row],[Date]])</f>
        <v>2017</v>
      </c>
      <c r="C15550">
        <v>1.7</v>
      </c>
      <c r="D15550">
        <v>191866</v>
      </c>
      <c r="E15550">
        <v>131819</v>
      </c>
      <c r="F15550">
        <v>124355</v>
      </c>
      <c r="G15550">
        <v>7463</v>
      </c>
      <c r="H15550">
        <v>0</v>
      </c>
      <c r="I15550" t="s">
        <v>65</v>
      </c>
      <c r="J15550" t="s">
        <v>26</v>
      </c>
    </row>
    <row r="15551" spans="1:10" x14ac:dyDescent="0.35">
      <c r="A15551" s="1">
        <v>43009</v>
      </c>
      <c r="B15551">
        <f>YEAR(Table1[[#This Row],[Date]])</f>
        <v>2017</v>
      </c>
      <c r="C15551">
        <v>1.72</v>
      </c>
      <c r="D15551">
        <v>180253</v>
      </c>
      <c r="E15551">
        <v>124087</v>
      </c>
      <c r="F15551">
        <v>109113</v>
      </c>
      <c r="G15551">
        <v>14974</v>
      </c>
      <c r="H15551">
        <v>0</v>
      </c>
      <c r="I15551" t="s">
        <v>65</v>
      </c>
      <c r="J15551" t="s">
        <v>26</v>
      </c>
    </row>
    <row r="15552" spans="1:10" x14ac:dyDescent="0.35">
      <c r="A15552" s="1">
        <v>43002</v>
      </c>
      <c r="B15552">
        <f>YEAR(Table1[[#This Row],[Date]])</f>
        <v>2017</v>
      </c>
      <c r="C15552">
        <v>1.89</v>
      </c>
      <c r="D15552">
        <v>179688</v>
      </c>
      <c r="E15552">
        <v>126612</v>
      </c>
      <c r="F15552">
        <v>84494</v>
      </c>
      <c r="G15552">
        <v>42118</v>
      </c>
      <c r="H15552">
        <v>0</v>
      </c>
      <c r="I15552" t="s">
        <v>65</v>
      </c>
      <c r="J15552" t="s">
        <v>26</v>
      </c>
    </row>
    <row r="15553" spans="1:10" x14ac:dyDescent="0.35">
      <c r="A15553" s="1">
        <v>42995</v>
      </c>
      <c r="B15553">
        <f>YEAR(Table1[[#This Row],[Date]])</f>
        <v>2017</v>
      </c>
      <c r="C15553">
        <v>1.84</v>
      </c>
      <c r="D15553">
        <v>151889</v>
      </c>
      <c r="E15553">
        <v>104460</v>
      </c>
      <c r="F15553">
        <v>81697</v>
      </c>
      <c r="G15553">
        <v>22764</v>
      </c>
      <c r="H15553">
        <v>0</v>
      </c>
      <c r="I15553" t="s">
        <v>65</v>
      </c>
      <c r="J15553" t="s">
        <v>26</v>
      </c>
    </row>
    <row r="15554" spans="1:10" x14ac:dyDescent="0.35">
      <c r="A15554" s="1">
        <v>42988</v>
      </c>
      <c r="B15554">
        <f>YEAR(Table1[[#This Row],[Date]])</f>
        <v>2017</v>
      </c>
      <c r="C15554">
        <v>1.82</v>
      </c>
      <c r="D15554">
        <v>148358</v>
      </c>
      <c r="E15554">
        <v>102115</v>
      </c>
      <c r="F15554">
        <v>81205</v>
      </c>
      <c r="G15554">
        <v>20910</v>
      </c>
      <c r="H15554">
        <v>0</v>
      </c>
      <c r="I15554" t="s">
        <v>65</v>
      </c>
      <c r="J15554" t="s">
        <v>26</v>
      </c>
    </row>
    <row r="15555" spans="1:10" x14ac:dyDescent="0.35">
      <c r="A15555" s="1">
        <v>42981</v>
      </c>
      <c r="B15555">
        <f>YEAR(Table1[[#This Row],[Date]])</f>
        <v>2017</v>
      </c>
      <c r="C15555">
        <v>1.82</v>
      </c>
      <c r="D15555">
        <v>157087</v>
      </c>
      <c r="E15555">
        <v>119674</v>
      </c>
      <c r="F15555">
        <v>86093</v>
      </c>
      <c r="G15555">
        <v>33581</v>
      </c>
      <c r="H15555">
        <v>0</v>
      </c>
      <c r="I15555" t="s">
        <v>65</v>
      </c>
      <c r="J15555" t="s">
        <v>26</v>
      </c>
    </row>
    <row r="15556" spans="1:10" x14ac:dyDescent="0.35">
      <c r="A15556" s="1">
        <v>42974</v>
      </c>
      <c r="B15556">
        <f>YEAR(Table1[[#This Row],[Date]])</f>
        <v>2017</v>
      </c>
      <c r="C15556">
        <v>1.73</v>
      </c>
      <c r="D15556">
        <v>150639</v>
      </c>
      <c r="E15556">
        <v>106294</v>
      </c>
      <c r="F15556">
        <v>83338</v>
      </c>
      <c r="G15556">
        <v>22956</v>
      </c>
      <c r="H15556">
        <v>0</v>
      </c>
      <c r="I15556" t="s">
        <v>65</v>
      </c>
      <c r="J15556" t="s">
        <v>26</v>
      </c>
    </row>
    <row r="15557" spans="1:10" x14ac:dyDescent="0.35">
      <c r="A15557" s="1">
        <v>42967</v>
      </c>
      <c r="B15557">
        <f>YEAR(Table1[[#This Row],[Date]])</f>
        <v>2017</v>
      </c>
      <c r="C15557">
        <v>1.6</v>
      </c>
      <c r="D15557">
        <v>133248</v>
      </c>
      <c r="E15557">
        <v>102918</v>
      </c>
      <c r="F15557">
        <v>83092</v>
      </c>
      <c r="G15557">
        <v>19826</v>
      </c>
      <c r="H15557">
        <v>0</v>
      </c>
      <c r="I15557" t="s">
        <v>65</v>
      </c>
      <c r="J15557" t="s">
        <v>26</v>
      </c>
    </row>
    <row r="15558" spans="1:10" x14ac:dyDescent="0.35">
      <c r="A15558" s="1">
        <v>42960</v>
      </c>
      <c r="B15558">
        <f>YEAR(Table1[[#This Row],[Date]])</f>
        <v>2017</v>
      </c>
      <c r="C15558">
        <v>1.54</v>
      </c>
      <c r="D15558">
        <v>129786</v>
      </c>
      <c r="E15558">
        <v>96034</v>
      </c>
      <c r="F15558">
        <v>86209</v>
      </c>
      <c r="G15558">
        <v>9825</v>
      </c>
      <c r="H15558">
        <v>0</v>
      </c>
      <c r="I15558" t="s">
        <v>65</v>
      </c>
      <c r="J15558" t="s">
        <v>26</v>
      </c>
    </row>
    <row r="15559" spans="1:10" x14ac:dyDescent="0.35">
      <c r="A15559" s="1">
        <v>42953</v>
      </c>
      <c r="B15559">
        <f>YEAR(Table1[[#This Row],[Date]])</f>
        <v>2017</v>
      </c>
      <c r="C15559">
        <v>1.65</v>
      </c>
      <c r="D15559">
        <v>125027</v>
      </c>
      <c r="E15559">
        <v>88320</v>
      </c>
      <c r="F15559">
        <v>67919</v>
      </c>
      <c r="G15559">
        <v>20400</v>
      </c>
      <c r="H15559">
        <v>0</v>
      </c>
      <c r="I15559" t="s">
        <v>65</v>
      </c>
      <c r="J15559" t="s">
        <v>26</v>
      </c>
    </row>
    <row r="15560" spans="1:10" x14ac:dyDescent="0.35">
      <c r="A15560" s="1">
        <v>42946</v>
      </c>
      <c r="B15560">
        <f>YEAR(Table1[[#This Row],[Date]])</f>
        <v>2017</v>
      </c>
      <c r="C15560">
        <v>1.65</v>
      </c>
      <c r="D15560">
        <v>178141</v>
      </c>
      <c r="E15560">
        <v>109285</v>
      </c>
      <c r="F15560">
        <v>76779</v>
      </c>
      <c r="G15560">
        <v>32506</v>
      </c>
      <c r="H15560">
        <v>0</v>
      </c>
      <c r="I15560" t="s">
        <v>65</v>
      </c>
      <c r="J15560" t="s">
        <v>26</v>
      </c>
    </row>
    <row r="15561" spans="1:10" x14ac:dyDescent="0.35">
      <c r="A15561" s="1">
        <v>42939</v>
      </c>
      <c r="B15561">
        <f>YEAR(Table1[[#This Row],[Date]])</f>
        <v>2017</v>
      </c>
      <c r="C15561">
        <v>1.68</v>
      </c>
      <c r="D15561">
        <v>208558</v>
      </c>
      <c r="E15561">
        <v>124205</v>
      </c>
      <c r="F15561">
        <v>72149</v>
      </c>
      <c r="G15561">
        <v>52056</v>
      </c>
      <c r="H15561">
        <v>0</v>
      </c>
      <c r="I15561" t="s">
        <v>65</v>
      </c>
      <c r="J15561" t="s">
        <v>26</v>
      </c>
    </row>
    <row r="15562" spans="1:10" x14ac:dyDescent="0.35">
      <c r="A15562" s="1">
        <v>42932</v>
      </c>
      <c r="B15562">
        <f>YEAR(Table1[[#This Row],[Date]])</f>
        <v>2017</v>
      </c>
      <c r="C15562">
        <v>1.64</v>
      </c>
      <c r="D15562">
        <v>209543</v>
      </c>
      <c r="E15562">
        <v>124683</v>
      </c>
      <c r="F15562">
        <v>79404</v>
      </c>
      <c r="G15562">
        <v>45280</v>
      </c>
      <c r="H15562">
        <v>0</v>
      </c>
      <c r="I15562" t="s">
        <v>65</v>
      </c>
      <c r="J15562" t="s">
        <v>26</v>
      </c>
    </row>
    <row r="15563" spans="1:10" x14ac:dyDescent="0.35">
      <c r="A15563" s="1">
        <v>42925</v>
      </c>
      <c r="B15563">
        <f>YEAR(Table1[[#This Row],[Date]])</f>
        <v>2017</v>
      </c>
      <c r="C15563">
        <v>1.62</v>
      </c>
      <c r="D15563">
        <v>153380</v>
      </c>
      <c r="E15563">
        <v>78683</v>
      </c>
      <c r="F15563">
        <v>14008</v>
      </c>
      <c r="G15563">
        <v>64675</v>
      </c>
      <c r="H15563">
        <v>0</v>
      </c>
      <c r="I15563" t="s">
        <v>65</v>
      </c>
      <c r="J15563" t="s">
        <v>26</v>
      </c>
    </row>
    <row r="15564" spans="1:10" x14ac:dyDescent="0.35">
      <c r="A15564" s="1">
        <v>42918</v>
      </c>
      <c r="B15564">
        <f>YEAR(Table1[[#This Row],[Date]])</f>
        <v>2017</v>
      </c>
      <c r="C15564">
        <v>1.58</v>
      </c>
      <c r="D15564">
        <v>169966</v>
      </c>
      <c r="E15564">
        <v>95450</v>
      </c>
      <c r="F15564">
        <v>20060</v>
      </c>
      <c r="G15564">
        <v>75391</v>
      </c>
      <c r="H15564">
        <v>0</v>
      </c>
      <c r="I15564" t="s">
        <v>65</v>
      </c>
      <c r="J15564" t="s">
        <v>26</v>
      </c>
    </row>
    <row r="15565" spans="1:10" x14ac:dyDescent="0.35">
      <c r="A15565" s="1">
        <v>42911</v>
      </c>
      <c r="B15565">
        <f>YEAR(Table1[[#This Row],[Date]])</f>
        <v>2017</v>
      </c>
      <c r="C15565">
        <v>1.59</v>
      </c>
      <c r="D15565">
        <v>130431</v>
      </c>
      <c r="E15565">
        <v>67528</v>
      </c>
      <c r="F15565">
        <v>10040</v>
      </c>
      <c r="G15565">
        <v>57488</v>
      </c>
      <c r="H15565">
        <v>0</v>
      </c>
      <c r="I15565" t="s">
        <v>65</v>
      </c>
      <c r="J15565" t="s">
        <v>26</v>
      </c>
    </row>
    <row r="15566" spans="1:10" x14ac:dyDescent="0.35">
      <c r="A15566" s="1">
        <v>42904</v>
      </c>
      <c r="B15566">
        <f>YEAR(Table1[[#This Row],[Date]])</f>
        <v>2017</v>
      </c>
      <c r="C15566">
        <v>1.56</v>
      </c>
      <c r="D15566">
        <v>148061</v>
      </c>
      <c r="E15566">
        <v>71742</v>
      </c>
      <c r="F15566">
        <v>11088</v>
      </c>
      <c r="G15566">
        <v>60654</v>
      </c>
      <c r="H15566">
        <v>0</v>
      </c>
      <c r="I15566" t="s">
        <v>65</v>
      </c>
      <c r="J15566" t="s">
        <v>26</v>
      </c>
    </row>
    <row r="15567" spans="1:10" x14ac:dyDescent="0.35">
      <c r="A15567" s="1">
        <v>42897</v>
      </c>
      <c r="B15567">
        <f>YEAR(Table1[[#This Row],[Date]])</f>
        <v>2017</v>
      </c>
      <c r="C15567">
        <v>1.1299999999999999</v>
      </c>
      <c r="D15567">
        <v>261363</v>
      </c>
      <c r="E15567">
        <v>178670</v>
      </c>
      <c r="F15567">
        <v>16845</v>
      </c>
      <c r="G15567">
        <v>161825</v>
      </c>
      <c r="H15567">
        <v>0</v>
      </c>
      <c r="I15567" t="s">
        <v>65</v>
      </c>
      <c r="J15567" t="s">
        <v>26</v>
      </c>
    </row>
    <row r="15568" spans="1:10" x14ac:dyDescent="0.35">
      <c r="A15568" s="1">
        <v>42890</v>
      </c>
      <c r="B15568">
        <f>YEAR(Table1[[#This Row],[Date]])</f>
        <v>2017</v>
      </c>
      <c r="C15568">
        <v>1.69</v>
      </c>
      <c r="D15568">
        <v>156457</v>
      </c>
      <c r="E15568">
        <v>73789</v>
      </c>
      <c r="F15568">
        <v>27336</v>
      </c>
      <c r="G15568">
        <v>46454</v>
      </c>
      <c r="H15568">
        <v>0</v>
      </c>
      <c r="I15568" t="s">
        <v>65</v>
      </c>
      <c r="J15568" t="s">
        <v>26</v>
      </c>
    </row>
    <row r="15569" spans="1:10" x14ac:dyDescent="0.35">
      <c r="A15569" s="1">
        <v>42883</v>
      </c>
      <c r="B15569">
        <f>YEAR(Table1[[#This Row],[Date]])</f>
        <v>2017</v>
      </c>
      <c r="C15569">
        <v>1.72</v>
      </c>
      <c r="D15569">
        <v>160660</v>
      </c>
      <c r="E15569">
        <v>78625</v>
      </c>
      <c r="F15569">
        <v>32404</v>
      </c>
      <c r="G15569">
        <v>46221</v>
      </c>
      <c r="H15569">
        <v>0</v>
      </c>
      <c r="I15569" t="s">
        <v>65</v>
      </c>
      <c r="J15569" t="s">
        <v>26</v>
      </c>
    </row>
    <row r="15570" spans="1:10" x14ac:dyDescent="0.35">
      <c r="A15570" s="1">
        <v>42876</v>
      </c>
      <c r="B15570">
        <f>YEAR(Table1[[#This Row],[Date]])</f>
        <v>2017</v>
      </c>
      <c r="C15570">
        <v>1.59</v>
      </c>
      <c r="D15570">
        <v>150790</v>
      </c>
      <c r="E15570">
        <v>72725</v>
      </c>
      <c r="F15570">
        <v>26525</v>
      </c>
      <c r="G15570">
        <v>46199</v>
      </c>
      <c r="H15570">
        <v>0</v>
      </c>
      <c r="I15570" t="s">
        <v>65</v>
      </c>
      <c r="J15570" t="s">
        <v>26</v>
      </c>
    </row>
    <row r="15571" spans="1:10" x14ac:dyDescent="0.35">
      <c r="A15571" s="1">
        <v>42869</v>
      </c>
      <c r="B15571">
        <f>YEAR(Table1[[#This Row],[Date]])</f>
        <v>2017</v>
      </c>
      <c r="C15571">
        <v>1.68</v>
      </c>
      <c r="D15571">
        <v>143791</v>
      </c>
      <c r="E15571">
        <v>67379</v>
      </c>
      <c r="F15571">
        <v>29131</v>
      </c>
      <c r="G15571">
        <v>38249</v>
      </c>
      <c r="H15571">
        <v>0</v>
      </c>
      <c r="I15571" t="s">
        <v>65</v>
      </c>
      <c r="J15571" t="s">
        <v>26</v>
      </c>
    </row>
    <row r="15572" spans="1:10" x14ac:dyDescent="0.35">
      <c r="A15572" s="1">
        <v>42862</v>
      </c>
      <c r="B15572">
        <f>YEAR(Table1[[#This Row],[Date]])</f>
        <v>2017</v>
      </c>
      <c r="C15572">
        <v>1.74</v>
      </c>
      <c r="D15572">
        <v>146983</v>
      </c>
      <c r="E15572">
        <v>62442</v>
      </c>
      <c r="F15572">
        <v>21374</v>
      </c>
      <c r="G15572">
        <v>41069</v>
      </c>
      <c r="H15572">
        <v>0</v>
      </c>
      <c r="I15572" t="s">
        <v>65</v>
      </c>
      <c r="J15572" t="s">
        <v>26</v>
      </c>
    </row>
    <row r="15573" spans="1:10" x14ac:dyDescent="0.35">
      <c r="A15573" s="1">
        <v>42855</v>
      </c>
      <c r="B15573">
        <f>YEAR(Table1[[#This Row],[Date]])</f>
        <v>2017</v>
      </c>
      <c r="C15573">
        <v>1.84</v>
      </c>
      <c r="D15573">
        <v>142607</v>
      </c>
      <c r="E15573">
        <v>54046</v>
      </c>
      <c r="F15573">
        <v>23231</v>
      </c>
      <c r="G15573">
        <v>30815</v>
      </c>
      <c r="H15573">
        <v>0</v>
      </c>
      <c r="I15573" t="s">
        <v>65</v>
      </c>
      <c r="J15573" t="s">
        <v>26</v>
      </c>
    </row>
    <row r="15574" spans="1:10" x14ac:dyDescent="0.35">
      <c r="A15574" s="1">
        <v>42848</v>
      </c>
      <c r="B15574">
        <f>YEAR(Table1[[#This Row],[Date]])</f>
        <v>2017</v>
      </c>
      <c r="C15574">
        <v>1.71</v>
      </c>
      <c r="D15574">
        <v>134773</v>
      </c>
      <c r="E15574">
        <v>50093</v>
      </c>
      <c r="F15574">
        <v>35704</v>
      </c>
      <c r="G15574">
        <v>14388</v>
      </c>
      <c r="H15574">
        <v>0</v>
      </c>
      <c r="I15574" t="s">
        <v>65</v>
      </c>
      <c r="J15574" t="s">
        <v>26</v>
      </c>
    </row>
    <row r="15575" spans="1:10" x14ac:dyDescent="0.35">
      <c r="A15575" s="1">
        <v>42841</v>
      </c>
      <c r="B15575">
        <f>YEAR(Table1[[#This Row],[Date]])</f>
        <v>2017</v>
      </c>
      <c r="C15575">
        <v>1.36</v>
      </c>
      <c r="D15575">
        <v>221706</v>
      </c>
      <c r="E15575">
        <v>113713</v>
      </c>
      <c r="F15575">
        <v>35865</v>
      </c>
      <c r="G15575">
        <v>77848</v>
      </c>
      <c r="H15575">
        <v>0</v>
      </c>
      <c r="I15575" t="s">
        <v>65</v>
      </c>
      <c r="J15575" t="s">
        <v>26</v>
      </c>
    </row>
    <row r="15576" spans="1:10" x14ac:dyDescent="0.35">
      <c r="A15576" s="1">
        <v>42834</v>
      </c>
      <c r="B15576">
        <f>YEAR(Table1[[#This Row],[Date]])</f>
        <v>2017</v>
      </c>
      <c r="C15576">
        <v>1.36</v>
      </c>
      <c r="D15576">
        <v>201552</v>
      </c>
      <c r="E15576">
        <v>106713</v>
      </c>
      <c r="F15576">
        <v>28413</v>
      </c>
      <c r="G15576">
        <v>78300</v>
      </c>
      <c r="H15576">
        <v>0</v>
      </c>
      <c r="I15576" t="s">
        <v>65</v>
      </c>
      <c r="J15576" t="s">
        <v>26</v>
      </c>
    </row>
    <row r="15577" spans="1:10" x14ac:dyDescent="0.35">
      <c r="A15577" s="1">
        <v>42827</v>
      </c>
      <c r="B15577">
        <f>YEAR(Table1[[#This Row],[Date]])</f>
        <v>2017</v>
      </c>
      <c r="C15577">
        <v>1.51</v>
      </c>
      <c r="D15577">
        <v>179233</v>
      </c>
      <c r="E15577">
        <v>84588</v>
      </c>
      <c r="F15577">
        <v>30833</v>
      </c>
      <c r="G15577">
        <v>53754</v>
      </c>
      <c r="H15577">
        <v>0</v>
      </c>
      <c r="I15577" t="s">
        <v>65</v>
      </c>
      <c r="J15577" t="s">
        <v>26</v>
      </c>
    </row>
    <row r="15578" spans="1:10" x14ac:dyDescent="0.35">
      <c r="A15578" s="1">
        <v>42820</v>
      </c>
      <c r="B15578">
        <f>YEAR(Table1[[#This Row],[Date]])</f>
        <v>2017</v>
      </c>
      <c r="C15578">
        <v>1.08</v>
      </c>
      <c r="D15578">
        <v>244035</v>
      </c>
      <c r="E15578">
        <v>158304</v>
      </c>
      <c r="F15578">
        <v>30052</v>
      </c>
      <c r="G15578">
        <v>128253</v>
      </c>
      <c r="H15578">
        <v>0</v>
      </c>
      <c r="I15578" t="s">
        <v>65</v>
      </c>
      <c r="J15578" t="s">
        <v>26</v>
      </c>
    </row>
    <row r="15579" spans="1:10" x14ac:dyDescent="0.35">
      <c r="A15579" s="1">
        <v>42813</v>
      </c>
      <c r="B15579">
        <f>YEAR(Table1[[#This Row],[Date]])</f>
        <v>2017</v>
      </c>
      <c r="C15579">
        <v>1.55</v>
      </c>
      <c r="D15579">
        <v>137494</v>
      </c>
      <c r="E15579">
        <v>53004</v>
      </c>
      <c r="F15579">
        <v>26849</v>
      </c>
      <c r="G15579">
        <v>26155</v>
      </c>
      <c r="H15579">
        <v>0</v>
      </c>
      <c r="I15579" t="s">
        <v>65</v>
      </c>
      <c r="J15579" t="s">
        <v>26</v>
      </c>
    </row>
    <row r="15580" spans="1:10" x14ac:dyDescent="0.35">
      <c r="A15580" s="1">
        <v>42806</v>
      </c>
      <c r="B15580">
        <f>YEAR(Table1[[#This Row],[Date]])</f>
        <v>2017</v>
      </c>
      <c r="C15580">
        <v>1.08</v>
      </c>
      <c r="D15580">
        <v>206958</v>
      </c>
      <c r="E15580">
        <v>136848</v>
      </c>
      <c r="F15580">
        <v>26523</v>
      </c>
      <c r="G15580">
        <v>110325</v>
      </c>
      <c r="H15580">
        <v>0</v>
      </c>
      <c r="I15580" t="s">
        <v>65</v>
      </c>
      <c r="J15580" t="s">
        <v>26</v>
      </c>
    </row>
    <row r="15581" spans="1:10" x14ac:dyDescent="0.35">
      <c r="A15581" s="1">
        <v>42799</v>
      </c>
      <c r="B15581">
        <f>YEAR(Table1[[#This Row],[Date]])</f>
        <v>2017</v>
      </c>
      <c r="C15581">
        <v>0.83</v>
      </c>
      <c r="D15581">
        <v>318890</v>
      </c>
      <c r="E15581">
        <v>228573</v>
      </c>
      <c r="F15581">
        <v>30235</v>
      </c>
      <c r="G15581">
        <v>198337</v>
      </c>
      <c r="H15581">
        <v>0</v>
      </c>
      <c r="I15581" t="s">
        <v>65</v>
      </c>
      <c r="J15581" t="s">
        <v>26</v>
      </c>
    </row>
    <row r="15582" spans="1:10" x14ac:dyDescent="0.35">
      <c r="A15582" s="1">
        <v>42792</v>
      </c>
      <c r="B15582">
        <f>YEAR(Table1[[#This Row],[Date]])</f>
        <v>2017</v>
      </c>
      <c r="C15582">
        <v>0.94</v>
      </c>
      <c r="D15582">
        <v>253170</v>
      </c>
      <c r="E15582">
        <v>168604</v>
      </c>
      <c r="F15582">
        <v>31222</v>
      </c>
      <c r="G15582">
        <v>137382</v>
      </c>
      <c r="H15582">
        <v>0</v>
      </c>
      <c r="I15582" t="s">
        <v>65</v>
      </c>
      <c r="J15582" t="s">
        <v>26</v>
      </c>
    </row>
    <row r="15583" spans="1:10" x14ac:dyDescent="0.35">
      <c r="A15583" s="1">
        <v>42785</v>
      </c>
      <c r="B15583">
        <f>YEAR(Table1[[#This Row],[Date]])</f>
        <v>2017</v>
      </c>
      <c r="C15583">
        <v>0.9</v>
      </c>
      <c r="D15583">
        <v>226000</v>
      </c>
      <c r="E15583">
        <v>155259</v>
      </c>
      <c r="F15583">
        <v>29892</v>
      </c>
      <c r="G15583">
        <v>125367</v>
      </c>
      <c r="H15583">
        <v>0</v>
      </c>
      <c r="I15583" t="s">
        <v>65</v>
      </c>
      <c r="J15583" t="s">
        <v>26</v>
      </c>
    </row>
    <row r="15584" spans="1:10" x14ac:dyDescent="0.35">
      <c r="A15584" s="1">
        <v>42778</v>
      </c>
      <c r="B15584">
        <f>YEAR(Table1[[#This Row],[Date]])</f>
        <v>2017</v>
      </c>
      <c r="C15584">
        <v>1.08</v>
      </c>
      <c r="D15584">
        <v>162214</v>
      </c>
      <c r="E15584">
        <v>88459</v>
      </c>
      <c r="F15584">
        <v>23147</v>
      </c>
      <c r="G15584">
        <v>65312</v>
      </c>
      <c r="H15584">
        <v>0</v>
      </c>
      <c r="I15584" t="s">
        <v>65</v>
      </c>
      <c r="J15584" t="s">
        <v>26</v>
      </c>
    </row>
    <row r="15585" spans="1:10" x14ac:dyDescent="0.35">
      <c r="A15585" s="1">
        <v>42771</v>
      </c>
      <c r="B15585">
        <f>YEAR(Table1[[#This Row],[Date]])</f>
        <v>2017</v>
      </c>
      <c r="C15585">
        <v>1.1399999999999999</v>
      </c>
      <c r="D15585">
        <v>149651</v>
      </c>
      <c r="E15585">
        <v>75088</v>
      </c>
      <c r="F15585">
        <v>20171</v>
      </c>
      <c r="G15585">
        <v>54917</v>
      </c>
      <c r="H15585">
        <v>0</v>
      </c>
      <c r="I15585" t="s">
        <v>65</v>
      </c>
      <c r="J15585" t="s">
        <v>26</v>
      </c>
    </row>
    <row r="15586" spans="1:10" x14ac:dyDescent="0.35">
      <c r="A15586" s="1">
        <v>42764</v>
      </c>
      <c r="B15586">
        <f>YEAR(Table1[[#This Row],[Date]])</f>
        <v>2017</v>
      </c>
      <c r="C15586">
        <v>1.35</v>
      </c>
      <c r="D15586">
        <v>129565</v>
      </c>
      <c r="E15586">
        <v>52233</v>
      </c>
      <c r="F15586">
        <v>24075</v>
      </c>
      <c r="G15586">
        <v>28159</v>
      </c>
      <c r="H15586">
        <v>0</v>
      </c>
      <c r="I15586" t="s">
        <v>65</v>
      </c>
      <c r="J15586" t="s">
        <v>26</v>
      </c>
    </row>
    <row r="15587" spans="1:10" x14ac:dyDescent="0.35">
      <c r="A15587" s="1">
        <v>42757</v>
      </c>
      <c r="B15587">
        <f>YEAR(Table1[[#This Row],[Date]])</f>
        <v>2017</v>
      </c>
      <c r="C15587">
        <v>1.19</v>
      </c>
      <c r="D15587">
        <v>155334</v>
      </c>
      <c r="E15587">
        <v>77608</v>
      </c>
      <c r="F15587">
        <v>27302</v>
      </c>
      <c r="G15587">
        <v>50306</v>
      </c>
      <c r="H15587">
        <v>0</v>
      </c>
      <c r="I15587" t="s">
        <v>65</v>
      </c>
      <c r="J15587" t="s">
        <v>26</v>
      </c>
    </row>
    <row r="15588" spans="1:10" x14ac:dyDescent="0.35">
      <c r="A15588" s="1">
        <v>42750</v>
      </c>
      <c r="B15588">
        <f>YEAR(Table1[[#This Row],[Date]])</f>
        <v>2017</v>
      </c>
      <c r="C15588">
        <v>1.7</v>
      </c>
      <c r="D15588">
        <v>103488</v>
      </c>
      <c r="E15588">
        <v>31858</v>
      </c>
      <c r="F15588">
        <v>25704</v>
      </c>
      <c r="G15588">
        <v>6154</v>
      </c>
      <c r="H15588">
        <v>0</v>
      </c>
      <c r="I15588" t="s">
        <v>65</v>
      </c>
      <c r="J15588" t="s">
        <v>26</v>
      </c>
    </row>
    <row r="15589" spans="1:10" x14ac:dyDescent="0.35">
      <c r="A15589" s="1">
        <v>42743</v>
      </c>
      <c r="B15589">
        <f>YEAR(Table1[[#This Row],[Date]])</f>
        <v>2017</v>
      </c>
      <c r="C15589">
        <v>1.55</v>
      </c>
      <c r="D15589">
        <v>100135</v>
      </c>
      <c r="E15589">
        <v>38292</v>
      </c>
      <c r="F15589">
        <v>28785</v>
      </c>
      <c r="G15589">
        <v>9507</v>
      </c>
      <c r="H15589">
        <v>0</v>
      </c>
      <c r="I15589" t="s">
        <v>65</v>
      </c>
      <c r="J15589" t="s">
        <v>26</v>
      </c>
    </row>
    <row r="15590" spans="1:10" x14ac:dyDescent="0.35">
      <c r="A15590" s="1">
        <v>42736</v>
      </c>
      <c r="B15590">
        <f>YEAR(Table1[[#This Row],[Date]])</f>
        <v>2017</v>
      </c>
      <c r="C15590">
        <v>1.44</v>
      </c>
      <c r="D15590">
        <v>104154</v>
      </c>
      <c r="E15590">
        <v>30249</v>
      </c>
      <c r="F15590">
        <v>23593</v>
      </c>
      <c r="G15590">
        <v>6656</v>
      </c>
      <c r="H15590">
        <v>0</v>
      </c>
      <c r="I15590" t="s">
        <v>65</v>
      </c>
      <c r="J15590" t="s">
        <v>26</v>
      </c>
    </row>
    <row r="15591" spans="1:10" x14ac:dyDescent="0.35">
      <c r="A15591" s="1">
        <v>43100</v>
      </c>
      <c r="B15591">
        <f>YEAR(Table1[[#This Row],[Date]])</f>
        <v>2017</v>
      </c>
      <c r="C15591">
        <v>1.45</v>
      </c>
      <c r="D15591">
        <v>18858</v>
      </c>
      <c r="E15591">
        <v>18510</v>
      </c>
      <c r="F15591">
        <v>18505</v>
      </c>
      <c r="G15591">
        <v>5</v>
      </c>
      <c r="H15591">
        <v>0</v>
      </c>
      <c r="I15591" t="s">
        <v>65</v>
      </c>
      <c r="J15591" t="s">
        <v>27</v>
      </c>
    </row>
    <row r="15592" spans="1:10" x14ac:dyDescent="0.35">
      <c r="A15592" s="1">
        <v>43093</v>
      </c>
      <c r="B15592">
        <f>YEAR(Table1[[#This Row],[Date]])</f>
        <v>2017</v>
      </c>
      <c r="C15592">
        <v>1.46</v>
      </c>
      <c r="D15592">
        <v>19060</v>
      </c>
      <c r="E15592">
        <v>18638</v>
      </c>
      <c r="F15592">
        <v>18638</v>
      </c>
      <c r="G15592">
        <v>0</v>
      </c>
      <c r="H15592">
        <v>0</v>
      </c>
      <c r="I15592" t="s">
        <v>65</v>
      </c>
      <c r="J15592" t="s">
        <v>27</v>
      </c>
    </row>
    <row r="15593" spans="1:10" x14ac:dyDescent="0.35">
      <c r="A15593" s="1">
        <v>43086</v>
      </c>
      <c r="B15593">
        <f>YEAR(Table1[[#This Row],[Date]])</f>
        <v>2017</v>
      </c>
      <c r="C15593">
        <v>1.46</v>
      </c>
      <c r="D15593">
        <v>16946</v>
      </c>
      <c r="E15593">
        <v>16273</v>
      </c>
      <c r="F15593">
        <v>16269</v>
      </c>
      <c r="G15593">
        <v>3</v>
      </c>
      <c r="H15593">
        <v>0</v>
      </c>
      <c r="I15593" t="s">
        <v>65</v>
      </c>
      <c r="J15593" t="s">
        <v>27</v>
      </c>
    </row>
    <row r="15594" spans="1:10" x14ac:dyDescent="0.35">
      <c r="A15594" s="1">
        <v>43079</v>
      </c>
      <c r="B15594">
        <f>YEAR(Table1[[#This Row],[Date]])</f>
        <v>2017</v>
      </c>
      <c r="C15594">
        <v>1.41</v>
      </c>
      <c r="D15594">
        <v>20516</v>
      </c>
      <c r="E15594">
        <v>19987</v>
      </c>
      <c r="F15594">
        <v>19982</v>
      </c>
      <c r="G15594">
        <v>5</v>
      </c>
      <c r="H15594">
        <v>0</v>
      </c>
      <c r="I15594" t="s">
        <v>65</v>
      </c>
      <c r="J15594" t="s">
        <v>27</v>
      </c>
    </row>
    <row r="15595" spans="1:10" x14ac:dyDescent="0.35">
      <c r="A15595" s="1">
        <v>43072</v>
      </c>
      <c r="B15595">
        <f>YEAR(Table1[[#This Row],[Date]])</f>
        <v>2017</v>
      </c>
      <c r="C15595">
        <v>1.46</v>
      </c>
      <c r="D15595">
        <v>18107</v>
      </c>
      <c r="E15595">
        <v>17321</v>
      </c>
      <c r="F15595">
        <v>17314</v>
      </c>
      <c r="G15595">
        <v>7</v>
      </c>
      <c r="H15595">
        <v>0</v>
      </c>
      <c r="I15595" t="s">
        <v>65</v>
      </c>
      <c r="J15595" t="s">
        <v>27</v>
      </c>
    </row>
    <row r="15596" spans="1:10" x14ac:dyDescent="0.35">
      <c r="A15596" s="1">
        <v>43065</v>
      </c>
      <c r="B15596">
        <f>YEAR(Table1[[#This Row],[Date]])</f>
        <v>2017</v>
      </c>
      <c r="C15596">
        <v>1.51</v>
      </c>
      <c r="D15596">
        <v>15356</v>
      </c>
      <c r="E15596">
        <v>14898</v>
      </c>
      <c r="F15596">
        <v>14898</v>
      </c>
      <c r="G15596">
        <v>0</v>
      </c>
      <c r="H15596">
        <v>0</v>
      </c>
      <c r="I15596" t="s">
        <v>65</v>
      </c>
      <c r="J15596" t="s">
        <v>27</v>
      </c>
    </row>
    <row r="15597" spans="1:10" x14ac:dyDescent="0.35">
      <c r="A15597" s="1">
        <v>43058</v>
      </c>
      <c r="B15597">
        <f>YEAR(Table1[[#This Row],[Date]])</f>
        <v>2017</v>
      </c>
      <c r="C15597">
        <v>1.62</v>
      </c>
      <c r="D15597">
        <v>14162</v>
      </c>
      <c r="E15597">
        <v>13700</v>
      </c>
      <c r="F15597">
        <v>13700</v>
      </c>
      <c r="G15597">
        <v>0</v>
      </c>
      <c r="H15597">
        <v>0</v>
      </c>
      <c r="I15597" t="s">
        <v>65</v>
      </c>
      <c r="J15597" t="s">
        <v>27</v>
      </c>
    </row>
    <row r="15598" spans="1:10" x14ac:dyDescent="0.35">
      <c r="A15598" s="1">
        <v>43051</v>
      </c>
      <c r="B15598">
        <f>YEAR(Table1[[#This Row],[Date]])</f>
        <v>2017</v>
      </c>
      <c r="C15598">
        <v>1.56</v>
      </c>
      <c r="D15598">
        <v>19100</v>
      </c>
      <c r="E15598">
        <v>18726</v>
      </c>
      <c r="F15598">
        <v>18711</v>
      </c>
      <c r="G15598">
        <v>15</v>
      </c>
      <c r="H15598">
        <v>0</v>
      </c>
      <c r="I15598" t="s">
        <v>65</v>
      </c>
      <c r="J15598" t="s">
        <v>27</v>
      </c>
    </row>
    <row r="15599" spans="1:10" x14ac:dyDescent="0.35">
      <c r="A15599" s="1">
        <v>43044</v>
      </c>
      <c r="B15599">
        <f>YEAR(Table1[[#This Row],[Date]])</f>
        <v>2017</v>
      </c>
      <c r="C15599">
        <v>1.61</v>
      </c>
      <c r="D15599">
        <v>18723</v>
      </c>
      <c r="E15599">
        <v>18307</v>
      </c>
      <c r="F15599">
        <v>18301</v>
      </c>
      <c r="G15599">
        <v>7</v>
      </c>
      <c r="H15599">
        <v>0</v>
      </c>
      <c r="I15599" t="s">
        <v>65</v>
      </c>
      <c r="J15599" t="s">
        <v>27</v>
      </c>
    </row>
    <row r="15600" spans="1:10" x14ac:dyDescent="0.35">
      <c r="A15600" s="1">
        <v>43037</v>
      </c>
      <c r="B15600">
        <f>YEAR(Table1[[#This Row],[Date]])</f>
        <v>2017</v>
      </c>
      <c r="C15600">
        <v>1.63</v>
      </c>
      <c r="D15600">
        <v>16676</v>
      </c>
      <c r="E15600">
        <v>16284</v>
      </c>
      <c r="F15600">
        <v>16284</v>
      </c>
      <c r="G15600">
        <v>0</v>
      </c>
      <c r="H15600">
        <v>0</v>
      </c>
      <c r="I15600" t="s">
        <v>65</v>
      </c>
      <c r="J15600" t="s">
        <v>27</v>
      </c>
    </row>
    <row r="15601" spans="1:10" x14ac:dyDescent="0.35">
      <c r="A15601" s="1">
        <v>43030</v>
      </c>
      <c r="B15601">
        <f>YEAR(Table1[[#This Row],[Date]])</f>
        <v>2017</v>
      </c>
      <c r="C15601">
        <v>1.48</v>
      </c>
      <c r="D15601">
        <v>21532</v>
      </c>
      <c r="E15601">
        <v>21099</v>
      </c>
      <c r="F15601">
        <v>21091</v>
      </c>
      <c r="G15601">
        <v>8</v>
      </c>
      <c r="H15601">
        <v>0</v>
      </c>
      <c r="I15601" t="s">
        <v>65</v>
      </c>
      <c r="J15601" t="s">
        <v>27</v>
      </c>
    </row>
    <row r="15602" spans="1:10" x14ac:dyDescent="0.35">
      <c r="A15602" s="1">
        <v>43023</v>
      </c>
      <c r="B15602">
        <f>YEAR(Table1[[#This Row],[Date]])</f>
        <v>2017</v>
      </c>
      <c r="C15602">
        <v>1.51</v>
      </c>
      <c r="D15602">
        <v>21548</v>
      </c>
      <c r="E15602">
        <v>21117</v>
      </c>
      <c r="F15602">
        <v>21109</v>
      </c>
      <c r="G15602">
        <v>8</v>
      </c>
      <c r="H15602">
        <v>0</v>
      </c>
      <c r="I15602" t="s">
        <v>65</v>
      </c>
      <c r="J15602" t="s">
        <v>27</v>
      </c>
    </row>
    <row r="15603" spans="1:10" x14ac:dyDescent="0.35">
      <c r="A15603" s="1">
        <v>43016</v>
      </c>
      <c r="B15603">
        <f>YEAR(Table1[[#This Row],[Date]])</f>
        <v>2017</v>
      </c>
      <c r="C15603">
        <v>1.44</v>
      </c>
      <c r="D15603">
        <v>25996</v>
      </c>
      <c r="E15603">
        <v>25564</v>
      </c>
      <c r="F15603">
        <v>25563</v>
      </c>
      <c r="G15603">
        <v>2</v>
      </c>
      <c r="H15603">
        <v>0</v>
      </c>
      <c r="I15603" t="s">
        <v>65</v>
      </c>
      <c r="J15603" t="s">
        <v>27</v>
      </c>
    </row>
    <row r="15604" spans="1:10" x14ac:dyDescent="0.35">
      <c r="A15604" s="1">
        <v>43009</v>
      </c>
      <c r="B15604">
        <f>YEAR(Table1[[#This Row],[Date]])</f>
        <v>2017</v>
      </c>
      <c r="C15604">
        <v>1.5</v>
      </c>
      <c r="D15604">
        <v>22744</v>
      </c>
      <c r="E15604">
        <v>22313</v>
      </c>
      <c r="F15604">
        <v>22313</v>
      </c>
      <c r="G15604">
        <v>0</v>
      </c>
      <c r="H15604">
        <v>0</v>
      </c>
      <c r="I15604" t="s">
        <v>65</v>
      </c>
      <c r="J15604" t="s">
        <v>27</v>
      </c>
    </row>
    <row r="15605" spans="1:10" x14ac:dyDescent="0.35">
      <c r="A15605" s="1">
        <v>43002</v>
      </c>
      <c r="B15605">
        <f>YEAR(Table1[[#This Row],[Date]])</f>
        <v>2017</v>
      </c>
      <c r="C15605">
        <v>1.47</v>
      </c>
      <c r="D15605">
        <v>23811</v>
      </c>
      <c r="E15605">
        <v>23317</v>
      </c>
      <c r="F15605">
        <v>23317</v>
      </c>
      <c r="G15605">
        <v>0</v>
      </c>
      <c r="H15605">
        <v>0</v>
      </c>
      <c r="I15605" t="s">
        <v>65</v>
      </c>
      <c r="J15605" t="s">
        <v>27</v>
      </c>
    </row>
    <row r="15606" spans="1:10" x14ac:dyDescent="0.35">
      <c r="A15606" s="1">
        <v>42995</v>
      </c>
      <c r="B15606">
        <f>YEAR(Table1[[#This Row],[Date]])</f>
        <v>2017</v>
      </c>
      <c r="C15606">
        <v>1.51</v>
      </c>
      <c r="D15606">
        <v>20995</v>
      </c>
      <c r="E15606">
        <v>20430</v>
      </c>
      <c r="F15606">
        <v>20430</v>
      </c>
      <c r="G15606">
        <v>0</v>
      </c>
      <c r="H15606">
        <v>0</v>
      </c>
      <c r="I15606" t="s">
        <v>65</v>
      </c>
      <c r="J15606" t="s">
        <v>27</v>
      </c>
    </row>
    <row r="15607" spans="1:10" x14ac:dyDescent="0.35">
      <c r="A15607" s="1">
        <v>42988</v>
      </c>
      <c r="B15607">
        <f>YEAR(Table1[[#This Row],[Date]])</f>
        <v>2017</v>
      </c>
      <c r="C15607">
        <v>1.51</v>
      </c>
      <c r="D15607">
        <v>24664</v>
      </c>
      <c r="E15607">
        <v>24156</v>
      </c>
      <c r="F15607">
        <v>24151</v>
      </c>
      <c r="G15607">
        <v>5</v>
      </c>
      <c r="H15607">
        <v>0</v>
      </c>
      <c r="I15607" t="s">
        <v>65</v>
      </c>
      <c r="J15607" t="s">
        <v>27</v>
      </c>
    </row>
    <row r="15608" spans="1:10" x14ac:dyDescent="0.35">
      <c r="A15608" s="1">
        <v>42981</v>
      </c>
      <c r="B15608">
        <f>YEAR(Table1[[#This Row],[Date]])</f>
        <v>2017</v>
      </c>
      <c r="C15608">
        <v>1.72</v>
      </c>
      <c r="D15608">
        <v>16442</v>
      </c>
      <c r="E15608">
        <v>15725</v>
      </c>
      <c r="F15608">
        <v>15725</v>
      </c>
      <c r="G15608">
        <v>0</v>
      </c>
      <c r="H15608">
        <v>0</v>
      </c>
      <c r="I15608" t="s">
        <v>65</v>
      </c>
      <c r="J15608" t="s">
        <v>27</v>
      </c>
    </row>
    <row r="15609" spans="1:10" x14ac:dyDescent="0.35">
      <c r="A15609" s="1">
        <v>42974</v>
      </c>
      <c r="B15609">
        <f>YEAR(Table1[[#This Row],[Date]])</f>
        <v>2017</v>
      </c>
      <c r="C15609">
        <v>1.73</v>
      </c>
      <c r="D15609">
        <v>13887</v>
      </c>
      <c r="E15609">
        <v>13450</v>
      </c>
      <c r="F15609">
        <v>13450</v>
      </c>
      <c r="G15609">
        <v>0</v>
      </c>
      <c r="H15609">
        <v>0</v>
      </c>
      <c r="I15609" t="s">
        <v>65</v>
      </c>
      <c r="J15609" t="s">
        <v>27</v>
      </c>
    </row>
    <row r="15610" spans="1:10" x14ac:dyDescent="0.35">
      <c r="A15610" s="1">
        <v>42967</v>
      </c>
      <c r="B15610">
        <f>YEAR(Table1[[#This Row],[Date]])</f>
        <v>2017</v>
      </c>
      <c r="C15610">
        <v>1.68</v>
      </c>
      <c r="D15610">
        <v>15105</v>
      </c>
      <c r="E15610">
        <v>14241</v>
      </c>
      <c r="F15610">
        <v>14241</v>
      </c>
      <c r="G15610">
        <v>0</v>
      </c>
      <c r="H15610">
        <v>0</v>
      </c>
      <c r="I15610" t="s">
        <v>65</v>
      </c>
      <c r="J15610" t="s">
        <v>27</v>
      </c>
    </row>
    <row r="15611" spans="1:10" x14ac:dyDescent="0.35">
      <c r="A15611" s="1">
        <v>42960</v>
      </c>
      <c r="B15611">
        <f>YEAR(Table1[[#This Row],[Date]])</f>
        <v>2017</v>
      </c>
      <c r="C15611">
        <v>1.69</v>
      </c>
      <c r="D15611">
        <v>14483</v>
      </c>
      <c r="E15611">
        <v>13937</v>
      </c>
      <c r="F15611">
        <v>13937</v>
      </c>
      <c r="G15611">
        <v>0</v>
      </c>
      <c r="H15611">
        <v>0</v>
      </c>
      <c r="I15611" t="s">
        <v>65</v>
      </c>
      <c r="J15611" t="s">
        <v>27</v>
      </c>
    </row>
    <row r="15612" spans="1:10" x14ac:dyDescent="0.35">
      <c r="A15612" s="1">
        <v>42953</v>
      </c>
      <c r="B15612">
        <f>YEAR(Table1[[#This Row],[Date]])</f>
        <v>2017</v>
      </c>
      <c r="C15612">
        <v>1.63</v>
      </c>
      <c r="D15612">
        <v>13641</v>
      </c>
      <c r="E15612">
        <v>13203</v>
      </c>
      <c r="F15612">
        <v>13199</v>
      </c>
      <c r="G15612">
        <v>3</v>
      </c>
      <c r="H15612">
        <v>0</v>
      </c>
      <c r="I15612" t="s">
        <v>65</v>
      </c>
      <c r="J15612" t="s">
        <v>27</v>
      </c>
    </row>
    <row r="15613" spans="1:10" x14ac:dyDescent="0.35">
      <c r="A15613" s="1">
        <v>42946</v>
      </c>
      <c r="B15613">
        <f>YEAR(Table1[[#This Row],[Date]])</f>
        <v>2017</v>
      </c>
      <c r="C15613">
        <v>1.59</v>
      </c>
      <c r="D15613">
        <v>14097</v>
      </c>
      <c r="E15613">
        <v>13678</v>
      </c>
      <c r="F15613">
        <v>13674</v>
      </c>
      <c r="G15613">
        <v>4</v>
      </c>
      <c r="H15613">
        <v>0</v>
      </c>
      <c r="I15613" t="s">
        <v>65</v>
      </c>
      <c r="J15613" t="s">
        <v>27</v>
      </c>
    </row>
    <row r="15614" spans="1:10" x14ac:dyDescent="0.35">
      <c r="A15614" s="1">
        <v>42939</v>
      </c>
      <c r="B15614">
        <f>YEAR(Table1[[#This Row],[Date]])</f>
        <v>2017</v>
      </c>
      <c r="C15614">
        <v>1.43</v>
      </c>
      <c r="D15614">
        <v>21137</v>
      </c>
      <c r="E15614">
        <v>20660</v>
      </c>
      <c r="F15614">
        <v>20657</v>
      </c>
      <c r="G15614">
        <v>3</v>
      </c>
      <c r="H15614">
        <v>0</v>
      </c>
      <c r="I15614" t="s">
        <v>65</v>
      </c>
      <c r="J15614" t="s">
        <v>27</v>
      </c>
    </row>
    <row r="15615" spans="1:10" x14ac:dyDescent="0.35">
      <c r="A15615" s="1">
        <v>42932</v>
      </c>
      <c r="B15615">
        <f>YEAR(Table1[[#This Row],[Date]])</f>
        <v>2017</v>
      </c>
      <c r="C15615">
        <v>1.56</v>
      </c>
      <c r="D15615">
        <v>17319</v>
      </c>
      <c r="E15615">
        <v>16932</v>
      </c>
      <c r="F15615">
        <v>16932</v>
      </c>
      <c r="G15615">
        <v>0</v>
      </c>
      <c r="H15615">
        <v>0</v>
      </c>
      <c r="I15615" t="s">
        <v>65</v>
      </c>
      <c r="J15615" t="s">
        <v>27</v>
      </c>
    </row>
    <row r="15616" spans="1:10" x14ac:dyDescent="0.35">
      <c r="A15616" s="1">
        <v>42925</v>
      </c>
      <c r="B15616">
        <f>YEAR(Table1[[#This Row],[Date]])</f>
        <v>2017</v>
      </c>
      <c r="C15616">
        <v>2.23</v>
      </c>
      <c r="D15616">
        <v>7165</v>
      </c>
      <c r="E15616">
        <v>6760</v>
      </c>
      <c r="F15616">
        <v>6760</v>
      </c>
      <c r="G15616">
        <v>0</v>
      </c>
      <c r="H15616">
        <v>0</v>
      </c>
      <c r="I15616" t="s">
        <v>65</v>
      </c>
      <c r="J15616" t="s">
        <v>27</v>
      </c>
    </row>
    <row r="15617" spans="1:10" x14ac:dyDescent="0.35">
      <c r="A15617" s="1">
        <v>42918</v>
      </c>
      <c r="B15617">
        <f>YEAR(Table1[[#This Row],[Date]])</f>
        <v>2017</v>
      </c>
      <c r="C15617">
        <v>2.15</v>
      </c>
      <c r="D15617">
        <v>9015</v>
      </c>
      <c r="E15617">
        <v>8336</v>
      </c>
      <c r="F15617">
        <v>8336</v>
      </c>
      <c r="G15617">
        <v>0</v>
      </c>
      <c r="H15617">
        <v>0</v>
      </c>
      <c r="I15617" t="s">
        <v>65</v>
      </c>
      <c r="J15617" t="s">
        <v>27</v>
      </c>
    </row>
    <row r="15618" spans="1:10" x14ac:dyDescent="0.35">
      <c r="A15618" s="1">
        <v>42911</v>
      </c>
      <c r="B15618">
        <f>YEAR(Table1[[#This Row],[Date]])</f>
        <v>2017</v>
      </c>
      <c r="C15618">
        <v>2.15</v>
      </c>
      <c r="D15618">
        <v>9530</v>
      </c>
      <c r="E15618">
        <v>8976</v>
      </c>
      <c r="F15618">
        <v>8976</v>
      </c>
      <c r="G15618">
        <v>0</v>
      </c>
      <c r="H15618">
        <v>0</v>
      </c>
      <c r="I15618" t="s">
        <v>65</v>
      </c>
      <c r="J15618" t="s">
        <v>27</v>
      </c>
    </row>
    <row r="15619" spans="1:10" x14ac:dyDescent="0.35">
      <c r="A15619" s="1">
        <v>42904</v>
      </c>
      <c r="B15619">
        <f>YEAR(Table1[[#This Row],[Date]])</f>
        <v>2017</v>
      </c>
      <c r="C15619">
        <v>2.09</v>
      </c>
      <c r="D15619">
        <v>11104</v>
      </c>
      <c r="E15619">
        <v>9484</v>
      </c>
      <c r="F15619">
        <v>9460</v>
      </c>
      <c r="G15619">
        <v>24</v>
      </c>
      <c r="H15619">
        <v>0</v>
      </c>
      <c r="I15619" t="s">
        <v>65</v>
      </c>
      <c r="J15619" t="s">
        <v>27</v>
      </c>
    </row>
    <row r="15620" spans="1:10" x14ac:dyDescent="0.35">
      <c r="A15620" s="1">
        <v>42897</v>
      </c>
      <c r="B15620">
        <f>YEAR(Table1[[#This Row],[Date]])</f>
        <v>2017</v>
      </c>
      <c r="C15620">
        <v>2.27</v>
      </c>
      <c r="D15620">
        <v>12229</v>
      </c>
      <c r="E15620">
        <v>10351</v>
      </c>
      <c r="F15620">
        <v>10299</v>
      </c>
      <c r="G15620">
        <v>52</v>
      </c>
      <c r="H15620">
        <v>0</v>
      </c>
      <c r="I15620" t="s">
        <v>65</v>
      </c>
      <c r="J15620" t="s">
        <v>27</v>
      </c>
    </row>
    <row r="15621" spans="1:10" x14ac:dyDescent="0.35">
      <c r="A15621" s="1">
        <v>42890</v>
      </c>
      <c r="B15621">
        <f>YEAR(Table1[[#This Row],[Date]])</f>
        <v>2017</v>
      </c>
      <c r="C15621">
        <v>2.04</v>
      </c>
      <c r="D15621">
        <v>11172</v>
      </c>
      <c r="E15621">
        <v>10021</v>
      </c>
      <c r="F15621">
        <v>9961</v>
      </c>
      <c r="G15621">
        <v>60</v>
      </c>
      <c r="H15621">
        <v>0</v>
      </c>
      <c r="I15621" t="s">
        <v>65</v>
      </c>
      <c r="J15621" t="s">
        <v>27</v>
      </c>
    </row>
    <row r="15622" spans="1:10" x14ac:dyDescent="0.35">
      <c r="A15622" s="1">
        <v>42883</v>
      </c>
      <c r="B15622">
        <f>YEAR(Table1[[#This Row],[Date]])</f>
        <v>2017</v>
      </c>
      <c r="C15622">
        <v>2.19</v>
      </c>
      <c r="D15622">
        <v>9934</v>
      </c>
      <c r="E15622">
        <v>9185</v>
      </c>
      <c r="F15622">
        <v>9185</v>
      </c>
      <c r="G15622">
        <v>0</v>
      </c>
      <c r="H15622">
        <v>0</v>
      </c>
      <c r="I15622" t="s">
        <v>65</v>
      </c>
      <c r="J15622" t="s">
        <v>27</v>
      </c>
    </row>
    <row r="15623" spans="1:10" x14ac:dyDescent="0.35">
      <c r="A15623" s="1">
        <v>42876</v>
      </c>
      <c r="B15623">
        <f>YEAR(Table1[[#This Row],[Date]])</f>
        <v>2017</v>
      </c>
      <c r="C15623">
        <v>2.1800000000000002</v>
      </c>
      <c r="D15623">
        <v>8942</v>
      </c>
      <c r="E15623">
        <v>8421</v>
      </c>
      <c r="F15623">
        <v>8421</v>
      </c>
      <c r="G15623">
        <v>0</v>
      </c>
      <c r="H15623">
        <v>0</v>
      </c>
      <c r="I15623" t="s">
        <v>65</v>
      </c>
      <c r="J15623" t="s">
        <v>27</v>
      </c>
    </row>
    <row r="15624" spans="1:10" x14ac:dyDescent="0.35">
      <c r="A15624" s="1">
        <v>42869</v>
      </c>
      <c r="B15624">
        <f>YEAR(Table1[[#This Row],[Date]])</f>
        <v>2017</v>
      </c>
      <c r="C15624">
        <v>2.13</v>
      </c>
      <c r="D15624">
        <v>10399</v>
      </c>
      <c r="E15624">
        <v>9661</v>
      </c>
      <c r="F15624">
        <v>9661</v>
      </c>
      <c r="G15624">
        <v>0</v>
      </c>
      <c r="H15624">
        <v>0</v>
      </c>
      <c r="I15624" t="s">
        <v>65</v>
      </c>
      <c r="J15624" t="s">
        <v>27</v>
      </c>
    </row>
    <row r="15625" spans="1:10" x14ac:dyDescent="0.35">
      <c r="A15625" s="1">
        <v>42862</v>
      </c>
      <c r="B15625">
        <f>YEAR(Table1[[#This Row],[Date]])</f>
        <v>2017</v>
      </c>
      <c r="C15625">
        <v>2.08</v>
      </c>
      <c r="D15625">
        <v>10754</v>
      </c>
      <c r="E15625">
        <v>10167</v>
      </c>
      <c r="F15625">
        <v>10167</v>
      </c>
      <c r="G15625">
        <v>0</v>
      </c>
      <c r="H15625">
        <v>0</v>
      </c>
      <c r="I15625" t="s">
        <v>65</v>
      </c>
      <c r="J15625" t="s">
        <v>27</v>
      </c>
    </row>
    <row r="15626" spans="1:10" x14ac:dyDescent="0.35">
      <c r="A15626" s="1">
        <v>42855</v>
      </c>
      <c r="B15626">
        <f>YEAR(Table1[[#This Row],[Date]])</f>
        <v>2017</v>
      </c>
      <c r="C15626">
        <v>2.0099999999999998</v>
      </c>
      <c r="D15626">
        <v>10348</v>
      </c>
      <c r="E15626">
        <v>9031</v>
      </c>
      <c r="F15626">
        <v>9031</v>
      </c>
      <c r="G15626">
        <v>0</v>
      </c>
      <c r="H15626">
        <v>0</v>
      </c>
      <c r="I15626" t="s">
        <v>65</v>
      </c>
      <c r="J15626" t="s">
        <v>27</v>
      </c>
    </row>
    <row r="15627" spans="1:10" x14ac:dyDescent="0.35">
      <c r="A15627" s="1">
        <v>42848</v>
      </c>
      <c r="B15627">
        <f>YEAR(Table1[[#This Row],[Date]])</f>
        <v>2017</v>
      </c>
      <c r="C15627">
        <v>2.0099999999999998</v>
      </c>
      <c r="D15627">
        <v>9510</v>
      </c>
      <c r="E15627">
        <v>8679</v>
      </c>
      <c r="F15627">
        <v>8679</v>
      </c>
      <c r="G15627">
        <v>0</v>
      </c>
      <c r="H15627">
        <v>0</v>
      </c>
      <c r="I15627" t="s">
        <v>65</v>
      </c>
      <c r="J15627" t="s">
        <v>27</v>
      </c>
    </row>
    <row r="15628" spans="1:10" x14ac:dyDescent="0.35">
      <c r="A15628" s="1">
        <v>42841</v>
      </c>
      <c r="B15628">
        <f>YEAR(Table1[[#This Row],[Date]])</f>
        <v>2017</v>
      </c>
      <c r="C15628">
        <v>1.99</v>
      </c>
      <c r="D15628">
        <v>11420</v>
      </c>
      <c r="E15628">
        <v>9657</v>
      </c>
      <c r="F15628">
        <v>9625</v>
      </c>
      <c r="G15628">
        <v>32</v>
      </c>
      <c r="H15628">
        <v>0</v>
      </c>
      <c r="I15628" t="s">
        <v>65</v>
      </c>
      <c r="J15628" t="s">
        <v>27</v>
      </c>
    </row>
    <row r="15629" spans="1:10" x14ac:dyDescent="0.35">
      <c r="A15629" s="1">
        <v>42834</v>
      </c>
      <c r="B15629">
        <f>YEAR(Table1[[#This Row],[Date]])</f>
        <v>2017</v>
      </c>
      <c r="C15629">
        <v>2.06</v>
      </c>
      <c r="D15629">
        <v>9053</v>
      </c>
      <c r="E15629">
        <v>8234</v>
      </c>
      <c r="F15629">
        <v>8234</v>
      </c>
      <c r="G15629">
        <v>0</v>
      </c>
      <c r="H15629">
        <v>0</v>
      </c>
      <c r="I15629" t="s">
        <v>65</v>
      </c>
      <c r="J15629" t="s">
        <v>27</v>
      </c>
    </row>
    <row r="15630" spans="1:10" x14ac:dyDescent="0.35">
      <c r="A15630" s="1">
        <v>42827</v>
      </c>
      <c r="B15630">
        <f>YEAR(Table1[[#This Row],[Date]])</f>
        <v>2017</v>
      </c>
      <c r="C15630">
        <v>1.95</v>
      </c>
      <c r="D15630">
        <v>9170</v>
      </c>
      <c r="E15630">
        <v>7607</v>
      </c>
      <c r="F15630">
        <v>7607</v>
      </c>
      <c r="G15630">
        <v>0</v>
      </c>
      <c r="H15630">
        <v>0</v>
      </c>
      <c r="I15630" t="s">
        <v>65</v>
      </c>
      <c r="J15630" t="s">
        <v>27</v>
      </c>
    </row>
    <row r="15631" spans="1:10" x14ac:dyDescent="0.35">
      <c r="A15631" s="1">
        <v>42820</v>
      </c>
      <c r="B15631">
        <f>YEAR(Table1[[#This Row],[Date]])</f>
        <v>2017</v>
      </c>
      <c r="C15631">
        <v>1.91</v>
      </c>
      <c r="D15631">
        <v>10043</v>
      </c>
      <c r="E15631">
        <v>9321</v>
      </c>
      <c r="F15631">
        <v>9321</v>
      </c>
      <c r="G15631">
        <v>0</v>
      </c>
      <c r="H15631">
        <v>0</v>
      </c>
      <c r="I15631" t="s">
        <v>65</v>
      </c>
      <c r="J15631" t="s">
        <v>27</v>
      </c>
    </row>
    <row r="15632" spans="1:10" x14ac:dyDescent="0.35">
      <c r="A15632" s="1">
        <v>42813</v>
      </c>
      <c r="B15632">
        <f>YEAR(Table1[[#This Row],[Date]])</f>
        <v>2017</v>
      </c>
      <c r="C15632">
        <v>1.93</v>
      </c>
      <c r="D15632">
        <v>10371</v>
      </c>
      <c r="E15632">
        <v>8990</v>
      </c>
      <c r="F15632">
        <v>8982</v>
      </c>
      <c r="G15632">
        <v>8</v>
      </c>
      <c r="H15632">
        <v>0</v>
      </c>
      <c r="I15632" t="s">
        <v>65</v>
      </c>
      <c r="J15632" t="s">
        <v>27</v>
      </c>
    </row>
    <row r="15633" spans="1:10" x14ac:dyDescent="0.35">
      <c r="A15633" s="1">
        <v>42806</v>
      </c>
      <c r="B15633">
        <f>YEAR(Table1[[#This Row],[Date]])</f>
        <v>2017</v>
      </c>
      <c r="C15633">
        <v>2.21</v>
      </c>
      <c r="D15633">
        <v>7790</v>
      </c>
      <c r="E15633">
        <v>6948</v>
      </c>
      <c r="F15633">
        <v>6948</v>
      </c>
      <c r="G15633">
        <v>0</v>
      </c>
      <c r="H15633">
        <v>0</v>
      </c>
      <c r="I15633" t="s">
        <v>65</v>
      </c>
      <c r="J15633" t="s">
        <v>27</v>
      </c>
    </row>
    <row r="15634" spans="1:10" x14ac:dyDescent="0.35">
      <c r="A15634" s="1">
        <v>42799</v>
      </c>
      <c r="B15634">
        <f>YEAR(Table1[[#This Row],[Date]])</f>
        <v>2017</v>
      </c>
      <c r="C15634">
        <v>1.97</v>
      </c>
      <c r="D15634">
        <v>9364</v>
      </c>
      <c r="E15634">
        <v>7806</v>
      </c>
      <c r="F15634">
        <v>7794</v>
      </c>
      <c r="G15634">
        <v>12</v>
      </c>
      <c r="H15634">
        <v>0</v>
      </c>
      <c r="I15634" t="s">
        <v>65</v>
      </c>
      <c r="J15634" t="s">
        <v>27</v>
      </c>
    </row>
    <row r="15635" spans="1:10" x14ac:dyDescent="0.35">
      <c r="A15635" s="1">
        <v>42792</v>
      </c>
      <c r="B15635">
        <f>YEAR(Table1[[#This Row],[Date]])</f>
        <v>2017</v>
      </c>
      <c r="C15635">
        <v>1.84</v>
      </c>
      <c r="D15635">
        <v>8616</v>
      </c>
      <c r="E15635">
        <v>7326</v>
      </c>
      <c r="F15635">
        <v>7322</v>
      </c>
      <c r="G15635">
        <v>4</v>
      </c>
      <c r="H15635">
        <v>0</v>
      </c>
      <c r="I15635" t="s">
        <v>65</v>
      </c>
      <c r="J15635" t="s">
        <v>27</v>
      </c>
    </row>
    <row r="15636" spans="1:10" x14ac:dyDescent="0.35">
      <c r="A15636" s="1">
        <v>42785</v>
      </c>
      <c r="B15636">
        <f>YEAR(Table1[[#This Row],[Date]])</f>
        <v>2017</v>
      </c>
      <c r="C15636">
        <v>1.62</v>
      </c>
      <c r="D15636">
        <v>13265</v>
      </c>
      <c r="E15636">
        <v>7461</v>
      </c>
      <c r="F15636">
        <v>7429</v>
      </c>
      <c r="G15636">
        <v>32</v>
      </c>
      <c r="H15636">
        <v>0</v>
      </c>
      <c r="I15636" t="s">
        <v>65</v>
      </c>
      <c r="J15636" t="s">
        <v>27</v>
      </c>
    </row>
    <row r="15637" spans="1:10" x14ac:dyDescent="0.35">
      <c r="A15637" s="1">
        <v>42778</v>
      </c>
      <c r="B15637">
        <f>YEAR(Table1[[#This Row],[Date]])</f>
        <v>2017</v>
      </c>
      <c r="C15637">
        <v>1.81</v>
      </c>
      <c r="D15637">
        <v>9011</v>
      </c>
      <c r="E15637">
        <v>8379</v>
      </c>
      <c r="F15637">
        <v>8334</v>
      </c>
      <c r="G15637">
        <v>45</v>
      </c>
      <c r="H15637">
        <v>0</v>
      </c>
      <c r="I15637" t="s">
        <v>65</v>
      </c>
      <c r="J15637" t="s">
        <v>27</v>
      </c>
    </row>
    <row r="15638" spans="1:10" x14ac:dyDescent="0.35">
      <c r="A15638" s="1">
        <v>42771</v>
      </c>
      <c r="B15638">
        <f>YEAR(Table1[[#This Row],[Date]])</f>
        <v>2017</v>
      </c>
      <c r="C15638">
        <v>1.83</v>
      </c>
      <c r="D15638">
        <v>8210</v>
      </c>
      <c r="E15638">
        <v>7701</v>
      </c>
      <c r="F15638">
        <v>7677</v>
      </c>
      <c r="G15638">
        <v>24</v>
      </c>
      <c r="H15638">
        <v>0</v>
      </c>
      <c r="I15638" t="s">
        <v>65</v>
      </c>
      <c r="J15638" t="s">
        <v>27</v>
      </c>
    </row>
    <row r="15639" spans="1:10" x14ac:dyDescent="0.35">
      <c r="A15639" s="1">
        <v>42764</v>
      </c>
      <c r="B15639">
        <f>YEAR(Table1[[#This Row],[Date]])</f>
        <v>2017</v>
      </c>
      <c r="C15639">
        <v>1.72</v>
      </c>
      <c r="D15639">
        <v>9255</v>
      </c>
      <c r="E15639">
        <v>8684</v>
      </c>
      <c r="F15639">
        <v>8623</v>
      </c>
      <c r="G15639">
        <v>61</v>
      </c>
      <c r="H15639">
        <v>0</v>
      </c>
      <c r="I15639" t="s">
        <v>65</v>
      </c>
      <c r="J15639" t="s">
        <v>27</v>
      </c>
    </row>
    <row r="15640" spans="1:10" x14ac:dyDescent="0.35">
      <c r="A15640" s="1">
        <v>42757</v>
      </c>
      <c r="B15640">
        <f>YEAR(Table1[[#This Row],[Date]])</f>
        <v>2017</v>
      </c>
      <c r="C15640">
        <v>1.76</v>
      </c>
      <c r="D15640">
        <v>8360</v>
      </c>
      <c r="E15640">
        <v>7847</v>
      </c>
      <c r="F15640">
        <v>7827</v>
      </c>
      <c r="G15640">
        <v>20</v>
      </c>
      <c r="H15640">
        <v>0</v>
      </c>
      <c r="I15640" t="s">
        <v>65</v>
      </c>
      <c r="J15640" t="s">
        <v>27</v>
      </c>
    </row>
    <row r="15641" spans="1:10" x14ac:dyDescent="0.35">
      <c r="A15641" s="1">
        <v>42750</v>
      </c>
      <c r="B15641">
        <f>YEAR(Table1[[#This Row],[Date]])</f>
        <v>2017</v>
      </c>
      <c r="C15641">
        <v>1.88</v>
      </c>
      <c r="D15641">
        <v>8630</v>
      </c>
      <c r="E15641">
        <v>8134</v>
      </c>
      <c r="F15641">
        <v>8134</v>
      </c>
      <c r="G15641">
        <v>0</v>
      </c>
      <c r="H15641">
        <v>0</v>
      </c>
      <c r="I15641" t="s">
        <v>65</v>
      </c>
      <c r="J15641" t="s">
        <v>27</v>
      </c>
    </row>
    <row r="15642" spans="1:10" x14ac:dyDescent="0.35">
      <c r="A15642" s="1">
        <v>42743</v>
      </c>
      <c r="B15642">
        <f>YEAR(Table1[[#This Row],[Date]])</f>
        <v>2017</v>
      </c>
      <c r="C15642">
        <v>1.95</v>
      </c>
      <c r="D15642">
        <v>7366</v>
      </c>
      <c r="E15642">
        <v>6727</v>
      </c>
      <c r="F15642">
        <v>6723</v>
      </c>
      <c r="G15642">
        <v>4</v>
      </c>
      <c r="H15642">
        <v>0</v>
      </c>
      <c r="I15642" t="s">
        <v>65</v>
      </c>
      <c r="J15642" t="s">
        <v>27</v>
      </c>
    </row>
    <row r="15643" spans="1:10" x14ac:dyDescent="0.35">
      <c r="A15643" s="1">
        <v>42736</v>
      </c>
      <c r="B15643">
        <f>YEAR(Table1[[#This Row],[Date]])</f>
        <v>2017</v>
      </c>
      <c r="C15643">
        <v>1.93</v>
      </c>
      <c r="D15643">
        <v>5457</v>
      </c>
      <c r="E15643">
        <v>5005</v>
      </c>
      <c r="F15643">
        <v>5005</v>
      </c>
      <c r="G15643">
        <v>0</v>
      </c>
      <c r="H15643">
        <v>0</v>
      </c>
      <c r="I15643" t="s">
        <v>65</v>
      </c>
      <c r="J15643" t="s">
        <v>27</v>
      </c>
    </row>
    <row r="15644" spans="1:10" x14ac:dyDescent="0.35">
      <c r="A15644" s="1">
        <v>43100</v>
      </c>
      <c r="B15644">
        <f>YEAR(Table1[[#This Row],[Date]])</f>
        <v>2017</v>
      </c>
      <c r="C15644">
        <v>1.9</v>
      </c>
      <c r="D15644">
        <v>15472</v>
      </c>
      <c r="E15644">
        <v>8601</v>
      </c>
      <c r="F15644">
        <v>8601</v>
      </c>
      <c r="G15644">
        <v>0</v>
      </c>
      <c r="H15644">
        <v>0</v>
      </c>
      <c r="I15644" t="s">
        <v>65</v>
      </c>
      <c r="J15644" t="s">
        <v>28</v>
      </c>
    </row>
    <row r="15645" spans="1:10" x14ac:dyDescent="0.35">
      <c r="A15645" s="1">
        <v>43093</v>
      </c>
      <c r="B15645">
        <f>YEAR(Table1[[#This Row],[Date]])</f>
        <v>2017</v>
      </c>
      <c r="C15645">
        <v>1.99</v>
      </c>
      <c r="D15645">
        <v>12641</v>
      </c>
      <c r="E15645">
        <v>8291</v>
      </c>
      <c r="F15645">
        <v>8291</v>
      </c>
      <c r="G15645">
        <v>0</v>
      </c>
      <c r="H15645">
        <v>0</v>
      </c>
      <c r="I15645" t="s">
        <v>65</v>
      </c>
      <c r="J15645" t="s">
        <v>28</v>
      </c>
    </row>
    <row r="15646" spans="1:10" x14ac:dyDescent="0.35">
      <c r="A15646" s="1">
        <v>43086</v>
      </c>
      <c r="B15646">
        <f>YEAR(Table1[[#This Row],[Date]])</f>
        <v>2017</v>
      </c>
      <c r="C15646">
        <v>1.93</v>
      </c>
      <c r="D15646">
        <v>12068</v>
      </c>
      <c r="E15646">
        <v>8814</v>
      </c>
      <c r="F15646">
        <v>8785</v>
      </c>
      <c r="G15646">
        <v>30</v>
      </c>
      <c r="H15646">
        <v>0</v>
      </c>
      <c r="I15646" t="s">
        <v>65</v>
      </c>
      <c r="J15646" t="s">
        <v>28</v>
      </c>
    </row>
    <row r="15647" spans="1:10" x14ac:dyDescent="0.35">
      <c r="A15647" s="1">
        <v>43079</v>
      </c>
      <c r="B15647">
        <f>YEAR(Table1[[#This Row],[Date]])</f>
        <v>2017</v>
      </c>
      <c r="C15647">
        <v>1.81</v>
      </c>
      <c r="D15647">
        <v>13691</v>
      </c>
      <c r="E15647">
        <v>10474</v>
      </c>
      <c r="F15647">
        <v>10446</v>
      </c>
      <c r="G15647">
        <v>28</v>
      </c>
      <c r="H15647">
        <v>0</v>
      </c>
      <c r="I15647" t="s">
        <v>65</v>
      </c>
      <c r="J15647" t="s">
        <v>28</v>
      </c>
    </row>
    <row r="15648" spans="1:10" x14ac:dyDescent="0.35">
      <c r="A15648" s="1">
        <v>43072</v>
      </c>
      <c r="B15648">
        <f>YEAR(Table1[[#This Row],[Date]])</f>
        <v>2017</v>
      </c>
      <c r="C15648">
        <v>1.83</v>
      </c>
      <c r="D15648">
        <v>14089</v>
      </c>
      <c r="E15648">
        <v>8644</v>
      </c>
      <c r="F15648">
        <v>8644</v>
      </c>
      <c r="G15648">
        <v>0</v>
      </c>
      <c r="H15648">
        <v>0</v>
      </c>
      <c r="I15648" t="s">
        <v>65</v>
      </c>
      <c r="J15648" t="s">
        <v>28</v>
      </c>
    </row>
    <row r="15649" spans="1:10" x14ac:dyDescent="0.35">
      <c r="A15649" s="1">
        <v>43065</v>
      </c>
      <c r="B15649">
        <f>YEAR(Table1[[#This Row],[Date]])</f>
        <v>2017</v>
      </c>
      <c r="C15649">
        <v>1.9</v>
      </c>
      <c r="D15649">
        <v>11542</v>
      </c>
      <c r="E15649">
        <v>8827</v>
      </c>
      <c r="F15649">
        <v>8827</v>
      </c>
      <c r="G15649">
        <v>0</v>
      </c>
      <c r="H15649">
        <v>0</v>
      </c>
      <c r="I15649" t="s">
        <v>65</v>
      </c>
      <c r="J15649" t="s">
        <v>28</v>
      </c>
    </row>
    <row r="15650" spans="1:10" x14ac:dyDescent="0.35">
      <c r="A15650" s="1">
        <v>43058</v>
      </c>
      <c r="B15650">
        <f>YEAR(Table1[[#This Row],[Date]])</f>
        <v>2017</v>
      </c>
      <c r="C15650">
        <v>2.09</v>
      </c>
      <c r="D15650">
        <v>11380</v>
      </c>
      <c r="E15650">
        <v>8724</v>
      </c>
      <c r="F15650">
        <v>8724</v>
      </c>
      <c r="G15650">
        <v>0</v>
      </c>
      <c r="H15650">
        <v>0</v>
      </c>
      <c r="I15650" t="s">
        <v>65</v>
      </c>
      <c r="J15650" t="s">
        <v>28</v>
      </c>
    </row>
    <row r="15651" spans="1:10" x14ac:dyDescent="0.35">
      <c r="A15651" s="1">
        <v>43051</v>
      </c>
      <c r="B15651">
        <f>YEAR(Table1[[#This Row],[Date]])</f>
        <v>2017</v>
      </c>
      <c r="C15651">
        <v>2.09</v>
      </c>
      <c r="D15651">
        <v>12486</v>
      </c>
      <c r="E15651">
        <v>9569</v>
      </c>
      <c r="F15651">
        <v>9531</v>
      </c>
      <c r="G15651">
        <v>38</v>
      </c>
      <c r="H15651">
        <v>0</v>
      </c>
      <c r="I15651" t="s">
        <v>65</v>
      </c>
      <c r="J15651" t="s">
        <v>28</v>
      </c>
    </row>
    <row r="15652" spans="1:10" x14ac:dyDescent="0.35">
      <c r="A15652" s="1">
        <v>43044</v>
      </c>
      <c r="B15652">
        <f>YEAR(Table1[[#This Row],[Date]])</f>
        <v>2017</v>
      </c>
      <c r="C15652">
        <v>2.17</v>
      </c>
      <c r="D15652">
        <v>12289</v>
      </c>
      <c r="E15652">
        <v>9153</v>
      </c>
      <c r="F15652">
        <v>9091</v>
      </c>
      <c r="G15652">
        <v>62</v>
      </c>
      <c r="H15652">
        <v>0</v>
      </c>
      <c r="I15652" t="s">
        <v>65</v>
      </c>
      <c r="J15652" t="s">
        <v>28</v>
      </c>
    </row>
    <row r="15653" spans="1:10" x14ac:dyDescent="0.35">
      <c r="A15653" s="1">
        <v>43037</v>
      </c>
      <c r="B15653">
        <f>YEAR(Table1[[#This Row],[Date]])</f>
        <v>2017</v>
      </c>
      <c r="C15653">
        <v>1.98</v>
      </c>
      <c r="D15653">
        <v>13650</v>
      </c>
      <c r="E15653">
        <v>10916</v>
      </c>
      <c r="F15653">
        <v>10867</v>
      </c>
      <c r="G15653">
        <v>49</v>
      </c>
      <c r="H15653">
        <v>0</v>
      </c>
      <c r="I15653" t="s">
        <v>65</v>
      </c>
      <c r="J15653" t="s">
        <v>28</v>
      </c>
    </row>
    <row r="15654" spans="1:10" x14ac:dyDescent="0.35">
      <c r="A15654" s="1">
        <v>43030</v>
      </c>
      <c r="B15654">
        <f>YEAR(Table1[[#This Row],[Date]])</f>
        <v>2017</v>
      </c>
      <c r="C15654">
        <v>1.53</v>
      </c>
      <c r="D15654">
        <v>21442</v>
      </c>
      <c r="E15654">
        <v>18543</v>
      </c>
      <c r="F15654">
        <v>18475</v>
      </c>
      <c r="G15654">
        <v>67</v>
      </c>
      <c r="H15654">
        <v>0</v>
      </c>
      <c r="I15654" t="s">
        <v>65</v>
      </c>
      <c r="J15654" t="s">
        <v>28</v>
      </c>
    </row>
    <row r="15655" spans="1:10" x14ac:dyDescent="0.35">
      <c r="A15655" s="1">
        <v>43023</v>
      </c>
      <c r="B15655">
        <f>YEAR(Table1[[#This Row],[Date]])</f>
        <v>2017</v>
      </c>
      <c r="C15655">
        <v>1.81</v>
      </c>
      <c r="D15655">
        <v>16620</v>
      </c>
      <c r="E15655">
        <v>14407</v>
      </c>
      <c r="F15655">
        <v>14398</v>
      </c>
      <c r="G15655">
        <v>9</v>
      </c>
      <c r="H15655">
        <v>0</v>
      </c>
      <c r="I15655" t="s">
        <v>65</v>
      </c>
      <c r="J15655" t="s">
        <v>28</v>
      </c>
    </row>
    <row r="15656" spans="1:10" x14ac:dyDescent="0.35">
      <c r="A15656" s="1">
        <v>43016</v>
      </c>
      <c r="B15656">
        <f>YEAR(Table1[[#This Row],[Date]])</f>
        <v>2017</v>
      </c>
      <c r="C15656">
        <v>1.93</v>
      </c>
      <c r="D15656">
        <v>17346</v>
      </c>
      <c r="E15656">
        <v>13962</v>
      </c>
      <c r="F15656">
        <v>13883</v>
      </c>
      <c r="G15656">
        <v>79</v>
      </c>
      <c r="H15656">
        <v>0</v>
      </c>
      <c r="I15656" t="s">
        <v>65</v>
      </c>
      <c r="J15656" t="s">
        <v>28</v>
      </c>
    </row>
    <row r="15657" spans="1:10" x14ac:dyDescent="0.35">
      <c r="A15657" s="1">
        <v>43009</v>
      </c>
      <c r="B15657">
        <f>YEAR(Table1[[#This Row],[Date]])</f>
        <v>2017</v>
      </c>
      <c r="C15657">
        <v>2.06</v>
      </c>
      <c r="D15657">
        <v>13828</v>
      </c>
      <c r="E15657">
        <v>10436</v>
      </c>
      <c r="F15657">
        <v>10435</v>
      </c>
      <c r="G15657">
        <v>2</v>
      </c>
      <c r="H15657">
        <v>0</v>
      </c>
      <c r="I15657" t="s">
        <v>65</v>
      </c>
      <c r="J15657" t="s">
        <v>28</v>
      </c>
    </row>
    <row r="15658" spans="1:10" x14ac:dyDescent="0.35">
      <c r="A15658" s="1">
        <v>43002</v>
      </c>
      <c r="B15658">
        <f>YEAR(Table1[[#This Row],[Date]])</f>
        <v>2017</v>
      </c>
      <c r="C15658">
        <v>1.82</v>
      </c>
      <c r="D15658">
        <v>19612</v>
      </c>
      <c r="E15658">
        <v>15912</v>
      </c>
      <c r="F15658">
        <v>15912</v>
      </c>
      <c r="G15658">
        <v>0</v>
      </c>
      <c r="H15658">
        <v>0</v>
      </c>
      <c r="I15658" t="s">
        <v>65</v>
      </c>
      <c r="J15658" t="s">
        <v>28</v>
      </c>
    </row>
    <row r="15659" spans="1:10" x14ac:dyDescent="0.35">
      <c r="A15659" s="1">
        <v>42995</v>
      </c>
      <c r="B15659">
        <f>YEAR(Table1[[#This Row],[Date]])</f>
        <v>2017</v>
      </c>
      <c r="C15659">
        <v>1.96</v>
      </c>
      <c r="D15659">
        <v>18573</v>
      </c>
      <c r="E15659">
        <v>14217</v>
      </c>
      <c r="F15659">
        <v>14217</v>
      </c>
      <c r="G15659">
        <v>0</v>
      </c>
      <c r="H15659">
        <v>0</v>
      </c>
      <c r="I15659" t="s">
        <v>65</v>
      </c>
      <c r="J15659" t="s">
        <v>28</v>
      </c>
    </row>
    <row r="15660" spans="1:10" x14ac:dyDescent="0.35">
      <c r="A15660" s="1">
        <v>42988</v>
      </c>
      <c r="B15660">
        <f>YEAR(Table1[[#This Row],[Date]])</f>
        <v>2017</v>
      </c>
      <c r="C15660">
        <v>2.08</v>
      </c>
      <c r="D15660">
        <v>18017</v>
      </c>
      <c r="E15660">
        <v>14049</v>
      </c>
      <c r="F15660">
        <v>14049</v>
      </c>
      <c r="G15660">
        <v>0</v>
      </c>
      <c r="H15660">
        <v>0</v>
      </c>
      <c r="I15660" t="s">
        <v>65</v>
      </c>
      <c r="J15660" t="s">
        <v>28</v>
      </c>
    </row>
    <row r="15661" spans="1:10" x14ac:dyDescent="0.35">
      <c r="A15661" s="1">
        <v>42981</v>
      </c>
      <c r="B15661">
        <f>YEAR(Table1[[#This Row],[Date]])</f>
        <v>2017</v>
      </c>
      <c r="C15661">
        <v>2.21</v>
      </c>
      <c r="D15661">
        <v>14956</v>
      </c>
      <c r="E15661">
        <v>11021</v>
      </c>
      <c r="F15661">
        <v>11021</v>
      </c>
      <c r="G15661">
        <v>0</v>
      </c>
      <c r="H15661">
        <v>0</v>
      </c>
      <c r="I15661" t="s">
        <v>65</v>
      </c>
      <c r="J15661" t="s">
        <v>28</v>
      </c>
    </row>
    <row r="15662" spans="1:10" x14ac:dyDescent="0.35">
      <c r="A15662" s="1">
        <v>42974</v>
      </c>
      <c r="B15662">
        <f>YEAR(Table1[[#This Row],[Date]])</f>
        <v>2017</v>
      </c>
      <c r="C15662">
        <v>2.4</v>
      </c>
      <c r="D15662">
        <v>13995</v>
      </c>
      <c r="E15662">
        <v>8935</v>
      </c>
      <c r="F15662">
        <v>8935</v>
      </c>
      <c r="G15662">
        <v>0</v>
      </c>
      <c r="H15662">
        <v>0</v>
      </c>
      <c r="I15662" t="s">
        <v>65</v>
      </c>
      <c r="J15662" t="s">
        <v>28</v>
      </c>
    </row>
    <row r="15663" spans="1:10" x14ac:dyDescent="0.35">
      <c r="A15663" s="1">
        <v>42967</v>
      </c>
      <c r="B15663">
        <f>YEAR(Table1[[#This Row],[Date]])</f>
        <v>2017</v>
      </c>
      <c r="C15663">
        <v>2.19</v>
      </c>
      <c r="D15663">
        <v>16041</v>
      </c>
      <c r="E15663">
        <v>9363</v>
      </c>
      <c r="F15663">
        <v>9363</v>
      </c>
      <c r="G15663">
        <v>0</v>
      </c>
      <c r="H15663">
        <v>0</v>
      </c>
      <c r="I15663" t="s">
        <v>65</v>
      </c>
      <c r="J15663" t="s">
        <v>28</v>
      </c>
    </row>
    <row r="15664" spans="1:10" x14ac:dyDescent="0.35">
      <c r="A15664" s="1">
        <v>42960</v>
      </c>
      <c r="B15664">
        <f>YEAR(Table1[[#This Row],[Date]])</f>
        <v>2017</v>
      </c>
      <c r="C15664">
        <v>2.2599999999999998</v>
      </c>
      <c r="D15664">
        <v>13331</v>
      </c>
      <c r="E15664">
        <v>8900</v>
      </c>
      <c r="F15664">
        <v>8890</v>
      </c>
      <c r="G15664">
        <v>11</v>
      </c>
      <c r="H15664">
        <v>0</v>
      </c>
      <c r="I15664" t="s">
        <v>65</v>
      </c>
      <c r="J15664" t="s">
        <v>28</v>
      </c>
    </row>
    <row r="15665" spans="1:10" x14ac:dyDescent="0.35">
      <c r="A15665" s="1">
        <v>42953</v>
      </c>
      <c r="B15665">
        <f>YEAR(Table1[[#This Row],[Date]])</f>
        <v>2017</v>
      </c>
      <c r="C15665">
        <v>2.11</v>
      </c>
      <c r="D15665">
        <v>13549</v>
      </c>
      <c r="E15665">
        <v>9140</v>
      </c>
      <c r="F15665">
        <v>9128</v>
      </c>
      <c r="G15665">
        <v>12</v>
      </c>
      <c r="H15665">
        <v>0</v>
      </c>
      <c r="I15665" t="s">
        <v>65</v>
      </c>
      <c r="J15665" t="s">
        <v>28</v>
      </c>
    </row>
    <row r="15666" spans="1:10" x14ac:dyDescent="0.35">
      <c r="A15666" s="1">
        <v>42946</v>
      </c>
      <c r="B15666">
        <f>YEAR(Table1[[#This Row],[Date]])</f>
        <v>2017</v>
      </c>
      <c r="C15666">
        <v>2.1</v>
      </c>
      <c r="D15666">
        <v>13864</v>
      </c>
      <c r="E15666">
        <v>9506</v>
      </c>
      <c r="F15666">
        <v>9502</v>
      </c>
      <c r="G15666">
        <v>5</v>
      </c>
      <c r="H15666">
        <v>0</v>
      </c>
      <c r="I15666" t="s">
        <v>65</v>
      </c>
      <c r="J15666" t="s">
        <v>28</v>
      </c>
    </row>
    <row r="15667" spans="1:10" x14ac:dyDescent="0.35">
      <c r="A15667" s="1">
        <v>42939</v>
      </c>
      <c r="B15667">
        <f>YEAR(Table1[[#This Row],[Date]])</f>
        <v>2017</v>
      </c>
      <c r="C15667">
        <v>1.95</v>
      </c>
      <c r="D15667">
        <v>17462</v>
      </c>
      <c r="E15667">
        <v>12888</v>
      </c>
      <c r="F15667">
        <v>12888</v>
      </c>
      <c r="G15667">
        <v>0</v>
      </c>
      <c r="H15667">
        <v>0</v>
      </c>
      <c r="I15667" t="s">
        <v>65</v>
      </c>
      <c r="J15667" t="s">
        <v>28</v>
      </c>
    </row>
    <row r="15668" spans="1:10" x14ac:dyDescent="0.35">
      <c r="A15668" s="1">
        <v>42932</v>
      </c>
      <c r="B15668">
        <f>YEAR(Table1[[#This Row],[Date]])</f>
        <v>2017</v>
      </c>
      <c r="C15668">
        <v>1.94</v>
      </c>
      <c r="D15668">
        <v>15128</v>
      </c>
      <c r="E15668">
        <v>10582</v>
      </c>
      <c r="F15668">
        <v>10582</v>
      </c>
      <c r="G15668">
        <v>0</v>
      </c>
      <c r="H15668">
        <v>0</v>
      </c>
      <c r="I15668" t="s">
        <v>65</v>
      </c>
      <c r="J15668" t="s">
        <v>28</v>
      </c>
    </row>
    <row r="15669" spans="1:10" x14ac:dyDescent="0.35">
      <c r="A15669" s="1">
        <v>42925</v>
      </c>
      <c r="B15669">
        <f>YEAR(Table1[[#This Row],[Date]])</f>
        <v>2017</v>
      </c>
      <c r="C15669">
        <v>2.67</v>
      </c>
      <c r="D15669">
        <v>11843</v>
      </c>
      <c r="E15669">
        <v>7227</v>
      </c>
      <c r="F15669">
        <v>7227</v>
      </c>
      <c r="G15669">
        <v>0</v>
      </c>
      <c r="H15669">
        <v>0</v>
      </c>
      <c r="I15669" t="s">
        <v>65</v>
      </c>
      <c r="J15669" t="s">
        <v>28</v>
      </c>
    </row>
    <row r="15670" spans="1:10" x14ac:dyDescent="0.35">
      <c r="A15670" s="1">
        <v>42918</v>
      </c>
      <c r="B15670">
        <f>YEAR(Table1[[#This Row],[Date]])</f>
        <v>2017</v>
      </c>
      <c r="C15670">
        <v>2.67</v>
      </c>
      <c r="D15670">
        <v>11745</v>
      </c>
      <c r="E15670">
        <v>6520</v>
      </c>
      <c r="F15670">
        <v>6516</v>
      </c>
      <c r="G15670">
        <v>4</v>
      </c>
      <c r="H15670">
        <v>0</v>
      </c>
      <c r="I15670" t="s">
        <v>65</v>
      </c>
      <c r="J15670" t="s">
        <v>28</v>
      </c>
    </row>
    <row r="15671" spans="1:10" x14ac:dyDescent="0.35">
      <c r="A15671" s="1">
        <v>42911</v>
      </c>
      <c r="B15671">
        <f>YEAR(Table1[[#This Row],[Date]])</f>
        <v>2017</v>
      </c>
      <c r="C15671">
        <v>2.61</v>
      </c>
      <c r="D15671">
        <v>12883</v>
      </c>
      <c r="E15671">
        <v>6987</v>
      </c>
      <c r="F15671">
        <v>6987</v>
      </c>
      <c r="G15671">
        <v>0</v>
      </c>
      <c r="H15671">
        <v>0</v>
      </c>
      <c r="I15671" t="s">
        <v>65</v>
      </c>
      <c r="J15671" t="s">
        <v>28</v>
      </c>
    </row>
    <row r="15672" spans="1:10" x14ac:dyDescent="0.35">
      <c r="A15672" s="1">
        <v>42904</v>
      </c>
      <c r="B15672">
        <f>YEAR(Table1[[#This Row],[Date]])</f>
        <v>2017</v>
      </c>
      <c r="C15672">
        <v>2.14</v>
      </c>
      <c r="D15672">
        <v>23752</v>
      </c>
      <c r="E15672">
        <v>9173</v>
      </c>
      <c r="F15672">
        <v>8419</v>
      </c>
      <c r="G15672">
        <v>754</v>
      </c>
      <c r="H15672">
        <v>0</v>
      </c>
      <c r="I15672" t="s">
        <v>65</v>
      </c>
      <c r="J15672" t="s">
        <v>28</v>
      </c>
    </row>
    <row r="15673" spans="1:10" x14ac:dyDescent="0.35">
      <c r="A15673" s="1">
        <v>42897</v>
      </c>
      <c r="B15673">
        <f>YEAR(Table1[[#This Row],[Date]])</f>
        <v>2017</v>
      </c>
      <c r="C15673">
        <v>2.62</v>
      </c>
      <c r="D15673">
        <v>13041</v>
      </c>
      <c r="E15673">
        <v>7984</v>
      </c>
      <c r="F15673">
        <v>7752</v>
      </c>
      <c r="G15673">
        <v>232</v>
      </c>
      <c r="H15673">
        <v>0</v>
      </c>
      <c r="I15673" t="s">
        <v>65</v>
      </c>
      <c r="J15673" t="s">
        <v>28</v>
      </c>
    </row>
    <row r="15674" spans="1:10" x14ac:dyDescent="0.35">
      <c r="A15674" s="1">
        <v>42890</v>
      </c>
      <c r="B15674">
        <f>YEAR(Table1[[#This Row],[Date]])</f>
        <v>2017</v>
      </c>
      <c r="C15674">
        <v>2.5</v>
      </c>
      <c r="D15674">
        <v>14985</v>
      </c>
      <c r="E15674">
        <v>8331</v>
      </c>
      <c r="F15674">
        <v>8243</v>
      </c>
      <c r="G15674">
        <v>88</v>
      </c>
      <c r="H15674">
        <v>0</v>
      </c>
      <c r="I15674" t="s">
        <v>65</v>
      </c>
      <c r="J15674" t="s">
        <v>28</v>
      </c>
    </row>
    <row r="15675" spans="1:10" x14ac:dyDescent="0.35">
      <c r="A15675" s="1">
        <v>42883</v>
      </c>
      <c r="B15675">
        <f>YEAR(Table1[[#This Row],[Date]])</f>
        <v>2017</v>
      </c>
      <c r="C15675">
        <v>2.67</v>
      </c>
      <c r="D15675">
        <v>12931</v>
      </c>
      <c r="E15675">
        <v>8110</v>
      </c>
      <c r="F15675">
        <v>8110</v>
      </c>
      <c r="G15675">
        <v>0</v>
      </c>
      <c r="H15675">
        <v>0</v>
      </c>
      <c r="I15675" t="s">
        <v>65</v>
      </c>
      <c r="J15675" t="s">
        <v>28</v>
      </c>
    </row>
    <row r="15676" spans="1:10" x14ac:dyDescent="0.35">
      <c r="A15676" s="1">
        <v>42876</v>
      </c>
      <c r="B15676">
        <f>YEAR(Table1[[#This Row],[Date]])</f>
        <v>2017</v>
      </c>
      <c r="C15676">
        <v>2.62</v>
      </c>
      <c r="D15676">
        <v>12234</v>
      </c>
      <c r="E15676">
        <v>7753</v>
      </c>
      <c r="F15676">
        <v>7753</v>
      </c>
      <c r="G15676">
        <v>0</v>
      </c>
      <c r="H15676">
        <v>0</v>
      </c>
      <c r="I15676" t="s">
        <v>65</v>
      </c>
      <c r="J15676" t="s">
        <v>28</v>
      </c>
    </row>
    <row r="15677" spans="1:10" x14ac:dyDescent="0.35">
      <c r="A15677" s="1">
        <v>42869</v>
      </c>
      <c r="B15677">
        <f>YEAR(Table1[[#This Row],[Date]])</f>
        <v>2017</v>
      </c>
      <c r="C15677">
        <v>2.58</v>
      </c>
      <c r="D15677">
        <v>12457</v>
      </c>
      <c r="E15677">
        <v>7826</v>
      </c>
      <c r="F15677">
        <v>7826</v>
      </c>
      <c r="G15677">
        <v>0</v>
      </c>
      <c r="H15677">
        <v>0</v>
      </c>
      <c r="I15677" t="s">
        <v>65</v>
      </c>
      <c r="J15677" t="s">
        <v>28</v>
      </c>
    </row>
    <row r="15678" spans="1:10" x14ac:dyDescent="0.35">
      <c r="A15678" s="1">
        <v>42862</v>
      </c>
      <c r="B15678">
        <f>YEAR(Table1[[#This Row],[Date]])</f>
        <v>2017</v>
      </c>
      <c r="C15678">
        <v>2.5099999999999998</v>
      </c>
      <c r="D15678">
        <v>15173</v>
      </c>
      <c r="E15678">
        <v>7886</v>
      </c>
      <c r="F15678">
        <v>7886</v>
      </c>
      <c r="G15678">
        <v>0</v>
      </c>
      <c r="H15678">
        <v>0</v>
      </c>
      <c r="I15678" t="s">
        <v>65</v>
      </c>
      <c r="J15678" t="s">
        <v>28</v>
      </c>
    </row>
    <row r="15679" spans="1:10" x14ac:dyDescent="0.35">
      <c r="A15679" s="1">
        <v>42855</v>
      </c>
      <c r="B15679">
        <f>YEAR(Table1[[#This Row],[Date]])</f>
        <v>2017</v>
      </c>
      <c r="C15679">
        <v>2.25</v>
      </c>
      <c r="D15679">
        <v>18568</v>
      </c>
      <c r="E15679">
        <v>7840</v>
      </c>
      <c r="F15679">
        <v>7840</v>
      </c>
      <c r="G15679">
        <v>0</v>
      </c>
      <c r="H15679">
        <v>0</v>
      </c>
      <c r="I15679" t="s">
        <v>65</v>
      </c>
      <c r="J15679" t="s">
        <v>28</v>
      </c>
    </row>
    <row r="15680" spans="1:10" x14ac:dyDescent="0.35">
      <c r="A15680" s="1">
        <v>42848</v>
      </c>
      <c r="B15680">
        <f>YEAR(Table1[[#This Row],[Date]])</f>
        <v>2017</v>
      </c>
      <c r="C15680">
        <v>2.4900000000000002</v>
      </c>
      <c r="D15680">
        <v>13285</v>
      </c>
      <c r="E15680">
        <v>7229</v>
      </c>
      <c r="F15680">
        <v>7225</v>
      </c>
      <c r="G15680">
        <v>4</v>
      </c>
      <c r="H15680">
        <v>0</v>
      </c>
      <c r="I15680" t="s">
        <v>65</v>
      </c>
      <c r="J15680" t="s">
        <v>28</v>
      </c>
    </row>
    <row r="15681" spans="1:10" x14ac:dyDescent="0.35">
      <c r="A15681" s="1">
        <v>42841</v>
      </c>
      <c r="B15681">
        <f>YEAR(Table1[[#This Row],[Date]])</f>
        <v>2017</v>
      </c>
      <c r="C15681">
        <v>2</v>
      </c>
      <c r="D15681">
        <v>26639</v>
      </c>
      <c r="E15681">
        <v>6661</v>
      </c>
      <c r="F15681">
        <v>6619</v>
      </c>
      <c r="G15681">
        <v>42</v>
      </c>
      <c r="H15681">
        <v>0</v>
      </c>
      <c r="I15681" t="s">
        <v>65</v>
      </c>
      <c r="J15681" t="s">
        <v>28</v>
      </c>
    </row>
    <row r="15682" spans="1:10" x14ac:dyDescent="0.35">
      <c r="A15682" s="1">
        <v>42834</v>
      </c>
      <c r="B15682">
        <f>YEAR(Table1[[#This Row],[Date]])</f>
        <v>2017</v>
      </c>
      <c r="C15682">
        <v>2.6</v>
      </c>
      <c r="D15682">
        <v>11046</v>
      </c>
      <c r="E15682">
        <v>6439</v>
      </c>
      <c r="F15682">
        <v>6439</v>
      </c>
      <c r="G15682">
        <v>0</v>
      </c>
      <c r="H15682">
        <v>0</v>
      </c>
      <c r="I15682" t="s">
        <v>65</v>
      </c>
      <c r="J15682" t="s">
        <v>28</v>
      </c>
    </row>
    <row r="15683" spans="1:10" x14ac:dyDescent="0.35">
      <c r="A15683" s="1">
        <v>42827</v>
      </c>
      <c r="B15683">
        <f>YEAR(Table1[[#This Row],[Date]])</f>
        <v>2017</v>
      </c>
      <c r="C15683">
        <v>2.42</v>
      </c>
      <c r="D15683">
        <v>13122</v>
      </c>
      <c r="E15683">
        <v>6570</v>
      </c>
      <c r="F15683">
        <v>6539</v>
      </c>
      <c r="G15683">
        <v>31</v>
      </c>
      <c r="H15683">
        <v>0</v>
      </c>
      <c r="I15683" t="s">
        <v>65</v>
      </c>
      <c r="J15683" t="s">
        <v>28</v>
      </c>
    </row>
    <row r="15684" spans="1:10" x14ac:dyDescent="0.35">
      <c r="A15684" s="1">
        <v>42820</v>
      </c>
      <c r="B15684">
        <f>YEAR(Table1[[#This Row],[Date]])</f>
        <v>2017</v>
      </c>
      <c r="C15684">
        <v>2.48</v>
      </c>
      <c r="D15684">
        <v>13054</v>
      </c>
      <c r="E15684">
        <v>6335</v>
      </c>
      <c r="F15684">
        <v>6006</v>
      </c>
      <c r="G15684">
        <v>329</v>
      </c>
      <c r="H15684">
        <v>0</v>
      </c>
      <c r="I15684" t="s">
        <v>65</v>
      </c>
      <c r="J15684" t="s">
        <v>28</v>
      </c>
    </row>
    <row r="15685" spans="1:10" x14ac:dyDescent="0.35">
      <c r="A15685" s="1">
        <v>42813</v>
      </c>
      <c r="B15685">
        <f>YEAR(Table1[[#This Row],[Date]])</f>
        <v>2017</v>
      </c>
      <c r="C15685">
        <v>2.04</v>
      </c>
      <c r="D15685">
        <v>24797</v>
      </c>
      <c r="E15685">
        <v>6583</v>
      </c>
      <c r="F15685">
        <v>6461</v>
      </c>
      <c r="G15685">
        <v>123</v>
      </c>
      <c r="H15685">
        <v>0</v>
      </c>
      <c r="I15685" t="s">
        <v>65</v>
      </c>
      <c r="J15685" t="s">
        <v>28</v>
      </c>
    </row>
    <row r="15686" spans="1:10" x14ac:dyDescent="0.35">
      <c r="A15686" s="1">
        <v>42806</v>
      </c>
      <c r="B15686">
        <f>YEAR(Table1[[#This Row],[Date]])</f>
        <v>2017</v>
      </c>
      <c r="C15686">
        <v>2.57</v>
      </c>
      <c r="D15686">
        <v>13396</v>
      </c>
      <c r="E15686">
        <v>7680</v>
      </c>
      <c r="F15686">
        <v>7680</v>
      </c>
      <c r="G15686">
        <v>0</v>
      </c>
      <c r="H15686">
        <v>0</v>
      </c>
      <c r="I15686" t="s">
        <v>65</v>
      </c>
      <c r="J15686" t="s">
        <v>28</v>
      </c>
    </row>
    <row r="15687" spans="1:10" x14ac:dyDescent="0.35">
      <c r="A15687" s="1">
        <v>42799</v>
      </c>
      <c r="B15687">
        <f>YEAR(Table1[[#This Row],[Date]])</f>
        <v>2017</v>
      </c>
      <c r="C15687">
        <v>2.17</v>
      </c>
      <c r="D15687">
        <v>13783</v>
      </c>
      <c r="E15687">
        <v>6199</v>
      </c>
      <c r="F15687">
        <v>6179</v>
      </c>
      <c r="G15687">
        <v>19</v>
      </c>
      <c r="H15687">
        <v>0</v>
      </c>
      <c r="I15687" t="s">
        <v>65</v>
      </c>
      <c r="J15687" t="s">
        <v>28</v>
      </c>
    </row>
    <row r="15688" spans="1:10" x14ac:dyDescent="0.35">
      <c r="A15688" s="1">
        <v>42792</v>
      </c>
      <c r="B15688">
        <f>YEAR(Table1[[#This Row],[Date]])</f>
        <v>2017</v>
      </c>
      <c r="C15688">
        <v>2.1800000000000002</v>
      </c>
      <c r="D15688">
        <v>13475</v>
      </c>
      <c r="E15688">
        <v>6089</v>
      </c>
      <c r="F15688">
        <v>5969</v>
      </c>
      <c r="G15688">
        <v>120</v>
      </c>
      <c r="H15688">
        <v>0</v>
      </c>
      <c r="I15688" t="s">
        <v>65</v>
      </c>
      <c r="J15688" t="s">
        <v>28</v>
      </c>
    </row>
    <row r="15689" spans="1:10" x14ac:dyDescent="0.35">
      <c r="A15689" s="1">
        <v>42785</v>
      </c>
      <c r="B15689">
        <f>YEAR(Table1[[#This Row],[Date]])</f>
        <v>2017</v>
      </c>
      <c r="C15689">
        <v>1.56</v>
      </c>
      <c r="D15689">
        <v>39979</v>
      </c>
      <c r="E15689">
        <v>6903</v>
      </c>
      <c r="F15689">
        <v>6224</v>
      </c>
      <c r="G15689">
        <v>679</v>
      </c>
      <c r="H15689">
        <v>0</v>
      </c>
      <c r="I15689" t="s">
        <v>65</v>
      </c>
      <c r="J15689" t="s">
        <v>28</v>
      </c>
    </row>
    <row r="15690" spans="1:10" x14ac:dyDescent="0.35">
      <c r="A15690" s="1">
        <v>42778</v>
      </c>
      <c r="B15690">
        <f>YEAR(Table1[[#This Row],[Date]])</f>
        <v>2017</v>
      </c>
      <c r="C15690">
        <v>2.35</v>
      </c>
      <c r="D15690">
        <v>9387</v>
      </c>
      <c r="E15690">
        <v>5782</v>
      </c>
      <c r="F15690">
        <v>5751</v>
      </c>
      <c r="G15690">
        <v>31</v>
      </c>
      <c r="H15690">
        <v>0</v>
      </c>
      <c r="I15690" t="s">
        <v>65</v>
      </c>
      <c r="J15690" t="s">
        <v>28</v>
      </c>
    </row>
    <row r="15691" spans="1:10" x14ac:dyDescent="0.35">
      <c r="A15691" s="1">
        <v>42771</v>
      </c>
      <c r="B15691">
        <f>YEAR(Table1[[#This Row],[Date]])</f>
        <v>2017</v>
      </c>
      <c r="C15691">
        <v>1.79</v>
      </c>
      <c r="D15691">
        <v>14826</v>
      </c>
      <c r="E15691">
        <v>7128</v>
      </c>
      <c r="F15691">
        <v>6807</v>
      </c>
      <c r="G15691">
        <v>321</v>
      </c>
      <c r="H15691">
        <v>0</v>
      </c>
      <c r="I15691" t="s">
        <v>65</v>
      </c>
      <c r="J15691" t="s">
        <v>28</v>
      </c>
    </row>
    <row r="15692" spans="1:10" x14ac:dyDescent="0.35">
      <c r="A15692" s="1">
        <v>42764</v>
      </c>
      <c r="B15692">
        <f>YEAR(Table1[[#This Row],[Date]])</f>
        <v>2017</v>
      </c>
      <c r="C15692">
        <v>2.4300000000000002</v>
      </c>
      <c r="D15692">
        <v>9412</v>
      </c>
      <c r="E15692">
        <v>5812</v>
      </c>
      <c r="F15692">
        <v>5602</v>
      </c>
      <c r="G15692">
        <v>210</v>
      </c>
      <c r="H15692">
        <v>0</v>
      </c>
      <c r="I15692" t="s">
        <v>65</v>
      </c>
      <c r="J15692" t="s">
        <v>28</v>
      </c>
    </row>
    <row r="15693" spans="1:10" x14ac:dyDescent="0.35">
      <c r="A15693" s="1">
        <v>42757</v>
      </c>
      <c r="B15693">
        <f>YEAR(Table1[[#This Row],[Date]])</f>
        <v>2017</v>
      </c>
      <c r="C15693">
        <v>2.44</v>
      </c>
      <c r="D15693">
        <v>9584</v>
      </c>
      <c r="E15693">
        <v>6062</v>
      </c>
      <c r="F15693">
        <v>6039</v>
      </c>
      <c r="G15693">
        <v>23</v>
      </c>
      <c r="H15693">
        <v>0</v>
      </c>
      <c r="I15693" t="s">
        <v>65</v>
      </c>
      <c r="J15693" t="s">
        <v>28</v>
      </c>
    </row>
    <row r="15694" spans="1:10" x14ac:dyDescent="0.35">
      <c r="A15694" s="1">
        <v>42750</v>
      </c>
      <c r="B15694">
        <f>YEAR(Table1[[#This Row],[Date]])</f>
        <v>2017</v>
      </c>
      <c r="C15694">
        <v>2.4300000000000002</v>
      </c>
      <c r="D15694">
        <v>11203</v>
      </c>
      <c r="E15694">
        <v>6476</v>
      </c>
      <c r="F15694">
        <v>6278</v>
      </c>
      <c r="G15694">
        <v>198</v>
      </c>
      <c r="H15694">
        <v>0</v>
      </c>
      <c r="I15694" t="s">
        <v>65</v>
      </c>
      <c r="J15694" t="s">
        <v>28</v>
      </c>
    </row>
    <row r="15695" spans="1:10" x14ac:dyDescent="0.35">
      <c r="A15695" s="1">
        <v>42743</v>
      </c>
      <c r="B15695">
        <f>YEAR(Table1[[#This Row],[Date]])</f>
        <v>2017</v>
      </c>
      <c r="C15695">
        <v>2.4300000000000002</v>
      </c>
      <c r="D15695">
        <v>9881</v>
      </c>
      <c r="E15695">
        <v>5761</v>
      </c>
      <c r="F15695">
        <v>5593</v>
      </c>
      <c r="G15695">
        <v>168</v>
      </c>
      <c r="H15695">
        <v>0</v>
      </c>
      <c r="I15695" t="s">
        <v>65</v>
      </c>
      <c r="J15695" t="s">
        <v>28</v>
      </c>
    </row>
    <row r="15696" spans="1:10" x14ac:dyDescent="0.35">
      <c r="A15696" s="1">
        <v>42736</v>
      </c>
      <c r="B15696">
        <f>YEAR(Table1[[#This Row],[Date]])</f>
        <v>2017</v>
      </c>
      <c r="C15696">
        <v>2.44</v>
      </c>
      <c r="D15696">
        <v>11977</v>
      </c>
      <c r="E15696">
        <v>4115</v>
      </c>
      <c r="F15696">
        <v>3948</v>
      </c>
      <c r="G15696">
        <v>168</v>
      </c>
      <c r="H15696">
        <v>0</v>
      </c>
      <c r="I15696" t="s">
        <v>65</v>
      </c>
      <c r="J15696" t="s">
        <v>28</v>
      </c>
    </row>
    <row r="15697" spans="1:10" x14ac:dyDescent="0.35">
      <c r="A15697" s="1">
        <v>43100</v>
      </c>
      <c r="B15697">
        <f>YEAR(Table1[[#This Row],[Date]])</f>
        <v>2017</v>
      </c>
      <c r="C15697">
        <v>1.36</v>
      </c>
      <c r="D15697">
        <v>25590</v>
      </c>
      <c r="E15697">
        <v>15952</v>
      </c>
      <c r="F15697">
        <v>15635</v>
      </c>
      <c r="G15697">
        <v>317</v>
      </c>
      <c r="H15697">
        <v>0</v>
      </c>
      <c r="I15697" t="s">
        <v>65</v>
      </c>
      <c r="J15697" t="s">
        <v>29</v>
      </c>
    </row>
    <row r="15698" spans="1:10" x14ac:dyDescent="0.35">
      <c r="A15698" s="1">
        <v>43093</v>
      </c>
      <c r="B15698">
        <f>YEAR(Table1[[#This Row],[Date]])</f>
        <v>2017</v>
      </c>
      <c r="C15698">
        <v>1.55</v>
      </c>
      <c r="D15698">
        <v>26782</v>
      </c>
      <c r="E15698">
        <v>19902</v>
      </c>
      <c r="F15698">
        <v>19812</v>
      </c>
      <c r="G15698">
        <v>90</v>
      </c>
      <c r="H15698">
        <v>0</v>
      </c>
      <c r="I15698" t="s">
        <v>65</v>
      </c>
      <c r="J15698" t="s">
        <v>29</v>
      </c>
    </row>
    <row r="15699" spans="1:10" x14ac:dyDescent="0.35">
      <c r="A15699" s="1">
        <v>43086</v>
      </c>
      <c r="B15699">
        <f>YEAR(Table1[[#This Row],[Date]])</f>
        <v>2017</v>
      </c>
      <c r="C15699">
        <v>1.53</v>
      </c>
      <c r="D15699">
        <v>27626</v>
      </c>
      <c r="E15699">
        <v>20587</v>
      </c>
      <c r="F15699">
        <v>20577</v>
      </c>
      <c r="G15699">
        <v>10</v>
      </c>
      <c r="H15699">
        <v>0</v>
      </c>
      <c r="I15699" t="s">
        <v>65</v>
      </c>
      <c r="J15699" t="s">
        <v>29</v>
      </c>
    </row>
    <row r="15700" spans="1:10" x14ac:dyDescent="0.35">
      <c r="A15700" s="1">
        <v>43079</v>
      </c>
      <c r="B15700">
        <f>YEAR(Table1[[#This Row],[Date]])</f>
        <v>2017</v>
      </c>
      <c r="C15700">
        <v>1.51</v>
      </c>
      <c r="D15700">
        <v>26415</v>
      </c>
      <c r="E15700">
        <v>19962</v>
      </c>
      <c r="F15700">
        <v>19912</v>
      </c>
      <c r="G15700">
        <v>50</v>
      </c>
      <c r="H15700">
        <v>0</v>
      </c>
      <c r="I15700" t="s">
        <v>65</v>
      </c>
      <c r="J15700" t="s">
        <v>29</v>
      </c>
    </row>
    <row r="15701" spans="1:10" x14ac:dyDescent="0.35">
      <c r="A15701" s="1">
        <v>43072</v>
      </c>
      <c r="B15701">
        <f>YEAR(Table1[[#This Row],[Date]])</f>
        <v>2017</v>
      </c>
      <c r="C15701">
        <v>1.56</v>
      </c>
      <c r="D15701">
        <v>25458</v>
      </c>
      <c r="E15701">
        <v>18236</v>
      </c>
      <c r="F15701">
        <v>18166</v>
      </c>
      <c r="G15701">
        <v>70</v>
      </c>
      <c r="H15701">
        <v>0</v>
      </c>
      <c r="I15701" t="s">
        <v>65</v>
      </c>
      <c r="J15701" t="s">
        <v>29</v>
      </c>
    </row>
    <row r="15702" spans="1:10" x14ac:dyDescent="0.35">
      <c r="A15702" s="1">
        <v>43065</v>
      </c>
      <c r="B15702">
        <f>YEAR(Table1[[#This Row],[Date]])</f>
        <v>2017</v>
      </c>
      <c r="C15702">
        <v>1.56</v>
      </c>
      <c r="D15702">
        <v>20411</v>
      </c>
      <c r="E15702">
        <v>15449</v>
      </c>
      <c r="F15702">
        <v>15429</v>
      </c>
      <c r="G15702">
        <v>20</v>
      </c>
      <c r="H15702">
        <v>0</v>
      </c>
      <c r="I15702" t="s">
        <v>65</v>
      </c>
      <c r="J15702" t="s">
        <v>29</v>
      </c>
    </row>
    <row r="15703" spans="1:10" x14ac:dyDescent="0.35">
      <c r="A15703" s="1">
        <v>43058</v>
      </c>
      <c r="B15703">
        <f>YEAR(Table1[[#This Row],[Date]])</f>
        <v>2017</v>
      </c>
      <c r="C15703">
        <v>1.56</v>
      </c>
      <c r="D15703">
        <v>24963</v>
      </c>
      <c r="E15703">
        <v>18959</v>
      </c>
      <c r="F15703">
        <v>18956</v>
      </c>
      <c r="G15703">
        <v>3</v>
      </c>
      <c r="H15703">
        <v>0</v>
      </c>
      <c r="I15703" t="s">
        <v>65</v>
      </c>
      <c r="J15703" t="s">
        <v>29</v>
      </c>
    </row>
    <row r="15704" spans="1:10" x14ac:dyDescent="0.35">
      <c r="A15704" s="1">
        <v>43051</v>
      </c>
      <c r="B15704">
        <f>YEAR(Table1[[#This Row],[Date]])</f>
        <v>2017</v>
      </c>
      <c r="C15704">
        <v>1.68</v>
      </c>
      <c r="D15704">
        <v>25302</v>
      </c>
      <c r="E15704">
        <v>19086</v>
      </c>
      <c r="F15704">
        <v>19086</v>
      </c>
      <c r="G15704">
        <v>0</v>
      </c>
      <c r="H15704">
        <v>0</v>
      </c>
      <c r="I15704" t="s">
        <v>65</v>
      </c>
      <c r="J15704" t="s">
        <v>29</v>
      </c>
    </row>
    <row r="15705" spans="1:10" x14ac:dyDescent="0.35">
      <c r="A15705" s="1">
        <v>43044</v>
      </c>
      <c r="B15705">
        <f>YEAR(Table1[[#This Row],[Date]])</f>
        <v>2017</v>
      </c>
      <c r="C15705">
        <v>1.82</v>
      </c>
      <c r="D15705">
        <v>20154</v>
      </c>
      <c r="E15705">
        <v>14848</v>
      </c>
      <c r="F15705">
        <v>14848</v>
      </c>
      <c r="G15705">
        <v>0</v>
      </c>
      <c r="H15705">
        <v>0</v>
      </c>
      <c r="I15705" t="s">
        <v>65</v>
      </c>
      <c r="J15705" t="s">
        <v>29</v>
      </c>
    </row>
    <row r="15706" spans="1:10" x14ac:dyDescent="0.35">
      <c r="A15706" s="1">
        <v>43037</v>
      </c>
      <c r="B15706">
        <f>YEAR(Table1[[#This Row],[Date]])</f>
        <v>2017</v>
      </c>
      <c r="C15706">
        <v>1.82</v>
      </c>
      <c r="D15706">
        <v>22368</v>
      </c>
      <c r="E15706">
        <v>16652</v>
      </c>
      <c r="F15706">
        <v>16652</v>
      </c>
      <c r="G15706">
        <v>0</v>
      </c>
      <c r="H15706">
        <v>0</v>
      </c>
      <c r="I15706" t="s">
        <v>65</v>
      </c>
      <c r="J15706" t="s">
        <v>29</v>
      </c>
    </row>
    <row r="15707" spans="1:10" x14ac:dyDescent="0.35">
      <c r="A15707" s="1">
        <v>43030</v>
      </c>
      <c r="B15707">
        <f>YEAR(Table1[[#This Row],[Date]])</f>
        <v>2017</v>
      </c>
      <c r="C15707">
        <v>1.82</v>
      </c>
      <c r="D15707">
        <v>23190</v>
      </c>
      <c r="E15707">
        <v>17569</v>
      </c>
      <c r="F15707">
        <v>17569</v>
      </c>
      <c r="G15707">
        <v>0</v>
      </c>
      <c r="H15707">
        <v>0</v>
      </c>
      <c r="I15707" t="s">
        <v>65</v>
      </c>
      <c r="J15707" t="s">
        <v>29</v>
      </c>
    </row>
    <row r="15708" spans="1:10" x14ac:dyDescent="0.35">
      <c r="A15708" s="1">
        <v>43023</v>
      </c>
      <c r="B15708">
        <f>YEAR(Table1[[#This Row],[Date]])</f>
        <v>2017</v>
      </c>
      <c r="C15708">
        <v>1.82</v>
      </c>
      <c r="D15708">
        <v>27406</v>
      </c>
      <c r="E15708">
        <v>20309</v>
      </c>
      <c r="F15708">
        <v>20309</v>
      </c>
      <c r="G15708">
        <v>0</v>
      </c>
      <c r="H15708">
        <v>0</v>
      </c>
      <c r="I15708" t="s">
        <v>65</v>
      </c>
      <c r="J15708" t="s">
        <v>29</v>
      </c>
    </row>
    <row r="15709" spans="1:10" x14ac:dyDescent="0.35">
      <c r="A15709" s="1">
        <v>43016</v>
      </c>
      <c r="B15709">
        <f>YEAR(Table1[[#This Row],[Date]])</f>
        <v>2017</v>
      </c>
      <c r="C15709">
        <v>1.84</v>
      </c>
      <c r="D15709">
        <v>23699</v>
      </c>
      <c r="E15709">
        <v>16519</v>
      </c>
      <c r="F15709">
        <v>16519</v>
      </c>
      <c r="G15709">
        <v>0</v>
      </c>
      <c r="H15709">
        <v>0</v>
      </c>
      <c r="I15709" t="s">
        <v>65</v>
      </c>
      <c r="J15709" t="s">
        <v>29</v>
      </c>
    </row>
    <row r="15710" spans="1:10" x14ac:dyDescent="0.35">
      <c r="A15710" s="1">
        <v>43009</v>
      </c>
      <c r="B15710">
        <f>YEAR(Table1[[#This Row],[Date]])</f>
        <v>2017</v>
      </c>
      <c r="C15710">
        <v>1.89</v>
      </c>
      <c r="D15710">
        <v>23588</v>
      </c>
      <c r="E15710">
        <v>12429</v>
      </c>
      <c r="F15710">
        <v>12429</v>
      </c>
      <c r="G15710">
        <v>0</v>
      </c>
      <c r="H15710">
        <v>0</v>
      </c>
      <c r="I15710" t="s">
        <v>65</v>
      </c>
      <c r="J15710" t="s">
        <v>29</v>
      </c>
    </row>
    <row r="15711" spans="1:10" x14ac:dyDescent="0.35">
      <c r="A15711" s="1">
        <v>43002</v>
      </c>
      <c r="B15711">
        <f>YEAR(Table1[[#This Row],[Date]])</f>
        <v>2017</v>
      </c>
      <c r="C15711">
        <v>1.91</v>
      </c>
      <c r="D15711">
        <v>28280</v>
      </c>
      <c r="E15711">
        <v>10453</v>
      </c>
      <c r="F15711">
        <v>10449</v>
      </c>
      <c r="G15711">
        <v>3</v>
      </c>
      <c r="H15711">
        <v>0</v>
      </c>
      <c r="I15711" t="s">
        <v>65</v>
      </c>
      <c r="J15711" t="s">
        <v>29</v>
      </c>
    </row>
    <row r="15712" spans="1:10" x14ac:dyDescent="0.35">
      <c r="A15712" s="1">
        <v>42995</v>
      </c>
      <c r="B15712">
        <f>YEAR(Table1[[#This Row],[Date]])</f>
        <v>2017</v>
      </c>
      <c r="C15712">
        <v>1.92</v>
      </c>
      <c r="D15712">
        <v>23280</v>
      </c>
      <c r="E15712">
        <v>1324</v>
      </c>
      <c r="F15712">
        <v>1321</v>
      </c>
      <c r="G15712">
        <v>3</v>
      </c>
      <c r="H15712">
        <v>0</v>
      </c>
      <c r="I15712" t="s">
        <v>65</v>
      </c>
      <c r="J15712" t="s">
        <v>29</v>
      </c>
    </row>
    <row r="15713" spans="1:10" x14ac:dyDescent="0.35">
      <c r="A15713" s="1">
        <v>42988</v>
      </c>
      <c r="B15713">
        <f>YEAR(Table1[[#This Row],[Date]])</f>
        <v>2017</v>
      </c>
      <c r="C15713">
        <v>1.8</v>
      </c>
      <c r="D15713">
        <v>12935</v>
      </c>
      <c r="E15713">
        <v>6377</v>
      </c>
      <c r="F15713">
        <v>6377</v>
      </c>
      <c r="G15713">
        <v>0</v>
      </c>
      <c r="H15713">
        <v>0</v>
      </c>
      <c r="I15713" t="s">
        <v>65</v>
      </c>
      <c r="J15713" t="s">
        <v>29</v>
      </c>
    </row>
    <row r="15714" spans="1:10" x14ac:dyDescent="0.35">
      <c r="A15714" s="1">
        <v>42981</v>
      </c>
      <c r="B15714">
        <f>YEAR(Table1[[#This Row],[Date]])</f>
        <v>2017</v>
      </c>
      <c r="C15714">
        <v>1.85</v>
      </c>
      <c r="D15714">
        <v>16833</v>
      </c>
      <c r="E15714">
        <v>10208</v>
      </c>
      <c r="F15714">
        <v>10208</v>
      </c>
      <c r="G15714">
        <v>0</v>
      </c>
      <c r="H15714">
        <v>0</v>
      </c>
      <c r="I15714" t="s">
        <v>65</v>
      </c>
      <c r="J15714" t="s">
        <v>29</v>
      </c>
    </row>
    <row r="15715" spans="1:10" x14ac:dyDescent="0.35">
      <c r="A15715" s="1">
        <v>42974</v>
      </c>
      <c r="B15715">
        <f>YEAR(Table1[[#This Row],[Date]])</f>
        <v>2017</v>
      </c>
      <c r="C15715">
        <v>1.89</v>
      </c>
      <c r="D15715">
        <v>31277</v>
      </c>
      <c r="E15715">
        <v>20197</v>
      </c>
      <c r="F15715">
        <v>20190</v>
      </c>
      <c r="G15715">
        <v>7</v>
      </c>
      <c r="H15715">
        <v>0</v>
      </c>
      <c r="I15715" t="s">
        <v>65</v>
      </c>
      <c r="J15715" t="s">
        <v>29</v>
      </c>
    </row>
    <row r="15716" spans="1:10" x14ac:dyDescent="0.35">
      <c r="A15716" s="1">
        <v>42967</v>
      </c>
      <c r="B15716">
        <f>YEAR(Table1[[#This Row],[Date]])</f>
        <v>2017</v>
      </c>
      <c r="C15716">
        <v>1.57</v>
      </c>
      <c r="D15716">
        <v>18983</v>
      </c>
      <c r="E15716">
        <v>12686</v>
      </c>
      <c r="F15716">
        <v>12566</v>
      </c>
      <c r="G15716">
        <v>120</v>
      </c>
      <c r="H15716">
        <v>0</v>
      </c>
      <c r="I15716" t="s">
        <v>65</v>
      </c>
      <c r="J15716" t="s">
        <v>29</v>
      </c>
    </row>
    <row r="15717" spans="1:10" x14ac:dyDescent="0.35">
      <c r="A15717" s="1">
        <v>42960</v>
      </c>
      <c r="B15717">
        <f>YEAR(Table1[[#This Row],[Date]])</f>
        <v>2017</v>
      </c>
      <c r="C15717">
        <v>1.39</v>
      </c>
      <c r="D15717">
        <v>26156</v>
      </c>
      <c r="E15717">
        <v>18337</v>
      </c>
      <c r="F15717">
        <v>18327</v>
      </c>
      <c r="G15717">
        <v>10</v>
      </c>
      <c r="H15717">
        <v>0</v>
      </c>
      <c r="I15717" t="s">
        <v>65</v>
      </c>
      <c r="J15717" t="s">
        <v>29</v>
      </c>
    </row>
    <row r="15718" spans="1:10" x14ac:dyDescent="0.35">
      <c r="A15718" s="1">
        <v>42953</v>
      </c>
      <c r="B15718">
        <f>YEAR(Table1[[#This Row],[Date]])</f>
        <v>2017</v>
      </c>
      <c r="C15718">
        <v>1.4</v>
      </c>
      <c r="D15718">
        <v>37756</v>
      </c>
      <c r="E15718">
        <v>27248</v>
      </c>
      <c r="F15718">
        <v>27248</v>
      </c>
      <c r="G15718">
        <v>0</v>
      </c>
      <c r="H15718">
        <v>0</v>
      </c>
      <c r="I15718" t="s">
        <v>65</v>
      </c>
      <c r="J15718" t="s">
        <v>29</v>
      </c>
    </row>
    <row r="15719" spans="1:10" x14ac:dyDescent="0.35">
      <c r="A15719" s="1">
        <v>42946</v>
      </c>
      <c r="B15719">
        <f>YEAR(Table1[[#This Row],[Date]])</f>
        <v>2017</v>
      </c>
      <c r="C15719">
        <v>1.41</v>
      </c>
      <c r="D15719">
        <v>34238</v>
      </c>
      <c r="E15719">
        <v>24545</v>
      </c>
      <c r="F15719">
        <v>24542</v>
      </c>
      <c r="G15719">
        <v>3</v>
      </c>
      <c r="H15719">
        <v>0</v>
      </c>
      <c r="I15719" t="s">
        <v>65</v>
      </c>
      <c r="J15719" t="s">
        <v>29</v>
      </c>
    </row>
    <row r="15720" spans="1:10" x14ac:dyDescent="0.35">
      <c r="A15720" s="1">
        <v>42939</v>
      </c>
      <c r="B15720">
        <f>YEAR(Table1[[#This Row],[Date]])</f>
        <v>2017</v>
      </c>
      <c r="C15720">
        <v>1.41</v>
      </c>
      <c r="D15720">
        <v>40101</v>
      </c>
      <c r="E15720">
        <v>28222</v>
      </c>
      <c r="F15720">
        <v>28222</v>
      </c>
      <c r="G15720">
        <v>0</v>
      </c>
      <c r="H15720">
        <v>0</v>
      </c>
      <c r="I15720" t="s">
        <v>65</v>
      </c>
      <c r="J15720" t="s">
        <v>29</v>
      </c>
    </row>
    <row r="15721" spans="1:10" x14ac:dyDescent="0.35">
      <c r="A15721" s="1">
        <v>42932</v>
      </c>
      <c r="B15721">
        <f>YEAR(Table1[[#This Row],[Date]])</f>
        <v>2017</v>
      </c>
      <c r="C15721">
        <v>1.41</v>
      </c>
      <c r="D15721">
        <v>33582</v>
      </c>
      <c r="E15721">
        <v>24087</v>
      </c>
      <c r="F15721">
        <v>24087</v>
      </c>
      <c r="G15721">
        <v>0</v>
      </c>
      <c r="H15721">
        <v>0</v>
      </c>
      <c r="I15721" t="s">
        <v>65</v>
      </c>
      <c r="J15721" t="s">
        <v>29</v>
      </c>
    </row>
    <row r="15722" spans="1:10" x14ac:dyDescent="0.35">
      <c r="A15722" s="1">
        <v>42925</v>
      </c>
      <c r="B15722">
        <f>YEAR(Table1[[#This Row],[Date]])</f>
        <v>2017</v>
      </c>
      <c r="C15722">
        <v>1.08</v>
      </c>
      <c r="D15722">
        <v>45385</v>
      </c>
      <c r="E15722">
        <v>35622</v>
      </c>
      <c r="F15722">
        <v>35612</v>
      </c>
      <c r="G15722">
        <v>10</v>
      </c>
      <c r="H15722">
        <v>0</v>
      </c>
      <c r="I15722" t="s">
        <v>65</v>
      </c>
      <c r="J15722" t="s">
        <v>29</v>
      </c>
    </row>
    <row r="15723" spans="1:10" x14ac:dyDescent="0.35">
      <c r="A15723" s="1">
        <v>42918</v>
      </c>
      <c r="B15723">
        <f>YEAR(Table1[[#This Row],[Date]])</f>
        <v>2017</v>
      </c>
      <c r="C15723">
        <v>1.21</v>
      </c>
      <c r="D15723">
        <v>46201</v>
      </c>
      <c r="E15723">
        <v>34236</v>
      </c>
      <c r="F15723">
        <v>34210</v>
      </c>
      <c r="G15723">
        <v>26</v>
      </c>
      <c r="H15723">
        <v>0</v>
      </c>
      <c r="I15723" t="s">
        <v>65</v>
      </c>
      <c r="J15723" t="s">
        <v>29</v>
      </c>
    </row>
    <row r="15724" spans="1:10" x14ac:dyDescent="0.35">
      <c r="A15724" s="1">
        <v>42911</v>
      </c>
      <c r="B15724">
        <f>YEAR(Table1[[#This Row],[Date]])</f>
        <v>2017</v>
      </c>
      <c r="C15724">
        <v>1.3</v>
      </c>
      <c r="D15724">
        <v>34869</v>
      </c>
      <c r="E15724">
        <v>24819</v>
      </c>
      <c r="F15724">
        <v>24814</v>
      </c>
      <c r="G15724">
        <v>4</v>
      </c>
      <c r="H15724">
        <v>0</v>
      </c>
      <c r="I15724" t="s">
        <v>65</v>
      </c>
      <c r="J15724" t="s">
        <v>29</v>
      </c>
    </row>
    <row r="15725" spans="1:10" x14ac:dyDescent="0.35">
      <c r="A15725" s="1">
        <v>42904</v>
      </c>
      <c r="B15725">
        <f>YEAR(Table1[[#This Row],[Date]])</f>
        <v>2017</v>
      </c>
      <c r="C15725">
        <v>1.03</v>
      </c>
      <c r="D15725">
        <v>42161</v>
      </c>
      <c r="E15725">
        <v>32288</v>
      </c>
      <c r="F15725">
        <v>32200</v>
      </c>
      <c r="G15725">
        <v>89</v>
      </c>
      <c r="H15725">
        <v>0</v>
      </c>
      <c r="I15725" t="s">
        <v>65</v>
      </c>
      <c r="J15725" t="s">
        <v>29</v>
      </c>
    </row>
    <row r="15726" spans="1:10" x14ac:dyDescent="0.35">
      <c r="A15726" s="1">
        <v>42897</v>
      </c>
      <c r="B15726">
        <f>YEAR(Table1[[#This Row],[Date]])</f>
        <v>2017</v>
      </c>
      <c r="C15726">
        <v>1.02</v>
      </c>
      <c r="D15726">
        <v>55725</v>
      </c>
      <c r="E15726">
        <v>43319</v>
      </c>
      <c r="F15726">
        <v>43270</v>
      </c>
      <c r="G15726">
        <v>49</v>
      </c>
      <c r="H15726">
        <v>0</v>
      </c>
      <c r="I15726" t="s">
        <v>65</v>
      </c>
      <c r="J15726" t="s">
        <v>29</v>
      </c>
    </row>
    <row r="15727" spans="1:10" x14ac:dyDescent="0.35">
      <c r="A15727" s="1">
        <v>42890</v>
      </c>
      <c r="B15727">
        <f>YEAR(Table1[[#This Row],[Date]])</f>
        <v>2017</v>
      </c>
      <c r="C15727">
        <v>1.1100000000000001</v>
      </c>
      <c r="D15727">
        <v>50502</v>
      </c>
      <c r="E15727">
        <v>39476</v>
      </c>
      <c r="F15727">
        <v>39413</v>
      </c>
      <c r="G15727">
        <v>62</v>
      </c>
      <c r="H15727">
        <v>0</v>
      </c>
      <c r="I15727" t="s">
        <v>65</v>
      </c>
      <c r="J15727" t="s">
        <v>29</v>
      </c>
    </row>
    <row r="15728" spans="1:10" x14ac:dyDescent="0.35">
      <c r="A15728" s="1">
        <v>42883</v>
      </c>
      <c r="B15728">
        <f>YEAR(Table1[[#This Row],[Date]])</f>
        <v>2017</v>
      </c>
      <c r="C15728">
        <v>1.19</v>
      </c>
      <c r="D15728">
        <v>44589</v>
      </c>
      <c r="E15728">
        <v>33406</v>
      </c>
      <c r="F15728">
        <v>33339</v>
      </c>
      <c r="G15728">
        <v>67</v>
      </c>
      <c r="H15728">
        <v>0</v>
      </c>
      <c r="I15728" t="s">
        <v>65</v>
      </c>
      <c r="J15728" t="s">
        <v>29</v>
      </c>
    </row>
    <row r="15729" spans="1:10" x14ac:dyDescent="0.35">
      <c r="A15729" s="1">
        <v>42876</v>
      </c>
      <c r="B15729">
        <f>YEAR(Table1[[#This Row],[Date]])</f>
        <v>2017</v>
      </c>
      <c r="C15729">
        <v>1.39</v>
      </c>
      <c r="D15729">
        <v>37108</v>
      </c>
      <c r="E15729">
        <v>26595</v>
      </c>
      <c r="F15729">
        <v>26523</v>
      </c>
      <c r="G15729">
        <v>71</v>
      </c>
      <c r="H15729">
        <v>0</v>
      </c>
      <c r="I15729" t="s">
        <v>65</v>
      </c>
      <c r="J15729" t="s">
        <v>29</v>
      </c>
    </row>
    <row r="15730" spans="1:10" x14ac:dyDescent="0.35">
      <c r="A15730" s="1">
        <v>42869</v>
      </c>
      <c r="B15730">
        <f>YEAR(Table1[[#This Row],[Date]])</f>
        <v>2017</v>
      </c>
      <c r="C15730">
        <v>1.39</v>
      </c>
      <c r="D15730">
        <v>33956</v>
      </c>
      <c r="E15730">
        <v>23835</v>
      </c>
      <c r="F15730">
        <v>23749</v>
      </c>
      <c r="G15730">
        <v>85</v>
      </c>
      <c r="H15730">
        <v>0</v>
      </c>
      <c r="I15730" t="s">
        <v>65</v>
      </c>
      <c r="J15730" t="s">
        <v>29</v>
      </c>
    </row>
    <row r="15731" spans="1:10" x14ac:dyDescent="0.35">
      <c r="A15731" s="1">
        <v>42862</v>
      </c>
      <c r="B15731">
        <f>YEAR(Table1[[#This Row],[Date]])</f>
        <v>2017</v>
      </c>
      <c r="C15731">
        <v>1.25</v>
      </c>
      <c r="D15731">
        <v>36724</v>
      </c>
      <c r="E15731">
        <v>26404</v>
      </c>
      <c r="F15731">
        <v>25914</v>
      </c>
      <c r="G15731">
        <v>490</v>
      </c>
      <c r="H15731">
        <v>0</v>
      </c>
      <c r="I15731" t="s">
        <v>65</v>
      </c>
      <c r="J15731" t="s">
        <v>29</v>
      </c>
    </row>
    <row r="15732" spans="1:10" x14ac:dyDescent="0.35">
      <c r="A15732" s="1">
        <v>42855</v>
      </c>
      <c r="B15732">
        <f>YEAR(Table1[[#This Row],[Date]])</f>
        <v>2017</v>
      </c>
      <c r="C15732">
        <v>1.18</v>
      </c>
      <c r="D15732">
        <v>28118</v>
      </c>
      <c r="E15732">
        <v>18376</v>
      </c>
      <c r="F15732">
        <v>10563</v>
      </c>
      <c r="G15732">
        <v>7813</v>
      </c>
      <c r="H15732">
        <v>0</v>
      </c>
      <c r="I15732" t="s">
        <v>65</v>
      </c>
      <c r="J15732" t="s">
        <v>29</v>
      </c>
    </row>
    <row r="15733" spans="1:10" x14ac:dyDescent="0.35">
      <c r="A15733" s="1">
        <v>42848</v>
      </c>
      <c r="B15733">
        <f>YEAR(Table1[[#This Row],[Date]])</f>
        <v>2017</v>
      </c>
      <c r="C15733">
        <v>0.91</v>
      </c>
      <c r="D15733">
        <v>43226</v>
      </c>
      <c r="E15733">
        <v>34043</v>
      </c>
      <c r="F15733">
        <v>13678</v>
      </c>
      <c r="G15733">
        <v>20365</v>
      </c>
      <c r="H15733">
        <v>0</v>
      </c>
      <c r="I15733" t="s">
        <v>65</v>
      </c>
      <c r="J15733" t="s">
        <v>29</v>
      </c>
    </row>
    <row r="15734" spans="1:10" x14ac:dyDescent="0.35">
      <c r="A15734" s="1">
        <v>42841</v>
      </c>
      <c r="B15734">
        <f>YEAR(Table1[[#This Row],[Date]])</f>
        <v>2017</v>
      </c>
      <c r="C15734">
        <v>0.88</v>
      </c>
      <c r="D15734">
        <v>60262</v>
      </c>
      <c r="E15734">
        <v>48192</v>
      </c>
      <c r="F15734">
        <v>48108</v>
      </c>
      <c r="G15734">
        <v>84</v>
      </c>
      <c r="H15734">
        <v>0</v>
      </c>
      <c r="I15734" t="s">
        <v>65</v>
      </c>
      <c r="J15734" t="s">
        <v>29</v>
      </c>
    </row>
    <row r="15735" spans="1:10" x14ac:dyDescent="0.35">
      <c r="A15735" s="1">
        <v>42834</v>
      </c>
      <c r="B15735">
        <f>YEAR(Table1[[#This Row],[Date]])</f>
        <v>2017</v>
      </c>
      <c r="C15735">
        <v>0.93</v>
      </c>
      <c r="D15735">
        <v>40656</v>
      </c>
      <c r="E15735">
        <v>29757</v>
      </c>
      <c r="F15735">
        <v>27846</v>
      </c>
      <c r="G15735">
        <v>1911</v>
      </c>
      <c r="H15735">
        <v>0</v>
      </c>
      <c r="I15735" t="s">
        <v>65</v>
      </c>
      <c r="J15735" t="s">
        <v>29</v>
      </c>
    </row>
    <row r="15736" spans="1:10" x14ac:dyDescent="0.35">
      <c r="A15736" s="1">
        <v>42827</v>
      </c>
      <c r="B15736">
        <f>YEAR(Table1[[#This Row],[Date]])</f>
        <v>2017</v>
      </c>
      <c r="C15736">
        <v>0.92</v>
      </c>
      <c r="D15736">
        <v>52874</v>
      </c>
      <c r="E15736">
        <v>39771</v>
      </c>
      <c r="F15736">
        <v>39630</v>
      </c>
      <c r="G15736">
        <v>141</v>
      </c>
      <c r="H15736">
        <v>0</v>
      </c>
      <c r="I15736" t="s">
        <v>65</v>
      </c>
      <c r="J15736" t="s">
        <v>29</v>
      </c>
    </row>
    <row r="15737" spans="1:10" x14ac:dyDescent="0.35">
      <c r="A15737" s="1">
        <v>42820</v>
      </c>
      <c r="B15737">
        <f>YEAR(Table1[[#This Row],[Date]])</f>
        <v>2017</v>
      </c>
      <c r="C15737">
        <v>0.9</v>
      </c>
      <c r="D15737">
        <v>61553</v>
      </c>
      <c r="E15737">
        <v>47261</v>
      </c>
      <c r="F15737">
        <v>47190</v>
      </c>
      <c r="G15737">
        <v>71</v>
      </c>
      <c r="H15737">
        <v>0</v>
      </c>
      <c r="I15737" t="s">
        <v>65</v>
      </c>
      <c r="J15737" t="s">
        <v>29</v>
      </c>
    </row>
    <row r="15738" spans="1:10" x14ac:dyDescent="0.35">
      <c r="A15738" s="1">
        <v>42813</v>
      </c>
      <c r="B15738">
        <f>YEAR(Table1[[#This Row],[Date]])</f>
        <v>2017</v>
      </c>
      <c r="C15738">
        <v>0.87</v>
      </c>
      <c r="D15738">
        <v>50886</v>
      </c>
      <c r="E15738">
        <v>39925</v>
      </c>
      <c r="F15738">
        <v>39123</v>
      </c>
      <c r="G15738">
        <v>802</v>
      </c>
      <c r="H15738">
        <v>0</v>
      </c>
      <c r="I15738" t="s">
        <v>65</v>
      </c>
      <c r="J15738" t="s">
        <v>29</v>
      </c>
    </row>
    <row r="15739" spans="1:10" x14ac:dyDescent="0.35">
      <c r="A15739" s="1">
        <v>42806</v>
      </c>
      <c r="B15739">
        <f>YEAR(Table1[[#This Row],[Date]])</f>
        <v>2017</v>
      </c>
      <c r="C15739">
        <v>0.92</v>
      </c>
      <c r="D15739">
        <v>52810</v>
      </c>
      <c r="E15739">
        <v>39091</v>
      </c>
      <c r="F15739">
        <v>18616</v>
      </c>
      <c r="G15739">
        <v>20475</v>
      </c>
      <c r="H15739">
        <v>0</v>
      </c>
      <c r="I15739" t="s">
        <v>65</v>
      </c>
      <c r="J15739" t="s">
        <v>29</v>
      </c>
    </row>
    <row r="15740" spans="1:10" x14ac:dyDescent="0.35">
      <c r="A15740" s="1">
        <v>42799</v>
      </c>
      <c r="B15740">
        <f>YEAR(Table1[[#This Row],[Date]])</f>
        <v>2017</v>
      </c>
      <c r="C15740">
        <v>0.92</v>
      </c>
      <c r="D15740">
        <v>38740</v>
      </c>
      <c r="E15740">
        <v>29303</v>
      </c>
      <c r="F15740">
        <v>25807</v>
      </c>
      <c r="G15740">
        <v>3496</v>
      </c>
      <c r="H15740">
        <v>0</v>
      </c>
      <c r="I15740" t="s">
        <v>65</v>
      </c>
      <c r="J15740" t="s">
        <v>29</v>
      </c>
    </row>
    <row r="15741" spans="1:10" x14ac:dyDescent="0.35">
      <c r="A15741" s="1">
        <v>42792</v>
      </c>
      <c r="B15741">
        <f>YEAR(Table1[[#This Row],[Date]])</f>
        <v>2017</v>
      </c>
      <c r="C15741">
        <v>0.91</v>
      </c>
      <c r="D15741">
        <v>43970</v>
      </c>
      <c r="E15741">
        <v>33637</v>
      </c>
      <c r="F15741">
        <v>33637</v>
      </c>
      <c r="G15741">
        <v>0</v>
      </c>
      <c r="H15741">
        <v>0</v>
      </c>
      <c r="I15741" t="s">
        <v>65</v>
      </c>
      <c r="J15741" t="s">
        <v>29</v>
      </c>
    </row>
    <row r="15742" spans="1:10" x14ac:dyDescent="0.35">
      <c r="A15742" s="1">
        <v>42785</v>
      </c>
      <c r="B15742">
        <f>YEAR(Table1[[#This Row],[Date]])</f>
        <v>2017</v>
      </c>
      <c r="C15742">
        <v>0.89</v>
      </c>
      <c r="D15742">
        <v>41481</v>
      </c>
      <c r="E15742">
        <v>32477</v>
      </c>
      <c r="F15742">
        <v>32477</v>
      </c>
      <c r="G15742">
        <v>0</v>
      </c>
      <c r="H15742">
        <v>0</v>
      </c>
      <c r="I15742" t="s">
        <v>65</v>
      </c>
      <c r="J15742" t="s">
        <v>29</v>
      </c>
    </row>
    <row r="15743" spans="1:10" x14ac:dyDescent="0.35">
      <c r="A15743" s="1">
        <v>42778</v>
      </c>
      <c r="B15743">
        <f>YEAR(Table1[[#This Row],[Date]])</f>
        <v>2017</v>
      </c>
      <c r="C15743">
        <v>0.92</v>
      </c>
      <c r="D15743">
        <v>33985</v>
      </c>
      <c r="E15743">
        <v>25881</v>
      </c>
      <c r="F15743">
        <v>25881</v>
      </c>
      <c r="G15743">
        <v>0</v>
      </c>
      <c r="H15743">
        <v>0</v>
      </c>
      <c r="I15743" t="s">
        <v>65</v>
      </c>
      <c r="J15743" t="s">
        <v>29</v>
      </c>
    </row>
    <row r="15744" spans="1:10" x14ac:dyDescent="0.35">
      <c r="A15744" s="1">
        <v>42771</v>
      </c>
      <c r="B15744">
        <f>YEAR(Table1[[#This Row],[Date]])</f>
        <v>2017</v>
      </c>
      <c r="C15744">
        <v>0.93</v>
      </c>
      <c r="D15744">
        <v>30858</v>
      </c>
      <c r="E15744">
        <v>23381</v>
      </c>
      <c r="F15744">
        <v>23381</v>
      </c>
      <c r="G15744">
        <v>0</v>
      </c>
      <c r="H15744">
        <v>0</v>
      </c>
      <c r="I15744" t="s">
        <v>65</v>
      </c>
      <c r="J15744" t="s">
        <v>29</v>
      </c>
    </row>
    <row r="15745" spans="1:10" x14ac:dyDescent="0.35">
      <c r="A15745" s="1">
        <v>42764</v>
      </c>
      <c r="B15745">
        <f>YEAR(Table1[[#This Row],[Date]])</f>
        <v>2017</v>
      </c>
      <c r="C15745">
        <v>0.93</v>
      </c>
      <c r="D15745">
        <v>33929</v>
      </c>
      <c r="E15745">
        <v>25640</v>
      </c>
      <c r="F15745">
        <v>25640</v>
      </c>
      <c r="G15745">
        <v>0</v>
      </c>
      <c r="H15745">
        <v>0</v>
      </c>
      <c r="I15745" t="s">
        <v>65</v>
      </c>
      <c r="J15745" t="s">
        <v>29</v>
      </c>
    </row>
    <row r="15746" spans="1:10" x14ac:dyDescent="0.35">
      <c r="A15746" s="1">
        <v>42757</v>
      </c>
      <c r="B15746">
        <f>YEAR(Table1[[#This Row],[Date]])</f>
        <v>2017</v>
      </c>
      <c r="C15746">
        <v>0.94</v>
      </c>
      <c r="D15746">
        <v>35076</v>
      </c>
      <c r="E15746">
        <v>26176</v>
      </c>
      <c r="F15746">
        <v>26176</v>
      </c>
      <c r="G15746">
        <v>0</v>
      </c>
      <c r="H15746">
        <v>0</v>
      </c>
      <c r="I15746" t="s">
        <v>65</v>
      </c>
      <c r="J15746" t="s">
        <v>29</v>
      </c>
    </row>
    <row r="15747" spans="1:10" x14ac:dyDescent="0.35">
      <c r="A15747" s="1">
        <v>42750</v>
      </c>
      <c r="B15747">
        <f>YEAR(Table1[[#This Row],[Date]])</f>
        <v>2017</v>
      </c>
      <c r="C15747">
        <v>0.95</v>
      </c>
      <c r="D15747">
        <v>30699</v>
      </c>
      <c r="E15747">
        <v>22404</v>
      </c>
      <c r="F15747">
        <v>22397</v>
      </c>
      <c r="G15747">
        <v>7</v>
      </c>
      <c r="H15747">
        <v>0</v>
      </c>
      <c r="I15747" t="s">
        <v>65</v>
      </c>
      <c r="J15747" t="s">
        <v>29</v>
      </c>
    </row>
    <row r="15748" spans="1:10" x14ac:dyDescent="0.35">
      <c r="A15748" s="1">
        <v>42743</v>
      </c>
      <c r="B15748">
        <f>YEAR(Table1[[#This Row],[Date]])</f>
        <v>2017</v>
      </c>
      <c r="C15748">
        <v>1.07</v>
      </c>
      <c r="D15748">
        <v>20117</v>
      </c>
      <c r="E15748">
        <v>11028</v>
      </c>
      <c r="F15748">
        <v>11028</v>
      </c>
      <c r="G15748">
        <v>0</v>
      </c>
      <c r="H15748">
        <v>0</v>
      </c>
      <c r="I15748" t="s">
        <v>65</v>
      </c>
      <c r="J15748" t="s">
        <v>29</v>
      </c>
    </row>
    <row r="15749" spans="1:10" x14ac:dyDescent="0.35">
      <c r="A15749" s="1">
        <v>42736</v>
      </c>
      <c r="B15749">
        <f>YEAR(Table1[[#This Row],[Date]])</f>
        <v>2017</v>
      </c>
      <c r="C15749">
        <v>1.4</v>
      </c>
      <c r="D15749">
        <v>10109</v>
      </c>
      <c r="E15749">
        <v>2500</v>
      </c>
      <c r="F15749">
        <v>2500</v>
      </c>
      <c r="G15749">
        <v>0</v>
      </c>
      <c r="H15749">
        <v>0</v>
      </c>
      <c r="I15749" t="s">
        <v>65</v>
      </c>
      <c r="J15749" t="s">
        <v>29</v>
      </c>
    </row>
    <row r="15750" spans="1:10" x14ac:dyDescent="0.35">
      <c r="A15750" s="1">
        <v>43100</v>
      </c>
      <c r="B15750">
        <f>YEAR(Table1[[#This Row],[Date]])</f>
        <v>2017</v>
      </c>
      <c r="C15750">
        <v>1.45</v>
      </c>
      <c r="D15750">
        <v>9437</v>
      </c>
      <c r="E15750">
        <v>8005</v>
      </c>
      <c r="F15750">
        <v>5566</v>
      </c>
      <c r="G15750">
        <v>2438</v>
      </c>
      <c r="H15750">
        <v>0</v>
      </c>
      <c r="I15750" t="s">
        <v>65</v>
      </c>
      <c r="J15750" t="s">
        <v>30</v>
      </c>
    </row>
    <row r="15751" spans="1:10" x14ac:dyDescent="0.35">
      <c r="A15751" s="1">
        <v>43093</v>
      </c>
      <c r="B15751">
        <f>YEAR(Table1[[#This Row],[Date]])</f>
        <v>2017</v>
      </c>
      <c r="C15751">
        <v>1.4</v>
      </c>
      <c r="D15751">
        <v>8639</v>
      </c>
      <c r="E15751">
        <v>6753</v>
      </c>
      <c r="F15751">
        <v>5043</v>
      </c>
      <c r="G15751">
        <v>1710</v>
      </c>
      <c r="H15751">
        <v>0</v>
      </c>
      <c r="I15751" t="s">
        <v>65</v>
      </c>
      <c r="J15751" t="s">
        <v>30</v>
      </c>
    </row>
    <row r="15752" spans="1:10" x14ac:dyDescent="0.35">
      <c r="A15752" s="1">
        <v>43086</v>
      </c>
      <c r="B15752">
        <f>YEAR(Table1[[#This Row],[Date]])</f>
        <v>2017</v>
      </c>
      <c r="C15752">
        <v>1.38</v>
      </c>
      <c r="D15752">
        <v>8333</v>
      </c>
      <c r="E15752">
        <v>6715</v>
      </c>
      <c r="F15752">
        <v>4721</v>
      </c>
      <c r="G15752">
        <v>1994</v>
      </c>
      <c r="H15752">
        <v>0</v>
      </c>
      <c r="I15752" t="s">
        <v>65</v>
      </c>
      <c r="J15752" t="s">
        <v>30</v>
      </c>
    </row>
    <row r="15753" spans="1:10" x14ac:dyDescent="0.35">
      <c r="A15753" s="1">
        <v>43079</v>
      </c>
      <c r="B15753">
        <f>YEAR(Table1[[#This Row],[Date]])</f>
        <v>2017</v>
      </c>
      <c r="C15753">
        <v>1.42</v>
      </c>
      <c r="D15753">
        <v>7090</v>
      </c>
      <c r="E15753">
        <v>5847</v>
      </c>
      <c r="F15753">
        <v>3869</v>
      </c>
      <c r="G15753">
        <v>1977</v>
      </c>
      <c r="H15753">
        <v>0</v>
      </c>
      <c r="I15753" t="s">
        <v>65</v>
      </c>
      <c r="J15753" t="s">
        <v>30</v>
      </c>
    </row>
    <row r="15754" spans="1:10" x14ac:dyDescent="0.35">
      <c r="A15754" s="1">
        <v>43072</v>
      </c>
      <c r="B15754">
        <f>YEAR(Table1[[#This Row],[Date]])</f>
        <v>2017</v>
      </c>
      <c r="C15754">
        <v>1.42</v>
      </c>
      <c r="D15754">
        <v>8244</v>
      </c>
      <c r="E15754">
        <v>6892</v>
      </c>
      <c r="F15754">
        <v>5248</v>
      </c>
      <c r="G15754">
        <v>1644</v>
      </c>
      <c r="H15754">
        <v>0</v>
      </c>
      <c r="I15754" t="s">
        <v>65</v>
      </c>
      <c r="J15754" t="s">
        <v>30</v>
      </c>
    </row>
    <row r="15755" spans="1:10" x14ac:dyDescent="0.35">
      <c r="A15755" s="1">
        <v>43065</v>
      </c>
      <c r="B15755">
        <f>YEAR(Table1[[#This Row],[Date]])</f>
        <v>2017</v>
      </c>
      <c r="C15755">
        <v>1.44</v>
      </c>
      <c r="D15755">
        <v>7482</v>
      </c>
      <c r="E15755">
        <v>6296</v>
      </c>
      <c r="F15755">
        <v>5151</v>
      </c>
      <c r="G15755">
        <v>1145</v>
      </c>
      <c r="H15755">
        <v>0</v>
      </c>
      <c r="I15755" t="s">
        <v>65</v>
      </c>
      <c r="J15755" t="s">
        <v>30</v>
      </c>
    </row>
    <row r="15756" spans="1:10" x14ac:dyDescent="0.35">
      <c r="A15756" s="1">
        <v>43058</v>
      </c>
      <c r="B15756">
        <f>YEAR(Table1[[#This Row],[Date]])</f>
        <v>2017</v>
      </c>
      <c r="C15756">
        <v>1.42</v>
      </c>
      <c r="D15756">
        <v>6295</v>
      </c>
      <c r="E15756">
        <v>5158</v>
      </c>
      <c r="F15756">
        <v>3918</v>
      </c>
      <c r="G15756">
        <v>1241</v>
      </c>
      <c r="H15756">
        <v>0</v>
      </c>
      <c r="I15756" t="s">
        <v>65</v>
      </c>
      <c r="J15756" t="s">
        <v>30</v>
      </c>
    </row>
    <row r="15757" spans="1:10" x14ac:dyDescent="0.35">
      <c r="A15757" s="1">
        <v>43051</v>
      </c>
      <c r="B15757">
        <f>YEAR(Table1[[#This Row],[Date]])</f>
        <v>2017</v>
      </c>
      <c r="C15757">
        <v>1.49</v>
      </c>
      <c r="D15757">
        <v>8256</v>
      </c>
      <c r="E15757">
        <v>6862</v>
      </c>
      <c r="F15757">
        <v>4912</v>
      </c>
      <c r="G15757">
        <v>1950</v>
      </c>
      <c r="H15757">
        <v>0</v>
      </c>
      <c r="I15757" t="s">
        <v>65</v>
      </c>
      <c r="J15757" t="s">
        <v>30</v>
      </c>
    </row>
    <row r="15758" spans="1:10" x14ac:dyDescent="0.35">
      <c r="A15758" s="1">
        <v>43044</v>
      </c>
      <c r="B15758">
        <f>YEAR(Table1[[#This Row],[Date]])</f>
        <v>2017</v>
      </c>
      <c r="C15758">
        <v>1.48</v>
      </c>
      <c r="D15758">
        <v>7742</v>
      </c>
      <c r="E15758">
        <v>6773</v>
      </c>
      <c r="F15758">
        <v>5321</v>
      </c>
      <c r="G15758">
        <v>1453</v>
      </c>
      <c r="H15758">
        <v>0</v>
      </c>
      <c r="I15758" t="s">
        <v>65</v>
      </c>
      <c r="J15758" t="s">
        <v>30</v>
      </c>
    </row>
    <row r="15759" spans="1:10" x14ac:dyDescent="0.35">
      <c r="A15759" s="1">
        <v>43037</v>
      </c>
      <c r="B15759">
        <f>YEAR(Table1[[#This Row],[Date]])</f>
        <v>2017</v>
      </c>
      <c r="C15759">
        <v>1.54</v>
      </c>
      <c r="D15759">
        <v>6532</v>
      </c>
      <c r="E15759">
        <v>5191</v>
      </c>
      <c r="F15759">
        <v>3954</v>
      </c>
      <c r="G15759">
        <v>1238</v>
      </c>
      <c r="H15759">
        <v>0</v>
      </c>
      <c r="I15759" t="s">
        <v>65</v>
      </c>
      <c r="J15759" t="s">
        <v>30</v>
      </c>
    </row>
    <row r="15760" spans="1:10" x14ac:dyDescent="0.35">
      <c r="A15760" s="1">
        <v>43030</v>
      </c>
      <c r="B15760">
        <f>YEAR(Table1[[#This Row],[Date]])</f>
        <v>2017</v>
      </c>
      <c r="C15760">
        <v>1.48</v>
      </c>
      <c r="D15760">
        <v>9008</v>
      </c>
      <c r="E15760">
        <v>7682</v>
      </c>
      <c r="F15760">
        <v>5690</v>
      </c>
      <c r="G15760">
        <v>1992</v>
      </c>
      <c r="H15760">
        <v>0</v>
      </c>
      <c r="I15760" t="s">
        <v>65</v>
      </c>
      <c r="J15760" t="s">
        <v>30</v>
      </c>
    </row>
    <row r="15761" spans="1:10" x14ac:dyDescent="0.35">
      <c r="A15761" s="1">
        <v>43023</v>
      </c>
      <c r="B15761">
        <f>YEAR(Table1[[#This Row],[Date]])</f>
        <v>2017</v>
      </c>
      <c r="C15761">
        <v>1.57</v>
      </c>
      <c r="D15761">
        <v>10796</v>
      </c>
      <c r="E15761">
        <v>9171</v>
      </c>
      <c r="F15761">
        <v>7467</v>
      </c>
      <c r="G15761">
        <v>1705</v>
      </c>
      <c r="H15761">
        <v>0</v>
      </c>
      <c r="I15761" t="s">
        <v>65</v>
      </c>
      <c r="J15761" t="s">
        <v>30</v>
      </c>
    </row>
    <row r="15762" spans="1:10" x14ac:dyDescent="0.35">
      <c r="A15762" s="1">
        <v>43016</v>
      </c>
      <c r="B15762">
        <f>YEAR(Table1[[#This Row],[Date]])</f>
        <v>2017</v>
      </c>
      <c r="C15762">
        <v>1.69</v>
      </c>
      <c r="D15762">
        <v>8450</v>
      </c>
      <c r="E15762">
        <v>6937</v>
      </c>
      <c r="F15762">
        <v>5440</v>
      </c>
      <c r="G15762">
        <v>1496</v>
      </c>
      <c r="H15762">
        <v>0</v>
      </c>
      <c r="I15762" t="s">
        <v>65</v>
      </c>
      <c r="J15762" t="s">
        <v>30</v>
      </c>
    </row>
    <row r="15763" spans="1:10" x14ac:dyDescent="0.35">
      <c r="A15763" s="1">
        <v>43009</v>
      </c>
      <c r="B15763">
        <f>YEAR(Table1[[#This Row],[Date]])</f>
        <v>2017</v>
      </c>
      <c r="C15763">
        <v>1.68</v>
      </c>
      <c r="D15763">
        <v>7780</v>
      </c>
      <c r="E15763">
        <v>6377</v>
      </c>
      <c r="F15763">
        <v>4453</v>
      </c>
      <c r="G15763">
        <v>1924</v>
      </c>
      <c r="H15763">
        <v>0</v>
      </c>
      <c r="I15763" t="s">
        <v>65</v>
      </c>
      <c r="J15763" t="s">
        <v>30</v>
      </c>
    </row>
    <row r="15764" spans="1:10" x14ac:dyDescent="0.35">
      <c r="A15764" s="1">
        <v>43002</v>
      </c>
      <c r="B15764">
        <f>YEAR(Table1[[#This Row],[Date]])</f>
        <v>2017</v>
      </c>
      <c r="C15764">
        <v>1.75</v>
      </c>
      <c r="D15764">
        <v>7919</v>
      </c>
      <c r="E15764">
        <v>6460</v>
      </c>
      <c r="F15764">
        <v>3930</v>
      </c>
      <c r="G15764">
        <v>2529</v>
      </c>
      <c r="H15764">
        <v>0</v>
      </c>
      <c r="I15764" t="s">
        <v>65</v>
      </c>
      <c r="J15764" t="s">
        <v>30</v>
      </c>
    </row>
    <row r="15765" spans="1:10" x14ac:dyDescent="0.35">
      <c r="A15765" s="1">
        <v>42995</v>
      </c>
      <c r="B15765">
        <f>YEAR(Table1[[#This Row],[Date]])</f>
        <v>2017</v>
      </c>
      <c r="C15765">
        <v>1.73</v>
      </c>
      <c r="D15765">
        <v>8437</v>
      </c>
      <c r="E15765">
        <v>7067</v>
      </c>
      <c r="F15765">
        <v>4411</v>
      </c>
      <c r="G15765">
        <v>2656</v>
      </c>
      <c r="H15765">
        <v>0</v>
      </c>
      <c r="I15765" t="s">
        <v>65</v>
      </c>
      <c r="J15765" t="s">
        <v>30</v>
      </c>
    </row>
    <row r="15766" spans="1:10" x14ac:dyDescent="0.35">
      <c r="A15766" s="1">
        <v>42988</v>
      </c>
      <c r="B15766">
        <f>YEAR(Table1[[#This Row],[Date]])</f>
        <v>2017</v>
      </c>
      <c r="C15766">
        <v>1.69</v>
      </c>
      <c r="D15766">
        <v>8688</v>
      </c>
      <c r="E15766">
        <v>7213</v>
      </c>
      <c r="F15766">
        <v>4741</v>
      </c>
      <c r="G15766">
        <v>2471</v>
      </c>
      <c r="H15766">
        <v>0</v>
      </c>
      <c r="I15766" t="s">
        <v>65</v>
      </c>
      <c r="J15766" t="s">
        <v>30</v>
      </c>
    </row>
    <row r="15767" spans="1:10" x14ac:dyDescent="0.35">
      <c r="A15767" s="1">
        <v>42981</v>
      </c>
      <c r="B15767">
        <f>YEAR(Table1[[#This Row],[Date]])</f>
        <v>2017</v>
      </c>
      <c r="C15767">
        <v>1.73</v>
      </c>
      <c r="D15767">
        <v>8777</v>
      </c>
      <c r="E15767">
        <v>7537</v>
      </c>
      <c r="F15767">
        <v>4242</v>
      </c>
      <c r="G15767">
        <v>3295</v>
      </c>
      <c r="H15767">
        <v>0</v>
      </c>
      <c r="I15767" t="s">
        <v>65</v>
      </c>
      <c r="J15767" t="s">
        <v>30</v>
      </c>
    </row>
    <row r="15768" spans="1:10" x14ac:dyDescent="0.35">
      <c r="A15768" s="1">
        <v>42974</v>
      </c>
      <c r="B15768">
        <f>YEAR(Table1[[#This Row],[Date]])</f>
        <v>2017</v>
      </c>
      <c r="C15768">
        <v>1.62</v>
      </c>
      <c r="D15768">
        <v>8229</v>
      </c>
      <c r="E15768">
        <v>6744</v>
      </c>
      <c r="F15768">
        <v>4351</v>
      </c>
      <c r="G15768">
        <v>2393</v>
      </c>
      <c r="H15768">
        <v>0</v>
      </c>
      <c r="I15768" t="s">
        <v>65</v>
      </c>
      <c r="J15768" t="s">
        <v>30</v>
      </c>
    </row>
    <row r="15769" spans="1:10" x14ac:dyDescent="0.35">
      <c r="A15769" s="1">
        <v>42967</v>
      </c>
      <c r="B15769">
        <f>YEAR(Table1[[#This Row],[Date]])</f>
        <v>2017</v>
      </c>
      <c r="C15769">
        <v>1.64</v>
      </c>
      <c r="D15769">
        <v>8549</v>
      </c>
      <c r="E15769">
        <v>7258</v>
      </c>
      <c r="F15769">
        <v>3982</v>
      </c>
      <c r="G15769">
        <v>3275</v>
      </c>
      <c r="H15769">
        <v>0</v>
      </c>
      <c r="I15769" t="s">
        <v>65</v>
      </c>
      <c r="J15769" t="s">
        <v>30</v>
      </c>
    </row>
    <row r="15770" spans="1:10" x14ac:dyDescent="0.35">
      <c r="A15770" s="1">
        <v>42960</v>
      </c>
      <c r="B15770">
        <f>YEAR(Table1[[#This Row],[Date]])</f>
        <v>2017</v>
      </c>
      <c r="C15770">
        <v>1.41</v>
      </c>
      <c r="D15770">
        <v>8976</v>
      </c>
      <c r="E15770">
        <v>7524</v>
      </c>
      <c r="F15770">
        <v>5340</v>
      </c>
      <c r="G15770">
        <v>2184</v>
      </c>
      <c r="H15770">
        <v>0</v>
      </c>
      <c r="I15770" t="s">
        <v>65</v>
      </c>
      <c r="J15770" t="s">
        <v>30</v>
      </c>
    </row>
    <row r="15771" spans="1:10" x14ac:dyDescent="0.35">
      <c r="A15771" s="1">
        <v>42953</v>
      </c>
      <c r="B15771">
        <f>YEAR(Table1[[#This Row],[Date]])</f>
        <v>2017</v>
      </c>
      <c r="C15771">
        <v>1.45</v>
      </c>
      <c r="D15771">
        <v>8573</v>
      </c>
      <c r="E15771">
        <v>6770</v>
      </c>
      <c r="F15771">
        <v>3841</v>
      </c>
      <c r="G15771">
        <v>2929</v>
      </c>
      <c r="H15771">
        <v>0</v>
      </c>
      <c r="I15771" t="s">
        <v>65</v>
      </c>
      <c r="J15771" t="s">
        <v>30</v>
      </c>
    </row>
    <row r="15772" spans="1:10" x14ac:dyDescent="0.35">
      <c r="A15772" s="1">
        <v>42946</v>
      </c>
      <c r="B15772">
        <f>YEAR(Table1[[#This Row],[Date]])</f>
        <v>2017</v>
      </c>
      <c r="C15772">
        <v>1.49</v>
      </c>
      <c r="D15772">
        <v>9744</v>
      </c>
      <c r="E15772">
        <v>7917</v>
      </c>
      <c r="F15772">
        <v>3929</v>
      </c>
      <c r="G15772">
        <v>3988</v>
      </c>
      <c r="H15772">
        <v>0</v>
      </c>
      <c r="I15772" t="s">
        <v>65</v>
      </c>
      <c r="J15772" t="s">
        <v>30</v>
      </c>
    </row>
    <row r="15773" spans="1:10" x14ac:dyDescent="0.35">
      <c r="A15773" s="1">
        <v>42939</v>
      </c>
      <c r="B15773">
        <f>YEAR(Table1[[#This Row],[Date]])</f>
        <v>2017</v>
      </c>
      <c r="C15773">
        <v>1.6</v>
      </c>
      <c r="D15773">
        <v>10431</v>
      </c>
      <c r="E15773">
        <v>7361</v>
      </c>
      <c r="F15773">
        <v>2826</v>
      </c>
      <c r="G15773">
        <v>4535</v>
      </c>
      <c r="H15773">
        <v>0</v>
      </c>
      <c r="I15773" t="s">
        <v>65</v>
      </c>
      <c r="J15773" t="s">
        <v>30</v>
      </c>
    </row>
    <row r="15774" spans="1:10" x14ac:dyDescent="0.35">
      <c r="A15774" s="1">
        <v>42932</v>
      </c>
      <c r="B15774">
        <f>YEAR(Table1[[#This Row],[Date]])</f>
        <v>2017</v>
      </c>
      <c r="C15774">
        <v>1.48</v>
      </c>
      <c r="D15774">
        <v>10839</v>
      </c>
      <c r="E15774">
        <v>6713</v>
      </c>
      <c r="F15774">
        <v>4037</v>
      </c>
      <c r="G15774">
        <v>2676</v>
      </c>
      <c r="H15774">
        <v>0</v>
      </c>
      <c r="I15774" t="s">
        <v>65</v>
      </c>
      <c r="J15774" t="s">
        <v>30</v>
      </c>
    </row>
    <row r="15775" spans="1:10" x14ac:dyDescent="0.35">
      <c r="A15775" s="1">
        <v>42925</v>
      </c>
      <c r="B15775">
        <f>YEAR(Table1[[#This Row],[Date]])</f>
        <v>2017</v>
      </c>
      <c r="C15775">
        <v>1.38</v>
      </c>
      <c r="D15775">
        <v>6898</v>
      </c>
      <c r="E15775">
        <v>5637</v>
      </c>
      <c r="F15775">
        <v>374</v>
      </c>
      <c r="G15775">
        <v>5262</v>
      </c>
      <c r="H15775">
        <v>0</v>
      </c>
      <c r="I15775" t="s">
        <v>65</v>
      </c>
      <c r="J15775" t="s">
        <v>30</v>
      </c>
    </row>
    <row r="15776" spans="1:10" x14ac:dyDescent="0.35">
      <c r="A15776" s="1">
        <v>42918</v>
      </c>
      <c r="B15776">
        <f>YEAR(Table1[[#This Row],[Date]])</f>
        <v>2017</v>
      </c>
      <c r="C15776">
        <v>1.51</v>
      </c>
      <c r="D15776">
        <v>8181</v>
      </c>
      <c r="E15776">
        <v>6792</v>
      </c>
      <c r="F15776">
        <v>959</v>
      </c>
      <c r="G15776">
        <v>5833</v>
      </c>
      <c r="H15776">
        <v>0</v>
      </c>
      <c r="I15776" t="s">
        <v>65</v>
      </c>
      <c r="J15776" t="s">
        <v>30</v>
      </c>
    </row>
    <row r="15777" spans="1:10" x14ac:dyDescent="0.35">
      <c r="A15777" s="1">
        <v>42911</v>
      </c>
      <c r="B15777">
        <f>YEAR(Table1[[#This Row],[Date]])</f>
        <v>2017</v>
      </c>
      <c r="C15777">
        <v>1.34</v>
      </c>
      <c r="D15777">
        <v>7437</v>
      </c>
      <c r="E15777">
        <v>6134</v>
      </c>
      <c r="F15777">
        <v>416</v>
      </c>
      <c r="G15777">
        <v>5718</v>
      </c>
      <c r="H15777">
        <v>0</v>
      </c>
      <c r="I15777" t="s">
        <v>65</v>
      </c>
      <c r="J15777" t="s">
        <v>30</v>
      </c>
    </row>
    <row r="15778" spans="1:10" x14ac:dyDescent="0.35">
      <c r="A15778" s="1">
        <v>42904</v>
      </c>
      <c r="B15778">
        <f>YEAR(Table1[[#This Row],[Date]])</f>
        <v>2017</v>
      </c>
      <c r="C15778">
        <v>1.27</v>
      </c>
      <c r="D15778">
        <v>9208</v>
      </c>
      <c r="E15778">
        <v>7180</v>
      </c>
      <c r="F15778">
        <v>421</v>
      </c>
      <c r="G15778">
        <v>6759</v>
      </c>
      <c r="H15778">
        <v>0</v>
      </c>
      <c r="I15778" t="s">
        <v>65</v>
      </c>
      <c r="J15778" t="s">
        <v>30</v>
      </c>
    </row>
    <row r="15779" spans="1:10" x14ac:dyDescent="0.35">
      <c r="A15779" s="1">
        <v>42897</v>
      </c>
      <c r="B15779">
        <f>YEAR(Table1[[#This Row],[Date]])</f>
        <v>2017</v>
      </c>
      <c r="C15779">
        <v>0.84</v>
      </c>
      <c r="D15779">
        <v>15511</v>
      </c>
      <c r="E15779">
        <v>14310</v>
      </c>
      <c r="F15779">
        <v>653</v>
      </c>
      <c r="G15779">
        <v>13658</v>
      </c>
      <c r="H15779">
        <v>0</v>
      </c>
      <c r="I15779" t="s">
        <v>65</v>
      </c>
      <c r="J15779" t="s">
        <v>30</v>
      </c>
    </row>
    <row r="15780" spans="1:10" x14ac:dyDescent="0.35">
      <c r="A15780" s="1">
        <v>42890</v>
      </c>
      <c r="B15780">
        <f>YEAR(Table1[[#This Row],[Date]])</f>
        <v>2017</v>
      </c>
      <c r="C15780">
        <v>1.25</v>
      </c>
      <c r="D15780">
        <v>8668</v>
      </c>
      <c r="E15780">
        <v>7131</v>
      </c>
      <c r="F15780">
        <v>1179</v>
      </c>
      <c r="G15780">
        <v>5953</v>
      </c>
      <c r="H15780">
        <v>0</v>
      </c>
      <c r="I15780" t="s">
        <v>65</v>
      </c>
      <c r="J15780" t="s">
        <v>30</v>
      </c>
    </row>
    <row r="15781" spans="1:10" x14ac:dyDescent="0.35">
      <c r="A15781" s="1">
        <v>42883</v>
      </c>
      <c r="B15781">
        <f>YEAR(Table1[[#This Row],[Date]])</f>
        <v>2017</v>
      </c>
      <c r="C15781">
        <v>1.52</v>
      </c>
      <c r="D15781">
        <v>5392</v>
      </c>
      <c r="E15781">
        <v>3771</v>
      </c>
      <c r="F15781">
        <v>1800</v>
      </c>
      <c r="G15781">
        <v>1970</v>
      </c>
      <c r="H15781">
        <v>0</v>
      </c>
      <c r="I15781" t="s">
        <v>65</v>
      </c>
      <c r="J15781" t="s">
        <v>30</v>
      </c>
    </row>
    <row r="15782" spans="1:10" x14ac:dyDescent="0.35">
      <c r="A15782" s="1">
        <v>42876</v>
      </c>
      <c r="B15782">
        <f>YEAR(Table1[[#This Row],[Date]])</f>
        <v>2017</v>
      </c>
      <c r="C15782">
        <v>0.92</v>
      </c>
      <c r="D15782">
        <v>8759</v>
      </c>
      <c r="E15782">
        <v>7423</v>
      </c>
      <c r="F15782">
        <v>2038</v>
      </c>
      <c r="G15782">
        <v>5385</v>
      </c>
      <c r="H15782">
        <v>0</v>
      </c>
      <c r="I15782" t="s">
        <v>65</v>
      </c>
      <c r="J15782" t="s">
        <v>30</v>
      </c>
    </row>
    <row r="15783" spans="1:10" x14ac:dyDescent="0.35">
      <c r="A15783" s="1">
        <v>42869</v>
      </c>
      <c r="B15783">
        <f>YEAR(Table1[[#This Row],[Date]])</f>
        <v>2017</v>
      </c>
      <c r="C15783">
        <v>1.65</v>
      </c>
      <c r="D15783">
        <v>4232</v>
      </c>
      <c r="E15783">
        <v>2714</v>
      </c>
      <c r="F15783">
        <v>1695</v>
      </c>
      <c r="G15783">
        <v>1019</v>
      </c>
      <c r="H15783">
        <v>0</v>
      </c>
      <c r="I15783" t="s">
        <v>65</v>
      </c>
      <c r="J15783" t="s">
        <v>30</v>
      </c>
    </row>
    <row r="15784" spans="1:10" x14ac:dyDescent="0.35">
      <c r="A15784" s="1">
        <v>42862</v>
      </c>
      <c r="B15784">
        <f>YEAR(Table1[[#This Row],[Date]])</f>
        <v>2017</v>
      </c>
      <c r="C15784">
        <v>1.7</v>
      </c>
      <c r="D15784">
        <v>4735</v>
      </c>
      <c r="E15784">
        <v>2213</v>
      </c>
      <c r="F15784">
        <v>424</v>
      </c>
      <c r="G15784">
        <v>1789</v>
      </c>
      <c r="H15784">
        <v>0</v>
      </c>
      <c r="I15784" t="s">
        <v>65</v>
      </c>
      <c r="J15784" t="s">
        <v>30</v>
      </c>
    </row>
    <row r="15785" spans="1:10" x14ac:dyDescent="0.35">
      <c r="A15785" s="1">
        <v>42855</v>
      </c>
      <c r="B15785">
        <f>YEAR(Table1[[#This Row],[Date]])</f>
        <v>2017</v>
      </c>
      <c r="C15785">
        <v>1.77</v>
      </c>
      <c r="D15785">
        <v>2897</v>
      </c>
      <c r="E15785">
        <v>1222</v>
      </c>
      <c r="F15785">
        <v>852</v>
      </c>
      <c r="G15785">
        <v>370</v>
      </c>
      <c r="H15785">
        <v>0</v>
      </c>
      <c r="I15785" t="s">
        <v>65</v>
      </c>
      <c r="J15785" t="s">
        <v>30</v>
      </c>
    </row>
    <row r="15786" spans="1:10" x14ac:dyDescent="0.35">
      <c r="A15786" s="1">
        <v>42848</v>
      </c>
      <c r="B15786">
        <f>YEAR(Table1[[#This Row],[Date]])</f>
        <v>2017</v>
      </c>
      <c r="C15786">
        <v>1.62</v>
      </c>
      <c r="D15786">
        <v>4591</v>
      </c>
      <c r="E15786">
        <v>3031</v>
      </c>
      <c r="F15786">
        <v>2357</v>
      </c>
      <c r="G15786">
        <v>674</v>
      </c>
      <c r="H15786">
        <v>0</v>
      </c>
      <c r="I15786" t="s">
        <v>65</v>
      </c>
      <c r="J15786" t="s">
        <v>30</v>
      </c>
    </row>
    <row r="15787" spans="1:10" x14ac:dyDescent="0.35">
      <c r="A15787" s="1">
        <v>42841</v>
      </c>
      <c r="B15787">
        <f>YEAR(Table1[[#This Row],[Date]])</f>
        <v>2017</v>
      </c>
      <c r="C15787">
        <v>1.35</v>
      </c>
      <c r="D15787">
        <v>6451</v>
      </c>
      <c r="E15787">
        <v>4649</v>
      </c>
      <c r="F15787">
        <v>1685</v>
      </c>
      <c r="G15787">
        <v>2964</v>
      </c>
      <c r="H15787">
        <v>0</v>
      </c>
      <c r="I15787" t="s">
        <v>65</v>
      </c>
      <c r="J15787" t="s">
        <v>30</v>
      </c>
    </row>
    <row r="15788" spans="1:10" x14ac:dyDescent="0.35">
      <c r="A15788" s="1">
        <v>42834</v>
      </c>
      <c r="B15788">
        <f>YEAR(Table1[[#This Row],[Date]])</f>
        <v>2017</v>
      </c>
      <c r="C15788">
        <v>1.06</v>
      </c>
      <c r="D15788">
        <v>7728</v>
      </c>
      <c r="E15788">
        <v>6087</v>
      </c>
      <c r="F15788">
        <v>1288</v>
      </c>
      <c r="G15788">
        <v>4799</v>
      </c>
      <c r="H15788">
        <v>0</v>
      </c>
      <c r="I15788" t="s">
        <v>65</v>
      </c>
      <c r="J15788" t="s">
        <v>30</v>
      </c>
    </row>
    <row r="15789" spans="1:10" x14ac:dyDescent="0.35">
      <c r="A15789" s="1">
        <v>42827</v>
      </c>
      <c r="B15789">
        <f>YEAR(Table1[[#This Row],[Date]])</f>
        <v>2017</v>
      </c>
      <c r="C15789">
        <v>1.37</v>
      </c>
      <c r="D15789">
        <v>5835</v>
      </c>
      <c r="E15789">
        <v>4276</v>
      </c>
      <c r="F15789">
        <v>1778</v>
      </c>
      <c r="G15789">
        <v>2498</v>
      </c>
      <c r="H15789">
        <v>0</v>
      </c>
      <c r="I15789" t="s">
        <v>65</v>
      </c>
      <c r="J15789" t="s">
        <v>30</v>
      </c>
    </row>
    <row r="15790" spans="1:10" x14ac:dyDescent="0.35">
      <c r="A15790" s="1">
        <v>42820</v>
      </c>
      <c r="B15790">
        <f>YEAR(Table1[[#This Row],[Date]])</f>
        <v>2017</v>
      </c>
      <c r="C15790">
        <v>1.02</v>
      </c>
      <c r="D15790">
        <v>7707</v>
      </c>
      <c r="E15790">
        <v>6109</v>
      </c>
      <c r="F15790">
        <v>1398</v>
      </c>
      <c r="G15790">
        <v>4711</v>
      </c>
      <c r="H15790">
        <v>0</v>
      </c>
      <c r="I15790" t="s">
        <v>65</v>
      </c>
      <c r="J15790" t="s">
        <v>30</v>
      </c>
    </row>
    <row r="15791" spans="1:10" x14ac:dyDescent="0.35">
      <c r="A15791" s="1">
        <v>42813</v>
      </c>
      <c r="B15791">
        <f>YEAR(Table1[[#This Row],[Date]])</f>
        <v>2017</v>
      </c>
      <c r="C15791">
        <v>1.49</v>
      </c>
      <c r="D15791">
        <v>4239</v>
      </c>
      <c r="E15791">
        <v>2704</v>
      </c>
      <c r="F15791">
        <v>1464</v>
      </c>
      <c r="G15791">
        <v>1240</v>
      </c>
      <c r="H15791">
        <v>0</v>
      </c>
      <c r="I15791" t="s">
        <v>65</v>
      </c>
      <c r="J15791" t="s">
        <v>30</v>
      </c>
    </row>
    <row r="15792" spans="1:10" x14ac:dyDescent="0.35">
      <c r="A15792" s="1">
        <v>42806</v>
      </c>
      <c r="B15792">
        <f>YEAR(Table1[[#This Row],[Date]])</f>
        <v>2017</v>
      </c>
      <c r="C15792">
        <v>0.93</v>
      </c>
      <c r="D15792">
        <v>8511</v>
      </c>
      <c r="E15792">
        <v>7121</v>
      </c>
      <c r="F15792">
        <v>1404</v>
      </c>
      <c r="G15792">
        <v>5717</v>
      </c>
      <c r="H15792">
        <v>0</v>
      </c>
      <c r="I15792" t="s">
        <v>65</v>
      </c>
      <c r="J15792" t="s">
        <v>30</v>
      </c>
    </row>
    <row r="15793" spans="1:10" x14ac:dyDescent="0.35">
      <c r="A15793" s="1">
        <v>42799</v>
      </c>
      <c r="B15793">
        <f>YEAR(Table1[[#This Row],[Date]])</f>
        <v>2017</v>
      </c>
      <c r="C15793">
        <v>1.35</v>
      </c>
      <c r="D15793">
        <v>4648</v>
      </c>
      <c r="E15793">
        <v>3343</v>
      </c>
      <c r="F15793">
        <v>1370</v>
      </c>
      <c r="G15793">
        <v>1973</v>
      </c>
      <c r="H15793">
        <v>0</v>
      </c>
      <c r="I15793" t="s">
        <v>65</v>
      </c>
      <c r="J15793" t="s">
        <v>30</v>
      </c>
    </row>
    <row r="15794" spans="1:10" x14ac:dyDescent="0.35">
      <c r="A15794" s="1">
        <v>42792</v>
      </c>
      <c r="B15794">
        <f>YEAR(Table1[[#This Row],[Date]])</f>
        <v>2017</v>
      </c>
      <c r="C15794">
        <v>0.9</v>
      </c>
      <c r="D15794">
        <v>6549</v>
      </c>
      <c r="E15794">
        <v>5276</v>
      </c>
      <c r="F15794">
        <v>972</v>
      </c>
      <c r="G15794">
        <v>4304</v>
      </c>
      <c r="H15794">
        <v>0</v>
      </c>
      <c r="I15794" t="s">
        <v>65</v>
      </c>
      <c r="J15794" t="s">
        <v>30</v>
      </c>
    </row>
    <row r="15795" spans="1:10" x14ac:dyDescent="0.35">
      <c r="A15795" s="1">
        <v>42785</v>
      </c>
      <c r="B15795">
        <f>YEAR(Table1[[#This Row],[Date]])</f>
        <v>2017</v>
      </c>
      <c r="C15795">
        <v>1.24</v>
      </c>
      <c r="D15795">
        <v>4038</v>
      </c>
      <c r="E15795">
        <v>2693</v>
      </c>
      <c r="F15795">
        <v>1370</v>
      </c>
      <c r="G15795">
        <v>1323</v>
      </c>
      <c r="H15795">
        <v>0</v>
      </c>
      <c r="I15795" t="s">
        <v>65</v>
      </c>
      <c r="J15795" t="s">
        <v>30</v>
      </c>
    </row>
    <row r="15796" spans="1:10" x14ac:dyDescent="0.35">
      <c r="A15796" s="1">
        <v>42778</v>
      </c>
      <c r="B15796">
        <f>YEAR(Table1[[#This Row],[Date]])</f>
        <v>2017</v>
      </c>
      <c r="C15796">
        <v>1.1499999999999999</v>
      </c>
      <c r="D15796">
        <v>4313</v>
      </c>
      <c r="E15796">
        <v>2139</v>
      </c>
      <c r="F15796">
        <v>1269</v>
      </c>
      <c r="G15796">
        <v>870</v>
      </c>
      <c r="H15796">
        <v>0</v>
      </c>
      <c r="I15796" t="s">
        <v>65</v>
      </c>
      <c r="J15796" t="s">
        <v>30</v>
      </c>
    </row>
    <row r="15797" spans="1:10" x14ac:dyDescent="0.35">
      <c r="A15797" s="1">
        <v>42771</v>
      </c>
      <c r="B15797">
        <f>YEAR(Table1[[#This Row],[Date]])</f>
        <v>2017</v>
      </c>
      <c r="C15797">
        <v>1.35</v>
      </c>
      <c r="D15797">
        <v>3551</v>
      </c>
      <c r="E15797">
        <v>1573</v>
      </c>
      <c r="F15797">
        <v>959</v>
      </c>
      <c r="G15797">
        <v>614</v>
      </c>
      <c r="H15797">
        <v>0</v>
      </c>
      <c r="I15797" t="s">
        <v>65</v>
      </c>
      <c r="J15797" t="s">
        <v>30</v>
      </c>
    </row>
    <row r="15798" spans="1:10" x14ac:dyDescent="0.35">
      <c r="A15798" s="1">
        <v>42764</v>
      </c>
      <c r="B15798">
        <f>YEAR(Table1[[#This Row],[Date]])</f>
        <v>2017</v>
      </c>
      <c r="C15798">
        <v>1.04</v>
      </c>
      <c r="D15798">
        <v>5572</v>
      </c>
      <c r="E15798">
        <v>3854</v>
      </c>
      <c r="F15798">
        <v>1209</v>
      </c>
      <c r="G15798">
        <v>2645</v>
      </c>
      <c r="H15798">
        <v>0</v>
      </c>
      <c r="I15798" t="s">
        <v>65</v>
      </c>
      <c r="J15798" t="s">
        <v>30</v>
      </c>
    </row>
    <row r="15799" spans="1:10" x14ac:dyDescent="0.35">
      <c r="A15799" s="1">
        <v>42757</v>
      </c>
      <c r="B15799">
        <f>YEAR(Table1[[#This Row],[Date]])</f>
        <v>2017</v>
      </c>
      <c r="C15799">
        <v>0.84</v>
      </c>
      <c r="D15799">
        <v>7308</v>
      </c>
      <c r="E15799">
        <v>5710</v>
      </c>
      <c r="F15799">
        <v>1494</v>
      </c>
      <c r="G15799">
        <v>4216</v>
      </c>
      <c r="H15799">
        <v>0</v>
      </c>
      <c r="I15799" t="s">
        <v>65</v>
      </c>
      <c r="J15799" t="s">
        <v>30</v>
      </c>
    </row>
    <row r="15800" spans="1:10" x14ac:dyDescent="0.35">
      <c r="A15800" s="1">
        <v>42750</v>
      </c>
      <c r="B15800">
        <f>YEAR(Table1[[#This Row],[Date]])</f>
        <v>2017</v>
      </c>
      <c r="C15800">
        <v>1.31</v>
      </c>
      <c r="D15800">
        <v>4022</v>
      </c>
      <c r="E15800">
        <v>2317</v>
      </c>
      <c r="F15800">
        <v>1280</v>
      </c>
      <c r="G15800">
        <v>1037</v>
      </c>
      <c r="H15800">
        <v>0</v>
      </c>
      <c r="I15800" t="s">
        <v>65</v>
      </c>
      <c r="J15800" t="s">
        <v>30</v>
      </c>
    </row>
    <row r="15801" spans="1:10" x14ac:dyDescent="0.35">
      <c r="A15801" s="1">
        <v>42743</v>
      </c>
      <c r="B15801">
        <f>YEAR(Table1[[#This Row],[Date]])</f>
        <v>2017</v>
      </c>
      <c r="C15801">
        <v>1.6</v>
      </c>
      <c r="D15801">
        <v>2917</v>
      </c>
      <c r="E15801">
        <v>1429</v>
      </c>
      <c r="F15801">
        <v>1278</v>
      </c>
      <c r="G15801">
        <v>151</v>
      </c>
      <c r="H15801">
        <v>0</v>
      </c>
      <c r="I15801" t="s">
        <v>65</v>
      </c>
      <c r="J15801" t="s">
        <v>30</v>
      </c>
    </row>
    <row r="15802" spans="1:10" x14ac:dyDescent="0.35">
      <c r="A15802" s="1">
        <v>42736</v>
      </c>
      <c r="B15802">
        <f>YEAR(Table1[[#This Row],[Date]])</f>
        <v>2017</v>
      </c>
      <c r="C15802">
        <v>1.76</v>
      </c>
      <c r="D15802">
        <v>1956</v>
      </c>
      <c r="E15802">
        <v>783</v>
      </c>
      <c r="F15802">
        <v>615</v>
      </c>
      <c r="G15802">
        <v>168</v>
      </c>
      <c r="H15802">
        <v>0</v>
      </c>
      <c r="I15802" t="s">
        <v>65</v>
      </c>
      <c r="J15802" t="s">
        <v>30</v>
      </c>
    </row>
    <row r="15803" spans="1:10" x14ac:dyDescent="0.35">
      <c r="A15803" s="1">
        <v>43100</v>
      </c>
      <c r="B15803">
        <f>YEAR(Table1[[#This Row],[Date]])</f>
        <v>2017</v>
      </c>
      <c r="C15803">
        <v>1.65</v>
      </c>
      <c r="D15803">
        <v>2024</v>
      </c>
      <c r="E15803">
        <v>1478</v>
      </c>
      <c r="F15803">
        <v>1431</v>
      </c>
      <c r="G15803">
        <v>47</v>
      </c>
      <c r="H15803">
        <v>0</v>
      </c>
      <c r="I15803" t="s">
        <v>65</v>
      </c>
      <c r="J15803" t="s">
        <v>31</v>
      </c>
    </row>
    <row r="15804" spans="1:10" x14ac:dyDescent="0.35">
      <c r="A15804" s="1">
        <v>43093</v>
      </c>
      <c r="B15804">
        <f>YEAR(Table1[[#This Row],[Date]])</f>
        <v>2017</v>
      </c>
      <c r="C15804">
        <v>1.87</v>
      </c>
      <c r="D15804">
        <v>3639</v>
      </c>
      <c r="E15804">
        <v>2911</v>
      </c>
      <c r="F15804">
        <v>1784</v>
      </c>
      <c r="G15804">
        <v>1127</v>
      </c>
      <c r="H15804">
        <v>0</v>
      </c>
      <c r="I15804" t="s">
        <v>65</v>
      </c>
      <c r="J15804" t="s">
        <v>31</v>
      </c>
    </row>
    <row r="15805" spans="1:10" x14ac:dyDescent="0.35">
      <c r="A15805" s="1">
        <v>43086</v>
      </c>
      <c r="B15805">
        <f>YEAR(Table1[[#This Row],[Date]])</f>
        <v>2017</v>
      </c>
      <c r="C15805">
        <v>1.61</v>
      </c>
      <c r="D15805">
        <v>2499</v>
      </c>
      <c r="E15805">
        <v>1928</v>
      </c>
      <c r="F15805">
        <v>1901</v>
      </c>
      <c r="G15805">
        <v>27</v>
      </c>
      <c r="H15805">
        <v>0</v>
      </c>
      <c r="I15805" t="s">
        <v>65</v>
      </c>
      <c r="J15805" t="s">
        <v>31</v>
      </c>
    </row>
    <row r="15806" spans="1:10" x14ac:dyDescent="0.35">
      <c r="A15806" s="1">
        <v>43079</v>
      </c>
      <c r="B15806">
        <f>YEAR(Table1[[#This Row],[Date]])</f>
        <v>2017</v>
      </c>
      <c r="C15806">
        <v>1.59</v>
      </c>
      <c r="D15806">
        <v>2646</v>
      </c>
      <c r="E15806">
        <v>2148</v>
      </c>
      <c r="F15806">
        <v>2147</v>
      </c>
      <c r="G15806">
        <v>1</v>
      </c>
      <c r="H15806">
        <v>0</v>
      </c>
      <c r="I15806" t="s">
        <v>65</v>
      </c>
      <c r="J15806" t="s">
        <v>31</v>
      </c>
    </row>
    <row r="15807" spans="1:10" x14ac:dyDescent="0.35">
      <c r="A15807" s="1">
        <v>43072</v>
      </c>
      <c r="B15807">
        <f>YEAR(Table1[[#This Row],[Date]])</f>
        <v>2017</v>
      </c>
      <c r="C15807">
        <v>1.8</v>
      </c>
      <c r="D15807">
        <v>2407</v>
      </c>
      <c r="E15807">
        <v>1742</v>
      </c>
      <c r="F15807">
        <v>1449</v>
      </c>
      <c r="G15807">
        <v>293</v>
      </c>
      <c r="H15807">
        <v>0</v>
      </c>
      <c r="I15807" t="s">
        <v>65</v>
      </c>
      <c r="J15807" t="s">
        <v>31</v>
      </c>
    </row>
    <row r="15808" spans="1:10" x14ac:dyDescent="0.35">
      <c r="A15808" s="1">
        <v>43065</v>
      </c>
      <c r="B15808">
        <f>YEAR(Table1[[#This Row],[Date]])</f>
        <v>2017</v>
      </c>
      <c r="C15808">
        <v>1.87</v>
      </c>
      <c r="D15808">
        <v>2927</v>
      </c>
      <c r="E15808">
        <v>2310</v>
      </c>
      <c r="F15808">
        <v>1528</v>
      </c>
      <c r="G15808">
        <v>783</v>
      </c>
      <c r="H15808">
        <v>0</v>
      </c>
      <c r="I15808" t="s">
        <v>65</v>
      </c>
      <c r="J15808" t="s">
        <v>31</v>
      </c>
    </row>
    <row r="15809" spans="1:10" x14ac:dyDescent="0.35">
      <c r="A15809" s="1">
        <v>43058</v>
      </c>
      <c r="B15809">
        <f>YEAR(Table1[[#This Row],[Date]])</f>
        <v>2017</v>
      </c>
      <c r="C15809">
        <v>1.94</v>
      </c>
      <c r="D15809">
        <v>3406</v>
      </c>
      <c r="E15809">
        <v>2562</v>
      </c>
      <c r="F15809">
        <v>1520</v>
      </c>
      <c r="G15809">
        <v>1042</v>
      </c>
      <c r="H15809">
        <v>0</v>
      </c>
      <c r="I15809" t="s">
        <v>65</v>
      </c>
      <c r="J15809" t="s">
        <v>31</v>
      </c>
    </row>
    <row r="15810" spans="1:10" x14ac:dyDescent="0.35">
      <c r="A15810" s="1">
        <v>43051</v>
      </c>
      <c r="B15810">
        <f>YEAR(Table1[[#This Row],[Date]])</f>
        <v>2017</v>
      </c>
      <c r="C15810">
        <v>1.89</v>
      </c>
      <c r="D15810">
        <v>2438</v>
      </c>
      <c r="E15810">
        <v>1822</v>
      </c>
      <c r="F15810">
        <v>1792</v>
      </c>
      <c r="G15810">
        <v>30</v>
      </c>
      <c r="H15810">
        <v>0</v>
      </c>
      <c r="I15810" t="s">
        <v>65</v>
      </c>
      <c r="J15810" t="s">
        <v>31</v>
      </c>
    </row>
    <row r="15811" spans="1:10" x14ac:dyDescent="0.35">
      <c r="A15811" s="1">
        <v>43044</v>
      </c>
      <c r="B15811">
        <f>YEAR(Table1[[#This Row],[Date]])</f>
        <v>2017</v>
      </c>
      <c r="C15811">
        <v>2.04</v>
      </c>
      <c r="D15811">
        <v>4224</v>
      </c>
      <c r="E15811">
        <v>3215</v>
      </c>
      <c r="F15811">
        <v>1939</v>
      </c>
      <c r="G15811">
        <v>1277</v>
      </c>
      <c r="H15811">
        <v>0</v>
      </c>
      <c r="I15811" t="s">
        <v>65</v>
      </c>
      <c r="J15811" t="s">
        <v>31</v>
      </c>
    </row>
    <row r="15812" spans="1:10" x14ac:dyDescent="0.35">
      <c r="A15812" s="1">
        <v>43037</v>
      </c>
      <c r="B15812">
        <f>YEAR(Table1[[#This Row],[Date]])</f>
        <v>2017</v>
      </c>
      <c r="C15812">
        <v>2.16</v>
      </c>
      <c r="D15812">
        <v>2726</v>
      </c>
      <c r="E15812">
        <v>1871</v>
      </c>
      <c r="F15812">
        <v>759</v>
      </c>
      <c r="G15812">
        <v>1112</v>
      </c>
      <c r="H15812">
        <v>0</v>
      </c>
      <c r="I15812" t="s">
        <v>65</v>
      </c>
      <c r="J15812" t="s">
        <v>31</v>
      </c>
    </row>
    <row r="15813" spans="1:10" x14ac:dyDescent="0.35">
      <c r="A15813" s="1">
        <v>43030</v>
      </c>
      <c r="B15813">
        <f>YEAR(Table1[[#This Row],[Date]])</f>
        <v>2017</v>
      </c>
      <c r="C15813">
        <v>2.02</v>
      </c>
      <c r="D15813">
        <v>2596</v>
      </c>
      <c r="E15813">
        <v>1991</v>
      </c>
      <c r="F15813">
        <v>1812</v>
      </c>
      <c r="G15813">
        <v>178</v>
      </c>
      <c r="H15813">
        <v>0</v>
      </c>
      <c r="I15813" t="s">
        <v>65</v>
      </c>
      <c r="J15813" t="s">
        <v>31</v>
      </c>
    </row>
    <row r="15814" spans="1:10" x14ac:dyDescent="0.35">
      <c r="A15814" s="1">
        <v>43023</v>
      </c>
      <c r="B15814">
        <f>YEAR(Table1[[#This Row],[Date]])</f>
        <v>2017</v>
      </c>
      <c r="C15814">
        <v>2.5499999999999998</v>
      </c>
      <c r="D15814">
        <v>1422</v>
      </c>
      <c r="E15814">
        <v>810</v>
      </c>
      <c r="F15814">
        <v>807</v>
      </c>
      <c r="G15814">
        <v>3</v>
      </c>
      <c r="H15814">
        <v>0</v>
      </c>
      <c r="I15814" t="s">
        <v>65</v>
      </c>
      <c r="J15814" t="s">
        <v>31</v>
      </c>
    </row>
    <row r="15815" spans="1:10" x14ac:dyDescent="0.35">
      <c r="A15815" s="1">
        <v>43016</v>
      </c>
      <c r="B15815">
        <f>YEAR(Table1[[#This Row],[Date]])</f>
        <v>2017</v>
      </c>
      <c r="C15815">
        <v>2.31</v>
      </c>
      <c r="D15815">
        <v>1841</v>
      </c>
      <c r="E15815">
        <v>1315</v>
      </c>
      <c r="F15815">
        <v>1315</v>
      </c>
      <c r="G15815">
        <v>0</v>
      </c>
      <c r="H15815">
        <v>0</v>
      </c>
      <c r="I15815" t="s">
        <v>65</v>
      </c>
      <c r="J15815" t="s">
        <v>31</v>
      </c>
    </row>
    <row r="15816" spans="1:10" x14ac:dyDescent="0.35">
      <c r="A15816" s="1">
        <v>43009</v>
      </c>
      <c r="B15816">
        <f>YEAR(Table1[[#This Row],[Date]])</f>
        <v>2017</v>
      </c>
      <c r="C15816">
        <v>2.99</v>
      </c>
      <c r="D15816">
        <v>2820</v>
      </c>
      <c r="E15816">
        <v>1930</v>
      </c>
      <c r="F15816">
        <v>1737</v>
      </c>
      <c r="G15816">
        <v>193</v>
      </c>
      <c r="H15816">
        <v>0</v>
      </c>
      <c r="I15816" t="s">
        <v>65</v>
      </c>
      <c r="J15816" t="s">
        <v>31</v>
      </c>
    </row>
    <row r="15817" spans="1:10" x14ac:dyDescent="0.35">
      <c r="A15817" s="1">
        <v>43002</v>
      </c>
      <c r="B15817">
        <f>YEAR(Table1[[#This Row],[Date]])</f>
        <v>2017</v>
      </c>
      <c r="C15817">
        <v>2.57</v>
      </c>
      <c r="D15817">
        <v>5041</v>
      </c>
      <c r="E15817">
        <v>3543</v>
      </c>
      <c r="F15817">
        <v>1315</v>
      </c>
      <c r="G15817">
        <v>2228</v>
      </c>
      <c r="H15817">
        <v>0</v>
      </c>
      <c r="I15817" t="s">
        <v>65</v>
      </c>
      <c r="J15817" t="s">
        <v>31</v>
      </c>
    </row>
    <row r="15818" spans="1:10" x14ac:dyDescent="0.35">
      <c r="A15818" s="1">
        <v>42995</v>
      </c>
      <c r="B15818">
        <f>YEAR(Table1[[#This Row],[Date]])</f>
        <v>2017</v>
      </c>
      <c r="C15818">
        <v>2.58</v>
      </c>
      <c r="D15818">
        <v>3994</v>
      </c>
      <c r="E15818">
        <v>2859</v>
      </c>
      <c r="F15818">
        <v>787</v>
      </c>
      <c r="G15818">
        <v>2072</v>
      </c>
      <c r="H15818">
        <v>0</v>
      </c>
      <c r="I15818" t="s">
        <v>65</v>
      </c>
      <c r="J15818" t="s">
        <v>31</v>
      </c>
    </row>
    <row r="15819" spans="1:10" x14ac:dyDescent="0.35">
      <c r="A15819" s="1">
        <v>42988</v>
      </c>
      <c r="B15819">
        <f>YEAR(Table1[[#This Row],[Date]])</f>
        <v>2017</v>
      </c>
      <c r="C15819">
        <v>2.35</v>
      </c>
      <c r="D15819">
        <v>4093</v>
      </c>
      <c r="E15819">
        <v>3232</v>
      </c>
      <c r="F15819">
        <v>2182</v>
      </c>
      <c r="G15819">
        <v>1050</v>
      </c>
      <c r="H15819">
        <v>0</v>
      </c>
      <c r="I15819" t="s">
        <v>65</v>
      </c>
      <c r="J15819" t="s">
        <v>31</v>
      </c>
    </row>
    <row r="15820" spans="1:10" x14ac:dyDescent="0.35">
      <c r="A15820" s="1">
        <v>42981</v>
      </c>
      <c r="B15820">
        <f>YEAR(Table1[[#This Row],[Date]])</f>
        <v>2017</v>
      </c>
      <c r="C15820">
        <v>2.42</v>
      </c>
      <c r="D15820">
        <v>3201</v>
      </c>
      <c r="E15820">
        <v>2325</v>
      </c>
      <c r="F15820">
        <v>2290</v>
      </c>
      <c r="G15820">
        <v>35</v>
      </c>
      <c r="H15820">
        <v>0</v>
      </c>
      <c r="I15820" t="s">
        <v>65</v>
      </c>
      <c r="J15820" t="s">
        <v>31</v>
      </c>
    </row>
    <row r="15821" spans="1:10" x14ac:dyDescent="0.35">
      <c r="A15821" s="1">
        <v>42974</v>
      </c>
      <c r="B15821">
        <f>YEAR(Table1[[#This Row],[Date]])</f>
        <v>2017</v>
      </c>
      <c r="C15821">
        <v>2.4500000000000002</v>
      </c>
      <c r="D15821">
        <v>3332</v>
      </c>
      <c r="E15821">
        <v>1992</v>
      </c>
      <c r="F15821">
        <v>1989</v>
      </c>
      <c r="G15821">
        <v>3</v>
      </c>
      <c r="H15821">
        <v>0</v>
      </c>
      <c r="I15821" t="s">
        <v>65</v>
      </c>
      <c r="J15821" t="s">
        <v>31</v>
      </c>
    </row>
    <row r="15822" spans="1:10" x14ac:dyDescent="0.35">
      <c r="A15822" s="1">
        <v>42967</v>
      </c>
      <c r="B15822">
        <f>YEAR(Table1[[#This Row],[Date]])</f>
        <v>2017</v>
      </c>
      <c r="C15822">
        <v>2.48</v>
      </c>
      <c r="D15822">
        <v>2856</v>
      </c>
      <c r="E15822">
        <v>1068</v>
      </c>
      <c r="F15822">
        <v>1068</v>
      </c>
      <c r="G15822">
        <v>0</v>
      </c>
      <c r="H15822">
        <v>0</v>
      </c>
      <c r="I15822" t="s">
        <v>65</v>
      </c>
      <c r="J15822" t="s">
        <v>31</v>
      </c>
    </row>
    <row r="15823" spans="1:10" x14ac:dyDescent="0.35">
      <c r="A15823" s="1">
        <v>42960</v>
      </c>
      <c r="B15823">
        <f>YEAR(Table1[[#This Row],[Date]])</f>
        <v>2017</v>
      </c>
      <c r="C15823">
        <v>2</v>
      </c>
      <c r="D15823">
        <v>1764</v>
      </c>
      <c r="E15823">
        <v>1226</v>
      </c>
      <c r="F15823">
        <v>1222</v>
      </c>
      <c r="G15823">
        <v>3</v>
      </c>
      <c r="H15823">
        <v>0</v>
      </c>
      <c r="I15823" t="s">
        <v>65</v>
      </c>
      <c r="J15823" t="s">
        <v>31</v>
      </c>
    </row>
    <row r="15824" spans="1:10" x14ac:dyDescent="0.35">
      <c r="A15824" s="1">
        <v>42953</v>
      </c>
      <c r="B15824">
        <f>YEAR(Table1[[#This Row],[Date]])</f>
        <v>2017</v>
      </c>
      <c r="C15824">
        <v>2.09</v>
      </c>
      <c r="D15824">
        <v>1552</v>
      </c>
      <c r="E15824">
        <v>978</v>
      </c>
      <c r="F15824">
        <v>978</v>
      </c>
      <c r="G15824">
        <v>0</v>
      </c>
      <c r="H15824">
        <v>0</v>
      </c>
      <c r="I15824" t="s">
        <v>65</v>
      </c>
      <c r="J15824" t="s">
        <v>31</v>
      </c>
    </row>
    <row r="15825" spans="1:10" x14ac:dyDescent="0.35">
      <c r="A15825" s="1">
        <v>42946</v>
      </c>
      <c r="B15825">
        <f>YEAR(Table1[[#This Row],[Date]])</f>
        <v>2017</v>
      </c>
      <c r="C15825">
        <v>1.78</v>
      </c>
      <c r="D15825">
        <v>2427</v>
      </c>
      <c r="E15825">
        <v>1801</v>
      </c>
      <c r="F15825">
        <v>1784</v>
      </c>
      <c r="G15825">
        <v>17</v>
      </c>
      <c r="H15825">
        <v>0</v>
      </c>
      <c r="I15825" t="s">
        <v>65</v>
      </c>
      <c r="J15825" t="s">
        <v>31</v>
      </c>
    </row>
    <row r="15826" spans="1:10" x14ac:dyDescent="0.35">
      <c r="A15826" s="1">
        <v>42939</v>
      </c>
      <c r="B15826">
        <f>YEAR(Table1[[#This Row],[Date]])</f>
        <v>2017</v>
      </c>
      <c r="C15826">
        <v>2.04</v>
      </c>
      <c r="D15826">
        <v>1972</v>
      </c>
      <c r="E15826">
        <v>1267</v>
      </c>
      <c r="F15826">
        <v>1267</v>
      </c>
      <c r="G15826">
        <v>0</v>
      </c>
      <c r="H15826">
        <v>0</v>
      </c>
      <c r="I15826" t="s">
        <v>65</v>
      </c>
      <c r="J15826" t="s">
        <v>31</v>
      </c>
    </row>
    <row r="15827" spans="1:10" x14ac:dyDescent="0.35">
      <c r="A15827" s="1">
        <v>42932</v>
      </c>
      <c r="B15827">
        <f>YEAR(Table1[[#This Row],[Date]])</f>
        <v>2017</v>
      </c>
      <c r="C15827">
        <v>2.11</v>
      </c>
      <c r="D15827">
        <v>1646</v>
      </c>
      <c r="E15827">
        <v>1018</v>
      </c>
      <c r="F15827">
        <v>1014</v>
      </c>
      <c r="G15827">
        <v>3</v>
      </c>
      <c r="H15827">
        <v>0</v>
      </c>
      <c r="I15827" t="s">
        <v>65</v>
      </c>
      <c r="J15827" t="s">
        <v>31</v>
      </c>
    </row>
    <row r="15828" spans="1:10" x14ac:dyDescent="0.35">
      <c r="A15828" s="1">
        <v>42925</v>
      </c>
      <c r="B15828">
        <f>YEAR(Table1[[#This Row],[Date]])</f>
        <v>2017</v>
      </c>
      <c r="C15828">
        <v>2.06</v>
      </c>
      <c r="D15828">
        <v>2988</v>
      </c>
      <c r="E15828">
        <v>1477</v>
      </c>
      <c r="F15828">
        <v>1477</v>
      </c>
      <c r="G15828">
        <v>0</v>
      </c>
      <c r="H15828">
        <v>0</v>
      </c>
      <c r="I15828" t="s">
        <v>65</v>
      </c>
      <c r="J15828" t="s">
        <v>31</v>
      </c>
    </row>
    <row r="15829" spans="1:10" x14ac:dyDescent="0.35">
      <c r="A15829" s="1">
        <v>42918</v>
      </c>
      <c r="B15829">
        <f>YEAR(Table1[[#This Row],[Date]])</f>
        <v>2017</v>
      </c>
      <c r="C15829">
        <v>2.25</v>
      </c>
      <c r="D15829">
        <v>4779</v>
      </c>
      <c r="E15829">
        <v>1365</v>
      </c>
      <c r="F15829">
        <v>1358</v>
      </c>
      <c r="G15829">
        <v>7</v>
      </c>
      <c r="H15829">
        <v>0</v>
      </c>
      <c r="I15829" t="s">
        <v>65</v>
      </c>
      <c r="J15829" t="s">
        <v>31</v>
      </c>
    </row>
    <row r="15830" spans="1:10" x14ac:dyDescent="0.35">
      <c r="A15830" s="1">
        <v>42911</v>
      </c>
      <c r="B15830">
        <f>YEAR(Table1[[#This Row],[Date]])</f>
        <v>2017</v>
      </c>
      <c r="C15830">
        <v>2.25</v>
      </c>
      <c r="D15830">
        <v>4088</v>
      </c>
      <c r="E15830">
        <v>1153</v>
      </c>
      <c r="F15830">
        <v>1150</v>
      </c>
      <c r="G15830">
        <v>3</v>
      </c>
      <c r="H15830">
        <v>0</v>
      </c>
      <c r="I15830" t="s">
        <v>65</v>
      </c>
      <c r="J15830" t="s">
        <v>31</v>
      </c>
    </row>
    <row r="15831" spans="1:10" x14ac:dyDescent="0.35">
      <c r="A15831" s="1">
        <v>42904</v>
      </c>
      <c r="B15831">
        <f>YEAR(Table1[[#This Row],[Date]])</f>
        <v>2017</v>
      </c>
      <c r="C15831">
        <v>2.23</v>
      </c>
      <c r="D15831">
        <v>4178</v>
      </c>
      <c r="E15831">
        <v>1271</v>
      </c>
      <c r="F15831">
        <v>1269</v>
      </c>
      <c r="G15831">
        <v>2</v>
      </c>
      <c r="H15831">
        <v>0</v>
      </c>
      <c r="I15831" t="s">
        <v>65</v>
      </c>
      <c r="J15831" t="s">
        <v>31</v>
      </c>
    </row>
    <row r="15832" spans="1:10" x14ac:dyDescent="0.35">
      <c r="A15832" s="1">
        <v>42897</v>
      </c>
      <c r="B15832">
        <f>YEAR(Table1[[#This Row],[Date]])</f>
        <v>2017</v>
      </c>
      <c r="C15832">
        <v>2.12</v>
      </c>
      <c r="D15832">
        <v>2568</v>
      </c>
      <c r="E15832">
        <v>1328</v>
      </c>
      <c r="F15832">
        <v>1328</v>
      </c>
      <c r="G15832">
        <v>0</v>
      </c>
      <c r="H15832">
        <v>0</v>
      </c>
      <c r="I15832" t="s">
        <v>65</v>
      </c>
      <c r="J15832" t="s">
        <v>31</v>
      </c>
    </row>
    <row r="15833" spans="1:10" x14ac:dyDescent="0.35">
      <c r="A15833" s="1">
        <v>42890</v>
      </c>
      <c r="B15833">
        <f>YEAR(Table1[[#This Row],[Date]])</f>
        <v>2017</v>
      </c>
      <c r="C15833">
        <v>2.2000000000000002</v>
      </c>
      <c r="D15833">
        <v>4409</v>
      </c>
      <c r="E15833">
        <v>3012</v>
      </c>
      <c r="F15833">
        <v>3012</v>
      </c>
      <c r="G15833">
        <v>0</v>
      </c>
      <c r="H15833">
        <v>0</v>
      </c>
      <c r="I15833" t="s">
        <v>65</v>
      </c>
      <c r="J15833" t="s">
        <v>31</v>
      </c>
    </row>
    <row r="15834" spans="1:10" x14ac:dyDescent="0.35">
      <c r="A15834" s="1">
        <v>42883</v>
      </c>
      <c r="B15834">
        <f>YEAR(Table1[[#This Row],[Date]])</f>
        <v>2017</v>
      </c>
      <c r="C15834">
        <v>2.09</v>
      </c>
      <c r="D15834">
        <v>5786</v>
      </c>
      <c r="E15834">
        <v>4293</v>
      </c>
      <c r="F15834">
        <v>4071</v>
      </c>
      <c r="G15834">
        <v>222</v>
      </c>
      <c r="H15834">
        <v>0</v>
      </c>
      <c r="I15834" t="s">
        <v>65</v>
      </c>
      <c r="J15834" t="s">
        <v>31</v>
      </c>
    </row>
    <row r="15835" spans="1:10" x14ac:dyDescent="0.35">
      <c r="A15835" s="1">
        <v>42876</v>
      </c>
      <c r="B15835">
        <f>YEAR(Table1[[#This Row],[Date]])</f>
        <v>2017</v>
      </c>
      <c r="C15835">
        <v>2.0699999999999998</v>
      </c>
      <c r="D15835">
        <v>5056</v>
      </c>
      <c r="E15835">
        <v>3640</v>
      </c>
      <c r="F15835">
        <v>3252</v>
      </c>
      <c r="G15835">
        <v>388</v>
      </c>
      <c r="H15835">
        <v>0</v>
      </c>
      <c r="I15835" t="s">
        <v>65</v>
      </c>
      <c r="J15835" t="s">
        <v>31</v>
      </c>
    </row>
    <row r="15836" spans="1:10" x14ac:dyDescent="0.35">
      <c r="A15836" s="1">
        <v>42869</v>
      </c>
      <c r="B15836">
        <f>YEAR(Table1[[#This Row],[Date]])</f>
        <v>2017</v>
      </c>
      <c r="C15836">
        <v>2.2200000000000002</v>
      </c>
      <c r="D15836">
        <v>4709</v>
      </c>
      <c r="E15836">
        <v>1436</v>
      </c>
      <c r="F15836">
        <v>1433</v>
      </c>
      <c r="G15836">
        <v>3</v>
      </c>
      <c r="H15836">
        <v>0</v>
      </c>
      <c r="I15836" t="s">
        <v>65</v>
      </c>
      <c r="J15836" t="s">
        <v>31</v>
      </c>
    </row>
    <row r="15837" spans="1:10" x14ac:dyDescent="0.35">
      <c r="A15837" s="1">
        <v>42862</v>
      </c>
      <c r="B15837">
        <f>YEAR(Table1[[#This Row],[Date]])</f>
        <v>2017</v>
      </c>
      <c r="C15837">
        <v>1.75</v>
      </c>
      <c r="D15837">
        <v>3988</v>
      </c>
      <c r="E15837">
        <v>2643</v>
      </c>
      <c r="F15837">
        <v>620</v>
      </c>
      <c r="G15837">
        <v>2023</v>
      </c>
      <c r="H15837">
        <v>0</v>
      </c>
      <c r="I15837" t="s">
        <v>65</v>
      </c>
      <c r="J15837" t="s">
        <v>31</v>
      </c>
    </row>
    <row r="15838" spans="1:10" x14ac:dyDescent="0.35">
      <c r="A15838" s="1">
        <v>42855</v>
      </c>
      <c r="B15838">
        <f>YEAR(Table1[[#This Row],[Date]])</f>
        <v>2017</v>
      </c>
      <c r="C15838">
        <v>2.0699999999999998</v>
      </c>
      <c r="D15838">
        <v>2474</v>
      </c>
      <c r="E15838">
        <v>1297</v>
      </c>
      <c r="F15838">
        <v>526</v>
      </c>
      <c r="G15838">
        <v>771</v>
      </c>
      <c r="H15838">
        <v>0</v>
      </c>
      <c r="I15838" t="s">
        <v>65</v>
      </c>
      <c r="J15838" t="s">
        <v>31</v>
      </c>
    </row>
    <row r="15839" spans="1:10" x14ac:dyDescent="0.35">
      <c r="A15839" s="1">
        <v>42848</v>
      </c>
      <c r="B15839">
        <f>YEAR(Table1[[#This Row],[Date]])</f>
        <v>2017</v>
      </c>
      <c r="C15839">
        <v>1.72</v>
      </c>
      <c r="D15839">
        <v>4126</v>
      </c>
      <c r="E15839">
        <v>1043</v>
      </c>
      <c r="F15839">
        <v>1023</v>
      </c>
      <c r="G15839">
        <v>20</v>
      </c>
      <c r="H15839">
        <v>0</v>
      </c>
      <c r="I15839" t="s">
        <v>65</v>
      </c>
      <c r="J15839" t="s">
        <v>31</v>
      </c>
    </row>
    <row r="15840" spans="1:10" x14ac:dyDescent="0.35">
      <c r="A15840" s="1">
        <v>42841</v>
      </c>
      <c r="B15840">
        <f>YEAR(Table1[[#This Row],[Date]])</f>
        <v>2017</v>
      </c>
      <c r="C15840">
        <v>2.0699999999999998</v>
      </c>
      <c r="D15840">
        <v>3194</v>
      </c>
      <c r="E15840">
        <v>2232</v>
      </c>
      <c r="F15840">
        <v>593</v>
      </c>
      <c r="G15840">
        <v>1639</v>
      </c>
      <c r="H15840">
        <v>0</v>
      </c>
      <c r="I15840" t="s">
        <v>65</v>
      </c>
      <c r="J15840" t="s">
        <v>31</v>
      </c>
    </row>
    <row r="15841" spans="1:10" x14ac:dyDescent="0.35">
      <c r="A15841" s="1">
        <v>42834</v>
      </c>
      <c r="B15841">
        <f>YEAR(Table1[[#This Row],[Date]])</f>
        <v>2017</v>
      </c>
      <c r="C15841">
        <v>2.0699999999999998</v>
      </c>
      <c r="D15841">
        <v>2943</v>
      </c>
      <c r="E15841">
        <v>1509</v>
      </c>
      <c r="F15841">
        <v>424</v>
      </c>
      <c r="G15841">
        <v>1085</v>
      </c>
      <c r="H15841">
        <v>0</v>
      </c>
      <c r="I15841" t="s">
        <v>65</v>
      </c>
      <c r="J15841" t="s">
        <v>31</v>
      </c>
    </row>
    <row r="15842" spans="1:10" x14ac:dyDescent="0.35">
      <c r="A15842" s="1">
        <v>42827</v>
      </c>
      <c r="B15842">
        <f>YEAR(Table1[[#This Row],[Date]])</f>
        <v>2017</v>
      </c>
      <c r="C15842">
        <v>1.43</v>
      </c>
      <c r="D15842">
        <v>6642</v>
      </c>
      <c r="E15842">
        <v>5685</v>
      </c>
      <c r="F15842">
        <v>3139</v>
      </c>
      <c r="G15842">
        <v>2546</v>
      </c>
      <c r="H15842">
        <v>0</v>
      </c>
      <c r="I15842" t="s">
        <v>65</v>
      </c>
      <c r="J15842" t="s">
        <v>31</v>
      </c>
    </row>
    <row r="15843" spans="1:10" x14ac:dyDescent="0.35">
      <c r="A15843" s="1">
        <v>42820</v>
      </c>
      <c r="B15843">
        <f>YEAR(Table1[[#This Row],[Date]])</f>
        <v>2017</v>
      </c>
      <c r="C15843">
        <v>1.47</v>
      </c>
      <c r="D15843">
        <v>4455</v>
      </c>
      <c r="E15843">
        <v>3570</v>
      </c>
      <c r="F15843">
        <v>1867</v>
      </c>
      <c r="G15843">
        <v>1703</v>
      </c>
      <c r="H15843">
        <v>0</v>
      </c>
      <c r="I15843" t="s">
        <v>65</v>
      </c>
      <c r="J15843" t="s">
        <v>31</v>
      </c>
    </row>
    <row r="15844" spans="1:10" x14ac:dyDescent="0.35">
      <c r="A15844" s="1">
        <v>42813</v>
      </c>
      <c r="B15844">
        <f>YEAR(Table1[[#This Row],[Date]])</f>
        <v>2017</v>
      </c>
      <c r="C15844">
        <v>1.58</v>
      </c>
      <c r="D15844">
        <v>3608</v>
      </c>
      <c r="E15844">
        <v>2915</v>
      </c>
      <c r="F15844">
        <v>569</v>
      </c>
      <c r="G15844">
        <v>2346</v>
      </c>
      <c r="H15844">
        <v>0</v>
      </c>
      <c r="I15844" t="s">
        <v>65</v>
      </c>
      <c r="J15844" t="s">
        <v>31</v>
      </c>
    </row>
    <row r="15845" spans="1:10" x14ac:dyDescent="0.35">
      <c r="A15845" s="1">
        <v>42806</v>
      </c>
      <c r="B15845">
        <f>YEAR(Table1[[#This Row],[Date]])</f>
        <v>2017</v>
      </c>
      <c r="C15845">
        <v>1.7</v>
      </c>
      <c r="D15845">
        <v>3350</v>
      </c>
      <c r="E15845">
        <v>2593</v>
      </c>
      <c r="F15845">
        <v>346</v>
      </c>
      <c r="G15845">
        <v>2248</v>
      </c>
      <c r="H15845">
        <v>0</v>
      </c>
      <c r="I15845" t="s">
        <v>65</v>
      </c>
      <c r="J15845" t="s">
        <v>31</v>
      </c>
    </row>
    <row r="15846" spans="1:10" x14ac:dyDescent="0.35">
      <c r="A15846" s="1">
        <v>42799</v>
      </c>
      <c r="B15846">
        <f>YEAR(Table1[[#This Row],[Date]])</f>
        <v>2017</v>
      </c>
      <c r="C15846">
        <v>1.67</v>
      </c>
      <c r="D15846">
        <v>2930</v>
      </c>
      <c r="E15846">
        <v>1978</v>
      </c>
      <c r="F15846">
        <v>141</v>
      </c>
      <c r="G15846">
        <v>1837</v>
      </c>
      <c r="H15846">
        <v>0</v>
      </c>
      <c r="I15846" t="s">
        <v>65</v>
      </c>
      <c r="J15846" t="s">
        <v>31</v>
      </c>
    </row>
    <row r="15847" spans="1:10" x14ac:dyDescent="0.35">
      <c r="A15847" s="1">
        <v>42792</v>
      </c>
      <c r="B15847">
        <f>YEAR(Table1[[#This Row],[Date]])</f>
        <v>2017</v>
      </c>
      <c r="C15847">
        <v>1.68</v>
      </c>
      <c r="D15847">
        <v>3160</v>
      </c>
      <c r="E15847">
        <v>2292</v>
      </c>
      <c r="F15847">
        <v>324</v>
      </c>
      <c r="G15847">
        <v>1969</v>
      </c>
      <c r="H15847">
        <v>0</v>
      </c>
      <c r="I15847" t="s">
        <v>65</v>
      </c>
      <c r="J15847" t="s">
        <v>31</v>
      </c>
    </row>
    <row r="15848" spans="1:10" x14ac:dyDescent="0.35">
      <c r="A15848" s="1">
        <v>42785</v>
      </c>
      <c r="B15848">
        <f>YEAR(Table1[[#This Row],[Date]])</f>
        <v>2017</v>
      </c>
      <c r="C15848">
        <v>1.74</v>
      </c>
      <c r="D15848">
        <v>3179</v>
      </c>
      <c r="E15848">
        <v>2173</v>
      </c>
      <c r="F15848">
        <v>1137</v>
      </c>
      <c r="G15848">
        <v>1036</v>
      </c>
      <c r="H15848">
        <v>0</v>
      </c>
      <c r="I15848" t="s">
        <v>65</v>
      </c>
      <c r="J15848" t="s">
        <v>31</v>
      </c>
    </row>
    <row r="15849" spans="1:10" x14ac:dyDescent="0.35">
      <c r="A15849" s="1">
        <v>42778</v>
      </c>
      <c r="B15849">
        <f>YEAR(Table1[[#This Row],[Date]])</f>
        <v>2017</v>
      </c>
      <c r="C15849">
        <v>1.48</v>
      </c>
      <c r="D15849">
        <v>4297</v>
      </c>
      <c r="E15849">
        <v>3402</v>
      </c>
      <c r="F15849">
        <v>2529</v>
      </c>
      <c r="G15849">
        <v>873</v>
      </c>
      <c r="H15849">
        <v>0</v>
      </c>
      <c r="I15849" t="s">
        <v>65</v>
      </c>
      <c r="J15849" t="s">
        <v>31</v>
      </c>
    </row>
    <row r="15850" spans="1:10" x14ac:dyDescent="0.35">
      <c r="A15850" s="1">
        <v>42771</v>
      </c>
      <c r="B15850">
        <f>YEAR(Table1[[#This Row],[Date]])</f>
        <v>2017</v>
      </c>
      <c r="C15850">
        <v>1.72</v>
      </c>
      <c r="D15850">
        <v>3418</v>
      </c>
      <c r="E15850">
        <v>2385</v>
      </c>
      <c r="F15850">
        <v>464</v>
      </c>
      <c r="G15850">
        <v>1921</v>
      </c>
      <c r="H15850">
        <v>0</v>
      </c>
      <c r="I15850" t="s">
        <v>65</v>
      </c>
      <c r="J15850" t="s">
        <v>31</v>
      </c>
    </row>
    <row r="15851" spans="1:10" x14ac:dyDescent="0.35">
      <c r="A15851" s="1">
        <v>42764</v>
      </c>
      <c r="B15851">
        <f>YEAR(Table1[[#This Row],[Date]])</f>
        <v>2017</v>
      </c>
      <c r="C15851">
        <v>1.39</v>
      </c>
      <c r="D15851">
        <v>3609</v>
      </c>
      <c r="E15851">
        <v>3296</v>
      </c>
      <c r="F15851">
        <v>432</v>
      </c>
      <c r="G15851">
        <v>2864</v>
      </c>
      <c r="H15851">
        <v>0</v>
      </c>
      <c r="I15851" t="s">
        <v>65</v>
      </c>
      <c r="J15851" t="s">
        <v>31</v>
      </c>
    </row>
    <row r="15852" spans="1:10" x14ac:dyDescent="0.35">
      <c r="A15852" s="1">
        <v>42757</v>
      </c>
      <c r="B15852">
        <f>YEAR(Table1[[#This Row],[Date]])</f>
        <v>2017</v>
      </c>
      <c r="C15852">
        <v>1.23</v>
      </c>
      <c r="D15852">
        <v>4965</v>
      </c>
      <c r="E15852">
        <v>4580</v>
      </c>
      <c r="F15852">
        <v>1397</v>
      </c>
      <c r="G15852">
        <v>3183</v>
      </c>
      <c r="H15852">
        <v>0</v>
      </c>
      <c r="I15852" t="s">
        <v>65</v>
      </c>
      <c r="J15852" t="s">
        <v>31</v>
      </c>
    </row>
    <row r="15853" spans="1:10" x14ac:dyDescent="0.35">
      <c r="A15853" s="1">
        <v>42750</v>
      </c>
      <c r="B15853">
        <f>YEAR(Table1[[#This Row],[Date]])</f>
        <v>2017</v>
      </c>
      <c r="C15853">
        <v>1.25</v>
      </c>
      <c r="D15853">
        <v>4619</v>
      </c>
      <c r="E15853">
        <v>4168</v>
      </c>
      <c r="F15853">
        <v>1172</v>
      </c>
      <c r="G15853">
        <v>2996</v>
      </c>
      <c r="H15853">
        <v>0</v>
      </c>
      <c r="I15853" t="s">
        <v>65</v>
      </c>
      <c r="J15853" t="s">
        <v>31</v>
      </c>
    </row>
    <row r="15854" spans="1:10" x14ac:dyDescent="0.35">
      <c r="A15854" s="1">
        <v>42743</v>
      </c>
      <c r="B15854">
        <f>YEAR(Table1[[#This Row],[Date]])</f>
        <v>2017</v>
      </c>
      <c r="C15854">
        <v>1.26</v>
      </c>
      <c r="D15854">
        <v>4080</v>
      </c>
      <c r="E15854">
        <v>3646</v>
      </c>
      <c r="F15854">
        <v>1050</v>
      </c>
      <c r="G15854">
        <v>2596</v>
      </c>
      <c r="H15854">
        <v>0</v>
      </c>
      <c r="I15854" t="s">
        <v>65</v>
      </c>
      <c r="J15854" t="s">
        <v>31</v>
      </c>
    </row>
    <row r="15855" spans="1:10" x14ac:dyDescent="0.35">
      <c r="A15855" s="1">
        <v>42736</v>
      </c>
      <c r="B15855">
        <f>YEAR(Table1[[#This Row],[Date]])</f>
        <v>2017</v>
      </c>
      <c r="C15855">
        <v>1.24</v>
      </c>
      <c r="D15855">
        <v>3708</v>
      </c>
      <c r="E15855">
        <v>3422</v>
      </c>
      <c r="F15855">
        <v>910</v>
      </c>
      <c r="G15855">
        <v>2512</v>
      </c>
      <c r="H15855">
        <v>0</v>
      </c>
      <c r="I15855" t="s">
        <v>65</v>
      </c>
      <c r="J15855" t="s">
        <v>31</v>
      </c>
    </row>
    <row r="15856" spans="1:10" x14ac:dyDescent="0.35">
      <c r="A15856" s="1">
        <v>43100</v>
      </c>
      <c r="B15856">
        <f>YEAR(Table1[[#This Row],[Date]])</f>
        <v>2017</v>
      </c>
      <c r="C15856">
        <v>1.55</v>
      </c>
      <c r="D15856">
        <v>9413</v>
      </c>
      <c r="E15856">
        <v>6199</v>
      </c>
      <c r="F15856">
        <v>6190</v>
      </c>
      <c r="G15856">
        <v>9</v>
      </c>
      <c r="H15856">
        <v>0</v>
      </c>
      <c r="I15856" t="s">
        <v>65</v>
      </c>
      <c r="J15856" t="s">
        <v>32</v>
      </c>
    </row>
    <row r="15857" spans="1:10" x14ac:dyDescent="0.35">
      <c r="A15857" s="1">
        <v>43093</v>
      </c>
      <c r="B15857">
        <f>YEAR(Table1[[#This Row],[Date]])</f>
        <v>2017</v>
      </c>
      <c r="C15857">
        <v>1.89</v>
      </c>
      <c r="D15857">
        <v>8394</v>
      </c>
      <c r="E15857">
        <v>5583</v>
      </c>
      <c r="F15857">
        <v>5555</v>
      </c>
      <c r="G15857">
        <v>28</v>
      </c>
      <c r="H15857">
        <v>0</v>
      </c>
      <c r="I15857" t="s">
        <v>65</v>
      </c>
      <c r="J15857" t="s">
        <v>32</v>
      </c>
    </row>
    <row r="15858" spans="1:10" x14ac:dyDescent="0.35">
      <c r="A15858" s="1">
        <v>43086</v>
      </c>
      <c r="B15858">
        <f>YEAR(Table1[[#This Row],[Date]])</f>
        <v>2017</v>
      </c>
      <c r="C15858">
        <v>1.94</v>
      </c>
      <c r="D15858">
        <v>7541</v>
      </c>
      <c r="E15858">
        <v>4957</v>
      </c>
      <c r="F15858">
        <v>4932</v>
      </c>
      <c r="G15858">
        <v>24</v>
      </c>
      <c r="H15858">
        <v>0</v>
      </c>
      <c r="I15858" t="s">
        <v>65</v>
      </c>
      <c r="J15858" t="s">
        <v>32</v>
      </c>
    </row>
    <row r="15859" spans="1:10" x14ac:dyDescent="0.35">
      <c r="A15859" s="1">
        <v>43079</v>
      </c>
      <c r="B15859">
        <f>YEAR(Table1[[#This Row],[Date]])</f>
        <v>2017</v>
      </c>
      <c r="C15859">
        <v>1.68</v>
      </c>
      <c r="D15859">
        <v>8602</v>
      </c>
      <c r="E15859">
        <v>5682</v>
      </c>
      <c r="F15859">
        <v>5652</v>
      </c>
      <c r="G15859">
        <v>30</v>
      </c>
      <c r="H15859">
        <v>0</v>
      </c>
      <c r="I15859" t="s">
        <v>65</v>
      </c>
      <c r="J15859" t="s">
        <v>32</v>
      </c>
    </row>
    <row r="15860" spans="1:10" x14ac:dyDescent="0.35">
      <c r="A15860" s="1">
        <v>43072</v>
      </c>
      <c r="B15860">
        <f>YEAR(Table1[[#This Row],[Date]])</f>
        <v>2017</v>
      </c>
      <c r="C15860">
        <v>1.56</v>
      </c>
      <c r="D15860">
        <v>8048</v>
      </c>
      <c r="E15860">
        <v>5350</v>
      </c>
      <c r="F15860">
        <v>5330</v>
      </c>
      <c r="G15860">
        <v>20</v>
      </c>
      <c r="H15860">
        <v>0</v>
      </c>
      <c r="I15860" t="s">
        <v>65</v>
      </c>
      <c r="J15860" t="s">
        <v>32</v>
      </c>
    </row>
    <row r="15861" spans="1:10" x14ac:dyDescent="0.35">
      <c r="A15861" s="1">
        <v>43065</v>
      </c>
      <c r="B15861">
        <f>YEAR(Table1[[#This Row],[Date]])</f>
        <v>2017</v>
      </c>
      <c r="C15861">
        <v>1.95</v>
      </c>
      <c r="D15861">
        <v>6600</v>
      </c>
      <c r="E15861">
        <v>3684</v>
      </c>
      <c r="F15861">
        <v>3684</v>
      </c>
      <c r="G15861">
        <v>0</v>
      </c>
      <c r="H15861">
        <v>0</v>
      </c>
      <c r="I15861" t="s">
        <v>65</v>
      </c>
      <c r="J15861" t="s">
        <v>32</v>
      </c>
    </row>
    <row r="15862" spans="1:10" x14ac:dyDescent="0.35">
      <c r="A15862" s="1">
        <v>43058</v>
      </c>
      <c r="B15862">
        <f>YEAR(Table1[[#This Row],[Date]])</f>
        <v>2017</v>
      </c>
      <c r="C15862">
        <v>1.95</v>
      </c>
      <c r="D15862">
        <v>7754</v>
      </c>
      <c r="E15862">
        <v>4914</v>
      </c>
      <c r="F15862">
        <v>4894</v>
      </c>
      <c r="G15862">
        <v>20</v>
      </c>
      <c r="H15862">
        <v>0</v>
      </c>
      <c r="I15862" t="s">
        <v>65</v>
      </c>
      <c r="J15862" t="s">
        <v>32</v>
      </c>
    </row>
    <row r="15863" spans="1:10" x14ac:dyDescent="0.35">
      <c r="A15863" s="1">
        <v>43051</v>
      </c>
      <c r="B15863">
        <f>YEAR(Table1[[#This Row],[Date]])</f>
        <v>2017</v>
      </c>
      <c r="C15863">
        <v>1.79</v>
      </c>
      <c r="D15863">
        <v>8253</v>
      </c>
      <c r="E15863">
        <v>5533</v>
      </c>
      <c r="F15863">
        <v>5504</v>
      </c>
      <c r="G15863">
        <v>29</v>
      </c>
      <c r="H15863">
        <v>0</v>
      </c>
      <c r="I15863" t="s">
        <v>65</v>
      </c>
      <c r="J15863" t="s">
        <v>32</v>
      </c>
    </row>
    <row r="15864" spans="1:10" x14ac:dyDescent="0.35">
      <c r="A15864" s="1">
        <v>43044</v>
      </c>
      <c r="B15864">
        <f>YEAR(Table1[[#This Row],[Date]])</f>
        <v>2017</v>
      </c>
      <c r="C15864">
        <v>1.83</v>
      </c>
      <c r="D15864">
        <v>7035</v>
      </c>
      <c r="E15864">
        <v>3857</v>
      </c>
      <c r="F15864">
        <v>3853</v>
      </c>
      <c r="G15864">
        <v>5</v>
      </c>
      <c r="H15864">
        <v>0</v>
      </c>
      <c r="I15864" t="s">
        <v>65</v>
      </c>
      <c r="J15864" t="s">
        <v>32</v>
      </c>
    </row>
    <row r="15865" spans="1:10" x14ac:dyDescent="0.35">
      <c r="A15865" s="1">
        <v>43037</v>
      </c>
      <c r="B15865">
        <f>YEAR(Table1[[#This Row],[Date]])</f>
        <v>2017</v>
      </c>
      <c r="C15865">
        <v>1.93</v>
      </c>
      <c r="D15865">
        <v>7138</v>
      </c>
      <c r="E15865">
        <v>4918</v>
      </c>
      <c r="F15865">
        <v>4908</v>
      </c>
      <c r="G15865">
        <v>9</v>
      </c>
      <c r="H15865">
        <v>0</v>
      </c>
      <c r="I15865" t="s">
        <v>65</v>
      </c>
      <c r="J15865" t="s">
        <v>32</v>
      </c>
    </row>
    <row r="15866" spans="1:10" x14ac:dyDescent="0.35">
      <c r="A15866" s="1">
        <v>43030</v>
      </c>
      <c r="B15866">
        <f>YEAR(Table1[[#This Row],[Date]])</f>
        <v>2017</v>
      </c>
      <c r="C15866">
        <v>1.83</v>
      </c>
      <c r="D15866">
        <v>7131</v>
      </c>
      <c r="E15866">
        <v>5518</v>
      </c>
      <c r="F15866">
        <v>5487</v>
      </c>
      <c r="G15866">
        <v>31</v>
      </c>
      <c r="H15866">
        <v>0</v>
      </c>
      <c r="I15866" t="s">
        <v>65</v>
      </c>
      <c r="J15866" t="s">
        <v>32</v>
      </c>
    </row>
    <row r="15867" spans="1:10" x14ac:dyDescent="0.35">
      <c r="A15867" s="1">
        <v>43023</v>
      </c>
      <c r="B15867">
        <f>YEAR(Table1[[#This Row],[Date]])</f>
        <v>2017</v>
      </c>
      <c r="C15867">
        <v>1.99</v>
      </c>
      <c r="D15867">
        <v>6132</v>
      </c>
      <c r="E15867">
        <v>4845</v>
      </c>
      <c r="F15867">
        <v>4780</v>
      </c>
      <c r="G15867">
        <v>65</v>
      </c>
      <c r="H15867">
        <v>0</v>
      </c>
      <c r="I15867" t="s">
        <v>65</v>
      </c>
      <c r="J15867" t="s">
        <v>32</v>
      </c>
    </row>
    <row r="15868" spans="1:10" x14ac:dyDescent="0.35">
      <c r="A15868" s="1">
        <v>43016</v>
      </c>
      <c r="B15868">
        <f>YEAR(Table1[[#This Row],[Date]])</f>
        <v>2017</v>
      </c>
      <c r="C15868">
        <v>2.25</v>
      </c>
      <c r="D15868">
        <v>6512</v>
      </c>
      <c r="E15868">
        <v>5094</v>
      </c>
      <c r="F15868">
        <v>5038</v>
      </c>
      <c r="G15868">
        <v>56</v>
      </c>
      <c r="H15868">
        <v>0</v>
      </c>
      <c r="I15868" t="s">
        <v>65</v>
      </c>
      <c r="J15868" t="s">
        <v>32</v>
      </c>
    </row>
    <row r="15869" spans="1:10" x14ac:dyDescent="0.35">
      <c r="A15869" s="1">
        <v>43009</v>
      </c>
      <c r="B15869">
        <f>YEAR(Table1[[#This Row],[Date]])</f>
        <v>2017</v>
      </c>
      <c r="C15869">
        <v>2.2400000000000002</v>
      </c>
      <c r="D15869">
        <v>5292</v>
      </c>
      <c r="E15869">
        <v>4121</v>
      </c>
      <c r="F15869">
        <v>4037</v>
      </c>
      <c r="G15869">
        <v>84</v>
      </c>
      <c r="H15869">
        <v>0</v>
      </c>
      <c r="I15869" t="s">
        <v>65</v>
      </c>
      <c r="J15869" t="s">
        <v>32</v>
      </c>
    </row>
    <row r="15870" spans="1:10" x14ac:dyDescent="0.35">
      <c r="A15870" s="1">
        <v>43002</v>
      </c>
      <c r="B15870">
        <f>YEAR(Table1[[#This Row],[Date]])</f>
        <v>2017</v>
      </c>
      <c r="C15870">
        <v>2.25</v>
      </c>
      <c r="D15870">
        <v>5491</v>
      </c>
      <c r="E15870">
        <v>4298</v>
      </c>
      <c r="F15870">
        <v>4281</v>
      </c>
      <c r="G15870">
        <v>17</v>
      </c>
      <c r="H15870">
        <v>0</v>
      </c>
      <c r="I15870" t="s">
        <v>65</v>
      </c>
      <c r="J15870" t="s">
        <v>32</v>
      </c>
    </row>
    <row r="15871" spans="1:10" x14ac:dyDescent="0.35">
      <c r="A15871" s="1">
        <v>42995</v>
      </c>
      <c r="B15871">
        <f>YEAR(Table1[[#This Row],[Date]])</f>
        <v>2017</v>
      </c>
      <c r="C15871">
        <v>2.39</v>
      </c>
      <c r="D15871">
        <v>5487</v>
      </c>
      <c r="E15871">
        <v>4207</v>
      </c>
      <c r="F15871">
        <v>4200</v>
      </c>
      <c r="G15871">
        <v>7</v>
      </c>
      <c r="H15871">
        <v>0</v>
      </c>
      <c r="I15871" t="s">
        <v>65</v>
      </c>
      <c r="J15871" t="s">
        <v>32</v>
      </c>
    </row>
    <row r="15872" spans="1:10" x14ac:dyDescent="0.35">
      <c r="A15872" s="1">
        <v>42988</v>
      </c>
      <c r="B15872">
        <f>YEAR(Table1[[#This Row],[Date]])</f>
        <v>2017</v>
      </c>
      <c r="C15872">
        <v>2.59</v>
      </c>
      <c r="D15872">
        <v>6985</v>
      </c>
      <c r="E15872">
        <v>3986</v>
      </c>
      <c r="F15872">
        <v>3968</v>
      </c>
      <c r="G15872">
        <v>18</v>
      </c>
      <c r="H15872">
        <v>0</v>
      </c>
      <c r="I15872" t="s">
        <v>65</v>
      </c>
      <c r="J15872" t="s">
        <v>32</v>
      </c>
    </row>
    <row r="15873" spans="1:10" x14ac:dyDescent="0.35">
      <c r="A15873" s="1">
        <v>42981</v>
      </c>
      <c r="B15873">
        <f>YEAR(Table1[[#This Row],[Date]])</f>
        <v>2017</v>
      </c>
      <c r="C15873">
        <v>2.64</v>
      </c>
      <c r="D15873">
        <v>6092</v>
      </c>
      <c r="E15873">
        <v>3187</v>
      </c>
      <c r="F15873">
        <v>3121</v>
      </c>
      <c r="G15873">
        <v>66</v>
      </c>
      <c r="H15873">
        <v>0</v>
      </c>
      <c r="I15873" t="s">
        <v>65</v>
      </c>
      <c r="J15873" t="s">
        <v>32</v>
      </c>
    </row>
    <row r="15874" spans="1:10" x14ac:dyDescent="0.35">
      <c r="A15874" s="1">
        <v>42974</v>
      </c>
      <c r="B15874">
        <f>YEAR(Table1[[#This Row],[Date]])</f>
        <v>2017</v>
      </c>
      <c r="C15874">
        <v>2.4700000000000002</v>
      </c>
      <c r="D15874">
        <v>10410</v>
      </c>
      <c r="E15874">
        <v>6099</v>
      </c>
      <c r="F15874">
        <v>6062</v>
      </c>
      <c r="G15874">
        <v>38</v>
      </c>
      <c r="H15874">
        <v>0</v>
      </c>
      <c r="I15874" t="s">
        <v>65</v>
      </c>
      <c r="J15874" t="s">
        <v>32</v>
      </c>
    </row>
    <row r="15875" spans="1:10" x14ac:dyDescent="0.35">
      <c r="A15875" s="1">
        <v>42967</v>
      </c>
      <c r="B15875">
        <f>YEAR(Table1[[#This Row],[Date]])</f>
        <v>2017</v>
      </c>
      <c r="C15875">
        <v>2.4300000000000002</v>
      </c>
      <c r="D15875">
        <v>7716</v>
      </c>
      <c r="E15875">
        <v>3719</v>
      </c>
      <c r="F15875">
        <v>3699</v>
      </c>
      <c r="G15875">
        <v>19</v>
      </c>
      <c r="H15875">
        <v>0</v>
      </c>
      <c r="I15875" t="s">
        <v>65</v>
      </c>
      <c r="J15875" t="s">
        <v>32</v>
      </c>
    </row>
    <row r="15876" spans="1:10" x14ac:dyDescent="0.35">
      <c r="A15876" s="1">
        <v>42960</v>
      </c>
      <c r="B15876">
        <f>YEAR(Table1[[#This Row],[Date]])</f>
        <v>2017</v>
      </c>
      <c r="C15876">
        <v>2.0499999999999998</v>
      </c>
      <c r="D15876">
        <v>6042</v>
      </c>
      <c r="E15876">
        <v>2590</v>
      </c>
      <c r="F15876">
        <v>2520</v>
      </c>
      <c r="G15876">
        <v>70</v>
      </c>
      <c r="H15876">
        <v>0</v>
      </c>
      <c r="I15876" t="s">
        <v>65</v>
      </c>
      <c r="J15876" t="s">
        <v>32</v>
      </c>
    </row>
    <row r="15877" spans="1:10" x14ac:dyDescent="0.35">
      <c r="A15877" s="1">
        <v>42953</v>
      </c>
      <c r="B15877">
        <f>YEAR(Table1[[#This Row],[Date]])</f>
        <v>2017</v>
      </c>
      <c r="C15877">
        <v>1.74</v>
      </c>
      <c r="D15877">
        <v>10124</v>
      </c>
      <c r="E15877">
        <v>5651</v>
      </c>
      <c r="F15877">
        <v>5623</v>
      </c>
      <c r="G15877">
        <v>28</v>
      </c>
      <c r="H15877">
        <v>0</v>
      </c>
      <c r="I15877" t="s">
        <v>65</v>
      </c>
      <c r="J15877" t="s">
        <v>32</v>
      </c>
    </row>
    <row r="15878" spans="1:10" x14ac:dyDescent="0.35">
      <c r="A15878" s="1">
        <v>42946</v>
      </c>
      <c r="B15878">
        <f>YEAR(Table1[[#This Row],[Date]])</f>
        <v>2017</v>
      </c>
      <c r="C15878">
        <v>1.72</v>
      </c>
      <c r="D15878">
        <v>10423</v>
      </c>
      <c r="E15878">
        <v>6099</v>
      </c>
      <c r="F15878">
        <v>6057</v>
      </c>
      <c r="G15878">
        <v>42</v>
      </c>
      <c r="H15878">
        <v>0</v>
      </c>
      <c r="I15878" t="s">
        <v>65</v>
      </c>
      <c r="J15878" t="s">
        <v>32</v>
      </c>
    </row>
    <row r="15879" spans="1:10" x14ac:dyDescent="0.35">
      <c r="A15879" s="1">
        <v>42939</v>
      </c>
      <c r="B15879">
        <f>YEAR(Table1[[#This Row],[Date]])</f>
        <v>2017</v>
      </c>
      <c r="C15879">
        <v>1.89</v>
      </c>
      <c r="D15879">
        <v>8527</v>
      </c>
      <c r="E15879">
        <v>4285</v>
      </c>
      <c r="F15879">
        <v>4249</v>
      </c>
      <c r="G15879">
        <v>37</v>
      </c>
      <c r="H15879">
        <v>0</v>
      </c>
      <c r="I15879" t="s">
        <v>65</v>
      </c>
      <c r="J15879" t="s">
        <v>32</v>
      </c>
    </row>
    <row r="15880" spans="1:10" x14ac:dyDescent="0.35">
      <c r="A15880" s="1">
        <v>42932</v>
      </c>
      <c r="B15880">
        <f>YEAR(Table1[[#This Row],[Date]])</f>
        <v>2017</v>
      </c>
      <c r="C15880">
        <v>1.89</v>
      </c>
      <c r="D15880">
        <v>8618</v>
      </c>
      <c r="E15880">
        <v>4507</v>
      </c>
      <c r="F15880">
        <v>4444</v>
      </c>
      <c r="G15880">
        <v>64</v>
      </c>
      <c r="H15880">
        <v>0</v>
      </c>
      <c r="I15880" t="s">
        <v>65</v>
      </c>
      <c r="J15880" t="s">
        <v>32</v>
      </c>
    </row>
    <row r="15881" spans="1:10" x14ac:dyDescent="0.35">
      <c r="A15881" s="1">
        <v>42925</v>
      </c>
      <c r="B15881">
        <f>YEAR(Table1[[#This Row],[Date]])</f>
        <v>2017</v>
      </c>
      <c r="C15881">
        <v>1.82</v>
      </c>
      <c r="D15881">
        <v>11230</v>
      </c>
      <c r="E15881">
        <v>5291</v>
      </c>
      <c r="F15881">
        <v>4987</v>
      </c>
      <c r="G15881">
        <v>304</v>
      </c>
      <c r="H15881">
        <v>0</v>
      </c>
      <c r="I15881" t="s">
        <v>65</v>
      </c>
      <c r="J15881" t="s">
        <v>32</v>
      </c>
    </row>
    <row r="15882" spans="1:10" x14ac:dyDescent="0.35">
      <c r="A15882" s="1">
        <v>42918</v>
      </c>
      <c r="B15882">
        <f>YEAR(Table1[[#This Row],[Date]])</f>
        <v>2017</v>
      </c>
      <c r="C15882">
        <v>1.73</v>
      </c>
      <c r="D15882">
        <v>11016</v>
      </c>
      <c r="E15882">
        <v>6133</v>
      </c>
      <c r="F15882">
        <v>4359</v>
      </c>
      <c r="G15882">
        <v>1774</v>
      </c>
      <c r="H15882">
        <v>0</v>
      </c>
      <c r="I15882" t="s">
        <v>65</v>
      </c>
      <c r="J15882" t="s">
        <v>32</v>
      </c>
    </row>
    <row r="15883" spans="1:10" x14ac:dyDescent="0.35">
      <c r="A15883" s="1">
        <v>42911</v>
      </c>
      <c r="B15883">
        <f>YEAR(Table1[[#This Row],[Date]])</f>
        <v>2017</v>
      </c>
      <c r="C15883">
        <v>1.67</v>
      </c>
      <c r="D15883">
        <v>10909</v>
      </c>
      <c r="E15883">
        <v>5852</v>
      </c>
      <c r="F15883">
        <v>2404</v>
      </c>
      <c r="G15883">
        <v>3447</v>
      </c>
      <c r="H15883">
        <v>0</v>
      </c>
      <c r="I15883" t="s">
        <v>65</v>
      </c>
      <c r="J15883" t="s">
        <v>32</v>
      </c>
    </row>
    <row r="15884" spans="1:10" x14ac:dyDescent="0.35">
      <c r="A15884" s="1">
        <v>42904</v>
      </c>
      <c r="B15884">
        <f>YEAR(Table1[[#This Row],[Date]])</f>
        <v>2017</v>
      </c>
      <c r="C15884">
        <v>1.76</v>
      </c>
      <c r="D15884">
        <v>10354</v>
      </c>
      <c r="E15884">
        <v>5324</v>
      </c>
      <c r="F15884">
        <v>1910</v>
      </c>
      <c r="G15884">
        <v>3415</v>
      </c>
      <c r="H15884">
        <v>0</v>
      </c>
      <c r="I15884" t="s">
        <v>65</v>
      </c>
      <c r="J15884" t="s">
        <v>32</v>
      </c>
    </row>
    <row r="15885" spans="1:10" x14ac:dyDescent="0.35">
      <c r="A15885" s="1">
        <v>42897</v>
      </c>
      <c r="B15885">
        <f>YEAR(Table1[[#This Row],[Date]])</f>
        <v>2017</v>
      </c>
      <c r="C15885">
        <v>1.74</v>
      </c>
      <c r="D15885">
        <v>11473</v>
      </c>
      <c r="E15885">
        <v>6665</v>
      </c>
      <c r="F15885">
        <v>2824</v>
      </c>
      <c r="G15885">
        <v>3841</v>
      </c>
      <c r="H15885">
        <v>0</v>
      </c>
      <c r="I15885" t="s">
        <v>65</v>
      </c>
      <c r="J15885" t="s">
        <v>32</v>
      </c>
    </row>
    <row r="15886" spans="1:10" x14ac:dyDescent="0.35">
      <c r="A15886" s="1">
        <v>42890</v>
      </c>
      <c r="B15886">
        <f>YEAR(Table1[[#This Row],[Date]])</f>
        <v>2017</v>
      </c>
      <c r="C15886">
        <v>1.72</v>
      </c>
      <c r="D15886">
        <v>13517</v>
      </c>
      <c r="E15886">
        <v>8291</v>
      </c>
      <c r="F15886">
        <v>4072</v>
      </c>
      <c r="G15886">
        <v>4219</v>
      </c>
      <c r="H15886">
        <v>0</v>
      </c>
      <c r="I15886" t="s">
        <v>65</v>
      </c>
      <c r="J15886" t="s">
        <v>32</v>
      </c>
    </row>
    <row r="15887" spans="1:10" x14ac:dyDescent="0.35">
      <c r="A15887" s="1">
        <v>42883</v>
      </c>
      <c r="B15887">
        <f>YEAR(Table1[[#This Row],[Date]])</f>
        <v>2017</v>
      </c>
      <c r="C15887">
        <v>1.74</v>
      </c>
      <c r="D15887">
        <v>9789</v>
      </c>
      <c r="E15887">
        <v>5184</v>
      </c>
      <c r="F15887">
        <v>944</v>
      </c>
      <c r="G15887">
        <v>4241</v>
      </c>
      <c r="H15887">
        <v>0</v>
      </c>
      <c r="I15887" t="s">
        <v>65</v>
      </c>
      <c r="J15887" t="s">
        <v>32</v>
      </c>
    </row>
    <row r="15888" spans="1:10" x14ac:dyDescent="0.35">
      <c r="A15888" s="1">
        <v>42876</v>
      </c>
      <c r="B15888">
        <f>YEAR(Table1[[#This Row],[Date]])</f>
        <v>2017</v>
      </c>
      <c r="C15888">
        <v>1.95</v>
      </c>
      <c r="D15888">
        <v>8671</v>
      </c>
      <c r="E15888">
        <v>2444</v>
      </c>
      <c r="F15888">
        <v>754</v>
      </c>
      <c r="G15888">
        <v>1690</v>
      </c>
      <c r="H15888">
        <v>0</v>
      </c>
      <c r="I15888" t="s">
        <v>65</v>
      </c>
      <c r="J15888" t="s">
        <v>32</v>
      </c>
    </row>
    <row r="15889" spans="1:10" x14ac:dyDescent="0.35">
      <c r="A15889" s="1">
        <v>42869</v>
      </c>
      <c r="B15889">
        <f>YEAR(Table1[[#This Row],[Date]])</f>
        <v>2017</v>
      </c>
      <c r="C15889">
        <v>1.89</v>
      </c>
      <c r="D15889">
        <v>8090</v>
      </c>
      <c r="E15889">
        <v>2198</v>
      </c>
      <c r="F15889">
        <v>560</v>
      </c>
      <c r="G15889">
        <v>1638</v>
      </c>
      <c r="H15889">
        <v>0</v>
      </c>
      <c r="I15889" t="s">
        <v>65</v>
      </c>
      <c r="J15889" t="s">
        <v>32</v>
      </c>
    </row>
    <row r="15890" spans="1:10" x14ac:dyDescent="0.35">
      <c r="A15890" s="1">
        <v>42862</v>
      </c>
      <c r="B15890">
        <f>YEAR(Table1[[#This Row],[Date]])</f>
        <v>2017</v>
      </c>
      <c r="C15890">
        <v>2.0299999999999998</v>
      </c>
      <c r="D15890">
        <v>8314</v>
      </c>
      <c r="E15890">
        <v>1859</v>
      </c>
      <c r="F15890">
        <v>390</v>
      </c>
      <c r="G15890">
        <v>1469</v>
      </c>
      <c r="H15890">
        <v>0</v>
      </c>
      <c r="I15890" t="s">
        <v>65</v>
      </c>
      <c r="J15890" t="s">
        <v>32</v>
      </c>
    </row>
    <row r="15891" spans="1:10" x14ac:dyDescent="0.35">
      <c r="A15891" s="1">
        <v>42855</v>
      </c>
      <c r="B15891">
        <f>YEAR(Table1[[#This Row],[Date]])</f>
        <v>2017</v>
      </c>
      <c r="C15891">
        <v>1.98</v>
      </c>
      <c r="D15891">
        <v>7545</v>
      </c>
      <c r="E15891">
        <v>2064</v>
      </c>
      <c r="F15891">
        <v>437</v>
      </c>
      <c r="G15891">
        <v>1627</v>
      </c>
      <c r="H15891">
        <v>0</v>
      </c>
      <c r="I15891" t="s">
        <v>65</v>
      </c>
      <c r="J15891" t="s">
        <v>32</v>
      </c>
    </row>
    <row r="15892" spans="1:10" x14ac:dyDescent="0.35">
      <c r="A15892" s="1">
        <v>42848</v>
      </c>
      <c r="B15892">
        <f>YEAR(Table1[[#This Row],[Date]])</f>
        <v>2017</v>
      </c>
      <c r="C15892">
        <v>1.67</v>
      </c>
      <c r="D15892">
        <v>9912</v>
      </c>
      <c r="E15892">
        <v>3606</v>
      </c>
      <c r="F15892">
        <v>888</v>
      </c>
      <c r="G15892">
        <v>2718</v>
      </c>
      <c r="H15892">
        <v>0</v>
      </c>
      <c r="I15892" t="s">
        <v>65</v>
      </c>
      <c r="J15892" t="s">
        <v>32</v>
      </c>
    </row>
    <row r="15893" spans="1:10" x14ac:dyDescent="0.35">
      <c r="A15893" s="1">
        <v>42841</v>
      </c>
      <c r="B15893">
        <f>YEAR(Table1[[#This Row],[Date]])</f>
        <v>2017</v>
      </c>
      <c r="C15893">
        <v>1.32</v>
      </c>
      <c r="D15893">
        <v>14406</v>
      </c>
      <c r="E15893">
        <v>9161</v>
      </c>
      <c r="F15893">
        <v>8551</v>
      </c>
      <c r="G15893">
        <v>611</v>
      </c>
      <c r="H15893">
        <v>0</v>
      </c>
      <c r="I15893" t="s">
        <v>65</v>
      </c>
      <c r="J15893" t="s">
        <v>32</v>
      </c>
    </row>
    <row r="15894" spans="1:10" x14ac:dyDescent="0.35">
      <c r="A15894" s="1">
        <v>42834</v>
      </c>
      <c r="B15894">
        <f>YEAR(Table1[[#This Row],[Date]])</f>
        <v>2017</v>
      </c>
      <c r="C15894">
        <v>1.24</v>
      </c>
      <c r="D15894">
        <v>17576</v>
      </c>
      <c r="E15894">
        <v>12020</v>
      </c>
      <c r="F15894">
        <v>11935</v>
      </c>
      <c r="G15894">
        <v>85</v>
      </c>
      <c r="H15894">
        <v>0</v>
      </c>
      <c r="I15894" t="s">
        <v>65</v>
      </c>
      <c r="J15894" t="s">
        <v>32</v>
      </c>
    </row>
    <row r="15895" spans="1:10" x14ac:dyDescent="0.35">
      <c r="A15895" s="1">
        <v>42827</v>
      </c>
      <c r="B15895">
        <f>YEAR(Table1[[#This Row],[Date]])</f>
        <v>2017</v>
      </c>
      <c r="C15895">
        <v>1.19</v>
      </c>
      <c r="D15895">
        <v>17184</v>
      </c>
      <c r="E15895">
        <v>11873</v>
      </c>
      <c r="F15895">
        <v>11740</v>
      </c>
      <c r="G15895">
        <v>133</v>
      </c>
      <c r="H15895">
        <v>0</v>
      </c>
      <c r="I15895" t="s">
        <v>65</v>
      </c>
      <c r="J15895" t="s">
        <v>32</v>
      </c>
    </row>
    <row r="15896" spans="1:10" x14ac:dyDescent="0.35">
      <c r="A15896" s="1">
        <v>42820</v>
      </c>
      <c r="B15896">
        <f>YEAR(Table1[[#This Row],[Date]])</f>
        <v>2017</v>
      </c>
      <c r="C15896">
        <v>1.21</v>
      </c>
      <c r="D15896">
        <v>17776</v>
      </c>
      <c r="E15896">
        <v>11630</v>
      </c>
      <c r="F15896">
        <v>11468</v>
      </c>
      <c r="G15896">
        <v>162</v>
      </c>
      <c r="H15896">
        <v>0</v>
      </c>
      <c r="I15896" t="s">
        <v>65</v>
      </c>
      <c r="J15896" t="s">
        <v>32</v>
      </c>
    </row>
    <row r="15897" spans="1:10" x14ac:dyDescent="0.35">
      <c r="A15897" s="1">
        <v>42813</v>
      </c>
      <c r="B15897">
        <f>YEAR(Table1[[#This Row],[Date]])</f>
        <v>2017</v>
      </c>
      <c r="C15897">
        <v>1.27</v>
      </c>
      <c r="D15897">
        <v>17049</v>
      </c>
      <c r="E15897">
        <v>10116</v>
      </c>
      <c r="F15897">
        <v>7885</v>
      </c>
      <c r="G15897">
        <v>2231</v>
      </c>
      <c r="H15897">
        <v>0</v>
      </c>
      <c r="I15897" t="s">
        <v>65</v>
      </c>
      <c r="J15897" t="s">
        <v>32</v>
      </c>
    </row>
    <row r="15898" spans="1:10" x14ac:dyDescent="0.35">
      <c r="A15898" s="1">
        <v>42806</v>
      </c>
      <c r="B15898">
        <f>YEAR(Table1[[#This Row],[Date]])</f>
        <v>2017</v>
      </c>
      <c r="C15898">
        <v>1.1599999999999999</v>
      </c>
      <c r="D15898">
        <v>21402</v>
      </c>
      <c r="E15898">
        <v>14231</v>
      </c>
      <c r="F15898">
        <v>13806</v>
      </c>
      <c r="G15898">
        <v>426</v>
      </c>
      <c r="H15898">
        <v>0</v>
      </c>
      <c r="I15898" t="s">
        <v>65</v>
      </c>
      <c r="J15898" t="s">
        <v>32</v>
      </c>
    </row>
    <row r="15899" spans="1:10" x14ac:dyDescent="0.35">
      <c r="A15899" s="1">
        <v>42799</v>
      </c>
      <c r="B15899">
        <f>YEAR(Table1[[#This Row],[Date]])</f>
        <v>2017</v>
      </c>
      <c r="C15899">
        <v>1.01</v>
      </c>
      <c r="D15899">
        <v>20702</v>
      </c>
      <c r="E15899">
        <v>12694</v>
      </c>
      <c r="F15899">
        <v>12277</v>
      </c>
      <c r="G15899">
        <v>417</v>
      </c>
      <c r="H15899">
        <v>0</v>
      </c>
      <c r="I15899" t="s">
        <v>65</v>
      </c>
      <c r="J15899" t="s">
        <v>32</v>
      </c>
    </row>
    <row r="15900" spans="1:10" x14ac:dyDescent="0.35">
      <c r="A15900" s="1">
        <v>42792</v>
      </c>
      <c r="B15900">
        <f>YEAR(Table1[[#This Row],[Date]])</f>
        <v>2017</v>
      </c>
      <c r="C15900">
        <v>1.0900000000000001</v>
      </c>
      <c r="D15900">
        <v>25938</v>
      </c>
      <c r="E15900">
        <v>14079</v>
      </c>
      <c r="F15900">
        <v>13935</v>
      </c>
      <c r="G15900">
        <v>144</v>
      </c>
      <c r="H15900">
        <v>0</v>
      </c>
      <c r="I15900" t="s">
        <v>65</v>
      </c>
      <c r="J15900" t="s">
        <v>32</v>
      </c>
    </row>
    <row r="15901" spans="1:10" x14ac:dyDescent="0.35">
      <c r="A15901" s="1">
        <v>42785</v>
      </c>
      <c r="B15901">
        <f>YEAR(Table1[[#This Row],[Date]])</f>
        <v>2017</v>
      </c>
      <c r="C15901">
        <v>1.1499999999999999</v>
      </c>
      <c r="D15901">
        <v>17954</v>
      </c>
      <c r="E15901">
        <v>12277</v>
      </c>
      <c r="F15901">
        <v>11578</v>
      </c>
      <c r="G15901">
        <v>699</v>
      </c>
      <c r="H15901">
        <v>0</v>
      </c>
      <c r="I15901" t="s">
        <v>65</v>
      </c>
      <c r="J15901" t="s">
        <v>32</v>
      </c>
    </row>
    <row r="15902" spans="1:10" x14ac:dyDescent="0.35">
      <c r="A15902" s="1">
        <v>42778</v>
      </c>
      <c r="B15902">
        <f>YEAR(Table1[[#This Row],[Date]])</f>
        <v>2017</v>
      </c>
      <c r="C15902">
        <v>1.18</v>
      </c>
      <c r="D15902">
        <v>21978</v>
      </c>
      <c r="E15902">
        <v>14218</v>
      </c>
      <c r="F15902">
        <v>14188</v>
      </c>
      <c r="G15902">
        <v>30</v>
      </c>
      <c r="H15902">
        <v>0</v>
      </c>
      <c r="I15902" t="s">
        <v>65</v>
      </c>
      <c r="J15902" t="s">
        <v>32</v>
      </c>
    </row>
    <row r="15903" spans="1:10" x14ac:dyDescent="0.35">
      <c r="A15903" s="1">
        <v>42771</v>
      </c>
      <c r="B15903">
        <f>YEAR(Table1[[#This Row],[Date]])</f>
        <v>2017</v>
      </c>
      <c r="C15903">
        <v>1.23</v>
      </c>
      <c r="D15903">
        <v>17104</v>
      </c>
      <c r="E15903">
        <v>10517</v>
      </c>
      <c r="F15903">
        <v>10505</v>
      </c>
      <c r="G15903">
        <v>12</v>
      </c>
      <c r="H15903">
        <v>0</v>
      </c>
      <c r="I15903" t="s">
        <v>65</v>
      </c>
      <c r="J15903" t="s">
        <v>32</v>
      </c>
    </row>
    <row r="15904" spans="1:10" x14ac:dyDescent="0.35">
      <c r="A15904" s="1">
        <v>42764</v>
      </c>
      <c r="B15904">
        <f>YEAR(Table1[[#This Row],[Date]])</f>
        <v>2017</v>
      </c>
      <c r="C15904">
        <v>1.31</v>
      </c>
      <c r="D15904">
        <v>11639</v>
      </c>
      <c r="E15904">
        <v>7288</v>
      </c>
      <c r="F15904">
        <v>7258</v>
      </c>
      <c r="G15904">
        <v>29</v>
      </c>
      <c r="H15904">
        <v>0</v>
      </c>
      <c r="I15904" t="s">
        <v>65</v>
      </c>
      <c r="J15904" t="s">
        <v>32</v>
      </c>
    </row>
    <row r="15905" spans="1:10" x14ac:dyDescent="0.35">
      <c r="A15905" s="1">
        <v>42757</v>
      </c>
      <c r="B15905">
        <f>YEAR(Table1[[#This Row],[Date]])</f>
        <v>2017</v>
      </c>
      <c r="C15905">
        <v>1.34</v>
      </c>
      <c r="D15905">
        <v>10313</v>
      </c>
      <c r="E15905">
        <v>6005</v>
      </c>
      <c r="F15905">
        <v>5993</v>
      </c>
      <c r="G15905">
        <v>13</v>
      </c>
      <c r="H15905">
        <v>0</v>
      </c>
      <c r="I15905" t="s">
        <v>65</v>
      </c>
      <c r="J15905" t="s">
        <v>32</v>
      </c>
    </row>
    <row r="15906" spans="1:10" x14ac:dyDescent="0.35">
      <c r="A15906" s="1">
        <v>42750</v>
      </c>
      <c r="B15906">
        <f>YEAR(Table1[[#This Row],[Date]])</f>
        <v>2017</v>
      </c>
      <c r="C15906">
        <v>1.39</v>
      </c>
      <c r="D15906">
        <v>9443</v>
      </c>
      <c r="E15906">
        <v>5582</v>
      </c>
      <c r="F15906">
        <v>5582</v>
      </c>
      <c r="G15906">
        <v>0</v>
      </c>
      <c r="H15906">
        <v>0</v>
      </c>
      <c r="I15906" t="s">
        <v>65</v>
      </c>
      <c r="J15906" t="s">
        <v>32</v>
      </c>
    </row>
    <row r="15907" spans="1:10" x14ac:dyDescent="0.35">
      <c r="A15907" s="1">
        <v>42743</v>
      </c>
      <c r="B15907">
        <f>YEAR(Table1[[#This Row],[Date]])</f>
        <v>2017</v>
      </c>
      <c r="C15907">
        <v>1.22</v>
      </c>
      <c r="D15907">
        <v>10641</v>
      </c>
      <c r="E15907">
        <v>6978</v>
      </c>
      <c r="F15907">
        <v>6938</v>
      </c>
      <c r="G15907">
        <v>39</v>
      </c>
      <c r="H15907">
        <v>0</v>
      </c>
      <c r="I15907" t="s">
        <v>65</v>
      </c>
      <c r="J15907" t="s">
        <v>32</v>
      </c>
    </row>
    <row r="15908" spans="1:10" x14ac:dyDescent="0.35">
      <c r="A15908" s="1">
        <v>42736</v>
      </c>
      <c r="B15908">
        <f>YEAR(Table1[[#This Row],[Date]])</f>
        <v>2017</v>
      </c>
      <c r="C15908">
        <v>1.36</v>
      </c>
      <c r="D15908">
        <v>9564</v>
      </c>
      <c r="E15908">
        <v>5615</v>
      </c>
      <c r="F15908">
        <v>5479</v>
      </c>
      <c r="G15908">
        <v>137</v>
      </c>
      <c r="H15908">
        <v>0</v>
      </c>
      <c r="I15908" t="s">
        <v>65</v>
      </c>
      <c r="J15908" t="s">
        <v>32</v>
      </c>
    </row>
    <row r="15909" spans="1:10" x14ac:dyDescent="0.35">
      <c r="A15909" s="1">
        <v>43100</v>
      </c>
      <c r="B15909">
        <f>YEAR(Table1[[#This Row],[Date]])</f>
        <v>2017</v>
      </c>
      <c r="C15909">
        <v>1.74</v>
      </c>
      <c r="D15909">
        <v>78873</v>
      </c>
      <c r="E15909">
        <v>42780</v>
      </c>
      <c r="F15909">
        <v>42693</v>
      </c>
      <c r="G15909">
        <v>87</v>
      </c>
      <c r="H15909">
        <v>0</v>
      </c>
      <c r="I15909" t="s">
        <v>65</v>
      </c>
      <c r="J15909" t="s">
        <v>33</v>
      </c>
    </row>
    <row r="15910" spans="1:10" x14ac:dyDescent="0.35">
      <c r="A15910" s="1">
        <v>43093</v>
      </c>
      <c r="B15910">
        <f>YEAR(Table1[[#This Row],[Date]])</f>
        <v>2017</v>
      </c>
      <c r="C15910">
        <v>1.8</v>
      </c>
      <c r="D15910">
        <v>69804</v>
      </c>
      <c r="E15910">
        <v>36758</v>
      </c>
      <c r="F15910">
        <v>36706</v>
      </c>
      <c r="G15910">
        <v>52</v>
      </c>
      <c r="H15910">
        <v>0</v>
      </c>
      <c r="I15910" t="s">
        <v>65</v>
      </c>
      <c r="J15910" t="s">
        <v>33</v>
      </c>
    </row>
    <row r="15911" spans="1:10" x14ac:dyDescent="0.35">
      <c r="A15911" s="1">
        <v>43086</v>
      </c>
      <c r="B15911">
        <f>YEAR(Table1[[#This Row],[Date]])</f>
        <v>2017</v>
      </c>
      <c r="C15911">
        <v>1.7</v>
      </c>
      <c r="D15911">
        <v>64716</v>
      </c>
      <c r="E15911">
        <v>30911</v>
      </c>
      <c r="F15911">
        <v>30853</v>
      </c>
      <c r="G15911">
        <v>58</v>
      </c>
      <c r="H15911">
        <v>0</v>
      </c>
      <c r="I15911" t="s">
        <v>65</v>
      </c>
      <c r="J15911" t="s">
        <v>33</v>
      </c>
    </row>
    <row r="15912" spans="1:10" x14ac:dyDescent="0.35">
      <c r="A15912" s="1">
        <v>43079</v>
      </c>
      <c r="B15912">
        <f>YEAR(Table1[[#This Row],[Date]])</f>
        <v>2017</v>
      </c>
      <c r="C15912">
        <v>1.78</v>
      </c>
      <c r="D15912">
        <v>69862</v>
      </c>
      <c r="E15912">
        <v>34249</v>
      </c>
      <c r="F15912">
        <v>34217</v>
      </c>
      <c r="G15912">
        <v>32</v>
      </c>
      <c r="H15912">
        <v>0</v>
      </c>
      <c r="I15912" t="s">
        <v>65</v>
      </c>
      <c r="J15912" t="s">
        <v>33</v>
      </c>
    </row>
    <row r="15913" spans="1:10" x14ac:dyDescent="0.35">
      <c r="A15913" s="1">
        <v>43072</v>
      </c>
      <c r="B15913">
        <f>YEAR(Table1[[#This Row],[Date]])</f>
        <v>2017</v>
      </c>
      <c r="C15913">
        <v>1.77</v>
      </c>
      <c r="D15913">
        <v>71010</v>
      </c>
      <c r="E15913">
        <v>39878</v>
      </c>
      <c r="F15913">
        <v>39864</v>
      </c>
      <c r="G15913">
        <v>14</v>
      </c>
      <c r="H15913">
        <v>0</v>
      </c>
      <c r="I15913" t="s">
        <v>65</v>
      </c>
      <c r="J15913" t="s">
        <v>33</v>
      </c>
    </row>
    <row r="15914" spans="1:10" x14ac:dyDescent="0.35">
      <c r="A15914" s="1">
        <v>43065</v>
      </c>
      <c r="B15914">
        <f>YEAR(Table1[[#This Row],[Date]])</f>
        <v>2017</v>
      </c>
      <c r="C15914">
        <v>2.0099999999999998</v>
      </c>
      <c r="D15914">
        <v>59524</v>
      </c>
      <c r="E15914">
        <v>31860</v>
      </c>
      <c r="F15914">
        <v>31836</v>
      </c>
      <c r="G15914">
        <v>25</v>
      </c>
      <c r="H15914">
        <v>0</v>
      </c>
      <c r="I15914" t="s">
        <v>65</v>
      </c>
      <c r="J15914" t="s">
        <v>33</v>
      </c>
    </row>
    <row r="15915" spans="1:10" x14ac:dyDescent="0.35">
      <c r="A15915" s="1">
        <v>43058</v>
      </c>
      <c r="B15915">
        <f>YEAR(Table1[[#This Row],[Date]])</f>
        <v>2017</v>
      </c>
      <c r="C15915">
        <v>1.99</v>
      </c>
      <c r="D15915">
        <v>61451</v>
      </c>
      <c r="E15915">
        <v>35017</v>
      </c>
      <c r="F15915">
        <v>35003</v>
      </c>
      <c r="G15915">
        <v>14</v>
      </c>
      <c r="H15915">
        <v>0</v>
      </c>
      <c r="I15915" t="s">
        <v>65</v>
      </c>
      <c r="J15915" t="s">
        <v>33</v>
      </c>
    </row>
    <row r="15916" spans="1:10" x14ac:dyDescent="0.35">
      <c r="A15916" s="1">
        <v>43051</v>
      </c>
      <c r="B15916">
        <f>YEAR(Table1[[#This Row],[Date]])</f>
        <v>2017</v>
      </c>
      <c r="C15916">
        <v>1.98</v>
      </c>
      <c r="D15916">
        <v>62338</v>
      </c>
      <c r="E15916">
        <v>36142</v>
      </c>
      <c r="F15916">
        <v>36098</v>
      </c>
      <c r="G15916">
        <v>44</v>
      </c>
      <c r="H15916">
        <v>0</v>
      </c>
      <c r="I15916" t="s">
        <v>65</v>
      </c>
      <c r="J15916" t="s">
        <v>33</v>
      </c>
    </row>
    <row r="15917" spans="1:10" x14ac:dyDescent="0.35">
      <c r="A15917" s="1">
        <v>43044</v>
      </c>
      <c r="B15917">
        <f>YEAR(Table1[[#This Row],[Date]])</f>
        <v>2017</v>
      </c>
      <c r="C15917">
        <v>1.72</v>
      </c>
      <c r="D15917">
        <v>73724</v>
      </c>
      <c r="E15917">
        <v>35084</v>
      </c>
      <c r="F15917">
        <v>35049</v>
      </c>
      <c r="G15917">
        <v>35</v>
      </c>
      <c r="H15917">
        <v>0</v>
      </c>
      <c r="I15917" t="s">
        <v>65</v>
      </c>
      <c r="J15917" t="s">
        <v>33</v>
      </c>
    </row>
    <row r="15918" spans="1:10" x14ac:dyDescent="0.35">
      <c r="A15918" s="1">
        <v>43037</v>
      </c>
      <c r="B15918">
        <f>YEAR(Table1[[#This Row],[Date]])</f>
        <v>2017</v>
      </c>
      <c r="C15918">
        <v>1.99</v>
      </c>
      <c r="D15918">
        <v>67051</v>
      </c>
      <c r="E15918">
        <v>39431</v>
      </c>
      <c r="F15918">
        <v>39411</v>
      </c>
      <c r="G15918">
        <v>20</v>
      </c>
      <c r="H15918">
        <v>0</v>
      </c>
      <c r="I15918" t="s">
        <v>65</v>
      </c>
      <c r="J15918" t="s">
        <v>33</v>
      </c>
    </row>
    <row r="15919" spans="1:10" x14ac:dyDescent="0.35">
      <c r="A15919" s="1">
        <v>43030</v>
      </c>
      <c r="B15919">
        <f>YEAR(Table1[[#This Row],[Date]])</f>
        <v>2017</v>
      </c>
      <c r="C15919">
        <v>1.99</v>
      </c>
      <c r="D15919">
        <v>68638</v>
      </c>
      <c r="E15919">
        <v>40325</v>
      </c>
      <c r="F15919">
        <v>40286</v>
      </c>
      <c r="G15919">
        <v>39</v>
      </c>
      <c r="H15919">
        <v>0</v>
      </c>
      <c r="I15919" t="s">
        <v>65</v>
      </c>
      <c r="J15919" t="s">
        <v>33</v>
      </c>
    </row>
    <row r="15920" spans="1:10" x14ac:dyDescent="0.35">
      <c r="A15920" s="1">
        <v>43023</v>
      </c>
      <c r="B15920">
        <f>YEAR(Table1[[#This Row],[Date]])</f>
        <v>2017</v>
      </c>
      <c r="C15920">
        <v>2.12</v>
      </c>
      <c r="D15920">
        <v>57491</v>
      </c>
      <c r="E15920">
        <v>34748</v>
      </c>
      <c r="F15920">
        <v>34692</v>
      </c>
      <c r="G15920">
        <v>56</v>
      </c>
      <c r="H15920">
        <v>0</v>
      </c>
      <c r="I15920" t="s">
        <v>65</v>
      </c>
      <c r="J15920" t="s">
        <v>33</v>
      </c>
    </row>
    <row r="15921" spans="1:10" x14ac:dyDescent="0.35">
      <c r="A15921" s="1">
        <v>43016</v>
      </c>
      <c r="B15921">
        <f>YEAR(Table1[[#This Row],[Date]])</f>
        <v>2017</v>
      </c>
      <c r="C15921">
        <v>2.2799999999999998</v>
      </c>
      <c r="D15921">
        <v>59194</v>
      </c>
      <c r="E15921">
        <v>30815</v>
      </c>
      <c r="F15921">
        <v>30770</v>
      </c>
      <c r="G15921">
        <v>46</v>
      </c>
      <c r="H15921">
        <v>0</v>
      </c>
      <c r="I15921" t="s">
        <v>65</v>
      </c>
      <c r="J15921" t="s">
        <v>33</v>
      </c>
    </row>
    <row r="15922" spans="1:10" x14ac:dyDescent="0.35">
      <c r="A15922" s="1">
        <v>43009</v>
      </c>
      <c r="B15922">
        <f>YEAR(Table1[[#This Row],[Date]])</f>
        <v>2017</v>
      </c>
      <c r="C15922">
        <v>2.1</v>
      </c>
      <c r="D15922">
        <v>65406</v>
      </c>
      <c r="E15922">
        <v>30180</v>
      </c>
      <c r="F15922">
        <v>30159</v>
      </c>
      <c r="G15922">
        <v>21</v>
      </c>
      <c r="H15922">
        <v>0</v>
      </c>
      <c r="I15922" t="s">
        <v>65</v>
      </c>
      <c r="J15922" t="s">
        <v>33</v>
      </c>
    </row>
    <row r="15923" spans="1:10" x14ac:dyDescent="0.35">
      <c r="A15923" s="1">
        <v>43002</v>
      </c>
      <c r="B15923">
        <f>YEAR(Table1[[#This Row],[Date]])</f>
        <v>2017</v>
      </c>
      <c r="C15923">
        <v>2.0299999999999998</v>
      </c>
      <c r="D15923">
        <v>73696</v>
      </c>
      <c r="E15923">
        <v>32417</v>
      </c>
      <c r="F15923">
        <v>32377</v>
      </c>
      <c r="G15923">
        <v>40</v>
      </c>
      <c r="H15923">
        <v>0</v>
      </c>
      <c r="I15923" t="s">
        <v>65</v>
      </c>
      <c r="J15923" t="s">
        <v>33</v>
      </c>
    </row>
    <row r="15924" spans="1:10" x14ac:dyDescent="0.35">
      <c r="A15924" s="1">
        <v>42995</v>
      </c>
      <c r="B15924">
        <f>YEAR(Table1[[#This Row],[Date]])</f>
        <v>2017</v>
      </c>
      <c r="C15924">
        <v>2.3199999999999998</v>
      </c>
      <c r="D15924">
        <v>64855</v>
      </c>
      <c r="E15924">
        <v>27179</v>
      </c>
      <c r="F15924">
        <v>27160</v>
      </c>
      <c r="G15924">
        <v>19</v>
      </c>
      <c r="H15924">
        <v>0</v>
      </c>
      <c r="I15924" t="s">
        <v>65</v>
      </c>
      <c r="J15924" t="s">
        <v>33</v>
      </c>
    </row>
    <row r="15925" spans="1:10" x14ac:dyDescent="0.35">
      <c r="A15925" s="1">
        <v>42988</v>
      </c>
      <c r="B15925">
        <f>YEAR(Table1[[#This Row],[Date]])</f>
        <v>2017</v>
      </c>
      <c r="C15925">
        <v>2.3199999999999998</v>
      </c>
      <c r="D15925">
        <v>64680</v>
      </c>
      <c r="E15925">
        <v>27993</v>
      </c>
      <c r="F15925">
        <v>27988</v>
      </c>
      <c r="G15925">
        <v>5</v>
      </c>
      <c r="H15925">
        <v>0</v>
      </c>
      <c r="I15925" t="s">
        <v>65</v>
      </c>
      <c r="J15925" t="s">
        <v>33</v>
      </c>
    </row>
    <row r="15926" spans="1:10" x14ac:dyDescent="0.35">
      <c r="A15926" s="1">
        <v>42981</v>
      </c>
      <c r="B15926">
        <f>YEAR(Table1[[#This Row],[Date]])</f>
        <v>2017</v>
      </c>
      <c r="C15926">
        <v>2.11</v>
      </c>
      <c r="D15926">
        <v>70420</v>
      </c>
      <c r="E15926">
        <v>32058</v>
      </c>
      <c r="F15926">
        <v>32042</v>
      </c>
      <c r="G15926">
        <v>16</v>
      </c>
      <c r="H15926">
        <v>0</v>
      </c>
      <c r="I15926" t="s">
        <v>65</v>
      </c>
      <c r="J15926" t="s">
        <v>33</v>
      </c>
    </row>
    <row r="15927" spans="1:10" x14ac:dyDescent="0.35">
      <c r="A15927" s="1">
        <v>42974</v>
      </c>
      <c r="B15927">
        <f>YEAR(Table1[[#This Row],[Date]])</f>
        <v>2017</v>
      </c>
      <c r="C15927">
        <v>2.37</v>
      </c>
      <c r="D15927">
        <v>63222</v>
      </c>
      <c r="E15927">
        <v>31370</v>
      </c>
      <c r="F15927">
        <v>31337</v>
      </c>
      <c r="G15927">
        <v>32</v>
      </c>
      <c r="H15927">
        <v>0</v>
      </c>
      <c r="I15927" t="s">
        <v>65</v>
      </c>
      <c r="J15927" t="s">
        <v>33</v>
      </c>
    </row>
    <row r="15928" spans="1:10" x14ac:dyDescent="0.35">
      <c r="A15928" s="1">
        <v>42967</v>
      </c>
      <c r="B15928">
        <f>YEAR(Table1[[#This Row],[Date]])</f>
        <v>2017</v>
      </c>
      <c r="C15928">
        <v>2.16</v>
      </c>
      <c r="D15928">
        <v>75147</v>
      </c>
      <c r="E15928">
        <v>46471</v>
      </c>
      <c r="F15928">
        <v>46451</v>
      </c>
      <c r="G15928">
        <v>20</v>
      </c>
      <c r="H15928">
        <v>0</v>
      </c>
      <c r="I15928" t="s">
        <v>65</v>
      </c>
      <c r="J15928" t="s">
        <v>33</v>
      </c>
    </row>
    <row r="15929" spans="1:10" x14ac:dyDescent="0.35">
      <c r="A15929" s="1">
        <v>42960</v>
      </c>
      <c r="B15929">
        <f>YEAR(Table1[[#This Row],[Date]])</f>
        <v>2017</v>
      </c>
      <c r="C15929">
        <v>2.04</v>
      </c>
      <c r="D15929">
        <v>72818</v>
      </c>
      <c r="E15929">
        <v>45243</v>
      </c>
      <c r="F15929">
        <v>45097</v>
      </c>
      <c r="G15929">
        <v>145</v>
      </c>
      <c r="H15929">
        <v>0</v>
      </c>
      <c r="I15929" t="s">
        <v>65</v>
      </c>
      <c r="J15929" t="s">
        <v>33</v>
      </c>
    </row>
    <row r="15930" spans="1:10" x14ac:dyDescent="0.35">
      <c r="A15930" s="1">
        <v>42953</v>
      </c>
      <c r="B15930">
        <f>YEAR(Table1[[#This Row],[Date]])</f>
        <v>2017</v>
      </c>
      <c r="C15930">
        <v>2.1</v>
      </c>
      <c r="D15930">
        <v>67081</v>
      </c>
      <c r="E15930">
        <v>38988</v>
      </c>
      <c r="F15930">
        <v>38021</v>
      </c>
      <c r="G15930">
        <v>967</v>
      </c>
      <c r="H15930">
        <v>0</v>
      </c>
      <c r="I15930" t="s">
        <v>65</v>
      </c>
      <c r="J15930" t="s">
        <v>33</v>
      </c>
    </row>
    <row r="15931" spans="1:10" x14ac:dyDescent="0.35">
      <c r="A15931" s="1">
        <v>42946</v>
      </c>
      <c r="B15931">
        <f>YEAR(Table1[[#This Row],[Date]])</f>
        <v>2017</v>
      </c>
      <c r="C15931">
        <v>2.1</v>
      </c>
      <c r="D15931">
        <v>67791</v>
      </c>
      <c r="E15931">
        <v>39037</v>
      </c>
      <c r="F15931">
        <v>39001</v>
      </c>
      <c r="G15931">
        <v>36</v>
      </c>
      <c r="H15931">
        <v>0</v>
      </c>
      <c r="I15931" t="s">
        <v>65</v>
      </c>
      <c r="J15931" t="s">
        <v>33</v>
      </c>
    </row>
    <row r="15932" spans="1:10" x14ac:dyDescent="0.35">
      <c r="A15932" s="1">
        <v>42939</v>
      </c>
      <c r="B15932">
        <f>YEAR(Table1[[#This Row],[Date]])</f>
        <v>2017</v>
      </c>
      <c r="C15932">
        <v>2.0699999999999998</v>
      </c>
      <c r="D15932">
        <v>70179</v>
      </c>
      <c r="E15932">
        <v>37007</v>
      </c>
      <c r="F15932">
        <v>36988</v>
      </c>
      <c r="G15932">
        <v>18</v>
      </c>
      <c r="H15932">
        <v>0</v>
      </c>
      <c r="I15932" t="s">
        <v>65</v>
      </c>
      <c r="J15932" t="s">
        <v>33</v>
      </c>
    </row>
    <row r="15933" spans="1:10" x14ac:dyDescent="0.35">
      <c r="A15933" s="1">
        <v>42932</v>
      </c>
      <c r="B15933">
        <f>YEAR(Table1[[#This Row],[Date]])</f>
        <v>2017</v>
      </c>
      <c r="C15933">
        <v>2.02</v>
      </c>
      <c r="D15933">
        <v>75022</v>
      </c>
      <c r="E15933">
        <v>40531</v>
      </c>
      <c r="F15933">
        <v>40510</v>
      </c>
      <c r="G15933">
        <v>20</v>
      </c>
      <c r="H15933">
        <v>0</v>
      </c>
      <c r="I15933" t="s">
        <v>65</v>
      </c>
      <c r="J15933" t="s">
        <v>33</v>
      </c>
    </row>
    <row r="15934" spans="1:10" x14ac:dyDescent="0.35">
      <c r="A15934" s="1">
        <v>42925</v>
      </c>
      <c r="B15934">
        <f>YEAR(Table1[[#This Row],[Date]])</f>
        <v>2017</v>
      </c>
      <c r="C15934">
        <v>1.42</v>
      </c>
      <c r="D15934">
        <v>120563</v>
      </c>
      <c r="E15934">
        <v>79843</v>
      </c>
      <c r="F15934">
        <v>79834</v>
      </c>
      <c r="G15934">
        <v>9</v>
      </c>
      <c r="H15934">
        <v>0</v>
      </c>
      <c r="I15934" t="s">
        <v>65</v>
      </c>
      <c r="J15934" t="s">
        <v>33</v>
      </c>
    </row>
    <row r="15935" spans="1:10" x14ac:dyDescent="0.35">
      <c r="A15935" s="1">
        <v>42918</v>
      </c>
      <c r="B15935">
        <f>YEAR(Table1[[#This Row],[Date]])</f>
        <v>2017</v>
      </c>
      <c r="C15935">
        <v>1.46</v>
      </c>
      <c r="D15935">
        <v>109112</v>
      </c>
      <c r="E15935">
        <v>69865</v>
      </c>
      <c r="F15935">
        <v>69737</v>
      </c>
      <c r="G15935">
        <v>128</v>
      </c>
      <c r="H15935">
        <v>0</v>
      </c>
      <c r="I15935" t="s">
        <v>65</v>
      </c>
      <c r="J15935" t="s">
        <v>33</v>
      </c>
    </row>
    <row r="15936" spans="1:10" x14ac:dyDescent="0.35">
      <c r="A15936" s="1">
        <v>42911</v>
      </c>
      <c r="B15936">
        <f>YEAR(Table1[[#This Row],[Date]])</f>
        <v>2017</v>
      </c>
      <c r="C15936">
        <v>1.37</v>
      </c>
      <c r="D15936">
        <v>109873</v>
      </c>
      <c r="E15936">
        <v>74778</v>
      </c>
      <c r="F15936">
        <v>72885</v>
      </c>
      <c r="G15936">
        <v>1893</v>
      </c>
      <c r="H15936">
        <v>0</v>
      </c>
      <c r="I15936" t="s">
        <v>65</v>
      </c>
      <c r="J15936" t="s">
        <v>33</v>
      </c>
    </row>
    <row r="15937" spans="1:10" x14ac:dyDescent="0.35">
      <c r="A15937" s="1">
        <v>42904</v>
      </c>
      <c r="B15937">
        <f>YEAR(Table1[[#This Row],[Date]])</f>
        <v>2017</v>
      </c>
      <c r="C15937">
        <v>1.37</v>
      </c>
      <c r="D15937">
        <v>108808</v>
      </c>
      <c r="E15937">
        <v>73127</v>
      </c>
      <c r="F15937">
        <v>66784</v>
      </c>
      <c r="G15937">
        <v>6343</v>
      </c>
      <c r="H15937">
        <v>0</v>
      </c>
      <c r="I15937" t="s">
        <v>65</v>
      </c>
      <c r="J15937" t="s">
        <v>33</v>
      </c>
    </row>
    <row r="15938" spans="1:10" x14ac:dyDescent="0.35">
      <c r="A15938" s="1">
        <v>42897</v>
      </c>
      <c r="B15938">
        <f>YEAR(Table1[[#This Row],[Date]])</f>
        <v>2017</v>
      </c>
      <c r="C15938">
        <v>1.35</v>
      </c>
      <c r="D15938">
        <v>106703</v>
      </c>
      <c r="E15938">
        <v>69554</v>
      </c>
      <c r="F15938">
        <v>69462</v>
      </c>
      <c r="G15938">
        <v>92</v>
      </c>
      <c r="H15938">
        <v>0</v>
      </c>
      <c r="I15938" t="s">
        <v>65</v>
      </c>
      <c r="J15938" t="s">
        <v>33</v>
      </c>
    </row>
    <row r="15939" spans="1:10" x14ac:dyDescent="0.35">
      <c r="A15939" s="1">
        <v>42890</v>
      </c>
      <c r="B15939">
        <f>YEAR(Table1[[#This Row],[Date]])</f>
        <v>2017</v>
      </c>
      <c r="C15939">
        <v>1.28</v>
      </c>
      <c r="D15939">
        <v>128923</v>
      </c>
      <c r="E15939">
        <v>78499</v>
      </c>
      <c r="F15939">
        <v>78482</v>
      </c>
      <c r="G15939">
        <v>17</v>
      </c>
      <c r="H15939">
        <v>0</v>
      </c>
      <c r="I15939" t="s">
        <v>65</v>
      </c>
      <c r="J15939" t="s">
        <v>33</v>
      </c>
    </row>
    <row r="15940" spans="1:10" x14ac:dyDescent="0.35">
      <c r="A15940" s="1">
        <v>42883</v>
      </c>
      <c r="B15940">
        <f>YEAR(Table1[[#This Row],[Date]])</f>
        <v>2017</v>
      </c>
      <c r="C15940">
        <v>1.37</v>
      </c>
      <c r="D15940">
        <v>122887</v>
      </c>
      <c r="E15940">
        <v>81562</v>
      </c>
      <c r="F15940">
        <v>81486</v>
      </c>
      <c r="G15940">
        <v>75</v>
      </c>
      <c r="H15940">
        <v>0</v>
      </c>
      <c r="I15940" t="s">
        <v>65</v>
      </c>
      <c r="J15940" t="s">
        <v>33</v>
      </c>
    </row>
    <row r="15941" spans="1:10" x14ac:dyDescent="0.35">
      <c r="A15941" s="1">
        <v>42876</v>
      </c>
      <c r="B15941">
        <f>YEAR(Table1[[#This Row],[Date]])</f>
        <v>2017</v>
      </c>
      <c r="C15941">
        <v>1.42</v>
      </c>
      <c r="D15941">
        <v>114120</v>
      </c>
      <c r="E15941">
        <v>72651</v>
      </c>
      <c r="F15941">
        <v>72519</v>
      </c>
      <c r="G15941">
        <v>132</v>
      </c>
      <c r="H15941">
        <v>0</v>
      </c>
      <c r="I15941" t="s">
        <v>65</v>
      </c>
      <c r="J15941" t="s">
        <v>33</v>
      </c>
    </row>
    <row r="15942" spans="1:10" x14ac:dyDescent="0.35">
      <c r="A15942" s="1">
        <v>42869</v>
      </c>
      <c r="B15942">
        <f>YEAR(Table1[[#This Row],[Date]])</f>
        <v>2017</v>
      </c>
      <c r="C15942">
        <v>1.4</v>
      </c>
      <c r="D15942">
        <v>105965</v>
      </c>
      <c r="E15942">
        <v>65676</v>
      </c>
      <c r="F15942">
        <v>64377</v>
      </c>
      <c r="G15942">
        <v>1298</v>
      </c>
      <c r="H15942">
        <v>0</v>
      </c>
      <c r="I15942" t="s">
        <v>65</v>
      </c>
      <c r="J15942" t="s">
        <v>33</v>
      </c>
    </row>
    <row r="15943" spans="1:10" x14ac:dyDescent="0.35">
      <c r="A15943" s="1">
        <v>42862</v>
      </c>
      <c r="B15943">
        <f>YEAR(Table1[[#This Row],[Date]])</f>
        <v>2017</v>
      </c>
      <c r="C15943">
        <v>1.31</v>
      </c>
      <c r="D15943">
        <v>137485</v>
      </c>
      <c r="E15943">
        <v>86599</v>
      </c>
      <c r="F15943">
        <v>86014</v>
      </c>
      <c r="G15943">
        <v>585</v>
      </c>
      <c r="H15943">
        <v>0</v>
      </c>
      <c r="I15943" t="s">
        <v>65</v>
      </c>
      <c r="J15943" t="s">
        <v>33</v>
      </c>
    </row>
    <row r="15944" spans="1:10" x14ac:dyDescent="0.35">
      <c r="A15944" s="1">
        <v>42855</v>
      </c>
      <c r="B15944">
        <f>YEAR(Table1[[#This Row],[Date]])</f>
        <v>2017</v>
      </c>
      <c r="C15944">
        <v>1.25</v>
      </c>
      <c r="D15944">
        <v>127255</v>
      </c>
      <c r="E15944">
        <v>86543</v>
      </c>
      <c r="F15944">
        <v>83579</v>
      </c>
      <c r="G15944">
        <v>2964</v>
      </c>
      <c r="H15944">
        <v>0</v>
      </c>
      <c r="I15944" t="s">
        <v>65</v>
      </c>
      <c r="J15944" t="s">
        <v>33</v>
      </c>
    </row>
    <row r="15945" spans="1:10" x14ac:dyDescent="0.35">
      <c r="A15945" s="1">
        <v>42848</v>
      </c>
      <c r="B15945">
        <f>YEAR(Table1[[#This Row],[Date]])</f>
        <v>2017</v>
      </c>
      <c r="C15945">
        <v>1.25</v>
      </c>
      <c r="D15945">
        <v>127222</v>
      </c>
      <c r="E15945">
        <v>85270</v>
      </c>
      <c r="F15945">
        <v>75005</v>
      </c>
      <c r="G15945">
        <v>10265</v>
      </c>
      <c r="H15945">
        <v>0</v>
      </c>
      <c r="I15945" t="s">
        <v>65</v>
      </c>
      <c r="J15945" t="s">
        <v>33</v>
      </c>
    </row>
    <row r="15946" spans="1:10" x14ac:dyDescent="0.35">
      <c r="A15946" s="1">
        <v>42841</v>
      </c>
      <c r="B15946">
        <f>YEAR(Table1[[#This Row],[Date]])</f>
        <v>2017</v>
      </c>
      <c r="C15946">
        <v>1.31</v>
      </c>
      <c r="D15946">
        <v>122877</v>
      </c>
      <c r="E15946">
        <v>82958</v>
      </c>
      <c r="F15946">
        <v>76233</v>
      </c>
      <c r="G15946">
        <v>6725</v>
      </c>
      <c r="H15946">
        <v>0</v>
      </c>
      <c r="I15946" t="s">
        <v>65</v>
      </c>
      <c r="J15946" t="s">
        <v>33</v>
      </c>
    </row>
    <row r="15947" spans="1:10" x14ac:dyDescent="0.35">
      <c r="A15947" s="1">
        <v>42834</v>
      </c>
      <c r="B15947">
        <f>YEAR(Table1[[#This Row],[Date]])</f>
        <v>2017</v>
      </c>
      <c r="C15947">
        <v>1.3</v>
      </c>
      <c r="D15947">
        <v>118305</v>
      </c>
      <c r="E15947">
        <v>75233</v>
      </c>
      <c r="F15947">
        <v>70010</v>
      </c>
      <c r="G15947">
        <v>5223</v>
      </c>
      <c r="H15947">
        <v>0</v>
      </c>
      <c r="I15947" t="s">
        <v>65</v>
      </c>
      <c r="J15947" t="s">
        <v>33</v>
      </c>
    </row>
    <row r="15948" spans="1:10" x14ac:dyDescent="0.35">
      <c r="A15948" s="1">
        <v>42827</v>
      </c>
      <c r="B15948">
        <f>YEAR(Table1[[#This Row],[Date]])</f>
        <v>2017</v>
      </c>
      <c r="C15948">
        <v>1.3</v>
      </c>
      <c r="D15948">
        <v>122385</v>
      </c>
      <c r="E15948">
        <v>77644</v>
      </c>
      <c r="F15948">
        <v>74785</v>
      </c>
      <c r="G15948">
        <v>2859</v>
      </c>
      <c r="H15948">
        <v>0</v>
      </c>
      <c r="I15948" t="s">
        <v>65</v>
      </c>
      <c r="J15948" t="s">
        <v>33</v>
      </c>
    </row>
    <row r="15949" spans="1:10" x14ac:dyDescent="0.35">
      <c r="A15949" s="1">
        <v>42820</v>
      </c>
      <c r="B15949">
        <f>YEAR(Table1[[#This Row],[Date]])</f>
        <v>2017</v>
      </c>
      <c r="C15949">
        <v>1.33</v>
      </c>
      <c r="D15949">
        <v>125711</v>
      </c>
      <c r="E15949">
        <v>76272</v>
      </c>
      <c r="F15949">
        <v>73831</v>
      </c>
      <c r="G15949">
        <v>2441</v>
      </c>
      <c r="H15949">
        <v>0</v>
      </c>
      <c r="I15949" t="s">
        <v>65</v>
      </c>
      <c r="J15949" t="s">
        <v>33</v>
      </c>
    </row>
    <row r="15950" spans="1:10" x14ac:dyDescent="0.35">
      <c r="A15950" s="1">
        <v>42813</v>
      </c>
      <c r="B15950">
        <f>YEAR(Table1[[#This Row],[Date]])</f>
        <v>2017</v>
      </c>
      <c r="C15950">
        <v>1.25</v>
      </c>
      <c r="D15950">
        <v>135637</v>
      </c>
      <c r="E15950">
        <v>84899</v>
      </c>
      <c r="F15950">
        <v>69062</v>
      </c>
      <c r="G15950">
        <v>15837</v>
      </c>
      <c r="H15950">
        <v>0</v>
      </c>
      <c r="I15950" t="s">
        <v>65</v>
      </c>
      <c r="J15950" t="s">
        <v>33</v>
      </c>
    </row>
    <row r="15951" spans="1:10" x14ac:dyDescent="0.35">
      <c r="A15951" s="1">
        <v>42806</v>
      </c>
      <c r="B15951">
        <f>YEAR(Table1[[#This Row],[Date]])</f>
        <v>2017</v>
      </c>
      <c r="C15951">
        <v>1.19</v>
      </c>
      <c r="D15951">
        <v>143849</v>
      </c>
      <c r="E15951">
        <v>94128</v>
      </c>
      <c r="F15951">
        <v>83176</v>
      </c>
      <c r="G15951">
        <v>10952</v>
      </c>
      <c r="H15951">
        <v>0</v>
      </c>
      <c r="I15951" t="s">
        <v>65</v>
      </c>
      <c r="J15951" t="s">
        <v>33</v>
      </c>
    </row>
    <row r="15952" spans="1:10" x14ac:dyDescent="0.35">
      <c r="A15952" s="1">
        <v>42799</v>
      </c>
      <c r="B15952">
        <f>YEAR(Table1[[#This Row],[Date]])</f>
        <v>2017</v>
      </c>
      <c r="C15952">
        <v>1.07</v>
      </c>
      <c r="D15952">
        <v>146066</v>
      </c>
      <c r="E15952">
        <v>105096</v>
      </c>
      <c r="F15952">
        <v>77384</v>
      </c>
      <c r="G15952">
        <v>27712</v>
      </c>
      <c r="H15952">
        <v>0</v>
      </c>
      <c r="I15952" t="s">
        <v>65</v>
      </c>
      <c r="J15952" t="s">
        <v>33</v>
      </c>
    </row>
    <row r="15953" spans="1:10" x14ac:dyDescent="0.35">
      <c r="A15953" s="1">
        <v>42792</v>
      </c>
      <c r="B15953">
        <f>YEAR(Table1[[#This Row],[Date]])</f>
        <v>2017</v>
      </c>
      <c r="C15953">
        <v>1.05</v>
      </c>
      <c r="D15953">
        <v>143521</v>
      </c>
      <c r="E15953">
        <v>100523</v>
      </c>
      <c r="F15953">
        <v>87366</v>
      </c>
      <c r="G15953">
        <v>13158</v>
      </c>
      <c r="H15953">
        <v>0</v>
      </c>
      <c r="I15953" t="s">
        <v>65</v>
      </c>
      <c r="J15953" t="s">
        <v>33</v>
      </c>
    </row>
    <row r="15954" spans="1:10" x14ac:dyDescent="0.35">
      <c r="A15954" s="1">
        <v>42785</v>
      </c>
      <c r="B15954">
        <f>YEAR(Table1[[#This Row],[Date]])</f>
        <v>2017</v>
      </c>
      <c r="C15954">
        <v>1.19</v>
      </c>
      <c r="D15954">
        <v>115735</v>
      </c>
      <c r="E15954">
        <v>68898</v>
      </c>
      <c r="F15954">
        <v>68067</v>
      </c>
      <c r="G15954">
        <v>832</v>
      </c>
      <c r="H15954">
        <v>0</v>
      </c>
      <c r="I15954" t="s">
        <v>65</v>
      </c>
      <c r="J15954" t="s">
        <v>33</v>
      </c>
    </row>
    <row r="15955" spans="1:10" x14ac:dyDescent="0.35">
      <c r="A15955" s="1">
        <v>42778</v>
      </c>
      <c r="B15955">
        <f>YEAR(Table1[[#This Row],[Date]])</f>
        <v>2017</v>
      </c>
      <c r="C15955">
        <v>1.17</v>
      </c>
      <c r="D15955">
        <v>95228</v>
      </c>
      <c r="E15955">
        <v>58153</v>
      </c>
      <c r="F15955">
        <v>56547</v>
      </c>
      <c r="G15955">
        <v>1606</v>
      </c>
      <c r="H15955">
        <v>0</v>
      </c>
      <c r="I15955" t="s">
        <v>65</v>
      </c>
      <c r="J15955" t="s">
        <v>33</v>
      </c>
    </row>
    <row r="15956" spans="1:10" x14ac:dyDescent="0.35">
      <c r="A15956" s="1">
        <v>42771</v>
      </c>
      <c r="B15956">
        <f>YEAR(Table1[[#This Row],[Date]])</f>
        <v>2017</v>
      </c>
      <c r="C15956">
        <v>1.19</v>
      </c>
      <c r="D15956">
        <v>91688</v>
      </c>
      <c r="E15956">
        <v>41197</v>
      </c>
      <c r="F15956">
        <v>40280</v>
      </c>
      <c r="G15956">
        <v>917</v>
      </c>
      <c r="H15956">
        <v>0</v>
      </c>
      <c r="I15956" t="s">
        <v>65</v>
      </c>
      <c r="J15956" t="s">
        <v>33</v>
      </c>
    </row>
    <row r="15957" spans="1:10" x14ac:dyDescent="0.35">
      <c r="A15957" s="1">
        <v>42764</v>
      </c>
      <c r="B15957">
        <f>YEAR(Table1[[#This Row],[Date]])</f>
        <v>2017</v>
      </c>
      <c r="C15957">
        <v>1.0900000000000001</v>
      </c>
      <c r="D15957">
        <v>99597</v>
      </c>
      <c r="E15957">
        <v>54092</v>
      </c>
      <c r="F15957">
        <v>42914</v>
      </c>
      <c r="G15957">
        <v>11178</v>
      </c>
      <c r="H15957">
        <v>0</v>
      </c>
      <c r="I15957" t="s">
        <v>65</v>
      </c>
      <c r="J15957" t="s">
        <v>33</v>
      </c>
    </row>
    <row r="15958" spans="1:10" x14ac:dyDescent="0.35">
      <c r="A15958" s="1">
        <v>42757</v>
      </c>
      <c r="B15958">
        <f>YEAR(Table1[[#This Row],[Date]])</f>
        <v>2017</v>
      </c>
      <c r="C15958">
        <v>1.27</v>
      </c>
      <c r="D15958">
        <v>77419</v>
      </c>
      <c r="E15958">
        <v>44714</v>
      </c>
      <c r="F15958">
        <v>41825</v>
      </c>
      <c r="G15958">
        <v>2890</v>
      </c>
      <c r="H15958">
        <v>0</v>
      </c>
      <c r="I15958" t="s">
        <v>65</v>
      </c>
      <c r="J15958" t="s">
        <v>33</v>
      </c>
    </row>
    <row r="15959" spans="1:10" x14ac:dyDescent="0.35">
      <c r="A15959" s="1">
        <v>42750</v>
      </c>
      <c r="B15959">
        <f>YEAR(Table1[[#This Row],[Date]])</f>
        <v>2017</v>
      </c>
      <c r="C15959">
        <v>1.3</v>
      </c>
      <c r="D15959">
        <v>86846</v>
      </c>
      <c r="E15959">
        <v>47358</v>
      </c>
      <c r="F15959">
        <v>46301</v>
      </c>
      <c r="G15959">
        <v>1057</v>
      </c>
      <c r="H15959">
        <v>0</v>
      </c>
      <c r="I15959" t="s">
        <v>65</v>
      </c>
      <c r="J15959" t="s">
        <v>33</v>
      </c>
    </row>
    <row r="15960" spans="1:10" x14ac:dyDescent="0.35">
      <c r="A15960" s="1">
        <v>42743</v>
      </c>
      <c r="B15960">
        <f>YEAR(Table1[[#This Row],[Date]])</f>
        <v>2017</v>
      </c>
      <c r="C15960">
        <v>1.19</v>
      </c>
      <c r="D15960">
        <v>112953</v>
      </c>
      <c r="E15960">
        <v>60865</v>
      </c>
      <c r="F15960">
        <v>57801</v>
      </c>
      <c r="G15960">
        <v>3064</v>
      </c>
      <c r="H15960">
        <v>0</v>
      </c>
      <c r="I15960" t="s">
        <v>65</v>
      </c>
      <c r="J15960" t="s">
        <v>33</v>
      </c>
    </row>
    <row r="15961" spans="1:10" x14ac:dyDescent="0.35">
      <c r="A15961" s="1">
        <v>42736</v>
      </c>
      <c r="B15961">
        <f>YEAR(Table1[[#This Row],[Date]])</f>
        <v>2017</v>
      </c>
      <c r="C15961">
        <v>1.07</v>
      </c>
      <c r="D15961">
        <v>99950</v>
      </c>
      <c r="E15961">
        <v>55166</v>
      </c>
      <c r="F15961">
        <v>43160</v>
      </c>
      <c r="G15961">
        <v>12007</v>
      </c>
      <c r="H15961">
        <v>0</v>
      </c>
      <c r="I15961" t="s">
        <v>65</v>
      </c>
      <c r="J15961" t="s">
        <v>33</v>
      </c>
    </row>
    <row r="15962" spans="1:10" x14ac:dyDescent="0.35">
      <c r="A15962" s="1">
        <v>43100</v>
      </c>
      <c r="B15962">
        <f>YEAR(Table1[[#This Row],[Date]])</f>
        <v>2017</v>
      </c>
      <c r="C15962">
        <v>1.1599999999999999</v>
      </c>
      <c r="D15962">
        <v>5828</v>
      </c>
      <c r="E15962">
        <v>5071</v>
      </c>
      <c r="F15962">
        <v>3623</v>
      </c>
      <c r="G15962">
        <v>1448</v>
      </c>
      <c r="H15962">
        <v>0</v>
      </c>
      <c r="I15962" t="s">
        <v>65</v>
      </c>
      <c r="J15962" t="s">
        <v>34</v>
      </c>
    </row>
    <row r="15963" spans="1:10" x14ac:dyDescent="0.35">
      <c r="A15963" s="1">
        <v>43093</v>
      </c>
      <c r="B15963">
        <f>YEAR(Table1[[#This Row],[Date]])</f>
        <v>2017</v>
      </c>
      <c r="C15963">
        <v>1.58</v>
      </c>
      <c r="D15963">
        <v>3977</v>
      </c>
      <c r="E15963">
        <v>3000</v>
      </c>
      <c r="F15963">
        <v>1340</v>
      </c>
      <c r="G15963">
        <v>1659</v>
      </c>
      <c r="H15963">
        <v>0</v>
      </c>
      <c r="I15963" t="s">
        <v>65</v>
      </c>
      <c r="J15963" t="s">
        <v>34</v>
      </c>
    </row>
    <row r="15964" spans="1:10" x14ac:dyDescent="0.35">
      <c r="A15964" s="1">
        <v>43086</v>
      </c>
      <c r="B15964">
        <f>YEAR(Table1[[#This Row],[Date]])</f>
        <v>2017</v>
      </c>
      <c r="C15964">
        <v>1.57</v>
      </c>
      <c r="D15964">
        <v>3861</v>
      </c>
      <c r="E15964">
        <v>3009</v>
      </c>
      <c r="F15964">
        <v>1285</v>
      </c>
      <c r="G15964">
        <v>1724</v>
      </c>
      <c r="H15964">
        <v>0</v>
      </c>
      <c r="I15964" t="s">
        <v>65</v>
      </c>
      <c r="J15964" t="s">
        <v>34</v>
      </c>
    </row>
    <row r="15965" spans="1:10" x14ac:dyDescent="0.35">
      <c r="A15965" s="1">
        <v>43079</v>
      </c>
      <c r="B15965">
        <f>YEAR(Table1[[#This Row],[Date]])</f>
        <v>2017</v>
      </c>
      <c r="C15965">
        <v>1.54</v>
      </c>
      <c r="D15965">
        <v>2491</v>
      </c>
      <c r="E15965">
        <v>1767</v>
      </c>
      <c r="F15965">
        <v>1110</v>
      </c>
      <c r="G15965">
        <v>657</v>
      </c>
      <c r="H15965">
        <v>0</v>
      </c>
      <c r="I15965" t="s">
        <v>65</v>
      </c>
      <c r="J15965" t="s">
        <v>34</v>
      </c>
    </row>
    <row r="15966" spans="1:10" x14ac:dyDescent="0.35">
      <c r="A15966" s="1">
        <v>43072</v>
      </c>
      <c r="B15966">
        <f>YEAR(Table1[[#This Row],[Date]])</f>
        <v>2017</v>
      </c>
      <c r="C15966">
        <v>1.59</v>
      </c>
      <c r="D15966">
        <v>2597</v>
      </c>
      <c r="E15966">
        <v>1656</v>
      </c>
      <c r="F15966">
        <v>964</v>
      </c>
      <c r="G15966">
        <v>692</v>
      </c>
      <c r="H15966">
        <v>0</v>
      </c>
      <c r="I15966" t="s">
        <v>65</v>
      </c>
      <c r="J15966" t="s">
        <v>34</v>
      </c>
    </row>
    <row r="15967" spans="1:10" x14ac:dyDescent="0.35">
      <c r="A15967" s="1">
        <v>43065</v>
      </c>
      <c r="B15967">
        <f>YEAR(Table1[[#This Row],[Date]])</f>
        <v>2017</v>
      </c>
      <c r="C15967">
        <v>1.63</v>
      </c>
      <c r="D15967">
        <v>2510</v>
      </c>
      <c r="E15967">
        <v>1580</v>
      </c>
      <c r="F15967">
        <v>1183</v>
      </c>
      <c r="G15967">
        <v>397</v>
      </c>
      <c r="H15967">
        <v>0</v>
      </c>
      <c r="I15967" t="s">
        <v>65</v>
      </c>
      <c r="J15967" t="s">
        <v>34</v>
      </c>
    </row>
    <row r="15968" spans="1:10" x14ac:dyDescent="0.35">
      <c r="A15968" s="1">
        <v>43058</v>
      </c>
      <c r="B15968">
        <f>YEAR(Table1[[#This Row],[Date]])</f>
        <v>2017</v>
      </c>
      <c r="C15968">
        <v>1.62</v>
      </c>
      <c r="D15968">
        <v>2317</v>
      </c>
      <c r="E15968">
        <v>1407</v>
      </c>
      <c r="F15968">
        <v>1071</v>
      </c>
      <c r="G15968">
        <v>336</v>
      </c>
      <c r="H15968">
        <v>0</v>
      </c>
      <c r="I15968" t="s">
        <v>65</v>
      </c>
      <c r="J15968" t="s">
        <v>34</v>
      </c>
    </row>
    <row r="15969" spans="1:10" x14ac:dyDescent="0.35">
      <c r="A15969" s="1">
        <v>43051</v>
      </c>
      <c r="B15969">
        <f>YEAR(Table1[[#This Row],[Date]])</f>
        <v>2017</v>
      </c>
      <c r="C15969">
        <v>1.69</v>
      </c>
      <c r="D15969">
        <v>2718</v>
      </c>
      <c r="E15969">
        <v>1772</v>
      </c>
      <c r="F15969">
        <v>1111</v>
      </c>
      <c r="G15969">
        <v>661</v>
      </c>
      <c r="H15969">
        <v>0</v>
      </c>
      <c r="I15969" t="s">
        <v>65</v>
      </c>
      <c r="J15969" t="s">
        <v>34</v>
      </c>
    </row>
    <row r="15970" spans="1:10" x14ac:dyDescent="0.35">
      <c r="A15970" s="1">
        <v>43044</v>
      </c>
      <c r="B15970">
        <f>YEAR(Table1[[#This Row],[Date]])</f>
        <v>2017</v>
      </c>
      <c r="C15970">
        <v>1.7</v>
      </c>
      <c r="D15970">
        <v>3014</v>
      </c>
      <c r="E15970">
        <v>2252</v>
      </c>
      <c r="F15970">
        <v>1659</v>
      </c>
      <c r="G15970">
        <v>593</v>
      </c>
      <c r="H15970">
        <v>0</v>
      </c>
      <c r="I15970" t="s">
        <v>65</v>
      </c>
      <c r="J15970" t="s">
        <v>34</v>
      </c>
    </row>
    <row r="15971" spans="1:10" x14ac:dyDescent="0.35">
      <c r="A15971" s="1">
        <v>43037</v>
      </c>
      <c r="B15971">
        <f>YEAR(Table1[[#This Row],[Date]])</f>
        <v>2017</v>
      </c>
      <c r="C15971">
        <v>1.84</v>
      </c>
      <c r="D15971">
        <v>3691</v>
      </c>
      <c r="E15971">
        <v>2949</v>
      </c>
      <c r="F15971">
        <v>1740</v>
      </c>
      <c r="G15971">
        <v>1210</v>
      </c>
      <c r="H15971">
        <v>0</v>
      </c>
      <c r="I15971" t="s">
        <v>65</v>
      </c>
      <c r="J15971" t="s">
        <v>34</v>
      </c>
    </row>
    <row r="15972" spans="1:10" x14ac:dyDescent="0.35">
      <c r="A15972" s="1">
        <v>43030</v>
      </c>
      <c r="B15972">
        <f>YEAR(Table1[[#This Row],[Date]])</f>
        <v>2017</v>
      </c>
      <c r="C15972">
        <v>1.82</v>
      </c>
      <c r="D15972">
        <v>4196</v>
      </c>
      <c r="E15972">
        <v>3138</v>
      </c>
      <c r="F15972">
        <v>1733</v>
      </c>
      <c r="G15972">
        <v>1405</v>
      </c>
      <c r="H15972">
        <v>0</v>
      </c>
      <c r="I15972" t="s">
        <v>65</v>
      </c>
      <c r="J15972" t="s">
        <v>34</v>
      </c>
    </row>
    <row r="15973" spans="1:10" x14ac:dyDescent="0.35">
      <c r="A15973" s="1">
        <v>43023</v>
      </c>
      <c r="B15973">
        <f>YEAR(Table1[[#This Row],[Date]])</f>
        <v>2017</v>
      </c>
      <c r="C15973">
        <v>1.88</v>
      </c>
      <c r="D15973">
        <v>3665</v>
      </c>
      <c r="E15973">
        <v>2542</v>
      </c>
      <c r="F15973">
        <v>1647</v>
      </c>
      <c r="G15973">
        <v>895</v>
      </c>
      <c r="H15973">
        <v>0</v>
      </c>
      <c r="I15973" t="s">
        <v>65</v>
      </c>
      <c r="J15973" t="s">
        <v>34</v>
      </c>
    </row>
    <row r="15974" spans="1:10" x14ac:dyDescent="0.35">
      <c r="A15974" s="1">
        <v>43016</v>
      </c>
      <c r="B15974">
        <f>YEAR(Table1[[#This Row],[Date]])</f>
        <v>2017</v>
      </c>
      <c r="C15974">
        <v>2.15</v>
      </c>
      <c r="D15974">
        <v>3098</v>
      </c>
      <c r="E15974">
        <v>1900</v>
      </c>
      <c r="F15974">
        <v>1174</v>
      </c>
      <c r="G15974">
        <v>727</v>
      </c>
      <c r="H15974">
        <v>0</v>
      </c>
      <c r="I15974" t="s">
        <v>65</v>
      </c>
      <c r="J15974" t="s">
        <v>34</v>
      </c>
    </row>
    <row r="15975" spans="1:10" x14ac:dyDescent="0.35">
      <c r="A15975" s="1">
        <v>43009</v>
      </c>
      <c r="B15975">
        <f>YEAR(Table1[[#This Row],[Date]])</f>
        <v>2017</v>
      </c>
      <c r="C15975">
        <v>2.29</v>
      </c>
      <c r="D15975">
        <v>3102</v>
      </c>
      <c r="E15975">
        <v>2103</v>
      </c>
      <c r="F15975">
        <v>1289</v>
      </c>
      <c r="G15975">
        <v>813</v>
      </c>
      <c r="H15975">
        <v>0</v>
      </c>
      <c r="I15975" t="s">
        <v>65</v>
      </c>
      <c r="J15975" t="s">
        <v>34</v>
      </c>
    </row>
    <row r="15976" spans="1:10" x14ac:dyDescent="0.35">
      <c r="A15976" s="1">
        <v>43002</v>
      </c>
      <c r="B15976">
        <f>YEAR(Table1[[#This Row],[Date]])</f>
        <v>2017</v>
      </c>
      <c r="C15976">
        <v>2.21</v>
      </c>
      <c r="D15976">
        <v>4157</v>
      </c>
      <c r="E15976">
        <v>3080</v>
      </c>
      <c r="F15976">
        <v>1065</v>
      </c>
      <c r="G15976">
        <v>2015</v>
      </c>
      <c r="H15976">
        <v>0</v>
      </c>
      <c r="I15976" t="s">
        <v>65</v>
      </c>
      <c r="J15976" t="s">
        <v>34</v>
      </c>
    </row>
    <row r="15977" spans="1:10" x14ac:dyDescent="0.35">
      <c r="A15977" s="1">
        <v>42995</v>
      </c>
      <c r="B15977">
        <f>YEAR(Table1[[#This Row],[Date]])</f>
        <v>2017</v>
      </c>
      <c r="C15977">
        <v>2.12</v>
      </c>
      <c r="D15977">
        <v>3779</v>
      </c>
      <c r="E15977">
        <v>2777</v>
      </c>
      <c r="F15977">
        <v>713</v>
      </c>
      <c r="G15977">
        <v>2063</v>
      </c>
      <c r="H15977">
        <v>0</v>
      </c>
      <c r="I15977" t="s">
        <v>65</v>
      </c>
      <c r="J15977" t="s">
        <v>34</v>
      </c>
    </row>
    <row r="15978" spans="1:10" x14ac:dyDescent="0.35">
      <c r="A15978" s="1">
        <v>42988</v>
      </c>
      <c r="B15978">
        <f>YEAR(Table1[[#This Row],[Date]])</f>
        <v>2017</v>
      </c>
      <c r="C15978">
        <v>2</v>
      </c>
      <c r="D15978">
        <v>3518</v>
      </c>
      <c r="E15978">
        <v>2566</v>
      </c>
      <c r="F15978">
        <v>1066</v>
      </c>
      <c r="G15978">
        <v>1500</v>
      </c>
      <c r="H15978">
        <v>0</v>
      </c>
      <c r="I15978" t="s">
        <v>65</v>
      </c>
      <c r="J15978" t="s">
        <v>34</v>
      </c>
    </row>
    <row r="15979" spans="1:10" x14ac:dyDescent="0.35">
      <c r="A15979" s="1">
        <v>42981</v>
      </c>
      <c r="B15979">
        <f>YEAR(Table1[[#This Row],[Date]])</f>
        <v>2017</v>
      </c>
      <c r="C15979">
        <v>1.98</v>
      </c>
      <c r="D15979">
        <v>3582</v>
      </c>
      <c r="E15979">
        <v>2457</v>
      </c>
      <c r="F15979">
        <v>835</v>
      </c>
      <c r="G15979">
        <v>1622</v>
      </c>
      <c r="H15979">
        <v>0</v>
      </c>
      <c r="I15979" t="s">
        <v>65</v>
      </c>
      <c r="J15979" t="s">
        <v>34</v>
      </c>
    </row>
    <row r="15980" spans="1:10" x14ac:dyDescent="0.35">
      <c r="A15980" s="1">
        <v>42974</v>
      </c>
      <c r="B15980">
        <f>YEAR(Table1[[#This Row],[Date]])</f>
        <v>2017</v>
      </c>
      <c r="C15980">
        <v>1.9</v>
      </c>
      <c r="D15980">
        <v>3628</v>
      </c>
      <c r="E15980">
        <v>2654</v>
      </c>
      <c r="F15980">
        <v>1314</v>
      </c>
      <c r="G15980">
        <v>1340</v>
      </c>
      <c r="H15980">
        <v>0</v>
      </c>
      <c r="I15980" t="s">
        <v>65</v>
      </c>
      <c r="J15980" t="s">
        <v>34</v>
      </c>
    </row>
    <row r="15981" spans="1:10" x14ac:dyDescent="0.35">
      <c r="A15981" s="1">
        <v>42967</v>
      </c>
      <c r="B15981">
        <f>YEAR(Table1[[#This Row],[Date]])</f>
        <v>2017</v>
      </c>
      <c r="C15981">
        <v>1.86</v>
      </c>
      <c r="D15981">
        <v>3116</v>
      </c>
      <c r="E15981">
        <v>2002</v>
      </c>
      <c r="F15981">
        <v>972</v>
      </c>
      <c r="G15981">
        <v>1030</v>
      </c>
      <c r="H15981">
        <v>0</v>
      </c>
      <c r="I15981" t="s">
        <v>65</v>
      </c>
      <c r="J15981" t="s">
        <v>34</v>
      </c>
    </row>
    <row r="15982" spans="1:10" x14ac:dyDescent="0.35">
      <c r="A15982" s="1">
        <v>42960</v>
      </c>
      <c r="B15982">
        <f>YEAR(Table1[[#This Row],[Date]])</f>
        <v>2017</v>
      </c>
      <c r="C15982">
        <v>1.67</v>
      </c>
      <c r="D15982">
        <v>2741</v>
      </c>
      <c r="E15982">
        <v>1489</v>
      </c>
      <c r="F15982">
        <v>1102</v>
      </c>
      <c r="G15982">
        <v>387</v>
      </c>
      <c r="H15982">
        <v>0</v>
      </c>
      <c r="I15982" t="s">
        <v>65</v>
      </c>
      <c r="J15982" t="s">
        <v>34</v>
      </c>
    </row>
    <row r="15983" spans="1:10" x14ac:dyDescent="0.35">
      <c r="A15983" s="1">
        <v>42953</v>
      </c>
      <c r="B15983">
        <f>YEAR(Table1[[#This Row],[Date]])</f>
        <v>2017</v>
      </c>
      <c r="C15983">
        <v>1.73</v>
      </c>
      <c r="D15983">
        <v>3557</v>
      </c>
      <c r="E15983">
        <v>2330</v>
      </c>
      <c r="F15983">
        <v>730</v>
      </c>
      <c r="G15983">
        <v>1601</v>
      </c>
      <c r="H15983">
        <v>0</v>
      </c>
      <c r="I15983" t="s">
        <v>65</v>
      </c>
      <c r="J15983" t="s">
        <v>34</v>
      </c>
    </row>
    <row r="15984" spans="1:10" x14ac:dyDescent="0.35">
      <c r="A15984" s="1">
        <v>42946</v>
      </c>
      <c r="B15984">
        <f>YEAR(Table1[[#This Row],[Date]])</f>
        <v>2017</v>
      </c>
      <c r="C15984">
        <v>1.56</v>
      </c>
      <c r="D15984">
        <v>4666</v>
      </c>
      <c r="E15984">
        <v>3513</v>
      </c>
      <c r="F15984">
        <v>1403</v>
      </c>
      <c r="G15984">
        <v>2110</v>
      </c>
      <c r="H15984">
        <v>0</v>
      </c>
      <c r="I15984" t="s">
        <v>65</v>
      </c>
      <c r="J15984" t="s">
        <v>34</v>
      </c>
    </row>
    <row r="15985" spans="1:10" x14ac:dyDescent="0.35">
      <c r="A15985" s="1">
        <v>42939</v>
      </c>
      <c r="B15985">
        <f>YEAR(Table1[[#This Row],[Date]])</f>
        <v>2017</v>
      </c>
      <c r="C15985">
        <v>1.6</v>
      </c>
      <c r="D15985">
        <v>5061</v>
      </c>
      <c r="E15985">
        <v>3619</v>
      </c>
      <c r="F15985">
        <v>869</v>
      </c>
      <c r="G15985">
        <v>2751</v>
      </c>
      <c r="H15985">
        <v>0</v>
      </c>
      <c r="I15985" t="s">
        <v>65</v>
      </c>
      <c r="J15985" t="s">
        <v>34</v>
      </c>
    </row>
    <row r="15986" spans="1:10" x14ac:dyDescent="0.35">
      <c r="A15986" s="1">
        <v>42932</v>
      </c>
      <c r="B15986">
        <f>YEAR(Table1[[#This Row],[Date]])</f>
        <v>2017</v>
      </c>
      <c r="C15986">
        <v>1.55</v>
      </c>
      <c r="D15986">
        <v>4639</v>
      </c>
      <c r="E15986">
        <v>3111</v>
      </c>
      <c r="F15986">
        <v>924</v>
      </c>
      <c r="G15986">
        <v>2187</v>
      </c>
      <c r="H15986">
        <v>0</v>
      </c>
      <c r="I15986" t="s">
        <v>65</v>
      </c>
      <c r="J15986" t="s">
        <v>34</v>
      </c>
    </row>
    <row r="15987" spans="1:10" x14ac:dyDescent="0.35">
      <c r="A15987" s="1">
        <v>42925</v>
      </c>
      <c r="B15987">
        <f>YEAR(Table1[[#This Row],[Date]])</f>
        <v>2017</v>
      </c>
      <c r="C15987">
        <v>1.61</v>
      </c>
      <c r="D15987">
        <v>2453</v>
      </c>
      <c r="E15987">
        <v>902</v>
      </c>
      <c r="F15987">
        <v>12</v>
      </c>
      <c r="G15987">
        <v>890</v>
      </c>
      <c r="H15987">
        <v>0</v>
      </c>
      <c r="I15987" t="s">
        <v>65</v>
      </c>
      <c r="J15987" t="s">
        <v>34</v>
      </c>
    </row>
    <row r="15988" spans="1:10" x14ac:dyDescent="0.35">
      <c r="A15988" s="1">
        <v>42918</v>
      </c>
      <c r="B15988">
        <f>YEAR(Table1[[#This Row],[Date]])</f>
        <v>2017</v>
      </c>
      <c r="C15988">
        <v>1.26</v>
      </c>
      <c r="D15988">
        <v>5513</v>
      </c>
      <c r="E15988">
        <v>4175</v>
      </c>
      <c r="F15988">
        <v>30</v>
      </c>
      <c r="G15988">
        <v>4144</v>
      </c>
      <c r="H15988">
        <v>0</v>
      </c>
      <c r="I15988" t="s">
        <v>65</v>
      </c>
      <c r="J15988" t="s">
        <v>34</v>
      </c>
    </row>
    <row r="15989" spans="1:10" x14ac:dyDescent="0.35">
      <c r="A15989" s="1">
        <v>42911</v>
      </c>
      <c r="B15989">
        <f>YEAR(Table1[[#This Row],[Date]])</f>
        <v>2017</v>
      </c>
      <c r="C15989">
        <v>1.45</v>
      </c>
      <c r="D15989">
        <v>4521</v>
      </c>
      <c r="E15989">
        <v>3030</v>
      </c>
      <c r="F15989">
        <v>10</v>
      </c>
      <c r="G15989">
        <v>3020</v>
      </c>
      <c r="H15989">
        <v>0</v>
      </c>
      <c r="I15989" t="s">
        <v>65</v>
      </c>
      <c r="J15989" t="s">
        <v>34</v>
      </c>
    </row>
    <row r="15990" spans="1:10" x14ac:dyDescent="0.35">
      <c r="A15990" s="1">
        <v>42904</v>
      </c>
      <c r="B15990">
        <f>YEAR(Table1[[#This Row],[Date]])</f>
        <v>2017</v>
      </c>
      <c r="C15990">
        <v>1.19</v>
      </c>
      <c r="D15990">
        <v>4866</v>
      </c>
      <c r="E15990">
        <v>3444</v>
      </c>
      <c r="F15990">
        <v>7</v>
      </c>
      <c r="G15990">
        <v>3438</v>
      </c>
      <c r="H15990">
        <v>0</v>
      </c>
      <c r="I15990" t="s">
        <v>65</v>
      </c>
      <c r="J15990" t="s">
        <v>34</v>
      </c>
    </row>
    <row r="15991" spans="1:10" x14ac:dyDescent="0.35">
      <c r="A15991" s="1">
        <v>42897</v>
      </c>
      <c r="B15991">
        <f>YEAR(Table1[[#This Row],[Date]])</f>
        <v>2017</v>
      </c>
      <c r="C15991">
        <v>1</v>
      </c>
      <c r="D15991">
        <v>6507</v>
      </c>
      <c r="E15991">
        <v>4874</v>
      </c>
      <c r="F15991">
        <v>50</v>
      </c>
      <c r="G15991">
        <v>4824</v>
      </c>
      <c r="H15991">
        <v>0</v>
      </c>
      <c r="I15991" t="s">
        <v>65</v>
      </c>
      <c r="J15991" t="s">
        <v>34</v>
      </c>
    </row>
    <row r="15992" spans="1:10" x14ac:dyDescent="0.35">
      <c r="A15992" s="1">
        <v>42890</v>
      </c>
      <c r="B15992">
        <f>YEAR(Table1[[#This Row],[Date]])</f>
        <v>2017</v>
      </c>
      <c r="C15992">
        <v>1.34</v>
      </c>
      <c r="D15992">
        <v>4418</v>
      </c>
      <c r="E15992">
        <v>2912</v>
      </c>
      <c r="F15992">
        <v>457</v>
      </c>
      <c r="G15992">
        <v>2455</v>
      </c>
      <c r="H15992">
        <v>0</v>
      </c>
      <c r="I15992" t="s">
        <v>65</v>
      </c>
      <c r="J15992" t="s">
        <v>34</v>
      </c>
    </row>
    <row r="15993" spans="1:10" x14ac:dyDescent="0.35">
      <c r="A15993" s="1">
        <v>42883</v>
      </c>
      <c r="B15993">
        <f>YEAR(Table1[[#This Row],[Date]])</f>
        <v>2017</v>
      </c>
      <c r="C15993">
        <v>1.32</v>
      </c>
      <c r="D15993">
        <v>4452</v>
      </c>
      <c r="E15993">
        <v>3267</v>
      </c>
      <c r="F15993">
        <v>763</v>
      </c>
      <c r="G15993">
        <v>2503</v>
      </c>
      <c r="H15993">
        <v>0</v>
      </c>
      <c r="I15993" t="s">
        <v>65</v>
      </c>
      <c r="J15993" t="s">
        <v>34</v>
      </c>
    </row>
    <row r="15994" spans="1:10" x14ac:dyDescent="0.35">
      <c r="A15994" s="1">
        <v>42876</v>
      </c>
      <c r="B15994">
        <f>YEAR(Table1[[#This Row],[Date]])</f>
        <v>2017</v>
      </c>
      <c r="C15994">
        <v>1.29</v>
      </c>
      <c r="D15994">
        <v>4745</v>
      </c>
      <c r="E15994">
        <v>3544</v>
      </c>
      <c r="F15994">
        <v>578</v>
      </c>
      <c r="G15994">
        <v>2967</v>
      </c>
      <c r="H15994">
        <v>0</v>
      </c>
      <c r="I15994" t="s">
        <v>65</v>
      </c>
      <c r="J15994" t="s">
        <v>34</v>
      </c>
    </row>
    <row r="15995" spans="1:10" x14ac:dyDescent="0.35">
      <c r="A15995" s="1">
        <v>42869</v>
      </c>
      <c r="B15995">
        <f>YEAR(Table1[[#This Row],[Date]])</f>
        <v>2017</v>
      </c>
      <c r="C15995">
        <v>1.1499999999999999</v>
      </c>
      <c r="D15995">
        <v>5722</v>
      </c>
      <c r="E15995">
        <v>4533</v>
      </c>
      <c r="F15995">
        <v>621</v>
      </c>
      <c r="G15995">
        <v>3912</v>
      </c>
      <c r="H15995">
        <v>0</v>
      </c>
      <c r="I15995" t="s">
        <v>65</v>
      </c>
      <c r="J15995" t="s">
        <v>34</v>
      </c>
    </row>
    <row r="15996" spans="1:10" x14ac:dyDescent="0.35">
      <c r="A15996" s="1">
        <v>42862</v>
      </c>
      <c r="B15996">
        <f>YEAR(Table1[[#This Row],[Date]])</f>
        <v>2017</v>
      </c>
      <c r="C15996">
        <v>1.48</v>
      </c>
      <c r="D15996">
        <v>3515</v>
      </c>
      <c r="E15996">
        <v>1945</v>
      </c>
      <c r="F15996">
        <v>446</v>
      </c>
      <c r="G15996">
        <v>1499</v>
      </c>
      <c r="H15996">
        <v>0</v>
      </c>
      <c r="I15996" t="s">
        <v>65</v>
      </c>
      <c r="J15996" t="s">
        <v>34</v>
      </c>
    </row>
    <row r="15997" spans="1:10" x14ac:dyDescent="0.35">
      <c r="A15997" s="1">
        <v>42855</v>
      </c>
      <c r="B15997">
        <f>YEAR(Table1[[#This Row],[Date]])</f>
        <v>2017</v>
      </c>
      <c r="C15997">
        <v>1.4</v>
      </c>
      <c r="D15997">
        <v>5166</v>
      </c>
      <c r="E15997">
        <v>3527</v>
      </c>
      <c r="F15997">
        <v>234</v>
      </c>
      <c r="G15997">
        <v>3292</v>
      </c>
      <c r="H15997">
        <v>0</v>
      </c>
      <c r="I15997" t="s">
        <v>65</v>
      </c>
      <c r="J15997" t="s">
        <v>34</v>
      </c>
    </row>
    <row r="15998" spans="1:10" x14ac:dyDescent="0.35">
      <c r="A15998" s="1">
        <v>42848</v>
      </c>
      <c r="B15998">
        <f>YEAR(Table1[[#This Row],[Date]])</f>
        <v>2017</v>
      </c>
      <c r="C15998">
        <v>1.59</v>
      </c>
      <c r="D15998">
        <v>3344</v>
      </c>
      <c r="E15998">
        <v>1837</v>
      </c>
      <c r="F15998">
        <v>337</v>
      </c>
      <c r="G15998">
        <v>1500</v>
      </c>
      <c r="H15998">
        <v>0</v>
      </c>
      <c r="I15998" t="s">
        <v>65</v>
      </c>
      <c r="J15998" t="s">
        <v>34</v>
      </c>
    </row>
    <row r="15999" spans="1:10" x14ac:dyDescent="0.35">
      <c r="A15999" s="1">
        <v>42841</v>
      </c>
      <c r="B15999">
        <f>YEAR(Table1[[#This Row],[Date]])</f>
        <v>2017</v>
      </c>
      <c r="C15999">
        <v>1.34</v>
      </c>
      <c r="D15999">
        <v>4904</v>
      </c>
      <c r="E15999">
        <v>2951</v>
      </c>
      <c r="F15999">
        <v>752</v>
      </c>
      <c r="G15999">
        <v>2199</v>
      </c>
      <c r="H15999">
        <v>0</v>
      </c>
      <c r="I15999" t="s">
        <v>65</v>
      </c>
      <c r="J15999" t="s">
        <v>34</v>
      </c>
    </row>
    <row r="16000" spans="1:10" x14ac:dyDescent="0.35">
      <c r="A16000" s="1">
        <v>42834</v>
      </c>
      <c r="B16000">
        <f>YEAR(Table1[[#This Row],[Date]])</f>
        <v>2017</v>
      </c>
      <c r="C16000">
        <v>1.91</v>
      </c>
      <c r="D16000">
        <v>2026</v>
      </c>
      <c r="E16000">
        <v>473</v>
      </c>
      <c r="F16000">
        <v>326</v>
      </c>
      <c r="G16000">
        <v>147</v>
      </c>
      <c r="H16000">
        <v>0</v>
      </c>
      <c r="I16000" t="s">
        <v>65</v>
      </c>
      <c r="J16000" t="s">
        <v>34</v>
      </c>
    </row>
    <row r="16001" spans="1:10" x14ac:dyDescent="0.35">
      <c r="A16001" s="1">
        <v>42827</v>
      </c>
      <c r="B16001">
        <f>YEAR(Table1[[#This Row],[Date]])</f>
        <v>2017</v>
      </c>
      <c r="C16001">
        <v>1.38</v>
      </c>
      <c r="D16001">
        <v>3166</v>
      </c>
      <c r="E16001">
        <v>1490</v>
      </c>
      <c r="F16001">
        <v>390</v>
      </c>
      <c r="G16001">
        <v>1100</v>
      </c>
      <c r="H16001">
        <v>0</v>
      </c>
      <c r="I16001" t="s">
        <v>65</v>
      </c>
      <c r="J16001" t="s">
        <v>34</v>
      </c>
    </row>
    <row r="16002" spans="1:10" x14ac:dyDescent="0.35">
      <c r="A16002" s="1">
        <v>42820</v>
      </c>
      <c r="B16002">
        <f>YEAR(Table1[[#This Row],[Date]])</f>
        <v>2017</v>
      </c>
      <c r="C16002">
        <v>0.74</v>
      </c>
      <c r="D16002">
        <v>6460</v>
      </c>
      <c r="E16002">
        <v>5090</v>
      </c>
      <c r="F16002">
        <v>386</v>
      </c>
      <c r="G16002">
        <v>4705</v>
      </c>
      <c r="H16002">
        <v>0</v>
      </c>
      <c r="I16002" t="s">
        <v>65</v>
      </c>
      <c r="J16002" t="s">
        <v>34</v>
      </c>
    </row>
    <row r="16003" spans="1:10" x14ac:dyDescent="0.35">
      <c r="A16003" s="1">
        <v>42813</v>
      </c>
      <c r="B16003">
        <f>YEAR(Table1[[#This Row],[Date]])</f>
        <v>2017</v>
      </c>
      <c r="C16003">
        <v>0.95</v>
      </c>
      <c r="D16003">
        <v>4433</v>
      </c>
      <c r="E16003">
        <v>3022</v>
      </c>
      <c r="F16003">
        <v>372</v>
      </c>
      <c r="G16003">
        <v>2650</v>
      </c>
      <c r="H16003">
        <v>0</v>
      </c>
      <c r="I16003" t="s">
        <v>65</v>
      </c>
      <c r="J16003" t="s">
        <v>34</v>
      </c>
    </row>
    <row r="16004" spans="1:10" x14ac:dyDescent="0.35">
      <c r="A16004" s="1">
        <v>42806</v>
      </c>
      <c r="B16004">
        <f>YEAR(Table1[[#This Row],[Date]])</f>
        <v>2017</v>
      </c>
      <c r="C16004">
        <v>0.65</v>
      </c>
      <c r="D16004">
        <v>7708</v>
      </c>
      <c r="E16004">
        <v>6340</v>
      </c>
      <c r="F16004">
        <v>273</v>
      </c>
      <c r="G16004">
        <v>6067</v>
      </c>
      <c r="H16004">
        <v>0</v>
      </c>
      <c r="I16004" t="s">
        <v>65</v>
      </c>
      <c r="J16004" t="s">
        <v>34</v>
      </c>
    </row>
    <row r="16005" spans="1:10" x14ac:dyDescent="0.35">
      <c r="A16005" s="1">
        <v>42799</v>
      </c>
      <c r="B16005">
        <f>YEAR(Table1[[#This Row],[Date]])</f>
        <v>2017</v>
      </c>
      <c r="C16005">
        <v>0.56000000000000005</v>
      </c>
      <c r="D16005">
        <v>9802</v>
      </c>
      <c r="E16005">
        <v>8490</v>
      </c>
      <c r="F16005">
        <v>307</v>
      </c>
      <c r="G16005">
        <v>8184</v>
      </c>
      <c r="H16005">
        <v>0</v>
      </c>
      <c r="I16005" t="s">
        <v>65</v>
      </c>
      <c r="J16005" t="s">
        <v>34</v>
      </c>
    </row>
    <row r="16006" spans="1:10" x14ac:dyDescent="0.35">
      <c r="A16006" s="1">
        <v>42792</v>
      </c>
      <c r="B16006">
        <f>YEAR(Table1[[#This Row],[Date]])</f>
        <v>2017</v>
      </c>
      <c r="C16006">
        <v>0.77</v>
      </c>
      <c r="D16006">
        <v>5482</v>
      </c>
      <c r="E16006">
        <v>4213</v>
      </c>
      <c r="F16006">
        <v>402</v>
      </c>
      <c r="G16006">
        <v>3811</v>
      </c>
      <c r="H16006">
        <v>0</v>
      </c>
      <c r="I16006" t="s">
        <v>65</v>
      </c>
      <c r="J16006" t="s">
        <v>34</v>
      </c>
    </row>
    <row r="16007" spans="1:10" x14ac:dyDescent="0.35">
      <c r="A16007" s="1">
        <v>42785</v>
      </c>
      <c r="B16007">
        <f>YEAR(Table1[[#This Row],[Date]])</f>
        <v>2017</v>
      </c>
      <c r="C16007">
        <v>0.56000000000000005</v>
      </c>
      <c r="D16007">
        <v>10571</v>
      </c>
      <c r="E16007">
        <v>9294</v>
      </c>
      <c r="F16007">
        <v>288</v>
      </c>
      <c r="G16007">
        <v>9006</v>
      </c>
      <c r="H16007">
        <v>0</v>
      </c>
      <c r="I16007" t="s">
        <v>65</v>
      </c>
      <c r="J16007" t="s">
        <v>34</v>
      </c>
    </row>
    <row r="16008" spans="1:10" x14ac:dyDescent="0.35">
      <c r="A16008" s="1">
        <v>42778</v>
      </c>
      <c r="B16008">
        <f>YEAR(Table1[[#This Row],[Date]])</f>
        <v>2017</v>
      </c>
      <c r="C16008">
        <v>0.8</v>
      </c>
      <c r="D16008">
        <v>5289</v>
      </c>
      <c r="E16008">
        <v>4025</v>
      </c>
      <c r="F16008">
        <v>313</v>
      </c>
      <c r="G16008">
        <v>3711</v>
      </c>
      <c r="H16008">
        <v>0</v>
      </c>
      <c r="I16008" t="s">
        <v>65</v>
      </c>
      <c r="J16008" t="s">
        <v>34</v>
      </c>
    </row>
    <row r="16009" spans="1:10" x14ac:dyDescent="0.35">
      <c r="A16009" s="1">
        <v>42771</v>
      </c>
      <c r="B16009">
        <f>YEAR(Table1[[#This Row],[Date]])</f>
        <v>2017</v>
      </c>
      <c r="C16009">
        <v>1.36</v>
      </c>
      <c r="D16009">
        <v>2109</v>
      </c>
      <c r="E16009">
        <v>1117</v>
      </c>
      <c r="F16009">
        <v>441</v>
      </c>
      <c r="G16009">
        <v>676</v>
      </c>
      <c r="H16009">
        <v>0</v>
      </c>
      <c r="I16009" t="s">
        <v>65</v>
      </c>
      <c r="J16009" t="s">
        <v>34</v>
      </c>
    </row>
    <row r="16010" spans="1:10" x14ac:dyDescent="0.35">
      <c r="A16010" s="1">
        <v>42764</v>
      </c>
      <c r="B16010">
        <f>YEAR(Table1[[#This Row],[Date]])</f>
        <v>2017</v>
      </c>
      <c r="C16010">
        <v>1.45</v>
      </c>
      <c r="D16010">
        <v>1470</v>
      </c>
      <c r="E16010">
        <v>532</v>
      </c>
      <c r="F16010">
        <v>193</v>
      </c>
      <c r="G16010">
        <v>339</v>
      </c>
      <c r="H16010">
        <v>0</v>
      </c>
      <c r="I16010" t="s">
        <v>65</v>
      </c>
      <c r="J16010" t="s">
        <v>34</v>
      </c>
    </row>
    <row r="16011" spans="1:10" x14ac:dyDescent="0.35">
      <c r="A16011" s="1">
        <v>42757</v>
      </c>
      <c r="B16011">
        <f>YEAR(Table1[[#This Row],[Date]])</f>
        <v>2017</v>
      </c>
      <c r="C16011">
        <v>1.31</v>
      </c>
      <c r="D16011">
        <v>2098</v>
      </c>
      <c r="E16011">
        <v>1091</v>
      </c>
      <c r="F16011">
        <v>537</v>
      </c>
      <c r="G16011">
        <v>555</v>
      </c>
      <c r="H16011">
        <v>0</v>
      </c>
      <c r="I16011" t="s">
        <v>65</v>
      </c>
      <c r="J16011" t="s">
        <v>34</v>
      </c>
    </row>
    <row r="16012" spans="1:10" x14ac:dyDescent="0.35">
      <c r="A16012" s="1">
        <v>42750</v>
      </c>
      <c r="B16012">
        <f>YEAR(Table1[[#This Row],[Date]])</f>
        <v>2017</v>
      </c>
      <c r="C16012">
        <v>1.6</v>
      </c>
      <c r="D16012">
        <v>1959</v>
      </c>
      <c r="E16012">
        <v>627</v>
      </c>
      <c r="F16012">
        <v>627</v>
      </c>
      <c r="G16012">
        <v>0</v>
      </c>
      <c r="H16012">
        <v>0</v>
      </c>
      <c r="I16012" t="s">
        <v>65</v>
      </c>
      <c r="J16012" t="s">
        <v>34</v>
      </c>
    </row>
    <row r="16013" spans="1:10" x14ac:dyDescent="0.35">
      <c r="A16013" s="1">
        <v>42743</v>
      </c>
      <c r="B16013">
        <f>YEAR(Table1[[#This Row],[Date]])</f>
        <v>2017</v>
      </c>
      <c r="C16013">
        <v>1.55</v>
      </c>
      <c r="D16013">
        <v>1823</v>
      </c>
      <c r="E16013">
        <v>665</v>
      </c>
      <c r="F16013">
        <v>657</v>
      </c>
      <c r="G16013">
        <v>8</v>
      </c>
      <c r="H16013">
        <v>0</v>
      </c>
      <c r="I16013" t="s">
        <v>65</v>
      </c>
      <c r="J16013" t="s">
        <v>34</v>
      </c>
    </row>
    <row r="16014" spans="1:10" x14ac:dyDescent="0.35">
      <c r="A16014" s="1">
        <v>42736</v>
      </c>
      <c r="B16014">
        <f>YEAR(Table1[[#This Row],[Date]])</f>
        <v>2017</v>
      </c>
      <c r="C16014">
        <v>1.59</v>
      </c>
      <c r="D16014">
        <v>1914</v>
      </c>
      <c r="E16014">
        <v>513</v>
      </c>
      <c r="F16014">
        <v>513</v>
      </c>
      <c r="G16014">
        <v>0</v>
      </c>
      <c r="H16014">
        <v>0</v>
      </c>
      <c r="I16014" t="s">
        <v>65</v>
      </c>
      <c r="J16014" t="s">
        <v>34</v>
      </c>
    </row>
    <row r="16015" spans="1:10" x14ac:dyDescent="0.35">
      <c r="A16015" s="1">
        <v>43100</v>
      </c>
      <c r="B16015">
        <f>YEAR(Table1[[#This Row],[Date]])</f>
        <v>2017</v>
      </c>
      <c r="C16015">
        <v>1.48</v>
      </c>
      <c r="D16015">
        <v>6519</v>
      </c>
      <c r="E16015">
        <v>6160</v>
      </c>
      <c r="F16015">
        <v>6148</v>
      </c>
      <c r="G16015">
        <v>13</v>
      </c>
      <c r="H16015">
        <v>0</v>
      </c>
      <c r="I16015" t="s">
        <v>65</v>
      </c>
      <c r="J16015" t="s">
        <v>35</v>
      </c>
    </row>
    <row r="16016" spans="1:10" x14ac:dyDescent="0.35">
      <c r="A16016" s="1">
        <v>43093</v>
      </c>
      <c r="B16016">
        <f>YEAR(Table1[[#This Row],[Date]])</f>
        <v>2017</v>
      </c>
      <c r="C16016">
        <v>1.59</v>
      </c>
      <c r="D16016">
        <v>8463</v>
      </c>
      <c r="E16016">
        <v>7653</v>
      </c>
      <c r="F16016">
        <v>6897</v>
      </c>
      <c r="G16016">
        <v>756</v>
      </c>
      <c r="H16016">
        <v>0</v>
      </c>
      <c r="I16016" t="s">
        <v>65</v>
      </c>
      <c r="J16016" t="s">
        <v>35</v>
      </c>
    </row>
    <row r="16017" spans="1:10" x14ac:dyDescent="0.35">
      <c r="A16017" s="1">
        <v>43086</v>
      </c>
      <c r="B16017">
        <f>YEAR(Table1[[#This Row],[Date]])</f>
        <v>2017</v>
      </c>
      <c r="C16017">
        <v>1.59</v>
      </c>
      <c r="D16017">
        <v>8487</v>
      </c>
      <c r="E16017">
        <v>7618</v>
      </c>
      <c r="F16017">
        <v>7028</v>
      </c>
      <c r="G16017">
        <v>590</v>
      </c>
      <c r="H16017">
        <v>0</v>
      </c>
      <c r="I16017" t="s">
        <v>65</v>
      </c>
      <c r="J16017" t="s">
        <v>35</v>
      </c>
    </row>
    <row r="16018" spans="1:10" x14ac:dyDescent="0.35">
      <c r="A16018" s="1">
        <v>43079</v>
      </c>
      <c r="B16018">
        <f>YEAR(Table1[[#This Row],[Date]])</f>
        <v>2017</v>
      </c>
      <c r="C16018">
        <v>1.48</v>
      </c>
      <c r="D16018">
        <v>5326</v>
      </c>
      <c r="E16018">
        <v>5029</v>
      </c>
      <c r="F16018">
        <v>5024</v>
      </c>
      <c r="G16018">
        <v>4</v>
      </c>
      <c r="H16018">
        <v>0</v>
      </c>
      <c r="I16018" t="s">
        <v>65</v>
      </c>
      <c r="J16018" t="s">
        <v>35</v>
      </c>
    </row>
    <row r="16019" spans="1:10" x14ac:dyDescent="0.35">
      <c r="A16019" s="1">
        <v>43072</v>
      </c>
      <c r="B16019">
        <f>YEAR(Table1[[#This Row],[Date]])</f>
        <v>2017</v>
      </c>
      <c r="C16019">
        <v>1.58</v>
      </c>
      <c r="D16019">
        <v>5302</v>
      </c>
      <c r="E16019">
        <v>4854</v>
      </c>
      <c r="F16019">
        <v>4837</v>
      </c>
      <c r="G16019">
        <v>17</v>
      </c>
      <c r="H16019">
        <v>0</v>
      </c>
      <c r="I16019" t="s">
        <v>65</v>
      </c>
      <c r="J16019" t="s">
        <v>35</v>
      </c>
    </row>
    <row r="16020" spans="1:10" x14ac:dyDescent="0.35">
      <c r="A16020" s="1">
        <v>43065</v>
      </c>
      <c r="B16020">
        <f>YEAR(Table1[[#This Row],[Date]])</f>
        <v>2017</v>
      </c>
      <c r="C16020">
        <v>1.67</v>
      </c>
      <c r="D16020">
        <v>6302</v>
      </c>
      <c r="E16020">
        <v>5600</v>
      </c>
      <c r="F16020">
        <v>5129</v>
      </c>
      <c r="G16020">
        <v>471</v>
      </c>
      <c r="H16020">
        <v>0</v>
      </c>
      <c r="I16020" t="s">
        <v>65</v>
      </c>
      <c r="J16020" t="s">
        <v>35</v>
      </c>
    </row>
    <row r="16021" spans="1:10" x14ac:dyDescent="0.35">
      <c r="A16021" s="1">
        <v>43058</v>
      </c>
      <c r="B16021">
        <f>YEAR(Table1[[#This Row],[Date]])</f>
        <v>2017</v>
      </c>
      <c r="C16021">
        <v>1.63</v>
      </c>
      <c r="D16021">
        <v>5873</v>
      </c>
      <c r="E16021">
        <v>5322</v>
      </c>
      <c r="F16021">
        <v>5228</v>
      </c>
      <c r="G16021">
        <v>94</v>
      </c>
      <c r="H16021">
        <v>0</v>
      </c>
      <c r="I16021" t="s">
        <v>65</v>
      </c>
      <c r="J16021" t="s">
        <v>35</v>
      </c>
    </row>
    <row r="16022" spans="1:10" x14ac:dyDescent="0.35">
      <c r="A16022" s="1">
        <v>43051</v>
      </c>
      <c r="B16022">
        <f>YEAR(Table1[[#This Row],[Date]])</f>
        <v>2017</v>
      </c>
      <c r="C16022">
        <v>1.94</v>
      </c>
      <c r="D16022">
        <v>6564</v>
      </c>
      <c r="E16022">
        <v>5528</v>
      </c>
      <c r="F16022">
        <v>4652</v>
      </c>
      <c r="G16022">
        <v>876</v>
      </c>
      <c r="H16022">
        <v>0</v>
      </c>
      <c r="I16022" t="s">
        <v>65</v>
      </c>
      <c r="J16022" t="s">
        <v>35</v>
      </c>
    </row>
    <row r="16023" spans="1:10" x14ac:dyDescent="0.35">
      <c r="A16023" s="1">
        <v>43044</v>
      </c>
      <c r="B16023">
        <f>YEAR(Table1[[#This Row],[Date]])</f>
        <v>2017</v>
      </c>
      <c r="C16023">
        <v>1.96</v>
      </c>
      <c r="D16023">
        <v>6103</v>
      </c>
      <c r="E16023">
        <v>5127</v>
      </c>
      <c r="F16023">
        <v>4227</v>
      </c>
      <c r="G16023">
        <v>901</v>
      </c>
      <c r="H16023">
        <v>0</v>
      </c>
      <c r="I16023" t="s">
        <v>65</v>
      </c>
      <c r="J16023" t="s">
        <v>35</v>
      </c>
    </row>
    <row r="16024" spans="1:10" x14ac:dyDescent="0.35">
      <c r="A16024" s="1">
        <v>43037</v>
      </c>
      <c r="B16024">
        <f>YEAR(Table1[[#This Row],[Date]])</f>
        <v>2017</v>
      </c>
      <c r="C16024">
        <v>1.84</v>
      </c>
      <c r="D16024">
        <v>5596</v>
      </c>
      <c r="E16024">
        <v>5138</v>
      </c>
      <c r="F16024">
        <v>4909</v>
      </c>
      <c r="G16024">
        <v>229</v>
      </c>
      <c r="H16024">
        <v>0</v>
      </c>
      <c r="I16024" t="s">
        <v>65</v>
      </c>
      <c r="J16024" t="s">
        <v>35</v>
      </c>
    </row>
    <row r="16025" spans="1:10" x14ac:dyDescent="0.35">
      <c r="A16025" s="1">
        <v>43030</v>
      </c>
      <c r="B16025">
        <f>YEAR(Table1[[#This Row],[Date]])</f>
        <v>2017</v>
      </c>
      <c r="C16025">
        <v>2.19</v>
      </c>
      <c r="D16025">
        <v>4842</v>
      </c>
      <c r="E16025">
        <v>3975</v>
      </c>
      <c r="F16025">
        <v>3069</v>
      </c>
      <c r="G16025">
        <v>906</v>
      </c>
      <c r="H16025">
        <v>0</v>
      </c>
      <c r="I16025" t="s">
        <v>65</v>
      </c>
      <c r="J16025" t="s">
        <v>35</v>
      </c>
    </row>
    <row r="16026" spans="1:10" x14ac:dyDescent="0.35">
      <c r="A16026" s="1">
        <v>43023</v>
      </c>
      <c r="B16026">
        <f>YEAR(Table1[[#This Row],[Date]])</f>
        <v>2017</v>
      </c>
      <c r="C16026">
        <v>2.62</v>
      </c>
      <c r="D16026">
        <v>1100</v>
      </c>
      <c r="E16026">
        <v>690</v>
      </c>
      <c r="F16026">
        <v>658</v>
      </c>
      <c r="G16026">
        <v>33</v>
      </c>
      <c r="H16026">
        <v>0</v>
      </c>
      <c r="I16026" t="s">
        <v>65</v>
      </c>
      <c r="J16026" t="s">
        <v>35</v>
      </c>
    </row>
    <row r="16027" spans="1:10" x14ac:dyDescent="0.35">
      <c r="A16027" s="1">
        <v>43016</v>
      </c>
      <c r="B16027">
        <f>YEAR(Table1[[#This Row],[Date]])</f>
        <v>2017</v>
      </c>
      <c r="C16027">
        <v>1.97</v>
      </c>
      <c r="D16027">
        <v>3758</v>
      </c>
      <c r="E16027">
        <v>3224</v>
      </c>
      <c r="F16027">
        <v>3221</v>
      </c>
      <c r="G16027">
        <v>3</v>
      </c>
      <c r="H16027">
        <v>0</v>
      </c>
      <c r="I16027" t="s">
        <v>65</v>
      </c>
      <c r="J16027" t="s">
        <v>35</v>
      </c>
    </row>
    <row r="16028" spans="1:10" x14ac:dyDescent="0.35">
      <c r="A16028" s="1">
        <v>43009</v>
      </c>
      <c r="B16028">
        <f>YEAR(Table1[[#This Row],[Date]])</f>
        <v>2017</v>
      </c>
      <c r="C16028">
        <v>2.09</v>
      </c>
      <c r="D16028">
        <v>2976</v>
      </c>
      <c r="E16028">
        <v>2497</v>
      </c>
      <c r="F16028">
        <v>2497</v>
      </c>
      <c r="G16028">
        <v>0</v>
      </c>
      <c r="H16028">
        <v>0</v>
      </c>
      <c r="I16028" t="s">
        <v>65</v>
      </c>
      <c r="J16028" t="s">
        <v>35</v>
      </c>
    </row>
    <row r="16029" spans="1:10" x14ac:dyDescent="0.35">
      <c r="A16029" s="1">
        <v>43002</v>
      </c>
      <c r="B16029">
        <f>YEAR(Table1[[#This Row],[Date]])</f>
        <v>2017</v>
      </c>
      <c r="C16029">
        <v>1.9</v>
      </c>
      <c r="D16029">
        <v>2979</v>
      </c>
      <c r="E16029">
        <v>2630</v>
      </c>
      <c r="F16029">
        <v>2630</v>
      </c>
      <c r="G16029">
        <v>0</v>
      </c>
      <c r="H16029">
        <v>0</v>
      </c>
      <c r="I16029" t="s">
        <v>65</v>
      </c>
      <c r="J16029" t="s">
        <v>35</v>
      </c>
    </row>
    <row r="16030" spans="1:10" x14ac:dyDescent="0.35">
      <c r="A16030" s="1">
        <v>42995</v>
      </c>
      <c r="B16030">
        <f>YEAR(Table1[[#This Row],[Date]])</f>
        <v>2017</v>
      </c>
      <c r="C16030">
        <v>1.76</v>
      </c>
      <c r="D16030">
        <v>1306</v>
      </c>
      <c r="E16030">
        <v>1247</v>
      </c>
      <c r="F16030">
        <v>1247</v>
      </c>
      <c r="G16030">
        <v>0</v>
      </c>
      <c r="H16030">
        <v>0</v>
      </c>
      <c r="I16030" t="s">
        <v>65</v>
      </c>
      <c r="J16030" t="s">
        <v>35</v>
      </c>
    </row>
    <row r="16031" spans="1:10" x14ac:dyDescent="0.35">
      <c r="A16031" s="1">
        <v>42988</v>
      </c>
      <c r="B16031">
        <f>YEAR(Table1[[#This Row],[Date]])</f>
        <v>2017</v>
      </c>
      <c r="C16031">
        <v>1.74</v>
      </c>
      <c r="D16031">
        <v>3300</v>
      </c>
      <c r="E16031">
        <v>3261</v>
      </c>
      <c r="F16031">
        <v>3258</v>
      </c>
      <c r="G16031">
        <v>3</v>
      </c>
      <c r="H16031">
        <v>0</v>
      </c>
      <c r="I16031" t="s">
        <v>65</v>
      </c>
      <c r="J16031" t="s">
        <v>35</v>
      </c>
    </row>
    <row r="16032" spans="1:10" x14ac:dyDescent="0.35">
      <c r="A16032" s="1">
        <v>42981</v>
      </c>
      <c r="B16032">
        <f>YEAR(Table1[[#This Row],[Date]])</f>
        <v>2017</v>
      </c>
      <c r="C16032">
        <v>1.67</v>
      </c>
      <c r="D16032">
        <v>2648</v>
      </c>
      <c r="E16032">
        <v>2609</v>
      </c>
      <c r="F16032">
        <v>2602</v>
      </c>
      <c r="G16032">
        <v>7</v>
      </c>
      <c r="H16032">
        <v>0</v>
      </c>
      <c r="I16032" t="s">
        <v>65</v>
      </c>
      <c r="J16032" t="s">
        <v>35</v>
      </c>
    </row>
    <row r="16033" spans="1:10" x14ac:dyDescent="0.35">
      <c r="A16033" s="1">
        <v>42974</v>
      </c>
      <c r="B16033">
        <f>YEAR(Table1[[#This Row],[Date]])</f>
        <v>2017</v>
      </c>
      <c r="C16033">
        <v>1.55</v>
      </c>
      <c r="D16033">
        <v>3393</v>
      </c>
      <c r="E16033">
        <v>3376</v>
      </c>
      <c r="F16033">
        <v>3376</v>
      </c>
      <c r="G16033">
        <v>0</v>
      </c>
      <c r="H16033">
        <v>0</v>
      </c>
      <c r="I16033" t="s">
        <v>65</v>
      </c>
      <c r="J16033" t="s">
        <v>35</v>
      </c>
    </row>
    <row r="16034" spans="1:10" x14ac:dyDescent="0.35">
      <c r="A16034" s="1">
        <v>42967</v>
      </c>
      <c r="B16034">
        <f>YEAR(Table1[[#This Row],[Date]])</f>
        <v>2017</v>
      </c>
      <c r="C16034">
        <v>1.48</v>
      </c>
      <c r="D16034">
        <v>4570</v>
      </c>
      <c r="E16034">
        <v>4523</v>
      </c>
      <c r="F16034">
        <v>4523</v>
      </c>
      <c r="G16034">
        <v>0</v>
      </c>
      <c r="H16034">
        <v>0</v>
      </c>
      <c r="I16034" t="s">
        <v>65</v>
      </c>
      <c r="J16034" t="s">
        <v>35</v>
      </c>
    </row>
    <row r="16035" spans="1:10" x14ac:dyDescent="0.35">
      <c r="A16035" s="1">
        <v>42960</v>
      </c>
      <c r="B16035">
        <f>YEAR(Table1[[#This Row],[Date]])</f>
        <v>2017</v>
      </c>
      <c r="C16035">
        <v>1.47</v>
      </c>
      <c r="D16035">
        <v>4137</v>
      </c>
      <c r="E16035">
        <v>4091</v>
      </c>
      <c r="F16035">
        <v>4088</v>
      </c>
      <c r="G16035">
        <v>3</v>
      </c>
      <c r="H16035">
        <v>0</v>
      </c>
      <c r="I16035" t="s">
        <v>65</v>
      </c>
      <c r="J16035" t="s">
        <v>35</v>
      </c>
    </row>
    <row r="16036" spans="1:10" x14ac:dyDescent="0.35">
      <c r="A16036" s="1">
        <v>42953</v>
      </c>
      <c r="B16036">
        <f>YEAR(Table1[[#This Row],[Date]])</f>
        <v>2017</v>
      </c>
      <c r="C16036">
        <v>1.5</v>
      </c>
      <c r="D16036">
        <v>4140</v>
      </c>
      <c r="E16036">
        <v>4084</v>
      </c>
      <c r="F16036">
        <v>4073</v>
      </c>
      <c r="G16036">
        <v>11</v>
      </c>
      <c r="H16036">
        <v>0</v>
      </c>
      <c r="I16036" t="s">
        <v>65</v>
      </c>
      <c r="J16036" t="s">
        <v>35</v>
      </c>
    </row>
    <row r="16037" spans="1:10" x14ac:dyDescent="0.35">
      <c r="A16037" s="1">
        <v>42946</v>
      </c>
      <c r="B16037">
        <f>YEAR(Table1[[#This Row],[Date]])</f>
        <v>2017</v>
      </c>
      <c r="C16037">
        <v>1.38</v>
      </c>
      <c r="D16037">
        <v>4636</v>
      </c>
      <c r="E16037">
        <v>4608</v>
      </c>
      <c r="F16037">
        <v>4608</v>
      </c>
      <c r="G16037">
        <v>0</v>
      </c>
      <c r="H16037">
        <v>0</v>
      </c>
      <c r="I16037" t="s">
        <v>65</v>
      </c>
      <c r="J16037" t="s">
        <v>35</v>
      </c>
    </row>
    <row r="16038" spans="1:10" x14ac:dyDescent="0.35">
      <c r="A16038" s="1">
        <v>42939</v>
      </c>
      <c r="B16038">
        <f>YEAR(Table1[[#This Row],[Date]])</f>
        <v>2017</v>
      </c>
      <c r="C16038">
        <v>1.41</v>
      </c>
      <c r="D16038">
        <v>4955</v>
      </c>
      <c r="E16038">
        <v>4905</v>
      </c>
      <c r="F16038">
        <v>4902</v>
      </c>
      <c r="G16038">
        <v>3</v>
      </c>
      <c r="H16038">
        <v>0</v>
      </c>
      <c r="I16038" t="s">
        <v>65</v>
      </c>
      <c r="J16038" t="s">
        <v>35</v>
      </c>
    </row>
    <row r="16039" spans="1:10" x14ac:dyDescent="0.35">
      <c r="A16039" s="1">
        <v>42932</v>
      </c>
      <c r="B16039">
        <f>YEAR(Table1[[#This Row],[Date]])</f>
        <v>2017</v>
      </c>
      <c r="C16039">
        <v>1.44</v>
      </c>
      <c r="D16039">
        <v>5473</v>
      </c>
      <c r="E16039">
        <v>5452</v>
      </c>
      <c r="F16039">
        <v>5448</v>
      </c>
      <c r="G16039">
        <v>3</v>
      </c>
      <c r="H16039">
        <v>0</v>
      </c>
      <c r="I16039" t="s">
        <v>65</v>
      </c>
      <c r="J16039" t="s">
        <v>35</v>
      </c>
    </row>
    <row r="16040" spans="1:10" x14ac:dyDescent="0.35">
      <c r="A16040" s="1">
        <v>42925</v>
      </c>
      <c r="B16040">
        <f>YEAR(Table1[[#This Row],[Date]])</f>
        <v>2017</v>
      </c>
      <c r="C16040">
        <v>1.76</v>
      </c>
      <c r="D16040">
        <v>4404</v>
      </c>
      <c r="E16040">
        <v>3794</v>
      </c>
      <c r="F16040">
        <v>3791</v>
      </c>
      <c r="G16040">
        <v>3</v>
      </c>
      <c r="H16040">
        <v>0</v>
      </c>
      <c r="I16040" t="s">
        <v>65</v>
      </c>
      <c r="J16040" t="s">
        <v>35</v>
      </c>
    </row>
    <row r="16041" spans="1:10" x14ac:dyDescent="0.35">
      <c r="A16041" s="1">
        <v>42918</v>
      </c>
      <c r="B16041">
        <f>YEAR(Table1[[#This Row],[Date]])</f>
        <v>2017</v>
      </c>
      <c r="C16041">
        <v>1.92</v>
      </c>
      <c r="D16041">
        <v>6242</v>
      </c>
      <c r="E16041">
        <v>4264</v>
      </c>
      <c r="F16041">
        <v>4257</v>
      </c>
      <c r="G16041">
        <v>7</v>
      </c>
      <c r="H16041">
        <v>0</v>
      </c>
      <c r="I16041" t="s">
        <v>65</v>
      </c>
      <c r="J16041" t="s">
        <v>35</v>
      </c>
    </row>
    <row r="16042" spans="1:10" x14ac:dyDescent="0.35">
      <c r="A16042" s="1">
        <v>42911</v>
      </c>
      <c r="B16042">
        <f>YEAR(Table1[[#This Row],[Date]])</f>
        <v>2017</v>
      </c>
      <c r="C16042">
        <v>2.02</v>
      </c>
      <c r="D16042">
        <v>5275</v>
      </c>
      <c r="E16042">
        <v>3064</v>
      </c>
      <c r="F16042">
        <v>3061</v>
      </c>
      <c r="G16042">
        <v>3</v>
      </c>
      <c r="H16042">
        <v>0</v>
      </c>
      <c r="I16042" t="s">
        <v>65</v>
      </c>
      <c r="J16042" t="s">
        <v>35</v>
      </c>
    </row>
    <row r="16043" spans="1:10" x14ac:dyDescent="0.35">
      <c r="A16043" s="1">
        <v>42904</v>
      </c>
      <c r="B16043">
        <f>YEAR(Table1[[#This Row],[Date]])</f>
        <v>2017</v>
      </c>
      <c r="C16043">
        <v>1.88</v>
      </c>
      <c r="D16043">
        <v>6481</v>
      </c>
      <c r="E16043">
        <v>4665</v>
      </c>
      <c r="F16043">
        <v>4665</v>
      </c>
      <c r="G16043">
        <v>0</v>
      </c>
      <c r="H16043">
        <v>0</v>
      </c>
      <c r="I16043" t="s">
        <v>65</v>
      </c>
      <c r="J16043" t="s">
        <v>35</v>
      </c>
    </row>
    <row r="16044" spans="1:10" x14ac:dyDescent="0.35">
      <c r="A16044" s="1">
        <v>42897</v>
      </c>
      <c r="B16044">
        <f>YEAR(Table1[[#This Row],[Date]])</f>
        <v>2017</v>
      </c>
      <c r="C16044">
        <v>1.89</v>
      </c>
      <c r="D16044">
        <v>6104</v>
      </c>
      <c r="E16044">
        <v>5016</v>
      </c>
      <c r="F16044">
        <v>5016</v>
      </c>
      <c r="G16044">
        <v>0</v>
      </c>
      <c r="H16044">
        <v>0</v>
      </c>
      <c r="I16044" t="s">
        <v>65</v>
      </c>
      <c r="J16044" t="s">
        <v>35</v>
      </c>
    </row>
    <row r="16045" spans="1:10" x14ac:dyDescent="0.35">
      <c r="A16045" s="1">
        <v>42890</v>
      </c>
      <c r="B16045">
        <f>YEAR(Table1[[#This Row],[Date]])</f>
        <v>2017</v>
      </c>
      <c r="C16045">
        <v>1.97</v>
      </c>
      <c r="D16045">
        <v>5428</v>
      </c>
      <c r="E16045">
        <v>4218</v>
      </c>
      <c r="F16045">
        <v>4216</v>
      </c>
      <c r="G16045">
        <v>2</v>
      </c>
      <c r="H16045">
        <v>0</v>
      </c>
      <c r="I16045" t="s">
        <v>65</v>
      </c>
      <c r="J16045" t="s">
        <v>35</v>
      </c>
    </row>
    <row r="16046" spans="1:10" x14ac:dyDescent="0.35">
      <c r="A16046" s="1">
        <v>42883</v>
      </c>
      <c r="B16046">
        <f>YEAR(Table1[[#This Row],[Date]])</f>
        <v>2017</v>
      </c>
      <c r="C16046">
        <v>1.88</v>
      </c>
      <c r="D16046">
        <v>6001</v>
      </c>
      <c r="E16046">
        <v>4817</v>
      </c>
      <c r="F16046">
        <v>4816</v>
      </c>
      <c r="G16046">
        <v>2</v>
      </c>
      <c r="H16046">
        <v>0</v>
      </c>
      <c r="I16046" t="s">
        <v>65</v>
      </c>
      <c r="J16046" t="s">
        <v>35</v>
      </c>
    </row>
    <row r="16047" spans="1:10" x14ac:dyDescent="0.35">
      <c r="A16047" s="1">
        <v>42876</v>
      </c>
      <c r="B16047">
        <f>YEAR(Table1[[#This Row],[Date]])</f>
        <v>2017</v>
      </c>
      <c r="C16047">
        <v>1.58</v>
      </c>
      <c r="D16047">
        <v>6177</v>
      </c>
      <c r="E16047">
        <v>5580</v>
      </c>
      <c r="F16047">
        <v>4807</v>
      </c>
      <c r="G16047">
        <v>774</v>
      </c>
      <c r="H16047">
        <v>0</v>
      </c>
      <c r="I16047" t="s">
        <v>65</v>
      </c>
      <c r="J16047" t="s">
        <v>35</v>
      </c>
    </row>
    <row r="16048" spans="1:10" x14ac:dyDescent="0.35">
      <c r="A16048" s="1">
        <v>42869</v>
      </c>
      <c r="B16048">
        <f>YEAR(Table1[[#This Row],[Date]])</f>
        <v>2017</v>
      </c>
      <c r="C16048">
        <v>1.42</v>
      </c>
      <c r="D16048">
        <v>5883</v>
      </c>
      <c r="E16048">
        <v>5518</v>
      </c>
      <c r="F16048">
        <v>3847</v>
      </c>
      <c r="G16048">
        <v>1672</v>
      </c>
      <c r="H16048">
        <v>0</v>
      </c>
      <c r="I16048" t="s">
        <v>65</v>
      </c>
      <c r="J16048" t="s">
        <v>35</v>
      </c>
    </row>
    <row r="16049" spans="1:10" x14ac:dyDescent="0.35">
      <c r="A16049" s="1">
        <v>42862</v>
      </c>
      <c r="B16049">
        <f>YEAR(Table1[[#This Row],[Date]])</f>
        <v>2017</v>
      </c>
      <c r="C16049">
        <v>2.08</v>
      </c>
      <c r="D16049">
        <v>3543</v>
      </c>
      <c r="E16049">
        <v>2631</v>
      </c>
      <c r="F16049">
        <v>1938</v>
      </c>
      <c r="G16049">
        <v>693</v>
      </c>
      <c r="H16049">
        <v>0</v>
      </c>
      <c r="I16049" t="s">
        <v>65</v>
      </c>
      <c r="J16049" t="s">
        <v>35</v>
      </c>
    </row>
    <row r="16050" spans="1:10" x14ac:dyDescent="0.35">
      <c r="A16050" s="1">
        <v>42855</v>
      </c>
      <c r="B16050">
        <f>YEAR(Table1[[#This Row],[Date]])</f>
        <v>2017</v>
      </c>
      <c r="C16050">
        <v>2.4</v>
      </c>
      <c r="D16050">
        <v>3478</v>
      </c>
      <c r="E16050">
        <v>2261</v>
      </c>
      <c r="F16050">
        <v>2250</v>
      </c>
      <c r="G16050">
        <v>11</v>
      </c>
      <c r="H16050">
        <v>0</v>
      </c>
      <c r="I16050" t="s">
        <v>65</v>
      </c>
      <c r="J16050" t="s">
        <v>35</v>
      </c>
    </row>
    <row r="16051" spans="1:10" x14ac:dyDescent="0.35">
      <c r="A16051" s="1">
        <v>42848</v>
      </c>
      <c r="B16051">
        <f>YEAR(Table1[[#This Row],[Date]])</f>
        <v>2017</v>
      </c>
      <c r="C16051">
        <v>2.36</v>
      </c>
      <c r="D16051">
        <v>4011</v>
      </c>
      <c r="E16051">
        <v>2577</v>
      </c>
      <c r="F16051">
        <v>2540</v>
      </c>
      <c r="G16051">
        <v>37</v>
      </c>
      <c r="H16051">
        <v>0</v>
      </c>
      <c r="I16051" t="s">
        <v>65</v>
      </c>
      <c r="J16051" t="s">
        <v>35</v>
      </c>
    </row>
    <row r="16052" spans="1:10" x14ac:dyDescent="0.35">
      <c r="A16052" s="1">
        <v>42841</v>
      </c>
      <c r="B16052">
        <f>YEAR(Table1[[#This Row],[Date]])</f>
        <v>2017</v>
      </c>
      <c r="C16052">
        <v>2.81</v>
      </c>
      <c r="D16052">
        <v>3197</v>
      </c>
      <c r="E16052">
        <v>2389</v>
      </c>
      <c r="F16052">
        <v>1481</v>
      </c>
      <c r="G16052">
        <v>908</v>
      </c>
      <c r="H16052">
        <v>0</v>
      </c>
      <c r="I16052" t="s">
        <v>65</v>
      </c>
      <c r="J16052" t="s">
        <v>35</v>
      </c>
    </row>
    <row r="16053" spans="1:10" x14ac:dyDescent="0.35">
      <c r="A16053" s="1">
        <v>42834</v>
      </c>
      <c r="B16053">
        <f>YEAR(Table1[[#This Row],[Date]])</f>
        <v>2017</v>
      </c>
      <c r="C16053">
        <v>2.3199999999999998</v>
      </c>
      <c r="D16053">
        <v>3749</v>
      </c>
      <c r="E16053">
        <v>3405</v>
      </c>
      <c r="F16053">
        <v>1366</v>
      </c>
      <c r="G16053">
        <v>2040</v>
      </c>
      <c r="H16053">
        <v>0</v>
      </c>
      <c r="I16053" t="s">
        <v>65</v>
      </c>
      <c r="J16053" t="s">
        <v>35</v>
      </c>
    </row>
    <row r="16054" spans="1:10" x14ac:dyDescent="0.35">
      <c r="A16054" s="1">
        <v>42827</v>
      </c>
      <c r="B16054">
        <f>YEAR(Table1[[#This Row],[Date]])</f>
        <v>2017</v>
      </c>
      <c r="C16054">
        <v>2.0299999999999998</v>
      </c>
      <c r="D16054">
        <v>4160</v>
      </c>
      <c r="E16054">
        <v>3577</v>
      </c>
      <c r="F16054">
        <v>1622</v>
      </c>
      <c r="G16054">
        <v>1955</v>
      </c>
      <c r="H16054">
        <v>0</v>
      </c>
      <c r="I16054" t="s">
        <v>65</v>
      </c>
      <c r="J16054" t="s">
        <v>35</v>
      </c>
    </row>
    <row r="16055" spans="1:10" x14ac:dyDescent="0.35">
      <c r="A16055" s="1">
        <v>42820</v>
      </c>
      <c r="B16055">
        <f>YEAR(Table1[[#This Row],[Date]])</f>
        <v>2017</v>
      </c>
      <c r="C16055">
        <v>1.74</v>
      </c>
      <c r="D16055">
        <v>5831</v>
      </c>
      <c r="E16055">
        <v>4354</v>
      </c>
      <c r="F16055">
        <v>4250</v>
      </c>
      <c r="G16055">
        <v>104</v>
      </c>
      <c r="H16055">
        <v>0</v>
      </c>
      <c r="I16055" t="s">
        <v>65</v>
      </c>
      <c r="J16055" t="s">
        <v>35</v>
      </c>
    </row>
    <row r="16056" spans="1:10" x14ac:dyDescent="0.35">
      <c r="A16056" s="1">
        <v>42813</v>
      </c>
      <c r="B16056">
        <f>YEAR(Table1[[#This Row],[Date]])</f>
        <v>2017</v>
      </c>
      <c r="C16056">
        <v>2.59</v>
      </c>
      <c r="D16056">
        <v>2428</v>
      </c>
      <c r="E16056">
        <v>1108</v>
      </c>
      <c r="F16056">
        <v>1108</v>
      </c>
      <c r="G16056">
        <v>0</v>
      </c>
      <c r="H16056">
        <v>0</v>
      </c>
      <c r="I16056" t="s">
        <v>65</v>
      </c>
      <c r="J16056" t="s">
        <v>35</v>
      </c>
    </row>
    <row r="16057" spans="1:10" x14ac:dyDescent="0.35">
      <c r="A16057" s="1">
        <v>42806</v>
      </c>
      <c r="B16057">
        <f>YEAR(Table1[[#This Row],[Date]])</f>
        <v>2017</v>
      </c>
      <c r="C16057">
        <v>3.05</v>
      </c>
      <c r="D16057">
        <v>2068</v>
      </c>
      <c r="E16057">
        <v>947</v>
      </c>
      <c r="F16057">
        <v>927</v>
      </c>
      <c r="G16057">
        <v>20</v>
      </c>
      <c r="H16057">
        <v>0</v>
      </c>
      <c r="I16057" t="s">
        <v>65</v>
      </c>
      <c r="J16057" t="s">
        <v>35</v>
      </c>
    </row>
    <row r="16058" spans="1:10" x14ac:dyDescent="0.35">
      <c r="A16058" s="1">
        <v>42799</v>
      </c>
      <c r="B16058">
        <f>YEAR(Table1[[#This Row],[Date]])</f>
        <v>2017</v>
      </c>
      <c r="C16058">
        <v>2.4700000000000002</v>
      </c>
      <c r="D16058">
        <v>3584</v>
      </c>
      <c r="E16058">
        <v>2381</v>
      </c>
      <c r="F16058">
        <v>1372</v>
      </c>
      <c r="G16058">
        <v>1009</v>
      </c>
      <c r="H16058">
        <v>0</v>
      </c>
      <c r="I16058" t="s">
        <v>65</v>
      </c>
      <c r="J16058" t="s">
        <v>35</v>
      </c>
    </row>
    <row r="16059" spans="1:10" x14ac:dyDescent="0.35">
      <c r="A16059" s="1">
        <v>42792</v>
      </c>
      <c r="B16059">
        <f>YEAR(Table1[[#This Row],[Date]])</f>
        <v>2017</v>
      </c>
      <c r="C16059">
        <v>2.4300000000000002</v>
      </c>
      <c r="D16059">
        <v>3102</v>
      </c>
      <c r="E16059">
        <v>1828</v>
      </c>
      <c r="F16059">
        <v>1189</v>
      </c>
      <c r="G16059">
        <v>639</v>
      </c>
      <c r="H16059">
        <v>0</v>
      </c>
      <c r="I16059" t="s">
        <v>65</v>
      </c>
      <c r="J16059" t="s">
        <v>35</v>
      </c>
    </row>
    <row r="16060" spans="1:10" x14ac:dyDescent="0.35">
      <c r="A16060" s="1">
        <v>42785</v>
      </c>
      <c r="B16060">
        <f>YEAR(Table1[[#This Row],[Date]])</f>
        <v>2017</v>
      </c>
      <c r="C16060">
        <v>1.65</v>
      </c>
      <c r="D16060">
        <v>5304</v>
      </c>
      <c r="E16060">
        <v>4409</v>
      </c>
      <c r="F16060">
        <v>3647</v>
      </c>
      <c r="G16060">
        <v>762</v>
      </c>
      <c r="H16060">
        <v>0</v>
      </c>
      <c r="I16060" t="s">
        <v>65</v>
      </c>
      <c r="J16060" t="s">
        <v>35</v>
      </c>
    </row>
    <row r="16061" spans="1:10" x14ac:dyDescent="0.35">
      <c r="A16061" s="1">
        <v>42778</v>
      </c>
      <c r="B16061">
        <f>YEAR(Table1[[#This Row],[Date]])</f>
        <v>2017</v>
      </c>
      <c r="C16061">
        <v>1.29</v>
      </c>
      <c r="D16061">
        <v>5967</v>
      </c>
      <c r="E16061">
        <v>5664</v>
      </c>
      <c r="F16061">
        <v>4158</v>
      </c>
      <c r="G16061">
        <v>1506</v>
      </c>
      <c r="H16061">
        <v>0</v>
      </c>
      <c r="I16061" t="s">
        <v>65</v>
      </c>
      <c r="J16061" t="s">
        <v>35</v>
      </c>
    </row>
    <row r="16062" spans="1:10" x14ac:dyDescent="0.35">
      <c r="A16062" s="1">
        <v>42771</v>
      </c>
      <c r="B16062">
        <f>YEAR(Table1[[#This Row],[Date]])</f>
        <v>2017</v>
      </c>
      <c r="C16062">
        <v>1.41</v>
      </c>
      <c r="D16062">
        <v>3627</v>
      </c>
      <c r="E16062">
        <v>3224</v>
      </c>
      <c r="F16062">
        <v>1156</v>
      </c>
      <c r="G16062">
        <v>2069</v>
      </c>
      <c r="H16062">
        <v>0</v>
      </c>
      <c r="I16062" t="s">
        <v>65</v>
      </c>
      <c r="J16062" t="s">
        <v>35</v>
      </c>
    </row>
    <row r="16063" spans="1:10" x14ac:dyDescent="0.35">
      <c r="A16063" s="1">
        <v>42764</v>
      </c>
      <c r="B16063">
        <f>YEAR(Table1[[#This Row],[Date]])</f>
        <v>2017</v>
      </c>
      <c r="C16063">
        <v>1.23</v>
      </c>
      <c r="D16063">
        <v>4473</v>
      </c>
      <c r="E16063">
        <v>4209</v>
      </c>
      <c r="F16063">
        <v>2086</v>
      </c>
      <c r="G16063">
        <v>2124</v>
      </c>
      <c r="H16063">
        <v>0</v>
      </c>
      <c r="I16063" t="s">
        <v>65</v>
      </c>
      <c r="J16063" t="s">
        <v>35</v>
      </c>
    </row>
    <row r="16064" spans="1:10" x14ac:dyDescent="0.35">
      <c r="A16064" s="1">
        <v>42757</v>
      </c>
      <c r="B16064">
        <f>YEAR(Table1[[#This Row],[Date]])</f>
        <v>2017</v>
      </c>
      <c r="C16064">
        <v>1.19</v>
      </c>
      <c r="D16064">
        <v>5888</v>
      </c>
      <c r="E16064">
        <v>5654</v>
      </c>
      <c r="F16064">
        <v>3728</v>
      </c>
      <c r="G16064">
        <v>1926</v>
      </c>
      <c r="H16064">
        <v>0</v>
      </c>
      <c r="I16064" t="s">
        <v>65</v>
      </c>
      <c r="J16064" t="s">
        <v>35</v>
      </c>
    </row>
    <row r="16065" spans="1:10" x14ac:dyDescent="0.35">
      <c r="A16065" s="1">
        <v>42750</v>
      </c>
      <c r="B16065">
        <f>YEAR(Table1[[#This Row],[Date]])</f>
        <v>2017</v>
      </c>
      <c r="C16065">
        <v>1.19</v>
      </c>
      <c r="D16065">
        <v>7707</v>
      </c>
      <c r="E16065">
        <v>7398</v>
      </c>
      <c r="F16065">
        <v>5117</v>
      </c>
      <c r="G16065">
        <v>2281</v>
      </c>
      <c r="H16065">
        <v>0</v>
      </c>
      <c r="I16065" t="s">
        <v>65</v>
      </c>
      <c r="J16065" t="s">
        <v>35</v>
      </c>
    </row>
    <row r="16066" spans="1:10" x14ac:dyDescent="0.35">
      <c r="A16066" s="1">
        <v>42743</v>
      </c>
      <c r="B16066">
        <f>YEAR(Table1[[#This Row],[Date]])</f>
        <v>2017</v>
      </c>
      <c r="C16066">
        <v>1.23</v>
      </c>
      <c r="D16066">
        <v>6214</v>
      </c>
      <c r="E16066">
        <v>5786</v>
      </c>
      <c r="F16066">
        <v>3260</v>
      </c>
      <c r="G16066">
        <v>2526</v>
      </c>
      <c r="H16066">
        <v>0</v>
      </c>
      <c r="I16066" t="s">
        <v>65</v>
      </c>
      <c r="J16066" t="s">
        <v>35</v>
      </c>
    </row>
    <row r="16067" spans="1:10" x14ac:dyDescent="0.35">
      <c r="A16067" s="1">
        <v>42736</v>
      </c>
      <c r="B16067">
        <f>YEAR(Table1[[#This Row],[Date]])</f>
        <v>2017</v>
      </c>
      <c r="C16067">
        <v>1.21</v>
      </c>
      <c r="D16067">
        <v>5254</v>
      </c>
      <c r="E16067">
        <v>4943</v>
      </c>
      <c r="F16067">
        <v>1970</v>
      </c>
      <c r="G16067">
        <v>2973</v>
      </c>
      <c r="H16067">
        <v>0</v>
      </c>
      <c r="I16067" t="s">
        <v>65</v>
      </c>
      <c r="J16067" t="s">
        <v>35</v>
      </c>
    </row>
    <row r="16068" spans="1:10" x14ac:dyDescent="0.35">
      <c r="A16068" s="1">
        <v>43100</v>
      </c>
      <c r="B16068">
        <f>YEAR(Table1[[#This Row],[Date]])</f>
        <v>2017</v>
      </c>
      <c r="C16068">
        <v>1.6</v>
      </c>
      <c r="D16068">
        <v>152400</v>
      </c>
      <c r="E16068">
        <v>111238</v>
      </c>
      <c r="F16068">
        <v>102542</v>
      </c>
      <c r="G16068">
        <v>8696</v>
      </c>
      <c r="H16068">
        <v>0</v>
      </c>
      <c r="I16068" t="s">
        <v>65</v>
      </c>
      <c r="J16068" t="s">
        <v>36</v>
      </c>
    </row>
    <row r="16069" spans="1:10" x14ac:dyDescent="0.35">
      <c r="A16069" s="1">
        <v>43093</v>
      </c>
      <c r="B16069">
        <f>YEAR(Table1[[#This Row],[Date]])</f>
        <v>2017</v>
      </c>
      <c r="C16069">
        <v>1.67</v>
      </c>
      <c r="D16069">
        <v>131240</v>
      </c>
      <c r="E16069">
        <v>94420</v>
      </c>
      <c r="F16069">
        <v>86520</v>
      </c>
      <c r="G16069">
        <v>7900</v>
      </c>
      <c r="H16069">
        <v>0</v>
      </c>
      <c r="I16069" t="s">
        <v>65</v>
      </c>
      <c r="J16069" t="s">
        <v>36</v>
      </c>
    </row>
    <row r="16070" spans="1:10" x14ac:dyDescent="0.35">
      <c r="A16070" s="1">
        <v>43086</v>
      </c>
      <c r="B16070">
        <f>YEAR(Table1[[#This Row],[Date]])</f>
        <v>2017</v>
      </c>
      <c r="C16070">
        <v>1.66</v>
      </c>
      <c r="D16070">
        <v>129899</v>
      </c>
      <c r="E16070">
        <v>91666</v>
      </c>
      <c r="F16070">
        <v>80650</v>
      </c>
      <c r="G16070">
        <v>11017</v>
      </c>
      <c r="H16070">
        <v>0</v>
      </c>
      <c r="I16070" t="s">
        <v>65</v>
      </c>
      <c r="J16070" t="s">
        <v>36</v>
      </c>
    </row>
    <row r="16071" spans="1:10" x14ac:dyDescent="0.35">
      <c r="A16071" s="1">
        <v>43079</v>
      </c>
      <c r="B16071">
        <f>YEAR(Table1[[#This Row],[Date]])</f>
        <v>2017</v>
      </c>
      <c r="C16071">
        <v>1.61</v>
      </c>
      <c r="D16071">
        <v>140885</v>
      </c>
      <c r="E16071">
        <v>103547</v>
      </c>
      <c r="F16071">
        <v>97647</v>
      </c>
      <c r="G16071">
        <v>5901</v>
      </c>
      <c r="H16071">
        <v>0</v>
      </c>
      <c r="I16071" t="s">
        <v>65</v>
      </c>
      <c r="J16071" t="s">
        <v>36</v>
      </c>
    </row>
    <row r="16072" spans="1:10" x14ac:dyDescent="0.35">
      <c r="A16072" s="1">
        <v>43072</v>
      </c>
      <c r="B16072">
        <f>YEAR(Table1[[#This Row],[Date]])</f>
        <v>2017</v>
      </c>
      <c r="C16072">
        <v>1.66</v>
      </c>
      <c r="D16072">
        <v>131589</v>
      </c>
      <c r="E16072">
        <v>89438</v>
      </c>
      <c r="F16072">
        <v>85849</v>
      </c>
      <c r="G16072">
        <v>3590</v>
      </c>
      <c r="H16072">
        <v>0</v>
      </c>
      <c r="I16072" t="s">
        <v>65</v>
      </c>
      <c r="J16072" t="s">
        <v>36</v>
      </c>
    </row>
    <row r="16073" spans="1:10" x14ac:dyDescent="0.35">
      <c r="A16073" s="1">
        <v>43065</v>
      </c>
      <c r="B16073">
        <f>YEAR(Table1[[#This Row],[Date]])</f>
        <v>2017</v>
      </c>
      <c r="C16073">
        <v>1.75</v>
      </c>
      <c r="D16073">
        <v>117915</v>
      </c>
      <c r="E16073">
        <v>83859</v>
      </c>
      <c r="F16073">
        <v>80659</v>
      </c>
      <c r="G16073">
        <v>3200</v>
      </c>
      <c r="H16073">
        <v>0</v>
      </c>
      <c r="I16073" t="s">
        <v>65</v>
      </c>
      <c r="J16073" t="s">
        <v>36</v>
      </c>
    </row>
    <row r="16074" spans="1:10" x14ac:dyDescent="0.35">
      <c r="A16074" s="1">
        <v>43058</v>
      </c>
      <c r="B16074">
        <f>YEAR(Table1[[#This Row],[Date]])</f>
        <v>2017</v>
      </c>
      <c r="C16074">
        <v>1.82</v>
      </c>
      <c r="D16074">
        <v>108988</v>
      </c>
      <c r="E16074">
        <v>72386</v>
      </c>
      <c r="F16074">
        <v>70590</v>
      </c>
      <c r="G16074">
        <v>1796</v>
      </c>
      <c r="H16074">
        <v>0</v>
      </c>
      <c r="I16074" t="s">
        <v>65</v>
      </c>
      <c r="J16074" t="s">
        <v>36</v>
      </c>
    </row>
    <row r="16075" spans="1:10" x14ac:dyDescent="0.35">
      <c r="A16075" s="1">
        <v>43051</v>
      </c>
      <c r="B16075">
        <f>YEAR(Table1[[#This Row],[Date]])</f>
        <v>2017</v>
      </c>
      <c r="C16075">
        <v>1.82</v>
      </c>
      <c r="D16075">
        <v>131021</v>
      </c>
      <c r="E16075">
        <v>95066</v>
      </c>
      <c r="F16075">
        <v>89572</v>
      </c>
      <c r="G16075">
        <v>5494</v>
      </c>
      <c r="H16075">
        <v>0</v>
      </c>
      <c r="I16075" t="s">
        <v>65</v>
      </c>
      <c r="J16075" t="s">
        <v>36</v>
      </c>
    </row>
    <row r="16076" spans="1:10" x14ac:dyDescent="0.35">
      <c r="A16076" s="1">
        <v>43044</v>
      </c>
      <c r="B16076">
        <f>YEAR(Table1[[#This Row],[Date]])</f>
        <v>2017</v>
      </c>
      <c r="C16076">
        <v>1.85</v>
      </c>
      <c r="D16076">
        <v>137573</v>
      </c>
      <c r="E16076">
        <v>97301</v>
      </c>
      <c r="F16076">
        <v>91436</v>
      </c>
      <c r="G16076">
        <v>5865</v>
      </c>
      <c r="H16076">
        <v>0</v>
      </c>
      <c r="I16076" t="s">
        <v>65</v>
      </c>
      <c r="J16076" t="s">
        <v>36</v>
      </c>
    </row>
    <row r="16077" spans="1:10" x14ac:dyDescent="0.35">
      <c r="A16077" s="1">
        <v>43037</v>
      </c>
      <c r="B16077">
        <f>YEAR(Table1[[#This Row],[Date]])</f>
        <v>2017</v>
      </c>
      <c r="C16077">
        <v>1.8</v>
      </c>
      <c r="D16077">
        <v>156849</v>
      </c>
      <c r="E16077">
        <v>119177</v>
      </c>
      <c r="F16077">
        <v>110757</v>
      </c>
      <c r="G16077">
        <v>8420</v>
      </c>
      <c r="H16077">
        <v>0</v>
      </c>
      <c r="I16077" t="s">
        <v>65</v>
      </c>
      <c r="J16077" t="s">
        <v>36</v>
      </c>
    </row>
    <row r="16078" spans="1:10" x14ac:dyDescent="0.35">
      <c r="A16078" s="1">
        <v>43030</v>
      </c>
      <c r="B16078">
        <f>YEAR(Table1[[#This Row],[Date]])</f>
        <v>2017</v>
      </c>
      <c r="C16078">
        <v>1.8</v>
      </c>
      <c r="D16078">
        <v>168429</v>
      </c>
      <c r="E16078">
        <v>125562</v>
      </c>
      <c r="F16078">
        <v>115932</v>
      </c>
      <c r="G16078">
        <v>9629</v>
      </c>
      <c r="H16078">
        <v>0</v>
      </c>
      <c r="I16078" t="s">
        <v>65</v>
      </c>
      <c r="J16078" t="s">
        <v>36</v>
      </c>
    </row>
    <row r="16079" spans="1:10" x14ac:dyDescent="0.35">
      <c r="A16079" s="1">
        <v>43023</v>
      </c>
      <c r="B16079">
        <f>YEAR(Table1[[#This Row],[Date]])</f>
        <v>2017</v>
      </c>
      <c r="C16079">
        <v>1.84</v>
      </c>
      <c r="D16079">
        <v>174355</v>
      </c>
      <c r="E16079">
        <v>135316</v>
      </c>
      <c r="F16079">
        <v>127686</v>
      </c>
      <c r="G16079">
        <v>7630</v>
      </c>
      <c r="H16079">
        <v>0</v>
      </c>
      <c r="I16079" t="s">
        <v>65</v>
      </c>
      <c r="J16079" t="s">
        <v>36</v>
      </c>
    </row>
    <row r="16080" spans="1:10" x14ac:dyDescent="0.35">
      <c r="A16080" s="1">
        <v>43016</v>
      </c>
      <c r="B16080">
        <f>YEAR(Table1[[#This Row],[Date]])</f>
        <v>2017</v>
      </c>
      <c r="C16080">
        <v>1.87</v>
      </c>
      <c r="D16080">
        <v>176219</v>
      </c>
      <c r="E16080">
        <v>136088</v>
      </c>
      <c r="F16080">
        <v>131997</v>
      </c>
      <c r="G16080">
        <v>4091</v>
      </c>
      <c r="H16080">
        <v>0</v>
      </c>
      <c r="I16080" t="s">
        <v>65</v>
      </c>
      <c r="J16080" t="s">
        <v>36</v>
      </c>
    </row>
    <row r="16081" spans="1:10" x14ac:dyDescent="0.35">
      <c r="A16081" s="1">
        <v>43009</v>
      </c>
      <c r="B16081">
        <f>YEAR(Table1[[#This Row],[Date]])</f>
        <v>2017</v>
      </c>
      <c r="C16081">
        <v>1.99</v>
      </c>
      <c r="D16081">
        <v>149031</v>
      </c>
      <c r="E16081">
        <v>110586</v>
      </c>
      <c r="F16081">
        <v>101954</v>
      </c>
      <c r="G16081">
        <v>8632</v>
      </c>
      <c r="H16081">
        <v>0</v>
      </c>
      <c r="I16081" t="s">
        <v>65</v>
      </c>
      <c r="J16081" t="s">
        <v>36</v>
      </c>
    </row>
    <row r="16082" spans="1:10" x14ac:dyDescent="0.35">
      <c r="A16082" s="1">
        <v>43002</v>
      </c>
      <c r="B16082">
        <f>YEAR(Table1[[#This Row],[Date]])</f>
        <v>2017</v>
      </c>
      <c r="C16082">
        <v>1.91</v>
      </c>
      <c r="D16082">
        <v>176556</v>
      </c>
      <c r="E16082">
        <v>137449</v>
      </c>
      <c r="F16082">
        <v>115927</v>
      </c>
      <c r="G16082">
        <v>21521</v>
      </c>
      <c r="H16082">
        <v>0</v>
      </c>
      <c r="I16082" t="s">
        <v>65</v>
      </c>
      <c r="J16082" t="s">
        <v>36</v>
      </c>
    </row>
    <row r="16083" spans="1:10" x14ac:dyDescent="0.35">
      <c r="A16083" s="1">
        <v>42995</v>
      </c>
      <c r="B16083">
        <f>YEAR(Table1[[#This Row],[Date]])</f>
        <v>2017</v>
      </c>
      <c r="C16083">
        <v>1.93</v>
      </c>
      <c r="D16083">
        <v>158624</v>
      </c>
      <c r="E16083">
        <v>118337</v>
      </c>
      <c r="F16083">
        <v>102794</v>
      </c>
      <c r="G16083">
        <v>15543</v>
      </c>
      <c r="H16083">
        <v>0</v>
      </c>
      <c r="I16083" t="s">
        <v>65</v>
      </c>
      <c r="J16083" t="s">
        <v>36</v>
      </c>
    </row>
    <row r="16084" spans="1:10" x14ac:dyDescent="0.35">
      <c r="A16084" s="1">
        <v>42988</v>
      </c>
      <c r="B16084">
        <f>YEAR(Table1[[#This Row],[Date]])</f>
        <v>2017</v>
      </c>
      <c r="C16084">
        <v>2.0299999999999998</v>
      </c>
      <c r="D16084">
        <v>168954</v>
      </c>
      <c r="E16084">
        <v>127029</v>
      </c>
      <c r="F16084">
        <v>112343</v>
      </c>
      <c r="G16084">
        <v>14686</v>
      </c>
      <c r="H16084">
        <v>0</v>
      </c>
      <c r="I16084" t="s">
        <v>65</v>
      </c>
      <c r="J16084" t="s">
        <v>36</v>
      </c>
    </row>
    <row r="16085" spans="1:10" x14ac:dyDescent="0.35">
      <c r="A16085" s="1">
        <v>42981</v>
      </c>
      <c r="B16085">
        <f>YEAR(Table1[[#This Row],[Date]])</f>
        <v>2017</v>
      </c>
      <c r="C16085">
        <v>2.13</v>
      </c>
      <c r="D16085">
        <v>167349</v>
      </c>
      <c r="E16085">
        <v>118691</v>
      </c>
      <c r="F16085">
        <v>100375</v>
      </c>
      <c r="G16085">
        <v>18315</v>
      </c>
      <c r="H16085">
        <v>0</v>
      </c>
      <c r="I16085" t="s">
        <v>65</v>
      </c>
      <c r="J16085" t="s">
        <v>36</v>
      </c>
    </row>
    <row r="16086" spans="1:10" x14ac:dyDescent="0.35">
      <c r="A16086" s="1">
        <v>42974</v>
      </c>
      <c r="B16086">
        <f>YEAR(Table1[[#This Row],[Date]])</f>
        <v>2017</v>
      </c>
      <c r="C16086">
        <v>2.17</v>
      </c>
      <c r="D16086">
        <v>141033</v>
      </c>
      <c r="E16086">
        <v>92834</v>
      </c>
      <c r="F16086">
        <v>81240</v>
      </c>
      <c r="G16086">
        <v>11593</v>
      </c>
      <c r="H16086">
        <v>0</v>
      </c>
      <c r="I16086" t="s">
        <v>65</v>
      </c>
      <c r="J16086" t="s">
        <v>36</v>
      </c>
    </row>
    <row r="16087" spans="1:10" x14ac:dyDescent="0.35">
      <c r="A16087" s="1">
        <v>42967</v>
      </c>
      <c r="B16087">
        <f>YEAR(Table1[[#This Row],[Date]])</f>
        <v>2017</v>
      </c>
      <c r="C16087">
        <v>2.02</v>
      </c>
      <c r="D16087">
        <v>138392</v>
      </c>
      <c r="E16087">
        <v>93811</v>
      </c>
      <c r="F16087">
        <v>84139</v>
      </c>
      <c r="G16087">
        <v>9673</v>
      </c>
      <c r="H16087">
        <v>0</v>
      </c>
      <c r="I16087" t="s">
        <v>65</v>
      </c>
      <c r="J16087" t="s">
        <v>36</v>
      </c>
    </row>
    <row r="16088" spans="1:10" x14ac:dyDescent="0.35">
      <c r="A16088" s="1">
        <v>42960</v>
      </c>
      <c r="B16088">
        <f>YEAR(Table1[[#This Row],[Date]])</f>
        <v>2017</v>
      </c>
      <c r="C16088">
        <v>1.85</v>
      </c>
      <c r="D16088">
        <v>129688</v>
      </c>
      <c r="E16088">
        <v>87959</v>
      </c>
      <c r="F16088">
        <v>85427</v>
      </c>
      <c r="G16088">
        <v>2532</v>
      </c>
      <c r="H16088">
        <v>0</v>
      </c>
      <c r="I16088" t="s">
        <v>65</v>
      </c>
      <c r="J16088" t="s">
        <v>36</v>
      </c>
    </row>
    <row r="16089" spans="1:10" x14ac:dyDescent="0.35">
      <c r="A16089" s="1">
        <v>42953</v>
      </c>
      <c r="B16089">
        <f>YEAR(Table1[[#This Row],[Date]])</f>
        <v>2017</v>
      </c>
      <c r="C16089">
        <v>1.88</v>
      </c>
      <c r="D16089">
        <v>147783</v>
      </c>
      <c r="E16089">
        <v>97806</v>
      </c>
      <c r="F16089">
        <v>86646</v>
      </c>
      <c r="G16089">
        <v>11160</v>
      </c>
      <c r="H16089">
        <v>0</v>
      </c>
      <c r="I16089" t="s">
        <v>65</v>
      </c>
      <c r="J16089" t="s">
        <v>36</v>
      </c>
    </row>
    <row r="16090" spans="1:10" x14ac:dyDescent="0.35">
      <c r="A16090" s="1">
        <v>42946</v>
      </c>
      <c r="B16090">
        <f>YEAR(Table1[[#This Row],[Date]])</f>
        <v>2017</v>
      </c>
      <c r="C16090">
        <v>1.68</v>
      </c>
      <c r="D16090">
        <v>143257</v>
      </c>
      <c r="E16090">
        <v>94977</v>
      </c>
      <c r="F16090">
        <v>80259</v>
      </c>
      <c r="G16090">
        <v>14718</v>
      </c>
      <c r="H16090">
        <v>0</v>
      </c>
      <c r="I16090" t="s">
        <v>65</v>
      </c>
      <c r="J16090" t="s">
        <v>36</v>
      </c>
    </row>
    <row r="16091" spans="1:10" x14ac:dyDescent="0.35">
      <c r="A16091" s="1">
        <v>42939</v>
      </c>
      <c r="B16091">
        <f>YEAR(Table1[[#This Row],[Date]])</f>
        <v>2017</v>
      </c>
      <c r="C16091">
        <v>1.57</v>
      </c>
      <c r="D16091">
        <v>176562</v>
      </c>
      <c r="E16091">
        <v>123369</v>
      </c>
      <c r="F16091">
        <v>103898</v>
      </c>
      <c r="G16091">
        <v>19471</v>
      </c>
      <c r="H16091">
        <v>0</v>
      </c>
      <c r="I16091" t="s">
        <v>65</v>
      </c>
      <c r="J16091" t="s">
        <v>36</v>
      </c>
    </row>
    <row r="16092" spans="1:10" x14ac:dyDescent="0.35">
      <c r="A16092" s="1">
        <v>42932</v>
      </c>
      <c r="B16092">
        <f>YEAR(Table1[[#This Row],[Date]])</f>
        <v>2017</v>
      </c>
      <c r="C16092">
        <v>1.69</v>
      </c>
      <c r="D16092">
        <v>140881</v>
      </c>
      <c r="E16092">
        <v>92311</v>
      </c>
      <c r="F16092">
        <v>78626</v>
      </c>
      <c r="G16092">
        <v>13685</v>
      </c>
      <c r="H16092">
        <v>0</v>
      </c>
      <c r="I16092" t="s">
        <v>65</v>
      </c>
      <c r="J16092" t="s">
        <v>36</v>
      </c>
    </row>
    <row r="16093" spans="1:10" x14ac:dyDescent="0.35">
      <c r="A16093" s="1">
        <v>42925</v>
      </c>
      <c r="B16093">
        <f>YEAR(Table1[[#This Row],[Date]])</f>
        <v>2017</v>
      </c>
      <c r="C16093">
        <v>1.88</v>
      </c>
      <c r="D16093">
        <v>109428</v>
      </c>
      <c r="E16093">
        <v>54489</v>
      </c>
      <c r="F16093">
        <v>35709</v>
      </c>
      <c r="G16093">
        <v>18780</v>
      </c>
      <c r="H16093">
        <v>0</v>
      </c>
      <c r="I16093" t="s">
        <v>65</v>
      </c>
      <c r="J16093" t="s">
        <v>36</v>
      </c>
    </row>
    <row r="16094" spans="1:10" x14ac:dyDescent="0.35">
      <c r="A16094" s="1">
        <v>42918</v>
      </c>
      <c r="B16094">
        <f>YEAR(Table1[[#This Row],[Date]])</f>
        <v>2017</v>
      </c>
      <c r="C16094">
        <v>1.78</v>
      </c>
      <c r="D16094">
        <v>120459</v>
      </c>
      <c r="E16094">
        <v>64167</v>
      </c>
      <c r="F16094">
        <v>34039</v>
      </c>
      <c r="G16094">
        <v>30128</v>
      </c>
      <c r="H16094">
        <v>0</v>
      </c>
      <c r="I16094" t="s">
        <v>65</v>
      </c>
      <c r="J16094" t="s">
        <v>36</v>
      </c>
    </row>
    <row r="16095" spans="1:10" x14ac:dyDescent="0.35">
      <c r="A16095" s="1">
        <v>42911</v>
      </c>
      <c r="B16095">
        <f>YEAR(Table1[[#This Row],[Date]])</f>
        <v>2017</v>
      </c>
      <c r="C16095">
        <v>1.75</v>
      </c>
      <c r="D16095">
        <v>125035</v>
      </c>
      <c r="E16095">
        <v>70619</v>
      </c>
      <c r="F16095">
        <v>38194</v>
      </c>
      <c r="G16095">
        <v>32425</v>
      </c>
      <c r="H16095">
        <v>0</v>
      </c>
      <c r="I16095" t="s">
        <v>65</v>
      </c>
      <c r="J16095" t="s">
        <v>36</v>
      </c>
    </row>
    <row r="16096" spans="1:10" x14ac:dyDescent="0.35">
      <c r="A16096" s="1">
        <v>42904</v>
      </c>
      <c r="B16096">
        <f>YEAR(Table1[[#This Row],[Date]])</f>
        <v>2017</v>
      </c>
      <c r="C16096">
        <v>1.73</v>
      </c>
      <c r="D16096">
        <v>127794</v>
      </c>
      <c r="E16096">
        <v>66850</v>
      </c>
      <c r="F16096">
        <v>36431</v>
      </c>
      <c r="G16096">
        <v>30419</v>
      </c>
      <c r="H16096">
        <v>0</v>
      </c>
      <c r="I16096" t="s">
        <v>65</v>
      </c>
      <c r="J16096" t="s">
        <v>36</v>
      </c>
    </row>
    <row r="16097" spans="1:10" x14ac:dyDescent="0.35">
      <c r="A16097" s="1">
        <v>42897</v>
      </c>
      <c r="B16097">
        <f>YEAR(Table1[[#This Row],[Date]])</f>
        <v>2017</v>
      </c>
      <c r="C16097">
        <v>1.61</v>
      </c>
      <c r="D16097">
        <v>150302</v>
      </c>
      <c r="E16097">
        <v>93779</v>
      </c>
      <c r="F16097">
        <v>45392</v>
      </c>
      <c r="G16097">
        <v>48387</v>
      </c>
      <c r="H16097">
        <v>0</v>
      </c>
      <c r="I16097" t="s">
        <v>65</v>
      </c>
      <c r="J16097" t="s">
        <v>36</v>
      </c>
    </row>
    <row r="16098" spans="1:10" x14ac:dyDescent="0.35">
      <c r="A16098" s="1">
        <v>42890</v>
      </c>
      <c r="B16098">
        <f>YEAR(Table1[[#This Row],[Date]])</f>
        <v>2017</v>
      </c>
      <c r="C16098">
        <v>1.85</v>
      </c>
      <c r="D16098">
        <v>127811</v>
      </c>
      <c r="E16098">
        <v>66803</v>
      </c>
      <c r="F16098">
        <v>33347</v>
      </c>
      <c r="G16098">
        <v>33457</v>
      </c>
      <c r="H16098">
        <v>0</v>
      </c>
      <c r="I16098" t="s">
        <v>65</v>
      </c>
      <c r="J16098" t="s">
        <v>36</v>
      </c>
    </row>
    <row r="16099" spans="1:10" x14ac:dyDescent="0.35">
      <c r="A16099" s="1">
        <v>42883</v>
      </c>
      <c r="B16099">
        <f>YEAR(Table1[[#This Row],[Date]])</f>
        <v>2017</v>
      </c>
      <c r="C16099">
        <v>1.91</v>
      </c>
      <c r="D16099">
        <v>129046</v>
      </c>
      <c r="E16099">
        <v>71279</v>
      </c>
      <c r="F16099">
        <v>36140</v>
      </c>
      <c r="G16099">
        <v>35139</v>
      </c>
      <c r="H16099">
        <v>0</v>
      </c>
      <c r="I16099" t="s">
        <v>65</v>
      </c>
      <c r="J16099" t="s">
        <v>36</v>
      </c>
    </row>
    <row r="16100" spans="1:10" x14ac:dyDescent="0.35">
      <c r="A16100" s="1">
        <v>42876</v>
      </c>
      <c r="B16100">
        <f>YEAR(Table1[[#This Row],[Date]])</f>
        <v>2017</v>
      </c>
      <c r="C16100">
        <v>1.9</v>
      </c>
      <c r="D16100">
        <v>116850</v>
      </c>
      <c r="E16100">
        <v>63181</v>
      </c>
      <c r="F16100">
        <v>35446</v>
      </c>
      <c r="G16100">
        <v>27735</v>
      </c>
      <c r="H16100">
        <v>0</v>
      </c>
      <c r="I16100" t="s">
        <v>65</v>
      </c>
      <c r="J16100" t="s">
        <v>36</v>
      </c>
    </row>
    <row r="16101" spans="1:10" x14ac:dyDescent="0.35">
      <c r="A16101" s="1">
        <v>42869</v>
      </c>
      <c r="B16101">
        <f>YEAR(Table1[[#This Row],[Date]])</f>
        <v>2017</v>
      </c>
      <c r="C16101">
        <v>1.76</v>
      </c>
      <c r="D16101">
        <v>133423</v>
      </c>
      <c r="E16101">
        <v>72490</v>
      </c>
      <c r="F16101">
        <v>38042</v>
      </c>
      <c r="G16101">
        <v>34449</v>
      </c>
      <c r="H16101">
        <v>0</v>
      </c>
      <c r="I16101" t="s">
        <v>65</v>
      </c>
      <c r="J16101" t="s">
        <v>36</v>
      </c>
    </row>
    <row r="16102" spans="1:10" x14ac:dyDescent="0.35">
      <c r="A16102" s="1">
        <v>42862</v>
      </c>
      <c r="B16102">
        <f>YEAR(Table1[[#This Row],[Date]])</f>
        <v>2017</v>
      </c>
      <c r="C16102">
        <v>1.96</v>
      </c>
      <c r="D16102">
        <v>111062</v>
      </c>
      <c r="E16102">
        <v>57823</v>
      </c>
      <c r="F16102">
        <v>35662</v>
      </c>
      <c r="G16102">
        <v>22161</v>
      </c>
      <c r="H16102">
        <v>0</v>
      </c>
      <c r="I16102" t="s">
        <v>65</v>
      </c>
      <c r="J16102" t="s">
        <v>36</v>
      </c>
    </row>
    <row r="16103" spans="1:10" x14ac:dyDescent="0.35">
      <c r="A16103" s="1">
        <v>42855</v>
      </c>
      <c r="B16103">
        <f>YEAR(Table1[[#This Row],[Date]])</f>
        <v>2017</v>
      </c>
      <c r="C16103">
        <v>1.96</v>
      </c>
      <c r="D16103">
        <v>117716</v>
      </c>
      <c r="E16103">
        <v>60347</v>
      </c>
      <c r="F16103">
        <v>36527</v>
      </c>
      <c r="G16103">
        <v>23820</v>
      </c>
      <c r="H16103">
        <v>0</v>
      </c>
      <c r="I16103" t="s">
        <v>65</v>
      </c>
      <c r="J16103" t="s">
        <v>36</v>
      </c>
    </row>
    <row r="16104" spans="1:10" x14ac:dyDescent="0.35">
      <c r="A16104" s="1">
        <v>42848</v>
      </c>
      <c r="B16104">
        <f>YEAR(Table1[[#This Row],[Date]])</f>
        <v>2017</v>
      </c>
      <c r="C16104">
        <v>2.0299999999999998</v>
      </c>
      <c r="D16104">
        <v>107165</v>
      </c>
      <c r="E16104">
        <v>51464</v>
      </c>
      <c r="F16104">
        <v>36181</v>
      </c>
      <c r="G16104">
        <v>15283</v>
      </c>
      <c r="H16104">
        <v>0</v>
      </c>
      <c r="I16104" t="s">
        <v>65</v>
      </c>
      <c r="J16104" t="s">
        <v>36</v>
      </c>
    </row>
    <row r="16105" spans="1:10" x14ac:dyDescent="0.35">
      <c r="A16105" s="1">
        <v>42841</v>
      </c>
      <c r="B16105">
        <f>YEAR(Table1[[#This Row],[Date]])</f>
        <v>2017</v>
      </c>
      <c r="C16105">
        <v>1.68</v>
      </c>
      <c r="D16105">
        <v>132011</v>
      </c>
      <c r="E16105">
        <v>67545</v>
      </c>
      <c r="F16105">
        <v>39491</v>
      </c>
      <c r="G16105">
        <v>28055</v>
      </c>
      <c r="H16105">
        <v>0</v>
      </c>
      <c r="I16105" t="s">
        <v>65</v>
      </c>
      <c r="J16105" t="s">
        <v>36</v>
      </c>
    </row>
    <row r="16106" spans="1:10" x14ac:dyDescent="0.35">
      <c r="A16106" s="1">
        <v>42834</v>
      </c>
      <c r="B16106">
        <f>YEAR(Table1[[#This Row],[Date]])</f>
        <v>2017</v>
      </c>
      <c r="C16106">
        <v>1.5</v>
      </c>
      <c r="D16106">
        <v>137963</v>
      </c>
      <c r="E16106">
        <v>77101</v>
      </c>
      <c r="F16106">
        <v>34323</v>
      </c>
      <c r="G16106">
        <v>42778</v>
      </c>
      <c r="H16106">
        <v>0</v>
      </c>
      <c r="I16106" t="s">
        <v>65</v>
      </c>
      <c r="J16106" t="s">
        <v>36</v>
      </c>
    </row>
    <row r="16107" spans="1:10" x14ac:dyDescent="0.35">
      <c r="A16107" s="1">
        <v>42827</v>
      </c>
      <c r="B16107">
        <f>YEAR(Table1[[#This Row],[Date]])</f>
        <v>2017</v>
      </c>
      <c r="C16107">
        <v>1.67</v>
      </c>
      <c r="D16107">
        <v>129500</v>
      </c>
      <c r="E16107">
        <v>64211</v>
      </c>
      <c r="F16107">
        <v>36145</v>
      </c>
      <c r="G16107">
        <v>28065</v>
      </c>
      <c r="H16107">
        <v>0</v>
      </c>
      <c r="I16107" t="s">
        <v>65</v>
      </c>
      <c r="J16107" t="s">
        <v>36</v>
      </c>
    </row>
    <row r="16108" spans="1:10" x14ac:dyDescent="0.35">
      <c r="A16108" s="1">
        <v>42820</v>
      </c>
      <c r="B16108">
        <f>YEAR(Table1[[#This Row],[Date]])</f>
        <v>2017</v>
      </c>
      <c r="C16108">
        <v>1.41</v>
      </c>
      <c r="D16108">
        <v>139275</v>
      </c>
      <c r="E16108">
        <v>82480</v>
      </c>
      <c r="F16108">
        <v>31878</v>
      </c>
      <c r="G16108">
        <v>50602</v>
      </c>
      <c r="H16108">
        <v>0</v>
      </c>
      <c r="I16108" t="s">
        <v>65</v>
      </c>
      <c r="J16108" t="s">
        <v>36</v>
      </c>
    </row>
    <row r="16109" spans="1:10" x14ac:dyDescent="0.35">
      <c r="A16109" s="1">
        <v>42813</v>
      </c>
      <c r="B16109">
        <f>YEAR(Table1[[#This Row],[Date]])</f>
        <v>2017</v>
      </c>
      <c r="C16109">
        <v>1.59</v>
      </c>
      <c r="D16109">
        <v>97031</v>
      </c>
      <c r="E16109">
        <v>48658</v>
      </c>
      <c r="F16109">
        <v>28803</v>
      </c>
      <c r="G16109">
        <v>19854</v>
      </c>
      <c r="H16109">
        <v>0</v>
      </c>
      <c r="I16109" t="s">
        <v>65</v>
      </c>
      <c r="J16109" t="s">
        <v>36</v>
      </c>
    </row>
    <row r="16110" spans="1:10" x14ac:dyDescent="0.35">
      <c r="A16110" s="1">
        <v>42806</v>
      </c>
      <c r="B16110">
        <f>YEAR(Table1[[#This Row],[Date]])</f>
        <v>2017</v>
      </c>
      <c r="C16110">
        <v>1.35</v>
      </c>
      <c r="D16110">
        <v>121870</v>
      </c>
      <c r="E16110">
        <v>74101</v>
      </c>
      <c r="F16110">
        <v>34492</v>
      </c>
      <c r="G16110">
        <v>39610</v>
      </c>
      <c r="H16110">
        <v>0</v>
      </c>
      <c r="I16110" t="s">
        <v>65</v>
      </c>
      <c r="J16110" t="s">
        <v>36</v>
      </c>
    </row>
    <row r="16111" spans="1:10" x14ac:dyDescent="0.35">
      <c r="A16111" s="1">
        <v>42799</v>
      </c>
      <c r="B16111">
        <f>YEAR(Table1[[#This Row],[Date]])</f>
        <v>2017</v>
      </c>
      <c r="C16111">
        <v>1.02</v>
      </c>
      <c r="D16111">
        <v>156551</v>
      </c>
      <c r="E16111">
        <v>112355</v>
      </c>
      <c r="F16111">
        <v>31239</v>
      </c>
      <c r="G16111">
        <v>81115</v>
      </c>
      <c r="H16111">
        <v>0</v>
      </c>
      <c r="I16111" t="s">
        <v>65</v>
      </c>
      <c r="J16111" t="s">
        <v>36</v>
      </c>
    </row>
    <row r="16112" spans="1:10" x14ac:dyDescent="0.35">
      <c r="A16112" s="1">
        <v>42792</v>
      </c>
      <c r="B16112">
        <f>YEAR(Table1[[#This Row],[Date]])</f>
        <v>2017</v>
      </c>
      <c r="C16112">
        <v>1.1200000000000001</v>
      </c>
      <c r="D16112">
        <v>139908</v>
      </c>
      <c r="E16112">
        <v>93115</v>
      </c>
      <c r="F16112">
        <v>33736</v>
      </c>
      <c r="G16112">
        <v>59379</v>
      </c>
      <c r="H16112">
        <v>0</v>
      </c>
      <c r="I16112" t="s">
        <v>65</v>
      </c>
      <c r="J16112" t="s">
        <v>36</v>
      </c>
    </row>
    <row r="16113" spans="1:10" x14ac:dyDescent="0.35">
      <c r="A16113" s="1">
        <v>42785</v>
      </c>
      <c r="B16113">
        <f>YEAR(Table1[[#This Row],[Date]])</f>
        <v>2017</v>
      </c>
      <c r="C16113">
        <v>1.1399999999999999</v>
      </c>
      <c r="D16113">
        <v>148185</v>
      </c>
      <c r="E16113">
        <v>93643</v>
      </c>
      <c r="F16113">
        <v>32456</v>
      </c>
      <c r="G16113">
        <v>61186</v>
      </c>
      <c r="H16113">
        <v>0</v>
      </c>
      <c r="I16113" t="s">
        <v>65</v>
      </c>
      <c r="J16113" t="s">
        <v>36</v>
      </c>
    </row>
    <row r="16114" spans="1:10" x14ac:dyDescent="0.35">
      <c r="A16114" s="1">
        <v>42778</v>
      </c>
      <c r="B16114">
        <f>YEAR(Table1[[#This Row],[Date]])</f>
        <v>2017</v>
      </c>
      <c r="C16114">
        <v>1.21</v>
      </c>
      <c r="D16114">
        <v>129193</v>
      </c>
      <c r="E16114">
        <v>82555</v>
      </c>
      <c r="F16114">
        <v>35083</v>
      </c>
      <c r="G16114">
        <v>47473</v>
      </c>
      <c r="H16114">
        <v>0</v>
      </c>
      <c r="I16114" t="s">
        <v>65</v>
      </c>
      <c r="J16114" t="s">
        <v>36</v>
      </c>
    </row>
    <row r="16115" spans="1:10" x14ac:dyDescent="0.35">
      <c r="A16115" s="1">
        <v>42771</v>
      </c>
      <c r="B16115">
        <f>YEAR(Table1[[#This Row],[Date]])</f>
        <v>2017</v>
      </c>
      <c r="C16115">
        <v>1.49</v>
      </c>
      <c r="D16115">
        <v>101148</v>
      </c>
      <c r="E16115">
        <v>53792</v>
      </c>
      <c r="F16115">
        <v>39453</v>
      </c>
      <c r="G16115">
        <v>14339</v>
      </c>
      <c r="H16115">
        <v>0</v>
      </c>
      <c r="I16115" t="s">
        <v>65</v>
      </c>
      <c r="J16115" t="s">
        <v>36</v>
      </c>
    </row>
    <row r="16116" spans="1:10" x14ac:dyDescent="0.35">
      <c r="A16116" s="1">
        <v>42764</v>
      </c>
      <c r="B16116">
        <f>YEAR(Table1[[#This Row],[Date]])</f>
        <v>2017</v>
      </c>
      <c r="C16116">
        <v>1.54</v>
      </c>
      <c r="D16116">
        <v>95499</v>
      </c>
      <c r="E16116">
        <v>44787</v>
      </c>
      <c r="F16116">
        <v>33303</v>
      </c>
      <c r="G16116">
        <v>11484</v>
      </c>
      <c r="H16116">
        <v>0</v>
      </c>
      <c r="I16116" t="s">
        <v>65</v>
      </c>
      <c r="J16116" t="s">
        <v>36</v>
      </c>
    </row>
    <row r="16117" spans="1:10" x14ac:dyDescent="0.35">
      <c r="A16117" s="1">
        <v>42757</v>
      </c>
      <c r="B16117">
        <f>YEAR(Table1[[#This Row],[Date]])</f>
        <v>2017</v>
      </c>
      <c r="C16117">
        <v>1.49</v>
      </c>
      <c r="D16117">
        <v>96918</v>
      </c>
      <c r="E16117">
        <v>53601</v>
      </c>
      <c r="F16117">
        <v>39758</v>
      </c>
      <c r="G16117">
        <v>13842</v>
      </c>
      <c r="H16117">
        <v>0</v>
      </c>
      <c r="I16117" t="s">
        <v>65</v>
      </c>
      <c r="J16117" t="s">
        <v>36</v>
      </c>
    </row>
    <row r="16118" spans="1:10" x14ac:dyDescent="0.35">
      <c r="A16118" s="1">
        <v>42750</v>
      </c>
      <c r="B16118">
        <f>YEAR(Table1[[#This Row],[Date]])</f>
        <v>2017</v>
      </c>
      <c r="C16118">
        <v>1.67</v>
      </c>
      <c r="D16118">
        <v>88280</v>
      </c>
      <c r="E16118">
        <v>38879</v>
      </c>
      <c r="F16118">
        <v>37053</v>
      </c>
      <c r="G16118">
        <v>1826</v>
      </c>
      <c r="H16118">
        <v>0</v>
      </c>
      <c r="I16118" t="s">
        <v>65</v>
      </c>
      <c r="J16118" t="s">
        <v>36</v>
      </c>
    </row>
    <row r="16119" spans="1:10" x14ac:dyDescent="0.35">
      <c r="A16119" s="1">
        <v>42743</v>
      </c>
      <c r="B16119">
        <f>YEAR(Table1[[#This Row],[Date]])</f>
        <v>2017</v>
      </c>
      <c r="C16119">
        <v>1.61</v>
      </c>
      <c r="D16119">
        <v>90504</v>
      </c>
      <c r="E16119">
        <v>43358</v>
      </c>
      <c r="F16119">
        <v>40879</v>
      </c>
      <c r="G16119">
        <v>2479</v>
      </c>
      <c r="H16119">
        <v>0</v>
      </c>
      <c r="I16119" t="s">
        <v>65</v>
      </c>
      <c r="J16119" t="s">
        <v>36</v>
      </c>
    </row>
    <row r="16120" spans="1:10" x14ac:dyDescent="0.35">
      <c r="A16120" s="1">
        <v>42736</v>
      </c>
      <c r="B16120">
        <f>YEAR(Table1[[#This Row],[Date]])</f>
        <v>2017</v>
      </c>
      <c r="C16120">
        <v>1.72</v>
      </c>
      <c r="D16120">
        <v>72288</v>
      </c>
      <c r="E16120">
        <v>31030</v>
      </c>
      <c r="F16120">
        <v>29203</v>
      </c>
      <c r="G16120">
        <v>1827</v>
      </c>
      <c r="H16120">
        <v>0</v>
      </c>
      <c r="I16120" t="s">
        <v>65</v>
      </c>
      <c r="J16120" t="s">
        <v>36</v>
      </c>
    </row>
    <row r="16121" spans="1:10" x14ac:dyDescent="0.35">
      <c r="A16121" s="1">
        <v>43100</v>
      </c>
      <c r="B16121">
        <f>YEAR(Table1[[#This Row],[Date]])</f>
        <v>2017</v>
      </c>
      <c r="C16121">
        <v>1.52</v>
      </c>
      <c r="D16121">
        <v>7099</v>
      </c>
      <c r="E16121">
        <v>5511</v>
      </c>
      <c r="F16121">
        <v>3056</v>
      </c>
      <c r="G16121">
        <v>2455</v>
      </c>
      <c r="H16121">
        <v>0</v>
      </c>
      <c r="I16121" t="s">
        <v>65</v>
      </c>
      <c r="J16121" t="s">
        <v>37</v>
      </c>
    </row>
    <row r="16122" spans="1:10" x14ac:dyDescent="0.35">
      <c r="A16122" s="1">
        <v>43093</v>
      </c>
      <c r="B16122">
        <f>YEAR(Table1[[#This Row],[Date]])</f>
        <v>2017</v>
      </c>
      <c r="C16122">
        <v>1.56</v>
      </c>
      <c r="D16122">
        <v>7151</v>
      </c>
      <c r="E16122">
        <v>4910</v>
      </c>
      <c r="F16122">
        <v>3147</v>
      </c>
      <c r="G16122">
        <v>1763</v>
      </c>
      <c r="H16122">
        <v>0</v>
      </c>
      <c r="I16122" t="s">
        <v>65</v>
      </c>
      <c r="J16122" t="s">
        <v>37</v>
      </c>
    </row>
    <row r="16123" spans="1:10" x14ac:dyDescent="0.35">
      <c r="A16123" s="1">
        <v>43086</v>
      </c>
      <c r="B16123">
        <f>YEAR(Table1[[#This Row],[Date]])</f>
        <v>2017</v>
      </c>
      <c r="C16123">
        <v>1.62</v>
      </c>
      <c r="D16123">
        <v>6706</v>
      </c>
      <c r="E16123">
        <v>4766</v>
      </c>
      <c r="F16123">
        <v>2612</v>
      </c>
      <c r="G16123">
        <v>2153</v>
      </c>
      <c r="H16123">
        <v>0</v>
      </c>
      <c r="I16123" t="s">
        <v>65</v>
      </c>
      <c r="J16123" t="s">
        <v>37</v>
      </c>
    </row>
    <row r="16124" spans="1:10" x14ac:dyDescent="0.35">
      <c r="A16124" s="1">
        <v>43079</v>
      </c>
      <c r="B16124">
        <f>YEAR(Table1[[#This Row],[Date]])</f>
        <v>2017</v>
      </c>
      <c r="C16124">
        <v>1.59</v>
      </c>
      <c r="D16124">
        <v>5477</v>
      </c>
      <c r="E16124">
        <v>3728</v>
      </c>
      <c r="F16124">
        <v>2377</v>
      </c>
      <c r="G16124">
        <v>1351</v>
      </c>
      <c r="H16124">
        <v>0</v>
      </c>
      <c r="I16124" t="s">
        <v>65</v>
      </c>
      <c r="J16124" t="s">
        <v>37</v>
      </c>
    </row>
    <row r="16125" spans="1:10" x14ac:dyDescent="0.35">
      <c r="A16125" s="1">
        <v>43072</v>
      </c>
      <c r="B16125">
        <f>YEAR(Table1[[#This Row],[Date]])</f>
        <v>2017</v>
      </c>
      <c r="C16125">
        <v>1.59</v>
      </c>
      <c r="D16125">
        <v>4985</v>
      </c>
      <c r="E16125">
        <v>2998</v>
      </c>
      <c r="F16125">
        <v>2230</v>
      </c>
      <c r="G16125">
        <v>768</v>
      </c>
      <c r="H16125">
        <v>0</v>
      </c>
      <c r="I16125" t="s">
        <v>65</v>
      </c>
      <c r="J16125" t="s">
        <v>37</v>
      </c>
    </row>
    <row r="16126" spans="1:10" x14ac:dyDescent="0.35">
      <c r="A16126" s="1">
        <v>43065</v>
      </c>
      <c r="B16126">
        <f>YEAR(Table1[[#This Row],[Date]])</f>
        <v>2017</v>
      </c>
      <c r="C16126">
        <v>1.57</v>
      </c>
      <c r="D16126">
        <v>5632</v>
      </c>
      <c r="E16126">
        <v>3719</v>
      </c>
      <c r="F16126">
        <v>2667</v>
      </c>
      <c r="G16126">
        <v>1052</v>
      </c>
      <c r="H16126">
        <v>0</v>
      </c>
      <c r="I16126" t="s">
        <v>65</v>
      </c>
      <c r="J16126" t="s">
        <v>37</v>
      </c>
    </row>
    <row r="16127" spans="1:10" x14ac:dyDescent="0.35">
      <c r="A16127" s="1">
        <v>43058</v>
      </c>
      <c r="B16127">
        <f>YEAR(Table1[[#This Row],[Date]])</f>
        <v>2017</v>
      </c>
      <c r="C16127">
        <v>1.61</v>
      </c>
      <c r="D16127">
        <v>5135</v>
      </c>
      <c r="E16127">
        <v>3051</v>
      </c>
      <c r="F16127">
        <v>2376</v>
      </c>
      <c r="G16127">
        <v>675</v>
      </c>
      <c r="H16127">
        <v>0</v>
      </c>
      <c r="I16127" t="s">
        <v>65</v>
      </c>
      <c r="J16127" t="s">
        <v>37</v>
      </c>
    </row>
    <row r="16128" spans="1:10" x14ac:dyDescent="0.35">
      <c r="A16128" s="1">
        <v>43051</v>
      </c>
      <c r="B16128">
        <f>YEAR(Table1[[#This Row],[Date]])</f>
        <v>2017</v>
      </c>
      <c r="C16128">
        <v>1.74</v>
      </c>
      <c r="D16128">
        <v>5834</v>
      </c>
      <c r="E16128">
        <v>3914</v>
      </c>
      <c r="F16128">
        <v>2233</v>
      </c>
      <c r="G16128">
        <v>1681</v>
      </c>
      <c r="H16128">
        <v>0</v>
      </c>
      <c r="I16128" t="s">
        <v>65</v>
      </c>
      <c r="J16128" t="s">
        <v>37</v>
      </c>
    </row>
    <row r="16129" spans="1:10" x14ac:dyDescent="0.35">
      <c r="A16129" s="1">
        <v>43044</v>
      </c>
      <c r="B16129">
        <f>YEAR(Table1[[#This Row],[Date]])</f>
        <v>2017</v>
      </c>
      <c r="C16129">
        <v>1.71</v>
      </c>
      <c r="D16129">
        <v>6330</v>
      </c>
      <c r="E16129">
        <v>4300</v>
      </c>
      <c r="F16129">
        <v>3132</v>
      </c>
      <c r="G16129">
        <v>1168</v>
      </c>
      <c r="H16129">
        <v>0</v>
      </c>
      <c r="I16129" t="s">
        <v>65</v>
      </c>
      <c r="J16129" t="s">
        <v>37</v>
      </c>
    </row>
    <row r="16130" spans="1:10" x14ac:dyDescent="0.35">
      <c r="A16130" s="1">
        <v>43037</v>
      </c>
      <c r="B16130">
        <f>YEAR(Table1[[#This Row],[Date]])</f>
        <v>2017</v>
      </c>
      <c r="C16130">
        <v>1.76</v>
      </c>
      <c r="D16130">
        <v>7350</v>
      </c>
      <c r="E16130">
        <v>4703</v>
      </c>
      <c r="F16130">
        <v>2957</v>
      </c>
      <c r="G16130">
        <v>1746</v>
      </c>
      <c r="H16130">
        <v>0</v>
      </c>
      <c r="I16130" t="s">
        <v>65</v>
      </c>
      <c r="J16130" t="s">
        <v>37</v>
      </c>
    </row>
    <row r="16131" spans="1:10" x14ac:dyDescent="0.35">
      <c r="A16131" s="1">
        <v>43030</v>
      </c>
      <c r="B16131">
        <f>YEAR(Table1[[#This Row],[Date]])</f>
        <v>2017</v>
      </c>
      <c r="C16131">
        <v>1.78</v>
      </c>
      <c r="D16131">
        <v>8716</v>
      </c>
      <c r="E16131">
        <v>5532</v>
      </c>
      <c r="F16131">
        <v>2340</v>
      </c>
      <c r="G16131">
        <v>3192</v>
      </c>
      <c r="H16131">
        <v>0</v>
      </c>
      <c r="I16131" t="s">
        <v>65</v>
      </c>
      <c r="J16131" t="s">
        <v>37</v>
      </c>
    </row>
    <row r="16132" spans="1:10" x14ac:dyDescent="0.35">
      <c r="A16132" s="1">
        <v>43023</v>
      </c>
      <c r="B16132">
        <f>YEAR(Table1[[#This Row],[Date]])</f>
        <v>2017</v>
      </c>
      <c r="C16132">
        <v>1.96</v>
      </c>
      <c r="D16132">
        <v>7546</v>
      </c>
      <c r="E16132">
        <v>4531</v>
      </c>
      <c r="F16132">
        <v>2568</v>
      </c>
      <c r="G16132">
        <v>1964</v>
      </c>
      <c r="H16132">
        <v>0</v>
      </c>
      <c r="I16132" t="s">
        <v>65</v>
      </c>
      <c r="J16132" t="s">
        <v>37</v>
      </c>
    </row>
    <row r="16133" spans="1:10" x14ac:dyDescent="0.35">
      <c r="A16133" s="1">
        <v>43016</v>
      </c>
      <c r="B16133">
        <f>YEAR(Table1[[#This Row],[Date]])</f>
        <v>2017</v>
      </c>
      <c r="C16133">
        <v>2.17</v>
      </c>
      <c r="D16133">
        <v>7072</v>
      </c>
      <c r="E16133">
        <v>4107</v>
      </c>
      <c r="F16133">
        <v>2453</v>
      </c>
      <c r="G16133">
        <v>1654</v>
      </c>
      <c r="H16133">
        <v>0</v>
      </c>
      <c r="I16133" t="s">
        <v>65</v>
      </c>
      <c r="J16133" t="s">
        <v>37</v>
      </c>
    </row>
    <row r="16134" spans="1:10" x14ac:dyDescent="0.35">
      <c r="A16134" s="1">
        <v>43009</v>
      </c>
      <c r="B16134">
        <f>YEAR(Table1[[#This Row],[Date]])</f>
        <v>2017</v>
      </c>
      <c r="C16134">
        <v>2.2200000000000002</v>
      </c>
      <c r="D16134">
        <v>8230</v>
      </c>
      <c r="E16134">
        <v>5315</v>
      </c>
      <c r="F16134">
        <v>3217</v>
      </c>
      <c r="G16134">
        <v>2098</v>
      </c>
      <c r="H16134">
        <v>0</v>
      </c>
      <c r="I16134" t="s">
        <v>65</v>
      </c>
      <c r="J16134" t="s">
        <v>37</v>
      </c>
    </row>
    <row r="16135" spans="1:10" x14ac:dyDescent="0.35">
      <c r="A16135" s="1">
        <v>43002</v>
      </c>
      <c r="B16135">
        <f>YEAR(Table1[[#This Row],[Date]])</f>
        <v>2017</v>
      </c>
      <c r="C16135">
        <v>2.2400000000000002</v>
      </c>
      <c r="D16135">
        <v>8918</v>
      </c>
      <c r="E16135">
        <v>6313</v>
      </c>
      <c r="F16135">
        <v>1602</v>
      </c>
      <c r="G16135">
        <v>4711</v>
      </c>
      <c r="H16135">
        <v>0</v>
      </c>
      <c r="I16135" t="s">
        <v>65</v>
      </c>
      <c r="J16135" t="s">
        <v>37</v>
      </c>
    </row>
    <row r="16136" spans="1:10" x14ac:dyDescent="0.35">
      <c r="A16136" s="1">
        <v>42995</v>
      </c>
      <c r="B16136">
        <f>YEAR(Table1[[#This Row],[Date]])</f>
        <v>2017</v>
      </c>
      <c r="C16136">
        <v>2.19</v>
      </c>
      <c r="D16136">
        <v>8579</v>
      </c>
      <c r="E16136">
        <v>5905</v>
      </c>
      <c r="F16136">
        <v>1778</v>
      </c>
      <c r="G16136">
        <v>4126</v>
      </c>
      <c r="H16136">
        <v>0</v>
      </c>
      <c r="I16136" t="s">
        <v>65</v>
      </c>
      <c r="J16136" t="s">
        <v>37</v>
      </c>
    </row>
    <row r="16137" spans="1:10" x14ac:dyDescent="0.35">
      <c r="A16137" s="1">
        <v>42988</v>
      </c>
      <c r="B16137">
        <f>YEAR(Table1[[#This Row],[Date]])</f>
        <v>2017</v>
      </c>
      <c r="C16137">
        <v>2.15</v>
      </c>
      <c r="D16137">
        <v>9103</v>
      </c>
      <c r="E16137">
        <v>6227</v>
      </c>
      <c r="F16137">
        <v>2483</v>
      </c>
      <c r="G16137">
        <v>3744</v>
      </c>
      <c r="H16137">
        <v>0</v>
      </c>
      <c r="I16137" t="s">
        <v>65</v>
      </c>
      <c r="J16137" t="s">
        <v>37</v>
      </c>
    </row>
    <row r="16138" spans="1:10" x14ac:dyDescent="0.35">
      <c r="A16138" s="1">
        <v>42981</v>
      </c>
      <c r="B16138">
        <f>YEAR(Table1[[#This Row],[Date]])</f>
        <v>2017</v>
      </c>
      <c r="C16138">
        <v>2.04</v>
      </c>
      <c r="D16138">
        <v>8629</v>
      </c>
      <c r="E16138">
        <v>5543</v>
      </c>
      <c r="F16138">
        <v>1631</v>
      </c>
      <c r="G16138">
        <v>3913</v>
      </c>
      <c r="H16138">
        <v>0</v>
      </c>
      <c r="I16138" t="s">
        <v>65</v>
      </c>
      <c r="J16138" t="s">
        <v>37</v>
      </c>
    </row>
    <row r="16139" spans="1:10" x14ac:dyDescent="0.35">
      <c r="A16139" s="1">
        <v>42974</v>
      </c>
      <c r="B16139">
        <f>YEAR(Table1[[#This Row],[Date]])</f>
        <v>2017</v>
      </c>
      <c r="C16139">
        <v>1.89</v>
      </c>
      <c r="D16139">
        <v>9333</v>
      </c>
      <c r="E16139">
        <v>6261</v>
      </c>
      <c r="F16139">
        <v>3247</v>
      </c>
      <c r="G16139">
        <v>3013</v>
      </c>
      <c r="H16139">
        <v>0</v>
      </c>
      <c r="I16139" t="s">
        <v>65</v>
      </c>
      <c r="J16139" t="s">
        <v>37</v>
      </c>
    </row>
    <row r="16140" spans="1:10" x14ac:dyDescent="0.35">
      <c r="A16140" s="1">
        <v>42967</v>
      </c>
      <c r="B16140">
        <f>YEAR(Table1[[#This Row],[Date]])</f>
        <v>2017</v>
      </c>
      <c r="C16140">
        <v>1.84</v>
      </c>
      <c r="D16140">
        <v>7240</v>
      </c>
      <c r="E16140">
        <v>4275</v>
      </c>
      <c r="F16140">
        <v>1925</v>
      </c>
      <c r="G16140">
        <v>2350</v>
      </c>
      <c r="H16140">
        <v>0</v>
      </c>
      <c r="I16140" t="s">
        <v>65</v>
      </c>
      <c r="J16140" t="s">
        <v>37</v>
      </c>
    </row>
    <row r="16141" spans="1:10" x14ac:dyDescent="0.35">
      <c r="A16141" s="1">
        <v>42960</v>
      </c>
      <c r="B16141">
        <f>YEAR(Table1[[#This Row],[Date]])</f>
        <v>2017</v>
      </c>
      <c r="C16141">
        <v>1.61</v>
      </c>
      <c r="D16141">
        <v>4739</v>
      </c>
      <c r="E16141">
        <v>2327</v>
      </c>
      <c r="F16141">
        <v>1739</v>
      </c>
      <c r="G16141">
        <v>588</v>
      </c>
      <c r="H16141">
        <v>0</v>
      </c>
      <c r="I16141" t="s">
        <v>65</v>
      </c>
      <c r="J16141" t="s">
        <v>37</v>
      </c>
    </row>
    <row r="16142" spans="1:10" x14ac:dyDescent="0.35">
      <c r="A16142" s="1">
        <v>42953</v>
      </c>
      <c r="B16142">
        <f>YEAR(Table1[[#This Row],[Date]])</f>
        <v>2017</v>
      </c>
      <c r="C16142">
        <v>1.54</v>
      </c>
      <c r="D16142">
        <v>8077</v>
      </c>
      <c r="E16142">
        <v>5328</v>
      </c>
      <c r="F16142">
        <v>2337</v>
      </c>
      <c r="G16142">
        <v>2991</v>
      </c>
      <c r="H16142">
        <v>0</v>
      </c>
      <c r="I16142" t="s">
        <v>65</v>
      </c>
      <c r="J16142" t="s">
        <v>37</v>
      </c>
    </row>
    <row r="16143" spans="1:10" x14ac:dyDescent="0.35">
      <c r="A16143" s="1">
        <v>42946</v>
      </c>
      <c r="B16143">
        <f>YEAR(Table1[[#This Row],[Date]])</f>
        <v>2017</v>
      </c>
      <c r="C16143">
        <v>1.5</v>
      </c>
      <c r="D16143">
        <v>8654</v>
      </c>
      <c r="E16143">
        <v>5718</v>
      </c>
      <c r="F16143">
        <v>2458</v>
      </c>
      <c r="G16143">
        <v>3261</v>
      </c>
      <c r="H16143">
        <v>0</v>
      </c>
      <c r="I16143" t="s">
        <v>65</v>
      </c>
      <c r="J16143" t="s">
        <v>37</v>
      </c>
    </row>
    <row r="16144" spans="1:10" x14ac:dyDescent="0.35">
      <c r="A16144" s="1">
        <v>42939</v>
      </c>
      <c r="B16144">
        <f>YEAR(Table1[[#This Row],[Date]])</f>
        <v>2017</v>
      </c>
      <c r="C16144">
        <v>1.43</v>
      </c>
      <c r="D16144">
        <v>11898</v>
      </c>
      <c r="E16144">
        <v>8088</v>
      </c>
      <c r="F16144">
        <v>3353</v>
      </c>
      <c r="G16144">
        <v>4735</v>
      </c>
      <c r="H16144">
        <v>0</v>
      </c>
      <c r="I16144" t="s">
        <v>65</v>
      </c>
      <c r="J16144" t="s">
        <v>37</v>
      </c>
    </row>
    <row r="16145" spans="1:10" x14ac:dyDescent="0.35">
      <c r="A16145" s="1">
        <v>42932</v>
      </c>
      <c r="B16145">
        <f>YEAR(Table1[[#This Row],[Date]])</f>
        <v>2017</v>
      </c>
      <c r="C16145">
        <v>1.54</v>
      </c>
      <c r="D16145">
        <v>8490</v>
      </c>
      <c r="E16145">
        <v>4844</v>
      </c>
      <c r="F16145">
        <v>1708</v>
      </c>
      <c r="G16145">
        <v>3136</v>
      </c>
      <c r="H16145">
        <v>0</v>
      </c>
      <c r="I16145" t="s">
        <v>65</v>
      </c>
      <c r="J16145" t="s">
        <v>37</v>
      </c>
    </row>
    <row r="16146" spans="1:10" x14ac:dyDescent="0.35">
      <c r="A16146" s="1">
        <v>42925</v>
      </c>
      <c r="B16146">
        <f>YEAR(Table1[[#This Row],[Date]])</f>
        <v>2017</v>
      </c>
      <c r="C16146">
        <v>1.49</v>
      </c>
      <c r="D16146">
        <v>6879</v>
      </c>
      <c r="E16146">
        <v>3117</v>
      </c>
      <c r="F16146">
        <v>1834</v>
      </c>
      <c r="G16146">
        <v>1283</v>
      </c>
      <c r="H16146">
        <v>0</v>
      </c>
      <c r="I16146" t="s">
        <v>65</v>
      </c>
      <c r="J16146" t="s">
        <v>37</v>
      </c>
    </row>
    <row r="16147" spans="1:10" x14ac:dyDescent="0.35">
      <c r="A16147" s="1">
        <v>42918</v>
      </c>
      <c r="B16147">
        <f>YEAR(Table1[[#This Row],[Date]])</f>
        <v>2017</v>
      </c>
      <c r="C16147">
        <v>1.2</v>
      </c>
      <c r="D16147">
        <v>12498</v>
      </c>
      <c r="E16147">
        <v>9128</v>
      </c>
      <c r="F16147">
        <v>1961</v>
      </c>
      <c r="G16147">
        <v>7167</v>
      </c>
      <c r="H16147">
        <v>0</v>
      </c>
      <c r="I16147" t="s">
        <v>65</v>
      </c>
      <c r="J16147" t="s">
        <v>37</v>
      </c>
    </row>
    <row r="16148" spans="1:10" x14ac:dyDescent="0.35">
      <c r="A16148" s="1">
        <v>42911</v>
      </c>
      <c r="B16148">
        <f>YEAR(Table1[[#This Row],[Date]])</f>
        <v>2017</v>
      </c>
      <c r="C16148">
        <v>1.27</v>
      </c>
      <c r="D16148">
        <v>11077</v>
      </c>
      <c r="E16148">
        <v>8026</v>
      </c>
      <c r="F16148">
        <v>2124</v>
      </c>
      <c r="G16148">
        <v>5901</v>
      </c>
      <c r="H16148">
        <v>0</v>
      </c>
      <c r="I16148" t="s">
        <v>65</v>
      </c>
      <c r="J16148" t="s">
        <v>37</v>
      </c>
    </row>
    <row r="16149" spans="1:10" x14ac:dyDescent="0.35">
      <c r="A16149" s="1">
        <v>42904</v>
      </c>
      <c r="B16149">
        <f>YEAR(Table1[[#This Row],[Date]])</f>
        <v>2017</v>
      </c>
      <c r="C16149">
        <v>1.1599999999999999</v>
      </c>
      <c r="D16149">
        <v>12362</v>
      </c>
      <c r="E16149">
        <v>8584</v>
      </c>
      <c r="F16149">
        <v>2084</v>
      </c>
      <c r="G16149">
        <v>6500</v>
      </c>
      <c r="H16149">
        <v>0</v>
      </c>
      <c r="I16149" t="s">
        <v>65</v>
      </c>
      <c r="J16149" t="s">
        <v>37</v>
      </c>
    </row>
    <row r="16150" spans="1:10" x14ac:dyDescent="0.35">
      <c r="A16150" s="1">
        <v>42897</v>
      </c>
      <c r="B16150">
        <f>YEAR(Table1[[#This Row],[Date]])</f>
        <v>2017</v>
      </c>
      <c r="C16150">
        <v>1.1499999999999999</v>
      </c>
      <c r="D16150">
        <v>13829</v>
      </c>
      <c r="E16150">
        <v>10127</v>
      </c>
      <c r="F16150">
        <v>1732</v>
      </c>
      <c r="G16150">
        <v>8395</v>
      </c>
      <c r="H16150">
        <v>0</v>
      </c>
      <c r="I16150" t="s">
        <v>65</v>
      </c>
      <c r="J16150" t="s">
        <v>37</v>
      </c>
    </row>
    <row r="16151" spans="1:10" x14ac:dyDescent="0.35">
      <c r="A16151" s="1">
        <v>42890</v>
      </c>
      <c r="B16151">
        <f>YEAR(Table1[[#This Row],[Date]])</f>
        <v>2017</v>
      </c>
      <c r="C16151">
        <v>1.1399999999999999</v>
      </c>
      <c r="D16151">
        <v>10578</v>
      </c>
      <c r="E16151">
        <v>7031</v>
      </c>
      <c r="F16151">
        <v>502</v>
      </c>
      <c r="G16151">
        <v>6528</v>
      </c>
      <c r="H16151">
        <v>0</v>
      </c>
      <c r="I16151" t="s">
        <v>65</v>
      </c>
      <c r="J16151" t="s">
        <v>37</v>
      </c>
    </row>
    <row r="16152" spans="1:10" x14ac:dyDescent="0.35">
      <c r="A16152" s="1">
        <v>42883</v>
      </c>
      <c r="B16152">
        <f>YEAR(Table1[[#This Row],[Date]])</f>
        <v>2017</v>
      </c>
      <c r="C16152">
        <v>1.1599999999999999</v>
      </c>
      <c r="D16152">
        <v>8677</v>
      </c>
      <c r="E16152">
        <v>5984</v>
      </c>
      <c r="F16152">
        <v>341</v>
      </c>
      <c r="G16152">
        <v>5642</v>
      </c>
      <c r="H16152">
        <v>0</v>
      </c>
      <c r="I16152" t="s">
        <v>65</v>
      </c>
      <c r="J16152" t="s">
        <v>37</v>
      </c>
    </row>
    <row r="16153" spans="1:10" x14ac:dyDescent="0.35">
      <c r="A16153" s="1">
        <v>42876</v>
      </c>
      <c r="B16153">
        <f>YEAR(Table1[[#This Row],[Date]])</f>
        <v>2017</v>
      </c>
      <c r="C16153">
        <v>1.2</v>
      </c>
      <c r="D16153">
        <v>9282</v>
      </c>
      <c r="E16153">
        <v>6456</v>
      </c>
      <c r="F16153">
        <v>591</v>
      </c>
      <c r="G16153">
        <v>5864</v>
      </c>
      <c r="H16153">
        <v>0</v>
      </c>
      <c r="I16153" t="s">
        <v>65</v>
      </c>
      <c r="J16153" t="s">
        <v>37</v>
      </c>
    </row>
    <row r="16154" spans="1:10" x14ac:dyDescent="0.35">
      <c r="A16154" s="1">
        <v>42869</v>
      </c>
      <c r="B16154">
        <f>YEAR(Table1[[#This Row],[Date]])</f>
        <v>2017</v>
      </c>
      <c r="C16154">
        <v>0.87</v>
      </c>
      <c r="D16154">
        <v>16266</v>
      </c>
      <c r="E16154">
        <v>13061</v>
      </c>
      <c r="F16154">
        <v>213</v>
      </c>
      <c r="G16154">
        <v>12848</v>
      </c>
      <c r="H16154">
        <v>0</v>
      </c>
      <c r="I16154" t="s">
        <v>65</v>
      </c>
      <c r="J16154" t="s">
        <v>37</v>
      </c>
    </row>
    <row r="16155" spans="1:10" x14ac:dyDescent="0.35">
      <c r="A16155" s="1">
        <v>42862</v>
      </c>
      <c r="B16155">
        <f>YEAR(Table1[[#This Row],[Date]])</f>
        <v>2017</v>
      </c>
      <c r="C16155">
        <v>1.22</v>
      </c>
      <c r="D16155">
        <v>6217</v>
      </c>
      <c r="E16155">
        <v>3804</v>
      </c>
      <c r="F16155">
        <v>217</v>
      </c>
      <c r="G16155">
        <v>3587</v>
      </c>
      <c r="H16155">
        <v>0</v>
      </c>
      <c r="I16155" t="s">
        <v>65</v>
      </c>
      <c r="J16155" t="s">
        <v>37</v>
      </c>
    </row>
    <row r="16156" spans="1:10" x14ac:dyDescent="0.35">
      <c r="A16156" s="1">
        <v>42855</v>
      </c>
      <c r="B16156">
        <f>YEAR(Table1[[#This Row],[Date]])</f>
        <v>2017</v>
      </c>
      <c r="C16156">
        <v>1.1399999999999999</v>
      </c>
      <c r="D16156">
        <v>11100</v>
      </c>
      <c r="E16156">
        <v>7786</v>
      </c>
      <c r="F16156">
        <v>193</v>
      </c>
      <c r="G16156">
        <v>7594</v>
      </c>
      <c r="H16156">
        <v>0</v>
      </c>
      <c r="I16156" t="s">
        <v>65</v>
      </c>
      <c r="J16156" t="s">
        <v>37</v>
      </c>
    </row>
    <row r="16157" spans="1:10" x14ac:dyDescent="0.35">
      <c r="A16157" s="1">
        <v>42848</v>
      </c>
      <c r="B16157">
        <f>YEAR(Table1[[#This Row],[Date]])</f>
        <v>2017</v>
      </c>
      <c r="C16157">
        <v>1.43</v>
      </c>
      <c r="D16157">
        <v>7064</v>
      </c>
      <c r="E16157">
        <v>3277</v>
      </c>
      <c r="F16157">
        <v>158</v>
      </c>
      <c r="G16157">
        <v>3119</v>
      </c>
      <c r="H16157">
        <v>0</v>
      </c>
      <c r="I16157" t="s">
        <v>65</v>
      </c>
      <c r="J16157" t="s">
        <v>37</v>
      </c>
    </row>
    <row r="16158" spans="1:10" x14ac:dyDescent="0.35">
      <c r="A16158" s="1">
        <v>42841</v>
      </c>
      <c r="B16158">
        <f>YEAR(Table1[[#This Row],[Date]])</f>
        <v>2017</v>
      </c>
      <c r="C16158">
        <v>1.1399999999999999</v>
      </c>
      <c r="D16158">
        <v>8448</v>
      </c>
      <c r="E16158">
        <v>4923</v>
      </c>
      <c r="F16158">
        <v>248</v>
      </c>
      <c r="G16158">
        <v>4675</v>
      </c>
      <c r="H16158">
        <v>0</v>
      </c>
      <c r="I16158" t="s">
        <v>65</v>
      </c>
      <c r="J16158" t="s">
        <v>37</v>
      </c>
    </row>
    <row r="16159" spans="1:10" x14ac:dyDescent="0.35">
      <c r="A16159" s="1">
        <v>42834</v>
      </c>
      <c r="B16159">
        <f>YEAR(Table1[[#This Row],[Date]])</f>
        <v>2017</v>
      </c>
      <c r="C16159">
        <v>1.53</v>
      </c>
      <c r="D16159">
        <v>5341</v>
      </c>
      <c r="E16159">
        <v>1781</v>
      </c>
      <c r="F16159">
        <v>1123</v>
      </c>
      <c r="G16159">
        <v>658</v>
      </c>
      <c r="H16159">
        <v>0</v>
      </c>
      <c r="I16159" t="s">
        <v>65</v>
      </c>
      <c r="J16159" t="s">
        <v>37</v>
      </c>
    </row>
    <row r="16160" spans="1:10" x14ac:dyDescent="0.35">
      <c r="A16160" s="1">
        <v>42827</v>
      </c>
      <c r="B16160">
        <f>YEAR(Table1[[#This Row],[Date]])</f>
        <v>2017</v>
      </c>
      <c r="C16160">
        <v>1.17</v>
      </c>
      <c r="D16160">
        <v>6337</v>
      </c>
      <c r="E16160">
        <v>3394</v>
      </c>
      <c r="F16160">
        <v>490</v>
      </c>
      <c r="G16160">
        <v>2904</v>
      </c>
      <c r="H16160">
        <v>0</v>
      </c>
      <c r="I16160" t="s">
        <v>65</v>
      </c>
      <c r="J16160" t="s">
        <v>37</v>
      </c>
    </row>
    <row r="16161" spans="1:10" x14ac:dyDescent="0.35">
      <c r="A16161" s="1">
        <v>42820</v>
      </c>
      <c r="B16161">
        <f>YEAR(Table1[[#This Row],[Date]])</f>
        <v>2017</v>
      </c>
      <c r="C16161">
        <v>0.77</v>
      </c>
      <c r="D16161">
        <v>9755</v>
      </c>
      <c r="E16161">
        <v>7346</v>
      </c>
      <c r="F16161">
        <v>218</v>
      </c>
      <c r="G16161">
        <v>7128</v>
      </c>
      <c r="H16161">
        <v>0</v>
      </c>
      <c r="I16161" t="s">
        <v>65</v>
      </c>
      <c r="J16161" t="s">
        <v>37</v>
      </c>
    </row>
    <row r="16162" spans="1:10" x14ac:dyDescent="0.35">
      <c r="A16162" s="1">
        <v>42813</v>
      </c>
      <c r="B16162">
        <f>YEAR(Table1[[#This Row],[Date]])</f>
        <v>2017</v>
      </c>
      <c r="C16162">
        <v>0.92</v>
      </c>
      <c r="D16162">
        <v>5986</v>
      </c>
      <c r="E16162">
        <v>3626</v>
      </c>
      <c r="F16162">
        <v>98</v>
      </c>
      <c r="G16162">
        <v>3529</v>
      </c>
      <c r="H16162">
        <v>0</v>
      </c>
      <c r="I16162" t="s">
        <v>65</v>
      </c>
      <c r="J16162" t="s">
        <v>37</v>
      </c>
    </row>
    <row r="16163" spans="1:10" x14ac:dyDescent="0.35">
      <c r="A16163" s="1">
        <v>42806</v>
      </c>
      <c r="B16163">
        <f>YEAR(Table1[[#This Row],[Date]])</f>
        <v>2017</v>
      </c>
      <c r="C16163">
        <v>0.61</v>
      </c>
      <c r="D16163">
        <v>11559</v>
      </c>
      <c r="E16163">
        <v>9117</v>
      </c>
      <c r="F16163">
        <v>67</v>
      </c>
      <c r="G16163">
        <v>9050</v>
      </c>
      <c r="H16163">
        <v>0</v>
      </c>
      <c r="I16163" t="s">
        <v>65</v>
      </c>
      <c r="J16163" t="s">
        <v>37</v>
      </c>
    </row>
    <row r="16164" spans="1:10" x14ac:dyDescent="0.35">
      <c r="A16164" s="1">
        <v>42799</v>
      </c>
      <c r="B16164">
        <f>YEAR(Table1[[#This Row],[Date]])</f>
        <v>2017</v>
      </c>
      <c r="C16164">
        <v>0.51</v>
      </c>
      <c r="D16164">
        <v>17135</v>
      </c>
      <c r="E16164">
        <v>14863</v>
      </c>
      <c r="F16164">
        <v>123</v>
      </c>
      <c r="G16164">
        <v>14741</v>
      </c>
      <c r="H16164">
        <v>0</v>
      </c>
      <c r="I16164" t="s">
        <v>65</v>
      </c>
      <c r="J16164" t="s">
        <v>37</v>
      </c>
    </row>
    <row r="16165" spans="1:10" x14ac:dyDescent="0.35">
      <c r="A16165" s="1">
        <v>42792</v>
      </c>
      <c r="B16165">
        <f>YEAR(Table1[[#This Row],[Date]])</f>
        <v>2017</v>
      </c>
      <c r="C16165">
        <v>0.68</v>
      </c>
      <c r="D16165">
        <v>10921</v>
      </c>
      <c r="E16165">
        <v>8175</v>
      </c>
      <c r="F16165">
        <v>115</v>
      </c>
      <c r="G16165">
        <v>8060</v>
      </c>
      <c r="H16165">
        <v>0</v>
      </c>
      <c r="I16165" t="s">
        <v>65</v>
      </c>
      <c r="J16165" t="s">
        <v>37</v>
      </c>
    </row>
    <row r="16166" spans="1:10" x14ac:dyDescent="0.35">
      <c r="A16166" s="1">
        <v>42785</v>
      </c>
      <c r="B16166">
        <f>YEAR(Table1[[#This Row],[Date]])</f>
        <v>2017</v>
      </c>
      <c r="C16166">
        <v>0.67</v>
      </c>
      <c r="D16166">
        <v>13535</v>
      </c>
      <c r="E16166">
        <v>10939</v>
      </c>
      <c r="F16166">
        <v>120</v>
      </c>
      <c r="G16166">
        <v>10819</v>
      </c>
      <c r="H16166">
        <v>0</v>
      </c>
      <c r="I16166" t="s">
        <v>65</v>
      </c>
      <c r="J16166" t="s">
        <v>37</v>
      </c>
    </row>
    <row r="16167" spans="1:10" x14ac:dyDescent="0.35">
      <c r="A16167" s="1">
        <v>42778</v>
      </c>
      <c r="B16167">
        <f>YEAR(Table1[[#This Row],[Date]])</f>
        <v>2017</v>
      </c>
      <c r="C16167">
        <v>0.66</v>
      </c>
      <c r="D16167">
        <v>13802</v>
      </c>
      <c r="E16167">
        <v>10772</v>
      </c>
      <c r="F16167">
        <v>196</v>
      </c>
      <c r="G16167">
        <v>10576</v>
      </c>
      <c r="H16167">
        <v>0</v>
      </c>
      <c r="I16167" t="s">
        <v>65</v>
      </c>
      <c r="J16167" t="s">
        <v>37</v>
      </c>
    </row>
    <row r="16168" spans="1:10" x14ac:dyDescent="0.35">
      <c r="A16168" s="1">
        <v>42771</v>
      </c>
      <c r="B16168">
        <f>YEAR(Table1[[#This Row],[Date]])</f>
        <v>2017</v>
      </c>
      <c r="C16168">
        <v>1.1599999999999999</v>
      </c>
      <c r="D16168">
        <v>4306</v>
      </c>
      <c r="E16168">
        <v>1837</v>
      </c>
      <c r="F16168">
        <v>57</v>
      </c>
      <c r="G16168">
        <v>1781</v>
      </c>
      <c r="H16168">
        <v>0</v>
      </c>
      <c r="I16168" t="s">
        <v>65</v>
      </c>
      <c r="J16168" t="s">
        <v>37</v>
      </c>
    </row>
    <row r="16169" spans="1:10" x14ac:dyDescent="0.35">
      <c r="A16169" s="1">
        <v>42764</v>
      </c>
      <c r="B16169">
        <f>YEAR(Table1[[#This Row],[Date]])</f>
        <v>2017</v>
      </c>
      <c r="C16169">
        <v>1.41</v>
      </c>
      <c r="D16169">
        <v>3255</v>
      </c>
      <c r="E16169">
        <v>981</v>
      </c>
      <c r="F16169">
        <v>78</v>
      </c>
      <c r="G16169">
        <v>903</v>
      </c>
      <c r="H16169">
        <v>0</v>
      </c>
      <c r="I16169" t="s">
        <v>65</v>
      </c>
      <c r="J16169" t="s">
        <v>37</v>
      </c>
    </row>
    <row r="16170" spans="1:10" x14ac:dyDescent="0.35">
      <c r="A16170" s="1">
        <v>42757</v>
      </c>
      <c r="B16170">
        <f>YEAR(Table1[[#This Row],[Date]])</f>
        <v>2017</v>
      </c>
      <c r="C16170">
        <v>0.86</v>
      </c>
      <c r="D16170">
        <v>6627</v>
      </c>
      <c r="E16170">
        <v>4167</v>
      </c>
      <c r="F16170">
        <v>58</v>
      </c>
      <c r="G16170">
        <v>4109</v>
      </c>
      <c r="H16170">
        <v>0</v>
      </c>
      <c r="I16170" t="s">
        <v>65</v>
      </c>
      <c r="J16170" t="s">
        <v>37</v>
      </c>
    </row>
    <row r="16171" spans="1:10" x14ac:dyDescent="0.35">
      <c r="A16171" s="1">
        <v>42750</v>
      </c>
      <c r="B16171">
        <f>YEAR(Table1[[#This Row],[Date]])</f>
        <v>2017</v>
      </c>
      <c r="C16171">
        <v>1.54</v>
      </c>
      <c r="D16171">
        <v>2962</v>
      </c>
      <c r="E16171">
        <v>705</v>
      </c>
      <c r="F16171">
        <v>74</v>
      </c>
      <c r="G16171">
        <v>631</v>
      </c>
      <c r="H16171">
        <v>0</v>
      </c>
      <c r="I16171" t="s">
        <v>65</v>
      </c>
      <c r="J16171" t="s">
        <v>37</v>
      </c>
    </row>
    <row r="16172" spans="1:10" x14ac:dyDescent="0.35">
      <c r="A16172" s="1">
        <v>42743</v>
      </c>
      <c r="B16172">
        <f>YEAR(Table1[[#This Row],[Date]])</f>
        <v>2017</v>
      </c>
      <c r="C16172">
        <v>1.53</v>
      </c>
      <c r="D16172">
        <v>3166</v>
      </c>
      <c r="E16172">
        <v>568</v>
      </c>
      <c r="F16172">
        <v>62</v>
      </c>
      <c r="G16172">
        <v>505</v>
      </c>
      <c r="H16172">
        <v>0</v>
      </c>
      <c r="I16172" t="s">
        <v>65</v>
      </c>
      <c r="J16172" t="s">
        <v>37</v>
      </c>
    </row>
    <row r="16173" spans="1:10" x14ac:dyDescent="0.35">
      <c r="A16173" s="1">
        <v>42736</v>
      </c>
      <c r="B16173">
        <f>YEAR(Table1[[#This Row],[Date]])</f>
        <v>2017</v>
      </c>
      <c r="C16173">
        <v>1.53</v>
      </c>
      <c r="D16173">
        <v>3749</v>
      </c>
      <c r="E16173">
        <v>450</v>
      </c>
      <c r="F16173">
        <v>62</v>
      </c>
      <c r="G16173">
        <v>387</v>
      </c>
      <c r="H16173">
        <v>0</v>
      </c>
      <c r="I16173" t="s">
        <v>65</v>
      </c>
      <c r="J16173" t="s">
        <v>37</v>
      </c>
    </row>
    <row r="16174" spans="1:10" x14ac:dyDescent="0.35">
      <c r="A16174" s="1">
        <v>43100</v>
      </c>
      <c r="B16174">
        <f>YEAR(Table1[[#This Row],[Date]])</f>
        <v>2017</v>
      </c>
      <c r="C16174">
        <v>1.44</v>
      </c>
      <c r="D16174">
        <v>5341</v>
      </c>
      <c r="E16174">
        <v>5011</v>
      </c>
      <c r="F16174">
        <v>4877</v>
      </c>
      <c r="G16174">
        <v>134</v>
      </c>
      <c r="H16174">
        <v>0</v>
      </c>
      <c r="I16174" t="s">
        <v>65</v>
      </c>
      <c r="J16174" t="s">
        <v>38</v>
      </c>
    </row>
    <row r="16175" spans="1:10" x14ac:dyDescent="0.35">
      <c r="A16175" s="1">
        <v>43093</v>
      </c>
      <c r="B16175">
        <f>YEAR(Table1[[#This Row],[Date]])</f>
        <v>2017</v>
      </c>
      <c r="C16175">
        <v>1.45</v>
      </c>
      <c r="D16175">
        <v>5575</v>
      </c>
      <c r="E16175">
        <v>5397</v>
      </c>
      <c r="F16175">
        <v>5117</v>
      </c>
      <c r="G16175">
        <v>280</v>
      </c>
      <c r="H16175">
        <v>0</v>
      </c>
      <c r="I16175" t="s">
        <v>65</v>
      </c>
      <c r="J16175" t="s">
        <v>38</v>
      </c>
    </row>
    <row r="16176" spans="1:10" x14ac:dyDescent="0.35">
      <c r="A16176" s="1">
        <v>43086</v>
      </c>
      <c r="B16176">
        <f>YEAR(Table1[[#This Row],[Date]])</f>
        <v>2017</v>
      </c>
      <c r="C16176">
        <v>1.37</v>
      </c>
      <c r="D16176">
        <v>5789</v>
      </c>
      <c r="E16176">
        <v>5640</v>
      </c>
      <c r="F16176">
        <v>5633</v>
      </c>
      <c r="G16176">
        <v>7</v>
      </c>
      <c r="H16176">
        <v>0</v>
      </c>
      <c r="I16176" t="s">
        <v>65</v>
      </c>
      <c r="J16176" t="s">
        <v>38</v>
      </c>
    </row>
    <row r="16177" spans="1:10" x14ac:dyDescent="0.35">
      <c r="A16177" s="1">
        <v>43079</v>
      </c>
      <c r="B16177">
        <f>YEAR(Table1[[#This Row],[Date]])</f>
        <v>2017</v>
      </c>
      <c r="C16177">
        <v>1.4</v>
      </c>
      <c r="D16177">
        <v>5489</v>
      </c>
      <c r="E16177">
        <v>5300</v>
      </c>
      <c r="F16177">
        <v>5293</v>
      </c>
      <c r="G16177">
        <v>7</v>
      </c>
      <c r="H16177">
        <v>0</v>
      </c>
      <c r="I16177" t="s">
        <v>65</v>
      </c>
      <c r="J16177" t="s">
        <v>38</v>
      </c>
    </row>
    <row r="16178" spans="1:10" x14ac:dyDescent="0.35">
      <c r="A16178" s="1">
        <v>43072</v>
      </c>
      <c r="B16178">
        <f>YEAR(Table1[[#This Row],[Date]])</f>
        <v>2017</v>
      </c>
      <c r="C16178">
        <v>1.46</v>
      </c>
      <c r="D16178">
        <v>5650</v>
      </c>
      <c r="E16178">
        <v>5415</v>
      </c>
      <c r="F16178">
        <v>5226</v>
      </c>
      <c r="G16178">
        <v>189</v>
      </c>
      <c r="H16178">
        <v>0</v>
      </c>
      <c r="I16178" t="s">
        <v>65</v>
      </c>
      <c r="J16178" t="s">
        <v>38</v>
      </c>
    </row>
    <row r="16179" spans="1:10" x14ac:dyDescent="0.35">
      <c r="A16179" s="1">
        <v>43065</v>
      </c>
      <c r="B16179">
        <f>YEAR(Table1[[#This Row],[Date]])</f>
        <v>2017</v>
      </c>
      <c r="C16179">
        <v>1.44</v>
      </c>
      <c r="D16179">
        <v>4942</v>
      </c>
      <c r="E16179">
        <v>4789</v>
      </c>
      <c r="F16179">
        <v>4549</v>
      </c>
      <c r="G16179">
        <v>241</v>
      </c>
      <c r="H16179">
        <v>0</v>
      </c>
      <c r="I16179" t="s">
        <v>65</v>
      </c>
      <c r="J16179" t="s">
        <v>38</v>
      </c>
    </row>
    <row r="16180" spans="1:10" x14ac:dyDescent="0.35">
      <c r="A16180" s="1">
        <v>43058</v>
      </c>
      <c r="B16180">
        <f>YEAR(Table1[[#This Row],[Date]])</f>
        <v>2017</v>
      </c>
      <c r="C16180">
        <v>1.49</v>
      </c>
      <c r="D16180">
        <v>6682</v>
      </c>
      <c r="E16180">
        <v>6394</v>
      </c>
      <c r="F16180">
        <v>6092</v>
      </c>
      <c r="G16180">
        <v>301</v>
      </c>
      <c r="H16180">
        <v>0</v>
      </c>
      <c r="I16180" t="s">
        <v>65</v>
      </c>
      <c r="J16180" t="s">
        <v>38</v>
      </c>
    </row>
    <row r="16181" spans="1:10" x14ac:dyDescent="0.35">
      <c r="A16181" s="1">
        <v>43051</v>
      </c>
      <c r="B16181">
        <f>YEAR(Table1[[#This Row],[Date]])</f>
        <v>2017</v>
      </c>
      <c r="C16181">
        <v>1.64</v>
      </c>
      <c r="D16181">
        <v>5812</v>
      </c>
      <c r="E16181">
        <v>5620</v>
      </c>
      <c r="F16181">
        <v>5589</v>
      </c>
      <c r="G16181">
        <v>31</v>
      </c>
      <c r="H16181">
        <v>0</v>
      </c>
      <c r="I16181" t="s">
        <v>65</v>
      </c>
      <c r="J16181" t="s">
        <v>38</v>
      </c>
    </row>
    <row r="16182" spans="1:10" x14ac:dyDescent="0.35">
      <c r="A16182" s="1">
        <v>43044</v>
      </c>
      <c r="B16182">
        <f>YEAR(Table1[[#This Row],[Date]])</f>
        <v>2017</v>
      </c>
      <c r="C16182">
        <v>1.7</v>
      </c>
      <c r="D16182">
        <v>5876</v>
      </c>
      <c r="E16182">
        <v>5673</v>
      </c>
      <c r="F16182">
        <v>5123</v>
      </c>
      <c r="G16182">
        <v>550</v>
      </c>
      <c r="H16182">
        <v>0</v>
      </c>
      <c r="I16182" t="s">
        <v>65</v>
      </c>
      <c r="J16182" t="s">
        <v>38</v>
      </c>
    </row>
    <row r="16183" spans="1:10" x14ac:dyDescent="0.35">
      <c r="A16183" s="1">
        <v>43037</v>
      </c>
      <c r="B16183">
        <f>YEAR(Table1[[#This Row],[Date]])</f>
        <v>2017</v>
      </c>
      <c r="C16183">
        <v>1.7</v>
      </c>
      <c r="D16183">
        <v>6088</v>
      </c>
      <c r="E16183">
        <v>5845</v>
      </c>
      <c r="F16183">
        <v>5561</v>
      </c>
      <c r="G16183">
        <v>284</v>
      </c>
      <c r="H16183">
        <v>0</v>
      </c>
      <c r="I16183" t="s">
        <v>65</v>
      </c>
      <c r="J16183" t="s">
        <v>38</v>
      </c>
    </row>
    <row r="16184" spans="1:10" x14ac:dyDescent="0.35">
      <c r="A16184" s="1">
        <v>43030</v>
      </c>
      <c r="B16184">
        <f>YEAR(Table1[[#This Row],[Date]])</f>
        <v>2017</v>
      </c>
      <c r="C16184">
        <v>1.6</v>
      </c>
      <c r="D16184">
        <v>3457</v>
      </c>
      <c r="E16184">
        <v>3248</v>
      </c>
      <c r="F16184">
        <v>3234</v>
      </c>
      <c r="G16184">
        <v>13</v>
      </c>
      <c r="H16184">
        <v>0</v>
      </c>
      <c r="I16184" t="s">
        <v>65</v>
      </c>
      <c r="J16184" t="s">
        <v>38</v>
      </c>
    </row>
    <row r="16185" spans="1:10" x14ac:dyDescent="0.35">
      <c r="A16185" s="1">
        <v>43023</v>
      </c>
      <c r="B16185">
        <f>YEAR(Table1[[#This Row],[Date]])</f>
        <v>2017</v>
      </c>
      <c r="C16185">
        <v>1.55</v>
      </c>
      <c r="D16185">
        <v>2173</v>
      </c>
      <c r="E16185">
        <v>1820</v>
      </c>
      <c r="F16185">
        <v>1817</v>
      </c>
      <c r="G16185">
        <v>3</v>
      </c>
      <c r="H16185">
        <v>0</v>
      </c>
      <c r="I16185" t="s">
        <v>65</v>
      </c>
      <c r="J16185" t="s">
        <v>38</v>
      </c>
    </row>
    <row r="16186" spans="1:10" x14ac:dyDescent="0.35">
      <c r="A16186" s="1">
        <v>43016</v>
      </c>
      <c r="B16186">
        <f>YEAR(Table1[[#This Row],[Date]])</f>
        <v>2017</v>
      </c>
      <c r="C16186">
        <v>1.69</v>
      </c>
      <c r="D16186">
        <v>2403</v>
      </c>
      <c r="E16186">
        <v>2121</v>
      </c>
      <c r="F16186">
        <v>2111</v>
      </c>
      <c r="G16186">
        <v>10</v>
      </c>
      <c r="H16186">
        <v>0</v>
      </c>
      <c r="I16186" t="s">
        <v>65</v>
      </c>
      <c r="J16186" t="s">
        <v>38</v>
      </c>
    </row>
    <row r="16187" spans="1:10" x14ac:dyDescent="0.35">
      <c r="A16187" s="1">
        <v>43009</v>
      </c>
      <c r="B16187">
        <f>YEAR(Table1[[#This Row],[Date]])</f>
        <v>2017</v>
      </c>
      <c r="C16187">
        <v>1.97</v>
      </c>
      <c r="D16187">
        <v>3769</v>
      </c>
      <c r="E16187">
        <v>3426</v>
      </c>
      <c r="F16187">
        <v>3269</v>
      </c>
      <c r="G16187">
        <v>157</v>
      </c>
      <c r="H16187">
        <v>0</v>
      </c>
      <c r="I16187" t="s">
        <v>65</v>
      </c>
      <c r="J16187" t="s">
        <v>38</v>
      </c>
    </row>
    <row r="16188" spans="1:10" x14ac:dyDescent="0.35">
      <c r="A16188" s="1">
        <v>43002</v>
      </c>
      <c r="B16188">
        <f>YEAR(Table1[[#This Row],[Date]])</f>
        <v>2017</v>
      </c>
      <c r="C16188">
        <v>1.89</v>
      </c>
      <c r="D16188">
        <v>6852</v>
      </c>
      <c r="E16188">
        <v>6478</v>
      </c>
      <c r="F16188">
        <v>5657</v>
      </c>
      <c r="G16188">
        <v>821</v>
      </c>
      <c r="H16188">
        <v>0</v>
      </c>
      <c r="I16188" t="s">
        <v>65</v>
      </c>
      <c r="J16188" t="s">
        <v>38</v>
      </c>
    </row>
    <row r="16189" spans="1:10" x14ac:dyDescent="0.35">
      <c r="A16189" s="1">
        <v>42995</v>
      </c>
      <c r="B16189">
        <f>YEAR(Table1[[#This Row],[Date]])</f>
        <v>2017</v>
      </c>
      <c r="C16189">
        <v>1.89</v>
      </c>
      <c r="D16189">
        <v>6312</v>
      </c>
      <c r="E16189">
        <v>5819</v>
      </c>
      <c r="F16189">
        <v>5023</v>
      </c>
      <c r="G16189">
        <v>796</v>
      </c>
      <c r="H16189">
        <v>0</v>
      </c>
      <c r="I16189" t="s">
        <v>65</v>
      </c>
      <c r="J16189" t="s">
        <v>38</v>
      </c>
    </row>
    <row r="16190" spans="1:10" x14ac:dyDescent="0.35">
      <c r="A16190" s="1">
        <v>42988</v>
      </c>
      <c r="B16190">
        <f>YEAR(Table1[[#This Row],[Date]])</f>
        <v>2017</v>
      </c>
      <c r="C16190">
        <v>1.63</v>
      </c>
      <c r="D16190">
        <v>6602</v>
      </c>
      <c r="E16190">
        <v>6227</v>
      </c>
      <c r="F16190">
        <v>5805</v>
      </c>
      <c r="G16190">
        <v>423</v>
      </c>
      <c r="H16190">
        <v>0</v>
      </c>
      <c r="I16190" t="s">
        <v>65</v>
      </c>
      <c r="J16190" t="s">
        <v>38</v>
      </c>
    </row>
    <row r="16191" spans="1:10" x14ac:dyDescent="0.35">
      <c r="A16191" s="1">
        <v>42981</v>
      </c>
      <c r="B16191">
        <f>YEAR(Table1[[#This Row],[Date]])</f>
        <v>2017</v>
      </c>
      <c r="C16191">
        <v>1.5</v>
      </c>
      <c r="D16191">
        <v>7149</v>
      </c>
      <c r="E16191">
        <v>6724</v>
      </c>
      <c r="F16191">
        <v>6707</v>
      </c>
      <c r="G16191">
        <v>17</v>
      </c>
      <c r="H16191">
        <v>0</v>
      </c>
      <c r="I16191" t="s">
        <v>65</v>
      </c>
      <c r="J16191" t="s">
        <v>38</v>
      </c>
    </row>
    <row r="16192" spans="1:10" x14ac:dyDescent="0.35">
      <c r="A16192" s="1">
        <v>42974</v>
      </c>
      <c r="B16192">
        <f>YEAR(Table1[[#This Row],[Date]])</f>
        <v>2017</v>
      </c>
      <c r="C16192">
        <v>1.5</v>
      </c>
      <c r="D16192">
        <v>7632</v>
      </c>
      <c r="E16192">
        <v>7132</v>
      </c>
      <c r="F16192">
        <v>7128</v>
      </c>
      <c r="G16192">
        <v>3</v>
      </c>
      <c r="H16192">
        <v>0</v>
      </c>
      <c r="I16192" t="s">
        <v>65</v>
      </c>
      <c r="J16192" t="s">
        <v>38</v>
      </c>
    </row>
    <row r="16193" spans="1:10" x14ac:dyDescent="0.35">
      <c r="A16193" s="1">
        <v>42967</v>
      </c>
      <c r="B16193">
        <f>YEAR(Table1[[#This Row],[Date]])</f>
        <v>2017</v>
      </c>
      <c r="C16193">
        <v>1.35</v>
      </c>
      <c r="D16193">
        <v>6866</v>
      </c>
      <c r="E16193">
        <v>6318</v>
      </c>
      <c r="F16193">
        <v>6314</v>
      </c>
      <c r="G16193">
        <v>3</v>
      </c>
      <c r="H16193">
        <v>0</v>
      </c>
      <c r="I16193" t="s">
        <v>65</v>
      </c>
      <c r="J16193" t="s">
        <v>38</v>
      </c>
    </row>
    <row r="16194" spans="1:10" x14ac:dyDescent="0.35">
      <c r="A16194" s="1">
        <v>42960</v>
      </c>
      <c r="B16194">
        <f>YEAR(Table1[[#This Row],[Date]])</f>
        <v>2017</v>
      </c>
      <c r="C16194">
        <v>1.2</v>
      </c>
      <c r="D16194">
        <v>8220</v>
      </c>
      <c r="E16194">
        <v>7962</v>
      </c>
      <c r="F16194">
        <v>7946</v>
      </c>
      <c r="G16194">
        <v>17</v>
      </c>
      <c r="H16194">
        <v>0</v>
      </c>
      <c r="I16194" t="s">
        <v>65</v>
      </c>
      <c r="J16194" t="s">
        <v>38</v>
      </c>
    </row>
    <row r="16195" spans="1:10" x14ac:dyDescent="0.35">
      <c r="A16195" s="1">
        <v>42953</v>
      </c>
      <c r="B16195">
        <f>YEAR(Table1[[#This Row],[Date]])</f>
        <v>2017</v>
      </c>
      <c r="C16195">
        <v>1.18</v>
      </c>
      <c r="D16195">
        <v>6995</v>
      </c>
      <c r="E16195">
        <v>6794</v>
      </c>
      <c r="F16195">
        <v>6781</v>
      </c>
      <c r="G16195">
        <v>13</v>
      </c>
      <c r="H16195">
        <v>0</v>
      </c>
      <c r="I16195" t="s">
        <v>65</v>
      </c>
      <c r="J16195" t="s">
        <v>38</v>
      </c>
    </row>
    <row r="16196" spans="1:10" x14ac:dyDescent="0.35">
      <c r="A16196" s="1">
        <v>42946</v>
      </c>
      <c r="B16196">
        <f>YEAR(Table1[[#This Row],[Date]])</f>
        <v>2017</v>
      </c>
      <c r="C16196">
        <v>1.25</v>
      </c>
      <c r="D16196">
        <v>5816</v>
      </c>
      <c r="E16196">
        <v>5469</v>
      </c>
      <c r="F16196">
        <v>5459</v>
      </c>
      <c r="G16196">
        <v>10</v>
      </c>
      <c r="H16196">
        <v>0</v>
      </c>
      <c r="I16196" t="s">
        <v>65</v>
      </c>
      <c r="J16196" t="s">
        <v>38</v>
      </c>
    </row>
    <row r="16197" spans="1:10" x14ac:dyDescent="0.35">
      <c r="A16197" s="1">
        <v>42939</v>
      </c>
      <c r="B16197">
        <f>YEAR(Table1[[#This Row],[Date]])</f>
        <v>2017</v>
      </c>
      <c r="C16197">
        <v>1.28</v>
      </c>
      <c r="D16197">
        <v>2327</v>
      </c>
      <c r="E16197">
        <v>2169</v>
      </c>
      <c r="F16197">
        <v>2162</v>
      </c>
      <c r="G16197">
        <v>7</v>
      </c>
      <c r="H16197">
        <v>0</v>
      </c>
      <c r="I16197" t="s">
        <v>65</v>
      </c>
      <c r="J16197" t="s">
        <v>38</v>
      </c>
    </row>
    <row r="16198" spans="1:10" x14ac:dyDescent="0.35">
      <c r="A16198" s="1">
        <v>42932</v>
      </c>
      <c r="B16198">
        <f>YEAR(Table1[[#This Row],[Date]])</f>
        <v>2017</v>
      </c>
      <c r="C16198">
        <v>1.23</v>
      </c>
      <c r="D16198">
        <v>5447</v>
      </c>
      <c r="E16198">
        <v>5161</v>
      </c>
      <c r="F16198">
        <v>5158</v>
      </c>
      <c r="G16198">
        <v>3</v>
      </c>
      <c r="H16198">
        <v>0</v>
      </c>
      <c r="I16198" t="s">
        <v>65</v>
      </c>
      <c r="J16198" t="s">
        <v>38</v>
      </c>
    </row>
    <row r="16199" spans="1:10" x14ac:dyDescent="0.35">
      <c r="A16199" s="1">
        <v>42925</v>
      </c>
      <c r="B16199">
        <f>YEAR(Table1[[#This Row],[Date]])</f>
        <v>2017</v>
      </c>
      <c r="C16199">
        <v>1.76</v>
      </c>
      <c r="D16199">
        <v>1942</v>
      </c>
      <c r="E16199">
        <v>1471</v>
      </c>
      <c r="F16199">
        <v>1461</v>
      </c>
      <c r="G16199">
        <v>10</v>
      </c>
      <c r="H16199">
        <v>0</v>
      </c>
      <c r="I16199" t="s">
        <v>65</v>
      </c>
      <c r="J16199" t="s">
        <v>38</v>
      </c>
    </row>
    <row r="16200" spans="1:10" x14ac:dyDescent="0.35">
      <c r="A16200" s="1">
        <v>42918</v>
      </c>
      <c r="B16200">
        <f>YEAR(Table1[[#This Row],[Date]])</f>
        <v>2017</v>
      </c>
      <c r="C16200">
        <v>1.89</v>
      </c>
      <c r="D16200">
        <v>2700</v>
      </c>
      <c r="E16200">
        <v>1679</v>
      </c>
      <c r="F16200">
        <v>1662</v>
      </c>
      <c r="G16200">
        <v>17</v>
      </c>
      <c r="H16200">
        <v>0</v>
      </c>
      <c r="I16200" t="s">
        <v>65</v>
      </c>
      <c r="J16200" t="s">
        <v>38</v>
      </c>
    </row>
    <row r="16201" spans="1:10" x14ac:dyDescent="0.35">
      <c r="A16201" s="1">
        <v>42911</v>
      </c>
      <c r="B16201">
        <f>YEAR(Table1[[#This Row],[Date]])</f>
        <v>2017</v>
      </c>
      <c r="C16201">
        <v>1.91</v>
      </c>
      <c r="D16201">
        <v>1283</v>
      </c>
      <c r="E16201">
        <v>745</v>
      </c>
      <c r="F16201">
        <v>738</v>
      </c>
      <c r="G16201">
        <v>7</v>
      </c>
      <c r="H16201">
        <v>0</v>
      </c>
      <c r="I16201" t="s">
        <v>65</v>
      </c>
      <c r="J16201" t="s">
        <v>38</v>
      </c>
    </row>
    <row r="16202" spans="1:10" x14ac:dyDescent="0.35">
      <c r="A16202" s="1">
        <v>42904</v>
      </c>
      <c r="B16202">
        <f>YEAR(Table1[[#This Row],[Date]])</f>
        <v>2017</v>
      </c>
      <c r="C16202">
        <v>2.3199999999999998</v>
      </c>
      <c r="D16202">
        <v>937</v>
      </c>
      <c r="E16202">
        <v>153</v>
      </c>
      <c r="F16202">
        <v>150</v>
      </c>
      <c r="G16202">
        <v>3</v>
      </c>
      <c r="H16202">
        <v>0</v>
      </c>
      <c r="I16202" t="s">
        <v>65</v>
      </c>
      <c r="J16202" t="s">
        <v>38</v>
      </c>
    </row>
    <row r="16203" spans="1:10" x14ac:dyDescent="0.35">
      <c r="A16203" s="1">
        <v>42897</v>
      </c>
      <c r="B16203">
        <f>YEAR(Table1[[#This Row],[Date]])</f>
        <v>2017</v>
      </c>
      <c r="C16203">
        <v>2.19</v>
      </c>
      <c r="D16203">
        <v>515</v>
      </c>
      <c r="E16203">
        <v>109</v>
      </c>
      <c r="F16203">
        <v>106</v>
      </c>
      <c r="G16203">
        <v>3</v>
      </c>
      <c r="H16203">
        <v>0</v>
      </c>
      <c r="I16203" t="s">
        <v>65</v>
      </c>
      <c r="J16203" t="s">
        <v>38</v>
      </c>
    </row>
    <row r="16204" spans="1:10" x14ac:dyDescent="0.35">
      <c r="A16204" s="1">
        <v>42890</v>
      </c>
      <c r="B16204">
        <f>YEAR(Table1[[#This Row],[Date]])</f>
        <v>2017</v>
      </c>
      <c r="C16204">
        <v>2.12</v>
      </c>
      <c r="D16204">
        <v>1179</v>
      </c>
      <c r="E16204">
        <v>762</v>
      </c>
      <c r="F16204">
        <v>762</v>
      </c>
      <c r="G16204">
        <v>0</v>
      </c>
      <c r="H16204">
        <v>0</v>
      </c>
      <c r="I16204" t="s">
        <v>65</v>
      </c>
      <c r="J16204" t="s">
        <v>38</v>
      </c>
    </row>
    <row r="16205" spans="1:10" x14ac:dyDescent="0.35">
      <c r="A16205" s="1">
        <v>42883</v>
      </c>
      <c r="B16205">
        <f>YEAR(Table1[[#This Row],[Date]])</f>
        <v>2017</v>
      </c>
      <c r="C16205">
        <v>1.88</v>
      </c>
      <c r="D16205">
        <v>2367</v>
      </c>
      <c r="E16205">
        <v>2000</v>
      </c>
      <c r="F16205">
        <v>1695</v>
      </c>
      <c r="G16205">
        <v>305</v>
      </c>
      <c r="H16205">
        <v>0</v>
      </c>
      <c r="I16205" t="s">
        <v>65</v>
      </c>
      <c r="J16205" t="s">
        <v>38</v>
      </c>
    </row>
    <row r="16206" spans="1:10" x14ac:dyDescent="0.35">
      <c r="A16206" s="1">
        <v>42876</v>
      </c>
      <c r="B16206">
        <f>YEAR(Table1[[#This Row],[Date]])</f>
        <v>2017</v>
      </c>
      <c r="C16206">
        <v>2.1</v>
      </c>
      <c r="D16206">
        <v>1834</v>
      </c>
      <c r="E16206">
        <v>1274</v>
      </c>
      <c r="F16206">
        <v>1095</v>
      </c>
      <c r="G16206">
        <v>179</v>
      </c>
      <c r="H16206">
        <v>0</v>
      </c>
      <c r="I16206" t="s">
        <v>65</v>
      </c>
      <c r="J16206" t="s">
        <v>38</v>
      </c>
    </row>
    <row r="16207" spans="1:10" x14ac:dyDescent="0.35">
      <c r="A16207" s="1">
        <v>42869</v>
      </c>
      <c r="B16207">
        <f>YEAR(Table1[[#This Row],[Date]])</f>
        <v>2017</v>
      </c>
      <c r="C16207">
        <v>1.96</v>
      </c>
      <c r="D16207">
        <v>1746</v>
      </c>
      <c r="E16207">
        <v>845</v>
      </c>
      <c r="F16207">
        <v>745</v>
      </c>
      <c r="G16207">
        <v>100</v>
      </c>
      <c r="H16207">
        <v>0</v>
      </c>
      <c r="I16207" t="s">
        <v>65</v>
      </c>
      <c r="J16207" t="s">
        <v>38</v>
      </c>
    </row>
    <row r="16208" spans="1:10" x14ac:dyDescent="0.35">
      <c r="A16208" s="1">
        <v>42862</v>
      </c>
      <c r="B16208">
        <f>YEAR(Table1[[#This Row],[Date]])</f>
        <v>2017</v>
      </c>
      <c r="C16208">
        <v>1.57</v>
      </c>
      <c r="D16208">
        <v>3723</v>
      </c>
      <c r="E16208">
        <v>3370</v>
      </c>
      <c r="F16208">
        <v>2419</v>
      </c>
      <c r="G16208">
        <v>951</v>
      </c>
      <c r="H16208">
        <v>0</v>
      </c>
      <c r="I16208" t="s">
        <v>65</v>
      </c>
      <c r="J16208" t="s">
        <v>38</v>
      </c>
    </row>
    <row r="16209" spans="1:10" x14ac:dyDescent="0.35">
      <c r="A16209" s="1">
        <v>42855</v>
      </c>
      <c r="B16209">
        <f>YEAR(Table1[[#This Row],[Date]])</f>
        <v>2017</v>
      </c>
      <c r="C16209">
        <v>1.95</v>
      </c>
      <c r="D16209">
        <v>634</v>
      </c>
      <c r="E16209">
        <v>382</v>
      </c>
      <c r="F16209">
        <v>382</v>
      </c>
      <c r="G16209">
        <v>0</v>
      </c>
      <c r="H16209">
        <v>0</v>
      </c>
      <c r="I16209" t="s">
        <v>65</v>
      </c>
      <c r="J16209" t="s">
        <v>38</v>
      </c>
    </row>
    <row r="16210" spans="1:10" x14ac:dyDescent="0.35">
      <c r="A16210" s="1">
        <v>42848</v>
      </c>
      <c r="B16210">
        <f>YEAR(Table1[[#This Row],[Date]])</f>
        <v>2017</v>
      </c>
      <c r="C16210">
        <v>1.74</v>
      </c>
      <c r="D16210">
        <v>2924</v>
      </c>
      <c r="E16210">
        <v>2617</v>
      </c>
      <c r="F16210">
        <v>2617</v>
      </c>
      <c r="G16210">
        <v>0</v>
      </c>
      <c r="H16210">
        <v>0</v>
      </c>
      <c r="I16210" t="s">
        <v>65</v>
      </c>
      <c r="J16210" t="s">
        <v>38</v>
      </c>
    </row>
    <row r="16211" spans="1:10" x14ac:dyDescent="0.35">
      <c r="A16211" s="1">
        <v>42841</v>
      </c>
      <c r="B16211">
        <f>YEAR(Table1[[#This Row],[Date]])</f>
        <v>2017</v>
      </c>
      <c r="C16211">
        <v>1.63</v>
      </c>
      <c r="D16211">
        <v>4994</v>
      </c>
      <c r="E16211">
        <v>4781</v>
      </c>
      <c r="F16211">
        <v>4280</v>
      </c>
      <c r="G16211">
        <v>501</v>
      </c>
      <c r="H16211">
        <v>0</v>
      </c>
      <c r="I16211" t="s">
        <v>65</v>
      </c>
      <c r="J16211" t="s">
        <v>38</v>
      </c>
    </row>
    <row r="16212" spans="1:10" x14ac:dyDescent="0.35">
      <c r="A16212" s="1">
        <v>42834</v>
      </c>
      <c r="B16212">
        <f>YEAR(Table1[[#This Row],[Date]])</f>
        <v>2017</v>
      </c>
      <c r="C16212">
        <v>1.63</v>
      </c>
      <c r="D16212">
        <v>5498</v>
      </c>
      <c r="E16212">
        <v>5216</v>
      </c>
      <c r="F16212">
        <v>4708</v>
      </c>
      <c r="G16212">
        <v>509</v>
      </c>
      <c r="H16212">
        <v>0</v>
      </c>
      <c r="I16212" t="s">
        <v>65</v>
      </c>
      <c r="J16212" t="s">
        <v>38</v>
      </c>
    </row>
    <row r="16213" spans="1:10" x14ac:dyDescent="0.35">
      <c r="A16213" s="1">
        <v>42827</v>
      </c>
      <c r="B16213">
        <f>YEAR(Table1[[#This Row],[Date]])</f>
        <v>2017</v>
      </c>
      <c r="C16213">
        <v>1.55</v>
      </c>
      <c r="D16213">
        <v>6540</v>
      </c>
      <c r="E16213">
        <v>6246</v>
      </c>
      <c r="F16213">
        <v>5485</v>
      </c>
      <c r="G16213">
        <v>762</v>
      </c>
      <c r="H16213">
        <v>0</v>
      </c>
      <c r="I16213" t="s">
        <v>65</v>
      </c>
      <c r="J16213" t="s">
        <v>38</v>
      </c>
    </row>
    <row r="16214" spans="1:10" x14ac:dyDescent="0.35">
      <c r="A16214" s="1">
        <v>42820</v>
      </c>
      <c r="B16214">
        <f>YEAR(Table1[[#This Row],[Date]])</f>
        <v>2017</v>
      </c>
      <c r="C16214">
        <v>1.6</v>
      </c>
      <c r="D16214">
        <v>3838</v>
      </c>
      <c r="E16214">
        <v>3605</v>
      </c>
      <c r="F16214">
        <v>3380</v>
      </c>
      <c r="G16214">
        <v>225</v>
      </c>
      <c r="H16214">
        <v>0</v>
      </c>
      <c r="I16214" t="s">
        <v>65</v>
      </c>
      <c r="J16214" t="s">
        <v>38</v>
      </c>
    </row>
    <row r="16215" spans="1:10" x14ac:dyDescent="0.35">
      <c r="A16215" s="1">
        <v>42813</v>
      </c>
      <c r="B16215">
        <f>YEAR(Table1[[#This Row],[Date]])</f>
        <v>2017</v>
      </c>
      <c r="C16215">
        <v>1.44</v>
      </c>
      <c r="D16215">
        <v>1517</v>
      </c>
      <c r="E16215">
        <v>1434</v>
      </c>
      <c r="F16215">
        <v>904</v>
      </c>
      <c r="G16215">
        <v>530</v>
      </c>
      <c r="H16215">
        <v>0</v>
      </c>
      <c r="I16215" t="s">
        <v>65</v>
      </c>
      <c r="J16215" t="s">
        <v>38</v>
      </c>
    </row>
    <row r="16216" spans="1:10" x14ac:dyDescent="0.35">
      <c r="A16216" s="1">
        <v>42806</v>
      </c>
      <c r="B16216">
        <f>YEAR(Table1[[#This Row],[Date]])</f>
        <v>2017</v>
      </c>
      <c r="C16216">
        <v>1.45</v>
      </c>
      <c r="D16216">
        <v>3782</v>
      </c>
      <c r="E16216">
        <v>3413</v>
      </c>
      <c r="F16216">
        <v>2462</v>
      </c>
      <c r="G16216">
        <v>952</v>
      </c>
      <c r="H16216">
        <v>0</v>
      </c>
      <c r="I16216" t="s">
        <v>65</v>
      </c>
      <c r="J16216" t="s">
        <v>38</v>
      </c>
    </row>
    <row r="16217" spans="1:10" x14ac:dyDescent="0.35">
      <c r="A16217" s="1">
        <v>42799</v>
      </c>
      <c r="B16217">
        <f>YEAR(Table1[[#This Row],[Date]])</f>
        <v>2017</v>
      </c>
      <c r="C16217">
        <v>1.45</v>
      </c>
      <c r="D16217">
        <v>4349</v>
      </c>
      <c r="E16217">
        <v>3920</v>
      </c>
      <c r="F16217">
        <v>3487</v>
      </c>
      <c r="G16217">
        <v>433</v>
      </c>
      <c r="H16217">
        <v>0</v>
      </c>
      <c r="I16217" t="s">
        <v>65</v>
      </c>
      <c r="J16217" t="s">
        <v>38</v>
      </c>
    </row>
    <row r="16218" spans="1:10" x14ac:dyDescent="0.35">
      <c r="A16218" s="1">
        <v>42792</v>
      </c>
      <c r="B16218">
        <f>YEAR(Table1[[#This Row],[Date]])</f>
        <v>2017</v>
      </c>
      <c r="C16218">
        <v>1.33</v>
      </c>
      <c r="D16218">
        <v>5745</v>
      </c>
      <c r="E16218">
        <v>5587</v>
      </c>
      <c r="F16218">
        <v>5155</v>
      </c>
      <c r="G16218">
        <v>432</v>
      </c>
      <c r="H16218">
        <v>0</v>
      </c>
      <c r="I16218" t="s">
        <v>65</v>
      </c>
      <c r="J16218" t="s">
        <v>38</v>
      </c>
    </row>
    <row r="16219" spans="1:10" x14ac:dyDescent="0.35">
      <c r="A16219" s="1">
        <v>42785</v>
      </c>
      <c r="B16219">
        <f>YEAR(Table1[[#This Row],[Date]])</f>
        <v>2017</v>
      </c>
      <c r="C16219">
        <v>1.33</v>
      </c>
      <c r="D16219">
        <v>5160</v>
      </c>
      <c r="E16219">
        <v>5021</v>
      </c>
      <c r="F16219">
        <v>4831</v>
      </c>
      <c r="G16219">
        <v>190</v>
      </c>
      <c r="H16219">
        <v>0</v>
      </c>
      <c r="I16219" t="s">
        <v>65</v>
      </c>
      <c r="J16219" t="s">
        <v>38</v>
      </c>
    </row>
    <row r="16220" spans="1:10" x14ac:dyDescent="0.35">
      <c r="A16220" s="1">
        <v>42778</v>
      </c>
      <c r="B16220">
        <f>YEAR(Table1[[#This Row],[Date]])</f>
        <v>2017</v>
      </c>
      <c r="C16220">
        <v>1.33</v>
      </c>
      <c r="D16220">
        <v>6426</v>
      </c>
      <c r="E16220">
        <v>6171</v>
      </c>
      <c r="F16220">
        <v>5928</v>
      </c>
      <c r="G16220">
        <v>244</v>
      </c>
      <c r="H16220">
        <v>0</v>
      </c>
      <c r="I16220" t="s">
        <v>65</v>
      </c>
      <c r="J16220" t="s">
        <v>38</v>
      </c>
    </row>
    <row r="16221" spans="1:10" x14ac:dyDescent="0.35">
      <c r="A16221" s="1">
        <v>42771</v>
      </c>
      <c r="B16221">
        <f>YEAR(Table1[[#This Row],[Date]])</f>
        <v>2017</v>
      </c>
      <c r="C16221">
        <v>1.35</v>
      </c>
      <c r="D16221">
        <v>3382</v>
      </c>
      <c r="E16221">
        <v>3049</v>
      </c>
      <c r="F16221">
        <v>1875</v>
      </c>
      <c r="G16221">
        <v>1175</v>
      </c>
      <c r="H16221">
        <v>0</v>
      </c>
      <c r="I16221" t="s">
        <v>65</v>
      </c>
      <c r="J16221" t="s">
        <v>38</v>
      </c>
    </row>
    <row r="16222" spans="1:10" x14ac:dyDescent="0.35">
      <c r="A16222" s="1">
        <v>42764</v>
      </c>
      <c r="B16222">
        <f>YEAR(Table1[[#This Row],[Date]])</f>
        <v>2017</v>
      </c>
      <c r="C16222">
        <v>1.3</v>
      </c>
      <c r="D16222">
        <v>2939</v>
      </c>
      <c r="E16222">
        <v>2810</v>
      </c>
      <c r="F16222">
        <v>1861</v>
      </c>
      <c r="G16222">
        <v>949</v>
      </c>
      <c r="H16222">
        <v>0</v>
      </c>
      <c r="I16222" t="s">
        <v>65</v>
      </c>
      <c r="J16222" t="s">
        <v>38</v>
      </c>
    </row>
    <row r="16223" spans="1:10" x14ac:dyDescent="0.35">
      <c r="A16223" s="1">
        <v>42757</v>
      </c>
      <c r="B16223">
        <f>YEAR(Table1[[#This Row],[Date]])</f>
        <v>2017</v>
      </c>
      <c r="C16223">
        <v>1.31</v>
      </c>
      <c r="D16223">
        <v>4028</v>
      </c>
      <c r="E16223">
        <v>3832</v>
      </c>
      <c r="F16223">
        <v>2815</v>
      </c>
      <c r="G16223">
        <v>1017</v>
      </c>
      <c r="H16223">
        <v>0</v>
      </c>
      <c r="I16223" t="s">
        <v>65</v>
      </c>
      <c r="J16223" t="s">
        <v>38</v>
      </c>
    </row>
    <row r="16224" spans="1:10" x14ac:dyDescent="0.35">
      <c r="A16224" s="1">
        <v>42750</v>
      </c>
      <c r="B16224">
        <f>YEAR(Table1[[#This Row],[Date]])</f>
        <v>2017</v>
      </c>
      <c r="C16224">
        <v>1.3</v>
      </c>
      <c r="D16224">
        <v>3873</v>
      </c>
      <c r="E16224">
        <v>3760</v>
      </c>
      <c r="F16224">
        <v>2775</v>
      </c>
      <c r="G16224">
        <v>985</v>
      </c>
      <c r="H16224">
        <v>0</v>
      </c>
      <c r="I16224" t="s">
        <v>65</v>
      </c>
      <c r="J16224" t="s">
        <v>38</v>
      </c>
    </row>
    <row r="16225" spans="1:10" x14ac:dyDescent="0.35">
      <c r="A16225" s="1">
        <v>42743</v>
      </c>
      <c r="B16225">
        <f>YEAR(Table1[[#This Row],[Date]])</f>
        <v>2017</v>
      </c>
      <c r="C16225">
        <v>1.26</v>
      </c>
      <c r="D16225">
        <v>5078</v>
      </c>
      <c r="E16225">
        <v>4888</v>
      </c>
      <c r="F16225">
        <v>3310</v>
      </c>
      <c r="G16225">
        <v>1579</v>
      </c>
      <c r="H16225">
        <v>0</v>
      </c>
      <c r="I16225" t="s">
        <v>65</v>
      </c>
      <c r="J16225" t="s">
        <v>38</v>
      </c>
    </row>
    <row r="16226" spans="1:10" x14ac:dyDescent="0.35">
      <c r="A16226" s="1">
        <v>42736</v>
      </c>
      <c r="B16226">
        <f>YEAR(Table1[[#This Row],[Date]])</f>
        <v>2017</v>
      </c>
      <c r="C16226">
        <v>1.3</v>
      </c>
      <c r="D16226">
        <v>2818</v>
      </c>
      <c r="E16226">
        <v>2681</v>
      </c>
      <c r="F16226">
        <v>1948</v>
      </c>
      <c r="G16226">
        <v>733</v>
      </c>
      <c r="H16226">
        <v>0</v>
      </c>
      <c r="I16226" t="s">
        <v>65</v>
      </c>
      <c r="J16226" t="s">
        <v>38</v>
      </c>
    </row>
    <row r="16227" spans="1:10" x14ac:dyDescent="0.35">
      <c r="A16227" s="1">
        <v>43100</v>
      </c>
      <c r="B16227">
        <f>YEAR(Table1[[#This Row],[Date]])</f>
        <v>2017</v>
      </c>
      <c r="C16227">
        <v>1.83</v>
      </c>
      <c r="D16227">
        <v>69777</v>
      </c>
      <c r="E16227">
        <v>46170</v>
      </c>
      <c r="F16227">
        <v>46168</v>
      </c>
      <c r="G16227">
        <v>2</v>
      </c>
      <c r="H16227">
        <v>0</v>
      </c>
      <c r="I16227" t="s">
        <v>65</v>
      </c>
      <c r="J16227" t="s">
        <v>39</v>
      </c>
    </row>
    <row r="16228" spans="1:10" x14ac:dyDescent="0.35">
      <c r="A16228" s="1">
        <v>43093</v>
      </c>
      <c r="B16228">
        <f>YEAR(Table1[[#This Row],[Date]])</f>
        <v>2017</v>
      </c>
      <c r="C16228">
        <v>1.85</v>
      </c>
      <c r="D16228">
        <v>74780</v>
      </c>
      <c r="E16228">
        <v>45243</v>
      </c>
      <c r="F16228">
        <v>45131</v>
      </c>
      <c r="G16228">
        <v>112</v>
      </c>
      <c r="H16228">
        <v>0</v>
      </c>
      <c r="I16228" t="s">
        <v>65</v>
      </c>
      <c r="J16228" t="s">
        <v>39</v>
      </c>
    </row>
    <row r="16229" spans="1:10" x14ac:dyDescent="0.35">
      <c r="A16229" s="1">
        <v>43086</v>
      </c>
      <c r="B16229">
        <f>YEAR(Table1[[#This Row],[Date]])</f>
        <v>2017</v>
      </c>
      <c r="C16229">
        <v>1.84</v>
      </c>
      <c r="D16229">
        <v>75462</v>
      </c>
      <c r="E16229">
        <v>45564</v>
      </c>
      <c r="F16229">
        <v>44573</v>
      </c>
      <c r="G16229">
        <v>992</v>
      </c>
      <c r="H16229">
        <v>0</v>
      </c>
      <c r="I16229" t="s">
        <v>65</v>
      </c>
      <c r="J16229" t="s">
        <v>39</v>
      </c>
    </row>
    <row r="16230" spans="1:10" x14ac:dyDescent="0.35">
      <c r="A16230" s="1">
        <v>43079</v>
      </c>
      <c r="B16230">
        <f>YEAR(Table1[[#This Row],[Date]])</f>
        <v>2017</v>
      </c>
      <c r="C16230">
        <v>1.79</v>
      </c>
      <c r="D16230">
        <v>79929</v>
      </c>
      <c r="E16230">
        <v>51188</v>
      </c>
      <c r="F16230">
        <v>50817</v>
      </c>
      <c r="G16230">
        <v>371</v>
      </c>
      <c r="H16230">
        <v>0</v>
      </c>
      <c r="I16230" t="s">
        <v>65</v>
      </c>
      <c r="J16230" t="s">
        <v>39</v>
      </c>
    </row>
    <row r="16231" spans="1:10" x14ac:dyDescent="0.35">
      <c r="A16231" s="1">
        <v>43072</v>
      </c>
      <c r="B16231">
        <f>YEAR(Table1[[#This Row],[Date]])</f>
        <v>2017</v>
      </c>
      <c r="C16231">
        <v>1.81</v>
      </c>
      <c r="D16231">
        <v>95300</v>
      </c>
      <c r="E16231">
        <v>44655</v>
      </c>
      <c r="F16231">
        <v>43868</v>
      </c>
      <c r="G16231">
        <v>787</v>
      </c>
      <c r="H16231">
        <v>0</v>
      </c>
      <c r="I16231" t="s">
        <v>65</v>
      </c>
      <c r="J16231" t="s">
        <v>39</v>
      </c>
    </row>
    <row r="16232" spans="1:10" x14ac:dyDescent="0.35">
      <c r="A16232" s="1">
        <v>43065</v>
      </c>
      <c r="B16232">
        <f>YEAR(Table1[[#This Row],[Date]])</f>
        <v>2017</v>
      </c>
      <c r="C16232">
        <v>2.02</v>
      </c>
      <c r="D16232">
        <v>63156</v>
      </c>
      <c r="E16232">
        <v>43347</v>
      </c>
      <c r="F16232">
        <v>43299</v>
      </c>
      <c r="G16232">
        <v>48</v>
      </c>
      <c r="H16232">
        <v>0</v>
      </c>
      <c r="I16232" t="s">
        <v>65</v>
      </c>
      <c r="J16232" t="s">
        <v>39</v>
      </c>
    </row>
    <row r="16233" spans="1:10" x14ac:dyDescent="0.35">
      <c r="A16233" s="1">
        <v>43058</v>
      </c>
      <c r="B16233">
        <f>YEAR(Table1[[#This Row],[Date]])</f>
        <v>2017</v>
      </c>
      <c r="C16233">
        <v>2.0699999999999998</v>
      </c>
      <c r="D16233">
        <v>68467</v>
      </c>
      <c r="E16233">
        <v>46063</v>
      </c>
      <c r="F16233">
        <v>46016</v>
      </c>
      <c r="G16233">
        <v>48</v>
      </c>
      <c r="H16233">
        <v>0</v>
      </c>
      <c r="I16233" t="s">
        <v>65</v>
      </c>
      <c r="J16233" t="s">
        <v>39</v>
      </c>
    </row>
    <row r="16234" spans="1:10" x14ac:dyDescent="0.35">
      <c r="A16234" s="1">
        <v>43051</v>
      </c>
      <c r="B16234">
        <f>YEAR(Table1[[#This Row],[Date]])</f>
        <v>2017</v>
      </c>
      <c r="C16234">
        <v>2.0499999999999998</v>
      </c>
      <c r="D16234">
        <v>74313</v>
      </c>
      <c r="E16234">
        <v>50453</v>
      </c>
      <c r="F16234">
        <v>50267</v>
      </c>
      <c r="G16234">
        <v>187</v>
      </c>
      <c r="H16234">
        <v>0</v>
      </c>
      <c r="I16234" t="s">
        <v>65</v>
      </c>
      <c r="J16234" t="s">
        <v>39</v>
      </c>
    </row>
    <row r="16235" spans="1:10" x14ac:dyDescent="0.35">
      <c r="A16235" s="1">
        <v>43044</v>
      </c>
      <c r="B16235">
        <f>YEAR(Table1[[#This Row],[Date]])</f>
        <v>2017</v>
      </c>
      <c r="C16235">
        <v>2.0499999999999998</v>
      </c>
      <c r="D16235">
        <v>71501</v>
      </c>
      <c r="E16235">
        <v>48363</v>
      </c>
      <c r="F16235">
        <v>48214</v>
      </c>
      <c r="G16235">
        <v>148</v>
      </c>
      <c r="H16235">
        <v>0</v>
      </c>
      <c r="I16235" t="s">
        <v>65</v>
      </c>
      <c r="J16235" t="s">
        <v>39</v>
      </c>
    </row>
    <row r="16236" spans="1:10" x14ac:dyDescent="0.35">
      <c r="A16236" s="1">
        <v>43037</v>
      </c>
      <c r="B16236">
        <f>YEAR(Table1[[#This Row],[Date]])</f>
        <v>2017</v>
      </c>
      <c r="C16236">
        <v>2.11</v>
      </c>
      <c r="D16236">
        <v>70882</v>
      </c>
      <c r="E16236">
        <v>46143</v>
      </c>
      <c r="F16236">
        <v>46069</v>
      </c>
      <c r="G16236">
        <v>74</v>
      </c>
      <c r="H16236">
        <v>0</v>
      </c>
      <c r="I16236" t="s">
        <v>65</v>
      </c>
      <c r="J16236" t="s">
        <v>39</v>
      </c>
    </row>
    <row r="16237" spans="1:10" x14ac:dyDescent="0.35">
      <c r="A16237" s="1">
        <v>43030</v>
      </c>
      <c r="B16237">
        <f>YEAR(Table1[[#This Row],[Date]])</f>
        <v>2017</v>
      </c>
      <c r="C16237">
        <v>2.08</v>
      </c>
      <c r="D16237">
        <v>70273</v>
      </c>
      <c r="E16237">
        <v>46579</v>
      </c>
      <c r="F16237">
        <v>46411</v>
      </c>
      <c r="G16237">
        <v>167</v>
      </c>
      <c r="H16237">
        <v>0</v>
      </c>
      <c r="I16237" t="s">
        <v>65</v>
      </c>
      <c r="J16237" t="s">
        <v>39</v>
      </c>
    </row>
    <row r="16238" spans="1:10" x14ac:dyDescent="0.35">
      <c r="A16238" s="1">
        <v>43023</v>
      </c>
      <c r="B16238">
        <f>YEAR(Table1[[#This Row],[Date]])</f>
        <v>2017</v>
      </c>
      <c r="C16238">
        <v>2.09</v>
      </c>
      <c r="D16238">
        <v>69241</v>
      </c>
      <c r="E16238">
        <v>48413</v>
      </c>
      <c r="F16238">
        <v>48266</v>
      </c>
      <c r="G16238">
        <v>148</v>
      </c>
      <c r="H16238">
        <v>0</v>
      </c>
      <c r="I16238" t="s">
        <v>65</v>
      </c>
      <c r="J16238" t="s">
        <v>39</v>
      </c>
    </row>
    <row r="16239" spans="1:10" x14ac:dyDescent="0.35">
      <c r="A16239" s="1">
        <v>43016</v>
      </c>
      <c r="B16239">
        <f>YEAR(Table1[[#This Row],[Date]])</f>
        <v>2017</v>
      </c>
      <c r="C16239">
        <v>2.06</v>
      </c>
      <c r="D16239">
        <v>67167</v>
      </c>
      <c r="E16239">
        <v>44015</v>
      </c>
      <c r="F16239">
        <v>43894</v>
      </c>
      <c r="G16239">
        <v>121</v>
      </c>
      <c r="H16239">
        <v>0</v>
      </c>
      <c r="I16239" t="s">
        <v>65</v>
      </c>
      <c r="J16239" t="s">
        <v>39</v>
      </c>
    </row>
    <row r="16240" spans="1:10" x14ac:dyDescent="0.35">
      <c r="A16240" s="1">
        <v>43009</v>
      </c>
      <c r="B16240">
        <f>YEAR(Table1[[#This Row],[Date]])</f>
        <v>2017</v>
      </c>
      <c r="C16240">
        <v>2.04</v>
      </c>
      <c r="D16240">
        <v>63623</v>
      </c>
      <c r="E16240">
        <v>43690</v>
      </c>
      <c r="F16240">
        <v>43667</v>
      </c>
      <c r="G16240">
        <v>22</v>
      </c>
      <c r="H16240">
        <v>0</v>
      </c>
      <c r="I16240" t="s">
        <v>65</v>
      </c>
      <c r="J16240" t="s">
        <v>39</v>
      </c>
    </row>
    <row r="16241" spans="1:10" x14ac:dyDescent="0.35">
      <c r="A16241" s="1">
        <v>43002</v>
      </c>
      <c r="B16241">
        <f>YEAR(Table1[[#This Row],[Date]])</f>
        <v>2017</v>
      </c>
      <c r="C16241">
        <v>2.06</v>
      </c>
      <c r="D16241">
        <v>70365</v>
      </c>
      <c r="E16241">
        <v>42665</v>
      </c>
      <c r="F16241">
        <v>42665</v>
      </c>
      <c r="G16241">
        <v>0</v>
      </c>
      <c r="H16241">
        <v>0</v>
      </c>
      <c r="I16241" t="s">
        <v>65</v>
      </c>
      <c r="J16241" t="s">
        <v>39</v>
      </c>
    </row>
    <row r="16242" spans="1:10" x14ac:dyDescent="0.35">
      <c r="A16242" s="1">
        <v>42995</v>
      </c>
      <c r="B16242">
        <f>YEAR(Table1[[#This Row],[Date]])</f>
        <v>2017</v>
      </c>
      <c r="C16242">
        <v>2.08</v>
      </c>
      <c r="D16242">
        <v>70931</v>
      </c>
      <c r="E16242">
        <v>42465</v>
      </c>
      <c r="F16242">
        <v>42465</v>
      </c>
      <c r="G16242">
        <v>0</v>
      </c>
      <c r="H16242">
        <v>0</v>
      </c>
      <c r="I16242" t="s">
        <v>65</v>
      </c>
      <c r="J16242" t="s">
        <v>39</v>
      </c>
    </row>
    <row r="16243" spans="1:10" x14ac:dyDescent="0.35">
      <c r="A16243" s="1">
        <v>42988</v>
      </c>
      <c r="B16243">
        <f>YEAR(Table1[[#This Row],[Date]])</f>
        <v>2017</v>
      </c>
      <c r="C16243">
        <v>2.0699999999999998</v>
      </c>
      <c r="D16243">
        <v>90179</v>
      </c>
      <c r="E16243">
        <v>55916</v>
      </c>
      <c r="F16243">
        <v>55916</v>
      </c>
      <c r="G16243">
        <v>0</v>
      </c>
      <c r="H16243">
        <v>0</v>
      </c>
      <c r="I16243" t="s">
        <v>65</v>
      </c>
      <c r="J16243" t="s">
        <v>39</v>
      </c>
    </row>
    <row r="16244" spans="1:10" x14ac:dyDescent="0.35">
      <c r="A16244" s="1">
        <v>42981</v>
      </c>
      <c r="B16244">
        <f>YEAR(Table1[[#This Row],[Date]])</f>
        <v>2017</v>
      </c>
      <c r="C16244">
        <v>2.14</v>
      </c>
      <c r="D16244">
        <v>82176</v>
      </c>
      <c r="E16244">
        <v>44024</v>
      </c>
      <c r="F16244">
        <v>44024</v>
      </c>
      <c r="G16244">
        <v>0</v>
      </c>
      <c r="H16244">
        <v>0</v>
      </c>
      <c r="I16244" t="s">
        <v>65</v>
      </c>
      <c r="J16244" t="s">
        <v>39</v>
      </c>
    </row>
    <row r="16245" spans="1:10" x14ac:dyDescent="0.35">
      <c r="A16245" s="1">
        <v>42974</v>
      </c>
      <c r="B16245">
        <f>YEAR(Table1[[#This Row],[Date]])</f>
        <v>2017</v>
      </c>
      <c r="C16245">
        <v>2.13</v>
      </c>
      <c r="D16245">
        <v>73866</v>
      </c>
      <c r="E16245">
        <v>44051</v>
      </c>
      <c r="F16245">
        <v>44051</v>
      </c>
      <c r="G16245">
        <v>0</v>
      </c>
      <c r="H16245">
        <v>0</v>
      </c>
      <c r="I16245" t="s">
        <v>65</v>
      </c>
      <c r="J16245" t="s">
        <v>39</v>
      </c>
    </row>
    <row r="16246" spans="1:10" x14ac:dyDescent="0.35">
      <c r="A16246" s="1">
        <v>42967</v>
      </c>
      <c r="B16246">
        <f>YEAR(Table1[[#This Row],[Date]])</f>
        <v>2017</v>
      </c>
      <c r="C16246">
        <v>1.85</v>
      </c>
      <c r="D16246">
        <v>107275</v>
      </c>
      <c r="E16246">
        <v>52261</v>
      </c>
      <c r="F16246">
        <v>52261</v>
      </c>
      <c r="G16246">
        <v>0</v>
      </c>
      <c r="H16246">
        <v>0</v>
      </c>
      <c r="I16246" t="s">
        <v>65</v>
      </c>
      <c r="J16246" t="s">
        <v>39</v>
      </c>
    </row>
    <row r="16247" spans="1:10" x14ac:dyDescent="0.35">
      <c r="A16247" s="1">
        <v>42960</v>
      </c>
      <c r="B16247">
        <f>YEAR(Table1[[#This Row],[Date]])</f>
        <v>2017</v>
      </c>
      <c r="C16247">
        <v>2.0699999999999998</v>
      </c>
      <c r="D16247">
        <v>73310</v>
      </c>
      <c r="E16247">
        <v>46729</v>
      </c>
      <c r="F16247">
        <v>46723</v>
      </c>
      <c r="G16247">
        <v>6</v>
      </c>
      <c r="H16247">
        <v>0</v>
      </c>
      <c r="I16247" t="s">
        <v>65</v>
      </c>
      <c r="J16247" t="s">
        <v>39</v>
      </c>
    </row>
    <row r="16248" spans="1:10" x14ac:dyDescent="0.35">
      <c r="A16248" s="1">
        <v>42953</v>
      </c>
      <c r="B16248">
        <f>YEAR(Table1[[#This Row],[Date]])</f>
        <v>2017</v>
      </c>
      <c r="C16248">
        <v>1.91</v>
      </c>
      <c r="D16248">
        <v>72075</v>
      </c>
      <c r="E16248">
        <v>49582</v>
      </c>
      <c r="F16248">
        <v>49486</v>
      </c>
      <c r="G16248">
        <v>96</v>
      </c>
      <c r="H16248">
        <v>0</v>
      </c>
      <c r="I16248" t="s">
        <v>65</v>
      </c>
      <c r="J16248" t="s">
        <v>39</v>
      </c>
    </row>
    <row r="16249" spans="1:10" x14ac:dyDescent="0.35">
      <c r="A16249" s="1">
        <v>42946</v>
      </c>
      <c r="B16249">
        <f>YEAR(Table1[[#This Row],[Date]])</f>
        <v>2017</v>
      </c>
      <c r="C16249">
        <v>1.88</v>
      </c>
      <c r="D16249">
        <v>71036</v>
      </c>
      <c r="E16249">
        <v>49665</v>
      </c>
      <c r="F16249">
        <v>49656</v>
      </c>
      <c r="G16249">
        <v>8</v>
      </c>
      <c r="H16249">
        <v>0</v>
      </c>
      <c r="I16249" t="s">
        <v>65</v>
      </c>
      <c r="J16249" t="s">
        <v>39</v>
      </c>
    </row>
    <row r="16250" spans="1:10" x14ac:dyDescent="0.35">
      <c r="A16250" s="1">
        <v>42939</v>
      </c>
      <c r="B16250">
        <f>YEAR(Table1[[#This Row],[Date]])</f>
        <v>2017</v>
      </c>
      <c r="C16250">
        <v>1.85</v>
      </c>
      <c r="D16250">
        <v>87888</v>
      </c>
      <c r="E16250">
        <v>60509</v>
      </c>
      <c r="F16250">
        <v>60473</v>
      </c>
      <c r="G16250">
        <v>36</v>
      </c>
      <c r="H16250">
        <v>0</v>
      </c>
      <c r="I16250" t="s">
        <v>65</v>
      </c>
      <c r="J16250" t="s">
        <v>39</v>
      </c>
    </row>
    <row r="16251" spans="1:10" x14ac:dyDescent="0.35">
      <c r="A16251" s="1">
        <v>42932</v>
      </c>
      <c r="B16251">
        <f>YEAR(Table1[[#This Row],[Date]])</f>
        <v>2017</v>
      </c>
      <c r="C16251">
        <v>1.79</v>
      </c>
      <c r="D16251">
        <v>80280</v>
      </c>
      <c r="E16251">
        <v>50548</v>
      </c>
      <c r="F16251">
        <v>50548</v>
      </c>
      <c r="G16251">
        <v>0</v>
      </c>
      <c r="H16251">
        <v>0</v>
      </c>
      <c r="I16251" t="s">
        <v>65</v>
      </c>
      <c r="J16251" t="s">
        <v>39</v>
      </c>
    </row>
    <row r="16252" spans="1:10" x14ac:dyDescent="0.35">
      <c r="A16252" s="1">
        <v>42925</v>
      </c>
      <c r="B16252">
        <f>YEAR(Table1[[#This Row],[Date]])</f>
        <v>2017</v>
      </c>
      <c r="C16252">
        <v>2.48</v>
      </c>
      <c r="D16252">
        <v>59564</v>
      </c>
      <c r="E16252">
        <v>32621</v>
      </c>
      <c r="F16252">
        <v>32621</v>
      </c>
      <c r="G16252">
        <v>0</v>
      </c>
      <c r="H16252">
        <v>0</v>
      </c>
      <c r="I16252" t="s">
        <v>65</v>
      </c>
      <c r="J16252" t="s">
        <v>39</v>
      </c>
    </row>
    <row r="16253" spans="1:10" x14ac:dyDescent="0.35">
      <c r="A16253" s="1">
        <v>42918</v>
      </c>
      <c r="B16253">
        <f>YEAR(Table1[[#This Row],[Date]])</f>
        <v>2017</v>
      </c>
      <c r="C16253">
        <v>2.44</v>
      </c>
      <c r="D16253">
        <v>63800</v>
      </c>
      <c r="E16253">
        <v>30320</v>
      </c>
      <c r="F16253">
        <v>30320</v>
      </c>
      <c r="G16253">
        <v>0</v>
      </c>
      <c r="H16253">
        <v>0</v>
      </c>
      <c r="I16253" t="s">
        <v>65</v>
      </c>
      <c r="J16253" t="s">
        <v>39</v>
      </c>
    </row>
    <row r="16254" spans="1:10" x14ac:dyDescent="0.35">
      <c r="A16254" s="1">
        <v>42911</v>
      </c>
      <c r="B16254">
        <f>YEAR(Table1[[#This Row],[Date]])</f>
        <v>2017</v>
      </c>
      <c r="C16254">
        <v>2.36</v>
      </c>
      <c r="D16254">
        <v>68543</v>
      </c>
      <c r="E16254">
        <v>33347</v>
      </c>
      <c r="F16254">
        <v>33342</v>
      </c>
      <c r="G16254">
        <v>5</v>
      </c>
      <c r="H16254">
        <v>0</v>
      </c>
      <c r="I16254" t="s">
        <v>65</v>
      </c>
      <c r="J16254" t="s">
        <v>39</v>
      </c>
    </row>
    <row r="16255" spans="1:10" x14ac:dyDescent="0.35">
      <c r="A16255" s="1">
        <v>42904</v>
      </c>
      <c r="B16255">
        <f>YEAR(Table1[[#This Row],[Date]])</f>
        <v>2017</v>
      </c>
      <c r="C16255">
        <v>1.91</v>
      </c>
      <c r="D16255">
        <v>166308</v>
      </c>
      <c r="E16255">
        <v>39442</v>
      </c>
      <c r="F16255">
        <v>38126</v>
      </c>
      <c r="G16255">
        <v>1315</v>
      </c>
      <c r="H16255">
        <v>0</v>
      </c>
      <c r="I16255" t="s">
        <v>65</v>
      </c>
      <c r="J16255" t="s">
        <v>39</v>
      </c>
    </row>
    <row r="16256" spans="1:10" x14ac:dyDescent="0.35">
      <c r="A16256" s="1">
        <v>42897</v>
      </c>
      <c r="B16256">
        <f>YEAR(Table1[[#This Row],[Date]])</f>
        <v>2017</v>
      </c>
      <c r="C16256">
        <v>2.39</v>
      </c>
      <c r="D16256">
        <v>81679</v>
      </c>
      <c r="E16256">
        <v>38480</v>
      </c>
      <c r="F16256">
        <v>37772</v>
      </c>
      <c r="G16256">
        <v>708</v>
      </c>
      <c r="H16256">
        <v>0</v>
      </c>
      <c r="I16256" t="s">
        <v>65</v>
      </c>
      <c r="J16256" t="s">
        <v>39</v>
      </c>
    </row>
    <row r="16257" spans="1:10" x14ac:dyDescent="0.35">
      <c r="A16257" s="1">
        <v>42890</v>
      </c>
      <c r="B16257">
        <f>YEAR(Table1[[#This Row],[Date]])</f>
        <v>2017</v>
      </c>
      <c r="C16257">
        <v>2.06</v>
      </c>
      <c r="D16257">
        <v>112813</v>
      </c>
      <c r="E16257">
        <v>41163</v>
      </c>
      <c r="F16257">
        <v>39893</v>
      </c>
      <c r="G16257">
        <v>1270</v>
      </c>
      <c r="H16257">
        <v>0</v>
      </c>
      <c r="I16257" t="s">
        <v>65</v>
      </c>
      <c r="J16257" t="s">
        <v>39</v>
      </c>
    </row>
    <row r="16258" spans="1:10" x14ac:dyDescent="0.35">
      <c r="A16258" s="1">
        <v>42883</v>
      </c>
      <c r="B16258">
        <f>YEAR(Table1[[#This Row],[Date]])</f>
        <v>2017</v>
      </c>
      <c r="C16258">
        <v>2.38</v>
      </c>
      <c r="D16258">
        <v>76002</v>
      </c>
      <c r="E16258">
        <v>39099</v>
      </c>
      <c r="F16258">
        <v>38971</v>
      </c>
      <c r="G16258">
        <v>128</v>
      </c>
      <c r="H16258">
        <v>0</v>
      </c>
      <c r="I16258" t="s">
        <v>65</v>
      </c>
      <c r="J16258" t="s">
        <v>39</v>
      </c>
    </row>
    <row r="16259" spans="1:10" x14ac:dyDescent="0.35">
      <c r="A16259" s="1">
        <v>42876</v>
      </c>
      <c r="B16259">
        <f>YEAR(Table1[[#This Row],[Date]])</f>
        <v>2017</v>
      </c>
      <c r="C16259">
        <v>2.39</v>
      </c>
      <c r="D16259">
        <v>70664</v>
      </c>
      <c r="E16259">
        <v>34668</v>
      </c>
      <c r="F16259">
        <v>34668</v>
      </c>
      <c r="G16259">
        <v>0</v>
      </c>
      <c r="H16259">
        <v>0</v>
      </c>
      <c r="I16259" t="s">
        <v>65</v>
      </c>
      <c r="J16259" t="s">
        <v>39</v>
      </c>
    </row>
    <row r="16260" spans="1:10" x14ac:dyDescent="0.35">
      <c r="A16260" s="1">
        <v>42869</v>
      </c>
      <c r="B16260">
        <f>YEAR(Table1[[#This Row],[Date]])</f>
        <v>2017</v>
      </c>
      <c r="C16260">
        <v>2.41</v>
      </c>
      <c r="D16260">
        <v>71188</v>
      </c>
      <c r="E16260">
        <v>36450</v>
      </c>
      <c r="F16260">
        <v>36450</v>
      </c>
      <c r="G16260">
        <v>0</v>
      </c>
      <c r="H16260">
        <v>0</v>
      </c>
      <c r="I16260" t="s">
        <v>65</v>
      </c>
      <c r="J16260" t="s">
        <v>39</v>
      </c>
    </row>
    <row r="16261" spans="1:10" x14ac:dyDescent="0.35">
      <c r="A16261" s="1">
        <v>42862</v>
      </c>
      <c r="B16261">
        <f>YEAR(Table1[[#This Row],[Date]])</f>
        <v>2017</v>
      </c>
      <c r="C16261">
        <v>2.34</v>
      </c>
      <c r="D16261">
        <v>88625</v>
      </c>
      <c r="E16261">
        <v>43553</v>
      </c>
      <c r="F16261">
        <v>43553</v>
      </c>
      <c r="G16261">
        <v>0</v>
      </c>
      <c r="H16261">
        <v>0</v>
      </c>
      <c r="I16261" t="s">
        <v>65</v>
      </c>
      <c r="J16261" t="s">
        <v>39</v>
      </c>
    </row>
    <row r="16262" spans="1:10" x14ac:dyDescent="0.35">
      <c r="A16262" s="1">
        <v>42855</v>
      </c>
      <c r="B16262">
        <f>YEAR(Table1[[#This Row],[Date]])</f>
        <v>2017</v>
      </c>
      <c r="C16262">
        <v>1.9</v>
      </c>
      <c r="D16262">
        <v>156251</v>
      </c>
      <c r="E16262">
        <v>39135</v>
      </c>
      <c r="F16262">
        <v>39135</v>
      </c>
      <c r="G16262">
        <v>0</v>
      </c>
      <c r="H16262">
        <v>0</v>
      </c>
      <c r="I16262" t="s">
        <v>65</v>
      </c>
      <c r="J16262" t="s">
        <v>39</v>
      </c>
    </row>
    <row r="16263" spans="1:10" x14ac:dyDescent="0.35">
      <c r="A16263" s="1">
        <v>42848</v>
      </c>
      <c r="B16263">
        <f>YEAR(Table1[[#This Row],[Date]])</f>
        <v>2017</v>
      </c>
      <c r="C16263">
        <v>2.23</v>
      </c>
      <c r="D16263">
        <v>73975</v>
      </c>
      <c r="E16263">
        <v>32322</v>
      </c>
      <c r="F16263">
        <v>32298</v>
      </c>
      <c r="G16263">
        <v>24</v>
      </c>
      <c r="H16263">
        <v>0</v>
      </c>
      <c r="I16263" t="s">
        <v>65</v>
      </c>
      <c r="J16263" t="s">
        <v>39</v>
      </c>
    </row>
    <row r="16264" spans="1:10" x14ac:dyDescent="0.35">
      <c r="A16264" s="1">
        <v>42841</v>
      </c>
      <c r="B16264">
        <f>YEAR(Table1[[#This Row],[Date]])</f>
        <v>2017</v>
      </c>
      <c r="C16264">
        <v>1.9</v>
      </c>
      <c r="D16264">
        <v>126408</v>
      </c>
      <c r="E16264">
        <v>31720</v>
      </c>
      <c r="F16264">
        <v>31328</v>
      </c>
      <c r="G16264">
        <v>392</v>
      </c>
      <c r="H16264">
        <v>0</v>
      </c>
      <c r="I16264" t="s">
        <v>65</v>
      </c>
      <c r="J16264" t="s">
        <v>39</v>
      </c>
    </row>
    <row r="16265" spans="1:10" x14ac:dyDescent="0.35">
      <c r="A16265" s="1">
        <v>42834</v>
      </c>
      <c r="B16265">
        <f>YEAR(Table1[[#This Row],[Date]])</f>
        <v>2017</v>
      </c>
      <c r="C16265">
        <v>2.2200000000000002</v>
      </c>
      <c r="D16265">
        <v>69388</v>
      </c>
      <c r="E16265">
        <v>25996</v>
      </c>
      <c r="F16265">
        <v>25957</v>
      </c>
      <c r="G16265">
        <v>39</v>
      </c>
      <c r="H16265">
        <v>0</v>
      </c>
      <c r="I16265" t="s">
        <v>65</v>
      </c>
      <c r="J16265" t="s">
        <v>39</v>
      </c>
    </row>
    <row r="16266" spans="1:10" x14ac:dyDescent="0.35">
      <c r="A16266" s="1">
        <v>42827</v>
      </c>
      <c r="B16266">
        <f>YEAR(Table1[[#This Row],[Date]])</f>
        <v>2017</v>
      </c>
      <c r="C16266">
        <v>1.86</v>
      </c>
      <c r="D16266">
        <v>140040</v>
      </c>
      <c r="E16266">
        <v>30751</v>
      </c>
      <c r="F16266">
        <v>30717</v>
      </c>
      <c r="G16266">
        <v>34</v>
      </c>
      <c r="H16266">
        <v>0</v>
      </c>
      <c r="I16266" t="s">
        <v>65</v>
      </c>
      <c r="J16266" t="s">
        <v>39</v>
      </c>
    </row>
    <row r="16267" spans="1:10" x14ac:dyDescent="0.35">
      <c r="A16267" s="1">
        <v>42820</v>
      </c>
      <c r="B16267">
        <f>YEAR(Table1[[#This Row],[Date]])</f>
        <v>2017</v>
      </c>
      <c r="C16267">
        <v>2.1800000000000002</v>
      </c>
      <c r="D16267">
        <v>87897</v>
      </c>
      <c r="E16267">
        <v>34425</v>
      </c>
      <c r="F16267">
        <v>34342</v>
      </c>
      <c r="G16267">
        <v>83</v>
      </c>
      <c r="H16267">
        <v>0</v>
      </c>
      <c r="I16267" t="s">
        <v>65</v>
      </c>
      <c r="J16267" t="s">
        <v>39</v>
      </c>
    </row>
    <row r="16268" spans="1:10" x14ac:dyDescent="0.35">
      <c r="A16268" s="1">
        <v>42813</v>
      </c>
      <c r="B16268">
        <f>YEAR(Table1[[#This Row],[Date]])</f>
        <v>2017</v>
      </c>
      <c r="C16268">
        <v>1.86</v>
      </c>
      <c r="D16268">
        <v>147249</v>
      </c>
      <c r="E16268">
        <v>31070</v>
      </c>
      <c r="F16268">
        <v>30833</v>
      </c>
      <c r="G16268">
        <v>237</v>
      </c>
      <c r="H16268">
        <v>0</v>
      </c>
      <c r="I16268" t="s">
        <v>65</v>
      </c>
      <c r="J16268" t="s">
        <v>39</v>
      </c>
    </row>
    <row r="16269" spans="1:10" x14ac:dyDescent="0.35">
      <c r="A16269" s="1">
        <v>42806</v>
      </c>
      <c r="B16269">
        <f>YEAR(Table1[[#This Row],[Date]])</f>
        <v>2017</v>
      </c>
      <c r="C16269">
        <v>2.2599999999999998</v>
      </c>
      <c r="D16269">
        <v>93329</v>
      </c>
      <c r="E16269">
        <v>43017</v>
      </c>
      <c r="F16269">
        <v>43017</v>
      </c>
      <c r="G16269">
        <v>0</v>
      </c>
      <c r="H16269">
        <v>0</v>
      </c>
      <c r="I16269" t="s">
        <v>65</v>
      </c>
      <c r="J16269" t="s">
        <v>39</v>
      </c>
    </row>
    <row r="16270" spans="1:10" x14ac:dyDescent="0.35">
      <c r="A16270" s="1">
        <v>42799</v>
      </c>
      <c r="B16270">
        <f>YEAR(Table1[[#This Row],[Date]])</f>
        <v>2017</v>
      </c>
      <c r="C16270">
        <v>1.81</v>
      </c>
      <c r="D16270">
        <v>121542</v>
      </c>
      <c r="E16270">
        <v>33572</v>
      </c>
      <c r="F16270">
        <v>33383</v>
      </c>
      <c r="G16270">
        <v>189</v>
      </c>
      <c r="H16270">
        <v>0</v>
      </c>
      <c r="I16270" t="s">
        <v>65</v>
      </c>
      <c r="J16270" t="s">
        <v>39</v>
      </c>
    </row>
    <row r="16271" spans="1:10" x14ac:dyDescent="0.35">
      <c r="A16271" s="1">
        <v>42792</v>
      </c>
      <c r="B16271">
        <f>YEAR(Table1[[#This Row],[Date]])</f>
        <v>2017</v>
      </c>
      <c r="C16271">
        <v>1.77</v>
      </c>
      <c r="D16271">
        <v>91212</v>
      </c>
      <c r="E16271">
        <v>28391</v>
      </c>
      <c r="F16271">
        <v>28123</v>
      </c>
      <c r="G16271">
        <v>268</v>
      </c>
      <c r="H16271">
        <v>0</v>
      </c>
      <c r="I16271" t="s">
        <v>65</v>
      </c>
      <c r="J16271" t="s">
        <v>39</v>
      </c>
    </row>
    <row r="16272" spans="1:10" x14ac:dyDescent="0.35">
      <c r="A16272" s="1">
        <v>42785</v>
      </c>
      <c r="B16272">
        <f>YEAR(Table1[[#This Row],[Date]])</f>
        <v>2017</v>
      </c>
      <c r="C16272">
        <v>1.36</v>
      </c>
      <c r="D16272">
        <v>420411</v>
      </c>
      <c r="E16272">
        <v>30805</v>
      </c>
      <c r="F16272">
        <v>29223</v>
      </c>
      <c r="G16272">
        <v>1582</v>
      </c>
      <c r="H16272">
        <v>0</v>
      </c>
      <c r="I16272" t="s">
        <v>65</v>
      </c>
      <c r="J16272" t="s">
        <v>39</v>
      </c>
    </row>
    <row r="16273" spans="1:10" x14ac:dyDescent="0.35">
      <c r="A16273" s="1">
        <v>42778</v>
      </c>
      <c r="B16273">
        <f>YEAR(Table1[[#This Row],[Date]])</f>
        <v>2017</v>
      </c>
      <c r="C16273">
        <v>1.98</v>
      </c>
      <c r="D16273">
        <v>59839</v>
      </c>
      <c r="E16273">
        <v>29225</v>
      </c>
      <c r="F16273">
        <v>28971</v>
      </c>
      <c r="G16273">
        <v>254</v>
      </c>
      <c r="H16273">
        <v>0</v>
      </c>
      <c r="I16273" t="s">
        <v>65</v>
      </c>
      <c r="J16273" t="s">
        <v>39</v>
      </c>
    </row>
    <row r="16274" spans="1:10" x14ac:dyDescent="0.35">
      <c r="A16274" s="1">
        <v>42771</v>
      </c>
      <c r="B16274">
        <f>YEAR(Table1[[#This Row],[Date]])</f>
        <v>2017</v>
      </c>
      <c r="C16274">
        <v>2.0299999999999998</v>
      </c>
      <c r="D16274">
        <v>58560</v>
      </c>
      <c r="E16274">
        <v>29909</v>
      </c>
      <c r="F16274">
        <v>29581</v>
      </c>
      <c r="G16274">
        <v>328</v>
      </c>
      <c r="H16274">
        <v>0</v>
      </c>
      <c r="I16274" t="s">
        <v>65</v>
      </c>
      <c r="J16274" t="s">
        <v>39</v>
      </c>
    </row>
    <row r="16275" spans="1:10" x14ac:dyDescent="0.35">
      <c r="A16275" s="1">
        <v>42764</v>
      </c>
      <c r="B16275">
        <f>YEAR(Table1[[#This Row],[Date]])</f>
        <v>2017</v>
      </c>
      <c r="C16275">
        <v>2.08</v>
      </c>
      <c r="D16275">
        <v>46602</v>
      </c>
      <c r="E16275">
        <v>20866</v>
      </c>
      <c r="F16275">
        <v>20511</v>
      </c>
      <c r="G16275">
        <v>355</v>
      </c>
      <c r="H16275">
        <v>0</v>
      </c>
      <c r="I16275" t="s">
        <v>65</v>
      </c>
      <c r="J16275" t="s">
        <v>39</v>
      </c>
    </row>
    <row r="16276" spans="1:10" x14ac:dyDescent="0.35">
      <c r="A16276" s="1">
        <v>42757</v>
      </c>
      <c r="B16276">
        <f>YEAR(Table1[[#This Row],[Date]])</f>
        <v>2017</v>
      </c>
      <c r="C16276">
        <v>2.0499999999999998</v>
      </c>
      <c r="D16276">
        <v>49056</v>
      </c>
      <c r="E16276">
        <v>20104</v>
      </c>
      <c r="F16276">
        <v>19821</v>
      </c>
      <c r="G16276">
        <v>283</v>
      </c>
      <c r="H16276">
        <v>0</v>
      </c>
      <c r="I16276" t="s">
        <v>65</v>
      </c>
      <c r="J16276" t="s">
        <v>39</v>
      </c>
    </row>
    <row r="16277" spans="1:10" x14ac:dyDescent="0.35">
      <c r="A16277" s="1">
        <v>42750</v>
      </c>
      <c r="B16277">
        <f>YEAR(Table1[[#This Row],[Date]])</f>
        <v>2017</v>
      </c>
      <c r="C16277">
        <v>2.09</v>
      </c>
      <c r="D16277">
        <v>42233</v>
      </c>
      <c r="E16277">
        <v>17919</v>
      </c>
      <c r="F16277">
        <v>17792</v>
      </c>
      <c r="G16277">
        <v>127</v>
      </c>
      <c r="H16277">
        <v>0</v>
      </c>
      <c r="I16277" t="s">
        <v>65</v>
      </c>
      <c r="J16277" t="s">
        <v>39</v>
      </c>
    </row>
    <row r="16278" spans="1:10" x14ac:dyDescent="0.35">
      <c r="A16278" s="1">
        <v>42743</v>
      </c>
      <c r="B16278">
        <f>YEAR(Table1[[#This Row],[Date]])</f>
        <v>2017</v>
      </c>
      <c r="C16278">
        <v>2.15</v>
      </c>
      <c r="D16278">
        <v>42756</v>
      </c>
      <c r="E16278">
        <v>17570</v>
      </c>
      <c r="F16278">
        <v>17104</v>
      </c>
      <c r="G16278">
        <v>466</v>
      </c>
      <c r="H16278">
        <v>0</v>
      </c>
      <c r="I16278" t="s">
        <v>65</v>
      </c>
      <c r="J16278" t="s">
        <v>39</v>
      </c>
    </row>
    <row r="16279" spans="1:10" x14ac:dyDescent="0.35">
      <c r="A16279" s="1">
        <v>42736</v>
      </c>
      <c r="B16279">
        <f>YEAR(Table1[[#This Row],[Date]])</f>
        <v>2017</v>
      </c>
      <c r="C16279">
        <v>2.06</v>
      </c>
      <c r="D16279">
        <v>39261</v>
      </c>
      <c r="E16279">
        <v>12058</v>
      </c>
      <c r="F16279">
        <v>11935</v>
      </c>
      <c r="G16279">
        <v>123</v>
      </c>
      <c r="H16279">
        <v>0</v>
      </c>
      <c r="I16279" t="s">
        <v>65</v>
      </c>
      <c r="J16279" t="s">
        <v>39</v>
      </c>
    </row>
    <row r="16280" spans="1:10" x14ac:dyDescent="0.35">
      <c r="A16280" s="1">
        <v>43100</v>
      </c>
      <c r="B16280">
        <f>YEAR(Table1[[#This Row],[Date]])</f>
        <v>2017</v>
      </c>
      <c r="C16280">
        <v>1.66</v>
      </c>
      <c r="D16280">
        <v>229314</v>
      </c>
      <c r="E16280">
        <v>184360</v>
      </c>
      <c r="F16280">
        <v>170879</v>
      </c>
      <c r="G16280">
        <v>13481</v>
      </c>
      <c r="H16280">
        <v>0</v>
      </c>
      <c r="I16280" t="s">
        <v>65</v>
      </c>
      <c r="J16280" t="s">
        <v>40</v>
      </c>
    </row>
    <row r="16281" spans="1:10" x14ac:dyDescent="0.35">
      <c r="A16281" s="1">
        <v>43093</v>
      </c>
      <c r="B16281">
        <f>YEAR(Table1[[#This Row],[Date]])</f>
        <v>2017</v>
      </c>
      <c r="C16281">
        <v>1.67</v>
      </c>
      <c r="D16281">
        <v>237711</v>
      </c>
      <c r="E16281">
        <v>189214</v>
      </c>
      <c r="F16281">
        <v>186449</v>
      </c>
      <c r="G16281">
        <v>2765</v>
      </c>
      <c r="H16281">
        <v>0</v>
      </c>
      <c r="I16281" t="s">
        <v>65</v>
      </c>
      <c r="J16281" t="s">
        <v>40</v>
      </c>
    </row>
    <row r="16282" spans="1:10" x14ac:dyDescent="0.35">
      <c r="A16282" s="1">
        <v>43086</v>
      </c>
      <c r="B16282">
        <f>YEAR(Table1[[#This Row],[Date]])</f>
        <v>2017</v>
      </c>
      <c r="C16282">
        <v>1.66</v>
      </c>
      <c r="D16282">
        <v>222261</v>
      </c>
      <c r="E16282">
        <v>174316</v>
      </c>
      <c r="F16282">
        <v>155391</v>
      </c>
      <c r="G16282">
        <v>18925</v>
      </c>
      <c r="H16282">
        <v>0</v>
      </c>
      <c r="I16282" t="s">
        <v>65</v>
      </c>
      <c r="J16282" t="s">
        <v>40</v>
      </c>
    </row>
    <row r="16283" spans="1:10" x14ac:dyDescent="0.35">
      <c r="A16283" s="1">
        <v>43079</v>
      </c>
      <c r="B16283">
        <f>YEAR(Table1[[#This Row],[Date]])</f>
        <v>2017</v>
      </c>
      <c r="C16283">
        <v>1.6</v>
      </c>
      <c r="D16283">
        <v>251595</v>
      </c>
      <c r="E16283">
        <v>202876</v>
      </c>
      <c r="F16283">
        <v>182494</v>
      </c>
      <c r="G16283">
        <v>20382</v>
      </c>
      <c r="H16283">
        <v>0</v>
      </c>
      <c r="I16283" t="s">
        <v>65</v>
      </c>
      <c r="J16283" t="s">
        <v>40</v>
      </c>
    </row>
    <row r="16284" spans="1:10" x14ac:dyDescent="0.35">
      <c r="A16284" s="1">
        <v>43072</v>
      </c>
      <c r="B16284">
        <f>YEAR(Table1[[#This Row],[Date]])</f>
        <v>2017</v>
      </c>
      <c r="C16284">
        <v>1.67</v>
      </c>
      <c r="D16284">
        <v>247242</v>
      </c>
      <c r="E16284">
        <v>170787</v>
      </c>
      <c r="F16284">
        <v>160329</v>
      </c>
      <c r="G16284">
        <v>10458</v>
      </c>
      <c r="H16284">
        <v>0</v>
      </c>
      <c r="I16284" t="s">
        <v>65</v>
      </c>
      <c r="J16284" t="s">
        <v>40</v>
      </c>
    </row>
    <row r="16285" spans="1:10" x14ac:dyDescent="0.35">
      <c r="A16285" s="1">
        <v>43065</v>
      </c>
      <c r="B16285">
        <f>YEAR(Table1[[#This Row],[Date]])</f>
        <v>2017</v>
      </c>
      <c r="C16285">
        <v>1.77</v>
      </c>
      <c r="D16285">
        <v>190029</v>
      </c>
      <c r="E16285">
        <v>157250</v>
      </c>
      <c r="F16285">
        <v>155444</v>
      </c>
      <c r="G16285">
        <v>1805</v>
      </c>
      <c r="H16285">
        <v>0</v>
      </c>
      <c r="I16285" t="s">
        <v>65</v>
      </c>
      <c r="J16285" t="s">
        <v>40</v>
      </c>
    </row>
    <row r="16286" spans="1:10" x14ac:dyDescent="0.35">
      <c r="A16286" s="1">
        <v>43058</v>
      </c>
      <c r="B16286">
        <f>YEAR(Table1[[#This Row],[Date]])</f>
        <v>2017</v>
      </c>
      <c r="C16286">
        <v>1.84</v>
      </c>
      <c r="D16286">
        <v>204566</v>
      </c>
      <c r="E16286">
        <v>168130</v>
      </c>
      <c r="F16286">
        <v>157175</v>
      </c>
      <c r="G16286">
        <v>10954</v>
      </c>
      <c r="H16286">
        <v>0</v>
      </c>
      <c r="I16286" t="s">
        <v>65</v>
      </c>
      <c r="J16286" t="s">
        <v>40</v>
      </c>
    </row>
    <row r="16287" spans="1:10" x14ac:dyDescent="0.35">
      <c r="A16287" s="1">
        <v>43051</v>
      </c>
      <c r="B16287">
        <f>YEAR(Table1[[#This Row],[Date]])</f>
        <v>2017</v>
      </c>
      <c r="C16287">
        <v>1.81</v>
      </c>
      <c r="D16287">
        <v>231677</v>
      </c>
      <c r="E16287">
        <v>192980</v>
      </c>
      <c r="F16287">
        <v>176296</v>
      </c>
      <c r="G16287">
        <v>16684</v>
      </c>
      <c r="H16287">
        <v>0</v>
      </c>
      <c r="I16287" t="s">
        <v>65</v>
      </c>
      <c r="J16287" t="s">
        <v>40</v>
      </c>
    </row>
    <row r="16288" spans="1:10" x14ac:dyDescent="0.35">
      <c r="A16288" s="1">
        <v>43044</v>
      </c>
      <c r="B16288">
        <f>YEAR(Table1[[#This Row],[Date]])</f>
        <v>2017</v>
      </c>
      <c r="C16288">
        <v>1.82</v>
      </c>
      <c r="D16288">
        <v>239372</v>
      </c>
      <c r="E16288">
        <v>201410</v>
      </c>
      <c r="F16288">
        <v>193133</v>
      </c>
      <c r="G16288">
        <v>8276</v>
      </c>
      <c r="H16288">
        <v>0</v>
      </c>
      <c r="I16288" t="s">
        <v>65</v>
      </c>
      <c r="J16288" t="s">
        <v>40</v>
      </c>
    </row>
    <row r="16289" spans="1:10" x14ac:dyDescent="0.35">
      <c r="A16289" s="1">
        <v>43037</v>
      </c>
      <c r="B16289">
        <f>YEAR(Table1[[#This Row],[Date]])</f>
        <v>2017</v>
      </c>
      <c r="C16289">
        <v>1.76</v>
      </c>
      <c r="D16289">
        <v>264941</v>
      </c>
      <c r="E16289">
        <v>224916</v>
      </c>
      <c r="F16289">
        <v>218669</v>
      </c>
      <c r="G16289">
        <v>6247</v>
      </c>
      <c r="H16289">
        <v>0</v>
      </c>
      <c r="I16289" t="s">
        <v>65</v>
      </c>
      <c r="J16289" t="s">
        <v>40</v>
      </c>
    </row>
    <row r="16290" spans="1:10" x14ac:dyDescent="0.35">
      <c r="A16290" s="1">
        <v>43030</v>
      </c>
      <c r="B16290">
        <f>YEAR(Table1[[#This Row],[Date]])</f>
        <v>2017</v>
      </c>
      <c r="C16290">
        <v>1.68</v>
      </c>
      <c r="D16290">
        <v>264208</v>
      </c>
      <c r="E16290">
        <v>223989</v>
      </c>
      <c r="F16290">
        <v>223698</v>
      </c>
      <c r="G16290">
        <v>291</v>
      </c>
      <c r="H16290">
        <v>0</v>
      </c>
      <c r="I16290" t="s">
        <v>65</v>
      </c>
      <c r="J16290" t="s">
        <v>40</v>
      </c>
    </row>
    <row r="16291" spans="1:10" x14ac:dyDescent="0.35">
      <c r="A16291" s="1">
        <v>43023</v>
      </c>
      <c r="B16291">
        <f>YEAR(Table1[[#This Row],[Date]])</f>
        <v>2017</v>
      </c>
      <c r="C16291">
        <v>1.7</v>
      </c>
      <c r="D16291">
        <v>269124</v>
      </c>
      <c r="E16291">
        <v>232649</v>
      </c>
      <c r="F16291">
        <v>232373</v>
      </c>
      <c r="G16291">
        <v>276</v>
      </c>
      <c r="H16291">
        <v>0</v>
      </c>
      <c r="I16291" t="s">
        <v>65</v>
      </c>
      <c r="J16291" t="s">
        <v>40</v>
      </c>
    </row>
    <row r="16292" spans="1:10" x14ac:dyDescent="0.35">
      <c r="A16292" s="1">
        <v>43016</v>
      </c>
      <c r="B16292">
        <f>YEAR(Table1[[#This Row],[Date]])</f>
        <v>2017</v>
      </c>
      <c r="C16292">
        <v>1.64</v>
      </c>
      <c r="D16292">
        <v>275572</v>
      </c>
      <c r="E16292">
        <v>238999</v>
      </c>
      <c r="F16292">
        <v>238752</v>
      </c>
      <c r="G16292">
        <v>247</v>
      </c>
      <c r="H16292">
        <v>0</v>
      </c>
      <c r="I16292" t="s">
        <v>65</v>
      </c>
      <c r="J16292" t="s">
        <v>40</v>
      </c>
    </row>
    <row r="16293" spans="1:10" x14ac:dyDescent="0.35">
      <c r="A16293" s="1">
        <v>43009</v>
      </c>
      <c r="B16293">
        <f>YEAR(Table1[[#This Row],[Date]])</f>
        <v>2017</v>
      </c>
      <c r="C16293">
        <v>1.7</v>
      </c>
      <c r="D16293">
        <v>236097</v>
      </c>
      <c r="E16293">
        <v>203394</v>
      </c>
      <c r="F16293">
        <v>203354</v>
      </c>
      <c r="G16293">
        <v>40</v>
      </c>
      <c r="H16293">
        <v>0</v>
      </c>
      <c r="I16293" t="s">
        <v>65</v>
      </c>
      <c r="J16293" t="s">
        <v>40</v>
      </c>
    </row>
    <row r="16294" spans="1:10" x14ac:dyDescent="0.35">
      <c r="A16294" s="1">
        <v>43002</v>
      </c>
      <c r="B16294">
        <f>YEAR(Table1[[#This Row],[Date]])</f>
        <v>2017</v>
      </c>
      <c r="C16294">
        <v>1.68</v>
      </c>
      <c r="D16294">
        <v>255259</v>
      </c>
      <c r="E16294">
        <v>214327</v>
      </c>
      <c r="F16294">
        <v>214282</v>
      </c>
      <c r="G16294">
        <v>44</v>
      </c>
      <c r="H16294">
        <v>0</v>
      </c>
      <c r="I16294" t="s">
        <v>65</v>
      </c>
      <c r="J16294" t="s">
        <v>40</v>
      </c>
    </row>
    <row r="16295" spans="1:10" x14ac:dyDescent="0.35">
      <c r="A16295" s="1">
        <v>42995</v>
      </c>
      <c r="B16295">
        <f>YEAR(Table1[[#This Row],[Date]])</f>
        <v>2017</v>
      </c>
      <c r="C16295">
        <v>1.74</v>
      </c>
      <c r="D16295">
        <v>238275</v>
      </c>
      <c r="E16295">
        <v>194942</v>
      </c>
      <c r="F16295">
        <v>193019</v>
      </c>
      <c r="G16295">
        <v>1923</v>
      </c>
      <c r="H16295">
        <v>0</v>
      </c>
      <c r="I16295" t="s">
        <v>65</v>
      </c>
      <c r="J16295" t="s">
        <v>40</v>
      </c>
    </row>
    <row r="16296" spans="1:10" x14ac:dyDescent="0.35">
      <c r="A16296" s="1">
        <v>42988</v>
      </c>
      <c r="B16296">
        <f>YEAR(Table1[[#This Row],[Date]])</f>
        <v>2017</v>
      </c>
      <c r="C16296">
        <v>1.85</v>
      </c>
      <c r="D16296">
        <v>244429</v>
      </c>
      <c r="E16296">
        <v>195185</v>
      </c>
      <c r="F16296">
        <v>188368</v>
      </c>
      <c r="G16296">
        <v>6818</v>
      </c>
      <c r="H16296">
        <v>0</v>
      </c>
      <c r="I16296" t="s">
        <v>65</v>
      </c>
      <c r="J16296" t="s">
        <v>40</v>
      </c>
    </row>
    <row r="16297" spans="1:10" x14ac:dyDescent="0.35">
      <c r="A16297" s="1">
        <v>42981</v>
      </c>
      <c r="B16297">
        <f>YEAR(Table1[[#This Row],[Date]])</f>
        <v>2017</v>
      </c>
      <c r="C16297">
        <v>1.92</v>
      </c>
      <c r="D16297">
        <v>223548</v>
      </c>
      <c r="E16297">
        <v>165451</v>
      </c>
      <c r="F16297">
        <v>157441</v>
      </c>
      <c r="G16297">
        <v>8011</v>
      </c>
      <c r="H16297">
        <v>0</v>
      </c>
      <c r="I16297" t="s">
        <v>65</v>
      </c>
      <c r="J16297" t="s">
        <v>40</v>
      </c>
    </row>
    <row r="16298" spans="1:10" x14ac:dyDescent="0.35">
      <c r="A16298" s="1">
        <v>42974</v>
      </c>
      <c r="B16298">
        <f>YEAR(Table1[[#This Row],[Date]])</f>
        <v>2017</v>
      </c>
      <c r="C16298">
        <v>1.89</v>
      </c>
      <c r="D16298">
        <v>215130</v>
      </c>
      <c r="E16298">
        <v>169341</v>
      </c>
      <c r="F16298">
        <v>164863</v>
      </c>
      <c r="G16298">
        <v>4478</v>
      </c>
      <c r="H16298">
        <v>0</v>
      </c>
      <c r="I16298" t="s">
        <v>65</v>
      </c>
      <c r="J16298" t="s">
        <v>40</v>
      </c>
    </row>
    <row r="16299" spans="1:10" x14ac:dyDescent="0.35">
      <c r="A16299" s="1">
        <v>42967</v>
      </c>
      <c r="B16299">
        <f>YEAR(Table1[[#This Row],[Date]])</f>
        <v>2017</v>
      </c>
      <c r="C16299">
        <v>1.79</v>
      </c>
      <c r="D16299">
        <v>251157</v>
      </c>
      <c r="E16299">
        <v>173437</v>
      </c>
      <c r="F16299">
        <v>158282</v>
      </c>
      <c r="G16299">
        <v>15155</v>
      </c>
      <c r="H16299">
        <v>0</v>
      </c>
      <c r="I16299" t="s">
        <v>65</v>
      </c>
      <c r="J16299" t="s">
        <v>40</v>
      </c>
    </row>
    <row r="16300" spans="1:10" x14ac:dyDescent="0.35">
      <c r="A16300" s="1">
        <v>42960</v>
      </c>
      <c r="B16300">
        <f>YEAR(Table1[[#This Row],[Date]])</f>
        <v>2017</v>
      </c>
      <c r="C16300">
        <v>1.85</v>
      </c>
      <c r="D16300">
        <v>200716</v>
      </c>
      <c r="E16300">
        <v>157969</v>
      </c>
      <c r="F16300">
        <v>146634</v>
      </c>
      <c r="G16300">
        <v>11334</v>
      </c>
      <c r="H16300">
        <v>0</v>
      </c>
      <c r="I16300" t="s">
        <v>65</v>
      </c>
      <c r="J16300" t="s">
        <v>40</v>
      </c>
    </row>
    <row r="16301" spans="1:10" x14ac:dyDescent="0.35">
      <c r="A16301" s="1">
        <v>42953</v>
      </c>
      <c r="B16301">
        <f>YEAR(Table1[[#This Row],[Date]])</f>
        <v>2017</v>
      </c>
      <c r="C16301">
        <v>1.74</v>
      </c>
      <c r="D16301">
        <v>216001</v>
      </c>
      <c r="E16301">
        <v>178145</v>
      </c>
      <c r="F16301">
        <v>152573</v>
      </c>
      <c r="G16301">
        <v>25572</v>
      </c>
      <c r="H16301">
        <v>0</v>
      </c>
      <c r="I16301" t="s">
        <v>65</v>
      </c>
      <c r="J16301" t="s">
        <v>40</v>
      </c>
    </row>
    <row r="16302" spans="1:10" x14ac:dyDescent="0.35">
      <c r="A16302" s="1">
        <v>42946</v>
      </c>
      <c r="B16302">
        <f>YEAR(Table1[[#This Row],[Date]])</f>
        <v>2017</v>
      </c>
      <c r="C16302">
        <v>1.74</v>
      </c>
      <c r="D16302">
        <v>214612</v>
      </c>
      <c r="E16302">
        <v>178409</v>
      </c>
      <c r="F16302">
        <v>153831</v>
      </c>
      <c r="G16302">
        <v>24579</v>
      </c>
      <c r="H16302">
        <v>0</v>
      </c>
      <c r="I16302" t="s">
        <v>65</v>
      </c>
      <c r="J16302" t="s">
        <v>40</v>
      </c>
    </row>
    <row r="16303" spans="1:10" x14ac:dyDescent="0.35">
      <c r="A16303" s="1">
        <v>42939</v>
      </c>
      <c r="B16303">
        <f>YEAR(Table1[[#This Row],[Date]])</f>
        <v>2017</v>
      </c>
      <c r="C16303">
        <v>1.63</v>
      </c>
      <c r="D16303">
        <v>272856</v>
      </c>
      <c r="E16303">
        <v>229643</v>
      </c>
      <c r="F16303">
        <v>203830</v>
      </c>
      <c r="G16303">
        <v>25813</v>
      </c>
      <c r="H16303">
        <v>0</v>
      </c>
      <c r="I16303" t="s">
        <v>65</v>
      </c>
      <c r="J16303" t="s">
        <v>40</v>
      </c>
    </row>
    <row r="16304" spans="1:10" x14ac:dyDescent="0.35">
      <c r="A16304" s="1">
        <v>42932</v>
      </c>
      <c r="B16304">
        <f>YEAR(Table1[[#This Row],[Date]])</f>
        <v>2017</v>
      </c>
      <c r="C16304">
        <v>1.66</v>
      </c>
      <c r="D16304">
        <v>240538</v>
      </c>
      <c r="E16304">
        <v>191663</v>
      </c>
      <c r="F16304">
        <v>178778</v>
      </c>
      <c r="G16304">
        <v>12886</v>
      </c>
      <c r="H16304">
        <v>0</v>
      </c>
      <c r="I16304" t="s">
        <v>65</v>
      </c>
      <c r="J16304" t="s">
        <v>40</v>
      </c>
    </row>
    <row r="16305" spans="1:10" x14ac:dyDescent="0.35">
      <c r="A16305" s="1">
        <v>42925</v>
      </c>
      <c r="B16305">
        <f>YEAR(Table1[[#This Row],[Date]])</f>
        <v>2017</v>
      </c>
      <c r="C16305">
        <v>2.31</v>
      </c>
      <c r="D16305">
        <v>160288</v>
      </c>
      <c r="E16305">
        <v>116869</v>
      </c>
      <c r="F16305">
        <v>104842</v>
      </c>
      <c r="G16305">
        <v>12027</v>
      </c>
      <c r="H16305">
        <v>0</v>
      </c>
      <c r="I16305" t="s">
        <v>65</v>
      </c>
      <c r="J16305" t="s">
        <v>40</v>
      </c>
    </row>
    <row r="16306" spans="1:10" x14ac:dyDescent="0.35">
      <c r="A16306" s="1">
        <v>42918</v>
      </c>
      <c r="B16306">
        <f>YEAR(Table1[[#This Row],[Date]])</f>
        <v>2017</v>
      </c>
      <c r="C16306">
        <v>2.29</v>
      </c>
      <c r="D16306">
        <v>170195</v>
      </c>
      <c r="E16306">
        <v>116175</v>
      </c>
      <c r="F16306">
        <v>106878</v>
      </c>
      <c r="G16306">
        <v>9297</v>
      </c>
      <c r="H16306">
        <v>0</v>
      </c>
      <c r="I16306" t="s">
        <v>65</v>
      </c>
      <c r="J16306" t="s">
        <v>40</v>
      </c>
    </row>
    <row r="16307" spans="1:10" x14ac:dyDescent="0.35">
      <c r="A16307" s="1">
        <v>42911</v>
      </c>
      <c r="B16307">
        <f>YEAR(Table1[[#This Row],[Date]])</f>
        <v>2017</v>
      </c>
      <c r="C16307">
        <v>2.2599999999999998</v>
      </c>
      <c r="D16307">
        <v>181964</v>
      </c>
      <c r="E16307">
        <v>126666</v>
      </c>
      <c r="F16307">
        <v>115566</v>
      </c>
      <c r="G16307">
        <v>11100</v>
      </c>
      <c r="H16307">
        <v>0</v>
      </c>
      <c r="I16307" t="s">
        <v>65</v>
      </c>
      <c r="J16307" t="s">
        <v>40</v>
      </c>
    </row>
    <row r="16308" spans="1:10" x14ac:dyDescent="0.35">
      <c r="A16308" s="1">
        <v>42904</v>
      </c>
      <c r="B16308">
        <f>YEAR(Table1[[#This Row],[Date]])</f>
        <v>2017</v>
      </c>
      <c r="C16308">
        <v>1.98</v>
      </c>
      <c r="D16308">
        <v>307563</v>
      </c>
      <c r="E16308">
        <v>138099</v>
      </c>
      <c r="F16308">
        <v>124213</v>
      </c>
      <c r="G16308">
        <v>13886</v>
      </c>
      <c r="H16308">
        <v>0</v>
      </c>
      <c r="I16308" t="s">
        <v>65</v>
      </c>
      <c r="J16308" t="s">
        <v>40</v>
      </c>
    </row>
    <row r="16309" spans="1:10" x14ac:dyDescent="0.35">
      <c r="A16309" s="1">
        <v>42897</v>
      </c>
      <c r="B16309">
        <f>YEAR(Table1[[#This Row],[Date]])</f>
        <v>2017</v>
      </c>
      <c r="C16309">
        <v>2.2599999999999998</v>
      </c>
      <c r="D16309">
        <v>191985</v>
      </c>
      <c r="E16309">
        <v>128434</v>
      </c>
      <c r="F16309">
        <v>116899</v>
      </c>
      <c r="G16309">
        <v>11535</v>
      </c>
      <c r="H16309">
        <v>0</v>
      </c>
      <c r="I16309" t="s">
        <v>65</v>
      </c>
      <c r="J16309" t="s">
        <v>40</v>
      </c>
    </row>
    <row r="16310" spans="1:10" x14ac:dyDescent="0.35">
      <c r="A16310" s="1">
        <v>42890</v>
      </c>
      <c r="B16310">
        <f>YEAR(Table1[[#This Row],[Date]])</f>
        <v>2017</v>
      </c>
      <c r="C16310">
        <v>2</v>
      </c>
      <c r="D16310">
        <v>251839</v>
      </c>
      <c r="E16310">
        <v>151742</v>
      </c>
      <c r="F16310">
        <v>139084</v>
      </c>
      <c r="G16310">
        <v>12658</v>
      </c>
      <c r="H16310">
        <v>0</v>
      </c>
      <c r="I16310" t="s">
        <v>65</v>
      </c>
      <c r="J16310" t="s">
        <v>40</v>
      </c>
    </row>
    <row r="16311" spans="1:10" x14ac:dyDescent="0.35">
      <c r="A16311" s="1">
        <v>42883</v>
      </c>
      <c r="B16311">
        <f>YEAR(Table1[[#This Row],[Date]])</f>
        <v>2017</v>
      </c>
      <c r="C16311">
        <v>2.1800000000000002</v>
      </c>
      <c r="D16311">
        <v>194488</v>
      </c>
      <c r="E16311">
        <v>135240</v>
      </c>
      <c r="F16311">
        <v>124038</v>
      </c>
      <c r="G16311">
        <v>11203</v>
      </c>
      <c r="H16311">
        <v>0</v>
      </c>
      <c r="I16311" t="s">
        <v>65</v>
      </c>
      <c r="J16311" t="s">
        <v>40</v>
      </c>
    </row>
    <row r="16312" spans="1:10" x14ac:dyDescent="0.35">
      <c r="A16312" s="1">
        <v>42876</v>
      </c>
      <c r="B16312">
        <f>YEAR(Table1[[#This Row],[Date]])</f>
        <v>2017</v>
      </c>
      <c r="C16312">
        <v>2.15</v>
      </c>
      <c r="D16312">
        <v>186554</v>
      </c>
      <c r="E16312">
        <v>129562</v>
      </c>
      <c r="F16312">
        <v>120158</v>
      </c>
      <c r="G16312">
        <v>9403</v>
      </c>
      <c r="H16312">
        <v>0</v>
      </c>
      <c r="I16312" t="s">
        <v>65</v>
      </c>
      <c r="J16312" t="s">
        <v>40</v>
      </c>
    </row>
    <row r="16313" spans="1:10" x14ac:dyDescent="0.35">
      <c r="A16313" s="1">
        <v>42869</v>
      </c>
      <c r="B16313">
        <f>YEAR(Table1[[#This Row],[Date]])</f>
        <v>2017</v>
      </c>
      <c r="C16313">
        <v>2.09</v>
      </c>
      <c r="D16313">
        <v>202281</v>
      </c>
      <c r="E16313">
        <v>145695</v>
      </c>
      <c r="F16313">
        <v>132557</v>
      </c>
      <c r="G16313">
        <v>13138</v>
      </c>
      <c r="H16313">
        <v>0</v>
      </c>
      <c r="I16313" t="s">
        <v>65</v>
      </c>
      <c r="J16313" t="s">
        <v>40</v>
      </c>
    </row>
    <row r="16314" spans="1:10" x14ac:dyDescent="0.35">
      <c r="A16314" s="1">
        <v>42862</v>
      </c>
      <c r="B16314">
        <f>YEAR(Table1[[#This Row],[Date]])</f>
        <v>2017</v>
      </c>
      <c r="C16314">
        <v>2.16</v>
      </c>
      <c r="D16314">
        <v>205224</v>
      </c>
      <c r="E16314">
        <v>137489</v>
      </c>
      <c r="F16314">
        <v>121186</v>
      </c>
      <c r="G16314">
        <v>16304</v>
      </c>
      <c r="H16314">
        <v>0</v>
      </c>
      <c r="I16314" t="s">
        <v>65</v>
      </c>
      <c r="J16314" t="s">
        <v>40</v>
      </c>
    </row>
    <row r="16315" spans="1:10" x14ac:dyDescent="0.35">
      <c r="A16315" s="1">
        <v>42855</v>
      </c>
      <c r="B16315">
        <f>YEAR(Table1[[#This Row],[Date]])</f>
        <v>2017</v>
      </c>
      <c r="C16315">
        <v>1.91</v>
      </c>
      <c r="D16315">
        <v>278038</v>
      </c>
      <c r="E16315">
        <v>121565</v>
      </c>
      <c r="F16315">
        <v>116115</v>
      </c>
      <c r="G16315">
        <v>5450</v>
      </c>
      <c r="H16315">
        <v>0</v>
      </c>
      <c r="I16315" t="s">
        <v>65</v>
      </c>
      <c r="J16315" t="s">
        <v>40</v>
      </c>
    </row>
    <row r="16316" spans="1:10" x14ac:dyDescent="0.35">
      <c r="A16316" s="1">
        <v>42848</v>
      </c>
      <c r="B16316">
        <f>YEAR(Table1[[#This Row],[Date]])</f>
        <v>2017</v>
      </c>
      <c r="C16316">
        <v>2.09</v>
      </c>
      <c r="D16316">
        <v>180814</v>
      </c>
      <c r="E16316">
        <v>121542</v>
      </c>
      <c r="F16316">
        <v>109123</v>
      </c>
      <c r="G16316">
        <v>12419</v>
      </c>
      <c r="H16316">
        <v>0</v>
      </c>
      <c r="I16316" t="s">
        <v>65</v>
      </c>
      <c r="J16316" t="s">
        <v>40</v>
      </c>
    </row>
    <row r="16317" spans="1:10" x14ac:dyDescent="0.35">
      <c r="A16317" s="1">
        <v>42841</v>
      </c>
      <c r="B16317">
        <f>YEAR(Table1[[#This Row],[Date]])</f>
        <v>2017</v>
      </c>
      <c r="C16317">
        <v>1.91</v>
      </c>
      <c r="D16317">
        <v>265298</v>
      </c>
      <c r="E16317">
        <v>124721</v>
      </c>
      <c r="F16317">
        <v>112365</v>
      </c>
      <c r="G16317">
        <v>12356</v>
      </c>
      <c r="H16317">
        <v>0</v>
      </c>
      <c r="I16317" t="s">
        <v>65</v>
      </c>
      <c r="J16317" t="s">
        <v>40</v>
      </c>
    </row>
    <row r="16318" spans="1:10" x14ac:dyDescent="0.35">
      <c r="A16318" s="1">
        <v>42834</v>
      </c>
      <c r="B16318">
        <f>YEAR(Table1[[#This Row],[Date]])</f>
        <v>2017</v>
      </c>
      <c r="C16318">
        <v>2.12</v>
      </c>
      <c r="D16318">
        <v>171036</v>
      </c>
      <c r="E16318">
        <v>107389</v>
      </c>
      <c r="F16318">
        <v>96848</v>
      </c>
      <c r="G16318">
        <v>10541</v>
      </c>
      <c r="H16318">
        <v>0</v>
      </c>
      <c r="I16318" t="s">
        <v>65</v>
      </c>
      <c r="J16318" t="s">
        <v>40</v>
      </c>
    </row>
    <row r="16319" spans="1:10" x14ac:dyDescent="0.35">
      <c r="A16319" s="1">
        <v>42827</v>
      </c>
      <c r="B16319">
        <f>YEAR(Table1[[#This Row],[Date]])</f>
        <v>2017</v>
      </c>
      <c r="C16319">
        <v>1.89</v>
      </c>
      <c r="D16319">
        <v>256549</v>
      </c>
      <c r="E16319">
        <v>106175</v>
      </c>
      <c r="F16319">
        <v>102578</v>
      </c>
      <c r="G16319">
        <v>3597</v>
      </c>
      <c r="H16319">
        <v>0</v>
      </c>
      <c r="I16319" t="s">
        <v>65</v>
      </c>
      <c r="J16319" t="s">
        <v>40</v>
      </c>
    </row>
    <row r="16320" spans="1:10" x14ac:dyDescent="0.35">
      <c r="A16320" s="1">
        <v>42820</v>
      </c>
      <c r="B16320">
        <f>YEAR(Table1[[#This Row],[Date]])</f>
        <v>2017</v>
      </c>
      <c r="C16320">
        <v>2.1</v>
      </c>
      <c r="D16320">
        <v>191467</v>
      </c>
      <c r="E16320">
        <v>117163</v>
      </c>
      <c r="F16320">
        <v>107372</v>
      </c>
      <c r="G16320">
        <v>9790</v>
      </c>
      <c r="H16320">
        <v>0</v>
      </c>
      <c r="I16320" t="s">
        <v>65</v>
      </c>
      <c r="J16320" t="s">
        <v>40</v>
      </c>
    </row>
    <row r="16321" spans="1:10" x14ac:dyDescent="0.35">
      <c r="A16321" s="1">
        <v>42813</v>
      </c>
      <c r="B16321">
        <f>YEAR(Table1[[#This Row],[Date]])</f>
        <v>2017</v>
      </c>
      <c r="C16321">
        <v>1.88</v>
      </c>
      <c r="D16321">
        <v>276085</v>
      </c>
      <c r="E16321">
        <v>114771</v>
      </c>
      <c r="F16321">
        <v>106098</v>
      </c>
      <c r="G16321">
        <v>8674</v>
      </c>
      <c r="H16321">
        <v>0</v>
      </c>
      <c r="I16321" t="s">
        <v>65</v>
      </c>
      <c r="J16321" t="s">
        <v>40</v>
      </c>
    </row>
    <row r="16322" spans="1:10" x14ac:dyDescent="0.35">
      <c r="A16322" s="1">
        <v>42806</v>
      </c>
      <c r="B16322">
        <f>YEAR(Table1[[#This Row],[Date]])</f>
        <v>2017</v>
      </c>
      <c r="C16322">
        <v>2.1800000000000002</v>
      </c>
      <c r="D16322">
        <v>186710</v>
      </c>
      <c r="E16322">
        <v>119847</v>
      </c>
      <c r="F16322">
        <v>113186</v>
      </c>
      <c r="G16322">
        <v>6661</v>
      </c>
      <c r="H16322">
        <v>0</v>
      </c>
      <c r="I16322" t="s">
        <v>65</v>
      </c>
      <c r="J16322" t="s">
        <v>40</v>
      </c>
    </row>
    <row r="16323" spans="1:10" x14ac:dyDescent="0.35">
      <c r="A16323" s="1">
        <v>42799</v>
      </c>
      <c r="B16323">
        <f>YEAR(Table1[[#This Row],[Date]])</f>
        <v>2017</v>
      </c>
      <c r="C16323">
        <v>1.8</v>
      </c>
      <c r="D16323">
        <v>225597</v>
      </c>
      <c r="E16323">
        <v>109377</v>
      </c>
      <c r="F16323">
        <v>105641</v>
      </c>
      <c r="G16323">
        <v>3736</v>
      </c>
      <c r="H16323">
        <v>0</v>
      </c>
      <c r="I16323" t="s">
        <v>65</v>
      </c>
      <c r="J16323" t="s">
        <v>40</v>
      </c>
    </row>
    <row r="16324" spans="1:10" x14ac:dyDescent="0.35">
      <c r="A16324" s="1">
        <v>42792</v>
      </c>
      <c r="B16324">
        <f>YEAR(Table1[[#This Row],[Date]])</f>
        <v>2017</v>
      </c>
      <c r="C16324">
        <v>1.82</v>
      </c>
      <c r="D16324">
        <v>182656</v>
      </c>
      <c r="E16324">
        <v>89390</v>
      </c>
      <c r="F16324">
        <v>86834</v>
      </c>
      <c r="G16324">
        <v>2557</v>
      </c>
      <c r="H16324">
        <v>0</v>
      </c>
      <c r="I16324" t="s">
        <v>65</v>
      </c>
      <c r="J16324" t="s">
        <v>40</v>
      </c>
    </row>
    <row r="16325" spans="1:10" x14ac:dyDescent="0.35">
      <c r="A16325" s="1">
        <v>42785</v>
      </c>
      <c r="B16325">
        <f>YEAR(Table1[[#This Row],[Date]])</f>
        <v>2017</v>
      </c>
      <c r="C16325">
        <v>1.43</v>
      </c>
      <c r="D16325">
        <v>592952</v>
      </c>
      <c r="E16325">
        <v>102106</v>
      </c>
      <c r="F16325">
        <v>91672</v>
      </c>
      <c r="G16325">
        <v>10434</v>
      </c>
      <c r="H16325">
        <v>0</v>
      </c>
      <c r="I16325" t="s">
        <v>65</v>
      </c>
      <c r="J16325" t="s">
        <v>40</v>
      </c>
    </row>
    <row r="16326" spans="1:10" x14ac:dyDescent="0.35">
      <c r="A16326" s="1">
        <v>42778</v>
      </c>
      <c r="B16326">
        <f>YEAR(Table1[[#This Row],[Date]])</f>
        <v>2017</v>
      </c>
      <c r="C16326">
        <v>1.91</v>
      </c>
      <c r="D16326">
        <v>153269</v>
      </c>
      <c r="E16326">
        <v>106937</v>
      </c>
      <c r="F16326">
        <v>102276</v>
      </c>
      <c r="G16326">
        <v>4661</v>
      </c>
      <c r="H16326">
        <v>0</v>
      </c>
      <c r="I16326" t="s">
        <v>65</v>
      </c>
      <c r="J16326" t="s">
        <v>40</v>
      </c>
    </row>
    <row r="16327" spans="1:10" x14ac:dyDescent="0.35">
      <c r="A16327" s="1">
        <v>42771</v>
      </c>
      <c r="B16327">
        <f>YEAR(Table1[[#This Row],[Date]])</f>
        <v>2017</v>
      </c>
      <c r="C16327">
        <v>1.81</v>
      </c>
      <c r="D16327">
        <v>160844</v>
      </c>
      <c r="E16327">
        <v>111312</v>
      </c>
      <c r="F16327">
        <v>101921</v>
      </c>
      <c r="G16327">
        <v>9391</v>
      </c>
      <c r="H16327">
        <v>0</v>
      </c>
      <c r="I16327" t="s">
        <v>65</v>
      </c>
      <c r="J16327" t="s">
        <v>40</v>
      </c>
    </row>
    <row r="16328" spans="1:10" x14ac:dyDescent="0.35">
      <c r="A16328" s="1">
        <v>42764</v>
      </c>
      <c r="B16328">
        <f>YEAR(Table1[[#This Row],[Date]])</f>
        <v>2017</v>
      </c>
      <c r="C16328">
        <v>1.93</v>
      </c>
      <c r="D16328">
        <v>132821</v>
      </c>
      <c r="E16328">
        <v>93307</v>
      </c>
      <c r="F16328">
        <v>91292</v>
      </c>
      <c r="G16328">
        <v>2016</v>
      </c>
      <c r="H16328">
        <v>0</v>
      </c>
      <c r="I16328" t="s">
        <v>65</v>
      </c>
      <c r="J16328" t="s">
        <v>40</v>
      </c>
    </row>
    <row r="16329" spans="1:10" x14ac:dyDescent="0.35">
      <c r="A16329" s="1">
        <v>42757</v>
      </c>
      <c r="B16329">
        <f>YEAR(Table1[[#This Row],[Date]])</f>
        <v>2017</v>
      </c>
      <c r="C16329">
        <v>1.93</v>
      </c>
      <c r="D16329">
        <v>135080</v>
      </c>
      <c r="E16329">
        <v>92174</v>
      </c>
      <c r="F16329">
        <v>91298</v>
      </c>
      <c r="G16329">
        <v>876</v>
      </c>
      <c r="H16329">
        <v>0</v>
      </c>
      <c r="I16329" t="s">
        <v>65</v>
      </c>
      <c r="J16329" t="s">
        <v>40</v>
      </c>
    </row>
    <row r="16330" spans="1:10" x14ac:dyDescent="0.35">
      <c r="A16330" s="1">
        <v>42750</v>
      </c>
      <c r="B16330">
        <f>YEAR(Table1[[#This Row],[Date]])</f>
        <v>2017</v>
      </c>
      <c r="C16330">
        <v>1.94</v>
      </c>
      <c r="D16330">
        <v>134841</v>
      </c>
      <c r="E16330">
        <v>93551</v>
      </c>
      <c r="F16330">
        <v>91995</v>
      </c>
      <c r="G16330">
        <v>1556</v>
      </c>
      <c r="H16330">
        <v>0</v>
      </c>
      <c r="I16330" t="s">
        <v>65</v>
      </c>
      <c r="J16330" t="s">
        <v>40</v>
      </c>
    </row>
    <row r="16331" spans="1:10" x14ac:dyDescent="0.35">
      <c r="A16331" s="1">
        <v>42743</v>
      </c>
      <c r="B16331">
        <f>YEAR(Table1[[#This Row],[Date]])</f>
        <v>2017</v>
      </c>
      <c r="C16331">
        <v>1.99</v>
      </c>
      <c r="D16331">
        <v>132079</v>
      </c>
      <c r="E16331">
        <v>91269</v>
      </c>
      <c r="F16331">
        <v>86130</v>
      </c>
      <c r="G16331">
        <v>5139</v>
      </c>
      <c r="H16331">
        <v>0</v>
      </c>
      <c r="I16331" t="s">
        <v>65</v>
      </c>
      <c r="J16331" t="s">
        <v>40</v>
      </c>
    </row>
    <row r="16332" spans="1:10" x14ac:dyDescent="0.35">
      <c r="A16332" s="1">
        <v>42736</v>
      </c>
      <c r="B16332">
        <f>YEAR(Table1[[#This Row],[Date]])</f>
        <v>2017</v>
      </c>
      <c r="C16332">
        <v>2</v>
      </c>
      <c r="D16332">
        <v>115256</v>
      </c>
      <c r="E16332">
        <v>68924</v>
      </c>
      <c r="F16332">
        <v>65448</v>
      </c>
      <c r="G16332">
        <v>3477</v>
      </c>
      <c r="H16332">
        <v>0</v>
      </c>
      <c r="I16332" t="s">
        <v>65</v>
      </c>
      <c r="J16332" t="s">
        <v>40</v>
      </c>
    </row>
    <row r="16333" spans="1:10" x14ac:dyDescent="0.35">
      <c r="A16333" s="1">
        <v>43100</v>
      </c>
      <c r="B16333">
        <f>YEAR(Table1[[#This Row],[Date]])</f>
        <v>2017</v>
      </c>
      <c r="C16333">
        <v>1.76</v>
      </c>
      <c r="D16333">
        <v>20130</v>
      </c>
      <c r="E16333">
        <v>19929</v>
      </c>
      <c r="F16333">
        <v>19925</v>
      </c>
      <c r="G16333">
        <v>3</v>
      </c>
      <c r="H16333">
        <v>0</v>
      </c>
      <c r="I16333" t="s">
        <v>65</v>
      </c>
      <c r="J16333" t="s">
        <v>41</v>
      </c>
    </row>
    <row r="16334" spans="1:10" x14ac:dyDescent="0.35">
      <c r="A16334" s="1">
        <v>43093</v>
      </c>
      <c r="B16334">
        <f>YEAR(Table1[[#This Row],[Date]])</f>
        <v>2017</v>
      </c>
      <c r="C16334">
        <v>1.76</v>
      </c>
      <c r="D16334">
        <v>25227</v>
      </c>
      <c r="E16334">
        <v>24764</v>
      </c>
      <c r="F16334">
        <v>24764</v>
      </c>
      <c r="G16334">
        <v>0</v>
      </c>
      <c r="H16334">
        <v>0</v>
      </c>
      <c r="I16334" t="s">
        <v>65</v>
      </c>
      <c r="J16334" t="s">
        <v>41</v>
      </c>
    </row>
    <row r="16335" spans="1:10" x14ac:dyDescent="0.35">
      <c r="A16335" s="1">
        <v>43086</v>
      </c>
      <c r="B16335">
        <f>YEAR(Table1[[#This Row],[Date]])</f>
        <v>2017</v>
      </c>
      <c r="C16335">
        <v>1.72</v>
      </c>
      <c r="D16335">
        <v>18552</v>
      </c>
      <c r="E16335">
        <v>18259</v>
      </c>
      <c r="F16335">
        <v>18259</v>
      </c>
      <c r="G16335">
        <v>0</v>
      </c>
      <c r="H16335">
        <v>0</v>
      </c>
      <c r="I16335" t="s">
        <v>65</v>
      </c>
      <c r="J16335" t="s">
        <v>41</v>
      </c>
    </row>
    <row r="16336" spans="1:10" x14ac:dyDescent="0.35">
      <c r="A16336" s="1">
        <v>43079</v>
      </c>
      <c r="B16336">
        <f>YEAR(Table1[[#This Row],[Date]])</f>
        <v>2017</v>
      </c>
      <c r="C16336">
        <v>1.67</v>
      </c>
      <c r="D16336">
        <v>23959</v>
      </c>
      <c r="E16336">
        <v>23673</v>
      </c>
      <c r="F16336">
        <v>23673</v>
      </c>
      <c r="G16336">
        <v>0</v>
      </c>
      <c r="H16336">
        <v>0</v>
      </c>
      <c r="I16336" t="s">
        <v>65</v>
      </c>
      <c r="J16336" t="s">
        <v>41</v>
      </c>
    </row>
    <row r="16337" spans="1:10" x14ac:dyDescent="0.35">
      <c r="A16337" s="1">
        <v>43072</v>
      </c>
      <c r="B16337">
        <f>YEAR(Table1[[#This Row],[Date]])</f>
        <v>2017</v>
      </c>
      <c r="C16337">
        <v>1.71</v>
      </c>
      <c r="D16337">
        <v>18892</v>
      </c>
      <c r="E16337">
        <v>18502</v>
      </c>
      <c r="F16337">
        <v>18273</v>
      </c>
      <c r="G16337">
        <v>229</v>
      </c>
      <c r="H16337">
        <v>0</v>
      </c>
      <c r="I16337" t="s">
        <v>65</v>
      </c>
      <c r="J16337" t="s">
        <v>41</v>
      </c>
    </row>
    <row r="16338" spans="1:10" x14ac:dyDescent="0.35">
      <c r="A16338" s="1">
        <v>43065</v>
      </c>
      <c r="B16338">
        <f>YEAR(Table1[[#This Row],[Date]])</f>
        <v>2017</v>
      </c>
      <c r="C16338">
        <v>1.75</v>
      </c>
      <c r="D16338">
        <v>22377</v>
      </c>
      <c r="E16338">
        <v>22155</v>
      </c>
      <c r="F16338">
        <v>22155</v>
      </c>
      <c r="G16338">
        <v>0</v>
      </c>
      <c r="H16338">
        <v>0</v>
      </c>
      <c r="I16338" t="s">
        <v>65</v>
      </c>
      <c r="J16338" t="s">
        <v>41</v>
      </c>
    </row>
    <row r="16339" spans="1:10" x14ac:dyDescent="0.35">
      <c r="A16339" s="1">
        <v>43058</v>
      </c>
      <c r="B16339">
        <f>YEAR(Table1[[#This Row],[Date]])</f>
        <v>2017</v>
      </c>
      <c r="C16339">
        <v>1.78</v>
      </c>
      <c r="D16339">
        <v>21545</v>
      </c>
      <c r="E16339">
        <v>21342</v>
      </c>
      <c r="F16339">
        <v>21285</v>
      </c>
      <c r="G16339">
        <v>57</v>
      </c>
      <c r="H16339">
        <v>0</v>
      </c>
      <c r="I16339" t="s">
        <v>65</v>
      </c>
      <c r="J16339" t="s">
        <v>41</v>
      </c>
    </row>
    <row r="16340" spans="1:10" x14ac:dyDescent="0.35">
      <c r="A16340" s="1">
        <v>43051</v>
      </c>
      <c r="B16340">
        <f>YEAR(Table1[[#This Row],[Date]])</f>
        <v>2017</v>
      </c>
      <c r="C16340">
        <v>1.8</v>
      </c>
      <c r="D16340">
        <v>19234</v>
      </c>
      <c r="E16340">
        <v>18912</v>
      </c>
      <c r="F16340">
        <v>18525</v>
      </c>
      <c r="G16340">
        <v>387</v>
      </c>
      <c r="H16340">
        <v>0</v>
      </c>
      <c r="I16340" t="s">
        <v>65</v>
      </c>
      <c r="J16340" t="s">
        <v>41</v>
      </c>
    </row>
    <row r="16341" spans="1:10" x14ac:dyDescent="0.35">
      <c r="A16341" s="1">
        <v>43044</v>
      </c>
      <c r="B16341">
        <f>YEAR(Table1[[#This Row],[Date]])</f>
        <v>2017</v>
      </c>
      <c r="C16341">
        <v>1.84</v>
      </c>
      <c r="D16341">
        <v>24687</v>
      </c>
      <c r="E16341">
        <v>24539</v>
      </c>
      <c r="F16341">
        <v>20318</v>
      </c>
      <c r="G16341">
        <v>4221</v>
      </c>
      <c r="H16341">
        <v>0</v>
      </c>
      <c r="I16341" t="s">
        <v>65</v>
      </c>
      <c r="J16341" t="s">
        <v>41</v>
      </c>
    </row>
    <row r="16342" spans="1:10" x14ac:dyDescent="0.35">
      <c r="A16342" s="1">
        <v>43037</v>
      </c>
      <c r="B16342">
        <f>YEAR(Table1[[#This Row],[Date]])</f>
        <v>2017</v>
      </c>
      <c r="C16342">
        <v>1.57</v>
      </c>
      <c r="D16342">
        <v>39048</v>
      </c>
      <c r="E16342">
        <v>38869</v>
      </c>
      <c r="F16342">
        <v>32628</v>
      </c>
      <c r="G16342">
        <v>6242</v>
      </c>
      <c r="H16342">
        <v>0</v>
      </c>
      <c r="I16342" t="s">
        <v>65</v>
      </c>
      <c r="J16342" t="s">
        <v>41</v>
      </c>
    </row>
    <row r="16343" spans="1:10" x14ac:dyDescent="0.35">
      <c r="A16343" s="1">
        <v>43030</v>
      </c>
      <c r="B16343">
        <f>YEAR(Table1[[#This Row],[Date]])</f>
        <v>2017</v>
      </c>
      <c r="C16343">
        <v>1.7</v>
      </c>
      <c r="D16343">
        <v>22672</v>
      </c>
      <c r="E16343">
        <v>22364</v>
      </c>
      <c r="F16343">
        <v>22364</v>
      </c>
      <c r="G16343">
        <v>0</v>
      </c>
      <c r="H16343">
        <v>0</v>
      </c>
      <c r="I16343" t="s">
        <v>65</v>
      </c>
      <c r="J16343" t="s">
        <v>41</v>
      </c>
    </row>
    <row r="16344" spans="1:10" x14ac:dyDescent="0.35">
      <c r="A16344" s="1">
        <v>43023</v>
      </c>
      <c r="B16344">
        <f>YEAR(Table1[[#This Row],[Date]])</f>
        <v>2017</v>
      </c>
      <c r="C16344">
        <v>1.64</v>
      </c>
      <c r="D16344">
        <v>23801</v>
      </c>
      <c r="E16344">
        <v>23599</v>
      </c>
      <c r="F16344">
        <v>23599</v>
      </c>
      <c r="G16344">
        <v>0</v>
      </c>
      <c r="H16344">
        <v>0</v>
      </c>
      <c r="I16344" t="s">
        <v>65</v>
      </c>
      <c r="J16344" t="s">
        <v>41</v>
      </c>
    </row>
    <row r="16345" spans="1:10" x14ac:dyDescent="0.35">
      <c r="A16345" s="1">
        <v>43016</v>
      </c>
      <c r="B16345">
        <f>YEAR(Table1[[#This Row],[Date]])</f>
        <v>2017</v>
      </c>
      <c r="C16345">
        <v>1.52</v>
      </c>
      <c r="D16345">
        <v>21090</v>
      </c>
      <c r="E16345">
        <v>20884</v>
      </c>
      <c r="F16345">
        <v>20880</v>
      </c>
      <c r="G16345">
        <v>4</v>
      </c>
      <c r="H16345">
        <v>0</v>
      </c>
      <c r="I16345" t="s">
        <v>65</v>
      </c>
      <c r="J16345" t="s">
        <v>41</v>
      </c>
    </row>
    <row r="16346" spans="1:10" x14ac:dyDescent="0.35">
      <c r="A16346" s="1">
        <v>43009</v>
      </c>
      <c r="B16346">
        <f>YEAR(Table1[[#This Row],[Date]])</f>
        <v>2017</v>
      </c>
      <c r="C16346">
        <v>1.56</v>
      </c>
      <c r="D16346">
        <v>18317</v>
      </c>
      <c r="E16346">
        <v>18143</v>
      </c>
      <c r="F16346">
        <v>18143</v>
      </c>
      <c r="G16346">
        <v>0</v>
      </c>
      <c r="H16346">
        <v>0</v>
      </c>
      <c r="I16346" t="s">
        <v>65</v>
      </c>
      <c r="J16346" t="s">
        <v>41</v>
      </c>
    </row>
    <row r="16347" spans="1:10" x14ac:dyDescent="0.35">
      <c r="A16347" s="1">
        <v>43002</v>
      </c>
      <c r="B16347">
        <f>YEAR(Table1[[#This Row],[Date]])</f>
        <v>2017</v>
      </c>
      <c r="C16347">
        <v>1.57</v>
      </c>
      <c r="D16347">
        <v>16662</v>
      </c>
      <c r="E16347">
        <v>16555</v>
      </c>
      <c r="F16347">
        <v>16555</v>
      </c>
      <c r="G16347">
        <v>0</v>
      </c>
      <c r="H16347">
        <v>0</v>
      </c>
      <c r="I16347" t="s">
        <v>65</v>
      </c>
      <c r="J16347" t="s">
        <v>41</v>
      </c>
    </row>
    <row r="16348" spans="1:10" x14ac:dyDescent="0.35">
      <c r="A16348" s="1">
        <v>42995</v>
      </c>
      <c r="B16348">
        <f>YEAR(Table1[[#This Row],[Date]])</f>
        <v>2017</v>
      </c>
      <c r="C16348">
        <v>1.54</v>
      </c>
      <c r="D16348">
        <v>15649</v>
      </c>
      <c r="E16348">
        <v>15497</v>
      </c>
      <c r="F16348">
        <v>15497</v>
      </c>
      <c r="G16348">
        <v>0</v>
      </c>
      <c r="H16348">
        <v>0</v>
      </c>
      <c r="I16348" t="s">
        <v>65</v>
      </c>
      <c r="J16348" t="s">
        <v>41</v>
      </c>
    </row>
    <row r="16349" spans="1:10" x14ac:dyDescent="0.35">
      <c r="A16349" s="1">
        <v>42988</v>
      </c>
      <c r="B16349">
        <f>YEAR(Table1[[#This Row],[Date]])</f>
        <v>2017</v>
      </c>
      <c r="C16349">
        <v>1.68</v>
      </c>
      <c r="D16349">
        <v>16452</v>
      </c>
      <c r="E16349">
        <v>16278</v>
      </c>
      <c r="F16349">
        <v>16278</v>
      </c>
      <c r="G16349">
        <v>0</v>
      </c>
      <c r="H16349">
        <v>0</v>
      </c>
      <c r="I16349" t="s">
        <v>65</v>
      </c>
      <c r="J16349" t="s">
        <v>41</v>
      </c>
    </row>
    <row r="16350" spans="1:10" x14ac:dyDescent="0.35">
      <c r="A16350" s="1">
        <v>42981</v>
      </c>
      <c r="B16350">
        <f>YEAR(Table1[[#This Row],[Date]])</f>
        <v>2017</v>
      </c>
      <c r="C16350">
        <v>1.69</v>
      </c>
      <c r="D16350">
        <v>13062</v>
      </c>
      <c r="E16350">
        <v>12891</v>
      </c>
      <c r="F16350">
        <v>12891</v>
      </c>
      <c r="G16350">
        <v>0</v>
      </c>
      <c r="H16350">
        <v>0</v>
      </c>
      <c r="I16350" t="s">
        <v>65</v>
      </c>
      <c r="J16350" t="s">
        <v>41</v>
      </c>
    </row>
    <row r="16351" spans="1:10" x14ac:dyDescent="0.35">
      <c r="A16351" s="1">
        <v>42974</v>
      </c>
      <c r="B16351">
        <f>YEAR(Table1[[#This Row],[Date]])</f>
        <v>2017</v>
      </c>
      <c r="C16351">
        <v>1.69</v>
      </c>
      <c r="D16351">
        <v>18481</v>
      </c>
      <c r="E16351">
        <v>18306</v>
      </c>
      <c r="F16351">
        <v>18306</v>
      </c>
      <c r="G16351">
        <v>0</v>
      </c>
      <c r="H16351">
        <v>0</v>
      </c>
      <c r="I16351" t="s">
        <v>65</v>
      </c>
      <c r="J16351" t="s">
        <v>41</v>
      </c>
    </row>
    <row r="16352" spans="1:10" x14ac:dyDescent="0.35">
      <c r="A16352" s="1">
        <v>42967</v>
      </c>
      <c r="B16352">
        <f>YEAR(Table1[[#This Row],[Date]])</f>
        <v>2017</v>
      </c>
      <c r="C16352">
        <v>1.68</v>
      </c>
      <c r="D16352">
        <v>17813</v>
      </c>
      <c r="E16352">
        <v>17543</v>
      </c>
      <c r="F16352">
        <v>17543</v>
      </c>
      <c r="G16352">
        <v>0</v>
      </c>
      <c r="H16352">
        <v>0</v>
      </c>
      <c r="I16352" t="s">
        <v>65</v>
      </c>
      <c r="J16352" t="s">
        <v>41</v>
      </c>
    </row>
    <row r="16353" spans="1:10" x14ac:dyDescent="0.35">
      <c r="A16353" s="1">
        <v>42960</v>
      </c>
      <c r="B16353">
        <f>YEAR(Table1[[#This Row],[Date]])</f>
        <v>2017</v>
      </c>
      <c r="C16353">
        <v>1.69</v>
      </c>
      <c r="D16353">
        <v>13219</v>
      </c>
      <c r="E16353">
        <v>12959</v>
      </c>
      <c r="F16353">
        <v>12959</v>
      </c>
      <c r="G16353">
        <v>0</v>
      </c>
      <c r="H16353">
        <v>0</v>
      </c>
      <c r="I16353" t="s">
        <v>65</v>
      </c>
      <c r="J16353" t="s">
        <v>41</v>
      </c>
    </row>
    <row r="16354" spans="1:10" x14ac:dyDescent="0.35">
      <c r="A16354" s="1">
        <v>42953</v>
      </c>
      <c r="B16354">
        <f>YEAR(Table1[[#This Row],[Date]])</f>
        <v>2017</v>
      </c>
      <c r="C16354">
        <v>1.68</v>
      </c>
      <c r="D16354">
        <v>16939</v>
      </c>
      <c r="E16354">
        <v>16652</v>
      </c>
      <c r="F16354">
        <v>16652</v>
      </c>
      <c r="G16354">
        <v>0</v>
      </c>
      <c r="H16354">
        <v>0</v>
      </c>
      <c r="I16354" t="s">
        <v>65</v>
      </c>
      <c r="J16354" t="s">
        <v>41</v>
      </c>
    </row>
    <row r="16355" spans="1:10" x14ac:dyDescent="0.35">
      <c r="A16355" s="1">
        <v>42946</v>
      </c>
      <c r="B16355">
        <f>YEAR(Table1[[#This Row],[Date]])</f>
        <v>2017</v>
      </c>
      <c r="C16355">
        <v>1.68</v>
      </c>
      <c r="D16355">
        <v>18528</v>
      </c>
      <c r="E16355">
        <v>18252</v>
      </c>
      <c r="F16355">
        <v>18252</v>
      </c>
      <c r="G16355">
        <v>0</v>
      </c>
      <c r="H16355">
        <v>0</v>
      </c>
      <c r="I16355" t="s">
        <v>65</v>
      </c>
      <c r="J16355" t="s">
        <v>41</v>
      </c>
    </row>
    <row r="16356" spans="1:10" x14ac:dyDescent="0.35">
      <c r="A16356" s="1">
        <v>42939</v>
      </c>
      <c r="B16356">
        <f>YEAR(Table1[[#This Row],[Date]])</f>
        <v>2017</v>
      </c>
      <c r="C16356">
        <v>1.59</v>
      </c>
      <c r="D16356">
        <v>20654</v>
      </c>
      <c r="E16356">
        <v>20385</v>
      </c>
      <c r="F16356">
        <v>20385</v>
      </c>
      <c r="G16356">
        <v>0</v>
      </c>
      <c r="H16356">
        <v>0</v>
      </c>
      <c r="I16356" t="s">
        <v>65</v>
      </c>
      <c r="J16356" t="s">
        <v>41</v>
      </c>
    </row>
    <row r="16357" spans="1:10" x14ac:dyDescent="0.35">
      <c r="A16357" s="1">
        <v>42932</v>
      </c>
      <c r="B16357">
        <f>YEAR(Table1[[#This Row],[Date]])</f>
        <v>2017</v>
      </c>
      <c r="C16357">
        <v>1.66</v>
      </c>
      <c r="D16357">
        <v>20255</v>
      </c>
      <c r="E16357">
        <v>19847</v>
      </c>
      <c r="F16357">
        <v>19847</v>
      </c>
      <c r="G16357">
        <v>0</v>
      </c>
      <c r="H16357">
        <v>0</v>
      </c>
      <c r="I16357" t="s">
        <v>65</v>
      </c>
      <c r="J16357" t="s">
        <v>41</v>
      </c>
    </row>
    <row r="16358" spans="1:10" x14ac:dyDescent="0.35">
      <c r="A16358" s="1">
        <v>42925</v>
      </c>
      <c r="B16358">
        <f>YEAR(Table1[[#This Row],[Date]])</f>
        <v>2017</v>
      </c>
      <c r="C16358">
        <v>1.85</v>
      </c>
      <c r="D16358">
        <v>13592</v>
      </c>
      <c r="E16358">
        <v>13311</v>
      </c>
      <c r="F16358">
        <v>13311</v>
      </c>
      <c r="G16358">
        <v>0</v>
      </c>
      <c r="H16358">
        <v>0</v>
      </c>
      <c r="I16358" t="s">
        <v>65</v>
      </c>
      <c r="J16358" t="s">
        <v>41</v>
      </c>
    </row>
    <row r="16359" spans="1:10" x14ac:dyDescent="0.35">
      <c r="A16359" s="1">
        <v>42918</v>
      </c>
      <c r="B16359">
        <f>YEAR(Table1[[#This Row],[Date]])</f>
        <v>2017</v>
      </c>
      <c r="C16359">
        <v>1.91</v>
      </c>
      <c r="D16359">
        <v>16666</v>
      </c>
      <c r="E16359">
        <v>16189</v>
      </c>
      <c r="F16359">
        <v>16189</v>
      </c>
      <c r="G16359">
        <v>0</v>
      </c>
      <c r="H16359">
        <v>0</v>
      </c>
      <c r="I16359" t="s">
        <v>65</v>
      </c>
      <c r="J16359" t="s">
        <v>41</v>
      </c>
    </row>
    <row r="16360" spans="1:10" x14ac:dyDescent="0.35">
      <c r="A16360" s="1">
        <v>42911</v>
      </c>
      <c r="B16360">
        <f>YEAR(Table1[[#This Row],[Date]])</f>
        <v>2017</v>
      </c>
      <c r="C16360">
        <v>1.93</v>
      </c>
      <c r="D16360">
        <v>21228</v>
      </c>
      <c r="E16360">
        <v>20792</v>
      </c>
      <c r="F16360">
        <v>20792</v>
      </c>
      <c r="G16360">
        <v>0</v>
      </c>
      <c r="H16360">
        <v>0</v>
      </c>
      <c r="I16360" t="s">
        <v>65</v>
      </c>
      <c r="J16360" t="s">
        <v>41</v>
      </c>
    </row>
    <row r="16361" spans="1:10" x14ac:dyDescent="0.35">
      <c r="A16361" s="1">
        <v>42904</v>
      </c>
      <c r="B16361">
        <f>YEAR(Table1[[#This Row],[Date]])</f>
        <v>2017</v>
      </c>
      <c r="C16361">
        <v>1.92</v>
      </c>
      <c r="D16361">
        <v>20004</v>
      </c>
      <c r="E16361">
        <v>19619</v>
      </c>
      <c r="F16361">
        <v>19619</v>
      </c>
      <c r="G16361">
        <v>0</v>
      </c>
      <c r="H16361">
        <v>0</v>
      </c>
      <c r="I16361" t="s">
        <v>65</v>
      </c>
      <c r="J16361" t="s">
        <v>41</v>
      </c>
    </row>
    <row r="16362" spans="1:10" x14ac:dyDescent="0.35">
      <c r="A16362" s="1">
        <v>42897</v>
      </c>
      <c r="B16362">
        <f>YEAR(Table1[[#This Row],[Date]])</f>
        <v>2017</v>
      </c>
      <c r="C16362">
        <v>1.83</v>
      </c>
      <c r="D16362">
        <v>15592</v>
      </c>
      <c r="E16362">
        <v>15285</v>
      </c>
      <c r="F16362">
        <v>15285</v>
      </c>
      <c r="G16362">
        <v>0</v>
      </c>
      <c r="H16362">
        <v>0</v>
      </c>
      <c r="I16362" t="s">
        <v>65</v>
      </c>
      <c r="J16362" t="s">
        <v>41</v>
      </c>
    </row>
    <row r="16363" spans="1:10" x14ac:dyDescent="0.35">
      <c r="A16363" s="1">
        <v>42890</v>
      </c>
      <c r="B16363">
        <f>YEAR(Table1[[#This Row],[Date]])</f>
        <v>2017</v>
      </c>
      <c r="C16363">
        <v>1.48</v>
      </c>
      <c r="D16363">
        <v>25491</v>
      </c>
      <c r="E16363">
        <v>25196</v>
      </c>
      <c r="F16363">
        <v>25196</v>
      </c>
      <c r="G16363">
        <v>0</v>
      </c>
      <c r="H16363">
        <v>0</v>
      </c>
      <c r="I16363" t="s">
        <v>65</v>
      </c>
      <c r="J16363" t="s">
        <v>41</v>
      </c>
    </row>
    <row r="16364" spans="1:10" x14ac:dyDescent="0.35">
      <c r="A16364" s="1">
        <v>42883</v>
      </c>
      <c r="B16364">
        <f>YEAR(Table1[[#This Row],[Date]])</f>
        <v>2017</v>
      </c>
      <c r="C16364">
        <v>1.67</v>
      </c>
      <c r="D16364">
        <v>18289</v>
      </c>
      <c r="E16364">
        <v>17976</v>
      </c>
      <c r="F16364">
        <v>17976</v>
      </c>
      <c r="G16364">
        <v>0</v>
      </c>
      <c r="H16364">
        <v>0</v>
      </c>
      <c r="I16364" t="s">
        <v>65</v>
      </c>
      <c r="J16364" t="s">
        <v>41</v>
      </c>
    </row>
    <row r="16365" spans="1:10" x14ac:dyDescent="0.35">
      <c r="A16365" s="1">
        <v>42876</v>
      </c>
      <c r="B16365">
        <f>YEAR(Table1[[#This Row],[Date]])</f>
        <v>2017</v>
      </c>
      <c r="C16365">
        <v>1.59</v>
      </c>
      <c r="D16365">
        <v>20571</v>
      </c>
      <c r="E16365">
        <v>20264</v>
      </c>
      <c r="F16365">
        <v>20264</v>
      </c>
      <c r="G16365">
        <v>0</v>
      </c>
      <c r="H16365">
        <v>0</v>
      </c>
      <c r="I16365" t="s">
        <v>65</v>
      </c>
      <c r="J16365" t="s">
        <v>41</v>
      </c>
    </row>
    <row r="16366" spans="1:10" x14ac:dyDescent="0.35">
      <c r="A16366" s="1">
        <v>42869</v>
      </c>
      <c r="B16366">
        <f>YEAR(Table1[[#This Row],[Date]])</f>
        <v>2017</v>
      </c>
      <c r="C16366">
        <v>1.4</v>
      </c>
      <c r="D16366">
        <v>26964</v>
      </c>
      <c r="E16366">
        <v>26340</v>
      </c>
      <c r="F16366">
        <v>26340</v>
      </c>
      <c r="G16366">
        <v>0</v>
      </c>
      <c r="H16366">
        <v>0</v>
      </c>
      <c r="I16366" t="s">
        <v>65</v>
      </c>
      <c r="J16366" t="s">
        <v>41</v>
      </c>
    </row>
    <row r="16367" spans="1:10" x14ac:dyDescent="0.35">
      <c r="A16367" s="1">
        <v>42862</v>
      </c>
      <c r="B16367">
        <f>YEAR(Table1[[#This Row],[Date]])</f>
        <v>2017</v>
      </c>
      <c r="C16367">
        <v>1.57</v>
      </c>
      <c r="D16367">
        <v>13580</v>
      </c>
      <c r="E16367">
        <v>13152</v>
      </c>
      <c r="F16367">
        <v>13152</v>
      </c>
      <c r="G16367">
        <v>0</v>
      </c>
      <c r="H16367">
        <v>0</v>
      </c>
      <c r="I16367" t="s">
        <v>65</v>
      </c>
      <c r="J16367" t="s">
        <v>41</v>
      </c>
    </row>
    <row r="16368" spans="1:10" x14ac:dyDescent="0.35">
      <c r="A16368" s="1">
        <v>42855</v>
      </c>
      <c r="B16368">
        <f>YEAR(Table1[[#This Row],[Date]])</f>
        <v>2017</v>
      </c>
      <c r="C16368">
        <v>1.62</v>
      </c>
      <c r="D16368">
        <v>14209</v>
      </c>
      <c r="E16368">
        <v>13882</v>
      </c>
      <c r="F16368">
        <v>13882</v>
      </c>
      <c r="G16368">
        <v>0</v>
      </c>
      <c r="H16368">
        <v>0</v>
      </c>
      <c r="I16368" t="s">
        <v>65</v>
      </c>
      <c r="J16368" t="s">
        <v>41</v>
      </c>
    </row>
    <row r="16369" spans="1:10" x14ac:dyDescent="0.35">
      <c r="A16369" s="1">
        <v>42848</v>
      </c>
      <c r="B16369">
        <f>YEAR(Table1[[#This Row],[Date]])</f>
        <v>2017</v>
      </c>
      <c r="C16369">
        <v>1.68</v>
      </c>
      <c r="D16369">
        <v>13175</v>
      </c>
      <c r="E16369">
        <v>12907</v>
      </c>
      <c r="F16369">
        <v>12907</v>
      </c>
      <c r="G16369">
        <v>0</v>
      </c>
      <c r="H16369">
        <v>0</v>
      </c>
      <c r="I16369" t="s">
        <v>65</v>
      </c>
      <c r="J16369" t="s">
        <v>41</v>
      </c>
    </row>
    <row r="16370" spans="1:10" x14ac:dyDescent="0.35">
      <c r="A16370" s="1">
        <v>42841</v>
      </c>
      <c r="B16370">
        <f>YEAR(Table1[[#This Row],[Date]])</f>
        <v>2017</v>
      </c>
      <c r="C16370">
        <v>1.82</v>
      </c>
      <c r="D16370">
        <v>15496</v>
      </c>
      <c r="E16370">
        <v>15168</v>
      </c>
      <c r="F16370">
        <v>15168</v>
      </c>
      <c r="G16370">
        <v>0</v>
      </c>
      <c r="H16370">
        <v>0</v>
      </c>
      <c r="I16370" t="s">
        <v>65</v>
      </c>
      <c r="J16370" t="s">
        <v>41</v>
      </c>
    </row>
    <row r="16371" spans="1:10" x14ac:dyDescent="0.35">
      <c r="A16371" s="1">
        <v>42834</v>
      </c>
      <c r="B16371">
        <f>YEAR(Table1[[#This Row],[Date]])</f>
        <v>2017</v>
      </c>
      <c r="C16371">
        <v>1.75</v>
      </c>
      <c r="D16371">
        <v>12053</v>
      </c>
      <c r="E16371">
        <v>11725</v>
      </c>
      <c r="F16371">
        <v>11725</v>
      </c>
      <c r="G16371">
        <v>0</v>
      </c>
      <c r="H16371">
        <v>0</v>
      </c>
      <c r="I16371" t="s">
        <v>65</v>
      </c>
      <c r="J16371" t="s">
        <v>41</v>
      </c>
    </row>
    <row r="16372" spans="1:10" x14ac:dyDescent="0.35">
      <c r="A16372" s="1">
        <v>42827</v>
      </c>
      <c r="B16372">
        <f>YEAR(Table1[[#This Row],[Date]])</f>
        <v>2017</v>
      </c>
      <c r="C16372">
        <v>1.82</v>
      </c>
      <c r="D16372">
        <v>13640</v>
      </c>
      <c r="E16372">
        <v>13147</v>
      </c>
      <c r="F16372">
        <v>13147</v>
      </c>
      <c r="G16372">
        <v>0</v>
      </c>
      <c r="H16372">
        <v>0</v>
      </c>
      <c r="I16372" t="s">
        <v>65</v>
      </c>
      <c r="J16372" t="s">
        <v>41</v>
      </c>
    </row>
    <row r="16373" spans="1:10" x14ac:dyDescent="0.35">
      <c r="A16373" s="1">
        <v>42820</v>
      </c>
      <c r="B16373">
        <f>YEAR(Table1[[#This Row],[Date]])</f>
        <v>2017</v>
      </c>
      <c r="C16373">
        <v>1.85</v>
      </c>
      <c r="D16373">
        <v>14479</v>
      </c>
      <c r="E16373">
        <v>14125</v>
      </c>
      <c r="F16373">
        <v>14125</v>
      </c>
      <c r="G16373">
        <v>0</v>
      </c>
      <c r="H16373">
        <v>0</v>
      </c>
      <c r="I16373" t="s">
        <v>65</v>
      </c>
      <c r="J16373" t="s">
        <v>41</v>
      </c>
    </row>
    <row r="16374" spans="1:10" x14ac:dyDescent="0.35">
      <c r="A16374" s="1">
        <v>42813</v>
      </c>
      <c r="B16374">
        <f>YEAR(Table1[[#This Row],[Date]])</f>
        <v>2017</v>
      </c>
      <c r="C16374">
        <v>1.86</v>
      </c>
      <c r="D16374">
        <v>16064</v>
      </c>
      <c r="E16374">
        <v>15725</v>
      </c>
      <c r="F16374">
        <v>15725</v>
      </c>
      <c r="G16374">
        <v>0</v>
      </c>
      <c r="H16374">
        <v>0</v>
      </c>
      <c r="I16374" t="s">
        <v>65</v>
      </c>
      <c r="J16374" t="s">
        <v>41</v>
      </c>
    </row>
    <row r="16375" spans="1:10" x14ac:dyDescent="0.35">
      <c r="A16375" s="1">
        <v>42806</v>
      </c>
      <c r="B16375">
        <f>YEAR(Table1[[#This Row],[Date]])</f>
        <v>2017</v>
      </c>
      <c r="C16375">
        <v>1.87</v>
      </c>
      <c r="D16375">
        <v>14774</v>
      </c>
      <c r="E16375">
        <v>14455</v>
      </c>
      <c r="F16375">
        <v>14455</v>
      </c>
      <c r="G16375">
        <v>0</v>
      </c>
      <c r="H16375">
        <v>0</v>
      </c>
      <c r="I16375" t="s">
        <v>65</v>
      </c>
      <c r="J16375" t="s">
        <v>41</v>
      </c>
    </row>
    <row r="16376" spans="1:10" x14ac:dyDescent="0.35">
      <c r="A16376" s="1">
        <v>42799</v>
      </c>
      <c r="B16376">
        <f>YEAR(Table1[[#This Row],[Date]])</f>
        <v>2017</v>
      </c>
      <c r="C16376">
        <v>1.66</v>
      </c>
      <c r="D16376">
        <v>15016</v>
      </c>
      <c r="E16376">
        <v>14670</v>
      </c>
      <c r="F16376">
        <v>14670</v>
      </c>
      <c r="G16376">
        <v>0</v>
      </c>
      <c r="H16376">
        <v>0</v>
      </c>
      <c r="I16376" t="s">
        <v>65</v>
      </c>
      <c r="J16376" t="s">
        <v>41</v>
      </c>
    </row>
    <row r="16377" spans="1:10" x14ac:dyDescent="0.35">
      <c r="A16377" s="1">
        <v>42792</v>
      </c>
      <c r="B16377">
        <f>YEAR(Table1[[#This Row],[Date]])</f>
        <v>2017</v>
      </c>
      <c r="C16377">
        <v>1.85</v>
      </c>
      <c r="D16377">
        <v>12277</v>
      </c>
      <c r="E16377">
        <v>12004</v>
      </c>
      <c r="F16377">
        <v>12004</v>
      </c>
      <c r="G16377">
        <v>0</v>
      </c>
      <c r="H16377">
        <v>0</v>
      </c>
      <c r="I16377" t="s">
        <v>65</v>
      </c>
      <c r="J16377" t="s">
        <v>41</v>
      </c>
    </row>
    <row r="16378" spans="1:10" x14ac:dyDescent="0.35">
      <c r="A16378" s="1">
        <v>42785</v>
      </c>
      <c r="B16378">
        <f>YEAR(Table1[[#This Row],[Date]])</f>
        <v>2017</v>
      </c>
      <c r="C16378">
        <v>1.88</v>
      </c>
      <c r="D16378">
        <v>11528</v>
      </c>
      <c r="E16378">
        <v>11304</v>
      </c>
      <c r="F16378">
        <v>11304</v>
      </c>
      <c r="G16378">
        <v>0</v>
      </c>
      <c r="H16378">
        <v>0</v>
      </c>
      <c r="I16378" t="s">
        <v>65</v>
      </c>
      <c r="J16378" t="s">
        <v>41</v>
      </c>
    </row>
    <row r="16379" spans="1:10" x14ac:dyDescent="0.35">
      <c r="A16379" s="1">
        <v>42778</v>
      </c>
      <c r="B16379">
        <f>YEAR(Table1[[#This Row],[Date]])</f>
        <v>2017</v>
      </c>
      <c r="C16379">
        <v>1.8</v>
      </c>
      <c r="D16379">
        <v>13475</v>
      </c>
      <c r="E16379">
        <v>13146</v>
      </c>
      <c r="F16379">
        <v>13146</v>
      </c>
      <c r="G16379">
        <v>0</v>
      </c>
      <c r="H16379">
        <v>0</v>
      </c>
      <c r="I16379" t="s">
        <v>65</v>
      </c>
      <c r="J16379" t="s">
        <v>41</v>
      </c>
    </row>
    <row r="16380" spans="1:10" x14ac:dyDescent="0.35">
      <c r="A16380" s="1">
        <v>42771</v>
      </c>
      <c r="B16380">
        <f>YEAR(Table1[[#This Row],[Date]])</f>
        <v>2017</v>
      </c>
      <c r="C16380">
        <v>1.6</v>
      </c>
      <c r="D16380">
        <v>10860</v>
      </c>
      <c r="E16380">
        <v>10555</v>
      </c>
      <c r="F16380">
        <v>10555</v>
      </c>
      <c r="G16380">
        <v>0</v>
      </c>
      <c r="H16380">
        <v>0</v>
      </c>
      <c r="I16380" t="s">
        <v>65</v>
      </c>
      <c r="J16380" t="s">
        <v>41</v>
      </c>
    </row>
    <row r="16381" spans="1:10" x14ac:dyDescent="0.35">
      <c r="A16381" s="1">
        <v>42764</v>
      </c>
      <c r="B16381">
        <f>YEAR(Table1[[#This Row],[Date]])</f>
        <v>2017</v>
      </c>
      <c r="C16381">
        <v>1.84</v>
      </c>
      <c r="D16381">
        <v>12789</v>
      </c>
      <c r="E16381">
        <v>12452</v>
      </c>
      <c r="F16381">
        <v>12452</v>
      </c>
      <c r="G16381">
        <v>0</v>
      </c>
      <c r="H16381">
        <v>0</v>
      </c>
      <c r="I16381" t="s">
        <v>65</v>
      </c>
      <c r="J16381" t="s">
        <v>41</v>
      </c>
    </row>
    <row r="16382" spans="1:10" x14ac:dyDescent="0.35">
      <c r="A16382" s="1">
        <v>42757</v>
      </c>
      <c r="B16382">
        <f>YEAR(Table1[[#This Row],[Date]])</f>
        <v>2017</v>
      </c>
      <c r="C16382">
        <v>1.89</v>
      </c>
      <c r="D16382">
        <v>13493</v>
      </c>
      <c r="E16382">
        <v>13305</v>
      </c>
      <c r="F16382">
        <v>13305</v>
      </c>
      <c r="G16382">
        <v>0</v>
      </c>
      <c r="H16382">
        <v>0</v>
      </c>
      <c r="I16382" t="s">
        <v>65</v>
      </c>
      <c r="J16382" t="s">
        <v>41</v>
      </c>
    </row>
    <row r="16383" spans="1:10" x14ac:dyDescent="0.35">
      <c r="A16383" s="1">
        <v>42750</v>
      </c>
      <c r="B16383">
        <f>YEAR(Table1[[#This Row],[Date]])</f>
        <v>2017</v>
      </c>
      <c r="C16383">
        <v>1.77</v>
      </c>
      <c r="D16383">
        <v>10857</v>
      </c>
      <c r="E16383">
        <v>10659</v>
      </c>
      <c r="F16383">
        <v>10659</v>
      </c>
      <c r="G16383">
        <v>0</v>
      </c>
      <c r="H16383">
        <v>0</v>
      </c>
      <c r="I16383" t="s">
        <v>65</v>
      </c>
      <c r="J16383" t="s">
        <v>41</v>
      </c>
    </row>
    <row r="16384" spans="1:10" x14ac:dyDescent="0.35">
      <c r="A16384" s="1">
        <v>42743</v>
      </c>
      <c r="B16384">
        <f>YEAR(Table1[[#This Row],[Date]])</f>
        <v>2017</v>
      </c>
      <c r="C16384">
        <v>1.86</v>
      </c>
      <c r="D16384">
        <v>12778</v>
      </c>
      <c r="E16384">
        <v>12520</v>
      </c>
      <c r="F16384">
        <v>12520</v>
      </c>
      <c r="G16384">
        <v>0</v>
      </c>
      <c r="H16384">
        <v>0</v>
      </c>
      <c r="I16384" t="s">
        <v>65</v>
      </c>
      <c r="J16384" t="s">
        <v>41</v>
      </c>
    </row>
    <row r="16385" spans="1:10" x14ac:dyDescent="0.35">
      <c r="A16385" s="1">
        <v>42736</v>
      </c>
      <c r="B16385">
        <f>YEAR(Table1[[#This Row],[Date]])</f>
        <v>2017</v>
      </c>
      <c r="C16385">
        <v>1.91</v>
      </c>
      <c r="D16385">
        <v>9214</v>
      </c>
      <c r="E16385">
        <v>9077</v>
      </c>
      <c r="F16385">
        <v>9077</v>
      </c>
      <c r="G16385">
        <v>0</v>
      </c>
      <c r="H16385">
        <v>0</v>
      </c>
      <c r="I16385" t="s">
        <v>65</v>
      </c>
      <c r="J16385" t="s">
        <v>41</v>
      </c>
    </row>
    <row r="16386" spans="1:10" x14ac:dyDescent="0.35">
      <c r="A16386" s="1">
        <v>43100</v>
      </c>
      <c r="B16386">
        <f>YEAR(Table1[[#This Row],[Date]])</f>
        <v>2017</v>
      </c>
      <c r="C16386">
        <v>1.82</v>
      </c>
      <c r="D16386">
        <v>6063</v>
      </c>
      <c r="E16386">
        <v>4880</v>
      </c>
      <c r="F16386">
        <v>4137</v>
      </c>
      <c r="G16386">
        <v>743</v>
      </c>
      <c r="H16386">
        <v>0</v>
      </c>
      <c r="I16386" t="s">
        <v>65</v>
      </c>
      <c r="J16386" t="s">
        <v>42</v>
      </c>
    </row>
    <row r="16387" spans="1:10" x14ac:dyDescent="0.35">
      <c r="A16387" s="1">
        <v>43093</v>
      </c>
      <c r="B16387">
        <f>YEAR(Table1[[#This Row],[Date]])</f>
        <v>2017</v>
      </c>
      <c r="C16387">
        <v>1.79</v>
      </c>
      <c r="D16387">
        <v>8233</v>
      </c>
      <c r="E16387">
        <v>6779</v>
      </c>
      <c r="F16387">
        <v>5539</v>
      </c>
      <c r="G16387">
        <v>1241</v>
      </c>
      <c r="H16387">
        <v>0</v>
      </c>
      <c r="I16387" t="s">
        <v>65</v>
      </c>
      <c r="J16387" t="s">
        <v>42</v>
      </c>
    </row>
    <row r="16388" spans="1:10" x14ac:dyDescent="0.35">
      <c r="A16388" s="1">
        <v>43086</v>
      </c>
      <c r="B16388">
        <f>YEAR(Table1[[#This Row],[Date]])</f>
        <v>2017</v>
      </c>
      <c r="C16388">
        <v>1.6</v>
      </c>
      <c r="D16388">
        <v>5835</v>
      </c>
      <c r="E16388">
        <v>5020</v>
      </c>
      <c r="F16388">
        <v>4870</v>
      </c>
      <c r="G16388">
        <v>150</v>
      </c>
      <c r="H16388">
        <v>0</v>
      </c>
      <c r="I16388" t="s">
        <v>65</v>
      </c>
      <c r="J16388" t="s">
        <v>42</v>
      </c>
    </row>
    <row r="16389" spans="1:10" x14ac:dyDescent="0.35">
      <c r="A16389" s="1">
        <v>43079</v>
      </c>
      <c r="B16389">
        <f>YEAR(Table1[[#This Row],[Date]])</f>
        <v>2017</v>
      </c>
      <c r="C16389">
        <v>1.6</v>
      </c>
      <c r="D16389">
        <v>5703</v>
      </c>
      <c r="E16389">
        <v>4888</v>
      </c>
      <c r="F16389">
        <v>4884</v>
      </c>
      <c r="G16389">
        <v>3</v>
      </c>
      <c r="H16389">
        <v>0</v>
      </c>
      <c r="I16389" t="s">
        <v>65</v>
      </c>
      <c r="J16389" t="s">
        <v>42</v>
      </c>
    </row>
    <row r="16390" spans="1:10" x14ac:dyDescent="0.35">
      <c r="A16390" s="1">
        <v>43072</v>
      </c>
      <c r="B16390">
        <f>YEAR(Table1[[#This Row],[Date]])</f>
        <v>2017</v>
      </c>
      <c r="C16390">
        <v>1.67</v>
      </c>
      <c r="D16390">
        <v>4484</v>
      </c>
      <c r="E16390">
        <v>3639</v>
      </c>
      <c r="F16390">
        <v>3624</v>
      </c>
      <c r="G16390">
        <v>16</v>
      </c>
      <c r="H16390">
        <v>0</v>
      </c>
      <c r="I16390" t="s">
        <v>65</v>
      </c>
      <c r="J16390" t="s">
        <v>42</v>
      </c>
    </row>
    <row r="16391" spans="1:10" x14ac:dyDescent="0.35">
      <c r="A16391" s="1">
        <v>43065</v>
      </c>
      <c r="B16391">
        <f>YEAR(Table1[[#This Row],[Date]])</f>
        <v>2017</v>
      </c>
      <c r="C16391">
        <v>1.65</v>
      </c>
      <c r="D16391">
        <v>4801</v>
      </c>
      <c r="E16391">
        <v>3986</v>
      </c>
      <c r="F16391">
        <v>3976</v>
      </c>
      <c r="G16391">
        <v>10</v>
      </c>
      <c r="H16391">
        <v>0</v>
      </c>
      <c r="I16391" t="s">
        <v>65</v>
      </c>
      <c r="J16391" t="s">
        <v>42</v>
      </c>
    </row>
    <row r="16392" spans="1:10" x14ac:dyDescent="0.35">
      <c r="A16392" s="1">
        <v>43058</v>
      </c>
      <c r="B16392">
        <f>YEAR(Table1[[#This Row],[Date]])</f>
        <v>2017</v>
      </c>
      <c r="C16392">
        <v>1.8</v>
      </c>
      <c r="D16392">
        <v>6045</v>
      </c>
      <c r="E16392">
        <v>4749</v>
      </c>
      <c r="F16392">
        <v>4073</v>
      </c>
      <c r="G16392">
        <v>677</v>
      </c>
      <c r="H16392">
        <v>0</v>
      </c>
      <c r="I16392" t="s">
        <v>65</v>
      </c>
      <c r="J16392" t="s">
        <v>42</v>
      </c>
    </row>
    <row r="16393" spans="1:10" x14ac:dyDescent="0.35">
      <c r="A16393" s="1">
        <v>43051</v>
      </c>
      <c r="B16393">
        <f>YEAR(Table1[[#This Row],[Date]])</f>
        <v>2017</v>
      </c>
      <c r="C16393">
        <v>1.88</v>
      </c>
      <c r="D16393">
        <v>5377</v>
      </c>
      <c r="E16393">
        <v>4358</v>
      </c>
      <c r="F16393">
        <v>4351</v>
      </c>
      <c r="G16393">
        <v>7</v>
      </c>
      <c r="H16393">
        <v>0</v>
      </c>
      <c r="I16393" t="s">
        <v>65</v>
      </c>
      <c r="J16393" t="s">
        <v>42</v>
      </c>
    </row>
    <row r="16394" spans="1:10" x14ac:dyDescent="0.35">
      <c r="A16394" s="1">
        <v>43044</v>
      </c>
      <c r="B16394">
        <f>YEAR(Table1[[#This Row],[Date]])</f>
        <v>2017</v>
      </c>
      <c r="C16394">
        <v>2.0099999999999998</v>
      </c>
      <c r="D16394">
        <v>7634</v>
      </c>
      <c r="E16394">
        <v>5952</v>
      </c>
      <c r="F16394">
        <v>4501</v>
      </c>
      <c r="G16394">
        <v>1450</v>
      </c>
      <c r="H16394">
        <v>0</v>
      </c>
      <c r="I16394" t="s">
        <v>65</v>
      </c>
      <c r="J16394" t="s">
        <v>42</v>
      </c>
    </row>
    <row r="16395" spans="1:10" x14ac:dyDescent="0.35">
      <c r="A16395" s="1">
        <v>43037</v>
      </c>
      <c r="B16395">
        <f>YEAR(Table1[[#This Row],[Date]])</f>
        <v>2017</v>
      </c>
      <c r="C16395">
        <v>2.0099999999999998</v>
      </c>
      <c r="D16395">
        <v>6467</v>
      </c>
      <c r="E16395">
        <v>5068</v>
      </c>
      <c r="F16395">
        <v>3898</v>
      </c>
      <c r="G16395">
        <v>1170</v>
      </c>
      <c r="H16395">
        <v>0</v>
      </c>
      <c r="I16395" t="s">
        <v>65</v>
      </c>
      <c r="J16395" t="s">
        <v>42</v>
      </c>
    </row>
    <row r="16396" spans="1:10" x14ac:dyDescent="0.35">
      <c r="A16396" s="1">
        <v>43030</v>
      </c>
      <c r="B16396">
        <f>YEAR(Table1[[#This Row],[Date]])</f>
        <v>2017</v>
      </c>
      <c r="C16396">
        <v>2.29</v>
      </c>
      <c r="D16396">
        <v>7966</v>
      </c>
      <c r="E16396">
        <v>5971</v>
      </c>
      <c r="F16396">
        <v>4053</v>
      </c>
      <c r="G16396">
        <v>1918</v>
      </c>
      <c r="H16396">
        <v>0</v>
      </c>
      <c r="I16396" t="s">
        <v>65</v>
      </c>
      <c r="J16396" t="s">
        <v>42</v>
      </c>
    </row>
    <row r="16397" spans="1:10" x14ac:dyDescent="0.35">
      <c r="A16397" s="1">
        <v>43023</v>
      </c>
      <c r="B16397">
        <f>YEAR(Table1[[#This Row],[Date]])</f>
        <v>2017</v>
      </c>
      <c r="C16397">
        <v>2.87</v>
      </c>
      <c r="D16397">
        <v>3825</v>
      </c>
      <c r="E16397">
        <v>2421</v>
      </c>
      <c r="F16397">
        <v>1697</v>
      </c>
      <c r="G16397">
        <v>724</v>
      </c>
      <c r="H16397">
        <v>0</v>
      </c>
      <c r="I16397" t="s">
        <v>65</v>
      </c>
      <c r="J16397" t="s">
        <v>42</v>
      </c>
    </row>
    <row r="16398" spans="1:10" x14ac:dyDescent="0.35">
      <c r="A16398" s="1">
        <v>43016</v>
      </c>
      <c r="B16398">
        <f>YEAR(Table1[[#This Row],[Date]])</f>
        <v>2017</v>
      </c>
      <c r="C16398">
        <v>2.27</v>
      </c>
      <c r="D16398">
        <v>4734</v>
      </c>
      <c r="E16398">
        <v>3489</v>
      </c>
      <c r="F16398">
        <v>3379</v>
      </c>
      <c r="G16398">
        <v>110</v>
      </c>
      <c r="H16398">
        <v>0</v>
      </c>
      <c r="I16398" t="s">
        <v>65</v>
      </c>
      <c r="J16398" t="s">
        <v>42</v>
      </c>
    </row>
    <row r="16399" spans="1:10" x14ac:dyDescent="0.35">
      <c r="A16399" s="1">
        <v>43009</v>
      </c>
      <c r="B16399">
        <f>YEAR(Table1[[#This Row],[Date]])</f>
        <v>2017</v>
      </c>
      <c r="C16399">
        <v>2.35</v>
      </c>
      <c r="D16399">
        <v>8517</v>
      </c>
      <c r="E16399">
        <v>6660</v>
      </c>
      <c r="F16399">
        <v>5291</v>
      </c>
      <c r="G16399">
        <v>1369</v>
      </c>
      <c r="H16399">
        <v>0</v>
      </c>
      <c r="I16399" t="s">
        <v>65</v>
      </c>
      <c r="J16399" t="s">
        <v>42</v>
      </c>
    </row>
    <row r="16400" spans="1:10" x14ac:dyDescent="0.35">
      <c r="A16400" s="1">
        <v>43002</v>
      </c>
      <c r="B16400">
        <f>YEAR(Table1[[#This Row],[Date]])</f>
        <v>2017</v>
      </c>
      <c r="C16400">
        <v>2.31</v>
      </c>
      <c r="D16400">
        <v>7565</v>
      </c>
      <c r="E16400">
        <v>5536</v>
      </c>
      <c r="F16400">
        <v>4452</v>
      </c>
      <c r="G16400">
        <v>1085</v>
      </c>
      <c r="H16400">
        <v>0</v>
      </c>
      <c r="I16400" t="s">
        <v>65</v>
      </c>
      <c r="J16400" t="s">
        <v>42</v>
      </c>
    </row>
    <row r="16401" spans="1:10" x14ac:dyDescent="0.35">
      <c r="A16401" s="1">
        <v>42995</v>
      </c>
      <c r="B16401">
        <f>YEAR(Table1[[#This Row],[Date]])</f>
        <v>2017</v>
      </c>
      <c r="C16401">
        <v>2.65</v>
      </c>
      <c r="D16401">
        <v>5500</v>
      </c>
      <c r="E16401">
        <v>3423</v>
      </c>
      <c r="F16401">
        <v>1720</v>
      </c>
      <c r="G16401">
        <v>1703</v>
      </c>
      <c r="H16401">
        <v>0</v>
      </c>
      <c r="I16401" t="s">
        <v>65</v>
      </c>
      <c r="J16401" t="s">
        <v>42</v>
      </c>
    </row>
    <row r="16402" spans="1:10" x14ac:dyDescent="0.35">
      <c r="A16402" s="1">
        <v>42988</v>
      </c>
      <c r="B16402">
        <f>YEAR(Table1[[#This Row],[Date]])</f>
        <v>2017</v>
      </c>
      <c r="C16402">
        <v>2.12</v>
      </c>
      <c r="D16402">
        <v>5927</v>
      </c>
      <c r="E16402">
        <v>4849</v>
      </c>
      <c r="F16402">
        <v>4658</v>
      </c>
      <c r="G16402">
        <v>191</v>
      </c>
      <c r="H16402">
        <v>0</v>
      </c>
      <c r="I16402" t="s">
        <v>65</v>
      </c>
      <c r="J16402" t="s">
        <v>42</v>
      </c>
    </row>
    <row r="16403" spans="1:10" x14ac:dyDescent="0.35">
      <c r="A16403" s="1">
        <v>42981</v>
      </c>
      <c r="B16403">
        <f>YEAR(Table1[[#This Row],[Date]])</f>
        <v>2017</v>
      </c>
      <c r="C16403">
        <v>2.4500000000000002</v>
      </c>
      <c r="D16403">
        <v>5470</v>
      </c>
      <c r="E16403">
        <v>3237</v>
      </c>
      <c r="F16403">
        <v>2043</v>
      </c>
      <c r="G16403">
        <v>1194</v>
      </c>
      <c r="H16403">
        <v>0</v>
      </c>
      <c r="I16403" t="s">
        <v>65</v>
      </c>
      <c r="J16403" t="s">
        <v>42</v>
      </c>
    </row>
    <row r="16404" spans="1:10" x14ac:dyDescent="0.35">
      <c r="A16404" s="1">
        <v>42974</v>
      </c>
      <c r="B16404">
        <f>YEAR(Table1[[#This Row],[Date]])</f>
        <v>2017</v>
      </c>
      <c r="C16404">
        <v>2.2999999999999998</v>
      </c>
      <c r="D16404">
        <v>6883</v>
      </c>
      <c r="E16404">
        <v>3197</v>
      </c>
      <c r="F16404">
        <v>3197</v>
      </c>
      <c r="G16404">
        <v>0</v>
      </c>
      <c r="H16404">
        <v>0</v>
      </c>
      <c r="I16404" t="s">
        <v>65</v>
      </c>
      <c r="J16404" t="s">
        <v>42</v>
      </c>
    </row>
    <row r="16405" spans="1:10" x14ac:dyDescent="0.35">
      <c r="A16405" s="1">
        <v>42967</v>
      </c>
      <c r="B16405">
        <f>YEAR(Table1[[#This Row],[Date]])</f>
        <v>2017</v>
      </c>
      <c r="C16405">
        <v>2.21</v>
      </c>
      <c r="D16405">
        <v>8465</v>
      </c>
      <c r="E16405">
        <v>5746</v>
      </c>
      <c r="F16405">
        <v>5739</v>
      </c>
      <c r="G16405">
        <v>7</v>
      </c>
      <c r="H16405">
        <v>0</v>
      </c>
      <c r="I16405" t="s">
        <v>65</v>
      </c>
      <c r="J16405" t="s">
        <v>42</v>
      </c>
    </row>
    <row r="16406" spans="1:10" x14ac:dyDescent="0.35">
      <c r="A16406" s="1">
        <v>42960</v>
      </c>
      <c r="B16406">
        <f>YEAR(Table1[[#This Row],[Date]])</f>
        <v>2017</v>
      </c>
      <c r="C16406">
        <v>2.12</v>
      </c>
      <c r="D16406">
        <v>6193</v>
      </c>
      <c r="E16406">
        <v>4015</v>
      </c>
      <c r="F16406">
        <v>4009</v>
      </c>
      <c r="G16406">
        <v>7</v>
      </c>
      <c r="H16406">
        <v>0</v>
      </c>
      <c r="I16406" t="s">
        <v>65</v>
      </c>
      <c r="J16406" t="s">
        <v>42</v>
      </c>
    </row>
    <row r="16407" spans="1:10" x14ac:dyDescent="0.35">
      <c r="A16407" s="1">
        <v>42953</v>
      </c>
      <c r="B16407">
        <f>YEAR(Table1[[#This Row],[Date]])</f>
        <v>2017</v>
      </c>
      <c r="C16407">
        <v>1.82</v>
      </c>
      <c r="D16407">
        <v>4036</v>
      </c>
      <c r="E16407">
        <v>3097</v>
      </c>
      <c r="F16407">
        <v>3097</v>
      </c>
      <c r="G16407">
        <v>0</v>
      </c>
      <c r="H16407">
        <v>0</v>
      </c>
      <c r="I16407" t="s">
        <v>65</v>
      </c>
      <c r="J16407" t="s">
        <v>42</v>
      </c>
    </row>
    <row r="16408" spans="1:10" x14ac:dyDescent="0.35">
      <c r="A16408" s="1">
        <v>42946</v>
      </c>
      <c r="B16408">
        <f>YEAR(Table1[[#This Row],[Date]])</f>
        <v>2017</v>
      </c>
      <c r="C16408">
        <v>1.69</v>
      </c>
      <c r="D16408">
        <v>4641</v>
      </c>
      <c r="E16408">
        <v>3824</v>
      </c>
      <c r="F16408">
        <v>3817</v>
      </c>
      <c r="G16408">
        <v>7</v>
      </c>
      <c r="H16408">
        <v>0</v>
      </c>
      <c r="I16408" t="s">
        <v>65</v>
      </c>
      <c r="J16408" t="s">
        <v>42</v>
      </c>
    </row>
    <row r="16409" spans="1:10" x14ac:dyDescent="0.35">
      <c r="A16409" s="1">
        <v>42939</v>
      </c>
      <c r="B16409">
        <f>YEAR(Table1[[#This Row],[Date]])</f>
        <v>2017</v>
      </c>
      <c r="C16409">
        <v>1.79</v>
      </c>
      <c r="D16409">
        <v>4732</v>
      </c>
      <c r="E16409">
        <v>3808</v>
      </c>
      <c r="F16409">
        <v>3808</v>
      </c>
      <c r="G16409">
        <v>0</v>
      </c>
      <c r="H16409">
        <v>0</v>
      </c>
      <c r="I16409" t="s">
        <v>65</v>
      </c>
      <c r="J16409" t="s">
        <v>42</v>
      </c>
    </row>
    <row r="16410" spans="1:10" x14ac:dyDescent="0.35">
      <c r="A16410" s="1">
        <v>42932</v>
      </c>
      <c r="B16410">
        <f>YEAR(Table1[[#This Row],[Date]])</f>
        <v>2017</v>
      </c>
      <c r="C16410">
        <v>1.86</v>
      </c>
      <c r="D16410">
        <v>4968</v>
      </c>
      <c r="E16410">
        <v>3658</v>
      </c>
      <c r="F16410">
        <v>3651</v>
      </c>
      <c r="G16410">
        <v>7</v>
      </c>
      <c r="H16410">
        <v>0</v>
      </c>
      <c r="I16410" t="s">
        <v>65</v>
      </c>
      <c r="J16410" t="s">
        <v>42</v>
      </c>
    </row>
    <row r="16411" spans="1:10" x14ac:dyDescent="0.35">
      <c r="A16411" s="1">
        <v>42925</v>
      </c>
      <c r="B16411">
        <f>YEAR(Table1[[#This Row],[Date]])</f>
        <v>2017</v>
      </c>
      <c r="C16411">
        <v>1.9</v>
      </c>
      <c r="D16411">
        <v>5505</v>
      </c>
      <c r="E16411">
        <v>3782</v>
      </c>
      <c r="F16411">
        <v>3779</v>
      </c>
      <c r="G16411">
        <v>3</v>
      </c>
      <c r="H16411">
        <v>0</v>
      </c>
      <c r="I16411" t="s">
        <v>65</v>
      </c>
      <c r="J16411" t="s">
        <v>42</v>
      </c>
    </row>
    <row r="16412" spans="1:10" x14ac:dyDescent="0.35">
      <c r="A16412" s="1">
        <v>42918</v>
      </c>
      <c r="B16412">
        <f>YEAR(Table1[[#This Row],[Date]])</f>
        <v>2017</v>
      </c>
      <c r="C16412">
        <v>2.17</v>
      </c>
      <c r="D16412">
        <v>8059</v>
      </c>
      <c r="E16412">
        <v>3080</v>
      </c>
      <c r="F16412">
        <v>3080</v>
      </c>
      <c r="G16412">
        <v>0</v>
      </c>
      <c r="H16412">
        <v>0</v>
      </c>
      <c r="I16412" t="s">
        <v>65</v>
      </c>
      <c r="J16412" t="s">
        <v>42</v>
      </c>
    </row>
    <row r="16413" spans="1:10" x14ac:dyDescent="0.35">
      <c r="A16413" s="1">
        <v>42911</v>
      </c>
      <c r="B16413">
        <f>YEAR(Table1[[#This Row],[Date]])</f>
        <v>2017</v>
      </c>
      <c r="C16413">
        <v>2.1800000000000002</v>
      </c>
      <c r="D16413">
        <v>7423</v>
      </c>
      <c r="E16413">
        <v>2693</v>
      </c>
      <c r="F16413">
        <v>2690</v>
      </c>
      <c r="G16413">
        <v>3</v>
      </c>
      <c r="H16413">
        <v>0</v>
      </c>
      <c r="I16413" t="s">
        <v>65</v>
      </c>
      <c r="J16413" t="s">
        <v>42</v>
      </c>
    </row>
    <row r="16414" spans="1:10" x14ac:dyDescent="0.35">
      <c r="A16414" s="1">
        <v>42904</v>
      </c>
      <c r="B16414">
        <f>YEAR(Table1[[#This Row],[Date]])</f>
        <v>2017</v>
      </c>
      <c r="C16414">
        <v>2.15</v>
      </c>
      <c r="D16414">
        <v>7071</v>
      </c>
      <c r="E16414">
        <v>2856</v>
      </c>
      <c r="F16414">
        <v>2853</v>
      </c>
      <c r="G16414">
        <v>3</v>
      </c>
      <c r="H16414">
        <v>0</v>
      </c>
      <c r="I16414" t="s">
        <v>65</v>
      </c>
      <c r="J16414" t="s">
        <v>42</v>
      </c>
    </row>
    <row r="16415" spans="1:10" x14ac:dyDescent="0.35">
      <c r="A16415" s="1">
        <v>42897</v>
      </c>
      <c r="B16415">
        <f>YEAR(Table1[[#This Row],[Date]])</f>
        <v>2017</v>
      </c>
      <c r="C16415">
        <v>1.97</v>
      </c>
      <c r="D16415">
        <v>5785</v>
      </c>
      <c r="E16415">
        <v>3867</v>
      </c>
      <c r="F16415">
        <v>3867</v>
      </c>
      <c r="G16415">
        <v>0</v>
      </c>
      <c r="H16415">
        <v>0</v>
      </c>
      <c r="I16415" t="s">
        <v>65</v>
      </c>
      <c r="J16415" t="s">
        <v>42</v>
      </c>
    </row>
    <row r="16416" spans="1:10" x14ac:dyDescent="0.35">
      <c r="A16416" s="1">
        <v>42890</v>
      </c>
      <c r="B16416">
        <f>YEAR(Table1[[#This Row],[Date]])</f>
        <v>2017</v>
      </c>
      <c r="C16416">
        <v>2.1</v>
      </c>
      <c r="D16416">
        <v>6967</v>
      </c>
      <c r="E16416">
        <v>4639</v>
      </c>
      <c r="F16416">
        <v>4639</v>
      </c>
      <c r="G16416">
        <v>0</v>
      </c>
      <c r="H16416">
        <v>0</v>
      </c>
      <c r="I16416" t="s">
        <v>65</v>
      </c>
      <c r="J16416" t="s">
        <v>42</v>
      </c>
    </row>
    <row r="16417" spans="1:10" x14ac:dyDescent="0.35">
      <c r="A16417" s="1">
        <v>42883</v>
      </c>
      <c r="B16417">
        <f>YEAR(Table1[[#This Row],[Date]])</f>
        <v>2017</v>
      </c>
      <c r="C16417">
        <v>1.8</v>
      </c>
      <c r="D16417">
        <v>8624</v>
      </c>
      <c r="E16417">
        <v>6620</v>
      </c>
      <c r="F16417">
        <v>4831</v>
      </c>
      <c r="G16417">
        <v>1789</v>
      </c>
      <c r="H16417">
        <v>0</v>
      </c>
      <c r="I16417" t="s">
        <v>65</v>
      </c>
      <c r="J16417" t="s">
        <v>42</v>
      </c>
    </row>
    <row r="16418" spans="1:10" x14ac:dyDescent="0.35">
      <c r="A16418" s="1">
        <v>42876</v>
      </c>
      <c r="B16418">
        <f>YEAR(Table1[[#This Row],[Date]])</f>
        <v>2017</v>
      </c>
      <c r="C16418">
        <v>1.8</v>
      </c>
      <c r="D16418">
        <v>8801</v>
      </c>
      <c r="E16418">
        <v>6561</v>
      </c>
      <c r="F16418">
        <v>5043</v>
      </c>
      <c r="G16418">
        <v>1518</v>
      </c>
      <c r="H16418">
        <v>0</v>
      </c>
      <c r="I16418" t="s">
        <v>65</v>
      </c>
      <c r="J16418" t="s">
        <v>42</v>
      </c>
    </row>
    <row r="16419" spans="1:10" x14ac:dyDescent="0.35">
      <c r="A16419" s="1">
        <v>42869</v>
      </c>
      <c r="B16419">
        <f>YEAR(Table1[[#This Row],[Date]])</f>
        <v>2017</v>
      </c>
      <c r="C16419">
        <v>2.06</v>
      </c>
      <c r="D16419">
        <v>7139</v>
      </c>
      <c r="E16419">
        <v>3050</v>
      </c>
      <c r="F16419">
        <v>2911</v>
      </c>
      <c r="G16419">
        <v>139</v>
      </c>
      <c r="H16419">
        <v>0</v>
      </c>
      <c r="I16419" t="s">
        <v>65</v>
      </c>
      <c r="J16419" t="s">
        <v>42</v>
      </c>
    </row>
    <row r="16420" spans="1:10" x14ac:dyDescent="0.35">
      <c r="A16420" s="1">
        <v>42862</v>
      </c>
      <c r="B16420">
        <f>YEAR(Table1[[#This Row],[Date]])</f>
        <v>2017</v>
      </c>
      <c r="C16420">
        <v>1.57</v>
      </c>
      <c r="D16420">
        <v>6684</v>
      </c>
      <c r="E16420">
        <v>5757</v>
      </c>
      <c r="F16420">
        <v>2633</v>
      </c>
      <c r="G16420">
        <v>3123</v>
      </c>
      <c r="H16420">
        <v>0</v>
      </c>
      <c r="I16420" t="s">
        <v>65</v>
      </c>
      <c r="J16420" t="s">
        <v>42</v>
      </c>
    </row>
    <row r="16421" spans="1:10" x14ac:dyDescent="0.35">
      <c r="A16421" s="1">
        <v>42855</v>
      </c>
      <c r="B16421">
        <f>YEAR(Table1[[#This Row],[Date]])</f>
        <v>2017</v>
      </c>
      <c r="C16421">
        <v>2.38</v>
      </c>
      <c r="D16421">
        <v>4682</v>
      </c>
      <c r="E16421">
        <v>2204</v>
      </c>
      <c r="F16421">
        <v>1853</v>
      </c>
      <c r="G16421">
        <v>351</v>
      </c>
      <c r="H16421">
        <v>0</v>
      </c>
      <c r="I16421" t="s">
        <v>65</v>
      </c>
      <c r="J16421" t="s">
        <v>42</v>
      </c>
    </row>
    <row r="16422" spans="1:10" x14ac:dyDescent="0.35">
      <c r="A16422" s="1">
        <v>42848</v>
      </c>
      <c r="B16422">
        <f>YEAR(Table1[[#This Row],[Date]])</f>
        <v>2017</v>
      </c>
      <c r="C16422">
        <v>1.94</v>
      </c>
      <c r="D16422">
        <v>7207</v>
      </c>
      <c r="E16422">
        <v>3364</v>
      </c>
      <c r="F16422">
        <v>3364</v>
      </c>
      <c r="G16422">
        <v>0</v>
      </c>
      <c r="H16422">
        <v>0</v>
      </c>
      <c r="I16422" t="s">
        <v>65</v>
      </c>
      <c r="J16422" t="s">
        <v>42</v>
      </c>
    </row>
    <row r="16423" spans="1:10" x14ac:dyDescent="0.35">
      <c r="A16423" s="1">
        <v>42841</v>
      </c>
      <c r="B16423">
        <f>YEAR(Table1[[#This Row],[Date]])</f>
        <v>2017</v>
      </c>
      <c r="C16423">
        <v>2.83</v>
      </c>
      <c r="D16423">
        <v>4270</v>
      </c>
      <c r="E16423">
        <v>1913</v>
      </c>
      <c r="F16423">
        <v>1509</v>
      </c>
      <c r="G16423">
        <v>404</v>
      </c>
      <c r="H16423">
        <v>0</v>
      </c>
      <c r="I16423" t="s">
        <v>65</v>
      </c>
      <c r="J16423" t="s">
        <v>42</v>
      </c>
    </row>
    <row r="16424" spans="1:10" x14ac:dyDescent="0.35">
      <c r="A16424" s="1">
        <v>42834</v>
      </c>
      <c r="B16424">
        <f>YEAR(Table1[[#This Row],[Date]])</f>
        <v>2017</v>
      </c>
      <c r="C16424">
        <v>2.31</v>
      </c>
      <c r="D16424">
        <v>4435</v>
      </c>
      <c r="E16424">
        <v>2649</v>
      </c>
      <c r="F16424">
        <v>1034</v>
      </c>
      <c r="G16424">
        <v>1615</v>
      </c>
      <c r="H16424">
        <v>0</v>
      </c>
      <c r="I16424" t="s">
        <v>65</v>
      </c>
      <c r="J16424" t="s">
        <v>42</v>
      </c>
    </row>
    <row r="16425" spans="1:10" x14ac:dyDescent="0.35">
      <c r="A16425" s="1">
        <v>42827</v>
      </c>
      <c r="B16425">
        <f>YEAR(Table1[[#This Row],[Date]])</f>
        <v>2017</v>
      </c>
      <c r="C16425">
        <v>1.8</v>
      </c>
      <c r="D16425">
        <v>7480</v>
      </c>
      <c r="E16425">
        <v>5360</v>
      </c>
      <c r="F16425">
        <v>4305</v>
      </c>
      <c r="G16425">
        <v>1055</v>
      </c>
      <c r="H16425">
        <v>0</v>
      </c>
      <c r="I16425" t="s">
        <v>65</v>
      </c>
      <c r="J16425" t="s">
        <v>42</v>
      </c>
    </row>
    <row r="16426" spans="1:10" x14ac:dyDescent="0.35">
      <c r="A16426" s="1">
        <v>42820</v>
      </c>
      <c r="B16426">
        <f>YEAR(Table1[[#This Row],[Date]])</f>
        <v>2017</v>
      </c>
      <c r="C16426">
        <v>1.54</v>
      </c>
      <c r="D16426">
        <v>8167</v>
      </c>
      <c r="E16426">
        <v>6798</v>
      </c>
      <c r="F16426">
        <v>4408</v>
      </c>
      <c r="G16426">
        <v>2391</v>
      </c>
      <c r="H16426">
        <v>0</v>
      </c>
      <c r="I16426" t="s">
        <v>65</v>
      </c>
      <c r="J16426" t="s">
        <v>42</v>
      </c>
    </row>
    <row r="16427" spans="1:10" x14ac:dyDescent="0.35">
      <c r="A16427" s="1">
        <v>42813</v>
      </c>
      <c r="B16427">
        <f>YEAR(Table1[[#This Row],[Date]])</f>
        <v>2017</v>
      </c>
      <c r="C16427">
        <v>2.06</v>
      </c>
      <c r="D16427">
        <v>4382</v>
      </c>
      <c r="E16427">
        <v>2777</v>
      </c>
      <c r="F16427">
        <v>1186</v>
      </c>
      <c r="G16427">
        <v>1591</v>
      </c>
      <c r="H16427">
        <v>0</v>
      </c>
      <c r="I16427" t="s">
        <v>65</v>
      </c>
      <c r="J16427" t="s">
        <v>42</v>
      </c>
    </row>
    <row r="16428" spans="1:10" x14ac:dyDescent="0.35">
      <c r="A16428" s="1">
        <v>42806</v>
      </c>
      <c r="B16428">
        <f>YEAR(Table1[[#This Row],[Date]])</f>
        <v>2017</v>
      </c>
      <c r="C16428">
        <v>2.2000000000000002</v>
      </c>
      <c r="D16428">
        <v>3741</v>
      </c>
      <c r="E16428">
        <v>2304</v>
      </c>
      <c r="F16428">
        <v>761</v>
      </c>
      <c r="G16428">
        <v>1543</v>
      </c>
      <c r="H16428">
        <v>0</v>
      </c>
      <c r="I16428" t="s">
        <v>65</v>
      </c>
      <c r="J16428" t="s">
        <v>42</v>
      </c>
    </row>
    <row r="16429" spans="1:10" x14ac:dyDescent="0.35">
      <c r="A16429" s="1">
        <v>42799</v>
      </c>
      <c r="B16429">
        <f>YEAR(Table1[[#This Row],[Date]])</f>
        <v>2017</v>
      </c>
      <c r="C16429">
        <v>2.2799999999999998</v>
      </c>
      <c r="D16429">
        <v>4321</v>
      </c>
      <c r="E16429">
        <v>2234</v>
      </c>
      <c r="F16429">
        <v>969</v>
      </c>
      <c r="G16429">
        <v>1265</v>
      </c>
      <c r="H16429">
        <v>0</v>
      </c>
      <c r="I16429" t="s">
        <v>65</v>
      </c>
      <c r="J16429" t="s">
        <v>42</v>
      </c>
    </row>
    <row r="16430" spans="1:10" x14ac:dyDescent="0.35">
      <c r="A16430" s="1">
        <v>42792</v>
      </c>
      <c r="B16430">
        <f>YEAR(Table1[[#This Row],[Date]])</f>
        <v>2017</v>
      </c>
      <c r="C16430">
        <v>2.08</v>
      </c>
      <c r="D16430">
        <v>4819</v>
      </c>
      <c r="E16430">
        <v>3149</v>
      </c>
      <c r="F16430">
        <v>1042</v>
      </c>
      <c r="G16430">
        <v>2106</v>
      </c>
      <c r="H16430">
        <v>0</v>
      </c>
      <c r="I16430" t="s">
        <v>65</v>
      </c>
      <c r="J16430" t="s">
        <v>42</v>
      </c>
    </row>
    <row r="16431" spans="1:10" x14ac:dyDescent="0.35">
      <c r="A16431" s="1">
        <v>42785</v>
      </c>
      <c r="B16431">
        <f>YEAR(Table1[[#This Row],[Date]])</f>
        <v>2017</v>
      </c>
      <c r="C16431">
        <v>1.81</v>
      </c>
      <c r="D16431">
        <v>5206</v>
      </c>
      <c r="E16431">
        <v>3495</v>
      </c>
      <c r="F16431">
        <v>1844</v>
      </c>
      <c r="G16431">
        <v>1651</v>
      </c>
      <c r="H16431">
        <v>0</v>
      </c>
      <c r="I16431" t="s">
        <v>65</v>
      </c>
      <c r="J16431" t="s">
        <v>42</v>
      </c>
    </row>
    <row r="16432" spans="1:10" x14ac:dyDescent="0.35">
      <c r="A16432" s="1">
        <v>42778</v>
      </c>
      <c r="B16432">
        <f>YEAR(Table1[[#This Row],[Date]])</f>
        <v>2017</v>
      </c>
      <c r="C16432">
        <v>1.49</v>
      </c>
      <c r="D16432">
        <v>6128</v>
      </c>
      <c r="E16432">
        <v>4866</v>
      </c>
      <c r="F16432">
        <v>3906</v>
      </c>
      <c r="G16432">
        <v>960</v>
      </c>
      <c r="H16432">
        <v>0</v>
      </c>
      <c r="I16432" t="s">
        <v>65</v>
      </c>
      <c r="J16432" t="s">
        <v>42</v>
      </c>
    </row>
    <row r="16433" spans="1:10" x14ac:dyDescent="0.35">
      <c r="A16433" s="1">
        <v>42771</v>
      </c>
      <c r="B16433">
        <f>YEAR(Table1[[#This Row],[Date]])</f>
        <v>2017</v>
      </c>
      <c r="C16433">
        <v>1.95</v>
      </c>
      <c r="D16433">
        <v>4612</v>
      </c>
      <c r="E16433">
        <v>2686</v>
      </c>
      <c r="F16433">
        <v>1271</v>
      </c>
      <c r="G16433">
        <v>1415</v>
      </c>
      <c r="H16433">
        <v>0</v>
      </c>
      <c r="I16433" t="s">
        <v>65</v>
      </c>
      <c r="J16433" t="s">
        <v>42</v>
      </c>
    </row>
    <row r="16434" spans="1:10" x14ac:dyDescent="0.35">
      <c r="A16434" s="1">
        <v>42764</v>
      </c>
      <c r="B16434">
        <f>YEAR(Table1[[#This Row],[Date]])</f>
        <v>2017</v>
      </c>
      <c r="C16434">
        <v>1.47</v>
      </c>
      <c r="D16434">
        <v>6056</v>
      </c>
      <c r="E16434">
        <v>5412</v>
      </c>
      <c r="F16434">
        <v>1900</v>
      </c>
      <c r="G16434">
        <v>3512</v>
      </c>
      <c r="H16434">
        <v>0</v>
      </c>
      <c r="I16434" t="s">
        <v>65</v>
      </c>
      <c r="J16434" t="s">
        <v>42</v>
      </c>
    </row>
    <row r="16435" spans="1:10" x14ac:dyDescent="0.35">
      <c r="A16435" s="1">
        <v>42757</v>
      </c>
      <c r="B16435">
        <f>YEAR(Table1[[#This Row],[Date]])</f>
        <v>2017</v>
      </c>
      <c r="C16435">
        <v>1.26</v>
      </c>
      <c r="D16435">
        <v>6742</v>
      </c>
      <c r="E16435">
        <v>6136</v>
      </c>
      <c r="F16435">
        <v>3583</v>
      </c>
      <c r="G16435">
        <v>2553</v>
      </c>
      <c r="H16435">
        <v>0</v>
      </c>
      <c r="I16435" t="s">
        <v>65</v>
      </c>
      <c r="J16435" t="s">
        <v>42</v>
      </c>
    </row>
    <row r="16436" spans="1:10" x14ac:dyDescent="0.35">
      <c r="A16436" s="1">
        <v>42750</v>
      </c>
      <c r="B16436">
        <f>YEAR(Table1[[#This Row],[Date]])</f>
        <v>2017</v>
      </c>
      <c r="C16436">
        <v>1.26</v>
      </c>
      <c r="D16436">
        <v>7324</v>
      </c>
      <c r="E16436">
        <v>6672</v>
      </c>
      <c r="F16436">
        <v>3427</v>
      </c>
      <c r="G16436">
        <v>3246</v>
      </c>
      <c r="H16436">
        <v>0</v>
      </c>
      <c r="I16436" t="s">
        <v>65</v>
      </c>
      <c r="J16436" t="s">
        <v>42</v>
      </c>
    </row>
    <row r="16437" spans="1:10" x14ac:dyDescent="0.35">
      <c r="A16437" s="1">
        <v>42743</v>
      </c>
      <c r="B16437">
        <f>YEAR(Table1[[#This Row],[Date]])</f>
        <v>2017</v>
      </c>
      <c r="C16437">
        <v>1.26</v>
      </c>
      <c r="D16437">
        <v>6429</v>
      </c>
      <c r="E16437">
        <v>5872</v>
      </c>
      <c r="F16437">
        <v>2883</v>
      </c>
      <c r="G16437">
        <v>2989</v>
      </c>
      <c r="H16437">
        <v>0</v>
      </c>
      <c r="I16437" t="s">
        <v>65</v>
      </c>
      <c r="J16437" t="s">
        <v>42</v>
      </c>
    </row>
    <row r="16438" spans="1:10" x14ac:dyDescent="0.35">
      <c r="A16438" s="1">
        <v>42736</v>
      </c>
      <c r="B16438">
        <f>YEAR(Table1[[#This Row],[Date]])</f>
        <v>2017</v>
      </c>
      <c r="C16438">
        <v>1.28</v>
      </c>
      <c r="D16438">
        <v>5687</v>
      </c>
      <c r="E16438">
        <v>5102</v>
      </c>
      <c r="F16438">
        <v>2530</v>
      </c>
      <c r="G16438">
        <v>2572</v>
      </c>
      <c r="H16438">
        <v>0</v>
      </c>
      <c r="I16438" t="s">
        <v>65</v>
      </c>
      <c r="J16438" t="s">
        <v>42</v>
      </c>
    </row>
    <row r="16439" spans="1:10" x14ac:dyDescent="0.35">
      <c r="A16439" s="1">
        <v>43100</v>
      </c>
      <c r="B16439">
        <f>YEAR(Table1[[#This Row],[Date]])</f>
        <v>2017</v>
      </c>
      <c r="C16439">
        <v>1.6</v>
      </c>
      <c r="D16439">
        <v>21941</v>
      </c>
      <c r="E16439">
        <v>17353</v>
      </c>
      <c r="F16439">
        <v>17348</v>
      </c>
      <c r="G16439">
        <v>6</v>
      </c>
      <c r="H16439">
        <v>0</v>
      </c>
      <c r="I16439" t="s">
        <v>65</v>
      </c>
      <c r="J16439" t="s">
        <v>43</v>
      </c>
    </row>
    <row r="16440" spans="1:10" x14ac:dyDescent="0.35">
      <c r="A16440" s="1">
        <v>43093</v>
      </c>
      <c r="B16440">
        <f>YEAR(Table1[[#This Row],[Date]])</f>
        <v>2017</v>
      </c>
      <c r="C16440">
        <v>1.6</v>
      </c>
      <c r="D16440">
        <v>23575</v>
      </c>
      <c r="E16440">
        <v>18027</v>
      </c>
      <c r="F16440">
        <v>17975</v>
      </c>
      <c r="G16440">
        <v>52</v>
      </c>
      <c r="H16440">
        <v>0</v>
      </c>
      <c r="I16440" t="s">
        <v>65</v>
      </c>
      <c r="J16440" t="s">
        <v>43</v>
      </c>
    </row>
    <row r="16441" spans="1:10" x14ac:dyDescent="0.35">
      <c r="A16441" s="1">
        <v>43086</v>
      </c>
      <c r="B16441">
        <f>YEAR(Table1[[#This Row],[Date]])</f>
        <v>2017</v>
      </c>
      <c r="C16441">
        <v>1.59</v>
      </c>
      <c r="D16441">
        <v>22003</v>
      </c>
      <c r="E16441">
        <v>16049</v>
      </c>
      <c r="F16441">
        <v>16034</v>
      </c>
      <c r="G16441">
        <v>14</v>
      </c>
      <c r="H16441">
        <v>0</v>
      </c>
      <c r="I16441" t="s">
        <v>65</v>
      </c>
      <c r="J16441" t="s">
        <v>43</v>
      </c>
    </row>
    <row r="16442" spans="1:10" x14ac:dyDescent="0.35">
      <c r="A16442" s="1">
        <v>43079</v>
      </c>
      <c r="B16442">
        <f>YEAR(Table1[[#This Row],[Date]])</f>
        <v>2017</v>
      </c>
      <c r="C16442">
        <v>1.5</v>
      </c>
      <c r="D16442">
        <v>28947</v>
      </c>
      <c r="E16442">
        <v>20655</v>
      </c>
      <c r="F16442">
        <v>20579</v>
      </c>
      <c r="G16442">
        <v>77</v>
      </c>
      <c r="H16442">
        <v>0</v>
      </c>
      <c r="I16442" t="s">
        <v>65</v>
      </c>
      <c r="J16442" t="s">
        <v>43</v>
      </c>
    </row>
    <row r="16443" spans="1:10" x14ac:dyDescent="0.35">
      <c r="A16443" s="1">
        <v>43072</v>
      </c>
      <c r="B16443">
        <f>YEAR(Table1[[#This Row],[Date]])</f>
        <v>2017</v>
      </c>
      <c r="C16443">
        <v>1.63</v>
      </c>
      <c r="D16443">
        <v>25941</v>
      </c>
      <c r="E16443">
        <v>15845</v>
      </c>
      <c r="F16443">
        <v>15814</v>
      </c>
      <c r="G16443">
        <v>30</v>
      </c>
      <c r="H16443">
        <v>0</v>
      </c>
      <c r="I16443" t="s">
        <v>65</v>
      </c>
      <c r="J16443" t="s">
        <v>43</v>
      </c>
    </row>
    <row r="16444" spans="1:10" x14ac:dyDescent="0.35">
      <c r="A16444" s="1">
        <v>43065</v>
      </c>
      <c r="B16444">
        <f>YEAR(Table1[[#This Row],[Date]])</f>
        <v>2017</v>
      </c>
      <c r="C16444">
        <v>1.72</v>
      </c>
      <c r="D16444">
        <v>18107</v>
      </c>
      <c r="E16444">
        <v>13799</v>
      </c>
      <c r="F16444">
        <v>13788</v>
      </c>
      <c r="G16444">
        <v>11</v>
      </c>
      <c r="H16444">
        <v>0</v>
      </c>
      <c r="I16444" t="s">
        <v>65</v>
      </c>
      <c r="J16444" t="s">
        <v>43</v>
      </c>
    </row>
    <row r="16445" spans="1:10" x14ac:dyDescent="0.35">
      <c r="A16445" s="1">
        <v>43058</v>
      </c>
      <c r="B16445">
        <f>YEAR(Table1[[#This Row],[Date]])</f>
        <v>2017</v>
      </c>
      <c r="C16445">
        <v>1.75</v>
      </c>
      <c r="D16445">
        <v>19663</v>
      </c>
      <c r="E16445">
        <v>15289</v>
      </c>
      <c r="F16445">
        <v>15274</v>
      </c>
      <c r="G16445">
        <v>14</v>
      </c>
      <c r="H16445">
        <v>0</v>
      </c>
      <c r="I16445" t="s">
        <v>65</v>
      </c>
      <c r="J16445" t="s">
        <v>43</v>
      </c>
    </row>
    <row r="16446" spans="1:10" x14ac:dyDescent="0.35">
      <c r="A16446" s="1">
        <v>43051</v>
      </c>
      <c r="B16446">
        <f>YEAR(Table1[[#This Row],[Date]])</f>
        <v>2017</v>
      </c>
      <c r="C16446">
        <v>1.7</v>
      </c>
      <c r="D16446">
        <v>26267</v>
      </c>
      <c r="E16446">
        <v>21116</v>
      </c>
      <c r="F16446">
        <v>21066</v>
      </c>
      <c r="G16446">
        <v>50</v>
      </c>
      <c r="H16446">
        <v>0</v>
      </c>
      <c r="I16446" t="s">
        <v>65</v>
      </c>
      <c r="J16446" t="s">
        <v>43</v>
      </c>
    </row>
    <row r="16447" spans="1:10" x14ac:dyDescent="0.35">
      <c r="A16447" s="1">
        <v>43044</v>
      </c>
      <c r="B16447">
        <f>YEAR(Table1[[#This Row],[Date]])</f>
        <v>2017</v>
      </c>
      <c r="C16447">
        <v>1.7</v>
      </c>
      <c r="D16447">
        <v>27824</v>
      </c>
      <c r="E16447">
        <v>22578</v>
      </c>
      <c r="F16447">
        <v>22518</v>
      </c>
      <c r="G16447">
        <v>60</v>
      </c>
      <c r="H16447">
        <v>0</v>
      </c>
      <c r="I16447" t="s">
        <v>65</v>
      </c>
      <c r="J16447" t="s">
        <v>43</v>
      </c>
    </row>
    <row r="16448" spans="1:10" x14ac:dyDescent="0.35">
      <c r="A16448" s="1">
        <v>43037</v>
      </c>
      <c r="B16448">
        <f>YEAR(Table1[[#This Row],[Date]])</f>
        <v>2017</v>
      </c>
      <c r="C16448">
        <v>1.73</v>
      </c>
      <c r="D16448">
        <v>27733</v>
      </c>
      <c r="E16448">
        <v>21169</v>
      </c>
      <c r="F16448">
        <v>21135</v>
      </c>
      <c r="G16448">
        <v>34</v>
      </c>
      <c r="H16448">
        <v>0</v>
      </c>
      <c r="I16448" t="s">
        <v>65</v>
      </c>
      <c r="J16448" t="s">
        <v>43</v>
      </c>
    </row>
    <row r="16449" spans="1:10" x14ac:dyDescent="0.35">
      <c r="A16449" s="1">
        <v>43030</v>
      </c>
      <c r="B16449">
        <f>YEAR(Table1[[#This Row],[Date]])</f>
        <v>2017</v>
      </c>
      <c r="C16449">
        <v>1.65</v>
      </c>
      <c r="D16449">
        <v>32005</v>
      </c>
      <c r="E16449">
        <v>25677</v>
      </c>
      <c r="F16449">
        <v>25638</v>
      </c>
      <c r="G16449">
        <v>39</v>
      </c>
      <c r="H16449">
        <v>0</v>
      </c>
      <c r="I16449" t="s">
        <v>65</v>
      </c>
      <c r="J16449" t="s">
        <v>43</v>
      </c>
    </row>
    <row r="16450" spans="1:10" x14ac:dyDescent="0.35">
      <c r="A16450" s="1">
        <v>43023</v>
      </c>
      <c r="B16450">
        <f>YEAR(Table1[[#This Row],[Date]])</f>
        <v>2017</v>
      </c>
      <c r="C16450">
        <v>1.69</v>
      </c>
      <c r="D16450">
        <v>31850</v>
      </c>
      <c r="E16450">
        <v>25734</v>
      </c>
      <c r="F16450">
        <v>25669</v>
      </c>
      <c r="G16450">
        <v>64</v>
      </c>
      <c r="H16450">
        <v>0</v>
      </c>
      <c r="I16450" t="s">
        <v>65</v>
      </c>
      <c r="J16450" t="s">
        <v>43</v>
      </c>
    </row>
    <row r="16451" spans="1:10" x14ac:dyDescent="0.35">
      <c r="A16451" s="1">
        <v>43016</v>
      </c>
      <c r="B16451">
        <f>YEAR(Table1[[#This Row],[Date]])</f>
        <v>2017</v>
      </c>
      <c r="C16451">
        <v>1.58</v>
      </c>
      <c r="D16451">
        <v>35986</v>
      </c>
      <c r="E16451">
        <v>30840</v>
      </c>
      <c r="F16451">
        <v>30810</v>
      </c>
      <c r="G16451">
        <v>30</v>
      </c>
      <c r="H16451">
        <v>0</v>
      </c>
      <c r="I16451" t="s">
        <v>65</v>
      </c>
      <c r="J16451" t="s">
        <v>43</v>
      </c>
    </row>
    <row r="16452" spans="1:10" x14ac:dyDescent="0.35">
      <c r="A16452" s="1">
        <v>43009</v>
      </c>
      <c r="B16452">
        <f>YEAR(Table1[[#This Row],[Date]])</f>
        <v>2017</v>
      </c>
      <c r="C16452">
        <v>1.61</v>
      </c>
      <c r="D16452">
        <v>32036</v>
      </c>
      <c r="E16452">
        <v>27252</v>
      </c>
      <c r="F16452">
        <v>27252</v>
      </c>
      <c r="G16452">
        <v>0</v>
      </c>
      <c r="H16452">
        <v>0</v>
      </c>
      <c r="I16452" t="s">
        <v>65</v>
      </c>
      <c r="J16452" t="s">
        <v>43</v>
      </c>
    </row>
    <row r="16453" spans="1:10" x14ac:dyDescent="0.35">
      <c r="A16453" s="1">
        <v>43002</v>
      </c>
      <c r="B16453">
        <f>YEAR(Table1[[#This Row],[Date]])</f>
        <v>2017</v>
      </c>
      <c r="C16453">
        <v>1.57</v>
      </c>
      <c r="D16453">
        <v>34499</v>
      </c>
      <c r="E16453">
        <v>28946</v>
      </c>
      <c r="F16453">
        <v>28946</v>
      </c>
      <c r="G16453">
        <v>0</v>
      </c>
      <c r="H16453">
        <v>0</v>
      </c>
      <c r="I16453" t="s">
        <v>65</v>
      </c>
      <c r="J16453" t="s">
        <v>43</v>
      </c>
    </row>
    <row r="16454" spans="1:10" x14ac:dyDescent="0.35">
      <c r="A16454" s="1">
        <v>42995</v>
      </c>
      <c r="B16454">
        <f>YEAR(Table1[[#This Row],[Date]])</f>
        <v>2017</v>
      </c>
      <c r="C16454">
        <v>1.62</v>
      </c>
      <c r="D16454">
        <v>30696</v>
      </c>
      <c r="E16454">
        <v>25236</v>
      </c>
      <c r="F16454">
        <v>25236</v>
      </c>
      <c r="G16454">
        <v>0</v>
      </c>
      <c r="H16454">
        <v>0</v>
      </c>
      <c r="I16454" t="s">
        <v>65</v>
      </c>
      <c r="J16454" t="s">
        <v>43</v>
      </c>
    </row>
    <row r="16455" spans="1:10" x14ac:dyDescent="0.35">
      <c r="A16455" s="1">
        <v>42988</v>
      </c>
      <c r="B16455">
        <f>YEAR(Table1[[#This Row],[Date]])</f>
        <v>2017</v>
      </c>
      <c r="C16455">
        <v>1.67</v>
      </c>
      <c r="D16455">
        <v>34277</v>
      </c>
      <c r="E16455">
        <v>27232</v>
      </c>
      <c r="F16455">
        <v>27232</v>
      </c>
      <c r="G16455">
        <v>0</v>
      </c>
      <c r="H16455">
        <v>0</v>
      </c>
      <c r="I16455" t="s">
        <v>65</v>
      </c>
      <c r="J16455" t="s">
        <v>43</v>
      </c>
    </row>
    <row r="16456" spans="1:10" x14ac:dyDescent="0.35">
      <c r="A16456" s="1">
        <v>42981</v>
      </c>
      <c r="B16456">
        <f>YEAR(Table1[[#This Row],[Date]])</f>
        <v>2017</v>
      </c>
      <c r="C16456">
        <v>1.85</v>
      </c>
      <c r="D16456">
        <v>27087</v>
      </c>
      <c r="E16456">
        <v>19138</v>
      </c>
      <c r="F16456">
        <v>19138</v>
      </c>
      <c r="G16456">
        <v>0</v>
      </c>
      <c r="H16456">
        <v>0</v>
      </c>
      <c r="I16456" t="s">
        <v>65</v>
      </c>
      <c r="J16456" t="s">
        <v>43</v>
      </c>
    </row>
    <row r="16457" spans="1:10" x14ac:dyDescent="0.35">
      <c r="A16457" s="1">
        <v>42974</v>
      </c>
      <c r="B16457">
        <f>YEAR(Table1[[#This Row],[Date]])</f>
        <v>2017</v>
      </c>
      <c r="C16457">
        <v>1.92</v>
      </c>
      <c r="D16457">
        <v>22152</v>
      </c>
      <c r="E16457">
        <v>15972</v>
      </c>
      <c r="F16457">
        <v>15972</v>
      </c>
      <c r="G16457">
        <v>0</v>
      </c>
      <c r="H16457">
        <v>0</v>
      </c>
      <c r="I16457" t="s">
        <v>65</v>
      </c>
      <c r="J16457" t="s">
        <v>43</v>
      </c>
    </row>
    <row r="16458" spans="1:10" x14ac:dyDescent="0.35">
      <c r="A16458" s="1">
        <v>42967</v>
      </c>
      <c r="B16458">
        <f>YEAR(Table1[[#This Row],[Date]])</f>
        <v>2017</v>
      </c>
      <c r="C16458">
        <v>1.74</v>
      </c>
      <c r="D16458">
        <v>28798</v>
      </c>
      <c r="E16458">
        <v>17249</v>
      </c>
      <c r="F16458">
        <v>17249</v>
      </c>
      <c r="G16458">
        <v>0</v>
      </c>
      <c r="H16458">
        <v>0</v>
      </c>
      <c r="I16458" t="s">
        <v>65</v>
      </c>
      <c r="J16458" t="s">
        <v>43</v>
      </c>
    </row>
    <row r="16459" spans="1:10" x14ac:dyDescent="0.35">
      <c r="A16459" s="1">
        <v>42960</v>
      </c>
      <c r="B16459">
        <f>YEAR(Table1[[#This Row],[Date]])</f>
        <v>2017</v>
      </c>
      <c r="C16459">
        <v>1.79</v>
      </c>
      <c r="D16459">
        <v>22362</v>
      </c>
      <c r="E16459">
        <v>16456</v>
      </c>
      <c r="F16459">
        <v>16456</v>
      </c>
      <c r="G16459">
        <v>0</v>
      </c>
      <c r="H16459">
        <v>0</v>
      </c>
      <c r="I16459" t="s">
        <v>65</v>
      </c>
      <c r="J16459" t="s">
        <v>43</v>
      </c>
    </row>
    <row r="16460" spans="1:10" x14ac:dyDescent="0.35">
      <c r="A16460" s="1">
        <v>42953</v>
      </c>
      <c r="B16460">
        <f>YEAR(Table1[[#This Row],[Date]])</f>
        <v>2017</v>
      </c>
      <c r="C16460">
        <v>1.78</v>
      </c>
      <c r="D16460">
        <v>20197</v>
      </c>
      <c r="E16460">
        <v>15187</v>
      </c>
      <c r="F16460">
        <v>15177</v>
      </c>
      <c r="G16460">
        <v>10</v>
      </c>
      <c r="H16460">
        <v>0</v>
      </c>
      <c r="I16460" t="s">
        <v>65</v>
      </c>
      <c r="J16460" t="s">
        <v>43</v>
      </c>
    </row>
    <row r="16461" spans="1:10" x14ac:dyDescent="0.35">
      <c r="A16461" s="1">
        <v>42946</v>
      </c>
      <c r="B16461">
        <f>YEAR(Table1[[#This Row],[Date]])</f>
        <v>2017</v>
      </c>
      <c r="C16461">
        <v>1.74</v>
      </c>
      <c r="D16461">
        <v>21425</v>
      </c>
      <c r="E16461">
        <v>16412</v>
      </c>
      <c r="F16461">
        <v>16412</v>
      </c>
      <c r="G16461">
        <v>0</v>
      </c>
      <c r="H16461">
        <v>0</v>
      </c>
      <c r="I16461" t="s">
        <v>65</v>
      </c>
      <c r="J16461" t="s">
        <v>43</v>
      </c>
    </row>
    <row r="16462" spans="1:10" x14ac:dyDescent="0.35">
      <c r="A16462" s="1">
        <v>42939</v>
      </c>
      <c r="B16462">
        <f>YEAR(Table1[[#This Row],[Date]])</f>
        <v>2017</v>
      </c>
      <c r="C16462">
        <v>1.59</v>
      </c>
      <c r="D16462">
        <v>28256</v>
      </c>
      <c r="E16462">
        <v>21958</v>
      </c>
      <c r="F16462">
        <v>21953</v>
      </c>
      <c r="G16462">
        <v>6</v>
      </c>
      <c r="H16462">
        <v>0</v>
      </c>
      <c r="I16462" t="s">
        <v>65</v>
      </c>
      <c r="J16462" t="s">
        <v>43</v>
      </c>
    </row>
    <row r="16463" spans="1:10" x14ac:dyDescent="0.35">
      <c r="A16463" s="1">
        <v>42932</v>
      </c>
      <c r="B16463">
        <f>YEAR(Table1[[#This Row],[Date]])</f>
        <v>2017</v>
      </c>
      <c r="C16463">
        <v>1.63</v>
      </c>
      <c r="D16463">
        <v>25573</v>
      </c>
      <c r="E16463">
        <v>17376</v>
      </c>
      <c r="F16463">
        <v>17372</v>
      </c>
      <c r="G16463">
        <v>3</v>
      </c>
      <c r="H16463">
        <v>0</v>
      </c>
      <c r="I16463" t="s">
        <v>65</v>
      </c>
      <c r="J16463" t="s">
        <v>43</v>
      </c>
    </row>
    <row r="16464" spans="1:10" x14ac:dyDescent="0.35">
      <c r="A16464" s="1">
        <v>42925</v>
      </c>
      <c r="B16464">
        <f>YEAR(Table1[[#This Row],[Date]])</f>
        <v>2017</v>
      </c>
      <c r="C16464">
        <v>2.36</v>
      </c>
      <c r="D16464">
        <v>10676</v>
      </c>
      <c r="E16464">
        <v>4994</v>
      </c>
      <c r="F16464">
        <v>4994</v>
      </c>
      <c r="G16464">
        <v>0</v>
      </c>
      <c r="H16464">
        <v>0</v>
      </c>
      <c r="I16464" t="s">
        <v>65</v>
      </c>
      <c r="J16464" t="s">
        <v>43</v>
      </c>
    </row>
    <row r="16465" spans="1:10" x14ac:dyDescent="0.35">
      <c r="A16465" s="1">
        <v>42918</v>
      </c>
      <c r="B16465">
        <f>YEAR(Table1[[#This Row],[Date]])</f>
        <v>2017</v>
      </c>
      <c r="C16465">
        <v>2.33</v>
      </c>
      <c r="D16465">
        <v>13643</v>
      </c>
      <c r="E16465">
        <v>6317</v>
      </c>
      <c r="F16465">
        <v>6276</v>
      </c>
      <c r="G16465">
        <v>41</v>
      </c>
      <c r="H16465">
        <v>0</v>
      </c>
      <c r="I16465" t="s">
        <v>65</v>
      </c>
      <c r="J16465" t="s">
        <v>43</v>
      </c>
    </row>
    <row r="16466" spans="1:10" x14ac:dyDescent="0.35">
      <c r="A16466" s="1">
        <v>42911</v>
      </c>
      <c r="B16466">
        <f>YEAR(Table1[[#This Row],[Date]])</f>
        <v>2017</v>
      </c>
      <c r="C16466">
        <v>2.2200000000000002</v>
      </c>
      <c r="D16466">
        <v>14667</v>
      </c>
      <c r="E16466">
        <v>6487</v>
      </c>
      <c r="F16466">
        <v>6487</v>
      </c>
      <c r="G16466">
        <v>0</v>
      </c>
      <c r="H16466">
        <v>0</v>
      </c>
      <c r="I16466" t="s">
        <v>65</v>
      </c>
      <c r="J16466" t="s">
        <v>43</v>
      </c>
    </row>
    <row r="16467" spans="1:10" x14ac:dyDescent="0.35">
      <c r="A16467" s="1">
        <v>42904</v>
      </c>
      <c r="B16467">
        <f>YEAR(Table1[[#This Row],[Date]])</f>
        <v>2017</v>
      </c>
      <c r="C16467">
        <v>1.89</v>
      </c>
      <c r="D16467">
        <v>29589</v>
      </c>
      <c r="E16467">
        <v>7302</v>
      </c>
      <c r="F16467">
        <v>7014</v>
      </c>
      <c r="G16467">
        <v>288</v>
      </c>
      <c r="H16467">
        <v>0</v>
      </c>
      <c r="I16467" t="s">
        <v>65</v>
      </c>
      <c r="J16467" t="s">
        <v>43</v>
      </c>
    </row>
    <row r="16468" spans="1:10" x14ac:dyDescent="0.35">
      <c r="A16468" s="1">
        <v>42897</v>
      </c>
      <c r="B16468">
        <f>YEAR(Table1[[#This Row],[Date]])</f>
        <v>2017</v>
      </c>
      <c r="C16468">
        <v>2.2400000000000002</v>
      </c>
      <c r="D16468">
        <v>18043</v>
      </c>
      <c r="E16468">
        <v>8740</v>
      </c>
      <c r="F16468">
        <v>8566</v>
      </c>
      <c r="G16468">
        <v>175</v>
      </c>
      <c r="H16468">
        <v>0</v>
      </c>
      <c r="I16468" t="s">
        <v>65</v>
      </c>
      <c r="J16468" t="s">
        <v>43</v>
      </c>
    </row>
    <row r="16469" spans="1:10" x14ac:dyDescent="0.35">
      <c r="A16469" s="1">
        <v>42890</v>
      </c>
      <c r="B16469">
        <f>YEAR(Table1[[#This Row],[Date]])</f>
        <v>2017</v>
      </c>
      <c r="C16469">
        <v>2.0099999999999998</v>
      </c>
      <c r="D16469">
        <v>21653</v>
      </c>
      <c r="E16469">
        <v>7973</v>
      </c>
      <c r="F16469">
        <v>7735</v>
      </c>
      <c r="G16469">
        <v>239</v>
      </c>
      <c r="H16469">
        <v>0</v>
      </c>
      <c r="I16469" t="s">
        <v>65</v>
      </c>
      <c r="J16469" t="s">
        <v>43</v>
      </c>
    </row>
    <row r="16470" spans="1:10" x14ac:dyDescent="0.35">
      <c r="A16470" s="1">
        <v>42883</v>
      </c>
      <c r="B16470">
        <f>YEAR(Table1[[#This Row],[Date]])</f>
        <v>2017</v>
      </c>
      <c r="C16470">
        <v>2.2200000000000002</v>
      </c>
      <c r="D16470">
        <v>15955</v>
      </c>
      <c r="E16470">
        <v>7064</v>
      </c>
      <c r="F16470">
        <v>7043</v>
      </c>
      <c r="G16470">
        <v>21</v>
      </c>
      <c r="H16470">
        <v>0</v>
      </c>
      <c r="I16470" t="s">
        <v>65</v>
      </c>
      <c r="J16470" t="s">
        <v>43</v>
      </c>
    </row>
    <row r="16471" spans="1:10" x14ac:dyDescent="0.35">
      <c r="A16471" s="1">
        <v>42876</v>
      </c>
      <c r="B16471">
        <f>YEAR(Table1[[#This Row],[Date]])</f>
        <v>2017</v>
      </c>
      <c r="C16471">
        <v>2.25</v>
      </c>
      <c r="D16471">
        <v>16901</v>
      </c>
      <c r="E16471">
        <v>7339</v>
      </c>
      <c r="F16471">
        <v>7339</v>
      </c>
      <c r="G16471">
        <v>0</v>
      </c>
      <c r="H16471">
        <v>0</v>
      </c>
      <c r="I16471" t="s">
        <v>65</v>
      </c>
      <c r="J16471" t="s">
        <v>43</v>
      </c>
    </row>
    <row r="16472" spans="1:10" x14ac:dyDescent="0.35">
      <c r="A16472" s="1">
        <v>42869</v>
      </c>
      <c r="B16472">
        <f>YEAR(Table1[[#This Row],[Date]])</f>
        <v>2017</v>
      </c>
      <c r="C16472">
        <v>2.29</v>
      </c>
      <c r="D16472">
        <v>17467</v>
      </c>
      <c r="E16472">
        <v>7989</v>
      </c>
      <c r="F16472">
        <v>7989</v>
      </c>
      <c r="G16472">
        <v>0</v>
      </c>
      <c r="H16472">
        <v>0</v>
      </c>
      <c r="I16472" t="s">
        <v>65</v>
      </c>
      <c r="J16472" t="s">
        <v>43</v>
      </c>
    </row>
    <row r="16473" spans="1:10" x14ac:dyDescent="0.35">
      <c r="A16473" s="1">
        <v>42862</v>
      </c>
      <c r="B16473">
        <f>YEAR(Table1[[#This Row],[Date]])</f>
        <v>2017</v>
      </c>
      <c r="C16473">
        <v>2.25</v>
      </c>
      <c r="D16473">
        <v>16766</v>
      </c>
      <c r="E16473">
        <v>7570</v>
      </c>
      <c r="F16473">
        <v>7570</v>
      </c>
      <c r="G16473">
        <v>0</v>
      </c>
      <c r="H16473">
        <v>0</v>
      </c>
      <c r="I16473" t="s">
        <v>65</v>
      </c>
      <c r="J16473" t="s">
        <v>43</v>
      </c>
    </row>
    <row r="16474" spans="1:10" x14ac:dyDescent="0.35">
      <c r="A16474" s="1">
        <v>42855</v>
      </c>
      <c r="B16474">
        <f>YEAR(Table1[[#This Row],[Date]])</f>
        <v>2017</v>
      </c>
      <c r="C16474">
        <v>1.93</v>
      </c>
      <c r="D16474">
        <v>23613</v>
      </c>
      <c r="E16474">
        <v>7287</v>
      </c>
      <c r="F16474">
        <v>7287</v>
      </c>
      <c r="G16474">
        <v>0</v>
      </c>
      <c r="H16474">
        <v>0</v>
      </c>
      <c r="I16474" t="s">
        <v>65</v>
      </c>
      <c r="J16474" t="s">
        <v>43</v>
      </c>
    </row>
    <row r="16475" spans="1:10" x14ac:dyDescent="0.35">
      <c r="A16475" s="1">
        <v>42848</v>
      </c>
      <c r="B16475">
        <f>YEAR(Table1[[#This Row],[Date]])</f>
        <v>2017</v>
      </c>
      <c r="C16475">
        <v>2.17</v>
      </c>
      <c r="D16475">
        <v>15607</v>
      </c>
      <c r="E16475">
        <v>7542</v>
      </c>
      <c r="F16475">
        <v>7535</v>
      </c>
      <c r="G16475">
        <v>7</v>
      </c>
      <c r="H16475">
        <v>0</v>
      </c>
      <c r="I16475" t="s">
        <v>65</v>
      </c>
      <c r="J16475" t="s">
        <v>43</v>
      </c>
    </row>
    <row r="16476" spans="1:10" x14ac:dyDescent="0.35">
      <c r="A16476" s="1">
        <v>42841</v>
      </c>
      <c r="B16476">
        <f>YEAR(Table1[[#This Row],[Date]])</f>
        <v>2017</v>
      </c>
      <c r="C16476">
        <v>1.9</v>
      </c>
      <c r="D16476">
        <v>25767</v>
      </c>
      <c r="E16476">
        <v>7668</v>
      </c>
      <c r="F16476">
        <v>7476</v>
      </c>
      <c r="G16476">
        <v>192</v>
      </c>
      <c r="H16476">
        <v>0</v>
      </c>
      <c r="I16476" t="s">
        <v>65</v>
      </c>
      <c r="J16476" t="s">
        <v>43</v>
      </c>
    </row>
    <row r="16477" spans="1:10" x14ac:dyDescent="0.35">
      <c r="A16477" s="1">
        <v>42834</v>
      </c>
      <c r="B16477">
        <f>YEAR(Table1[[#This Row],[Date]])</f>
        <v>2017</v>
      </c>
      <c r="C16477">
        <v>2.23</v>
      </c>
      <c r="D16477">
        <v>15499</v>
      </c>
      <c r="E16477">
        <v>6553</v>
      </c>
      <c r="F16477">
        <v>6506</v>
      </c>
      <c r="G16477">
        <v>47</v>
      </c>
      <c r="H16477">
        <v>0</v>
      </c>
      <c r="I16477" t="s">
        <v>65</v>
      </c>
      <c r="J16477" t="s">
        <v>43</v>
      </c>
    </row>
    <row r="16478" spans="1:10" x14ac:dyDescent="0.35">
      <c r="A16478" s="1">
        <v>42827</v>
      </c>
      <c r="B16478">
        <f>YEAR(Table1[[#This Row],[Date]])</f>
        <v>2017</v>
      </c>
      <c r="C16478">
        <v>1.88</v>
      </c>
      <c r="D16478">
        <v>23940</v>
      </c>
      <c r="E16478">
        <v>6083</v>
      </c>
      <c r="F16478">
        <v>6060</v>
      </c>
      <c r="G16478">
        <v>24</v>
      </c>
      <c r="H16478">
        <v>0</v>
      </c>
      <c r="I16478" t="s">
        <v>65</v>
      </c>
      <c r="J16478" t="s">
        <v>43</v>
      </c>
    </row>
    <row r="16479" spans="1:10" x14ac:dyDescent="0.35">
      <c r="A16479" s="1">
        <v>42820</v>
      </c>
      <c r="B16479">
        <f>YEAR(Table1[[#This Row],[Date]])</f>
        <v>2017</v>
      </c>
      <c r="C16479">
        <v>2.1800000000000002</v>
      </c>
      <c r="D16479">
        <v>16771</v>
      </c>
      <c r="E16479">
        <v>6763</v>
      </c>
      <c r="F16479">
        <v>6682</v>
      </c>
      <c r="G16479">
        <v>81</v>
      </c>
      <c r="H16479">
        <v>0</v>
      </c>
      <c r="I16479" t="s">
        <v>65</v>
      </c>
      <c r="J16479" t="s">
        <v>43</v>
      </c>
    </row>
    <row r="16480" spans="1:10" x14ac:dyDescent="0.35">
      <c r="A16480" s="1">
        <v>42813</v>
      </c>
      <c r="B16480">
        <f>YEAR(Table1[[#This Row],[Date]])</f>
        <v>2017</v>
      </c>
      <c r="C16480">
        <v>1.82</v>
      </c>
      <c r="D16480">
        <v>25481</v>
      </c>
      <c r="E16480">
        <v>6131</v>
      </c>
      <c r="F16480">
        <v>5946</v>
      </c>
      <c r="G16480">
        <v>185</v>
      </c>
      <c r="H16480">
        <v>0</v>
      </c>
      <c r="I16480" t="s">
        <v>65</v>
      </c>
      <c r="J16480" t="s">
        <v>43</v>
      </c>
    </row>
    <row r="16481" spans="1:10" x14ac:dyDescent="0.35">
      <c r="A16481" s="1">
        <v>42806</v>
      </c>
      <c r="B16481">
        <f>YEAR(Table1[[#This Row],[Date]])</f>
        <v>2017</v>
      </c>
      <c r="C16481">
        <v>2.33</v>
      </c>
      <c r="D16481">
        <v>14161</v>
      </c>
      <c r="E16481">
        <v>5865</v>
      </c>
      <c r="F16481">
        <v>5865</v>
      </c>
      <c r="G16481">
        <v>0</v>
      </c>
      <c r="H16481">
        <v>0</v>
      </c>
      <c r="I16481" t="s">
        <v>65</v>
      </c>
      <c r="J16481" t="s">
        <v>43</v>
      </c>
    </row>
    <row r="16482" spans="1:10" x14ac:dyDescent="0.35">
      <c r="A16482" s="1">
        <v>42799</v>
      </c>
      <c r="B16482">
        <f>YEAR(Table1[[#This Row],[Date]])</f>
        <v>2017</v>
      </c>
      <c r="C16482">
        <v>1.76</v>
      </c>
      <c r="D16482">
        <v>22547</v>
      </c>
      <c r="E16482">
        <v>6653</v>
      </c>
      <c r="F16482">
        <v>6422</v>
      </c>
      <c r="G16482">
        <v>231</v>
      </c>
      <c r="H16482">
        <v>0</v>
      </c>
      <c r="I16482" t="s">
        <v>65</v>
      </c>
      <c r="J16482" t="s">
        <v>43</v>
      </c>
    </row>
    <row r="16483" spans="1:10" x14ac:dyDescent="0.35">
      <c r="A16483" s="1">
        <v>42792</v>
      </c>
      <c r="B16483">
        <f>YEAR(Table1[[#This Row],[Date]])</f>
        <v>2017</v>
      </c>
      <c r="C16483">
        <v>1.68</v>
      </c>
      <c r="D16483">
        <v>20993</v>
      </c>
      <c r="E16483">
        <v>5775</v>
      </c>
      <c r="F16483">
        <v>5678</v>
      </c>
      <c r="G16483">
        <v>97</v>
      </c>
      <c r="H16483">
        <v>0</v>
      </c>
      <c r="I16483" t="s">
        <v>65</v>
      </c>
      <c r="J16483" t="s">
        <v>43</v>
      </c>
    </row>
    <row r="16484" spans="1:10" x14ac:dyDescent="0.35">
      <c r="A16484" s="1">
        <v>42785</v>
      </c>
      <c r="B16484">
        <f>YEAR(Table1[[#This Row],[Date]])</f>
        <v>2017</v>
      </c>
      <c r="C16484">
        <v>1.38</v>
      </c>
      <c r="D16484">
        <v>64262</v>
      </c>
      <c r="E16484">
        <v>5774</v>
      </c>
      <c r="F16484">
        <v>5711</v>
      </c>
      <c r="G16484">
        <v>63</v>
      </c>
      <c r="H16484">
        <v>0</v>
      </c>
      <c r="I16484" t="s">
        <v>65</v>
      </c>
      <c r="J16484" t="s">
        <v>43</v>
      </c>
    </row>
    <row r="16485" spans="1:10" x14ac:dyDescent="0.35">
      <c r="A16485" s="1">
        <v>42778</v>
      </c>
      <c r="B16485">
        <f>YEAR(Table1[[#This Row],[Date]])</f>
        <v>2017</v>
      </c>
      <c r="C16485">
        <v>1.91</v>
      </c>
      <c r="D16485">
        <v>12383</v>
      </c>
      <c r="E16485">
        <v>6631</v>
      </c>
      <c r="F16485">
        <v>6540</v>
      </c>
      <c r="G16485">
        <v>91</v>
      </c>
      <c r="H16485">
        <v>0</v>
      </c>
      <c r="I16485" t="s">
        <v>65</v>
      </c>
      <c r="J16485" t="s">
        <v>43</v>
      </c>
    </row>
    <row r="16486" spans="1:10" x14ac:dyDescent="0.35">
      <c r="A16486" s="1">
        <v>42771</v>
      </c>
      <c r="B16486">
        <f>YEAR(Table1[[#This Row],[Date]])</f>
        <v>2017</v>
      </c>
      <c r="C16486">
        <v>1.86</v>
      </c>
      <c r="D16486">
        <v>11862</v>
      </c>
      <c r="E16486">
        <v>6642</v>
      </c>
      <c r="F16486">
        <v>6544</v>
      </c>
      <c r="G16486">
        <v>98</v>
      </c>
      <c r="H16486">
        <v>0</v>
      </c>
      <c r="I16486" t="s">
        <v>65</v>
      </c>
      <c r="J16486" t="s">
        <v>43</v>
      </c>
    </row>
    <row r="16487" spans="1:10" x14ac:dyDescent="0.35">
      <c r="A16487" s="1">
        <v>42764</v>
      </c>
      <c r="B16487">
        <f>YEAR(Table1[[#This Row],[Date]])</f>
        <v>2017</v>
      </c>
      <c r="C16487">
        <v>1.9</v>
      </c>
      <c r="D16487">
        <v>11575</v>
      </c>
      <c r="E16487">
        <v>6935</v>
      </c>
      <c r="F16487">
        <v>6844</v>
      </c>
      <c r="G16487">
        <v>91</v>
      </c>
      <c r="H16487">
        <v>0</v>
      </c>
      <c r="I16487" t="s">
        <v>65</v>
      </c>
      <c r="J16487" t="s">
        <v>43</v>
      </c>
    </row>
    <row r="16488" spans="1:10" x14ac:dyDescent="0.35">
      <c r="A16488" s="1">
        <v>42757</v>
      </c>
      <c r="B16488">
        <f>YEAR(Table1[[#This Row],[Date]])</f>
        <v>2017</v>
      </c>
      <c r="C16488">
        <v>2</v>
      </c>
      <c r="D16488">
        <v>10200</v>
      </c>
      <c r="E16488">
        <v>5340</v>
      </c>
      <c r="F16488">
        <v>5280</v>
      </c>
      <c r="G16488">
        <v>60</v>
      </c>
      <c r="H16488">
        <v>0</v>
      </c>
      <c r="I16488" t="s">
        <v>65</v>
      </c>
      <c r="J16488" t="s">
        <v>43</v>
      </c>
    </row>
    <row r="16489" spans="1:10" x14ac:dyDescent="0.35">
      <c r="A16489" s="1">
        <v>42750</v>
      </c>
      <c r="B16489">
        <f>YEAR(Table1[[#This Row],[Date]])</f>
        <v>2017</v>
      </c>
      <c r="C16489">
        <v>2</v>
      </c>
      <c r="D16489">
        <v>11539</v>
      </c>
      <c r="E16489">
        <v>6386</v>
      </c>
      <c r="F16489">
        <v>6361</v>
      </c>
      <c r="G16489">
        <v>25</v>
      </c>
      <c r="H16489">
        <v>0</v>
      </c>
      <c r="I16489" t="s">
        <v>65</v>
      </c>
      <c r="J16489" t="s">
        <v>43</v>
      </c>
    </row>
    <row r="16490" spans="1:10" x14ac:dyDescent="0.35">
      <c r="A16490" s="1">
        <v>42743</v>
      </c>
      <c r="B16490">
        <f>YEAR(Table1[[#This Row],[Date]])</f>
        <v>2017</v>
      </c>
      <c r="C16490">
        <v>2.04</v>
      </c>
      <c r="D16490">
        <v>10230</v>
      </c>
      <c r="E16490">
        <v>5493</v>
      </c>
      <c r="F16490">
        <v>5426</v>
      </c>
      <c r="G16490">
        <v>68</v>
      </c>
      <c r="H16490">
        <v>0</v>
      </c>
      <c r="I16490" t="s">
        <v>65</v>
      </c>
      <c r="J16490" t="s">
        <v>43</v>
      </c>
    </row>
    <row r="16491" spans="1:10" x14ac:dyDescent="0.35">
      <c r="A16491" s="1">
        <v>42736</v>
      </c>
      <c r="B16491">
        <f>YEAR(Table1[[#This Row],[Date]])</f>
        <v>2017</v>
      </c>
      <c r="C16491">
        <v>1.98</v>
      </c>
      <c r="D16491">
        <v>8601</v>
      </c>
      <c r="E16491">
        <v>3729</v>
      </c>
      <c r="F16491">
        <v>3703</v>
      </c>
      <c r="G16491">
        <v>25</v>
      </c>
      <c r="H16491">
        <v>0</v>
      </c>
      <c r="I16491" t="s">
        <v>65</v>
      </c>
      <c r="J16491" t="s">
        <v>43</v>
      </c>
    </row>
    <row r="16492" spans="1:10" x14ac:dyDescent="0.35">
      <c r="A16492" s="1">
        <v>43100</v>
      </c>
      <c r="B16492">
        <f>YEAR(Table1[[#This Row],[Date]])</f>
        <v>2017</v>
      </c>
      <c r="C16492">
        <v>1.71</v>
      </c>
      <c r="D16492">
        <v>14464</v>
      </c>
      <c r="E16492">
        <v>9152</v>
      </c>
      <c r="F16492">
        <v>9148</v>
      </c>
      <c r="G16492">
        <v>3</v>
      </c>
      <c r="H16492">
        <v>0</v>
      </c>
      <c r="I16492" t="s">
        <v>65</v>
      </c>
      <c r="J16492" t="s">
        <v>44</v>
      </c>
    </row>
    <row r="16493" spans="1:10" x14ac:dyDescent="0.35">
      <c r="A16493" s="1">
        <v>43093</v>
      </c>
      <c r="B16493">
        <f>YEAR(Table1[[#This Row],[Date]])</f>
        <v>2017</v>
      </c>
      <c r="C16493">
        <v>1.61</v>
      </c>
      <c r="D16493">
        <v>18365</v>
      </c>
      <c r="E16493">
        <v>10755</v>
      </c>
      <c r="F16493">
        <v>10741</v>
      </c>
      <c r="G16493">
        <v>14</v>
      </c>
      <c r="H16493">
        <v>0</v>
      </c>
      <c r="I16493" t="s">
        <v>65</v>
      </c>
      <c r="J16493" t="s">
        <v>44</v>
      </c>
    </row>
    <row r="16494" spans="1:10" x14ac:dyDescent="0.35">
      <c r="A16494" s="1">
        <v>43086</v>
      </c>
      <c r="B16494">
        <f>YEAR(Table1[[#This Row],[Date]])</f>
        <v>2017</v>
      </c>
      <c r="C16494">
        <v>1.45</v>
      </c>
      <c r="D16494">
        <v>17034</v>
      </c>
      <c r="E16494">
        <v>7311</v>
      </c>
      <c r="F16494">
        <v>7302</v>
      </c>
      <c r="G16494">
        <v>9</v>
      </c>
      <c r="H16494">
        <v>0</v>
      </c>
      <c r="I16494" t="s">
        <v>65</v>
      </c>
      <c r="J16494" t="s">
        <v>44</v>
      </c>
    </row>
    <row r="16495" spans="1:10" x14ac:dyDescent="0.35">
      <c r="A16495" s="1">
        <v>43079</v>
      </c>
      <c r="B16495">
        <f>YEAR(Table1[[#This Row],[Date]])</f>
        <v>2017</v>
      </c>
      <c r="C16495">
        <v>1.8</v>
      </c>
      <c r="D16495">
        <v>10964</v>
      </c>
      <c r="E16495">
        <v>7090</v>
      </c>
      <c r="F16495">
        <v>7077</v>
      </c>
      <c r="G16495">
        <v>13</v>
      </c>
      <c r="H16495">
        <v>0</v>
      </c>
      <c r="I16495" t="s">
        <v>65</v>
      </c>
      <c r="J16495" t="s">
        <v>44</v>
      </c>
    </row>
    <row r="16496" spans="1:10" x14ac:dyDescent="0.35">
      <c r="A16496" s="1">
        <v>43072</v>
      </c>
      <c r="B16496">
        <f>YEAR(Table1[[#This Row],[Date]])</f>
        <v>2017</v>
      </c>
      <c r="C16496">
        <v>1.83</v>
      </c>
      <c r="D16496">
        <v>10324</v>
      </c>
      <c r="E16496">
        <v>6524</v>
      </c>
      <c r="F16496">
        <v>6524</v>
      </c>
      <c r="G16496">
        <v>0</v>
      </c>
      <c r="H16496">
        <v>0</v>
      </c>
      <c r="I16496" t="s">
        <v>65</v>
      </c>
      <c r="J16496" t="s">
        <v>44</v>
      </c>
    </row>
    <row r="16497" spans="1:10" x14ac:dyDescent="0.35">
      <c r="A16497" s="1">
        <v>43065</v>
      </c>
      <c r="B16497">
        <f>YEAR(Table1[[#This Row],[Date]])</f>
        <v>2017</v>
      </c>
      <c r="C16497">
        <v>1.87</v>
      </c>
      <c r="D16497">
        <v>11120</v>
      </c>
      <c r="E16497">
        <v>6810</v>
      </c>
      <c r="F16497">
        <v>6810</v>
      </c>
      <c r="G16497">
        <v>0</v>
      </c>
      <c r="H16497">
        <v>0</v>
      </c>
      <c r="I16497" t="s">
        <v>65</v>
      </c>
      <c r="J16497" t="s">
        <v>44</v>
      </c>
    </row>
    <row r="16498" spans="1:10" x14ac:dyDescent="0.35">
      <c r="A16498" s="1">
        <v>43058</v>
      </c>
      <c r="B16498">
        <f>YEAR(Table1[[#This Row],[Date]])</f>
        <v>2017</v>
      </c>
      <c r="C16498">
        <v>1.9</v>
      </c>
      <c r="D16498">
        <v>12058</v>
      </c>
      <c r="E16498">
        <v>7669</v>
      </c>
      <c r="F16498">
        <v>7652</v>
      </c>
      <c r="G16498">
        <v>17</v>
      </c>
      <c r="H16498">
        <v>0</v>
      </c>
      <c r="I16498" t="s">
        <v>65</v>
      </c>
      <c r="J16498" t="s">
        <v>44</v>
      </c>
    </row>
    <row r="16499" spans="1:10" x14ac:dyDescent="0.35">
      <c r="A16499" s="1">
        <v>43051</v>
      </c>
      <c r="B16499">
        <f>YEAR(Table1[[#This Row],[Date]])</f>
        <v>2017</v>
      </c>
      <c r="C16499">
        <v>1.9</v>
      </c>
      <c r="D16499">
        <v>12463</v>
      </c>
      <c r="E16499">
        <v>8107</v>
      </c>
      <c r="F16499">
        <v>8096</v>
      </c>
      <c r="G16499">
        <v>11</v>
      </c>
      <c r="H16499">
        <v>0</v>
      </c>
      <c r="I16499" t="s">
        <v>65</v>
      </c>
      <c r="J16499" t="s">
        <v>44</v>
      </c>
    </row>
    <row r="16500" spans="1:10" x14ac:dyDescent="0.35">
      <c r="A16500" s="1">
        <v>43044</v>
      </c>
      <c r="B16500">
        <f>YEAR(Table1[[#This Row],[Date]])</f>
        <v>2017</v>
      </c>
      <c r="C16500">
        <v>1.93</v>
      </c>
      <c r="D16500">
        <v>10291</v>
      </c>
      <c r="E16500">
        <v>6271</v>
      </c>
      <c r="F16500">
        <v>6267</v>
      </c>
      <c r="G16500">
        <v>4</v>
      </c>
      <c r="H16500">
        <v>0</v>
      </c>
      <c r="I16500" t="s">
        <v>65</v>
      </c>
      <c r="J16500" t="s">
        <v>44</v>
      </c>
    </row>
    <row r="16501" spans="1:10" x14ac:dyDescent="0.35">
      <c r="A16501" s="1">
        <v>43037</v>
      </c>
      <c r="B16501">
        <f>YEAR(Table1[[#This Row],[Date]])</f>
        <v>2017</v>
      </c>
      <c r="C16501">
        <v>1.89</v>
      </c>
      <c r="D16501">
        <v>12482</v>
      </c>
      <c r="E16501">
        <v>8528</v>
      </c>
      <c r="F16501">
        <v>8522</v>
      </c>
      <c r="G16501">
        <v>6</v>
      </c>
      <c r="H16501">
        <v>0</v>
      </c>
      <c r="I16501" t="s">
        <v>65</v>
      </c>
      <c r="J16501" t="s">
        <v>44</v>
      </c>
    </row>
    <row r="16502" spans="1:10" x14ac:dyDescent="0.35">
      <c r="A16502" s="1">
        <v>43030</v>
      </c>
      <c r="B16502">
        <f>YEAR(Table1[[#This Row],[Date]])</f>
        <v>2017</v>
      </c>
      <c r="C16502">
        <v>1.79</v>
      </c>
      <c r="D16502">
        <v>10952</v>
      </c>
      <c r="E16502">
        <v>8260</v>
      </c>
      <c r="F16502">
        <v>8255</v>
      </c>
      <c r="G16502">
        <v>6</v>
      </c>
      <c r="H16502">
        <v>0</v>
      </c>
      <c r="I16502" t="s">
        <v>65</v>
      </c>
      <c r="J16502" t="s">
        <v>44</v>
      </c>
    </row>
    <row r="16503" spans="1:10" x14ac:dyDescent="0.35">
      <c r="A16503" s="1">
        <v>43023</v>
      </c>
      <c r="B16503">
        <f>YEAR(Table1[[#This Row],[Date]])</f>
        <v>2017</v>
      </c>
      <c r="C16503">
        <v>1.77</v>
      </c>
      <c r="D16503">
        <v>10197</v>
      </c>
      <c r="E16503">
        <v>7725</v>
      </c>
      <c r="F16503">
        <v>7703</v>
      </c>
      <c r="G16503">
        <v>22</v>
      </c>
      <c r="H16503">
        <v>0</v>
      </c>
      <c r="I16503" t="s">
        <v>65</v>
      </c>
      <c r="J16503" t="s">
        <v>44</v>
      </c>
    </row>
    <row r="16504" spans="1:10" x14ac:dyDescent="0.35">
      <c r="A16504" s="1">
        <v>43016</v>
      </c>
      <c r="B16504">
        <f>YEAR(Table1[[#This Row],[Date]])</f>
        <v>2017</v>
      </c>
      <c r="C16504">
        <v>1.78</v>
      </c>
      <c r="D16504">
        <v>11837</v>
      </c>
      <c r="E16504">
        <v>8963</v>
      </c>
      <c r="F16504">
        <v>8922</v>
      </c>
      <c r="G16504">
        <v>41</v>
      </c>
      <c r="H16504">
        <v>0</v>
      </c>
      <c r="I16504" t="s">
        <v>65</v>
      </c>
      <c r="J16504" t="s">
        <v>44</v>
      </c>
    </row>
    <row r="16505" spans="1:10" x14ac:dyDescent="0.35">
      <c r="A16505" s="1">
        <v>43009</v>
      </c>
      <c r="B16505">
        <f>YEAR(Table1[[#This Row],[Date]])</f>
        <v>2017</v>
      </c>
      <c r="C16505">
        <v>1.8</v>
      </c>
      <c r="D16505">
        <v>11072</v>
      </c>
      <c r="E16505">
        <v>8305</v>
      </c>
      <c r="F16505">
        <v>8271</v>
      </c>
      <c r="G16505">
        <v>34</v>
      </c>
      <c r="H16505">
        <v>0</v>
      </c>
      <c r="I16505" t="s">
        <v>65</v>
      </c>
      <c r="J16505" t="s">
        <v>44</v>
      </c>
    </row>
    <row r="16506" spans="1:10" x14ac:dyDescent="0.35">
      <c r="A16506" s="1">
        <v>43002</v>
      </c>
      <c r="B16506">
        <f>YEAR(Table1[[#This Row],[Date]])</f>
        <v>2017</v>
      </c>
      <c r="C16506">
        <v>1.81</v>
      </c>
      <c r="D16506">
        <v>12410</v>
      </c>
      <c r="E16506">
        <v>8812</v>
      </c>
      <c r="F16506">
        <v>8808</v>
      </c>
      <c r="G16506">
        <v>3</v>
      </c>
      <c r="H16506">
        <v>0</v>
      </c>
      <c r="I16506" t="s">
        <v>65</v>
      </c>
      <c r="J16506" t="s">
        <v>44</v>
      </c>
    </row>
    <row r="16507" spans="1:10" x14ac:dyDescent="0.35">
      <c r="A16507" s="1">
        <v>42995</v>
      </c>
      <c r="B16507">
        <f>YEAR(Table1[[#This Row],[Date]])</f>
        <v>2017</v>
      </c>
      <c r="C16507">
        <v>1.82</v>
      </c>
      <c r="D16507">
        <v>12009</v>
      </c>
      <c r="E16507">
        <v>7990</v>
      </c>
      <c r="F16507">
        <v>7977</v>
      </c>
      <c r="G16507">
        <v>13</v>
      </c>
      <c r="H16507">
        <v>0</v>
      </c>
      <c r="I16507" t="s">
        <v>65</v>
      </c>
      <c r="J16507" t="s">
        <v>44</v>
      </c>
    </row>
    <row r="16508" spans="1:10" x14ac:dyDescent="0.35">
      <c r="A16508" s="1">
        <v>42988</v>
      </c>
      <c r="B16508">
        <f>YEAR(Table1[[#This Row],[Date]])</f>
        <v>2017</v>
      </c>
      <c r="C16508">
        <v>1.85</v>
      </c>
      <c r="D16508">
        <v>11907</v>
      </c>
      <c r="E16508">
        <v>7606</v>
      </c>
      <c r="F16508">
        <v>7554</v>
      </c>
      <c r="G16508">
        <v>51</v>
      </c>
      <c r="H16508">
        <v>0</v>
      </c>
      <c r="I16508" t="s">
        <v>65</v>
      </c>
      <c r="J16508" t="s">
        <v>44</v>
      </c>
    </row>
    <row r="16509" spans="1:10" x14ac:dyDescent="0.35">
      <c r="A16509" s="1">
        <v>42981</v>
      </c>
      <c r="B16509">
        <f>YEAR(Table1[[#This Row],[Date]])</f>
        <v>2017</v>
      </c>
      <c r="C16509">
        <v>1.86</v>
      </c>
      <c r="D16509">
        <v>11277</v>
      </c>
      <c r="E16509">
        <v>7155</v>
      </c>
      <c r="F16509">
        <v>7098</v>
      </c>
      <c r="G16509">
        <v>57</v>
      </c>
      <c r="H16509">
        <v>0</v>
      </c>
      <c r="I16509" t="s">
        <v>65</v>
      </c>
      <c r="J16509" t="s">
        <v>44</v>
      </c>
    </row>
    <row r="16510" spans="1:10" x14ac:dyDescent="0.35">
      <c r="A16510" s="1">
        <v>42974</v>
      </c>
      <c r="B16510">
        <f>YEAR(Table1[[#This Row],[Date]])</f>
        <v>2017</v>
      </c>
      <c r="C16510">
        <v>2</v>
      </c>
      <c r="D16510">
        <v>16505</v>
      </c>
      <c r="E16510">
        <v>8556</v>
      </c>
      <c r="F16510">
        <v>8502</v>
      </c>
      <c r="G16510">
        <v>54</v>
      </c>
      <c r="H16510">
        <v>0</v>
      </c>
      <c r="I16510" t="s">
        <v>65</v>
      </c>
      <c r="J16510" t="s">
        <v>44</v>
      </c>
    </row>
    <row r="16511" spans="1:10" x14ac:dyDescent="0.35">
      <c r="A16511" s="1">
        <v>42967</v>
      </c>
      <c r="B16511">
        <f>YEAR(Table1[[#This Row],[Date]])</f>
        <v>2017</v>
      </c>
      <c r="C16511">
        <v>2.19</v>
      </c>
      <c r="D16511">
        <v>11022</v>
      </c>
      <c r="E16511">
        <v>4425</v>
      </c>
      <c r="F16511">
        <v>4374</v>
      </c>
      <c r="G16511">
        <v>51</v>
      </c>
      <c r="H16511">
        <v>0</v>
      </c>
      <c r="I16511" t="s">
        <v>65</v>
      </c>
      <c r="J16511" t="s">
        <v>44</v>
      </c>
    </row>
    <row r="16512" spans="1:10" x14ac:dyDescent="0.35">
      <c r="A16512" s="1">
        <v>42960</v>
      </c>
      <c r="B16512">
        <f>YEAR(Table1[[#This Row],[Date]])</f>
        <v>2017</v>
      </c>
      <c r="C16512">
        <v>2.0099999999999998</v>
      </c>
      <c r="D16512">
        <v>9895</v>
      </c>
      <c r="E16512">
        <v>4524</v>
      </c>
      <c r="F16512">
        <v>4431</v>
      </c>
      <c r="G16512">
        <v>92</v>
      </c>
      <c r="H16512">
        <v>0</v>
      </c>
      <c r="I16512" t="s">
        <v>65</v>
      </c>
      <c r="J16512" t="s">
        <v>44</v>
      </c>
    </row>
    <row r="16513" spans="1:10" x14ac:dyDescent="0.35">
      <c r="A16513" s="1">
        <v>42953</v>
      </c>
      <c r="B16513">
        <f>YEAR(Table1[[#This Row],[Date]])</f>
        <v>2017</v>
      </c>
      <c r="C16513">
        <v>1.84</v>
      </c>
      <c r="D16513">
        <v>10738</v>
      </c>
      <c r="E16513">
        <v>5133</v>
      </c>
      <c r="F16513">
        <v>5096</v>
      </c>
      <c r="G16513">
        <v>37</v>
      </c>
      <c r="H16513">
        <v>0</v>
      </c>
      <c r="I16513" t="s">
        <v>65</v>
      </c>
      <c r="J16513" t="s">
        <v>44</v>
      </c>
    </row>
    <row r="16514" spans="1:10" x14ac:dyDescent="0.35">
      <c r="A16514" s="1">
        <v>42946</v>
      </c>
      <c r="B16514">
        <f>YEAR(Table1[[#This Row],[Date]])</f>
        <v>2017</v>
      </c>
      <c r="C16514">
        <v>1.9</v>
      </c>
      <c r="D16514">
        <v>10626</v>
      </c>
      <c r="E16514">
        <v>4827</v>
      </c>
      <c r="F16514">
        <v>4822</v>
      </c>
      <c r="G16514">
        <v>5</v>
      </c>
      <c r="H16514">
        <v>0</v>
      </c>
      <c r="I16514" t="s">
        <v>65</v>
      </c>
      <c r="J16514" t="s">
        <v>44</v>
      </c>
    </row>
    <row r="16515" spans="1:10" x14ac:dyDescent="0.35">
      <c r="A16515" s="1">
        <v>42939</v>
      </c>
      <c r="B16515">
        <f>YEAR(Table1[[#This Row],[Date]])</f>
        <v>2017</v>
      </c>
      <c r="C16515">
        <v>2.04</v>
      </c>
      <c r="D16515">
        <v>10328</v>
      </c>
      <c r="E16515">
        <v>4101</v>
      </c>
      <c r="F16515">
        <v>4090</v>
      </c>
      <c r="G16515">
        <v>11</v>
      </c>
      <c r="H16515">
        <v>0</v>
      </c>
      <c r="I16515" t="s">
        <v>65</v>
      </c>
      <c r="J16515" t="s">
        <v>44</v>
      </c>
    </row>
    <row r="16516" spans="1:10" x14ac:dyDescent="0.35">
      <c r="A16516" s="1">
        <v>42932</v>
      </c>
      <c r="B16516">
        <f>YEAR(Table1[[#This Row],[Date]])</f>
        <v>2017</v>
      </c>
      <c r="C16516">
        <v>2.06</v>
      </c>
      <c r="D16516">
        <v>10161</v>
      </c>
      <c r="E16516">
        <v>4329</v>
      </c>
      <c r="F16516">
        <v>3929</v>
      </c>
      <c r="G16516">
        <v>400</v>
      </c>
      <c r="H16516">
        <v>0</v>
      </c>
      <c r="I16516" t="s">
        <v>65</v>
      </c>
      <c r="J16516" t="s">
        <v>44</v>
      </c>
    </row>
    <row r="16517" spans="1:10" x14ac:dyDescent="0.35">
      <c r="A16517" s="1">
        <v>42925</v>
      </c>
      <c r="B16517">
        <f>YEAR(Table1[[#This Row],[Date]])</f>
        <v>2017</v>
      </c>
      <c r="C16517">
        <v>1.84</v>
      </c>
      <c r="D16517">
        <v>11855</v>
      </c>
      <c r="E16517">
        <v>5100</v>
      </c>
      <c r="F16517">
        <v>2688</v>
      </c>
      <c r="G16517">
        <v>2412</v>
      </c>
      <c r="H16517">
        <v>0</v>
      </c>
      <c r="I16517" t="s">
        <v>65</v>
      </c>
      <c r="J16517" t="s">
        <v>44</v>
      </c>
    </row>
    <row r="16518" spans="1:10" x14ac:dyDescent="0.35">
      <c r="A16518" s="1">
        <v>42918</v>
      </c>
      <c r="B16518">
        <f>YEAR(Table1[[#This Row],[Date]])</f>
        <v>2017</v>
      </c>
      <c r="C16518">
        <v>2.02</v>
      </c>
      <c r="D16518">
        <v>10239</v>
      </c>
      <c r="E16518">
        <v>3407</v>
      </c>
      <c r="F16518">
        <v>1814</v>
      </c>
      <c r="G16518">
        <v>1594</v>
      </c>
      <c r="H16518">
        <v>0</v>
      </c>
      <c r="I16518" t="s">
        <v>65</v>
      </c>
      <c r="J16518" t="s">
        <v>44</v>
      </c>
    </row>
    <row r="16519" spans="1:10" x14ac:dyDescent="0.35">
      <c r="A16519" s="1">
        <v>42911</v>
      </c>
      <c r="B16519">
        <f>YEAR(Table1[[#This Row],[Date]])</f>
        <v>2017</v>
      </c>
      <c r="C16519">
        <v>1.94</v>
      </c>
      <c r="D16519">
        <v>9483</v>
      </c>
      <c r="E16519">
        <v>3170</v>
      </c>
      <c r="F16519">
        <v>1029</v>
      </c>
      <c r="G16519">
        <v>2142</v>
      </c>
      <c r="H16519">
        <v>0</v>
      </c>
      <c r="I16519" t="s">
        <v>65</v>
      </c>
      <c r="J16519" t="s">
        <v>44</v>
      </c>
    </row>
    <row r="16520" spans="1:10" x14ac:dyDescent="0.35">
      <c r="A16520" s="1">
        <v>42904</v>
      </c>
      <c r="B16520">
        <f>YEAR(Table1[[#This Row],[Date]])</f>
        <v>2017</v>
      </c>
      <c r="C16520">
        <v>1.97</v>
      </c>
      <c r="D16520">
        <v>9720</v>
      </c>
      <c r="E16520">
        <v>3038</v>
      </c>
      <c r="F16520">
        <v>1052</v>
      </c>
      <c r="G16520">
        <v>1985</v>
      </c>
      <c r="H16520">
        <v>0</v>
      </c>
      <c r="I16520" t="s">
        <v>65</v>
      </c>
      <c r="J16520" t="s">
        <v>44</v>
      </c>
    </row>
    <row r="16521" spans="1:10" x14ac:dyDescent="0.35">
      <c r="A16521" s="1">
        <v>42897</v>
      </c>
      <c r="B16521">
        <f>YEAR(Table1[[#This Row],[Date]])</f>
        <v>2017</v>
      </c>
      <c r="C16521">
        <v>1.94</v>
      </c>
      <c r="D16521">
        <v>10265</v>
      </c>
      <c r="E16521">
        <v>3545</v>
      </c>
      <c r="F16521">
        <v>1695</v>
      </c>
      <c r="G16521">
        <v>1849</v>
      </c>
      <c r="H16521">
        <v>0</v>
      </c>
      <c r="I16521" t="s">
        <v>65</v>
      </c>
      <c r="J16521" t="s">
        <v>44</v>
      </c>
    </row>
    <row r="16522" spans="1:10" x14ac:dyDescent="0.35">
      <c r="A16522" s="1">
        <v>42890</v>
      </c>
      <c r="B16522">
        <f>YEAR(Table1[[#This Row],[Date]])</f>
        <v>2017</v>
      </c>
      <c r="C16522">
        <v>1.88</v>
      </c>
      <c r="D16522">
        <v>11694</v>
      </c>
      <c r="E16522">
        <v>4384</v>
      </c>
      <c r="F16522">
        <v>1035</v>
      </c>
      <c r="G16522">
        <v>3349</v>
      </c>
      <c r="H16522">
        <v>0</v>
      </c>
      <c r="I16522" t="s">
        <v>65</v>
      </c>
      <c r="J16522" t="s">
        <v>44</v>
      </c>
    </row>
    <row r="16523" spans="1:10" x14ac:dyDescent="0.35">
      <c r="A16523" s="1">
        <v>42883</v>
      </c>
      <c r="B16523">
        <f>YEAR(Table1[[#This Row],[Date]])</f>
        <v>2017</v>
      </c>
      <c r="C16523">
        <v>1.94</v>
      </c>
      <c r="D16523">
        <v>9976</v>
      </c>
      <c r="E16523">
        <v>3028</v>
      </c>
      <c r="F16523">
        <v>729</v>
      </c>
      <c r="G16523">
        <v>2299</v>
      </c>
      <c r="H16523">
        <v>0</v>
      </c>
      <c r="I16523" t="s">
        <v>65</v>
      </c>
      <c r="J16523" t="s">
        <v>44</v>
      </c>
    </row>
    <row r="16524" spans="1:10" x14ac:dyDescent="0.35">
      <c r="A16524" s="1">
        <v>42876</v>
      </c>
      <c r="B16524">
        <f>YEAR(Table1[[#This Row],[Date]])</f>
        <v>2017</v>
      </c>
      <c r="C16524">
        <v>2.06</v>
      </c>
      <c r="D16524">
        <v>9126</v>
      </c>
      <c r="E16524">
        <v>1300</v>
      </c>
      <c r="F16524">
        <v>381</v>
      </c>
      <c r="G16524">
        <v>919</v>
      </c>
      <c r="H16524">
        <v>0</v>
      </c>
      <c r="I16524" t="s">
        <v>65</v>
      </c>
      <c r="J16524" t="s">
        <v>44</v>
      </c>
    </row>
    <row r="16525" spans="1:10" x14ac:dyDescent="0.35">
      <c r="A16525" s="1">
        <v>42869</v>
      </c>
      <c r="B16525">
        <f>YEAR(Table1[[#This Row],[Date]])</f>
        <v>2017</v>
      </c>
      <c r="C16525">
        <v>1.78</v>
      </c>
      <c r="D16525">
        <v>10802</v>
      </c>
      <c r="E16525">
        <v>1688</v>
      </c>
      <c r="F16525">
        <v>562</v>
      </c>
      <c r="G16525">
        <v>1126</v>
      </c>
      <c r="H16525">
        <v>0</v>
      </c>
      <c r="I16525" t="s">
        <v>65</v>
      </c>
      <c r="J16525" t="s">
        <v>44</v>
      </c>
    </row>
    <row r="16526" spans="1:10" x14ac:dyDescent="0.35">
      <c r="A16526" s="1">
        <v>42862</v>
      </c>
      <c r="B16526">
        <f>YEAR(Table1[[#This Row],[Date]])</f>
        <v>2017</v>
      </c>
      <c r="C16526">
        <v>1.82</v>
      </c>
      <c r="D16526">
        <v>12366</v>
      </c>
      <c r="E16526">
        <v>2544</v>
      </c>
      <c r="F16526">
        <v>693</v>
      </c>
      <c r="G16526">
        <v>1851</v>
      </c>
      <c r="H16526">
        <v>0</v>
      </c>
      <c r="I16526" t="s">
        <v>65</v>
      </c>
      <c r="J16526" t="s">
        <v>44</v>
      </c>
    </row>
    <row r="16527" spans="1:10" x14ac:dyDescent="0.35">
      <c r="A16527" s="1">
        <v>42855</v>
      </c>
      <c r="B16527">
        <f>YEAR(Table1[[#This Row],[Date]])</f>
        <v>2017</v>
      </c>
      <c r="C16527">
        <v>1.87</v>
      </c>
      <c r="D16527">
        <v>10199</v>
      </c>
      <c r="E16527">
        <v>1963</v>
      </c>
      <c r="F16527">
        <v>701</v>
      </c>
      <c r="G16527">
        <v>1262</v>
      </c>
      <c r="H16527">
        <v>0</v>
      </c>
      <c r="I16527" t="s">
        <v>65</v>
      </c>
      <c r="J16527" t="s">
        <v>44</v>
      </c>
    </row>
    <row r="16528" spans="1:10" x14ac:dyDescent="0.35">
      <c r="A16528" s="1">
        <v>42848</v>
      </c>
      <c r="B16528">
        <f>YEAR(Table1[[#This Row],[Date]])</f>
        <v>2017</v>
      </c>
      <c r="C16528">
        <v>1.67</v>
      </c>
      <c r="D16528">
        <v>13679</v>
      </c>
      <c r="E16528">
        <v>3935</v>
      </c>
      <c r="F16528">
        <v>1470</v>
      </c>
      <c r="G16528">
        <v>2465</v>
      </c>
      <c r="H16528">
        <v>0</v>
      </c>
      <c r="I16528" t="s">
        <v>65</v>
      </c>
      <c r="J16528" t="s">
        <v>44</v>
      </c>
    </row>
    <row r="16529" spans="1:10" x14ac:dyDescent="0.35">
      <c r="A16529" s="1">
        <v>42841</v>
      </c>
      <c r="B16529">
        <f>YEAR(Table1[[#This Row],[Date]])</f>
        <v>2017</v>
      </c>
      <c r="C16529">
        <v>1.51</v>
      </c>
      <c r="D16529">
        <v>16022</v>
      </c>
      <c r="E16529">
        <v>7217</v>
      </c>
      <c r="F16529">
        <v>6768</v>
      </c>
      <c r="G16529">
        <v>449</v>
      </c>
      <c r="H16529">
        <v>0</v>
      </c>
      <c r="I16529" t="s">
        <v>65</v>
      </c>
      <c r="J16529" t="s">
        <v>44</v>
      </c>
    </row>
    <row r="16530" spans="1:10" x14ac:dyDescent="0.35">
      <c r="A16530" s="1">
        <v>42834</v>
      </c>
      <c r="B16530">
        <f>YEAR(Table1[[#This Row],[Date]])</f>
        <v>2017</v>
      </c>
      <c r="C16530">
        <v>1.39</v>
      </c>
      <c r="D16530">
        <v>16826</v>
      </c>
      <c r="E16530">
        <v>8310</v>
      </c>
      <c r="F16530">
        <v>8212</v>
      </c>
      <c r="G16530">
        <v>98</v>
      </c>
      <c r="H16530">
        <v>0</v>
      </c>
      <c r="I16530" t="s">
        <v>65</v>
      </c>
      <c r="J16530" t="s">
        <v>44</v>
      </c>
    </row>
    <row r="16531" spans="1:10" x14ac:dyDescent="0.35">
      <c r="A16531" s="1">
        <v>42827</v>
      </c>
      <c r="B16531">
        <f>YEAR(Table1[[#This Row],[Date]])</f>
        <v>2017</v>
      </c>
      <c r="C16531">
        <v>1.38</v>
      </c>
      <c r="D16531">
        <v>16511</v>
      </c>
      <c r="E16531">
        <v>8237</v>
      </c>
      <c r="F16531">
        <v>8098</v>
      </c>
      <c r="G16531">
        <v>139</v>
      </c>
      <c r="H16531">
        <v>0</v>
      </c>
      <c r="I16531" t="s">
        <v>65</v>
      </c>
      <c r="J16531" t="s">
        <v>44</v>
      </c>
    </row>
    <row r="16532" spans="1:10" x14ac:dyDescent="0.35">
      <c r="A16532" s="1">
        <v>42820</v>
      </c>
      <c r="B16532">
        <f>YEAR(Table1[[#This Row],[Date]])</f>
        <v>2017</v>
      </c>
      <c r="C16532">
        <v>1.37</v>
      </c>
      <c r="D16532">
        <v>20102</v>
      </c>
      <c r="E16532">
        <v>10172</v>
      </c>
      <c r="F16532">
        <v>9864</v>
      </c>
      <c r="G16532">
        <v>309</v>
      </c>
      <c r="H16532">
        <v>0</v>
      </c>
      <c r="I16532" t="s">
        <v>65</v>
      </c>
      <c r="J16532" t="s">
        <v>44</v>
      </c>
    </row>
    <row r="16533" spans="1:10" x14ac:dyDescent="0.35">
      <c r="A16533" s="1">
        <v>42813</v>
      </c>
      <c r="B16533">
        <f>YEAR(Table1[[#This Row],[Date]])</f>
        <v>2017</v>
      </c>
      <c r="C16533">
        <v>1.35</v>
      </c>
      <c r="D16533">
        <v>19558</v>
      </c>
      <c r="E16533">
        <v>9361</v>
      </c>
      <c r="F16533">
        <v>7776</v>
      </c>
      <c r="G16533">
        <v>1585</v>
      </c>
      <c r="H16533">
        <v>0</v>
      </c>
      <c r="I16533" t="s">
        <v>65</v>
      </c>
      <c r="J16533" t="s">
        <v>44</v>
      </c>
    </row>
    <row r="16534" spans="1:10" x14ac:dyDescent="0.35">
      <c r="A16534" s="1">
        <v>42806</v>
      </c>
      <c r="B16534">
        <f>YEAR(Table1[[#This Row],[Date]])</f>
        <v>2017</v>
      </c>
      <c r="C16534">
        <v>1.38</v>
      </c>
      <c r="D16534">
        <v>17656</v>
      </c>
      <c r="E16534">
        <v>8460</v>
      </c>
      <c r="F16534">
        <v>8211</v>
      </c>
      <c r="G16534">
        <v>249</v>
      </c>
      <c r="H16534">
        <v>0</v>
      </c>
      <c r="I16534" t="s">
        <v>65</v>
      </c>
      <c r="J16534" t="s">
        <v>44</v>
      </c>
    </row>
    <row r="16535" spans="1:10" x14ac:dyDescent="0.35">
      <c r="A16535" s="1">
        <v>42799</v>
      </c>
      <c r="B16535">
        <f>YEAR(Table1[[#This Row],[Date]])</f>
        <v>2017</v>
      </c>
      <c r="C16535">
        <v>1.42</v>
      </c>
      <c r="D16535">
        <v>16464</v>
      </c>
      <c r="E16535">
        <v>8049</v>
      </c>
      <c r="F16535">
        <v>7855</v>
      </c>
      <c r="G16535">
        <v>194</v>
      </c>
      <c r="H16535">
        <v>0</v>
      </c>
      <c r="I16535" t="s">
        <v>65</v>
      </c>
      <c r="J16535" t="s">
        <v>44</v>
      </c>
    </row>
    <row r="16536" spans="1:10" x14ac:dyDescent="0.35">
      <c r="A16536" s="1">
        <v>42792</v>
      </c>
      <c r="B16536">
        <f>YEAR(Table1[[#This Row],[Date]])</f>
        <v>2017</v>
      </c>
      <c r="C16536">
        <v>1.22</v>
      </c>
      <c r="D16536">
        <v>25774</v>
      </c>
      <c r="E16536">
        <v>11606</v>
      </c>
      <c r="F16536">
        <v>11558</v>
      </c>
      <c r="G16536">
        <v>48</v>
      </c>
      <c r="H16536">
        <v>0</v>
      </c>
      <c r="I16536" t="s">
        <v>65</v>
      </c>
      <c r="J16536" t="s">
        <v>44</v>
      </c>
    </row>
    <row r="16537" spans="1:10" x14ac:dyDescent="0.35">
      <c r="A16537" s="1">
        <v>42785</v>
      </c>
      <c r="B16537">
        <f>YEAR(Table1[[#This Row],[Date]])</f>
        <v>2017</v>
      </c>
      <c r="C16537">
        <v>1.28</v>
      </c>
      <c r="D16537">
        <v>17934</v>
      </c>
      <c r="E16537">
        <v>8937</v>
      </c>
      <c r="F16537">
        <v>8930</v>
      </c>
      <c r="G16537">
        <v>8</v>
      </c>
      <c r="H16537">
        <v>0</v>
      </c>
      <c r="I16537" t="s">
        <v>65</v>
      </c>
      <c r="J16537" t="s">
        <v>44</v>
      </c>
    </row>
    <row r="16538" spans="1:10" x14ac:dyDescent="0.35">
      <c r="A16538" s="1">
        <v>42778</v>
      </c>
      <c r="B16538">
        <f>YEAR(Table1[[#This Row],[Date]])</f>
        <v>2017</v>
      </c>
      <c r="C16538">
        <v>1.46</v>
      </c>
      <c r="D16538">
        <v>21516</v>
      </c>
      <c r="E16538">
        <v>9121</v>
      </c>
      <c r="F16538">
        <v>9085</v>
      </c>
      <c r="G16538">
        <v>36</v>
      </c>
      <c r="H16538">
        <v>0</v>
      </c>
      <c r="I16538" t="s">
        <v>65</v>
      </c>
      <c r="J16538" t="s">
        <v>44</v>
      </c>
    </row>
    <row r="16539" spans="1:10" x14ac:dyDescent="0.35">
      <c r="A16539" s="1">
        <v>42771</v>
      </c>
      <c r="B16539">
        <f>YEAR(Table1[[#This Row],[Date]])</f>
        <v>2017</v>
      </c>
      <c r="C16539">
        <v>1.23</v>
      </c>
      <c r="D16539">
        <v>18884</v>
      </c>
      <c r="E16539">
        <v>7774</v>
      </c>
      <c r="F16539">
        <v>7774</v>
      </c>
      <c r="G16539">
        <v>0</v>
      </c>
      <c r="H16539">
        <v>0</v>
      </c>
      <c r="I16539" t="s">
        <v>65</v>
      </c>
      <c r="J16539" t="s">
        <v>44</v>
      </c>
    </row>
    <row r="16540" spans="1:10" x14ac:dyDescent="0.35">
      <c r="A16540" s="1">
        <v>42764</v>
      </c>
      <c r="B16540">
        <f>YEAR(Table1[[#This Row],[Date]])</f>
        <v>2017</v>
      </c>
      <c r="C16540">
        <v>1.49</v>
      </c>
      <c r="D16540">
        <v>14419</v>
      </c>
      <c r="E16540">
        <v>5811</v>
      </c>
      <c r="F16540">
        <v>5790</v>
      </c>
      <c r="G16540">
        <v>21</v>
      </c>
      <c r="H16540">
        <v>0</v>
      </c>
      <c r="I16540" t="s">
        <v>65</v>
      </c>
      <c r="J16540" t="s">
        <v>44</v>
      </c>
    </row>
    <row r="16541" spans="1:10" x14ac:dyDescent="0.35">
      <c r="A16541" s="1">
        <v>42757</v>
      </c>
      <c r="B16541">
        <f>YEAR(Table1[[#This Row],[Date]])</f>
        <v>2017</v>
      </c>
      <c r="C16541">
        <v>1.59</v>
      </c>
      <c r="D16541">
        <v>10333</v>
      </c>
      <c r="E16541">
        <v>3994</v>
      </c>
      <c r="F16541">
        <v>3965</v>
      </c>
      <c r="G16541">
        <v>30</v>
      </c>
      <c r="H16541">
        <v>0</v>
      </c>
      <c r="I16541" t="s">
        <v>65</v>
      </c>
      <c r="J16541" t="s">
        <v>44</v>
      </c>
    </row>
    <row r="16542" spans="1:10" x14ac:dyDescent="0.35">
      <c r="A16542" s="1">
        <v>42750</v>
      </c>
      <c r="B16542">
        <f>YEAR(Table1[[#This Row],[Date]])</f>
        <v>2017</v>
      </c>
      <c r="C16542">
        <v>1.49</v>
      </c>
      <c r="D16542">
        <v>11583</v>
      </c>
      <c r="E16542">
        <v>5451</v>
      </c>
      <c r="F16542">
        <v>5444</v>
      </c>
      <c r="G16542">
        <v>7</v>
      </c>
      <c r="H16542">
        <v>0</v>
      </c>
      <c r="I16542" t="s">
        <v>65</v>
      </c>
      <c r="J16542" t="s">
        <v>44</v>
      </c>
    </row>
    <row r="16543" spans="1:10" x14ac:dyDescent="0.35">
      <c r="A16543" s="1">
        <v>42743</v>
      </c>
      <c r="B16543">
        <f>YEAR(Table1[[#This Row],[Date]])</f>
        <v>2017</v>
      </c>
      <c r="C16543">
        <v>1.4</v>
      </c>
      <c r="D16543">
        <v>13245</v>
      </c>
      <c r="E16543">
        <v>5188</v>
      </c>
      <c r="F16543">
        <v>5140</v>
      </c>
      <c r="G16543">
        <v>48</v>
      </c>
      <c r="H16543">
        <v>0</v>
      </c>
      <c r="I16543" t="s">
        <v>65</v>
      </c>
      <c r="J16543" t="s">
        <v>44</v>
      </c>
    </row>
    <row r="16544" spans="1:10" x14ac:dyDescent="0.35">
      <c r="A16544" s="1">
        <v>42736</v>
      </c>
      <c r="B16544">
        <f>YEAR(Table1[[#This Row],[Date]])</f>
        <v>2017</v>
      </c>
      <c r="C16544">
        <v>1.88</v>
      </c>
      <c r="D16544">
        <v>7741</v>
      </c>
      <c r="E16544">
        <v>2553</v>
      </c>
      <c r="F16544">
        <v>2548</v>
      </c>
      <c r="G16544">
        <v>5</v>
      </c>
      <c r="H16544">
        <v>0</v>
      </c>
      <c r="I16544" t="s">
        <v>65</v>
      </c>
      <c r="J16544" t="s">
        <v>44</v>
      </c>
    </row>
    <row r="16545" spans="1:10" x14ac:dyDescent="0.35">
      <c r="A16545" s="1">
        <v>43100</v>
      </c>
      <c r="B16545">
        <f>YEAR(Table1[[#This Row],[Date]])</f>
        <v>2017</v>
      </c>
      <c r="C16545">
        <v>1.4</v>
      </c>
      <c r="D16545">
        <v>10652</v>
      </c>
      <c r="E16545">
        <v>9697</v>
      </c>
      <c r="F16545">
        <v>9697</v>
      </c>
      <c r="G16545">
        <v>0</v>
      </c>
      <c r="H16545">
        <v>0</v>
      </c>
      <c r="I16545" t="s">
        <v>65</v>
      </c>
      <c r="J16545" t="s">
        <v>45</v>
      </c>
    </row>
    <row r="16546" spans="1:10" x14ac:dyDescent="0.35">
      <c r="A16546" s="1">
        <v>43093</v>
      </c>
      <c r="B16546">
        <f>YEAR(Table1[[#This Row],[Date]])</f>
        <v>2017</v>
      </c>
      <c r="C16546">
        <v>1.37</v>
      </c>
      <c r="D16546">
        <v>10465</v>
      </c>
      <c r="E16546">
        <v>9608</v>
      </c>
      <c r="F16546">
        <v>9608</v>
      </c>
      <c r="G16546">
        <v>0</v>
      </c>
      <c r="H16546">
        <v>0</v>
      </c>
      <c r="I16546" t="s">
        <v>65</v>
      </c>
      <c r="J16546" t="s">
        <v>45</v>
      </c>
    </row>
    <row r="16547" spans="1:10" x14ac:dyDescent="0.35">
      <c r="A16547" s="1">
        <v>43086</v>
      </c>
      <c r="B16547">
        <f>YEAR(Table1[[#This Row],[Date]])</f>
        <v>2017</v>
      </c>
      <c r="C16547">
        <v>1.37</v>
      </c>
      <c r="D16547">
        <v>9322</v>
      </c>
      <c r="E16547">
        <v>8382</v>
      </c>
      <c r="F16547">
        <v>8378</v>
      </c>
      <c r="G16547">
        <v>3</v>
      </c>
      <c r="H16547">
        <v>0</v>
      </c>
      <c r="I16547" t="s">
        <v>65</v>
      </c>
      <c r="J16547" t="s">
        <v>45</v>
      </c>
    </row>
    <row r="16548" spans="1:10" x14ac:dyDescent="0.35">
      <c r="A16548" s="1">
        <v>43079</v>
      </c>
      <c r="B16548">
        <f>YEAR(Table1[[#This Row],[Date]])</f>
        <v>2017</v>
      </c>
      <c r="C16548">
        <v>1.39</v>
      </c>
      <c r="D16548">
        <v>9389</v>
      </c>
      <c r="E16548">
        <v>8432</v>
      </c>
      <c r="F16548">
        <v>8432</v>
      </c>
      <c r="G16548">
        <v>0</v>
      </c>
      <c r="H16548">
        <v>0</v>
      </c>
      <c r="I16548" t="s">
        <v>65</v>
      </c>
      <c r="J16548" t="s">
        <v>45</v>
      </c>
    </row>
    <row r="16549" spans="1:10" x14ac:dyDescent="0.35">
      <c r="A16549" s="1">
        <v>43072</v>
      </c>
      <c r="B16549">
        <f>YEAR(Table1[[#This Row],[Date]])</f>
        <v>2017</v>
      </c>
      <c r="C16549">
        <v>1.36</v>
      </c>
      <c r="D16549">
        <v>12342</v>
      </c>
      <c r="E16549">
        <v>11272</v>
      </c>
      <c r="F16549">
        <v>11265</v>
      </c>
      <c r="G16549">
        <v>7</v>
      </c>
      <c r="H16549">
        <v>0</v>
      </c>
      <c r="I16549" t="s">
        <v>65</v>
      </c>
      <c r="J16549" t="s">
        <v>45</v>
      </c>
    </row>
    <row r="16550" spans="1:10" x14ac:dyDescent="0.35">
      <c r="A16550" s="1">
        <v>43065</v>
      </c>
      <c r="B16550">
        <f>YEAR(Table1[[#This Row],[Date]])</f>
        <v>2017</v>
      </c>
      <c r="C16550">
        <v>1.37</v>
      </c>
      <c r="D16550">
        <v>9578</v>
      </c>
      <c r="E16550">
        <v>8603</v>
      </c>
      <c r="F16550">
        <v>8596</v>
      </c>
      <c r="G16550">
        <v>7</v>
      </c>
      <c r="H16550">
        <v>0</v>
      </c>
      <c r="I16550" t="s">
        <v>65</v>
      </c>
      <c r="J16550" t="s">
        <v>45</v>
      </c>
    </row>
    <row r="16551" spans="1:10" x14ac:dyDescent="0.35">
      <c r="A16551" s="1">
        <v>43058</v>
      </c>
      <c r="B16551">
        <f>YEAR(Table1[[#This Row],[Date]])</f>
        <v>2017</v>
      </c>
      <c r="C16551">
        <v>1.44</v>
      </c>
      <c r="D16551">
        <v>10580</v>
      </c>
      <c r="E16551">
        <v>9371</v>
      </c>
      <c r="F16551">
        <v>9371</v>
      </c>
      <c r="G16551">
        <v>0</v>
      </c>
      <c r="H16551">
        <v>0</v>
      </c>
      <c r="I16551" t="s">
        <v>65</v>
      </c>
      <c r="J16551" t="s">
        <v>45</v>
      </c>
    </row>
    <row r="16552" spans="1:10" x14ac:dyDescent="0.35">
      <c r="A16552" s="1">
        <v>43051</v>
      </c>
      <c r="B16552">
        <f>YEAR(Table1[[#This Row],[Date]])</f>
        <v>2017</v>
      </c>
      <c r="C16552">
        <v>1.45</v>
      </c>
      <c r="D16552">
        <v>11369</v>
      </c>
      <c r="E16552">
        <v>10221</v>
      </c>
      <c r="F16552">
        <v>10218</v>
      </c>
      <c r="G16552">
        <v>3</v>
      </c>
      <c r="H16552">
        <v>0</v>
      </c>
      <c r="I16552" t="s">
        <v>65</v>
      </c>
      <c r="J16552" t="s">
        <v>45</v>
      </c>
    </row>
    <row r="16553" spans="1:10" x14ac:dyDescent="0.35">
      <c r="A16553" s="1">
        <v>43044</v>
      </c>
      <c r="B16553">
        <f>YEAR(Table1[[#This Row],[Date]])</f>
        <v>2017</v>
      </c>
      <c r="C16553">
        <v>1.43</v>
      </c>
      <c r="D16553">
        <v>11679</v>
      </c>
      <c r="E16553">
        <v>10475</v>
      </c>
      <c r="F16553">
        <v>10463</v>
      </c>
      <c r="G16553">
        <v>12</v>
      </c>
      <c r="H16553">
        <v>0</v>
      </c>
      <c r="I16553" t="s">
        <v>65</v>
      </c>
      <c r="J16553" t="s">
        <v>45</v>
      </c>
    </row>
    <row r="16554" spans="1:10" x14ac:dyDescent="0.35">
      <c r="A16554" s="1">
        <v>43037</v>
      </c>
      <c r="B16554">
        <f>YEAR(Table1[[#This Row],[Date]])</f>
        <v>2017</v>
      </c>
      <c r="C16554">
        <v>1.43</v>
      </c>
      <c r="D16554">
        <v>11438</v>
      </c>
      <c r="E16554">
        <v>10316</v>
      </c>
      <c r="F16554">
        <v>10310</v>
      </c>
      <c r="G16554">
        <v>7</v>
      </c>
      <c r="H16554">
        <v>0</v>
      </c>
      <c r="I16554" t="s">
        <v>65</v>
      </c>
      <c r="J16554" t="s">
        <v>45</v>
      </c>
    </row>
    <row r="16555" spans="1:10" x14ac:dyDescent="0.35">
      <c r="A16555" s="1">
        <v>43030</v>
      </c>
      <c r="B16555">
        <f>YEAR(Table1[[#This Row],[Date]])</f>
        <v>2017</v>
      </c>
      <c r="C16555">
        <v>1.43</v>
      </c>
      <c r="D16555">
        <v>11539</v>
      </c>
      <c r="E16555">
        <v>10288</v>
      </c>
      <c r="F16555">
        <v>10281</v>
      </c>
      <c r="G16555">
        <v>7</v>
      </c>
      <c r="H16555">
        <v>0</v>
      </c>
      <c r="I16555" t="s">
        <v>65</v>
      </c>
      <c r="J16555" t="s">
        <v>45</v>
      </c>
    </row>
    <row r="16556" spans="1:10" x14ac:dyDescent="0.35">
      <c r="A16556" s="1">
        <v>43023</v>
      </c>
      <c r="B16556">
        <f>YEAR(Table1[[#This Row],[Date]])</f>
        <v>2017</v>
      </c>
      <c r="C16556">
        <v>1.39</v>
      </c>
      <c r="D16556">
        <v>13005</v>
      </c>
      <c r="E16556">
        <v>11755</v>
      </c>
      <c r="F16556">
        <v>11749</v>
      </c>
      <c r="G16556">
        <v>7</v>
      </c>
      <c r="H16556">
        <v>0</v>
      </c>
      <c r="I16556" t="s">
        <v>65</v>
      </c>
      <c r="J16556" t="s">
        <v>45</v>
      </c>
    </row>
    <row r="16557" spans="1:10" x14ac:dyDescent="0.35">
      <c r="A16557" s="1">
        <v>43016</v>
      </c>
      <c r="B16557">
        <f>YEAR(Table1[[#This Row],[Date]])</f>
        <v>2017</v>
      </c>
      <c r="C16557">
        <v>1.35</v>
      </c>
      <c r="D16557">
        <v>15901</v>
      </c>
      <c r="E16557">
        <v>14768</v>
      </c>
      <c r="F16557">
        <v>14761</v>
      </c>
      <c r="G16557">
        <v>7</v>
      </c>
      <c r="H16557">
        <v>0</v>
      </c>
      <c r="I16557" t="s">
        <v>65</v>
      </c>
      <c r="J16557" t="s">
        <v>45</v>
      </c>
    </row>
    <row r="16558" spans="1:10" x14ac:dyDescent="0.35">
      <c r="A16558" s="1">
        <v>43009</v>
      </c>
      <c r="B16558">
        <f>YEAR(Table1[[#This Row],[Date]])</f>
        <v>2017</v>
      </c>
      <c r="C16558">
        <v>1.4</v>
      </c>
      <c r="D16558">
        <v>11819</v>
      </c>
      <c r="E16558">
        <v>10814</v>
      </c>
      <c r="F16558">
        <v>10814</v>
      </c>
      <c r="G16558">
        <v>0</v>
      </c>
      <c r="H16558">
        <v>0</v>
      </c>
      <c r="I16558" t="s">
        <v>65</v>
      </c>
      <c r="J16558" t="s">
        <v>45</v>
      </c>
    </row>
    <row r="16559" spans="1:10" x14ac:dyDescent="0.35">
      <c r="A16559" s="1">
        <v>43002</v>
      </c>
      <c r="B16559">
        <f>YEAR(Table1[[#This Row],[Date]])</f>
        <v>2017</v>
      </c>
      <c r="C16559">
        <v>1.42</v>
      </c>
      <c r="D16559">
        <v>11807</v>
      </c>
      <c r="E16559">
        <v>10587</v>
      </c>
      <c r="F16559">
        <v>10584</v>
      </c>
      <c r="G16559">
        <v>3</v>
      </c>
      <c r="H16559">
        <v>0</v>
      </c>
      <c r="I16559" t="s">
        <v>65</v>
      </c>
      <c r="J16559" t="s">
        <v>45</v>
      </c>
    </row>
    <row r="16560" spans="1:10" x14ac:dyDescent="0.35">
      <c r="A16560" s="1">
        <v>42995</v>
      </c>
      <c r="B16560">
        <f>YEAR(Table1[[#This Row],[Date]])</f>
        <v>2017</v>
      </c>
      <c r="C16560">
        <v>1.43</v>
      </c>
      <c r="D16560">
        <v>10258</v>
      </c>
      <c r="E16560">
        <v>9112</v>
      </c>
      <c r="F16560">
        <v>9112</v>
      </c>
      <c r="G16560">
        <v>0</v>
      </c>
      <c r="H16560">
        <v>0</v>
      </c>
      <c r="I16560" t="s">
        <v>65</v>
      </c>
      <c r="J16560" t="s">
        <v>45</v>
      </c>
    </row>
    <row r="16561" spans="1:10" x14ac:dyDescent="0.35">
      <c r="A16561" s="1">
        <v>42988</v>
      </c>
      <c r="B16561">
        <f>YEAR(Table1[[#This Row],[Date]])</f>
        <v>2017</v>
      </c>
      <c r="C16561">
        <v>1.48</v>
      </c>
      <c r="D16561">
        <v>9268</v>
      </c>
      <c r="E16561">
        <v>8171</v>
      </c>
      <c r="F16561">
        <v>8167</v>
      </c>
      <c r="G16561">
        <v>3</v>
      </c>
      <c r="H16561">
        <v>0</v>
      </c>
      <c r="I16561" t="s">
        <v>65</v>
      </c>
      <c r="J16561" t="s">
        <v>45</v>
      </c>
    </row>
    <row r="16562" spans="1:10" x14ac:dyDescent="0.35">
      <c r="A16562" s="1">
        <v>42981</v>
      </c>
      <c r="B16562">
        <f>YEAR(Table1[[#This Row],[Date]])</f>
        <v>2017</v>
      </c>
      <c r="C16562">
        <v>1.5</v>
      </c>
      <c r="D16562">
        <v>8524</v>
      </c>
      <c r="E16562">
        <v>7267</v>
      </c>
      <c r="F16562">
        <v>7267</v>
      </c>
      <c r="G16562">
        <v>0</v>
      </c>
      <c r="H16562">
        <v>0</v>
      </c>
      <c r="I16562" t="s">
        <v>65</v>
      </c>
      <c r="J16562" t="s">
        <v>45</v>
      </c>
    </row>
    <row r="16563" spans="1:10" x14ac:dyDescent="0.35">
      <c r="A16563" s="1">
        <v>42974</v>
      </c>
      <c r="B16563">
        <f>YEAR(Table1[[#This Row],[Date]])</f>
        <v>2017</v>
      </c>
      <c r="C16563">
        <v>1.49</v>
      </c>
      <c r="D16563">
        <v>8397</v>
      </c>
      <c r="E16563">
        <v>7193</v>
      </c>
      <c r="F16563">
        <v>7193</v>
      </c>
      <c r="G16563">
        <v>0</v>
      </c>
      <c r="H16563">
        <v>0</v>
      </c>
      <c r="I16563" t="s">
        <v>65</v>
      </c>
      <c r="J16563" t="s">
        <v>45</v>
      </c>
    </row>
    <row r="16564" spans="1:10" x14ac:dyDescent="0.35">
      <c r="A16564" s="1">
        <v>42967</v>
      </c>
      <c r="B16564">
        <f>YEAR(Table1[[#This Row],[Date]])</f>
        <v>2017</v>
      </c>
      <c r="C16564">
        <v>1.47</v>
      </c>
      <c r="D16564">
        <v>8511</v>
      </c>
      <c r="E16564">
        <v>7506</v>
      </c>
      <c r="F16564">
        <v>7503</v>
      </c>
      <c r="G16564">
        <v>3</v>
      </c>
      <c r="H16564">
        <v>0</v>
      </c>
      <c r="I16564" t="s">
        <v>65</v>
      </c>
      <c r="J16564" t="s">
        <v>45</v>
      </c>
    </row>
    <row r="16565" spans="1:10" x14ac:dyDescent="0.35">
      <c r="A16565" s="1">
        <v>42960</v>
      </c>
      <c r="B16565">
        <f>YEAR(Table1[[#This Row],[Date]])</f>
        <v>2017</v>
      </c>
      <c r="C16565">
        <v>1.44</v>
      </c>
      <c r="D16565">
        <v>9150</v>
      </c>
      <c r="E16565">
        <v>8280</v>
      </c>
      <c r="F16565">
        <v>8273</v>
      </c>
      <c r="G16565">
        <v>7</v>
      </c>
      <c r="H16565">
        <v>0</v>
      </c>
      <c r="I16565" t="s">
        <v>65</v>
      </c>
      <c r="J16565" t="s">
        <v>45</v>
      </c>
    </row>
    <row r="16566" spans="1:10" x14ac:dyDescent="0.35">
      <c r="A16566" s="1">
        <v>42953</v>
      </c>
      <c r="B16566">
        <f>YEAR(Table1[[#This Row],[Date]])</f>
        <v>2017</v>
      </c>
      <c r="C16566">
        <v>1.43</v>
      </c>
      <c r="D16566">
        <v>10179</v>
      </c>
      <c r="E16566">
        <v>9289</v>
      </c>
      <c r="F16566">
        <v>9289</v>
      </c>
      <c r="G16566">
        <v>0</v>
      </c>
      <c r="H16566">
        <v>0</v>
      </c>
      <c r="I16566" t="s">
        <v>65</v>
      </c>
      <c r="J16566" t="s">
        <v>45</v>
      </c>
    </row>
    <row r="16567" spans="1:10" x14ac:dyDescent="0.35">
      <c r="A16567" s="1">
        <v>42946</v>
      </c>
      <c r="B16567">
        <f>YEAR(Table1[[#This Row],[Date]])</f>
        <v>2017</v>
      </c>
      <c r="C16567">
        <v>1.43</v>
      </c>
      <c r="D16567">
        <v>10125</v>
      </c>
      <c r="E16567">
        <v>9163</v>
      </c>
      <c r="F16567">
        <v>9156</v>
      </c>
      <c r="G16567">
        <v>7</v>
      </c>
      <c r="H16567">
        <v>0</v>
      </c>
      <c r="I16567" t="s">
        <v>65</v>
      </c>
      <c r="J16567" t="s">
        <v>45</v>
      </c>
    </row>
    <row r="16568" spans="1:10" x14ac:dyDescent="0.35">
      <c r="A16568" s="1">
        <v>42939</v>
      </c>
      <c r="B16568">
        <f>YEAR(Table1[[#This Row],[Date]])</f>
        <v>2017</v>
      </c>
      <c r="C16568">
        <v>1.28</v>
      </c>
      <c r="D16568">
        <v>11391</v>
      </c>
      <c r="E16568">
        <v>10981</v>
      </c>
      <c r="F16568">
        <v>10981</v>
      </c>
      <c r="G16568">
        <v>0</v>
      </c>
      <c r="H16568">
        <v>0</v>
      </c>
      <c r="I16568" t="s">
        <v>65</v>
      </c>
      <c r="J16568" t="s">
        <v>45</v>
      </c>
    </row>
    <row r="16569" spans="1:10" x14ac:dyDescent="0.35">
      <c r="A16569" s="1">
        <v>42932</v>
      </c>
      <c r="B16569">
        <f>YEAR(Table1[[#This Row],[Date]])</f>
        <v>2017</v>
      </c>
      <c r="C16569">
        <v>1.42</v>
      </c>
      <c r="D16569">
        <v>8571</v>
      </c>
      <c r="E16569">
        <v>8029</v>
      </c>
      <c r="F16569">
        <v>8029</v>
      </c>
      <c r="G16569">
        <v>0</v>
      </c>
      <c r="H16569">
        <v>0</v>
      </c>
      <c r="I16569" t="s">
        <v>65</v>
      </c>
      <c r="J16569" t="s">
        <v>45</v>
      </c>
    </row>
    <row r="16570" spans="1:10" x14ac:dyDescent="0.35">
      <c r="A16570" s="1">
        <v>42925</v>
      </c>
      <c r="B16570">
        <f>YEAR(Table1[[#This Row],[Date]])</f>
        <v>2017</v>
      </c>
      <c r="C16570">
        <v>1.58</v>
      </c>
      <c r="D16570">
        <v>7956</v>
      </c>
      <c r="E16570">
        <v>6978</v>
      </c>
      <c r="F16570">
        <v>6975</v>
      </c>
      <c r="G16570">
        <v>3</v>
      </c>
      <c r="H16570">
        <v>0</v>
      </c>
      <c r="I16570" t="s">
        <v>65</v>
      </c>
      <c r="J16570" t="s">
        <v>45</v>
      </c>
    </row>
    <row r="16571" spans="1:10" x14ac:dyDescent="0.35">
      <c r="A16571" s="1">
        <v>42918</v>
      </c>
      <c r="B16571">
        <f>YEAR(Table1[[#This Row],[Date]])</f>
        <v>2017</v>
      </c>
      <c r="C16571">
        <v>1.58</v>
      </c>
      <c r="D16571">
        <v>8002</v>
      </c>
      <c r="E16571">
        <v>7101</v>
      </c>
      <c r="F16571">
        <v>7094</v>
      </c>
      <c r="G16571">
        <v>7</v>
      </c>
      <c r="H16571">
        <v>0</v>
      </c>
      <c r="I16571" t="s">
        <v>65</v>
      </c>
      <c r="J16571" t="s">
        <v>45</v>
      </c>
    </row>
    <row r="16572" spans="1:10" x14ac:dyDescent="0.35">
      <c r="A16572" s="1">
        <v>42911</v>
      </c>
      <c r="B16572">
        <f>YEAR(Table1[[#This Row],[Date]])</f>
        <v>2017</v>
      </c>
      <c r="C16572">
        <v>1.54</v>
      </c>
      <c r="D16572">
        <v>2406</v>
      </c>
      <c r="E16572">
        <v>2241</v>
      </c>
      <c r="F16572">
        <v>2227</v>
      </c>
      <c r="G16572">
        <v>14</v>
      </c>
      <c r="H16572">
        <v>0</v>
      </c>
      <c r="I16572" t="s">
        <v>65</v>
      </c>
      <c r="J16572" t="s">
        <v>45</v>
      </c>
    </row>
    <row r="16573" spans="1:10" x14ac:dyDescent="0.35">
      <c r="A16573" s="1">
        <v>42904</v>
      </c>
      <c r="B16573">
        <f>YEAR(Table1[[#This Row],[Date]])</f>
        <v>2017</v>
      </c>
      <c r="C16573">
        <v>1.56</v>
      </c>
      <c r="D16573">
        <v>2645</v>
      </c>
      <c r="E16573">
        <v>2308</v>
      </c>
      <c r="F16573">
        <v>2305</v>
      </c>
      <c r="G16573">
        <v>3</v>
      </c>
      <c r="H16573">
        <v>0</v>
      </c>
      <c r="I16573" t="s">
        <v>65</v>
      </c>
      <c r="J16573" t="s">
        <v>45</v>
      </c>
    </row>
    <row r="16574" spans="1:10" x14ac:dyDescent="0.35">
      <c r="A16574" s="1">
        <v>42897</v>
      </c>
      <c r="B16574">
        <f>YEAR(Table1[[#This Row],[Date]])</f>
        <v>2017</v>
      </c>
      <c r="C16574">
        <v>1.57</v>
      </c>
      <c r="D16574">
        <v>3490</v>
      </c>
      <c r="E16574">
        <v>3229</v>
      </c>
      <c r="F16574">
        <v>3229</v>
      </c>
      <c r="G16574">
        <v>0</v>
      </c>
      <c r="H16574">
        <v>0</v>
      </c>
      <c r="I16574" t="s">
        <v>65</v>
      </c>
      <c r="J16574" t="s">
        <v>45</v>
      </c>
    </row>
    <row r="16575" spans="1:10" x14ac:dyDescent="0.35">
      <c r="A16575" s="1">
        <v>42890</v>
      </c>
      <c r="B16575">
        <f>YEAR(Table1[[#This Row],[Date]])</f>
        <v>2017</v>
      </c>
      <c r="C16575">
        <v>1.55</v>
      </c>
      <c r="D16575">
        <v>8902</v>
      </c>
      <c r="E16575">
        <v>7840</v>
      </c>
      <c r="F16575">
        <v>7840</v>
      </c>
      <c r="G16575">
        <v>0</v>
      </c>
      <c r="H16575">
        <v>0</v>
      </c>
      <c r="I16575" t="s">
        <v>65</v>
      </c>
      <c r="J16575" t="s">
        <v>45</v>
      </c>
    </row>
    <row r="16576" spans="1:10" x14ac:dyDescent="0.35">
      <c r="A16576" s="1">
        <v>42883</v>
      </c>
      <c r="B16576">
        <f>YEAR(Table1[[#This Row],[Date]])</f>
        <v>2017</v>
      </c>
      <c r="C16576">
        <v>1.54</v>
      </c>
      <c r="D16576">
        <v>6744</v>
      </c>
      <c r="E16576">
        <v>5772</v>
      </c>
      <c r="F16576">
        <v>5741</v>
      </c>
      <c r="G16576">
        <v>31</v>
      </c>
      <c r="H16576">
        <v>0</v>
      </c>
      <c r="I16576" t="s">
        <v>65</v>
      </c>
      <c r="J16576" t="s">
        <v>45</v>
      </c>
    </row>
    <row r="16577" spans="1:10" x14ac:dyDescent="0.35">
      <c r="A16577" s="1">
        <v>42876</v>
      </c>
      <c r="B16577">
        <f>YEAR(Table1[[#This Row],[Date]])</f>
        <v>2017</v>
      </c>
      <c r="C16577">
        <v>1.52</v>
      </c>
      <c r="D16577">
        <v>2858</v>
      </c>
      <c r="E16577">
        <v>2451</v>
      </c>
      <c r="F16577">
        <v>2373</v>
      </c>
      <c r="G16577">
        <v>79</v>
      </c>
      <c r="H16577">
        <v>0</v>
      </c>
      <c r="I16577" t="s">
        <v>65</v>
      </c>
      <c r="J16577" t="s">
        <v>45</v>
      </c>
    </row>
    <row r="16578" spans="1:10" x14ac:dyDescent="0.35">
      <c r="A16578" s="1">
        <v>42869</v>
      </c>
      <c r="B16578">
        <f>YEAR(Table1[[#This Row],[Date]])</f>
        <v>2017</v>
      </c>
      <c r="C16578">
        <v>1.49</v>
      </c>
      <c r="D16578">
        <v>4101</v>
      </c>
      <c r="E16578">
        <v>3293</v>
      </c>
      <c r="F16578">
        <v>2743</v>
      </c>
      <c r="G16578">
        <v>550</v>
      </c>
      <c r="H16578">
        <v>0</v>
      </c>
      <c r="I16578" t="s">
        <v>65</v>
      </c>
      <c r="J16578" t="s">
        <v>45</v>
      </c>
    </row>
    <row r="16579" spans="1:10" x14ac:dyDescent="0.35">
      <c r="A16579" s="1">
        <v>42862</v>
      </c>
      <c r="B16579">
        <f>YEAR(Table1[[#This Row],[Date]])</f>
        <v>2017</v>
      </c>
      <c r="C16579">
        <v>1.51</v>
      </c>
      <c r="D16579">
        <v>7538</v>
      </c>
      <c r="E16579">
        <v>6576</v>
      </c>
      <c r="F16579">
        <v>5973</v>
      </c>
      <c r="G16579">
        <v>603</v>
      </c>
      <c r="H16579">
        <v>0</v>
      </c>
      <c r="I16579" t="s">
        <v>65</v>
      </c>
      <c r="J16579" t="s">
        <v>45</v>
      </c>
    </row>
    <row r="16580" spans="1:10" x14ac:dyDescent="0.35">
      <c r="A16580" s="1">
        <v>42855</v>
      </c>
      <c r="B16580">
        <f>YEAR(Table1[[#This Row],[Date]])</f>
        <v>2017</v>
      </c>
      <c r="C16580">
        <v>1.49</v>
      </c>
      <c r="D16580">
        <v>9893</v>
      </c>
      <c r="E16580">
        <v>8987</v>
      </c>
      <c r="F16580">
        <v>8233</v>
      </c>
      <c r="G16580">
        <v>754</v>
      </c>
      <c r="H16580">
        <v>0</v>
      </c>
      <c r="I16580" t="s">
        <v>65</v>
      </c>
      <c r="J16580" t="s">
        <v>45</v>
      </c>
    </row>
    <row r="16581" spans="1:10" x14ac:dyDescent="0.35">
      <c r="A16581" s="1">
        <v>42848</v>
      </c>
      <c r="B16581">
        <f>YEAR(Table1[[#This Row],[Date]])</f>
        <v>2017</v>
      </c>
      <c r="C16581">
        <v>1.51</v>
      </c>
      <c r="D16581">
        <v>11741</v>
      </c>
      <c r="E16581">
        <v>10684</v>
      </c>
      <c r="F16581">
        <v>10000</v>
      </c>
      <c r="G16581">
        <v>684</v>
      </c>
      <c r="H16581">
        <v>0</v>
      </c>
      <c r="I16581" t="s">
        <v>65</v>
      </c>
      <c r="J16581" t="s">
        <v>45</v>
      </c>
    </row>
    <row r="16582" spans="1:10" x14ac:dyDescent="0.35">
      <c r="A16582" s="1">
        <v>42841</v>
      </c>
      <c r="B16582">
        <f>YEAR(Table1[[#This Row],[Date]])</f>
        <v>2017</v>
      </c>
      <c r="C16582">
        <v>1.51</v>
      </c>
      <c r="D16582">
        <v>12175</v>
      </c>
      <c r="E16582">
        <v>11178</v>
      </c>
      <c r="F16582">
        <v>10522</v>
      </c>
      <c r="G16582">
        <v>657</v>
      </c>
      <c r="H16582">
        <v>0</v>
      </c>
      <c r="I16582" t="s">
        <v>65</v>
      </c>
      <c r="J16582" t="s">
        <v>45</v>
      </c>
    </row>
    <row r="16583" spans="1:10" x14ac:dyDescent="0.35">
      <c r="A16583" s="1">
        <v>42834</v>
      </c>
      <c r="B16583">
        <f>YEAR(Table1[[#This Row],[Date]])</f>
        <v>2017</v>
      </c>
      <c r="C16583">
        <v>1.51</v>
      </c>
      <c r="D16583">
        <v>9894</v>
      </c>
      <c r="E16583">
        <v>8965</v>
      </c>
      <c r="F16583">
        <v>8365</v>
      </c>
      <c r="G16583">
        <v>600</v>
      </c>
      <c r="H16583">
        <v>0</v>
      </c>
      <c r="I16583" t="s">
        <v>65</v>
      </c>
      <c r="J16583" t="s">
        <v>45</v>
      </c>
    </row>
    <row r="16584" spans="1:10" x14ac:dyDescent="0.35">
      <c r="A16584" s="1">
        <v>42827</v>
      </c>
      <c r="B16584">
        <f>YEAR(Table1[[#This Row],[Date]])</f>
        <v>2017</v>
      </c>
      <c r="C16584">
        <v>1.51</v>
      </c>
      <c r="D16584">
        <v>9752</v>
      </c>
      <c r="E16584">
        <v>8940</v>
      </c>
      <c r="F16584">
        <v>8411</v>
      </c>
      <c r="G16584">
        <v>530</v>
      </c>
      <c r="H16584">
        <v>0</v>
      </c>
      <c r="I16584" t="s">
        <v>65</v>
      </c>
      <c r="J16584" t="s">
        <v>45</v>
      </c>
    </row>
    <row r="16585" spans="1:10" x14ac:dyDescent="0.35">
      <c r="A16585" s="1">
        <v>42820</v>
      </c>
      <c r="B16585">
        <f>YEAR(Table1[[#This Row],[Date]])</f>
        <v>2017</v>
      </c>
      <c r="C16585">
        <v>1.5</v>
      </c>
      <c r="D16585">
        <v>10049</v>
      </c>
      <c r="E16585">
        <v>9223</v>
      </c>
      <c r="F16585">
        <v>8682</v>
      </c>
      <c r="G16585">
        <v>541</v>
      </c>
      <c r="H16585">
        <v>0</v>
      </c>
      <c r="I16585" t="s">
        <v>65</v>
      </c>
      <c r="J16585" t="s">
        <v>45</v>
      </c>
    </row>
    <row r="16586" spans="1:10" x14ac:dyDescent="0.35">
      <c r="A16586" s="1">
        <v>42813</v>
      </c>
      <c r="B16586">
        <f>YEAR(Table1[[#This Row],[Date]])</f>
        <v>2017</v>
      </c>
      <c r="C16586">
        <v>1.47</v>
      </c>
      <c r="D16586">
        <v>9927</v>
      </c>
      <c r="E16586">
        <v>9105</v>
      </c>
      <c r="F16586">
        <v>8531</v>
      </c>
      <c r="G16586">
        <v>574</v>
      </c>
      <c r="H16586">
        <v>0</v>
      </c>
      <c r="I16586" t="s">
        <v>65</v>
      </c>
      <c r="J16586" t="s">
        <v>45</v>
      </c>
    </row>
    <row r="16587" spans="1:10" x14ac:dyDescent="0.35">
      <c r="A16587" s="1">
        <v>42806</v>
      </c>
      <c r="B16587">
        <f>YEAR(Table1[[#This Row],[Date]])</f>
        <v>2017</v>
      </c>
      <c r="C16587">
        <v>1.45</v>
      </c>
      <c r="D16587">
        <v>9954</v>
      </c>
      <c r="E16587">
        <v>9153</v>
      </c>
      <c r="F16587">
        <v>8571</v>
      </c>
      <c r="G16587">
        <v>582</v>
      </c>
      <c r="H16587">
        <v>0</v>
      </c>
      <c r="I16587" t="s">
        <v>65</v>
      </c>
      <c r="J16587" t="s">
        <v>45</v>
      </c>
    </row>
    <row r="16588" spans="1:10" x14ac:dyDescent="0.35">
      <c r="A16588" s="1">
        <v>42799</v>
      </c>
      <c r="B16588">
        <f>YEAR(Table1[[#This Row],[Date]])</f>
        <v>2017</v>
      </c>
      <c r="C16588">
        <v>1.43</v>
      </c>
      <c r="D16588">
        <v>6643</v>
      </c>
      <c r="E16588">
        <v>5796</v>
      </c>
      <c r="F16588">
        <v>5282</v>
      </c>
      <c r="G16588">
        <v>514</v>
      </c>
      <c r="H16588">
        <v>0</v>
      </c>
      <c r="I16588" t="s">
        <v>65</v>
      </c>
      <c r="J16588" t="s">
        <v>45</v>
      </c>
    </row>
    <row r="16589" spans="1:10" x14ac:dyDescent="0.35">
      <c r="A16589" s="1">
        <v>42792</v>
      </c>
      <c r="B16589">
        <f>YEAR(Table1[[#This Row],[Date]])</f>
        <v>2017</v>
      </c>
      <c r="C16589">
        <v>1.41</v>
      </c>
      <c r="D16589">
        <v>3585</v>
      </c>
      <c r="E16589">
        <v>2730</v>
      </c>
      <c r="F16589">
        <v>2248</v>
      </c>
      <c r="G16589">
        <v>482</v>
      </c>
      <c r="H16589">
        <v>0</v>
      </c>
      <c r="I16589" t="s">
        <v>65</v>
      </c>
      <c r="J16589" t="s">
        <v>45</v>
      </c>
    </row>
    <row r="16590" spans="1:10" x14ac:dyDescent="0.35">
      <c r="A16590" s="1">
        <v>42785</v>
      </c>
      <c r="B16590">
        <f>YEAR(Table1[[#This Row],[Date]])</f>
        <v>2017</v>
      </c>
      <c r="C16590">
        <v>1.45</v>
      </c>
      <c r="D16590">
        <v>8805</v>
      </c>
      <c r="E16590">
        <v>7974</v>
      </c>
      <c r="F16590">
        <v>7456</v>
      </c>
      <c r="G16590">
        <v>517</v>
      </c>
      <c r="H16590">
        <v>0</v>
      </c>
      <c r="I16590" t="s">
        <v>65</v>
      </c>
      <c r="J16590" t="s">
        <v>45</v>
      </c>
    </row>
    <row r="16591" spans="1:10" x14ac:dyDescent="0.35">
      <c r="A16591" s="1">
        <v>42778</v>
      </c>
      <c r="B16591">
        <f>YEAR(Table1[[#This Row],[Date]])</f>
        <v>2017</v>
      </c>
      <c r="C16591">
        <v>1.41</v>
      </c>
      <c r="D16591">
        <v>8934</v>
      </c>
      <c r="E16591">
        <v>8213</v>
      </c>
      <c r="F16591">
        <v>7778</v>
      </c>
      <c r="G16591">
        <v>435</v>
      </c>
      <c r="H16591">
        <v>0</v>
      </c>
      <c r="I16591" t="s">
        <v>65</v>
      </c>
      <c r="J16591" t="s">
        <v>45</v>
      </c>
    </row>
    <row r="16592" spans="1:10" x14ac:dyDescent="0.35">
      <c r="A16592" s="1">
        <v>42771</v>
      </c>
      <c r="B16592">
        <f>YEAR(Table1[[#This Row],[Date]])</f>
        <v>2017</v>
      </c>
      <c r="C16592">
        <v>1.4</v>
      </c>
      <c r="D16592">
        <v>7368</v>
      </c>
      <c r="E16592">
        <v>6668</v>
      </c>
      <c r="F16592">
        <v>6350</v>
      </c>
      <c r="G16592">
        <v>318</v>
      </c>
      <c r="H16592">
        <v>0</v>
      </c>
      <c r="I16592" t="s">
        <v>65</v>
      </c>
      <c r="J16592" t="s">
        <v>45</v>
      </c>
    </row>
    <row r="16593" spans="1:10" x14ac:dyDescent="0.35">
      <c r="A16593" s="1">
        <v>42764</v>
      </c>
      <c r="B16593">
        <f>YEAR(Table1[[#This Row],[Date]])</f>
        <v>2017</v>
      </c>
      <c r="C16593">
        <v>1.43</v>
      </c>
      <c r="D16593">
        <v>8952</v>
      </c>
      <c r="E16593">
        <v>7992</v>
      </c>
      <c r="F16593">
        <v>7465</v>
      </c>
      <c r="G16593">
        <v>527</v>
      </c>
      <c r="H16593">
        <v>0</v>
      </c>
      <c r="I16593" t="s">
        <v>65</v>
      </c>
      <c r="J16593" t="s">
        <v>45</v>
      </c>
    </row>
    <row r="16594" spans="1:10" x14ac:dyDescent="0.35">
      <c r="A16594" s="1">
        <v>42757</v>
      </c>
      <c r="B16594">
        <f>YEAR(Table1[[#This Row],[Date]])</f>
        <v>2017</v>
      </c>
      <c r="C16594">
        <v>1.4</v>
      </c>
      <c r="D16594">
        <v>8829</v>
      </c>
      <c r="E16594">
        <v>8055</v>
      </c>
      <c r="F16594">
        <v>7606</v>
      </c>
      <c r="G16594">
        <v>449</v>
      </c>
      <c r="H16594">
        <v>0</v>
      </c>
      <c r="I16594" t="s">
        <v>65</v>
      </c>
      <c r="J16594" t="s">
        <v>45</v>
      </c>
    </row>
    <row r="16595" spans="1:10" x14ac:dyDescent="0.35">
      <c r="A16595" s="1">
        <v>42750</v>
      </c>
      <c r="B16595">
        <f>YEAR(Table1[[#This Row],[Date]])</f>
        <v>2017</v>
      </c>
      <c r="C16595">
        <v>1.47</v>
      </c>
      <c r="D16595">
        <v>7912</v>
      </c>
      <c r="E16595">
        <v>6951</v>
      </c>
      <c r="F16595">
        <v>6578</v>
      </c>
      <c r="G16595">
        <v>374</v>
      </c>
      <c r="H16595">
        <v>0</v>
      </c>
      <c r="I16595" t="s">
        <v>65</v>
      </c>
      <c r="J16595" t="s">
        <v>45</v>
      </c>
    </row>
    <row r="16596" spans="1:10" x14ac:dyDescent="0.35">
      <c r="A16596" s="1">
        <v>42743</v>
      </c>
      <c r="B16596">
        <f>YEAR(Table1[[#This Row],[Date]])</f>
        <v>2017</v>
      </c>
      <c r="C16596">
        <v>1.45</v>
      </c>
      <c r="D16596">
        <v>8986</v>
      </c>
      <c r="E16596">
        <v>8060</v>
      </c>
      <c r="F16596">
        <v>7578</v>
      </c>
      <c r="G16596">
        <v>482</v>
      </c>
      <c r="H16596">
        <v>0</v>
      </c>
      <c r="I16596" t="s">
        <v>65</v>
      </c>
      <c r="J16596" t="s">
        <v>45</v>
      </c>
    </row>
    <row r="16597" spans="1:10" x14ac:dyDescent="0.35">
      <c r="A16597" s="1">
        <v>42736</v>
      </c>
      <c r="B16597">
        <f>YEAR(Table1[[#This Row],[Date]])</f>
        <v>2017</v>
      </c>
      <c r="C16597">
        <v>1.5</v>
      </c>
      <c r="D16597">
        <v>9725</v>
      </c>
      <c r="E16597">
        <v>8748</v>
      </c>
      <c r="F16597">
        <v>8433</v>
      </c>
      <c r="G16597">
        <v>315</v>
      </c>
      <c r="H16597">
        <v>0</v>
      </c>
      <c r="I16597" t="s">
        <v>65</v>
      </c>
      <c r="J16597" t="s">
        <v>45</v>
      </c>
    </row>
    <row r="16598" spans="1:10" x14ac:dyDescent="0.35">
      <c r="A16598" s="1">
        <v>43100</v>
      </c>
      <c r="B16598">
        <f>YEAR(Table1[[#This Row],[Date]])</f>
        <v>2017</v>
      </c>
      <c r="C16598">
        <v>1.63</v>
      </c>
      <c r="D16598">
        <v>62228</v>
      </c>
      <c r="E16598">
        <v>44142</v>
      </c>
      <c r="F16598">
        <v>32312</v>
      </c>
      <c r="G16598">
        <v>11830</v>
      </c>
      <c r="H16598">
        <v>0</v>
      </c>
      <c r="I16598" t="s">
        <v>65</v>
      </c>
      <c r="J16598" t="s">
        <v>46</v>
      </c>
    </row>
    <row r="16599" spans="1:10" x14ac:dyDescent="0.35">
      <c r="A16599" s="1">
        <v>43093</v>
      </c>
      <c r="B16599">
        <f>YEAR(Table1[[#This Row],[Date]])</f>
        <v>2017</v>
      </c>
      <c r="C16599">
        <v>1.73</v>
      </c>
      <c r="D16599">
        <v>53663</v>
      </c>
      <c r="E16599">
        <v>34058</v>
      </c>
      <c r="F16599">
        <v>22548</v>
      </c>
      <c r="G16599">
        <v>11500</v>
      </c>
      <c r="H16599">
        <v>11</v>
      </c>
      <c r="I16599" t="s">
        <v>65</v>
      </c>
      <c r="J16599" t="s">
        <v>46</v>
      </c>
    </row>
    <row r="16600" spans="1:10" x14ac:dyDescent="0.35">
      <c r="A16600" s="1">
        <v>43086</v>
      </c>
      <c r="B16600">
        <f>YEAR(Table1[[#This Row],[Date]])</f>
        <v>2017</v>
      </c>
      <c r="C16600">
        <v>1.67</v>
      </c>
      <c r="D16600">
        <v>57922</v>
      </c>
      <c r="E16600">
        <v>38521</v>
      </c>
      <c r="F16600">
        <v>27431</v>
      </c>
      <c r="G16600">
        <v>11089</v>
      </c>
      <c r="H16600">
        <v>0</v>
      </c>
      <c r="I16600" t="s">
        <v>65</v>
      </c>
      <c r="J16600" t="s">
        <v>46</v>
      </c>
    </row>
    <row r="16601" spans="1:10" x14ac:dyDescent="0.35">
      <c r="A16601" s="1">
        <v>43079</v>
      </c>
      <c r="B16601">
        <f>YEAR(Table1[[#This Row],[Date]])</f>
        <v>2017</v>
      </c>
      <c r="C16601">
        <v>1.7</v>
      </c>
      <c r="D16601">
        <v>54723</v>
      </c>
      <c r="E16601">
        <v>36977</v>
      </c>
      <c r="F16601">
        <v>25074</v>
      </c>
      <c r="G16601">
        <v>11903</v>
      </c>
      <c r="H16601">
        <v>0</v>
      </c>
      <c r="I16601" t="s">
        <v>65</v>
      </c>
      <c r="J16601" t="s">
        <v>46</v>
      </c>
    </row>
    <row r="16602" spans="1:10" x14ac:dyDescent="0.35">
      <c r="A16602" s="1">
        <v>43072</v>
      </c>
      <c r="B16602">
        <f>YEAR(Table1[[#This Row],[Date]])</f>
        <v>2017</v>
      </c>
      <c r="C16602">
        <v>1.76</v>
      </c>
      <c r="D16602">
        <v>47265</v>
      </c>
      <c r="E16602">
        <v>30200</v>
      </c>
      <c r="F16602">
        <v>18481</v>
      </c>
      <c r="G16602">
        <v>11720</v>
      </c>
      <c r="H16602">
        <v>0</v>
      </c>
      <c r="I16602" t="s">
        <v>65</v>
      </c>
      <c r="J16602" t="s">
        <v>46</v>
      </c>
    </row>
    <row r="16603" spans="1:10" x14ac:dyDescent="0.35">
      <c r="A16603" s="1">
        <v>43065</v>
      </c>
      <c r="B16603">
        <f>YEAR(Table1[[#This Row],[Date]])</f>
        <v>2017</v>
      </c>
      <c r="C16603">
        <v>1.78</v>
      </c>
      <c r="D16603">
        <v>47739</v>
      </c>
      <c r="E16603">
        <v>33215</v>
      </c>
      <c r="F16603">
        <v>21333</v>
      </c>
      <c r="G16603">
        <v>11882</v>
      </c>
      <c r="H16603">
        <v>0</v>
      </c>
      <c r="I16603" t="s">
        <v>65</v>
      </c>
      <c r="J16603" t="s">
        <v>46</v>
      </c>
    </row>
    <row r="16604" spans="1:10" x14ac:dyDescent="0.35">
      <c r="A16604" s="1">
        <v>43058</v>
      </c>
      <c r="B16604">
        <f>YEAR(Table1[[#This Row],[Date]])</f>
        <v>2017</v>
      </c>
      <c r="C16604">
        <v>1.8</v>
      </c>
      <c r="D16604">
        <v>48925</v>
      </c>
      <c r="E16604">
        <v>31261</v>
      </c>
      <c r="F16604">
        <v>19422</v>
      </c>
      <c r="G16604">
        <v>11839</v>
      </c>
      <c r="H16604">
        <v>0</v>
      </c>
      <c r="I16604" t="s">
        <v>65</v>
      </c>
      <c r="J16604" t="s">
        <v>46</v>
      </c>
    </row>
    <row r="16605" spans="1:10" x14ac:dyDescent="0.35">
      <c r="A16605" s="1">
        <v>43051</v>
      </c>
      <c r="B16605">
        <f>YEAR(Table1[[#This Row],[Date]])</f>
        <v>2017</v>
      </c>
      <c r="C16605">
        <v>1.89</v>
      </c>
      <c r="D16605">
        <v>51341</v>
      </c>
      <c r="E16605">
        <v>32042</v>
      </c>
      <c r="F16605">
        <v>19440</v>
      </c>
      <c r="G16605">
        <v>12601</v>
      </c>
      <c r="H16605">
        <v>0</v>
      </c>
      <c r="I16605" t="s">
        <v>65</v>
      </c>
      <c r="J16605" t="s">
        <v>46</v>
      </c>
    </row>
    <row r="16606" spans="1:10" x14ac:dyDescent="0.35">
      <c r="A16606" s="1">
        <v>43044</v>
      </c>
      <c r="B16606">
        <f>YEAR(Table1[[#This Row],[Date]])</f>
        <v>2017</v>
      </c>
      <c r="C16606">
        <v>1.89</v>
      </c>
      <c r="D16606">
        <v>48100</v>
      </c>
      <c r="E16606">
        <v>33602</v>
      </c>
      <c r="F16606">
        <v>23095</v>
      </c>
      <c r="G16606">
        <v>10507</v>
      </c>
      <c r="H16606">
        <v>0</v>
      </c>
      <c r="I16606" t="s">
        <v>65</v>
      </c>
      <c r="J16606" t="s">
        <v>46</v>
      </c>
    </row>
    <row r="16607" spans="1:10" x14ac:dyDescent="0.35">
      <c r="A16607" s="1">
        <v>43037</v>
      </c>
      <c r="B16607">
        <f>YEAR(Table1[[#This Row],[Date]])</f>
        <v>2017</v>
      </c>
      <c r="C16607">
        <v>1.88</v>
      </c>
      <c r="D16607">
        <v>49302</v>
      </c>
      <c r="E16607">
        <v>36823</v>
      </c>
      <c r="F16607">
        <v>25520</v>
      </c>
      <c r="G16607">
        <v>11303</v>
      </c>
      <c r="H16607">
        <v>0</v>
      </c>
      <c r="I16607" t="s">
        <v>65</v>
      </c>
      <c r="J16607" t="s">
        <v>46</v>
      </c>
    </row>
    <row r="16608" spans="1:10" x14ac:dyDescent="0.35">
      <c r="A16608" s="1">
        <v>43030</v>
      </c>
      <c r="B16608">
        <f>YEAR(Table1[[#This Row],[Date]])</f>
        <v>2017</v>
      </c>
      <c r="C16608">
        <v>1.96</v>
      </c>
      <c r="D16608">
        <v>56614</v>
      </c>
      <c r="E16608">
        <v>40841</v>
      </c>
      <c r="F16608">
        <v>26363</v>
      </c>
      <c r="G16608">
        <v>14478</v>
      </c>
      <c r="H16608">
        <v>0</v>
      </c>
      <c r="I16608" t="s">
        <v>65</v>
      </c>
      <c r="J16608" t="s">
        <v>46</v>
      </c>
    </row>
    <row r="16609" spans="1:10" x14ac:dyDescent="0.35">
      <c r="A16609" s="1">
        <v>43023</v>
      </c>
      <c r="B16609">
        <f>YEAR(Table1[[#This Row],[Date]])</f>
        <v>2017</v>
      </c>
      <c r="C16609">
        <v>2.0699999999999998</v>
      </c>
      <c r="D16609">
        <v>53711</v>
      </c>
      <c r="E16609">
        <v>37563</v>
      </c>
      <c r="F16609">
        <v>26291</v>
      </c>
      <c r="G16609">
        <v>11272</v>
      </c>
      <c r="H16609">
        <v>0</v>
      </c>
      <c r="I16609" t="s">
        <v>65</v>
      </c>
      <c r="J16609" t="s">
        <v>46</v>
      </c>
    </row>
    <row r="16610" spans="1:10" x14ac:dyDescent="0.35">
      <c r="A16610" s="1">
        <v>43016</v>
      </c>
      <c r="B16610">
        <f>YEAR(Table1[[#This Row],[Date]])</f>
        <v>2017</v>
      </c>
      <c r="C16610">
        <v>2.02</v>
      </c>
      <c r="D16610">
        <v>60257</v>
      </c>
      <c r="E16610">
        <v>43370</v>
      </c>
      <c r="F16610">
        <v>34314</v>
      </c>
      <c r="G16610">
        <v>9056</v>
      </c>
      <c r="H16610">
        <v>0</v>
      </c>
      <c r="I16610" t="s">
        <v>65</v>
      </c>
      <c r="J16610" t="s">
        <v>46</v>
      </c>
    </row>
    <row r="16611" spans="1:10" x14ac:dyDescent="0.35">
      <c r="A16611" s="1">
        <v>43009</v>
      </c>
      <c r="B16611">
        <f>YEAR(Table1[[#This Row],[Date]])</f>
        <v>2017</v>
      </c>
      <c r="C16611">
        <v>2.09</v>
      </c>
      <c r="D16611">
        <v>60186</v>
      </c>
      <c r="E16611">
        <v>41901</v>
      </c>
      <c r="F16611">
        <v>32057</v>
      </c>
      <c r="G16611">
        <v>9844</v>
      </c>
      <c r="H16611">
        <v>0</v>
      </c>
      <c r="I16611" t="s">
        <v>65</v>
      </c>
      <c r="J16611" t="s">
        <v>46</v>
      </c>
    </row>
    <row r="16612" spans="1:10" x14ac:dyDescent="0.35">
      <c r="A16612" s="1">
        <v>43002</v>
      </c>
      <c r="B16612">
        <f>YEAR(Table1[[#This Row],[Date]])</f>
        <v>2017</v>
      </c>
      <c r="C16612">
        <v>2.13</v>
      </c>
      <c r="D16612">
        <v>49093</v>
      </c>
      <c r="E16612">
        <v>31705</v>
      </c>
      <c r="F16612">
        <v>22812</v>
      </c>
      <c r="G16612">
        <v>8885</v>
      </c>
      <c r="H16612">
        <v>8</v>
      </c>
      <c r="I16612" t="s">
        <v>65</v>
      </c>
      <c r="J16612" t="s">
        <v>46</v>
      </c>
    </row>
    <row r="16613" spans="1:10" x14ac:dyDescent="0.35">
      <c r="A16613" s="1">
        <v>42995</v>
      </c>
      <c r="B16613">
        <f>YEAR(Table1[[#This Row],[Date]])</f>
        <v>2017</v>
      </c>
      <c r="C16613">
        <v>2.12</v>
      </c>
      <c r="D16613">
        <v>54502</v>
      </c>
      <c r="E16613">
        <v>36689</v>
      </c>
      <c r="F16613">
        <v>20459</v>
      </c>
      <c r="G16613">
        <v>16230</v>
      </c>
      <c r="H16613">
        <v>0</v>
      </c>
      <c r="I16613" t="s">
        <v>65</v>
      </c>
      <c r="J16613" t="s">
        <v>46</v>
      </c>
    </row>
    <row r="16614" spans="1:10" x14ac:dyDescent="0.35">
      <c r="A16614" s="1">
        <v>42988</v>
      </c>
      <c r="B16614">
        <f>YEAR(Table1[[#This Row],[Date]])</f>
        <v>2017</v>
      </c>
      <c r="C16614">
        <v>2.09</v>
      </c>
      <c r="D16614">
        <v>56583</v>
      </c>
      <c r="E16614">
        <v>38118</v>
      </c>
      <c r="F16614">
        <v>19391</v>
      </c>
      <c r="G16614">
        <v>18727</v>
      </c>
      <c r="H16614">
        <v>0</v>
      </c>
      <c r="I16614" t="s">
        <v>65</v>
      </c>
      <c r="J16614" t="s">
        <v>46</v>
      </c>
    </row>
    <row r="16615" spans="1:10" x14ac:dyDescent="0.35">
      <c r="A16615" s="1">
        <v>42981</v>
      </c>
      <c r="B16615">
        <f>YEAR(Table1[[#This Row],[Date]])</f>
        <v>2017</v>
      </c>
      <c r="C16615">
        <v>2.12</v>
      </c>
      <c r="D16615">
        <v>54027</v>
      </c>
      <c r="E16615">
        <v>32468</v>
      </c>
      <c r="F16615">
        <v>20083</v>
      </c>
      <c r="G16615">
        <v>12385</v>
      </c>
      <c r="H16615">
        <v>0</v>
      </c>
      <c r="I16615" t="s">
        <v>65</v>
      </c>
      <c r="J16615" t="s">
        <v>46</v>
      </c>
    </row>
    <row r="16616" spans="1:10" x14ac:dyDescent="0.35">
      <c r="A16616" s="1">
        <v>42974</v>
      </c>
      <c r="B16616">
        <f>YEAR(Table1[[#This Row],[Date]])</f>
        <v>2017</v>
      </c>
      <c r="C16616">
        <v>2.0099999999999998</v>
      </c>
      <c r="D16616">
        <v>60468</v>
      </c>
      <c r="E16616">
        <v>35664</v>
      </c>
      <c r="F16616">
        <v>25961</v>
      </c>
      <c r="G16616">
        <v>9697</v>
      </c>
      <c r="H16616">
        <v>5</v>
      </c>
      <c r="I16616" t="s">
        <v>65</v>
      </c>
      <c r="J16616" t="s">
        <v>46</v>
      </c>
    </row>
    <row r="16617" spans="1:10" x14ac:dyDescent="0.35">
      <c r="A16617" s="1">
        <v>42967</v>
      </c>
      <c r="B16617">
        <f>YEAR(Table1[[#This Row],[Date]])</f>
        <v>2017</v>
      </c>
      <c r="C16617">
        <v>1.92</v>
      </c>
      <c r="D16617">
        <v>64189</v>
      </c>
      <c r="E16617">
        <v>38212</v>
      </c>
      <c r="F16617">
        <v>28827</v>
      </c>
      <c r="G16617">
        <v>9385</v>
      </c>
      <c r="H16617">
        <v>0</v>
      </c>
      <c r="I16617" t="s">
        <v>65</v>
      </c>
      <c r="J16617" t="s">
        <v>46</v>
      </c>
    </row>
    <row r="16618" spans="1:10" x14ac:dyDescent="0.35">
      <c r="A16618" s="1">
        <v>42960</v>
      </c>
      <c r="B16618">
        <f>YEAR(Table1[[#This Row],[Date]])</f>
        <v>2017</v>
      </c>
      <c r="C16618">
        <v>1.8</v>
      </c>
      <c r="D16618">
        <v>68832</v>
      </c>
      <c r="E16618">
        <v>44867</v>
      </c>
      <c r="F16618">
        <v>33841</v>
      </c>
      <c r="G16618">
        <v>11027</v>
      </c>
      <c r="H16618">
        <v>0</v>
      </c>
      <c r="I16618" t="s">
        <v>65</v>
      </c>
      <c r="J16618" t="s">
        <v>46</v>
      </c>
    </row>
    <row r="16619" spans="1:10" x14ac:dyDescent="0.35">
      <c r="A16619" s="1">
        <v>42953</v>
      </c>
      <c r="B16619">
        <f>YEAR(Table1[[#This Row],[Date]])</f>
        <v>2017</v>
      </c>
      <c r="C16619">
        <v>1.8</v>
      </c>
      <c r="D16619">
        <v>68526</v>
      </c>
      <c r="E16619">
        <v>47094</v>
      </c>
      <c r="F16619">
        <v>34486</v>
      </c>
      <c r="G16619">
        <v>12608</v>
      </c>
      <c r="H16619">
        <v>0</v>
      </c>
      <c r="I16619" t="s">
        <v>65</v>
      </c>
      <c r="J16619" t="s">
        <v>46</v>
      </c>
    </row>
    <row r="16620" spans="1:10" x14ac:dyDescent="0.35">
      <c r="A16620" s="1">
        <v>42946</v>
      </c>
      <c r="B16620">
        <f>YEAR(Table1[[#This Row],[Date]])</f>
        <v>2017</v>
      </c>
      <c r="C16620">
        <v>1.73</v>
      </c>
      <c r="D16620">
        <v>59314</v>
      </c>
      <c r="E16620">
        <v>41031</v>
      </c>
      <c r="F16620">
        <v>31278</v>
      </c>
      <c r="G16620">
        <v>9753</v>
      </c>
      <c r="H16620">
        <v>0</v>
      </c>
      <c r="I16620" t="s">
        <v>65</v>
      </c>
      <c r="J16620" t="s">
        <v>46</v>
      </c>
    </row>
    <row r="16621" spans="1:10" x14ac:dyDescent="0.35">
      <c r="A16621" s="1">
        <v>42939</v>
      </c>
      <c r="B16621">
        <f>YEAR(Table1[[#This Row],[Date]])</f>
        <v>2017</v>
      </c>
      <c r="C16621">
        <v>1.72</v>
      </c>
      <c r="D16621">
        <v>55117</v>
      </c>
      <c r="E16621">
        <v>37095</v>
      </c>
      <c r="F16621">
        <v>27525</v>
      </c>
      <c r="G16621">
        <v>9570</v>
      </c>
      <c r="H16621">
        <v>0</v>
      </c>
      <c r="I16621" t="s">
        <v>65</v>
      </c>
      <c r="J16621" t="s">
        <v>46</v>
      </c>
    </row>
    <row r="16622" spans="1:10" x14ac:dyDescent="0.35">
      <c r="A16622" s="1">
        <v>42932</v>
      </c>
      <c r="B16622">
        <f>YEAR(Table1[[#This Row],[Date]])</f>
        <v>2017</v>
      </c>
      <c r="C16622">
        <v>1.82</v>
      </c>
      <c r="D16622">
        <v>64457</v>
      </c>
      <c r="E16622">
        <v>36913</v>
      </c>
      <c r="F16622">
        <v>25384</v>
      </c>
      <c r="G16622">
        <v>11528</v>
      </c>
      <c r="H16622">
        <v>0</v>
      </c>
      <c r="I16622" t="s">
        <v>65</v>
      </c>
      <c r="J16622" t="s">
        <v>46</v>
      </c>
    </row>
    <row r="16623" spans="1:10" x14ac:dyDescent="0.35">
      <c r="A16623" s="1">
        <v>42925</v>
      </c>
      <c r="B16623">
        <f>YEAR(Table1[[#This Row],[Date]])</f>
        <v>2017</v>
      </c>
      <c r="C16623">
        <v>1.62</v>
      </c>
      <c r="D16623">
        <v>63610</v>
      </c>
      <c r="E16623">
        <v>38035</v>
      </c>
      <c r="F16623">
        <v>18331</v>
      </c>
      <c r="G16623">
        <v>19704</v>
      </c>
      <c r="H16623">
        <v>0</v>
      </c>
      <c r="I16623" t="s">
        <v>65</v>
      </c>
      <c r="J16623" t="s">
        <v>46</v>
      </c>
    </row>
    <row r="16624" spans="1:10" x14ac:dyDescent="0.35">
      <c r="A16624" s="1">
        <v>42918</v>
      </c>
      <c r="B16624">
        <f>YEAR(Table1[[#This Row],[Date]])</f>
        <v>2017</v>
      </c>
      <c r="C16624">
        <v>1.55</v>
      </c>
      <c r="D16624">
        <v>59146</v>
      </c>
      <c r="E16624">
        <v>36699</v>
      </c>
      <c r="F16624">
        <v>17049</v>
      </c>
      <c r="G16624">
        <v>19649</v>
      </c>
      <c r="H16624">
        <v>0</v>
      </c>
      <c r="I16624" t="s">
        <v>65</v>
      </c>
      <c r="J16624" t="s">
        <v>46</v>
      </c>
    </row>
    <row r="16625" spans="1:10" x14ac:dyDescent="0.35">
      <c r="A16625" s="1">
        <v>42911</v>
      </c>
      <c r="B16625">
        <f>YEAR(Table1[[#This Row],[Date]])</f>
        <v>2017</v>
      </c>
      <c r="C16625">
        <v>1.56</v>
      </c>
      <c r="D16625">
        <v>65067</v>
      </c>
      <c r="E16625">
        <v>42162</v>
      </c>
      <c r="F16625">
        <v>18214</v>
      </c>
      <c r="G16625">
        <v>23948</v>
      </c>
      <c r="H16625">
        <v>0</v>
      </c>
      <c r="I16625" t="s">
        <v>65</v>
      </c>
      <c r="J16625" t="s">
        <v>46</v>
      </c>
    </row>
    <row r="16626" spans="1:10" x14ac:dyDescent="0.35">
      <c r="A16626" s="1">
        <v>42904</v>
      </c>
      <c r="B16626">
        <f>YEAR(Table1[[#This Row],[Date]])</f>
        <v>2017</v>
      </c>
      <c r="C16626">
        <v>1.56</v>
      </c>
      <c r="D16626">
        <v>79492</v>
      </c>
      <c r="E16626">
        <v>43013</v>
      </c>
      <c r="F16626">
        <v>20341</v>
      </c>
      <c r="G16626">
        <v>22672</v>
      </c>
      <c r="H16626">
        <v>0</v>
      </c>
      <c r="I16626" t="s">
        <v>65</v>
      </c>
      <c r="J16626" t="s">
        <v>46</v>
      </c>
    </row>
    <row r="16627" spans="1:10" x14ac:dyDescent="0.35">
      <c r="A16627" s="1">
        <v>42897</v>
      </c>
      <c r="B16627">
        <f>YEAR(Table1[[#This Row],[Date]])</f>
        <v>2017</v>
      </c>
      <c r="C16627">
        <v>1.63</v>
      </c>
      <c r="D16627">
        <v>71995</v>
      </c>
      <c r="E16627">
        <v>43036</v>
      </c>
      <c r="F16627">
        <v>20517</v>
      </c>
      <c r="G16627">
        <v>22519</v>
      </c>
      <c r="H16627">
        <v>0</v>
      </c>
      <c r="I16627" t="s">
        <v>65</v>
      </c>
      <c r="J16627" t="s">
        <v>46</v>
      </c>
    </row>
    <row r="16628" spans="1:10" x14ac:dyDescent="0.35">
      <c r="A16628" s="1">
        <v>42890</v>
      </c>
      <c r="B16628">
        <f>YEAR(Table1[[#This Row],[Date]])</f>
        <v>2017</v>
      </c>
      <c r="C16628">
        <v>1.62</v>
      </c>
      <c r="D16628">
        <v>73161</v>
      </c>
      <c r="E16628">
        <v>47335</v>
      </c>
      <c r="F16628">
        <v>25287</v>
      </c>
      <c r="G16628">
        <v>22049</v>
      </c>
      <c r="H16628">
        <v>0</v>
      </c>
      <c r="I16628" t="s">
        <v>65</v>
      </c>
      <c r="J16628" t="s">
        <v>46</v>
      </c>
    </row>
    <row r="16629" spans="1:10" x14ac:dyDescent="0.35">
      <c r="A16629" s="1">
        <v>42883</v>
      </c>
      <c r="B16629">
        <f>YEAR(Table1[[#This Row],[Date]])</f>
        <v>2017</v>
      </c>
      <c r="C16629">
        <v>1.63</v>
      </c>
      <c r="D16629">
        <v>71551</v>
      </c>
      <c r="E16629">
        <v>45523</v>
      </c>
      <c r="F16629">
        <v>24299</v>
      </c>
      <c r="G16629">
        <v>21224</v>
      </c>
      <c r="H16629">
        <v>0</v>
      </c>
      <c r="I16629" t="s">
        <v>65</v>
      </c>
      <c r="J16629" t="s">
        <v>46</v>
      </c>
    </row>
    <row r="16630" spans="1:10" x14ac:dyDescent="0.35">
      <c r="A16630" s="1">
        <v>42876</v>
      </c>
      <c r="B16630">
        <f>YEAR(Table1[[#This Row],[Date]])</f>
        <v>2017</v>
      </c>
      <c r="C16630">
        <v>1.57</v>
      </c>
      <c r="D16630">
        <v>85985</v>
      </c>
      <c r="E16630">
        <v>46853</v>
      </c>
      <c r="F16630">
        <v>22566</v>
      </c>
      <c r="G16630">
        <v>24286</v>
      </c>
      <c r="H16630">
        <v>0</v>
      </c>
      <c r="I16630" t="s">
        <v>65</v>
      </c>
      <c r="J16630" t="s">
        <v>46</v>
      </c>
    </row>
    <row r="16631" spans="1:10" x14ac:dyDescent="0.35">
      <c r="A16631" s="1">
        <v>42869</v>
      </c>
      <c r="B16631">
        <f>YEAR(Table1[[#This Row],[Date]])</f>
        <v>2017</v>
      </c>
      <c r="C16631">
        <v>1.62</v>
      </c>
      <c r="D16631">
        <v>69358</v>
      </c>
      <c r="E16631">
        <v>44459</v>
      </c>
      <c r="F16631">
        <v>22550</v>
      </c>
      <c r="G16631">
        <v>21909</v>
      </c>
      <c r="H16631">
        <v>0</v>
      </c>
      <c r="I16631" t="s">
        <v>65</v>
      </c>
      <c r="J16631" t="s">
        <v>46</v>
      </c>
    </row>
    <row r="16632" spans="1:10" x14ac:dyDescent="0.35">
      <c r="A16632" s="1">
        <v>42862</v>
      </c>
      <c r="B16632">
        <f>YEAR(Table1[[#This Row],[Date]])</f>
        <v>2017</v>
      </c>
      <c r="C16632">
        <v>1.58</v>
      </c>
      <c r="D16632">
        <v>68236</v>
      </c>
      <c r="E16632">
        <v>44749</v>
      </c>
      <c r="F16632">
        <v>23886</v>
      </c>
      <c r="G16632">
        <v>20863</v>
      </c>
      <c r="H16632">
        <v>0</v>
      </c>
      <c r="I16632" t="s">
        <v>65</v>
      </c>
      <c r="J16632" t="s">
        <v>46</v>
      </c>
    </row>
    <row r="16633" spans="1:10" x14ac:dyDescent="0.35">
      <c r="A16633" s="1">
        <v>42855</v>
      </c>
      <c r="B16633">
        <f>YEAR(Table1[[#This Row],[Date]])</f>
        <v>2017</v>
      </c>
      <c r="C16633">
        <v>1.8</v>
      </c>
      <c r="D16633">
        <v>69733</v>
      </c>
      <c r="E16633">
        <v>36094</v>
      </c>
      <c r="F16633">
        <v>19269</v>
      </c>
      <c r="G16633">
        <v>16825</v>
      </c>
      <c r="H16633">
        <v>0</v>
      </c>
      <c r="I16633" t="s">
        <v>65</v>
      </c>
      <c r="J16633" t="s">
        <v>46</v>
      </c>
    </row>
    <row r="16634" spans="1:10" x14ac:dyDescent="0.35">
      <c r="A16634" s="1">
        <v>42848</v>
      </c>
      <c r="B16634">
        <f>YEAR(Table1[[#This Row],[Date]])</f>
        <v>2017</v>
      </c>
      <c r="C16634">
        <v>1.67</v>
      </c>
      <c r="D16634">
        <v>70585</v>
      </c>
      <c r="E16634">
        <v>42258</v>
      </c>
      <c r="F16634">
        <v>26019</v>
      </c>
      <c r="G16634">
        <v>16239</v>
      </c>
      <c r="H16634">
        <v>0</v>
      </c>
      <c r="I16634" t="s">
        <v>65</v>
      </c>
      <c r="J16634" t="s">
        <v>46</v>
      </c>
    </row>
    <row r="16635" spans="1:10" x14ac:dyDescent="0.35">
      <c r="A16635" s="1">
        <v>42841</v>
      </c>
      <c r="B16635">
        <f>YEAR(Table1[[#This Row],[Date]])</f>
        <v>2017</v>
      </c>
      <c r="C16635">
        <v>1.59</v>
      </c>
      <c r="D16635">
        <v>85610</v>
      </c>
      <c r="E16635">
        <v>54502</v>
      </c>
      <c r="F16635">
        <v>29034</v>
      </c>
      <c r="G16635">
        <v>25468</v>
      </c>
      <c r="H16635">
        <v>0</v>
      </c>
      <c r="I16635" t="s">
        <v>65</v>
      </c>
      <c r="J16635" t="s">
        <v>46</v>
      </c>
    </row>
    <row r="16636" spans="1:10" x14ac:dyDescent="0.35">
      <c r="A16636" s="1">
        <v>42834</v>
      </c>
      <c r="B16636">
        <f>YEAR(Table1[[#This Row],[Date]])</f>
        <v>2017</v>
      </c>
      <c r="C16636">
        <v>1.56</v>
      </c>
      <c r="D16636">
        <v>82376</v>
      </c>
      <c r="E16636">
        <v>50722</v>
      </c>
      <c r="F16636">
        <v>20695</v>
      </c>
      <c r="G16636">
        <v>30027</v>
      </c>
      <c r="H16636">
        <v>0</v>
      </c>
      <c r="I16636" t="s">
        <v>65</v>
      </c>
      <c r="J16636" t="s">
        <v>46</v>
      </c>
    </row>
    <row r="16637" spans="1:10" x14ac:dyDescent="0.35">
      <c r="A16637" s="1">
        <v>42827</v>
      </c>
      <c r="B16637">
        <f>YEAR(Table1[[#This Row],[Date]])</f>
        <v>2017</v>
      </c>
      <c r="C16637">
        <v>1.55</v>
      </c>
      <c r="D16637">
        <v>81276</v>
      </c>
      <c r="E16637">
        <v>52723</v>
      </c>
      <c r="F16637">
        <v>21005</v>
      </c>
      <c r="G16637">
        <v>31718</v>
      </c>
      <c r="H16637">
        <v>0</v>
      </c>
      <c r="I16637" t="s">
        <v>65</v>
      </c>
      <c r="J16637" t="s">
        <v>46</v>
      </c>
    </row>
    <row r="16638" spans="1:10" x14ac:dyDescent="0.35">
      <c r="A16638" s="1">
        <v>42820</v>
      </c>
      <c r="B16638">
        <f>YEAR(Table1[[#This Row],[Date]])</f>
        <v>2017</v>
      </c>
      <c r="C16638">
        <v>1.51</v>
      </c>
      <c r="D16638">
        <v>81983</v>
      </c>
      <c r="E16638">
        <v>51865</v>
      </c>
      <c r="F16638">
        <v>21164</v>
      </c>
      <c r="G16638">
        <v>30701</v>
      </c>
      <c r="H16638">
        <v>0</v>
      </c>
      <c r="I16638" t="s">
        <v>65</v>
      </c>
      <c r="J16638" t="s">
        <v>46</v>
      </c>
    </row>
    <row r="16639" spans="1:10" x14ac:dyDescent="0.35">
      <c r="A16639" s="1">
        <v>42813</v>
      </c>
      <c r="B16639">
        <f>YEAR(Table1[[#This Row],[Date]])</f>
        <v>2017</v>
      </c>
      <c r="C16639">
        <v>1.54</v>
      </c>
      <c r="D16639">
        <v>75868</v>
      </c>
      <c r="E16639">
        <v>45478</v>
      </c>
      <c r="F16639">
        <v>19921</v>
      </c>
      <c r="G16639">
        <v>25557</v>
      </c>
      <c r="H16639">
        <v>0</v>
      </c>
      <c r="I16639" t="s">
        <v>65</v>
      </c>
      <c r="J16639" t="s">
        <v>46</v>
      </c>
    </row>
    <row r="16640" spans="1:10" x14ac:dyDescent="0.35">
      <c r="A16640" s="1">
        <v>42806</v>
      </c>
      <c r="B16640">
        <f>YEAR(Table1[[#This Row],[Date]])</f>
        <v>2017</v>
      </c>
      <c r="C16640">
        <v>1.5</v>
      </c>
      <c r="D16640">
        <v>71709</v>
      </c>
      <c r="E16640">
        <v>42264</v>
      </c>
      <c r="F16640">
        <v>18086</v>
      </c>
      <c r="G16640">
        <v>24177</v>
      </c>
      <c r="H16640">
        <v>0</v>
      </c>
      <c r="I16640" t="s">
        <v>65</v>
      </c>
      <c r="J16640" t="s">
        <v>46</v>
      </c>
    </row>
    <row r="16641" spans="1:10" x14ac:dyDescent="0.35">
      <c r="A16641" s="1">
        <v>42799</v>
      </c>
      <c r="B16641">
        <f>YEAR(Table1[[#This Row],[Date]])</f>
        <v>2017</v>
      </c>
      <c r="C16641">
        <v>1.39</v>
      </c>
      <c r="D16641">
        <v>79591</v>
      </c>
      <c r="E16641">
        <v>46944</v>
      </c>
      <c r="F16641">
        <v>19929</v>
      </c>
      <c r="G16641">
        <v>27015</v>
      </c>
      <c r="H16641">
        <v>0</v>
      </c>
      <c r="I16641" t="s">
        <v>65</v>
      </c>
      <c r="J16641" t="s">
        <v>46</v>
      </c>
    </row>
    <row r="16642" spans="1:10" x14ac:dyDescent="0.35">
      <c r="A16642" s="1">
        <v>42792</v>
      </c>
      <c r="B16642">
        <f>YEAR(Table1[[#This Row],[Date]])</f>
        <v>2017</v>
      </c>
      <c r="C16642">
        <v>1.39</v>
      </c>
      <c r="D16642">
        <v>76034</v>
      </c>
      <c r="E16642">
        <v>44124</v>
      </c>
      <c r="F16642">
        <v>20679</v>
      </c>
      <c r="G16642">
        <v>23445</v>
      </c>
      <c r="H16642">
        <v>0</v>
      </c>
      <c r="I16642" t="s">
        <v>65</v>
      </c>
      <c r="J16642" t="s">
        <v>46</v>
      </c>
    </row>
    <row r="16643" spans="1:10" x14ac:dyDescent="0.35">
      <c r="A16643" s="1">
        <v>42785</v>
      </c>
      <c r="B16643">
        <f>YEAR(Table1[[#This Row],[Date]])</f>
        <v>2017</v>
      </c>
      <c r="C16643">
        <v>1.5</v>
      </c>
      <c r="D16643">
        <v>55913</v>
      </c>
      <c r="E16643">
        <v>33567</v>
      </c>
      <c r="F16643">
        <v>18926</v>
      </c>
      <c r="G16643">
        <v>14641</v>
      </c>
      <c r="H16643">
        <v>0</v>
      </c>
      <c r="I16643" t="s">
        <v>65</v>
      </c>
      <c r="J16643" t="s">
        <v>46</v>
      </c>
    </row>
    <row r="16644" spans="1:10" x14ac:dyDescent="0.35">
      <c r="A16644" s="1">
        <v>42778</v>
      </c>
      <c r="B16644">
        <f>YEAR(Table1[[#This Row],[Date]])</f>
        <v>2017</v>
      </c>
      <c r="C16644">
        <v>1.49</v>
      </c>
      <c r="D16644">
        <v>59074</v>
      </c>
      <c r="E16644">
        <v>36040</v>
      </c>
      <c r="F16644">
        <v>20023</v>
      </c>
      <c r="G16644">
        <v>16017</v>
      </c>
      <c r="H16644">
        <v>0</v>
      </c>
      <c r="I16644" t="s">
        <v>65</v>
      </c>
      <c r="J16644" t="s">
        <v>46</v>
      </c>
    </row>
    <row r="16645" spans="1:10" x14ac:dyDescent="0.35">
      <c r="A16645" s="1">
        <v>42771</v>
      </c>
      <c r="B16645">
        <f>YEAR(Table1[[#This Row],[Date]])</f>
        <v>2017</v>
      </c>
      <c r="C16645">
        <v>1.6</v>
      </c>
      <c r="D16645">
        <v>48964</v>
      </c>
      <c r="E16645">
        <v>26095</v>
      </c>
      <c r="F16645">
        <v>15341</v>
      </c>
      <c r="G16645">
        <v>10754</v>
      </c>
      <c r="H16645">
        <v>0</v>
      </c>
      <c r="I16645" t="s">
        <v>65</v>
      </c>
      <c r="J16645" t="s">
        <v>46</v>
      </c>
    </row>
    <row r="16646" spans="1:10" x14ac:dyDescent="0.35">
      <c r="A16646" s="1">
        <v>42764</v>
      </c>
      <c r="B16646">
        <f>YEAR(Table1[[#This Row],[Date]])</f>
        <v>2017</v>
      </c>
      <c r="C16646">
        <v>1.55</v>
      </c>
      <c r="D16646">
        <v>49505</v>
      </c>
      <c r="E16646">
        <v>27406</v>
      </c>
      <c r="F16646">
        <v>16106</v>
      </c>
      <c r="G16646">
        <v>11301</v>
      </c>
      <c r="H16646">
        <v>0</v>
      </c>
      <c r="I16646" t="s">
        <v>65</v>
      </c>
      <c r="J16646" t="s">
        <v>46</v>
      </c>
    </row>
    <row r="16647" spans="1:10" x14ac:dyDescent="0.35">
      <c r="A16647" s="1">
        <v>42757</v>
      </c>
      <c r="B16647">
        <f>YEAR(Table1[[#This Row],[Date]])</f>
        <v>2017</v>
      </c>
      <c r="C16647">
        <v>1.57</v>
      </c>
      <c r="D16647">
        <v>55868</v>
      </c>
      <c r="E16647">
        <v>28246</v>
      </c>
      <c r="F16647">
        <v>18115</v>
      </c>
      <c r="G16647">
        <v>10131</v>
      </c>
      <c r="H16647">
        <v>0</v>
      </c>
      <c r="I16647" t="s">
        <v>65</v>
      </c>
      <c r="J16647" t="s">
        <v>46</v>
      </c>
    </row>
    <row r="16648" spans="1:10" x14ac:dyDescent="0.35">
      <c r="A16648" s="1">
        <v>42750</v>
      </c>
      <c r="B16648">
        <f>YEAR(Table1[[#This Row],[Date]])</f>
        <v>2017</v>
      </c>
      <c r="C16648">
        <v>1.56</v>
      </c>
      <c r="D16648">
        <v>64677</v>
      </c>
      <c r="E16648">
        <v>35036</v>
      </c>
      <c r="F16648">
        <v>23848</v>
      </c>
      <c r="G16648">
        <v>11188</v>
      </c>
      <c r="H16648">
        <v>0</v>
      </c>
      <c r="I16648" t="s">
        <v>65</v>
      </c>
      <c r="J16648" t="s">
        <v>46</v>
      </c>
    </row>
    <row r="16649" spans="1:10" x14ac:dyDescent="0.35">
      <c r="A16649" s="1">
        <v>42743</v>
      </c>
      <c r="B16649">
        <f>YEAR(Table1[[#This Row],[Date]])</f>
        <v>2017</v>
      </c>
      <c r="C16649">
        <v>1.67</v>
      </c>
      <c r="D16649">
        <v>56310</v>
      </c>
      <c r="E16649">
        <v>27554</v>
      </c>
      <c r="F16649">
        <v>21617</v>
      </c>
      <c r="G16649">
        <v>5937</v>
      </c>
      <c r="H16649">
        <v>0</v>
      </c>
      <c r="I16649" t="s">
        <v>65</v>
      </c>
      <c r="J16649" t="s">
        <v>46</v>
      </c>
    </row>
    <row r="16650" spans="1:10" x14ac:dyDescent="0.35">
      <c r="A16650" s="1">
        <v>42736</v>
      </c>
      <c r="B16650">
        <f>YEAR(Table1[[#This Row],[Date]])</f>
        <v>2017</v>
      </c>
      <c r="C16650">
        <v>1.62</v>
      </c>
      <c r="D16650">
        <v>47042</v>
      </c>
      <c r="E16650">
        <v>25883</v>
      </c>
      <c r="F16650">
        <v>17254</v>
      </c>
      <c r="G16650">
        <v>8629</v>
      </c>
      <c r="H16650">
        <v>0</v>
      </c>
      <c r="I16650" t="s">
        <v>65</v>
      </c>
      <c r="J16650" t="s">
        <v>46</v>
      </c>
    </row>
    <row r="16651" spans="1:10" x14ac:dyDescent="0.35">
      <c r="A16651" s="1">
        <v>43100</v>
      </c>
      <c r="B16651">
        <f>YEAR(Table1[[#This Row],[Date]])</f>
        <v>2017</v>
      </c>
      <c r="C16651">
        <v>1.51</v>
      </c>
      <c r="D16651">
        <v>25694</v>
      </c>
      <c r="E16651">
        <v>18247</v>
      </c>
      <c r="F16651">
        <v>1266</v>
      </c>
      <c r="G16651">
        <v>16973</v>
      </c>
      <c r="H16651">
        <v>7</v>
      </c>
      <c r="I16651" t="s">
        <v>65</v>
      </c>
      <c r="J16651" t="s">
        <v>47</v>
      </c>
    </row>
    <row r="16652" spans="1:10" x14ac:dyDescent="0.35">
      <c r="A16652" s="1">
        <v>43093</v>
      </c>
      <c r="B16652">
        <f>YEAR(Table1[[#This Row],[Date]])</f>
        <v>2017</v>
      </c>
      <c r="C16652">
        <v>1.44</v>
      </c>
      <c r="D16652">
        <v>36919</v>
      </c>
      <c r="E16652">
        <v>28594</v>
      </c>
      <c r="F16652">
        <v>2146</v>
      </c>
      <c r="G16652">
        <v>26440</v>
      </c>
      <c r="H16652">
        <v>7</v>
      </c>
      <c r="I16652" t="s">
        <v>65</v>
      </c>
      <c r="J16652" t="s">
        <v>47</v>
      </c>
    </row>
    <row r="16653" spans="1:10" x14ac:dyDescent="0.35">
      <c r="A16653" s="1">
        <v>43086</v>
      </c>
      <c r="B16653">
        <f>YEAR(Table1[[#This Row],[Date]])</f>
        <v>2017</v>
      </c>
      <c r="C16653">
        <v>1.54</v>
      </c>
      <c r="D16653">
        <v>26460</v>
      </c>
      <c r="E16653">
        <v>20419</v>
      </c>
      <c r="F16653">
        <v>4652</v>
      </c>
      <c r="G16653">
        <v>15754</v>
      </c>
      <c r="H16653">
        <v>13</v>
      </c>
      <c r="I16653" t="s">
        <v>65</v>
      </c>
      <c r="J16653" t="s">
        <v>47</v>
      </c>
    </row>
    <row r="16654" spans="1:10" x14ac:dyDescent="0.35">
      <c r="A16654" s="1">
        <v>43079</v>
      </c>
      <c r="B16654">
        <f>YEAR(Table1[[#This Row],[Date]])</f>
        <v>2017</v>
      </c>
      <c r="C16654">
        <v>1.42</v>
      </c>
      <c r="D16654">
        <v>35195</v>
      </c>
      <c r="E16654">
        <v>27269</v>
      </c>
      <c r="F16654">
        <v>1497</v>
      </c>
      <c r="G16654">
        <v>25763</v>
      </c>
      <c r="H16654">
        <v>9</v>
      </c>
      <c r="I16654" t="s">
        <v>65</v>
      </c>
      <c r="J16654" t="s">
        <v>47</v>
      </c>
    </row>
    <row r="16655" spans="1:10" x14ac:dyDescent="0.35">
      <c r="A16655" s="1">
        <v>43072</v>
      </c>
      <c r="B16655">
        <f>YEAR(Table1[[#This Row],[Date]])</f>
        <v>2017</v>
      </c>
      <c r="C16655">
        <v>1.52</v>
      </c>
      <c r="D16655">
        <v>29861</v>
      </c>
      <c r="E16655">
        <v>22287</v>
      </c>
      <c r="F16655">
        <v>990</v>
      </c>
      <c r="G16655">
        <v>21274</v>
      </c>
      <c r="H16655">
        <v>22</v>
      </c>
      <c r="I16655" t="s">
        <v>65</v>
      </c>
      <c r="J16655" t="s">
        <v>47</v>
      </c>
    </row>
    <row r="16656" spans="1:10" x14ac:dyDescent="0.35">
      <c r="A16656" s="1">
        <v>43065</v>
      </c>
      <c r="B16656">
        <f>YEAR(Table1[[#This Row],[Date]])</f>
        <v>2017</v>
      </c>
      <c r="C16656">
        <v>1.47</v>
      </c>
      <c r="D16656">
        <v>32305</v>
      </c>
      <c r="E16656">
        <v>25355</v>
      </c>
      <c r="F16656">
        <v>1641</v>
      </c>
      <c r="G16656">
        <v>23643</v>
      </c>
      <c r="H16656">
        <v>72</v>
      </c>
      <c r="I16656" t="s">
        <v>65</v>
      </c>
      <c r="J16656" t="s">
        <v>47</v>
      </c>
    </row>
    <row r="16657" spans="1:10" x14ac:dyDescent="0.35">
      <c r="A16657" s="1">
        <v>43058</v>
      </c>
      <c r="B16657">
        <f>YEAR(Table1[[#This Row],[Date]])</f>
        <v>2017</v>
      </c>
      <c r="C16657">
        <v>1.86</v>
      </c>
      <c r="D16657">
        <v>21054</v>
      </c>
      <c r="E16657">
        <v>15835</v>
      </c>
      <c r="F16657">
        <v>1428</v>
      </c>
      <c r="G16657">
        <v>14259</v>
      </c>
      <c r="H16657">
        <v>149</v>
      </c>
      <c r="I16657" t="s">
        <v>65</v>
      </c>
      <c r="J16657" t="s">
        <v>47</v>
      </c>
    </row>
    <row r="16658" spans="1:10" x14ac:dyDescent="0.35">
      <c r="A16658" s="1">
        <v>43051</v>
      </c>
      <c r="B16658">
        <f>YEAR(Table1[[#This Row],[Date]])</f>
        <v>2017</v>
      </c>
      <c r="C16658">
        <v>1.86</v>
      </c>
      <c r="D16658">
        <v>18769</v>
      </c>
      <c r="E16658">
        <v>14026</v>
      </c>
      <c r="F16658">
        <v>1655</v>
      </c>
      <c r="G16658">
        <v>12367</v>
      </c>
      <c r="H16658">
        <v>4</v>
      </c>
      <c r="I16658" t="s">
        <v>65</v>
      </c>
      <c r="J16658" t="s">
        <v>47</v>
      </c>
    </row>
    <row r="16659" spans="1:10" x14ac:dyDescent="0.35">
      <c r="A16659" s="1">
        <v>43044</v>
      </c>
      <c r="B16659">
        <f>YEAR(Table1[[#This Row],[Date]])</f>
        <v>2017</v>
      </c>
      <c r="C16659">
        <v>2.4500000000000002</v>
      </c>
      <c r="D16659">
        <v>17023</v>
      </c>
      <c r="E16659">
        <v>12562</v>
      </c>
      <c r="F16659">
        <v>1473</v>
      </c>
      <c r="G16659">
        <v>11078</v>
      </c>
      <c r="H16659">
        <v>11</v>
      </c>
      <c r="I16659" t="s">
        <v>65</v>
      </c>
      <c r="J16659" t="s">
        <v>47</v>
      </c>
    </row>
    <row r="16660" spans="1:10" x14ac:dyDescent="0.35">
      <c r="A16660" s="1">
        <v>43037</v>
      </c>
      <c r="B16660">
        <f>YEAR(Table1[[#This Row],[Date]])</f>
        <v>2017</v>
      </c>
      <c r="C16660">
        <v>2.4900000000000002</v>
      </c>
      <c r="D16660">
        <v>17336</v>
      </c>
      <c r="E16660">
        <v>12825</v>
      </c>
      <c r="F16660">
        <v>1483</v>
      </c>
      <c r="G16660">
        <v>11325</v>
      </c>
      <c r="H16660">
        <v>17</v>
      </c>
      <c r="I16660" t="s">
        <v>65</v>
      </c>
      <c r="J16660" t="s">
        <v>47</v>
      </c>
    </row>
    <row r="16661" spans="1:10" x14ac:dyDescent="0.35">
      <c r="A16661" s="1">
        <v>43030</v>
      </c>
      <c r="B16661">
        <f>YEAR(Table1[[#This Row],[Date]])</f>
        <v>2017</v>
      </c>
      <c r="C16661">
        <v>2.48</v>
      </c>
      <c r="D16661">
        <v>15825</v>
      </c>
      <c r="E16661">
        <v>11781</v>
      </c>
      <c r="F16661">
        <v>1491</v>
      </c>
      <c r="G16661">
        <v>10277</v>
      </c>
      <c r="H16661">
        <v>13</v>
      </c>
      <c r="I16661" t="s">
        <v>65</v>
      </c>
      <c r="J16661" t="s">
        <v>47</v>
      </c>
    </row>
    <row r="16662" spans="1:10" x14ac:dyDescent="0.35">
      <c r="A16662" s="1">
        <v>43023</v>
      </c>
      <c r="B16662">
        <f>YEAR(Table1[[#This Row],[Date]])</f>
        <v>2017</v>
      </c>
      <c r="C16662">
        <v>2.71</v>
      </c>
      <c r="D16662">
        <v>16796</v>
      </c>
      <c r="E16662">
        <v>12669</v>
      </c>
      <c r="F16662">
        <v>1436</v>
      </c>
      <c r="G16662">
        <v>11234</v>
      </c>
      <c r="H16662">
        <v>0</v>
      </c>
      <c r="I16662" t="s">
        <v>65</v>
      </c>
      <c r="J16662" t="s">
        <v>47</v>
      </c>
    </row>
    <row r="16663" spans="1:10" x14ac:dyDescent="0.35">
      <c r="A16663" s="1">
        <v>43016</v>
      </c>
      <c r="B16663">
        <f>YEAR(Table1[[#This Row],[Date]])</f>
        <v>2017</v>
      </c>
      <c r="C16663">
        <v>2.85</v>
      </c>
      <c r="D16663">
        <v>16819</v>
      </c>
      <c r="E16663">
        <v>12565</v>
      </c>
      <c r="F16663">
        <v>1712</v>
      </c>
      <c r="G16663">
        <v>10852</v>
      </c>
      <c r="H16663">
        <v>0</v>
      </c>
      <c r="I16663" t="s">
        <v>65</v>
      </c>
      <c r="J16663" t="s">
        <v>47</v>
      </c>
    </row>
    <row r="16664" spans="1:10" x14ac:dyDescent="0.35">
      <c r="A16664" s="1">
        <v>43009</v>
      </c>
      <c r="B16664">
        <f>YEAR(Table1[[#This Row],[Date]])</f>
        <v>2017</v>
      </c>
      <c r="C16664">
        <v>2.86</v>
      </c>
      <c r="D16664">
        <v>16126</v>
      </c>
      <c r="E16664">
        <v>13574</v>
      </c>
      <c r="F16664">
        <v>1315</v>
      </c>
      <c r="G16664">
        <v>12250</v>
      </c>
      <c r="H16664">
        <v>9</v>
      </c>
      <c r="I16664" t="s">
        <v>65</v>
      </c>
      <c r="J16664" t="s">
        <v>47</v>
      </c>
    </row>
    <row r="16665" spans="1:10" x14ac:dyDescent="0.35">
      <c r="A16665" s="1">
        <v>43002</v>
      </c>
      <c r="B16665">
        <f>YEAR(Table1[[#This Row],[Date]])</f>
        <v>2017</v>
      </c>
      <c r="C16665">
        <v>2.81</v>
      </c>
      <c r="D16665">
        <v>13514</v>
      </c>
      <c r="E16665">
        <v>11393</v>
      </c>
      <c r="F16665">
        <v>1399</v>
      </c>
      <c r="G16665">
        <v>9963</v>
      </c>
      <c r="H16665">
        <v>31</v>
      </c>
      <c r="I16665" t="s">
        <v>65</v>
      </c>
      <c r="J16665" t="s">
        <v>47</v>
      </c>
    </row>
    <row r="16666" spans="1:10" x14ac:dyDescent="0.35">
      <c r="A16666" s="1">
        <v>42995</v>
      </c>
      <c r="B16666">
        <f>YEAR(Table1[[#This Row],[Date]])</f>
        <v>2017</v>
      </c>
      <c r="C16666">
        <v>2.83</v>
      </c>
      <c r="D16666">
        <v>14322</v>
      </c>
      <c r="E16666">
        <v>11806</v>
      </c>
      <c r="F16666">
        <v>1405</v>
      </c>
      <c r="G16666">
        <v>10378</v>
      </c>
      <c r="H16666">
        <v>24</v>
      </c>
      <c r="I16666" t="s">
        <v>65</v>
      </c>
      <c r="J16666" t="s">
        <v>47</v>
      </c>
    </row>
    <row r="16667" spans="1:10" x14ac:dyDescent="0.35">
      <c r="A16667" s="1">
        <v>42988</v>
      </c>
      <c r="B16667">
        <f>YEAR(Table1[[#This Row],[Date]])</f>
        <v>2017</v>
      </c>
      <c r="C16667">
        <v>2.84</v>
      </c>
      <c r="D16667">
        <v>14781</v>
      </c>
      <c r="E16667">
        <v>12673</v>
      </c>
      <c r="F16667">
        <v>1402</v>
      </c>
      <c r="G16667">
        <v>11193</v>
      </c>
      <c r="H16667">
        <v>78</v>
      </c>
      <c r="I16667" t="s">
        <v>65</v>
      </c>
      <c r="J16667" t="s">
        <v>47</v>
      </c>
    </row>
    <row r="16668" spans="1:10" x14ac:dyDescent="0.35">
      <c r="A16668" s="1">
        <v>42981</v>
      </c>
      <c r="B16668">
        <f>YEAR(Table1[[#This Row],[Date]])</f>
        <v>2017</v>
      </c>
      <c r="C16668">
        <v>2.84</v>
      </c>
      <c r="D16668">
        <v>17418</v>
      </c>
      <c r="E16668">
        <v>14724</v>
      </c>
      <c r="F16668">
        <v>1616</v>
      </c>
      <c r="G16668">
        <v>13002</v>
      </c>
      <c r="H16668">
        <v>105</v>
      </c>
      <c r="I16668" t="s">
        <v>65</v>
      </c>
      <c r="J16668" t="s">
        <v>47</v>
      </c>
    </row>
    <row r="16669" spans="1:10" x14ac:dyDescent="0.35">
      <c r="A16669" s="1">
        <v>42974</v>
      </c>
      <c r="B16669">
        <f>YEAR(Table1[[#This Row],[Date]])</f>
        <v>2017</v>
      </c>
      <c r="C16669">
        <v>2.85</v>
      </c>
      <c r="D16669">
        <v>15475</v>
      </c>
      <c r="E16669">
        <v>12850</v>
      </c>
      <c r="F16669">
        <v>1238</v>
      </c>
      <c r="G16669">
        <v>11612</v>
      </c>
      <c r="H16669">
        <v>0</v>
      </c>
      <c r="I16669" t="s">
        <v>65</v>
      </c>
      <c r="J16669" t="s">
        <v>47</v>
      </c>
    </row>
    <row r="16670" spans="1:10" x14ac:dyDescent="0.35">
      <c r="A16670" s="1">
        <v>42967</v>
      </c>
      <c r="B16670">
        <f>YEAR(Table1[[#This Row],[Date]])</f>
        <v>2017</v>
      </c>
      <c r="C16670">
        <v>2.57</v>
      </c>
      <c r="D16670">
        <v>15490</v>
      </c>
      <c r="E16670">
        <v>10809</v>
      </c>
      <c r="F16670">
        <v>1081</v>
      </c>
      <c r="G16670">
        <v>9721</v>
      </c>
      <c r="H16670">
        <v>7</v>
      </c>
      <c r="I16670" t="s">
        <v>65</v>
      </c>
      <c r="J16670" t="s">
        <v>47</v>
      </c>
    </row>
    <row r="16671" spans="1:10" x14ac:dyDescent="0.35">
      <c r="A16671" s="1">
        <v>42960</v>
      </c>
      <c r="B16671">
        <f>YEAR(Table1[[#This Row],[Date]])</f>
        <v>2017</v>
      </c>
      <c r="C16671">
        <v>2.33</v>
      </c>
      <c r="D16671">
        <v>20029</v>
      </c>
      <c r="E16671">
        <v>14027</v>
      </c>
      <c r="F16671">
        <v>1686</v>
      </c>
      <c r="G16671">
        <v>12341</v>
      </c>
      <c r="H16671">
        <v>0</v>
      </c>
      <c r="I16671" t="s">
        <v>65</v>
      </c>
      <c r="J16671" t="s">
        <v>47</v>
      </c>
    </row>
    <row r="16672" spans="1:10" x14ac:dyDescent="0.35">
      <c r="A16672" s="1">
        <v>42953</v>
      </c>
      <c r="B16672">
        <f>YEAR(Table1[[#This Row],[Date]])</f>
        <v>2017</v>
      </c>
      <c r="C16672">
        <v>2.14</v>
      </c>
      <c r="D16672">
        <v>27316</v>
      </c>
      <c r="E16672">
        <v>14803</v>
      </c>
      <c r="F16672">
        <v>2466</v>
      </c>
      <c r="G16672">
        <v>12337</v>
      </c>
      <c r="H16672">
        <v>0</v>
      </c>
      <c r="I16672" t="s">
        <v>65</v>
      </c>
      <c r="J16672" t="s">
        <v>47</v>
      </c>
    </row>
    <row r="16673" spans="1:10" x14ac:dyDescent="0.35">
      <c r="A16673" s="1">
        <v>42946</v>
      </c>
      <c r="B16673">
        <f>YEAR(Table1[[#This Row],[Date]])</f>
        <v>2017</v>
      </c>
      <c r="C16673">
        <v>2.29</v>
      </c>
      <c r="D16673">
        <v>28171</v>
      </c>
      <c r="E16673">
        <v>13869</v>
      </c>
      <c r="F16673">
        <v>1356</v>
      </c>
      <c r="G16673">
        <v>12513</v>
      </c>
      <c r="H16673">
        <v>0</v>
      </c>
      <c r="I16673" t="s">
        <v>65</v>
      </c>
      <c r="J16673" t="s">
        <v>47</v>
      </c>
    </row>
    <row r="16674" spans="1:10" x14ac:dyDescent="0.35">
      <c r="A16674" s="1">
        <v>42939</v>
      </c>
      <c r="B16674">
        <f>YEAR(Table1[[#This Row],[Date]])</f>
        <v>2017</v>
      </c>
      <c r="C16674">
        <v>2.35</v>
      </c>
      <c r="D16674">
        <v>28248</v>
      </c>
      <c r="E16674">
        <v>15738</v>
      </c>
      <c r="F16674">
        <v>173</v>
      </c>
      <c r="G16674">
        <v>15565</v>
      </c>
      <c r="H16674">
        <v>0</v>
      </c>
      <c r="I16674" t="s">
        <v>65</v>
      </c>
      <c r="J16674" t="s">
        <v>47</v>
      </c>
    </row>
    <row r="16675" spans="1:10" x14ac:dyDescent="0.35">
      <c r="A16675" s="1">
        <v>42932</v>
      </c>
      <c r="B16675">
        <f>YEAR(Table1[[#This Row],[Date]])</f>
        <v>2017</v>
      </c>
      <c r="C16675">
        <v>2.33</v>
      </c>
      <c r="D16675">
        <v>28189</v>
      </c>
      <c r="E16675">
        <v>16949</v>
      </c>
      <c r="F16675">
        <v>276</v>
      </c>
      <c r="G16675">
        <v>16673</v>
      </c>
      <c r="H16675">
        <v>0</v>
      </c>
      <c r="I16675" t="s">
        <v>65</v>
      </c>
      <c r="J16675" t="s">
        <v>47</v>
      </c>
    </row>
    <row r="16676" spans="1:10" x14ac:dyDescent="0.35">
      <c r="A16676" s="1">
        <v>42925</v>
      </c>
      <c r="B16676">
        <f>YEAR(Table1[[#This Row],[Date]])</f>
        <v>2017</v>
      </c>
      <c r="C16676">
        <v>1.66</v>
      </c>
      <c r="D16676">
        <v>39753</v>
      </c>
      <c r="E16676">
        <v>26231</v>
      </c>
      <c r="F16676">
        <v>126</v>
      </c>
      <c r="G16676">
        <v>26105</v>
      </c>
      <c r="H16676">
        <v>0</v>
      </c>
      <c r="I16676" t="s">
        <v>65</v>
      </c>
      <c r="J16676" t="s">
        <v>47</v>
      </c>
    </row>
    <row r="16677" spans="1:10" x14ac:dyDescent="0.35">
      <c r="A16677" s="1">
        <v>42918</v>
      </c>
      <c r="B16677">
        <f>YEAR(Table1[[#This Row],[Date]])</f>
        <v>2017</v>
      </c>
      <c r="C16677">
        <v>1.93</v>
      </c>
      <c r="D16677">
        <v>35249</v>
      </c>
      <c r="E16677">
        <v>18307</v>
      </c>
      <c r="F16677">
        <v>316</v>
      </c>
      <c r="G16677">
        <v>17991</v>
      </c>
      <c r="H16677">
        <v>0</v>
      </c>
      <c r="I16677" t="s">
        <v>65</v>
      </c>
      <c r="J16677" t="s">
        <v>47</v>
      </c>
    </row>
    <row r="16678" spans="1:10" x14ac:dyDescent="0.35">
      <c r="A16678" s="1">
        <v>42911</v>
      </c>
      <c r="B16678">
        <f>YEAR(Table1[[#This Row],[Date]])</f>
        <v>2017</v>
      </c>
      <c r="C16678">
        <v>2.34</v>
      </c>
      <c r="D16678">
        <v>24536</v>
      </c>
      <c r="E16678">
        <v>8579</v>
      </c>
      <c r="F16678">
        <v>227</v>
      </c>
      <c r="G16678">
        <v>8351</v>
      </c>
      <c r="H16678">
        <v>0</v>
      </c>
      <c r="I16678" t="s">
        <v>65</v>
      </c>
      <c r="J16678" t="s">
        <v>47</v>
      </c>
    </row>
    <row r="16679" spans="1:10" x14ac:dyDescent="0.35">
      <c r="A16679" s="1">
        <v>42904</v>
      </c>
      <c r="B16679">
        <f>YEAR(Table1[[#This Row],[Date]])</f>
        <v>2017</v>
      </c>
      <c r="C16679">
        <v>1.77</v>
      </c>
      <c r="D16679">
        <v>30476</v>
      </c>
      <c r="E16679">
        <v>20323</v>
      </c>
      <c r="F16679">
        <v>153</v>
      </c>
      <c r="G16679">
        <v>20170</v>
      </c>
      <c r="H16679">
        <v>0</v>
      </c>
      <c r="I16679" t="s">
        <v>65</v>
      </c>
      <c r="J16679" t="s">
        <v>47</v>
      </c>
    </row>
    <row r="16680" spans="1:10" x14ac:dyDescent="0.35">
      <c r="A16680" s="1">
        <v>42897</v>
      </c>
      <c r="B16680">
        <f>YEAR(Table1[[#This Row],[Date]])</f>
        <v>2017</v>
      </c>
      <c r="C16680">
        <v>1.28</v>
      </c>
      <c r="D16680">
        <v>54821</v>
      </c>
      <c r="E16680">
        <v>43726</v>
      </c>
      <c r="F16680">
        <v>215</v>
      </c>
      <c r="G16680">
        <v>43512</v>
      </c>
      <c r="H16680">
        <v>0</v>
      </c>
      <c r="I16680" t="s">
        <v>65</v>
      </c>
      <c r="J16680" t="s">
        <v>47</v>
      </c>
    </row>
    <row r="16681" spans="1:10" x14ac:dyDescent="0.35">
      <c r="A16681" s="1">
        <v>42890</v>
      </c>
      <c r="B16681">
        <f>YEAR(Table1[[#This Row],[Date]])</f>
        <v>2017</v>
      </c>
      <c r="C16681">
        <v>1.23</v>
      </c>
      <c r="D16681">
        <v>54997</v>
      </c>
      <c r="E16681">
        <v>44799</v>
      </c>
      <c r="F16681">
        <v>132</v>
      </c>
      <c r="G16681">
        <v>44667</v>
      </c>
      <c r="H16681">
        <v>0</v>
      </c>
      <c r="I16681" t="s">
        <v>65</v>
      </c>
      <c r="J16681" t="s">
        <v>47</v>
      </c>
    </row>
    <row r="16682" spans="1:10" x14ac:dyDescent="0.35">
      <c r="A16682" s="1">
        <v>42883</v>
      </c>
      <c r="B16682">
        <f>YEAR(Table1[[#This Row],[Date]])</f>
        <v>2017</v>
      </c>
      <c r="C16682">
        <v>1.1399999999999999</v>
      </c>
      <c r="D16682">
        <v>61245</v>
      </c>
      <c r="E16682">
        <v>49318</v>
      </c>
      <c r="F16682">
        <v>166</v>
      </c>
      <c r="G16682">
        <v>49152</v>
      </c>
      <c r="H16682">
        <v>0</v>
      </c>
      <c r="I16682" t="s">
        <v>65</v>
      </c>
      <c r="J16682" t="s">
        <v>47</v>
      </c>
    </row>
    <row r="16683" spans="1:10" x14ac:dyDescent="0.35">
      <c r="A16683" s="1">
        <v>42876</v>
      </c>
      <c r="B16683">
        <f>YEAR(Table1[[#This Row],[Date]])</f>
        <v>2017</v>
      </c>
      <c r="C16683">
        <v>1.18</v>
      </c>
      <c r="D16683">
        <v>50366</v>
      </c>
      <c r="E16683">
        <v>39982</v>
      </c>
      <c r="F16683">
        <v>203</v>
      </c>
      <c r="G16683">
        <v>39779</v>
      </c>
      <c r="H16683">
        <v>0</v>
      </c>
      <c r="I16683" t="s">
        <v>65</v>
      </c>
      <c r="J16683" t="s">
        <v>47</v>
      </c>
    </row>
    <row r="16684" spans="1:10" x14ac:dyDescent="0.35">
      <c r="A16684" s="1">
        <v>42869</v>
      </c>
      <c r="B16684">
        <f>YEAR(Table1[[#This Row],[Date]])</f>
        <v>2017</v>
      </c>
      <c r="C16684">
        <v>1.3</v>
      </c>
      <c r="D16684">
        <v>48275</v>
      </c>
      <c r="E16684">
        <v>39082</v>
      </c>
      <c r="F16684">
        <v>352</v>
      </c>
      <c r="G16684">
        <v>38729</v>
      </c>
      <c r="H16684">
        <v>0</v>
      </c>
      <c r="I16684" t="s">
        <v>65</v>
      </c>
      <c r="J16684" t="s">
        <v>47</v>
      </c>
    </row>
    <row r="16685" spans="1:10" x14ac:dyDescent="0.35">
      <c r="A16685" s="1">
        <v>42862</v>
      </c>
      <c r="B16685">
        <f>YEAR(Table1[[#This Row],[Date]])</f>
        <v>2017</v>
      </c>
      <c r="C16685">
        <v>1.1100000000000001</v>
      </c>
      <c r="D16685">
        <v>52220</v>
      </c>
      <c r="E16685">
        <v>40407</v>
      </c>
      <c r="F16685">
        <v>160</v>
      </c>
      <c r="G16685">
        <v>40248</v>
      </c>
      <c r="H16685">
        <v>0</v>
      </c>
      <c r="I16685" t="s">
        <v>65</v>
      </c>
      <c r="J16685" t="s">
        <v>47</v>
      </c>
    </row>
    <row r="16686" spans="1:10" x14ac:dyDescent="0.35">
      <c r="A16686" s="1">
        <v>42855</v>
      </c>
      <c r="B16686">
        <f>YEAR(Table1[[#This Row],[Date]])</f>
        <v>2017</v>
      </c>
      <c r="C16686">
        <v>1.1100000000000001</v>
      </c>
      <c r="D16686">
        <v>44527</v>
      </c>
      <c r="E16686">
        <v>34856</v>
      </c>
      <c r="F16686">
        <v>148</v>
      </c>
      <c r="G16686">
        <v>34709</v>
      </c>
      <c r="H16686">
        <v>0</v>
      </c>
      <c r="I16686" t="s">
        <v>65</v>
      </c>
      <c r="J16686" t="s">
        <v>47</v>
      </c>
    </row>
    <row r="16687" spans="1:10" x14ac:dyDescent="0.35">
      <c r="A16687" s="1">
        <v>42848</v>
      </c>
      <c r="B16687">
        <f>YEAR(Table1[[#This Row],[Date]])</f>
        <v>2017</v>
      </c>
      <c r="C16687">
        <v>1.1599999999999999</v>
      </c>
      <c r="D16687">
        <v>45274</v>
      </c>
      <c r="E16687">
        <v>36154</v>
      </c>
      <c r="F16687">
        <v>223</v>
      </c>
      <c r="G16687">
        <v>35931</v>
      </c>
      <c r="H16687">
        <v>0</v>
      </c>
      <c r="I16687" t="s">
        <v>65</v>
      </c>
      <c r="J16687" t="s">
        <v>47</v>
      </c>
    </row>
    <row r="16688" spans="1:10" x14ac:dyDescent="0.35">
      <c r="A16688" s="1">
        <v>42841</v>
      </c>
      <c r="B16688">
        <f>YEAR(Table1[[#This Row],[Date]])</f>
        <v>2017</v>
      </c>
      <c r="C16688">
        <v>1.1499999999999999</v>
      </c>
      <c r="D16688">
        <v>45804</v>
      </c>
      <c r="E16688">
        <v>36755</v>
      </c>
      <c r="F16688">
        <v>236</v>
      </c>
      <c r="G16688">
        <v>36519</v>
      </c>
      <c r="H16688">
        <v>0</v>
      </c>
      <c r="I16688" t="s">
        <v>65</v>
      </c>
      <c r="J16688" t="s">
        <v>47</v>
      </c>
    </row>
    <row r="16689" spans="1:10" x14ac:dyDescent="0.35">
      <c r="A16689" s="1">
        <v>42834</v>
      </c>
      <c r="B16689">
        <f>YEAR(Table1[[#This Row],[Date]])</f>
        <v>2017</v>
      </c>
      <c r="C16689">
        <v>1.19</v>
      </c>
      <c r="D16689">
        <v>47500</v>
      </c>
      <c r="E16689">
        <v>36719</v>
      </c>
      <c r="F16689">
        <v>171</v>
      </c>
      <c r="G16689">
        <v>36549</v>
      </c>
      <c r="H16689">
        <v>0</v>
      </c>
      <c r="I16689" t="s">
        <v>65</v>
      </c>
      <c r="J16689" t="s">
        <v>47</v>
      </c>
    </row>
    <row r="16690" spans="1:10" x14ac:dyDescent="0.35">
      <c r="A16690" s="1">
        <v>42827</v>
      </c>
      <c r="B16690">
        <f>YEAR(Table1[[#This Row],[Date]])</f>
        <v>2017</v>
      </c>
      <c r="C16690">
        <v>0.78</v>
      </c>
      <c r="D16690">
        <v>66751</v>
      </c>
      <c r="E16690">
        <v>54566</v>
      </c>
      <c r="F16690">
        <v>143</v>
      </c>
      <c r="G16690">
        <v>54423</v>
      </c>
      <c r="H16690">
        <v>0</v>
      </c>
      <c r="I16690" t="s">
        <v>65</v>
      </c>
      <c r="J16690" t="s">
        <v>47</v>
      </c>
    </row>
    <row r="16691" spans="1:10" x14ac:dyDescent="0.35">
      <c r="A16691" s="1">
        <v>42820</v>
      </c>
      <c r="B16691">
        <f>YEAR(Table1[[#This Row],[Date]])</f>
        <v>2017</v>
      </c>
      <c r="C16691">
        <v>0.68</v>
      </c>
      <c r="D16691">
        <v>77380</v>
      </c>
      <c r="E16691">
        <v>68634</v>
      </c>
      <c r="F16691">
        <v>148</v>
      </c>
      <c r="G16691">
        <v>68486</v>
      </c>
      <c r="H16691">
        <v>0</v>
      </c>
      <c r="I16691" t="s">
        <v>65</v>
      </c>
      <c r="J16691" t="s">
        <v>47</v>
      </c>
    </row>
    <row r="16692" spans="1:10" x14ac:dyDescent="0.35">
      <c r="A16692" s="1">
        <v>42813</v>
      </c>
      <c r="B16692">
        <f>YEAR(Table1[[#This Row],[Date]])</f>
        <v>2017</v>
      </c>
      <c r="C16692">
        <v>1.28</v>
      </c>
      <c r="D16692">
        <v>30396</v>
      </c>
      <c r="E16692">
        <v>20996</v>
      </c>
      <c r="F16692">
        <v>197</v>
      </c>
      <c r="G16692">
        <v>20798</v>
      </c>
      <c r="H16692">
        <v>0</v>
      </c>
      <c r="I16692" t="s">
        <v>65</v>
      </c>
      <c r="J16692" t="s">
        <v>47</v>
      </c>
    </row>
    <row r="16693" spans="1:10" x14ac:dyDescent="0.35">
      <c r="A16693" s="1">
        <v>42806</v>
      </c>
      <c r="B16693">
        <f>YEAR(Table1[[#This Row],[Date]])</f>
        <v>2017</v>
      </c>
      <c r="C16693">
        <v>1.19</v>
      </c>
      <c r="D16693">
        <v>34527</v>
      </c>
      <c r="E16693">
        <v>27195</v>
      </c>
      <c r="F16693">
        <v>162</v>
      </c>
      <c r="G16693">
        <v>27032</v>
      </c>
      <c r="H16693">
        <v>0</v>
      </c>
      <c r="I16693" t="s">
        <v>65</v>
      </c>
      <c r="J16693" t="s">
        <v>47</v>
      </c>
    </row>
    <row r="16694" spans="1:10" x14ac:dyDescent="0.35">
      <c r="A16694" s="1">
        <v>42799</v>
      </c>
      <c r="B16694">
        <f>YEAR(Table1[[#This Row],[Date]])</f>
        <v>2017</v>
      </c>
      <c r="C16694">
        <v>0.76</v>
      </c>
      <c r="D16694">
        <v>62781</v>
      </c>
      <c r="E16694">
        <v>50163</v>
      </c>
      <c r="F16694">
        <v>629</v>
      </c>
      <c r="G16694">
        <v>49534</v>
      </c>
      <c r="H16694">
        <v>0</v>
      </c>
      <c r="I16694" t="s">
        <v>65</v>
      </c>
      <c r="J16694" t="s">
        <v>47</v>
      </c>
    </row>
    <row r="16695" spans="1:10" x14ac:dyDescent="0.35">
      <c r="A16695" s="1">
        <v>42792</v>
      </c>
      <c r="B16695">
        <f>YEAR(Table1[[#This Row],[Date]])</f>
        <v>2017</v>
      </c>
      <c r="C16695">
        <v>1.23</v>
      </c>
      <c r="D16695">
        <v>30803</v>
      </c>
      <c r="E16695">
        <v>22354</v>
      </c>
      <c r="F16695">
        <v>517</v>
      </c>
      <c r="G16695">
        <v>21837</v>
      </c>
      <c r="H16695">
        <v>0</v>
      </c>
      <c r="I16695" t="s">
        <v>65</v>
      </c>
      <c r="J16695" t="s">
        <v>47</v>
      </c>
    </row>
    <row r="16696" spans="1:10" x14ac:dyDescent="0.35">
      <c r="A16696" s="1">
        <v>42785</v>
      </c>
      <c r="B16696">
        <f>YEAR(Table1[[#This Row],[Date]])</f>
        <v>2017</v>
      </c>
      <c r="C16696">
        <v>1.45</v>
      </c>
      <c r="D16696">
        <v>25338</v>
      </c>
      <c r="E16696">
        <v>17333</v>
      </c>
      <c r="F16696">
        <v>5969</v>
      </c>
      <c r="G16696">
        <v>11364</v>
      </c>
      <c r="H16696">
        <v>0</v>
      </c>
      <c r="I16696" t="s">
        <v>65</v>
      </c>
      <c r="J16696" t="s">
        <v>47</v>
      </c>
    </row>
    <row r="16697" spans="1:10" x14ac:dyDescent="0.35">
      <c r="A16697" s="1">
        <v>42778</v>
      </c>
      <c r="B16697">
        <f>YEAR(Table1[[#This Row],[Date]])</f>
        <v>2017</v>
      </c>
      <c r="C16697">
        <v>1.59</v>
      </c>
      <c r="D16697">
        <v>22902</v>
      </c>
      <c r="E16697">
        <v>14738</v>
      </c>
      <c r="F16697">
        <v>7610</v>
      </c>
      <c r="G16697">
        <v>7128</v>
      </c>
      <c r="H16697">
        <v>0</v>
      </c>
      <c r="I16697" t="s">
        <v>65</v>
      </c>
      <c r="J16697" t="s">
        <v>47</v>
      </c>
    </row>
    <row r="16698" spans="1:10" x14ac:dyDescent="0.35">
      <c r="A16698" s="1">
        <v>42771</v>
      </c>
      <c r="B16698">
        <f>YEAR(Table1[[#This Row],[Date]])</f>
        <v>2017</v>
      </c>
      <c r="C16698">
        <v>0.93</v>
      </c>
      <c r="D16698">
        <v>38945</v>
      </c>
      <c r="E16698">
        <v>29412</v>
      </c>
      <c r="F16698">
        <v>961</v>
      </c>
      <c r="G16698">
        <v>28451</v>
      </c>
      <c r="H16698">
        <v>0</v>
      </c>
      <c r="I16698" t="s">
        <v>65</v>
      </c>
      <c r="J16698" t="s">
        <v>47</v>
      </c>
    </row>
    <row r="16699" spans="1:10" x14ac:dyDescent="0.35">
      <c r="A16699" s="1">
        <v>42764</v>
      </c>
      <c r="B16699">
        <f>YEAR(Table1[[#This Row],[Date]])</f>
        <v>2017</v>
      </c>
      <c r="C16699">
        <v>0.99</v>
      </c>
      <c r="D16699">
        <v>35700</v>
      </c>
      <c r="E16699">
        <v>28413</v>
      </c>
      <c r="F16699">
        <v>850</v>
      </c>
      <c r="G16699">
        <v>27563</v>
      </c>
      <c r="H16699">
        <v>0</v>
      </c>
      <c r="I16699" t="s">
        <v>65</v>
      </c>
      <c r="J16699" t="s">
        <v>47</v>
      </c>
    </row>
    <row r="16700" spans="1:10" x14ac:dyDescent="0.35">
      <c r="A16700" s="1">
        <v>42757</v>
      </c>
      <c r="B16700">
        <f>YEAR(Table1[[#This Row],[Date]])</f>
        <v>2017</v>
      </c>
      <c r="C16700">
        <v>0.96</v>
      </c>
      <c r="D16700">
        <v>37743</v>
      </c>
      <c r="E16700">
        <v>30947</v>
      </c>
      <c r="F16700">
        <v>321</v>
      </c>
      <c r="G16700">
        <v>30626</v>
      </c>
      <c r="H16700">
        <v>0</v>
      </c>
      <c r="I16700" t="s">
        <v>65</v>
      </c>
      <c r="J16700" t="s">
        <v>47</v>
      </c>
    </row>
    <row r="16701" spans="1:10" x14ac:dyDescent="0.35">
      <c r="A16701" s="1">
        <v>42750</v>
      </c>
      <c r="B16701">
        <f>YEAR(Table1[[#This Row],[Date]])</f>
        <v>2017</v>
      </c>
      <c r="C16701">
        <v>0.98</v>
      </c>
      <c r="D16701">
        <v>42696</v>
      </c>
      <c r="E16701">
        <v>34521</v>
      </c>
      <c r="F16701">
        <v>310</v>
      </c>
      <c r="G16701">
        <v>34211</v>
      </c>
      <c r="H16701">
        <v>0</v>
      </c>
      <c r="I16701" t="s">
        <v>65</v>
      </c>
      <c r="J16701" t="s">
        <v>47</v>
      </c>
    </row>
    <row r="16702" spans="1:10" x14ac:dyDescent="0.35">
      <c r="A16702" s="1">
        <v>42743</v>
      </c>
      <c r="B16702">
        <f>YEAR(Table1[[#This Row],[Date]])</f>
        <v>2017</v>
      </c>
      <c r="C16702">
        <v>1.01</v>
      </c>
      <c r="D16702">
        <v>47557</v>
      </c>
      <c r="E16702">
        <v>36753</v>
      </c>
      <c r="F16702">
        <v>279</v>
      </c>
      <c r="G16702">
        <v>36474</v>
      </c>
      <c r="H16702">
        <v>0</v>
      </c>
      <c r="I16702" t="s">
        <v>65</v>
      </c>
      <c r="J16702" t="s">
        <v>47</v>
      </c>
    </row>
    <row r="16703" spans="1:10" x14ac:dyDescent="0.35">
      <c r="A16703" s="1">
        <v>42736</v>
      </c>
      <c r="B16703">
        <f>YEAR(Table1[[#This Row],[Date]])</f>
        <v>2017</v>
      </c>
      <c r="C16703">
        <v>0.99</v>
      </c>
      <c r="D16703">
        <v>31828</v>
      </c>
      <c r="E16703">
        <v>23977</v>
      </c>
      <c r="F16703">
        <v>173</v>
      </c>
      <c r="G16703">
        <v>23804</v>
      </c>
      <c r="H16703">
        <v>0</v>
      </c>
      <c r="I16703" t="s">
        <v>65</v>
      </c>
      <c r="J16703" t="s">
        <v>47</v>
      </c>
    </row>
    <row r="16704" spans="1:10" x14ac:dyDescent="0.35">
      <c r="A16704" s="1">
        <v>43100</v>
      </c>
      <c r="B16704">
        <f>YEAR(Table1[[#This Row],[Date]])</f>
        <v>2017</v>
      </c>
      <c r="C16704">
        <v>2.06</v>
      </c>
      <c r="D16704">
        <v>13531</v>
      </c>
      <c r="E16704">
        <v>8049</v>
      </c>
      <c r="F16704">
        <v>7934</v>
      </c>
      <c r="G16704">
        <v>114</v>
      </c>
      <c r="H16704">
        <v>0</v>
      </c>
      <c r="I16704" t="s">
        <v>65</v>
      </c>
      <c r="J16704" t="s">
        <v>48</v>
      </c>
    </row>
    <row r="16705" spans="1:10" x14ac:dyDescent="0.35">
      <c r="A16705" s="1">
        <v>43093</v>
      </c>
      <c r="B16705">
        <f>YEAR(Table1[[#This Row],[Date]])</f>
        <v>2017</v>
      </c>
      <c r="C16705">
        <v>2.12</v>
      </c>
      <c r="D16705">
        <v>11092</v>
      </c>
      <c r="E16705">
        <v>6751</v>
      </c>
      <c r="F16705">
        <v>6726</v>
      </c>
      <c r="G16705">
        <v>25</v>
      </c>
      <c r="H16705">
        <v>0</v>
      </c>
      <c r="I16705" t="s">
        <v>65</v>
      </c>
      <c r="J16705" t="s">
        <v>48</v>
      </c>
    </row>
    <row r="16706" spans="1:10" x14ac:dyDescent="0.35">
      <c r="A16706" s="1">
        <v>43086</v>
      </c>
      <c r="B16706">
        <f>YEAR(Table1[[#This Row],[Date]])</f>
        <v>2017</v>
      </c>
      <c r="C16706">
        <v>2.0299999999999998</v>
      </c>
      <c r="D16706">
        <v>10729</v>
      </c>
      <c r="E16706">
        <v>6109</v>
      </c>
      <c r="F16706">
        <v>5863</v>
      </c>
      <c r="G16706">
        <v>246</v>
      </c>
      <c r="H16706">
        <v>0</v>
      </c>
      <c r="I16706" t="s">
        <v>65</v>
      </c>
      <c r="J16706" t="s">
        <v>48</v>
      </c>
    </row>
    <row r="16707" spans="1:10" x14ac:dyDescent="0.35">
      <c r="A16707" s="1">
        <v>43079</v>
      </c>
      <c r="B16707">
        <f>YEAR(Table1[[#This Row],[Date]])</f>
        <v>2017</v>
      </c>
      <c r="C16707">
        <v>2.12</v>
      </c>
      <c r="D16707">
        <v>11025</v>
      </c>
      <c r="E16707">
        <v>6437</v>
      </c>
      <c r="F16707">
        <v>6324</v>
      </c>
      <c r="G16707">
        <v>113</v>
      </c>
      <c r="H16707">
        <v>0</v>
      </c>
      <c r="I16707" t="s">
        <v>65</v>
      </c>
      <c r="J16707" t="s">
        <v>48</v>
      </c>
    </row>
    <row r="16708" spans="1:10" x14ac:dyDescent="0.35">
      <c r="A16708" s="1">
        <v>43072</v>
      </c>
      <c r="B16708">
        <f>YEAR(Table1[[#This Row],[Date]])</f>
        <v>2017</v>
      </c>
      <c r="C16708">
        <v>2.11</v>
      </c>
      <c r="D16708">
        <v>10434</v>
      </c>
      <c r="E16708">
        <v>5004</v>
      </c>
      <c r="F16708">
        <v>4909</v>
      </c>
      <c r="G16708">
        <v>96</v>
      </c>
      <c r="H16708">
        <v>0</v>
      </c>
      <c r="I16708" t="s">
        <v>65</v>
      </c>
      <c r="J16708" t="s">
        <v>48</v>
      </c>
    </row>
    <row r="16709" spans="1:10" x14ac:dyDescent="0.35">
      <c r="A16709" s="1">
        <v>43065</v>
      </c>
      <c r="B16709">
        <f>YEAR(Table1[[#This Row],[Date]])</f>
        <v>2017</v>
      </c>
      <c r="C16709">
        <v>2.1800000000000002</v>
      </c>
      <c r="D16709">
        <v>10081</v>
      </c>
      <c r="E16709">
        <v>6209</v>
      </c>
      <c r="F16709">
        <v>6070</v>
      </c>
      <c r="G16709">
        <v>139</v>
      </c>
      <c r="H16709">
        <v>0</v>
      </c>
      <c r="I16709" t="s">
        <v>65</v>
      </c>
      <c r="J16709" t="s">
        <v>48</v>
      </c>
    </row>
    <row r="16710" spans="1:10" x14ac:dyDescent="0.35">
      <c r="A16710" s="1">
        <v>43058</v>
      </c>
      <c r="B16710">
        <f>YEAR(Table1[[#This Row],[Date]])</f>
        <v>2017</v>
      </c>
      <c r="C16710">
        <v>2.3199999999999998</v>
      </c>
      <c r="D16710">
        <v>9280</v>
      </c>
      <c r="E16710">
        <v>5352</v>
      </c>
      <c r="F16710">
        <v>5306</v>
      </c>
      <c r="G16710">
        <v>45</v>
      </c>
      <c r="H16710">
        <v>0</v>
      </c>
      <c r="I16710" t="s">
        <v>65</v>
      </c>
      <c r="J16710" t="s">
        <v>48</v>
      </c>
    </row>
    <row r="16711" spans="1:10" x14ac:dyDescent="0.35">
      <c r="A16711" s="1">
        <v>43051</v>
      </c>
      <c r="B16711">
        <f>YEAR(Table1[[#This Row],[Date]])</f>
        <v>2017</v>
      </c>
      <c r="C16711">
        <v>2.3199999999999998</v>
      </c>
      <c r="D16711">
        <v>11244</v>
      </c>
      <c r="E16711">
        <v>6774</v>
      </c>
      <c r="F16711">
        <v>6614</v>
      </c>
      <c r="G16711">
        <v>160</v>
      </c>
      <c r="H16711">
        <v>0</v>
      </c>
      <c r="I16711" t="s">
        <v>65</v>
      </c>
      <c r="J16711" t="s">
        <v>48</v>
      </c>
    </row>
    <row r="16712" spans="1:10" x14ac:dyDescent="0.35">
      <c r="A16712" s="1">
        <v>43044</v>
      </c>
      <c r="B16712">
        <f>YEAR(Table1[[#This Row],[Date]])</f>
        <v>2017</v>
      </c>
      <c r="C16712">
        <v>2.29</v>
      </c>
      <c r="D16712">
        <v>12305</v>
      </c>
      <c r="E16712">
        <v>6960</v>
      </c>
      <c r="F16712">
        <v>6881</v>
      </c>
      <c r="G16712">
        <v>79</v>
      </c>
      <c r="H16712">
        <v>0</v>
      </c>
      <c r="I16712" t="s">
        <v>65</v>
      </c>
      <c r="J16712" t="s">
        <v>48</v>
      </c>
    </row>
    <row r="16713" spans="1:10" x14ac:dyDescent="0.35">
      <c r="A16713" s="1">
        <v>43037</v>
      </c>
      <c r="B16713">
        <f>YEAR(Table1[[#This Row],[Date]])</f>
        <v>2017</v>
      </c>
      <c r="C16713">
        <v>1.92</v>
      </c>
      <c r="D16713">
        <v>19838</v>
      </c>
      <c r="E16713">
        <v>15376</v>
      </c>
      <c r="F16713">
        <v>15202</v>
      </c>
      <c r="G16713">
        <v>175</v>
      </c>
      <c r="H16713">
        <v>0</v>
      </c>
      <c r="I16713" t="s">
        <v>65</v>
      </c>
      <c r="J16713" t="s">
        <v>48</v>
      </c>
    </row>
    <row r="16714" spans="1:10" x14ac:dyDescent="0.35">
      <c r="A16714" s="1">
        <v>43030</v>
      </c>
      <c r="B16714">
        <f>YEAR(Table1[[#This Row],[Date]])</f>
        <v>2017</v>
      </c>
      <c r="C16714">
        <v>2.2000000000000002</v>
      </c>
      <c r="D16714">
        <v>15322</v>
      </c>
      <c r="E16714">
        <v>10744</v>
      </c>
      <c r="F16714">
        <v>10587</v>
      </c>
      <c r="G16714">
        <v>157</v>
      </c>
      <c r="H16714">
        <v>0</v>
      </c>
      <c r="I16714" t="s">
        <v>65</v>
      </c>
      <c r="J16714" t="s">
        <v>48</v>
      </c>
    </row>
    <row r="16715" spans="1:10" x14ac:dyDescent="0.35">
      <c r="A16715" s="1">
        <v>43023</v>
      </c>
      <c r="B16715">
        <f>YEAR(Table1[[#This Row],[Date]])</f>
        <v>2017</v>
      </c>
      <c r="C16715">
        <v>2.5299999999999998</v>
      </c>
      <c r="D16715">
        <v>13272</v>
      </c>
      <c r="E16715">
        <v>9099</v>
      </c>
      <c r="F16715">
        <v>8867</v>
      </c>
      <c r="G16715">
        <v>233</v>
      </c>
      <c r="H16715">
        <v>0</v>
      </c>
      <c r="I16715" t="s">
        <v>65</v>
      </c>
      <c r="J16715" t="s">
        <v>48</v>
      </c>
    </row>
    <row r="16716" spans="1:10" x14ac:dyDescent="0.35">
      <c r="A16716" s="1">
        <v>43016</v>
      </c>
      <c r="B16716">
        <f>YEAR(Table1[[#This Row],[Date]])</f>
        <v>2017</v>
      </c>
      <c r="C16716">
        <v>2.85</v>
      </c>
      <c r="D16716">
        <v>12367</v>
      </c>
      <c r="E16716">
        <v>7545</v>
      </c>
      <c r="F16716">
        <v>7472</v>
      </c>
      <c r="G16716">
        <v>74</v>
      </c>
      <c r="H16716">
        <v>0</v>
      </c>
      <c r="I16716" t="s">
        <v>65</v>
      </c>
      <c r="J16716" t="s">
        <v>48</v>
      </c>
    </row>
    <row r="16717" spans="1:10" x14ac:dyDescent="0.35">
      <c r="A16717" s="1">
        <v>43009</v>
      </c>
      <c r="B16717">
        <f>YEAR(Table1[[#This Row],[Date]])</f>
        <v>2017</v>
      </c>
      <c r="C16717">
        <v>3</v>
      </c>
      <c r="D16717">
        <v>10742</v>
      </c>
      <c r="E16717">
        <v>6123</v>
      </c>
      <c r="F16717">
        <v>5874</v>
      </c>
      <c r="G16717">
        <v>249</v>
      </c>
      <c r="H16717">
        <v>0</v>
      </c>
      <c r="I16717" t="s">
        <v>65</v>
      </c>
      <c r="J16717" t="s">
        <v>48</v>
      </c>
    </row>
    <row r="16718" spans="1:10" x14ac:dyDescent="0.35">
      <c r="A16718" s="1">
        <v>43002</v>
      </c>
      <c r="B16718">
        <f>YEAR(Table1[[#This Row],[Date]])</f>
        <v>2017</v>
      </c>
      <c r="C16718">
        <v>2.38</v>
      </c>
      <c r="D16718">
        <v>14971</v>
      </c>
      <c r="E16718">
        <v>10253</v>
      </c>
      <c r="F16718">
        <v>9603</v>
      </c>
      <c r="G16718">
        <v>650</v>
      </c>
      <c r="H16718">
        <v>0</v>
      </c>
      <c r="I16718" t="s">
        <v>65</v>
      </c>
      <c r="J16718" t="s">
        <v>48</v>
      </c>
    </row>
    <row r="16719" spans="1:10" x14ac:dyDescent="0.35">
      <c r="A16719" s="1">
        <v>42995</v>
      </c>
      <c r="B16719">
        <f>YEAR(Table1[[#This Row],[Date]])</f>
        <v>2017</v>
      </c>
      <c r="C16719">
        <v>2.92</v>
      </c>
      <c r="D16719">
        <v>10297</v>
      </c>
      <c r="E16719">
        <v>5747</v>
      </c>
      <c r="F16719">
        <v>5319</v>
      </c>
      <c r="G16719">
        <v>428</v>
      </c>
      <c r="H16719">
        <v>0</v>
      </c>
      <c r="I16719" t="s">
        <v>65</v>
      </c>
      <c r="J16719" t="s">
        <v>48</v>
      </c>
    </row>
    <row r="16720" spans="1:10" x14ac:dyDescent="0.35">
      <c r="A16720" s="1">
        <v>42988</v>
      </c>
      <c r="B16720">
        <f>YEAR(Table1[[#This Row],[Date]])</f>
        <v>2017</v>
      </c>
      <c r="C16720">
        <v>2.89</v>
      </c>
      <c r="D16720">
        <v>13472</v>
      </c>
      <c r="E16720">
        <v>8625</v>
      </c>
      <c r="F16720">
        <v>8027</v>
      </c>
      <c r="G16720">
        <v>598</v>
      </c>
      <c r="H16720">
        <v>0</v>
      </c>
      <c r="I16720" t="s">
        <v>65</v>
      </c>
      <c r="J16720" t="s">
        <v>48</v>
      </c>
    </row>
    <row r="16721" spans="1:10" x14ac:dyDescent="0.35">
      <c r="A16721" s="1">
        <v>42981</v>
      </c>
      <c r="B16721">
        <f>YEAR(Table1[[#This Row],[Date]])</f>
        <v>2017</v>
      </c>
      <c r="C16721">
        <v>2.97</v>
      </c>
      <c r="D16721">
        <v>14053</v>
      </c>
      <c r="E16721">
        <v>8879</v>
      </c>
      <c r="F16721">
        <v>8315</v>
      </c>
      <c r="G16721">
        <v>564</v>
      </c>
      <c r="H16721">
        <v>0</v>
      </c>
      <c r="I16721" t="s">
        <v>65</v>
      </c>
      <c r="J16721" t="s">
        <v>48</v>
      </c>
    </row>
    <row r="16722" spans="1:10" x14ac:dyDescent="0.35">
      <c r="A16722" s="1">
        <v>42974</v>
      </c>
      <c r="B16722">
        <f>YEAR(Table1[[#This Row],[Date]])</f>
        <v>2017</v>
      </c>
      <c r="C16722">
        <v>3.04</v>
      </c>
      <c r="D16722">
        <v>12656</v>
      </c>
      <c r="E16722">
        <v>7240</v>
      </c>
      <c r="F16722">
        <v>6961</v>
      </c>
      <c r="G16722">
        <v>279</v>
      </c>
      <c r="H16722">
        <v>0</v>
      </c>
      <c r="I16722" t="s">
        <v>65</v>
      </c>
      <c r="J16722" t="s">
        <v>48</v>
      </c>
    </row>
    <row r="16723" spans="1:10" x14ac:dyDescent="0.35">
      <c r="A16723" s="1">
        <v>42967</v>
      </c>
      <c r="B16723">
        <f>YEAR(Table1[[#This Row],[Date]])</f>
        <v>2017</v>
      </c>
      <c r="C16723">
        <v>2.65</v>
      </c>
      <c r="D16723">
        <v>12012</v>
      </c>
      <c r="E16723">
        <v>6804</v>
      </c>
      <c r="F16723">
        <v>6470</v>
      </c>
      <c r="G16723">
        <v>334</v>
      </c>
      <c r="H16723">
        <v>0</v>
      </c>
      <c r="I16723" t="s">
        <v>65</v>
      </c>
      <c r="J16723" t="s">
        <v>48</v>
      </c>
    </row>
    <row r="16724" spans="1:10" x14ac:dyDescent="0.35">
      <c r="A16724" s="1">
        <v>42960</v>
      </c>
      <c r="B16724">
        <f>YEAR(Table1[[#This Row],[Date]])</f>
        <v>2017</v>
      </c>
      <c r="C16724">
        <v>2.29</v>
      </c>
      <c r="D16724">
        <v>11388</v>
      </c>
      <c r="E16724">
        <v>6453</v>
      </c>
      <c r="F16724">
        <v>6442</v>
      </c>
      <c r="G16724">
        <v>11</v>
      </c>
      <c r="H16724">
        <v>0</v>
      </c>
      <c r="I16724" t="s">
        <v>65</v>
      </c>
      <c r="J16724" t="s">
        <v>48</v>
      </c>
    </row>
    <row r="16725" spans="1:10" x14ac:dyDescent="0.35">
      <c r="A16725" s="1">
        <v>42953</v>
      </c>
      <c r="B16725">
        <f>YEAR(Table1[[#This Row],[Date]])</f>
        <v>2017</v>
      </c>
      <c r="C16725">
        <v>2.5099999999999998</v>
      </c>
      <c r="D16725">
        <v>14134</v>
      </c>
      <c r="E16725">
        <v>8605</v>
      </c>
      <c r="F16725">
        <v>8221</v>
      </c>
      <c r="G16725">
        <v>384</v>
      </c>
      <c r="H16725">
        <v>0</v>
      </c>
      <c r="I16725" t="s">
        <v>65</v>
      </c>
      <c r="J16725" t="s">
        <v>48</v>
      </c>
    </row>
    <row r="16726" spans="1:10" x14ac:dyDescent="0.35">
      <c r="A16726" s="1">
        <v>42946</v>
      </c>
      <c r="B16726">
        <f>YEAR(Table1[[#This Row],[Date]])</f>
        <v>2017</v>
      </c>
      <c r="C16726">
        <v>2.11</v>
      </c>
      <c r="D16726">
        <v>9180</v>
      </c>
      <c r="E16726">
        <v>3537</v>
      </c>
      <c r="F16726">
        <v>3278</v>
      </c>
      <c r="G16726">
        <v>260</v>
      </c>
      <c r="H16726">
        <v>0</v>
      </c>
      <c r="I16726" t="s">
        <v>65</v>
      </c>
      <c r="J16726" t="s">
        <v>48</v>
      </c>
    </row>
    <row r="16727" spans="1:10" x14ac:dyDescent="0.35">
      <c r="A16727" s="1">
        <v>42939</v>
      </c>
      <c r="B16727">
        <f>YEAR(Table1[[#This Row],[Date]])</f>
        <v>2017</v>
      </c>
      <c r="C16727">
        <v>1.95</v>
      </c>
      <c r="D16727">
        <v>10504</v>
      </c>
      <c r="E16727">
        <v>4957</v>
      </c>
      <c r="F16727">
        <v>4642</v>
      </c>
      <c r="G16727">
        <v>315</v>
      </c>
      <c r="H16727">
        <v>0</v>
      </c>
      <c r="I16727" t="s">
        <v>65</v>
      </c>
      <c r="J16727" t="s">
        <v>48</v>
      </c>
    </row>
    <row r="16728" spans="1:10" x14ac:dyDescent="0.35">
      <c r="A16728" s="1">
        <v>42932</v>
      </c>
      <c r="B16728">
        <f>YEAR(Table1[[#This Row],[Date]])</f>
        <v>2017</v>
      </c>
      <c r="C16728">
        <v>1.99</v>
      </c>
      <c r="D16728">
        <v>10828</v>
      </c>
      <c r="E16728">
        <v>4742</v>
      </c>
      <c r="F16728">
        <v>4579</v>
      </c>
      <c r="G16728">
        <v>163</v>
      </c>
      <c r="H16728">
        <v>0</v>
      </c>
      <c r="I16728" t="s">
        <v>65</v>
      </c>
      <c r="J16728" t="s">
        <v>48</v>
      </c>
    </row>
    <row r="16729" spans="1:10" x14ac:dyDescent="0.35">
      <c r="A16729" s="1">
        <v>42925</v>
      </c>
      <c r="B16729">
        <f>YEAR(Table1[[#This Row],[Date]])</f>
        <v>2017</v>
      </c>
      <c r="C16729">
        <v>1.97</v>
      </c>
      <c r="D16729">
        <v>10836</v>
      </c>
      <c r="E16729">
        <v>4796</v>
      </c>
      <c r="F16729">
        <v>3908</v>
      </c>
      <c r="G16729">
        <v>888</v>
      </c>
      <c r="H16729">
        <v>0</v>
      </c>
      <c r="I16729" t="s">
        <v>65</v>
      </c>
      <c r="J16729" t="s">
        <v>48</v>
      </c>
    </row>
    <row r="16730" spans="1:10" x14ac:dyDescent="0.35">
      <c r="A16730" s="1">
        <v>42918</v>
      </c>
      <c r="B16730">
        <f>YEAR(Table1[[#This Row],[Date]])</f>
        <v>2017</v>
      </c>
      <c r="C16730">
        <v>2.0499999999999998</v>
      </c>
      <c r="D16730">
        <v>8343</v>
      </c>
      <c r="E16730">
        <v>2964</v>
      </c>
      <c r="F16730">
        <v>2842</v>
      </c>
      <c r="G16730">
        <v>123</v>
      </c>
      <c r="H16730">
        <v>0</v>
      </c>
      <c r="I16730" t="s">
        <v>65</v>
      </c>
      <c r="J16730" t="s">
        <v>48</v>
      </c>
    </row>
    <row r="16731" spans="1:10" x14ac:dyDescent="0.35">
      <c r="A16731" s="1">
        <v>42911</v>
      </c>
      <c r="B16731">
        <f>YEAR(Table1[[#This Row],[Date]])</f>
        <v>2017</v>
      </c>
      <c r="C16731">
        <v>1.95</v>
      </c>
      <c r="D16731">
        <v>10090</v>
      </c>
      <c r="E16731">
        <v>4294</v>
      </c>
      <c r="F16731">
        <v>3841</v>
      </c>
      <c r="G16731">
        <v>453</v>
      </c>
      <c r="H16731">
        <v>0</v>
      </c>
      <c r="I16731" t="s">
        <v>65</v>
      </c>
      <c r="J16731" t="s">
        <v>48</v>
      </c>
    </row>
    <row r="16732" spans="1:10" x14ac:dyDescent="0.35">
      <c r="A16732" s="1">
        <v>42904</v>
      </c>
      <c r="B16732">
        <f>YEAR(Table1[[#This Row],[Date]])</f>
        <v>2017</v>
      </c>
      <c r="C16732">
        <v>1.91</v>
      </c>
      <c r="D16732">
        <v>10827</v>
      </c>
      <c r="E16732">
        <v>4906</v>
      </c>
      <c r="F16732">
        <v>4235</v>
      </c>
      <c r="G16732">
        <v>671</v>
      </c>
      <c r="H16732">
        <v>0</v>
      </c>
      <c r="I16732" t="s">
        <v>65</v>
      </c>
      <c r="J16732" t="s">
        <v>48</v>
      </c>
    </row>
    <row r="16733" spans="1:10" x14ac:dyDescent="0.35">
      <c r="A16733" s="1">
        <v>42897</v>
      </c>
      <c r="B16733">
        <f>YEAR(Table1[[#This Row],[Date]])</f>
        <v>2017</v>
      </c>
      <c r="C16733">
        <v>2.0299999999999998</v>
      </c>
      <c r="D16733">
        <v>13340</v>
      </c>
      <c r="E16733">
        <v>7567</v>
      </c>
      <c r="F16733">
        <v>6798</v>
      </c>
      <c r="G16733">
        <v>769</v>
      </c>
      <c r="H16733">
        <v>0</v>
      </c>
      <c r="I16733" t="s">
        <v>65</v>
      </c>
      <c r="J16733" t="s">
        <v>48</v>
      </c>
    </row>
    <row r="16734" spans="1:10" x14ac:dyDescent="0.35">
      <c r="A16734" s="1">
        <v>42890</v>
      </c>
      <c r="B16734">
        <f>YEAR(Table1[[#This Row],[Date]])</f>
        <v>2017</v>
      </c>
      <c r="C16734">
        <v>2.38</v>
      </c>
      <c r="D16734">
        <v>9284</v>
      </c>
      <c r="E16734">
        <v>3421</v>
      </c>
      <c r="F16734">
        <v>2205</v>
      </c>
      <c r="G16734">
        <v>1216</v>
      </c>
      <c r="H16734">
        <v>0</v>
      </c>
      <c r="I16734" t="s">
        <v>65</v>
      </c>
      <c r="J16734" t="s">
        <v>48</v>
      </c>
    </row>
    <row r="16735" spans="1:10" x14ac:dyDescent="0.35">
      <c r="A16735" s="1">
        <v>42883</v>
      </c>
      <c r="B16735">
        <f>YEAR(Table1[[#This Row],[Date]])</f>
        <v>2017</v>
      </c>
      <c r="C16735">
        <v>2.5499999999999998</v>
      </c>
      <c r="D16735">
        <v>10274</v>
      </c>
      <c r="E16735">
        <v>4267</v>
      </c>
      <c r="F16735">
        <v>2844</v>
      </c>
      <c r="G16735">
        <v>1423</v>
      </c>
      <c r="H16735">
        <v>0</v>
      </c>
      <c r="I16735" t="s">
        <v>65</v>
      </c>
      <c r="J16735" t="s">
        <v>48</v>
      </c>
    </row>
    <row r="16736" spans="1:10" x14ac:dyDescent="0.35">
      <c r="A16736" s="1">
        <v>42876</v>
      </c>
      <c r="B16736">
        <f>YEAR(Table1[[#This Row],[Date]])</f>
        <v>2017</v>
      </c>
      <c r="C16736">
        <v>2.63</v>
      </c>
      <c r="D16736">
        <v>8323</v>
      </c>
      <c r="E16736">
        <v>2485</v>
      </c>
      <c r="F16736">
        <v>2170</v>
      </c>
      <c r="G16736">
        <v>315</v>
      </c>
      <c r="H16736">
        <v>0</v>
      </c>
      <c r="I16736" t="s">
        <v>65</v>
      </c>
      <c r="J16736" t="s">
        <v>48</v>
      </c>
    </row>
    <row r="16737" spans="1:10" x14ac:dyDescent="0.35">
      <c r="A16737" s="1">
        <v>42869</v>
      </c>
      <c r="B16737">
        <f>YEAR(Table1[[#This Row],[Date]])</f>
        <v>2017</v>
      </c>
      <c r="C16737">
        <v>2.44</v>
      </c>
      <c r="D16737">
        <v>9771</v>
      </c>
      <c r="E16737">
        <v>2355</v>
      </c>
      <c r="F16737">
        <v>2134</v>
      </c>
      <c r="G16737">
        <v>221</v>
      </c>
      <c r="H16737">
        <v>0</v>
      </c>
      <c r="I16737" t="s">
        <v>65</v>
      </c>
      <c r="J16737" t="s">
        <v>48</v>
      </c>
    </row>
    <row r="16738" spans="1:10" x14ac:dyDescent="0.35">
      <c r="A16738" s="1">
        <v>42862</v>
      </c>
      <c r="B16738">
        <f>YEAR(Table1[[#This Row],[Date]])</f>
        <v>2017</v>
      </c>
      <c r="C16738">
        <v>2.61</v>
      </c>
      <c r="D16738">
        <v>9681</v>
      </c>
      <c r="E16738">
        <v>3620</v>
      </c>
      <c r="F16738">
        <v>3169</v>
      </c>
      <c r="G16738">
        <v>451</v>
      </c>
      <c r="H16738">
        <v>0</v>
      </c>
      <c r="I16738" t="s">
        <v>65</v>
      </c>
      <c r="J16738" t="s">
        <v>48</v>
      </c>
    </row>
    <row r="16739" spans="1:10" x14ac:dyDescent="0.35">
      <c r="A16739" s="1">
        <v>42855</v>
      </c>
      <c r="B16739">
        <f>YEAR(Table1[[#This Row],[Date]])</f>
        <v>2017</v>
      </c>
      <c r="C16739">
        <v>2.76</v>
      </c>
      <c r="D16739">
        <v>8392</v>
      </c>
      <c r="E16739">
        <v>3005</v>
      </c>
      <c r="F16739">
        <v>2645</v>
      </c>
      <c r="G16739">
        <v>360</v>
      </c>
      <c r="H16739">
        <v>0</v>
      </c>
      <c r="I16739" t="s">
        <v>65</v>
      </c>
      <c r="J16739" t="s">
        <v>48</v>
      </c>
    </row>
    <row r="16740" spans="1:10" x14ac:dyDescent="0.35">
      <c r="A16740" s="1">
        <v>42848</v>
      </c>
      <c r="B16740">
        <f>YEAR(Table1[[#This Row],[Date]])</f>
        <v>2017</v>
      </c>
      <c r="C16740">
        <v>2.73</v>
      </c>
      <c r="D16740">
        <v>8721</v>
      </c>
      <c r="E16740">
        <v>2981</v>
      </c>
      <c r="F16740">
        <v>2649</v>
      </c>
      <c r="G16740">
        <v>332</v>
      </c>
      <c r="H16740">
        <v>0</v>
      </c>
      <c r="I16740" t="s">
        <v>65</v>
      </c>
      <c r="J16740" t="s">
        <v>48</v>
      </c>
    </row>
    <row r="16741" spans="1:10" x14ac:dyDescent="0.35">
      <c r="A16741" s="1">
        <v>42841</v>
      </c>
      <c r="B16741">
        <f>YEAR(Table1[[#This Row],[Date]])</f>
        <v>2017</v>
      </c>
      <c r="C16741">
        <v>2.2400000000000002</v>
      </c>
      <c r="D16741">
        <v>10247</v>
      </c>
      <c r="E16741">
        <v>2939</v>
      </c>
      <c r="F16741">
        <v>2489</v>
      </c>
      <c r="G16741">
        <v>450</v>
      </c>
      <c r="H16741">
        <v>0</v>
      </c>
      <c r="I16741" t="s">
        <v>65</v>
      </c>
      <c r="J16741" t="s">
        <v>48</v>
      </c>
    </row>
    <row r="16742" spans="1:10" x14ac:dyDescent="0.35">
      <c r="A16742" s="1">
        <v>42834</v>
      </c>
      <c r="B16742">
        <f>YEAR(Table1[[#This Row],[Date]])</f>
        <v>2017</v>
      </c>
      <c r="C16742">
        <v>2.0699999999999998</v>
      </c>
      <c r="D16742">
        <v>12113</v>
      </c>
      <c r="E16742">
        <v>5173</v>
      </c>
      <c r="F16742">
        <v>3146</v>
      </c>
      <c r="G16742">
        <v>2027</v>
      </c>
      <c r="H16742">
        <v>0</v>
      </c>
      <c r="I16742" t="s">
        <v>65</v>
      </c>
      <c r="J16742" t="s">
        <v>48</v>
      </c>
    </row>
    <row r="16743" spans="1:10" x14ac:dyDescent="0.35">
      <c r="A16743" s="1">
        <v>42827</v>
      </c>
      <c r="B16743">
        <f>YEAR(Table1[[#This Row],[Date]])</f>
        <v>2017</v>
      </c>
      <c r="C16743">
        <v>2.21</v>
      </c>
      <c r="D16743">
        <v>11544</v>
      </c>
      <c r="E16743">
        <v>4089</v>
      </c>
      <c r="F16743">
        <v>3443</v>
      </c>
      <c r="G16743">
        <v>646</v>
      </c>
      <c r="H16743">
        <v>0</v>
      </c>
      <c r="I16743" t="s">
        <v>65</v>
      </c>
      <c r="J16743" t="s">
        <v>48</v>
      </c>
    </row>
    <row r="16744" spans="1:10" x14ac:dyDescent="0.35">
      <c r="A16744" s="1">
        <v>42820</v>
      </c>
      <c r="B16744">
        <f>YEAR(Table1[[#This Row],[Date]])</f>
        <v>2017</v>
      </c>
      <c r="C16744">
        <v>1.94</v>
      </c>
      <c r="D16744">
        <v>11277</v>
      </c>
      <c r="E16744">
        <v>4524</v>
      </c>
      <c r="F16744">
        <v>2563</v>
      </c>
      <c r="G16744">
        <v>1961</v>
      </c>
      <c r="H16744">
        <v>0</v>
      </c>
      <c r="I16744" t="s">
        <v>65</v>
      </c>
      <c r="J16744" t="s">
        <v>48</v>
      </c>
    </row>
    <row r="16745" spans="1:10" x14ac:dyDescent="0.35">
      <c r="A16745" s="1">
        <v>42813</v>
      </c>
      <c r="B16745">
        <f>YEAR(Table1[[#This Row],[Date]])</f>
        <v>2017</v>
      </c>
      <c r="C16745">
        <v>1.83</v>
      </c>
      <c r="D16745">
        <v>6479</v>
      </c>
      <c r="E16745">
        <v>1079</v>
      </c>
      <c r="F16745">
        <v>103</v>
      </c>
      <c r="G16745">
        <v>976</v>
      </c>
      <c r="H16745">
        <v>0</v>
      </c>
      <c r="I16745" t="s">
        <v>65</v>
      </c>
      <c r="J16745" t="s">
        <v>48</v>
      </c>
    </row>
    <row r="16746" spans="1:10" x14ac:dyDescent="0.35">
      <c r="A16746" s="1">
        <v>42806</v>
      </c>
      <c r="B16746">
        <f>YEAR(Table1[[#This Row],[Date]])</f>
        <v>2017</v>
      </c>
      <c r="C16746">
        <v>1.9</v>
      </c>
      <c r="D16746">
        <v>6858</v>
      </c>
      <c r="E16746">
        <v>1466</v>
      </c>
      <c r="F16746">
        <v>1233</v>
      </c>
      <c r="G16746">
        <v>234</v>
      </c>
      <c r="H16746">
        <v>0</v>
      </c>
      <c r="I16746" t="s">
        <v>65</v>
      </c>
      <c r="J16746" t="s">
        <v>48</v>
      </c>
    </row>
    <row r="16747" spans="1:10" x14ac:dyDescent="0.35">
      <c r="A16747" s="1">
        <v>42799</v>
      </c>
      <c r="B16747">
        <f>YEAR(Table1[[#This Row],[Date]])</f>
        <v>2017</v>
      </c>
      <c r="C16747">
        <v>1.54</v>
      </c>
      <c r="D16747">
        <v>7645</v>
      </c>
      <c r="E16747">
        <v>3377</v>
      </c>
      <c r="F16747">
        <v>1773</v>
      </c>
      <c r="G16747">
        <v>1604</v>
      </c>
      <c r="H16747">
        <v>0</v>
      </c>
      <c r="I16747" t="s">
        <v>65</v>
      </c>
      <c r="J16747" t="s">
        <v>48</v>
      </c>
    </row>
    <row r="16748" spans="1:10" x14ac:dyDescent="0.35">
      <c r="A16748" s="1">
        <v>42792</v>
      </c>
      <c r="B16748">
        <f>YEAR(Table1[[#This Row],[Date]])</f>
        <v>2017</v>
      </c>
      <c r="C16748">
        <v>1.56</v>
      </c>
      <c r="D16748">
        <v>8608</v>
      </c>
      <c r="E16748">
        <v>3978</v>
      </c>
      <c r="F16748">
        <v>2617</v>
      </c>
      <c r="G16748">
        <v>1361</v>
      </c>
      <c r="H16748">
        <v>0</v>
      </c>
      <c r="I16748" t="s">
        <v>65</v>
      </c>
      <c r="J16748" t="s">
        <v>48</v>
      </c>
    </row>
    <row r="16749" spans="1:10" x14ac:dyDescent="0.35">
      <c r="A16749" s="1">
        <v>42785</v>
      </c>
      <c r="B16749">
        <f>YEAR(Table1[[#This Row],[Date]])</f>
        <v>2017</v>
      </c>
      <c r="C16749">
        <v>1.55</v>
      </c>
      <c r="D16749">
        <v>8727</v>
      </c>
      <c r="E16749">
        <v>4140</v>
      </c>
      <c r="F16749">
        <v>3118</v>
      </c>
      <c r="G16749">
        <v>1021</v>
      </c>
      <c r="H16749">
        <v>0</v>
      </c>
      <c r="I16749" t="s">
        <v>65</v>
      </c>
      <c r="J16749" t="s">
        <v>48</v>
      </c>
    </row>
    <row r="16750" spans="1:10" x14ac:dyDescent="0.35">
      <c r="A16750" s="1">
        <v>42778</v>
      </c>
      <c r="B16750">
        <f>YEAR(Table1[[#This Row],[Date]])</f>
        <v>2017</v>
      </c>
      <c r="C16750">
        <v>1.54</v>
      </c>
      <c r="D16750">
        <v>9911</v>
      </c>
      <c r="E16750">
        <v>5306</v>
      </c>
      <c r="F16750">
        <v>4477</v>
      </c>
      <c r="G16750">
        <v>830</v>
      </c>
      <c r="H16750">
        <v>0</v>
      </c>
      <c r="I16750" t="s">
        <v>65</v>
      </c>
      <c r="J16750" t="s">
        <v>48</v>
      </c>
    </row>
    <row r="16751" spans="1:10" x14ac:dyDescent="0.35">
      <c r="A16751" s="1">
        <v>42771</v>
      </c>
      <c r="B16751">
        <f>YEAR(Table1[[#This Row],[Date]])</f>
        <v>2017</v>
      </c>
      <c r="C16751">
        <v>1.77</v>
      </c>
      <c r="D16751">
        <v>9669</v>
      </c>
      <c r="E16751">
        <v>5599</v>
      </c>
      <c r="F16751">
        <v>5467</v>
      </c>
      <c r="G16751">
        <v>132</v>
      </c>
      <c r="H16751">
        <v>0</v>
      </c>
      <c r="I16751" t="s">
        <v>65</v>
      </c>
      <c r="J16751" t="s">
        <v>48</v>
      </c>
    </row>
    <row r="16752" spans="1:10" x14ac:dyDescent="0.35">
      <c r="A16752" s="1">
        <v>42764</v>
      </c>
      <c r="B16752">
        <f>YEAR(Table1[[#This Row],[Date]])</f>
        <v>2017</v>
      </c>
      <c r="C16752">
        <v>1.63</v>
      </c>
      <c r="D16752">
        <v>12400</v>
      </c>
      <c r="E16752">
        <v>6104</v>
      </c>
      <c r="F16752">
        <v>5464</v>
      </c>
      <c r="G16752">
        <v>640</v>
      </c>
      <c r="H16752">
        <v>0</v>
      </c>
      <c r="I16752" t="s">
        <v>65</v>
      </c>
      <c r="J16752" t="s">
        <v>48</v>
      </c>
    </row>
    <row r="16753" spans="1:10" x14ac:dyDescent="0.35">
      <c r="A16753" s="1">
        <v>42757</v>
      </c>
      <c r="B16753">
        <f>YEAR(Table1[[#This Row],[Date]])</f>
        <v>2017</v>
      </c>
      <c r="C16753">
        <v>1.59</v>
      </c>
      <c r="D16753">
        <v>10831</v>
      </c>
      <c r="E16753">
        <v>5886</v>
      </c>
      <c r="F16753">
        <v>5420</v>
      </c>
      <c r="G16753">
        <v>466</v>
      </c>
      <c r="H16753">
        <v>0</v>
      </c>
      <c r="I16753" t="s">
        <v>65</v>
      </c>
      <c r="J16753" t="s">
        <v>48</v>
      </c>
    </row>
    <row r="16754" spans="1:10" x14ac:dyDescent="0.35">
      <c r="A16754" s="1">
        <v>42750</v>
      </c>
      <c r="B16754">
        <f>YEAR(Table1[[#This Row],[Date]])</f>
        <v>2017</v>
      </c>
      <c r="C16754">
        <v>1.62</v>
      </c>
      <c r="D16754">
        <v>10210</v>
      </c>
      <c r="E16754">
        <v>4009</v>
      </c>
      <c r="F16754">
        <v>3842</v>
      </c>
      <c r="G16754">
        <v>167</v>
      </c>
      <c r="H16754">
        <v>0</v>
      </c>
      <c r="I16754" t="s">
        <v>65</v>
      </c>
      <c r="J16754" t="s">
        <v>48</v>
      </c>
    </row>
    <row r="16755" spans="1:10" x14ac:dyDescent="0.35">
      <c r="A16755" s="1">
        <v>42743</v>
      </c>
      <c r="B16755">
        <f>YEAR(Table1[[#This Row],[Date]])</f>
        <v>2017</v>
      </c>
      <c r="C16755">
        <v>1.52</v>
      </c>
      <c r="D16755">
        <v>11276</v>
      </c>
      <c r="E16755">
        <v>6219</v>
      </c>
      <c r="F16755">
        <v>6019</v>
      </c>
      <c r="G16755">
        <v>200</v>
      </c>
      <c r="H16755">
        <v>0</v>
      </c>
      <c r="I16755" t="s">
        <v>65</v>
      </c>
      <c r="J16755" t="s">
        <v>48</v>
      </c>
    </row>
    <row r="16756" spans="1:10" x14ac:dyDescent="0.35">
      <c r="A16756" s="1">
        <v>42736</v>
      </c>
      <c r="B16756">
        <f>YEAR(Table1[[#This Row],[Date]])</f>
        <v>2017</v>
      </c>
      <c r="C16756">
        <v>1.78</v>
      </c>
      <c r="D16756">
        <v>8038</v>
      </c>
      <c r="E16756">
        <v>4460</v>
      </c>
      <c r="F16756">
        <v>4272</v>
      </c>
      <c r="G16756">
        <v>188</v>
      </c>
      <c r="H16756">
        <v>0</v>
      </c>
      <c r="I16756" t="s">
        <v>65</v>
      </c>
      <c r="J16756" t="s">
        <v>48</v>
      </c>
    </row>
    <row r="16757" spans="1:10" x14ac:dyDescent="0.35">
      <c r="A16757" s="1">
        <v>43100</v>
      </c>
      <c r="B16757">
        <f>YEAR(Table1[[#This Row],[Date]])</f>
        <v>2017</v>
      </c>
      <c r="C16757">
        <v>1.39</v>
      </c>
      <c r="D16757">
        <v>13838</v>
      </c>
      <c r="E16757">
        <v>10284</v>
      </c>
      <c r="F16757">
        <v>9803</v>
      </c>
      <c r="G16757">
        <v>481</v>
      </c>
      <c r="H16757">
        <v>0</v>
      </c>
      <c r="I16757" t="s">
        <v>65</v>
      </c>
      <c r="J16757" t="s">
        <v>49</v>
      </c>
    </row>
    <row r="16758" spans="1:10" x14ac:dyDescent="0.35">
      <c r="A16758" s="1">
        <v>43093</v>
      </c>
      <c r="B16758">
        <f>YEAR(Table1[[#This Row],[Date]])</f>
        <v>2017</v>
      </c>
      <c r="C16758">
        <v>1.41</v>
      </c>
      <c r="D16758">
        <v>12966</v>
      </c>
      <c r="E16758">
        <v>9732</v>
      </c>
      <c r="F16758">
        <v>9557</v>
      </c>
      <c r="G16758">
        <v>175</v>
      </c>
      <c r="H16758">
        <v>0</v>
      </c>
      <c r="I16758" t="s">
        <v>65</v>
      </c>
      <c r="J16758" t="s">
        <v>49</v>
      </c>
    </row>
    <row r="16759" spans="1:10" x14ac:dyDescent="0.35">
      <c r="A16759" s="1">
        <v>43086</v>
      </c>
      <c r="B16759">
        <f>YEAR(Table1[[#This Row],[Date]])</f>
        <v>2017</v>
      </c>
      <c r="C16759">
        <v>1.43</v>
      </c>
      <c r="D16759">
        <v>12837</v>
      </c>
      <c r="E16759">
        <v>9649</v>
      </c>
      <c r="F16759">
        <v>9085</v>
      </c>
      <c r="G16759">
        <v>564</v>
      </c>
      <c r="H16759">
        <v>0</v>
      </c>
      <c r="I16759" t="s">
        <v>65</v>
      </c>
      <c r="J16759" t="s">
        <v>49</v>
      </c>
    </row>
    <row r="16760" spans="1:10" x14ac:dyDescent="0.35">
      <c r="A16760" s="1">
        <v>43079</v>
      </c>
      <c r="B16760">
        <f>YEAR(Table1[[#This Row],[Date]])</f>
        <v>2017</v>
      </c>
      <c r="C16760">
        <v>1.4</v>
      </c>
      <c r="D16760">
        <v>12386</v>
      </c>
      <c r="E16760">
        <v>9333</v>
      </c>
      <c r="F16760">
        <v>9023</v>
      </c>
      <c r="G16760">
        <v>310</v>
      </c>
      <c r="H16760">
        <v>0</v>
      </c>
      <c r="I16760" t="s">
        <v>65</v>
      </c>
      <c r="J16760" t="s">
        <v>49</v>
      </c>
    </row>
    <row r="16761" spans="1:10" x14ac:dyDescent="0.35">
      <c r="A16761" s="1">
        <v>43072</v>
      </c>
      <c r="B16761">
        <f>YEAR(Table1[[#This Row],[Date]])</f>
        <v>2017</v>
      </c>
      <c r="C16761">
        <v>1.5</v>
      </c>
      <c r="D16761">
        <v>11305</v>
      </c>
      <c r="E16761">
        <v>7635</v>
      </c>
      <c r="F16761">
        <v>7481</v>
      </c>
      <c r="G16761">
        <v>154</v>
      </c>
      <c r="H16761">
        <v>0</v>
      </c>
      <c r="I16761" t="s">
        <v>65</v>
      </c>
      <c r="J16761" t="s">
        <v>49</v>
      </c>
    </row>
    <row r="16762" spans="1:10" x14ac:dyDescent="0.35">
      <c r="A16762" s="1">
        <v>43065</v>
      </c>
      <c r="B16762">
        <f>YEAR(Table1[[#This Row],[Date]])</f>
        <v>2017</v>
      </c>
      <c r="C16762">
        <v>1.58</v>
      </c>
      <c r="D16762">
        <v>10285</v>
      </c>
      <c r="E16762">
        <v>7443</v>
      </c>
      <c r="F16762">
        <v>7353</v>
      </c>
      <c r="G16762">
        <v>90</v>
      </c>
      <c r="H16762">
        <v>0</v>
      </c>
      <c r="I16762" t="s">
        <v>65</v>
      </c>
      <c r="J16762" t="s">
        <v>49</v>
      </c>
    </row>
    <row r="16763" spans="1:10" x14ac:dyDescent="0.35">
      <c r="A16763" s="1">
        <v>43058</v>
      </c>
      <c r="B16763">
        <f>YEAR(Table1[[#This Row],[Date]])</f>
        <v>2017</v>
      </c>
      <c r="C16763">
        <v>1.62</v>
      </c>
      <c r="D16763">
        <v>9572</v>
      </c>
      <c r="E16763">
        <v>6447</v>
      </c>
      <c r="F16763">
        <v>6399</v>
      </c>
      <c r="G16763">
        <v>48</v>
      </c>
      <c r="H16763">
        <v>0</v>
      </c>
      <c r="I16763" t="s">
        <v>65</v>
      </c>
      <c r="J16763" t="s">
        <v>49</v>
      </c>
    </row>
    <row r="16764" spans="1:10" x14ac:dyDescent="0.35">
      <c r="A16764" s="1">
        <v>43051</v>
      </c>
      <c r="B16764">
        <f>YEAR(Table1[[#This Row],[Date]])</f>
        <v>2017</v>
      </c>
      <c r="C16764">
        <v>1.57</v>
      </c>
      <c r="D16764">
        <v>11495</v>
      </c>
      <c r="E16764">
        <v>8425</v>
      </c>
      <c r="F16764">
        <v>8315</v>
      </c>
      <c r="G16764">
        <v>111</v>
      </c>
      <c r="H16764">
        <v>0</v>
      </c>
      <c r="I16764" t="s">
        <v>65</v>
      </c>
      <c r="J16764" t="s">
        <v>49</v>
      </c>
    </row>
    <row r="16765" spans="1:10" x14ac:dyDescent="0.35">
      <c r="A16765" s="1">
        <v>43044</v>
      </c>
      <c r="B16765">
        <f>YEAR(Table1[[#This Row],[Date]])</f>
        <v>2017</v>
      </c>
      <c r="C16765">
        <v>1.64</v>
      </c>
      <c r="D16765">
        <v>10866</v>
      </c>
      <c r="E16765">
        <v>7050</v>
      </c>
      <c r="F16765">
        <v>6881</v>
      </c>
      <c r="G16765">
        <v>169</v>
      </c>
      <c r="H16765">
        <v>0</v>
      </c>
      <c r="I16765" t="s">
        <v>65</v>
      </c>
      <c r="J16765" t="s">
        <v>49</v>
      </c>
    </row>
    <row r="16766" spans="1:10" x14ac:dyDescent="0.35">
      <c r="A16766" s="1">
        <v>43037</v>
      </c>
      <c r="B16766">
        <f>YEAR(Table1[[#This Row],[Date]])</f>
        <v>2017</v>
      </c>
      <c r="C16766">
        <v>1.67</v>
      </c>
      <c r="D16766">
        <v>10158</v>
      </c>
      <c r="E16766">
        <v>7610</v>
      </c>
      <c r="F16766">
        <v>7023</v>
      </c>
      <c r="G16766">
        <v>587</v>
      </c>
      <c r="H16766">
        <v>0</v>
      </c>
      <c r="I16766" t="s">
        <v>65</v>
      </c>
      <c r="J16766" t="s">
        <v>49</v>
      </c>
    </row>
    <row r="16767" spans="1:10" x14ac:dyDescent="0.35">
      <c r="A16767" s="1">
        <v>43030</v>
      </c>
      <c r="B16767">
        <f>YEAR(Table1[[#This Row],[Date]])</f>
        <v>2017</v>
      </c>
      <c r="C16767">
        <v>1.62</v>
      </c>
      <c r="D16767">
        <v>12275</v>
      </c>
      <c r="E16767">
        <v>9159</v>
      </c>
      <c r="F16767">
        <v>8793</v>
      </c>
      <c r="G16767">
        <v>367</v>
      </c>
      <c r="H16767">
        <v>0</v>
      </c>
      <c r="I16767" t="s">
        <v>65</v>
      </c>
      <c r="J16767" t="s">
        <v>49</v>
      </c>
    </row>
    <row r="16768" spans="1:10" x14ac:dyDescent="0.35">
      <c r="A16768" s="1">
        <v>43023</v>
      </c>
      <c r="B16768">
        <f>YEAR(Table1[[#This Row],[Date]])</f>
        <v>2017</v>
      </c>
      <c r="C16768">
        <v>1.6</v>
      </c>
      <c r="D16768">
        <v>15560</v>
      </c>
      <c r="E16768">
        <v>12760</v>
      </c>
      <c r="F16768">
        <v>11870</v>
      </c>
      <c r="G16768">
        <v>890</v>
      </c>
      <c r="H16768">
        <v>0</v>
      </c>
      <c r="I16768" t="s">
        <v>65</v>
      </c>
      <c r="J16768" t="s">
        <v>49</v>
      </c>
    </row>
    <row r="16769" spans="1:10" x14ac:dyDescent="0.35">
      <c r="A16769" s="1">
        <v>43016</v>
      </c>
      <c r="B16769">
        <f>YEAR(Table1[[#This Row],[Date]])</f>
        <v>2017</v>
      </c>
      <c r="C16769">
        <v>1.56</v>
      </c>
      <c r="D16769">
        <v>16661</v>
      </c>
      <c r="E16769">
        <v>13701</v>
      </c>
      <c r="F16769">
        <v>13577</v>
      </c>
      <c r="G16769">
        <v>124</v>
      </c>
      <c r="H16769">
        <v>0</v>
      </c>
      <c r="I16769" t="s">
        <v>65</v>
      </c>
      <c r="J16769" t="s">
        <v>49</v>
      </c>
    </row>
    <row r="16770" spans="1:10" x14ac:dyDescent="0.35">
      <c r="A16770" s="1">
        <v>43009</v>
      </c>
      <c r="B16770">
        <f>YEAR(Table1[[#This Row],[Date]])</f>
        <v>2017</v>
      </c>
      <c r="C16770">
        <v>1.6</v>
      </c>
      <c r="D16770">
        <v>14274</v>
      </c>
      <c r="E16770">
        <v>11460</v>
      </c>
      <c r="F16770">
        <v>10712</v>
      </c>
      <c r="G16770">
        <v>748</v>
      </c>
      <c r="H16770">
        <v>0</v>
      </c>
      <c r="I16770" t="s">
        <v>65</v>
      </c>
      <c r="J16770" t="s">
        <v>49</v>
      </c>
    </row>
    <row r="16771" spans="1:10" x14ac:dyDescent="0.35">
      <c r="A16771" s="1">
        <v>43002</v>
      </c>
      <c r="B16771">
        <f>YEAR(Table1[[#This Row],[Date]])</f>
        <v>2017</v>
      </c>
      <c r="C16771">
        <v>1.76</v>
      </c>
      <c r="D16771">
        <v>14076</v>
      </c>
      <c r="E16771">
        <v>11203</v>
      </c>
      <c r="F16771">
        <v>9417</v>
      </c>
      <c r="G16771">
        <v>1785</v>
      </c>
      <c r="H16771">
        <v>0</v>
      </c>
      <c r="I16771" t="s">
        <v>65</v>
      </c>
      <c r="J16771" t="s">
        <v>49</v>
      </c>
    </row>
    <row r="16772" spans="1:10" x14ac:dyDescent="0.35">
      <c r="A16772" s="1">
        <v>42995</v>
      </c>
      <c r="B16772">
        <f>YEAR(Table1[[#This Row],[Date]])</f>
        <v>2017</v>
      </c>
      <c r="C16772">
        <v>1.59</v>
      </c>
      <c r="D16772">
        <v>14825</v>
      </c>
      <c r="E16772">
        <v>11712</v>
      </c>
      <c r="F16772">
        <v>10681</v>
      </c>
      <c r="G16772">
        <v>1031</v>
      </c>
      <c r="H16772">
        <v>0</v>
      </c>
      <c r="I16772" t="s">
        <v>65</v>
      </c>
      <c r="J16772" t="s">
        <v>49</v>
      </c>
    </row>
    <row r="16773" spans="1:10" x14ac:dyDescent="0.35">
      <c r="A16773" s="1">
        <v>42988</v>
      </c>
      <c r="B16773">
        <f>YEAR(Table1[[#This Row],[Date]])</f>
        <v>2017</v>
      </c>
      <c r="C16773">
        <v>2</v>
      </c>
      <c r="D16773">
        <v>13662</v>
      </c>
      <c r="E16773">
        <v>9566</v>
      </c>
      <c r="F16773">
        <v>7880</v>
      </c>
      <c r="G16773">
        <v>1686</v>
      </c>
      <c r="H16773">
        <v>0</v>
      </c>
      <c r="I16773" t="s">
        <v>65</v>
      </c>
      <c r="J16773" t="s">
        <v>49</v>
      </c>
    </row>
    <row r="16774" spans="1:10" x14ac:dyDescent="0.35">
      <c r="A16774" s="1">
        <v>42981</v>
      </c>
      <c r="B16774">
        <f>YEAR(Table1[[#This Row],[Date]])</f>
        <v>2017</v>
      </c>
      <c r="C16774">
        <v>2.0499999999999998</v>
      </c>
      <c r="D16774">
        <v>12473</v>
      </c>
      <c r="E16774">
        <v>8530</v>
      </c>
      <c r="F16774">
        <v>6523</v>
      </c>
      <c r="G16774">
        <v>2007</v>
      </c>
      <c r="H16774">
        <v>0</v>
      </c>
      <c r="I16774" t="s">
        <v>65</v>
      </c>
      <c r="J16774" t="s">
        <v>49</v>
      </c>
    </row>
    <row r="16775" spans="1:10" x14ac:dyDescent="0.35">
      <c r="A16775" s="1">
        <v>42974</v>
      </c>
      <c r="B16775">
        <f>YEAR(Table1[[#This Row],[Date]])</f>
        <v>2017</v>
      </c>
      <c r="C16775">
        <v>1.96</v>
      </c>
      <c r="D16775">
        <v>11862</v>
      </c>
      <c r="E16775">
        <v>7757</v>
      </c>
      <c r="F16775">
        <v>6904</v>
      </c>
      <c r="G16775">
        <v>853</v>
      </c>
      <c r="H16775">
        <v>0</v>
      </c>
      <c r="I16775" t="s">
        <v>65</v>
      </c>
      <c r="J16775" t="s">
        <v>49</v>
      </c>
    </row>
    <row r="16776" spans="1:10" x14ac:dyDescent="0.35">
      <c r="A16776" s="1">
        <v>42967</v>
      </c>
      <c r="B16776">
        <f>YEAR(Table1[[#This Row],[Date]])</f>
        <v>2017</v>
      </c>
      <c r="C16776">
        <v>1.93</v>
      </c>
      <c r="D16776">
        <v>12811</v>
      </c>
      <c r="E16776">
        <v>8719</v>
      </c>
      <c r="F16776">
        <v>7255</v>
      </c>
      <c r="G16776">
        <v>1464</v>
      </c>
      <c r="H16776">
        <v>0</v>
      </c>
      <c r="I16776" t="s">
        <v>65</v>
      </c>
      <c r="J16776" t="s">
        <v>49</v>
      </c>
    </row>
    <row r="16777" spans="1:10" x14ac:dyDescent="0.35">
      <c r="A16777" s="1">
        <v>42960</v>
      </c>
      <c r="B16777">
        <f>YEAR(Table1[[#This Row],[Date]])</f>
        <v>2017</v>
      </c>
      <c r="C16777">
        <v>1.79</v>
      </c>
      <c r="D16777">
        <v>11129</v>
      </c>
      <c r="E16777">
        <v>7111</v>
      </c>
      <c r="F16777">
        <v>7045</v>
      </c>
      <c r="G16777">
        <v>66</v>
      </c>
      <c r="H16777">
        <v>0</v>
      </c>
      <c r="I16777" t="s">
        <v>65</v>
      </c>
      <c r="J16777" t="s">
        <v>49</v>
      </c>
    </row>
    <row r="16778" spans="1:10" x14ac:dyDescent="0.35">
      <c r="A16778" s="1">
        <v>42953</v>
      </c>
      <c r="B16778">
        <f>YEAR(Table1[[#This Row],[Date]])</f>
        <v>2017</v>
      </c>
      <c r="C16778">
        <v>1.66</v>
      </c>
      <c r="D16778">
        <v>12744</v>
      </c>
      <c r="E16778">
        <v>8277</v>
      </c>
      <c r="F16778">
        <v>7344</v>
      </c>
      <c r="G16778">
        <v>934</v>
      </c>
      <c r="H16778">
        <v>0</v>
      </c>
      <c r="I16778" t="s">
        <v>65</v>
      </c>
      <c r="J16778" t="s">
        <v>49</v>
      </c>
    </row>
    <row r="16779" spans="1:10" x14ac:dyDescent="0.35">
      <c r="A16779" s="1">
        <v>42946</v>
      </c>
      <c r="B16779">
        <f>YEAR(Table1[[#This Row],[Date]])</f>
        <v>2017</v>
      </c>
      <c r="C16779">
        <v>1.56</v>
      </c>
      <c r="D16779">
        <v>14439</v>
      </c>
      <c r="E16779">
        <v>9158</v>
      </c>
      <c r="F16779">
        <v>8251</v>
      </c>
      <c r="G16779">
        <v>907</v>
      </c>
      <c r="H16779">
        <v>0</v>
      </c>
      <c r="I16779" t="s">
        <v>65</v>
      </c>
      <c r="J16779" t="s">
        <v>49</v>
      </c>
    </row>
    <row r="16780" spans="1:10" x14ac:dyDescent="0.35">
      <c r="A16780" s="1">
        <v>42939</v>
      </c>
      <c r="B16780">
        <f>YEAR(Table1[[#This Row],[Date]])</f>
        <v>2017</v>
      </c>
      <c r="C16780">
        <v>1.45</v>
      </c>
      <c r="D16780">
        <v>17819</v>
      </c>
      <c r="E16780">
        <v>12238</v>
      </c>
      <c r="F16780">
        <v>11554</v>
      </c>
      <c r="G16780">
        <v>684</v>
      </c>
      <c r="H16780">
        <v>0</v>
      </c>
      <c r="I16780" t="s">
        <v>65</v>
      </c>
      <c r="J16780" t="s">
        <v>49</v>
      </c>
    </row>
    <row r="16781" spans="1:10" x14ac:dyDescent="0.35">
      <c r="A16781" s="1">
        <v>42932</v>
      </c>
      <c r="B16781">
        <f>YEAR(Table1[[#This Row],[Date]])</f>
        <v>2017</v>
      </c>
      <c r="C16781">
        <v>1.71</v>
      </c>
      <c r="D16781">
        <v>11521</v>
      </c>
      <c r="E16781">
        <v>6684</v>
      </c>
      <c r="F16781">
        <v>6043</v>
      </c>
      <c r="G16781">
        <v>642</v>
      </c>
      <c r="H16781">
        <v>0</v>
      </c>
      <c r="I16781" t="s">
        <v>65</v>
      </c>
      <c r="J16781" t="s">
        <v>49</v>
      </c>
    </row>
    <row r="16782" spans="1:10" x14ac:dyDescent="0.35">
      <c r="A16782" s="1">
        <v>42925</v>
      </c>
      <c r="B16782">
        <f>YEAR(Table1[[#This Row],[Date]])</f>
        <v>2017</v>
      </c>
      <c r="C16782">
        <v>1.81</v>
      </c>
      <c r="D16782">
        <v>11717</v>
      </c>
      <c r="E16782">
        <v>5545</v>
      </c>
      <c r="F16782">
        <v>3342</v>
      </c>
      <c r="G16782">
        <v>2203</v>
      </c>
      <c r="H16782">
        <v>0</v>
      </c>
      <c r="I16782" t="s">
        <v>65</v>
      </c>
      <c r="J16782" t="s">
        <v>49</v>
      </c>
    </row>
    <row r="16783" spans="1:10" x14ac:dyDescent="0.35">
      <c r="A16783" s="1">
        <v>42918</v>
      </c>
      <c r="B16783">
        <f>YEAR(Table1[[#This Row],[Date]])</f>
        <v>2017</v>
      </c>
      <c r="C16783">
        <v>1.84</v>
      </c>
      <c r="D16783">
        <v>10107</v>
      </c>
      <c r="E16783">
        <v>4421</v>
      </c>
      <c r="F16783">
        <v>3124</v>
      </c>
      <c r="G16783">
        <v>1297</v>
      </c>
      <c r="H16783">
        <v>0</v>
      </c>
      <c r="I16783" t="s">
        <v>65</v>
      </c>
      <c r="J16783" t="s">
        <v>49</v>
      </c>
    </row>
    <row r="16784" spans="1:10" x14ac:dyDescent="0.35">
      <c r="A16784" s="1">
        <v>42911</v>
      </c>
      <c r="B16784">
        <f>YEAR(Table1[[#This Row],[Date]])</f>
        <v>2017</v>
      </c>
      <c r="C16784">
        <v>1.64</v>
      </c>
      <c r="D16784">
        <v>12535</v>
      </c>
      <c r="E16784">
        <v>6784</v>
      </c>
      <c r="F16784">
        <v>3312</v>
      </c>
      <c r="G16784">
        <v>3472</v>
      </c>
      <c r="H16784">
        <v>0</v>
      </c>
      <c r="I16784" t="s">
        <v>65</v>
      </c>
      <c r="J16784" t="s">
        <v>49</v>
      </c>
    </row>
    <row r="16785" spans="1:10" x14ac:dyDescent="0.35">
      <c r="A16785" s="1">
        <v>42904</v>
      </c>
      <c r="B16785">
        <f>YEAR(Table1[[#This Row],[Date]])</f>
        <v>2017</v>
      </c>
      <c r="C16785">
        <v>1.78</v>
      </c>
      <c r="D16785">
        <v>10408</v>
      </c>
      <c r="E16785">
        <v>4722</v>
      </c>
      <c r="F16785">
        <v>3347</v>
      </c>
      <c r="G16785">
        <v>1376</v>
      </c>
      <c r="H16785">
        <v>0</v>
      </c>
      <c r="I16785" t="s">
        <v>65</v>
      </c>
      <c r="J16785" t="s">
        <v>49</v>
      </c>
    </row>
    <row r="16786" spans="1:10" x14ac:dyDescent="0.35">
      <c r="A16786" s="1">
        <v>42897</v>
      </c>
      <c r="B16786">
        <f>YEAR(Table1[[#This Row],[Date]])</f>
        <v>2017</v>
      </c>
      <c r="C16786">
        <v>1.56</v>
      </c>
      <c r="D16786">
        <v>11926</v>
      </c>
      <c r="E16786">
        <v>6331</v>
      </c>
      <c r="F16786">
        <v>3456</v>
      </c>
      <c r="G16786">
        <v>2875</v>
      </c>
      <c r="H16786">
        <v>0</v>
      </c>
      <c r="I16786" t="s">
        <v>65</v>
      </c>
      <c r="J16786" t="s">
        <v>49</v>
      </c>
    </row>
    <row r="16787" spans="1:10" x14ac:dyDescent="0.35">
      <c r="A16787" s="1">
        <v>42890</v>
      </c>
      <c r="B16787">
        <f>YEAR(Table1[[#This Row],[Date]])</f>
        <v>2017</v>
      </c>
      <c r="C16787">
        <v>1.72</v>
      </c>
      <c r="D16787">
        <v>11637</v>
      </c>
      <c r="E16787">
        <v>6214</v>
      </c>
      <c r="F16787">
        <v>3222</v>
      </c>
      <c r="G16787">
        <v>2992</v>
      </c>
      <c r="H16787">
        <v>0</v>
      </c>
      <c r="I16787" t="s">
        <v>65</v>
      </c>
      <c r="J16787" t="s">
        <v>49</v>
      </c>
    </row>
    <row r="16788" spans="1:10" x14ac:dyDescent="0.35">
      <c r="A16788" s="1">
        <v>42883</v>
      </c>
      <c r="B16788">
        <f>YEAR(Table1[[#This Row],[Date]])</f>
        <v>2017</v>
      </c>
      <c r="C16788">
        <v>1.6</v>
      </c>
      <c r="D16788">
        <v>12214</v>
      </c>
      <c r="E16788">
        <v>7148</v>
      </c>
      <c r="F16788">
        <v>2792</v>
      </c>
      <c r="G16788">
        <v>4356</v>
      </c>
      <c r="H16788">
        <v>0</v>
      </c>
      <c r="I16788" t="s">
        <v>65</v>
      </c>
      <c r="J16788" t="s">
        <v>49</v>
      </c>
    </row>
    <row r="16789" spans="1:10" x14ac:dyDescent="0.35">
      <c r="A16789" s="1">
        <v>42876</v>
      </c>
      <c r="B16789">
        <f>YEAR(Table1[[#This Row],[Date]])</f>
        <v>2017</v>
      </c>
      <c r="C16789">
        <v>1.52</v>
      </c>
      <c r="D16789">
        <v>11064</v>
      </c>
      <c r="E16789">
        <v>6249</v>
      </c>
      <c r="F16789">
        <v>3079</v>
      </c>
      <c r="G16789">
        <v>3170</v>
      </c>
      <c r="H16789">
        <v>0</v>
      </c>
      <c r="I16789" t="s">
        <v>65</v>
      </c>
      <c r="J16789" t="s">
        <v>49</v>
      </c>
    </row>
    <row r="16790" spans="1:10" x14ac:dyDescent="0.35">
      <c r="A16790" s="1">
        <v>42869</v>
      </c>
      <c r="B16790">
        <f>YEAR(Table1[[#This Row],[Date]])</f>
        <v>2017</v>
      </c>
      <c r="C16790">
        <v>1.72</v>
      </c>
      <c r="D16790">
        <v>9768</v>
      </c>
      <c r="E16790">
        <v>4745</v>
      </c>
      <c r="F16790">
        <v>4343</v>
      </c>
      <c r="G16790">
        <v>402</v>
      </c>
      <c r="H16790">
        <v>0</v>
      </c>
      <c r="I16790" t="s">
        <v>65</v>
      </c>
      <c r="J16790" t="s">
        <v>49</v>
      </c>
    </row>
    <row r="16791" spans="1:10" x14ac:dyDescent="0.35">
      <c r="A16791" s="1">
        <v>42862</v>
      </c>
      <c r="B16791">
        <f>YEAR(Table1[[#This Row],[Date]])</f>
        <v>2017</v>
      </c>
      <c r="C16791">
        <v>1.68</v>
      </c>
      <c r="D16791">
        <v>9164</v>
      </c>
      <c r="E16791">
        <v>4024</v>
      </c>
      <c r="F16791">
        <v>2347</v>
      </c>
      <c r="G16791">
        <v>1676</v>
      </c>
      <c r="H16791">
        <v>0</v>
      </c>
      <c r="I16791" t="s">
        <v>65</v>
      </c>
      <c r="J16791" t="s">
        <v>49</v>
      </c>
    </row>
    <row r="16792" spans="1:10" x14ac:dyDescent="0.35">
      <c r="A16792" s="1">
        <v>42855</v>
      </c>
      <c r="B16792">
        <f>YEAR(Table1[[#This Row],[Date]])</f>
        <v>2017</v>
      </c>
      <c r="C16792">
        <v>1.77</v>
      </c>
      <c r="D16792">
        <v>10361</v>
      </c>
      <c r="E16792">
        <v>4549</v>
      </c>
      <c r="F16792">
        <v>3555</v>
      </c>
      <c r="G16792">
        <v>994</v>
      </c>
      <c r="H16792">
        <v>0</v>
      </c>
      <c r="I16792" t="s">
        <v>65</v>
      </c>
      <c r="J16792" t="s">
        <v>49</v>
      </c>
    </row>
    <row r="16793" spans="1:10" x14ac:dyDescent="0.35">
      <c r="A16793" s="1">
        <v>42848</v>
      </c>
      <c r="B16793">
        <f>YEAR(Table1[[#This Row],[Date]])</f>
        <v>2017</v>
      </c>
      <c r="C16793">
        <v>1.65</v>
      </c>
      <c r="D16793">
        <v>10330</v>
      </c>
      <c r="E16793">
        <v>5044</v>
      </c>
      <c r="F16793">
        <v>3311</v>
      </c>
      <c r="G16793">
        <v>1733</v>
      </c>
      <c r="H16793">
        <v>0</v>
      </c>
      <c r="I16793" t="s">
        <v>65</v>
      </c>
      <c r="J16793" t="s">
        <v>49</v>
      </c>
    </row>
    <row r="16794" spans="1:10" x14ac:dyDescent="0.35">
      <c r="A16794" s="1">
        <v>42841</v>
      </c>
      <c r="B16794">
        <f>YEAR(Table1[[#This Row],[Date]])</f>
        <v>2017</v>
      </c>
      <c r="C16794">
        <v>1.46</v>
      </c>
      <c r="D16794">
        <v>12067</v>
      </c>
      <c r="E16794">
        <v>6508</v>
      </c>
      <c r="F16794">
        <v>4129</v>
      </c>
      <c r="G16794">
        <v>2379</v>
      </c>
      <c r="H16794">
        <v>0</v>
      </c>
      <c r="I16794" t="s">
        <v>65</v>
      </c>
      <c r="J16794" t="s">
        <v>49</v>
      </c>
    </row>
    <row r="16795" spans="1:10" x14ac:dyDescent="0.35">
      <c r="A16795" s="1">
        <v>42834</v>
      </c>
      <c r="B16795">
        <f>YEAR(Table1[[#This Row],[Date]])</f>
        <v>2017</v>
      </c>
      <c r="C16795">
        <v>1.04</v>
      </c>
      <c r="D16795">
        <v>15660</v>
      </c>
      <c r="E16795">
        <v>10263</v>
      </c>
      <c r="F16795">
        <v>2986</v>
      </c>
      <c r="G16795">
        <v>7278</v>
      </c>
      <c r="H16795">
        <v>0</v>
      </c>
      <c r="I16795" t="s">
        <v>65</v>
      </c>
      <c r="J16795" t="s">
        <v>49</v>
      </c>
    </row>
    <row r="16796" spans="1:10" x14ac:dyDescent="0.35">
      <c r="A16796" s="1">
        <v>42827</v>
      </c>
      <c r="B16796">
        <f>YEAR(Table1[[#This Row],[Date]])</f>
        <v>2017</v>
      </c>
      <c r="C16796">
        <v>1.41</v>
      </c>
      <c r="D16796">
        <v>11560</v>
      </c>
      <c r="E16796">
        <v>5907</v>
      </c>
      <c r="F16796">
        <v>3508</v>
      </c>
      <c r="G16796">
        <v>2399</v>
      </c>
      <c r="H16796">
        <v>0</v>
      </c>
      <c r="I16796" t="s">
        <v>65</v>
      </c>
      <c r="J16796" t="s">
        <v>49</v>
      </c>
    </row>
    <row r="16797" spans="1:10" x14ac:dyDescent="0.35">
      <c r="A16797" s="1">
        <v>42820</v>
      </c>
      <c r="B16797">
        <f>YEAR(Table1[[#This Row],[Date]])</f>
        <v>2017</v>
      </c>
      <c r="C16797">
        <v>1.06</v>
      </c>
      <c r="D16797">
        <v>15307</v>
      </c>
      <c r="E16797">
        <v>10239</v>
      </c>
      <c r="F16797">
        <v>3345</v>
      </c>
      <c r="G16797">
        <v>6894</v>
      </c>
      <c r="H16797">
        <v>0</v>
      </c>
      <c r="I16797" t="s">
        <v>65</v>
      </c>
      <c r="J16797" t="s">
        <v>49</v>
      </c>
    </row>
    <row r="16798" spans="1:10" x14ac:dyDescent="0.35">
      <c r="A16798" s="1">
        <v>42813</v>
      </c>
      <c r="B16798">
        <f>YEAR(Table1[[#This Row],[Date]])</f>
        <v>2017</v>
      </c>
      <c r="C16798">
        <v>1.55</v>
      </c>
      <c r="D16798">
        <v>11613</v>
      </c>
      <c r="E16798">
        <v>6818</v>
      </c>
      <c r="F16798">
        <v>5310</v>
      </c>
      <c r="G16798">
        <v>1508</v>
      </c>
      <c r="H16798">
        <v>0</v>
      </c>
      <c r="I16798" t="s">
        <v>65</v>
      </c>
      <c r="J16798" t="s">
        <v>49</v>
      </c>
    </row>
    <row r="16799" spans="1:10" x14ac:dyDescent="0.35">
      <c r="A16799" s="1">
        <v>42806</v>
      </c>
      <c r="B16799">
        <f>YEAR(Table1[[#This Row],[Date]])</f>
        <v>2017</v>
      </c>
      <c r="C16799">
        <v>1.46</v>
      </c>
      <c r="D16799">
        <v>14101</v>
      </c>
      <c r="E16799">
        <v>9348</v>
      </c>
      <c r="F16799">
        <v>8087</v>
      </c>
      <c r="G16799">
        <v>1262</v>
      </c>
      <c r="H16799">
        <v>0</v>
      </c>
      <c r="I16799" t="s">
        <v>65</v>
      </c>
      <c r="J16799" t="s">
        <v>49</v>
      </c>
    </row>
    <row r="16800" spans="1:10" x14ac:dyDescent="0.35">
      <c r="A16800" s="1">
        <v>42799</v>
      </c>
      <c r="B16800">
        <f>YEAR(Table1[[#This Row],[Date]])</f>
        <v>2017</v>
      </c>
      <c r="C16800">
        <v>1.06</v>
      </c>
      <c r="D16800">
        <v>14498</v>
      </c>
      <c r="E16800">
        <v>10373</v>
      </c>
      <c r="F16800">
        <v>4416</v>
      </c>
      <c r="G16800">
        <v>5956</v>
      </c>
      <c r="H16800">
        <v>0</v>
      </c>
      <c r="I16800" t="s">
        <v>65</v>
      </c>
      <c r="J16800" t="s">
        <v>49</v>
      </c>
    </row>
    <row r="16801" spans="1:10" x14ac:dyDescent="0.35">
      <c r="A16801" s="1">
        <v>42792</v>
      </c>
      <c r="B16801">
        <f>YEAR(Table1[[#This Row],[Date]])</f>
        <v>2017</v>
      </c>
      <c r="C16801">
        <v>1.01</v>
      </c>
      <c r="D16801">
        <v>13878</v>
      </c>
      <c r="E16801">
        <v>9366</v>
      </c>
      <c r="F16801">
        <v>3128</v>
      </c>
      <c r="G16801">
        <v>6238</v>
      </c>
      <c r="H16801">
        <v>0</v>
      </c>
      <c r="I16801" t="s">
        <v>65</v>
      </c>
      <c r="J16801" t="s">
        <v>49</v>
      </c>
    </row>
    <row r="16802" spans="1:10" x14ac:dyDescent="0.35">
      <c r="A16802" s="1">
        <v>42785</v>
      </c>
      <c r="B16802">
        <f>YEAR(Table1[[#This Row],[Date]])</f>
        <v>2017</v>
      </c>
      <c r="C16802">
        <v>1.24</v>
      </c>
      <c r="D16802">
        <v>9099</v>
      </c>
      <c r="E16802">
        <v>4939</v>
      </c>
      <c r="F16802">
        <v>2203</v>
      </c>
      <c r="G16802">
        <v>2736</v>
      </c>
      <c r="H16802">
        <v>0</v>
      </c>
      <c r="I16802" t="s">
        <v>65</v>
      </c>
      <c r="J16802" t="s">
        <v>49</v>
      </c>
    </row>
    <row r="16803" spans="1:10" x14ac:dyDescent="0.35">
      <c r="A16803" s="1">
        <v>42778</v>
      </c>
      <c r="B16803">
        <f>YEAR(Table1[[#This Row],[Date]])</f>
        <v>2017</v>
      </c>
      <c r="C16803">
        <v>1.1200000000000001</v>
      </c>
      <c r="D16803">
        <v>10485</v>
      </c>
      <c r="E16803">
        <v>6470</v>
      </c>
      <c r="F16803">
        <v>2422</v>
      </c>
      <c r="G16803">
        <v>4048</v>
      </c>
      <c r="H16803">
        <v>0</v>
      </c>
      <c r="I16803" t="s">
        <v>65</v>
      </c>
      <c r="J16803" t="s">
        <v>49</v>
      </c>
    </row>
    <row r="16804" spans="1:10" x14ac:dyDescent="0.35">
      <c r="A16804" s="1">
        <v>42771</v>
      </c>
      <c r="B16804">
        <f>YEAR(Table1[[#This Row],[Date]])</f>
        <v>2017</v>
      </c>
      <c r="C16804">
        <v>1.42</v>
      </c>
      <c r="D16804">
        <v>6512</v>
      </c>
      <c r="E16804">
        <v>3309</v>
      </c>
      <c r="F16804">
        <v>2198</v>
      </c>
      <c r="G16804">
        <v>1111</v>
      </c>
      <c r="H16804">
        <v>0</v>
      </c>
      <c r="I16804" t="s">
        <v>65</v>
      </c>
      <c r="J16804" t="s">
        <v>49</v>
      </c>
    </row>
    <row r="16805" spans="1:10" x14ac:dyDescent="0.35">
      <c r="A16805" s="1">
        <v>42764</v>
      </c>
      <c r="B16805">
        <f>YEAR(Table1[[#This Row],[Date]])</f>
        <v>2017</v>
      </c>
      <c r="C16805">
        <v>1.32</v>
      </c>
      <c r="D16805">
        <v>8025</v>
      </c>
      <c r="E16805">
        <v>3519</v>
      </c>
      <c r="F16805">
        <v>1829</v>
      </c>
      <c r="G16805">
        <v>1690</v>
      </c>
      <c r="H16805">
        <v>0</v>
      </c>
      <c r="I16805" t="s">
        <v>65</v>
      </c>
      <c r="J16805" t="s">
        <v>49</v>
      </c>
    </row>
    <row r="16806" spans="1:10" x14ac:dyDescent="0.35">
      <c r="A16806" s="1">
        <v>42757</v>
      </c>
      <c r="B16806">
        <f>YEAR(Table1[[#This Row],[Date]])</f>
        <v>2017</v>
      </c>
      <c r="C16806">
        <v>1.27</v>
      </c>
      <c r="D16806">
        <v>8067</v>
      </c>
      <c r="E16806">
        <v>4572</v>
      </c>
      <c r="F16806">
        <v>2901</v>
      </c>
      <c r="G16806">
        <v>1671</v>
      </c>
      <c r="H16806">
        <v>0</v>
      </c>
      <c r="I16806" t="s">
        <v>65</v>
      </c>
      <c r="J16806" t="s">
        <v>49</v>
      </c>
    </row>
    <row r="16807" spans="1:10" x14ac:dyDescent="0.35">
      <c r="A16807" s="1">
        <v>42750</v>
      </c>
      <c r="B16807">
        <f>YEAR(Table1[[#This Row],[Date]])</f>
        <v>2017</v>
      </c>
      <c r="C16807">
        <v>1.56</v>
      </c>
      <c r="D16807">
        <v>6047</v>
      </c>
      <c r="E16807">
        <v>2492</v>
      </c>
      <c r="F16807">
        <v>2492</v>
      </c>
      <c r="G16807">
        <v>0</v>
      </c>
      <c r="H16807">
        <v>0</v>
      </c>
      <c r="I16807" t="s">
        <v>65</v>
      </c>
      <c r="J16807" t="s">
        <v>49</v>
      </c>
    </row>
    <row r="16808" spans="1:10" x14ac:dyDescent="0.35">
      <c r="A16808" s="1">
        <v>42743</v>
      </c>
      <c r="B16808">
        <f>YEAR(Table1[[#This Row],[Date]])</f>
        <v>2017</v>
      </c>
      <c r="C16808">
        <v>1.48</v>
      </c>
      <c r="D16808">
        <v>8072</v>
      </c>
      <c r="E16808">
        <v>4291</v>
      </c>
      <c r="F16808">
        <v>4291</v>
      </c>
      <c r="G16808">
        <v>0</v>
      </c>
      <c r="H16808">
        <v>0</v>
      </c>
      <c r="I16808" t="s">
        <v>65</v>
      </c>
      <c r="J16808" t="s">
        <v>49</v>
      </c>
    </row>
    <row r="16809" spans="1:10" x14ac:dyDescent="0.35">
      <c r="A16809" s="1">
        <v>42736</v>
      </c>
      <c r="B16809">
        <f>YEAR(Table1[[#This Row],[Date]])</f>
        <v>2017</v>
      </c>
      <c r="C16809">
        <v>1.62</v>
      </c>
      <c r="D16809">
        <v>4920</v>
      </c>
      <c r="E16809">
        <v>1896</v>
      </c>
      <c r="F16809">
        <v>1896</v>
      </c>
      <c r="G16809">
        <v>0</v>
      </c>
      <c r="H16809">
        <v>0</v>
      </c>
      <c r="I16809" t="s">
        <v>65</v>
      </c>
      <c r="J16809" t="s">
        <v>49</v>
      </c>
    </row>
    <row r="16810" spans="1:10" x14ac:dyDescent="0.35">
      <c r="A16810" s="1">
        <v>43100</v>
      </c>
      <c r="B16810">
        <f>YEAR(Table1[[#This Row],[Date]])</f>
        <v>2017</v>
      </c>
      <c r="C16810">
        <v>1.5</v>
      </c>
      <c r="D16810">
        <v>5757</v>
      </c>
      <c r="E16810">
        <v>4096</v>
      </c>
      <c r="F16810">
        <v>3747</v>
      </c>
      <c r="G16810">
        <v>349</v>
      </c>
      <c r="H16810">
        <v>0</v>
      </c>
      <c r="I16810" t="s">
        <v>65</v>
      </c>
      <c r="J16810" t="s">
        <v>50</v>
      </c>
    </row>
    <row r="16811" spans="1:10" x14ac:dyDescent="0.35">
      <c r="A16811" s="1">
        <v>43093</v>
      </c>
      <c r="B16811">
        <f>YEAR(Table1[[#This Row],[Date]])</f>
        <v>2017</v>
      </c>
      <c r="C16811">
        <v>1.54</v>
      </c>
      <c r="D16811">
        <v>5711</v>
      </c>
      <c r="E16811">
        <v>3983</v>
      </c>
      <c r="F16811">
        <v>3653</v>
      </c>
      <c r="G16811">
        <v>331</v>
      </c>
      <c r="H16811">
        <v>0</v>
      </c>
      <c r="I16811" t="s">
        <v>65</v>
      </c>
      <c r="J16811" t="s">
        <v>50</v>
      </c>
    </row>
    <row r="16812" spans="1:10" x14ac:dyDescent="0.35">
      <c r="A16812" s="1">
        <v>43086</v>
      </c>
      <c r="B16812">
        <f>YEAR(Table1[[#This Row],[Date]])</f>
        <v>2017</v>
      </c>
      <c r="C16812">
        <v>1.58</v>
      </c>
      <c r="D16812">
        <v>6387</v>
      </c>
      <c r="E16812">
        <v>4808</v>
      </c>
      <c r="F16812">
        <v>3560</v>
      </c>
      <c r="G16812">
        <v>1249</v>
      </c>
      <c r="H16812">
        <v>0</v>
      </c>
      <c r="I16812" t="s">
        <v>65</v>
      </c>
      <c r="J16812" t="s">
        <v>50</v>
      </c>
    </row>
    <row r="16813" spans="1:10" x14ac:dyDescent="0.35">
      <c r="A16813" s="1">
        <v>43079</v>
      </c>
      <c r="B16813">
        <f>YEAR(Table1[[#This Row],[Date]])</f>
        <v>2017</v>
      </c>
      <c r="C16813">
        <v>1.47</v>
      </c>
      <c r="D16813">
        <v>7802</v>
      </c>
      <c r="E16813">
        <v>6239</v>
      </c>
      <c r="F16813">
        <v>5376</v>
      </c>
      <c r="G16813">
        <v>863</v>
      </c>
      <c r="H16813">
        <v>0</v>
      </c>
      <c r="I16813" t="s">
        <v>65</v>
      </c>
      <c r="J16813" t="s">
        <v>50</v>
      </c>
    </row>
    <row r="16814" spans="1:10" x14ac:dyDescent="0.35">
      <c r="A16814" s="1">
        <v>43072</v>
      </c>
      <c r="B16814">
        <f>YEAR(Table1[[#This Row],[Date]])</f>
        <v>2017</v>
      </c>
      <c r="C16814">
        <v>1.42</v>
      </c>
      <c r="D16814">
        <v>6812</v>
      </c>
      <c r="E16814">
        <v>5043</v>
      </c>
      <c r="F16814">
        <v>4785</v>
      </c>
      <c r="G16814">
        <v>258</v>
      </c>
      <c r="H16814">
        <v>0</v>
      </c>
      <c r="I16814" t="s">
        <v>65</v>
      </c>
      <c r="J16814" t="s">
        <v>50</v>
      </c>
    </row>
    <row r="16815" spans="1:10" x14ac:dyDescent="0.35">
      <c r="A16815" s="1">
        <v>43065</v>
      </c>
      <c r="B16815">
        <f>YEAR(Table1[[#This Row],[Date]])</f>
        <v>2017</v>
      </c>
      <c r="C16815">
        <v>1.56</v>
      </c>
      <c r="D16815">
        <v>6698</v>
      </c>
      <c r="E16815">
        <v>4915</v>
      </c>
      <c r="F16815">
        <v>4892</v>
      </c>
      <c r="G16815">
        <v>23</v>
      </c>
      <c r="H16815">
        <v>0</v>
      </c>
      <c r="I16815" t="s">
        <v>65</v>
      </c>
      <c r="J16815" t="s">
        <v>50</v>
      </c>
    </row>
    <row r="16816" spans="1:10" x14ac:dyDescent="0.35">
      <c r="A16816" s="1">
        <v>43058</v>
      </c>
      <c r="B16816">
        <f>YEAR(Table1[[#This Row],[Date]])</f>
        <v>2017</v>
      </c>
      <c r="C16816">
        <v>1.54</v>
      </c>
      <c r="D16816">
        <v>6534</v>
      </c>
      <c r="E16816">
        <v>4633</v>
      </c>
      <c r="F16816">
        <v>4633</v>
      </c>
      <c r="G16816">
        <v>0</v>
      </c>
      <c r="H16816">
        <v>0</v>
      </c>
      <c r="I16816" t="s">
        <v>65</v>
      </c>
      <c r="J16816" t="s">
        <v>50</v>
      </c>
    </row>
    <row r="16817" spans="1:10" x14ac:dyDescent="0.35">
      <c r="A16817" s="1">
        <v>43051</v>
      </c>
      <c r="B16817">
        <f>YEAR(Table1[[#This Row],[Date]])</f>
        <v>2017</v>
      </c>
      <c r="C16817">
        <v>1.46</v>
      </c>
      <c r="D16817">
        <v>8508</v>
      </c>
      <c r="E16817">
        <v>6857</v>
      </c>
      <c r="F16817">
        <v>6829</v>
      </c>
      <c r="G16817">
        <v>28</v>
      </c>
      <c r="H16817">
        <v>0</v>
      </c>
      <c r="I16817" t="s">
        <v>65</v>
      </c>
      <c r="J16817" t="s">
        <v>50</v>
      </c>
    </row>
    <row r="16818" spans="1:10" x14ac:dyDescent="0.35">
      <c r="A16818" s="1">
        <v>43044</v>
      </c>
      <c r="B16818">
        <f>YEAR(Table1[[#This Row],[Date]])</f>
        <v>2017</v>
      </c>
      <c r="C16818">
        <v>1.5</v>
      </c>
      <c r="D16818">
        <v>8256</v>
      </c>
      <c r="E16818">
        <v>6729</v>
      </c>
      <c r="F16818">
        <v>6387</v>
      </c>
      <c r="G16818">
        <v>343</v>
      </c>
      <c r="H16818">
        <v>0</v>
      </c>
      <c r="I16818" t="s">
        <v>65</v>
      </c>
      <c r="J16818" t="s">
        <v>50</v>
      </c>
    </row>
    <row r="16819" spans="1:10" x14ac:dyDescent="0.35">
      <c r="A16819" s="1">
        <v>43037</v>
      </c>
      <c r="B16819">
        <f>YEAR(Table1[[#This Row],[Date]])</f>
        <v>2017</v>
      </c>
      <c r="C16819">
        <v>1.53</v>
      </c>
      <c r="D16819">
        <v>9294</v>
      </c>
      <c r="E16819">
        <v>7841</v>
      </c>
      <c r="F16819">
        <v>7140</v>
      </c>
      <c r="G16819">
        <v>701</v>
      </c>
      <c r="H16819">
        <v>0</v>
      </c>
      <c r="I16819" t="s">
        <v>65</v>
      </c>
      <c r="J16819" t="s">
        <v>50</v>
      </c>
    </row>
    <row r="16820" spans="1:10" x14ac:dyDescent="0.35">
      <c r="A16820" s="1">
        <v>43030</v>
      </c>
      <c r="B16820">
        <f>YEAR(Table1[[#This Row],[Date]])</f>
        <v>2017</v>
      </c>
      <c r="C16820">
        <v>1.53</v>
      </c>
      <c r="D16820">
        <v>10892</v>
      </c>
      <c r="E16820">
        <v>8927</v>
      </c>
      <c r="F16820">
        <v>8540</v>
      </c>
      <c r="G16820">
        <v>388</v>
      </c>
      <c r="H16820">
        <v>0</v>
      </c>
      <c r="I16820" t="s">
        <v>65</v>
      </c>
      <c r="J16820" t="s">
        <v>50</v>
      </c>
    </row>
    <row r="16821" spans="1:10" x14ac:dyDescent="0.35">
      <c r="A16821" s="1">
        <v>43023</v>
      </c>
      <c r="B16821">
        <f>YEAR(Table1[[#This Row],[Date]])</f>
        <v>2017</v>
      </c>
      <c r="C16821">
        <v>1.64</v>
      </c>
      <c r="D16821">
        <v>10753</v>
      </c>
      <c r="E16821">
        <v>8948</v>
      </c>
      <c r="F16821">
        <v>7872</v>
      </c>
      <c r="G16821">
        <v>1076</v>
      </c>
      <c r="H16821">
        <v>0</v>
      </c>
      <c r="I16821" t="s">
        <v>65</v>
      </c>
      <c r="J16821" t="s">
        <v>50</v>
      </c>
    </row>
    <row r="16822" spans="1:10" x14ac:dyDescent="0.35">
      <c r="A16822" s="1">
        <v>43016</v>
      </c>
      <c r="B16822">
        <f>YEAR(Table1[[#This Row],[Date]])</f>
        <v>2017</v>
      </c>
      <c r="C16822">
        <v>1.72</v>
      </c>
      <c r="D16822">
        <v>8207</v>
      </c>
      <c r="E16822">
        <v>6303</v>
      </c>
      <c r="F16822">
        <v>6207</v>
      </c>
      <c r="G16822">
        <v>96</v>
      </c>
      <c r="H16822">
        <v>0</v>
      </c>
      <c r="I16822" t="s">
        <v>65</v>
      </c>
      <c r="J16822" t="s">
        <v>50</v>
      </c>
    </row>
    <row r="16823" spans="1:10" x14ac:dyDescent="0.35">
      <c r="A16823" s="1">
        <v>43009</v>
      </c>
      <c r="B16823">
        <f>YEAR(Table1[[#This Row],[Date]])</f>
        <v>2017</v>
      </c>
      <c r="C16823">
        <v>1.83</v>
      </c>
      <c r="D16823">
        <v>7771</v>
      </c>
      <c r="E16823">
        <v>5816</v>
      </c>
      <c r="F16823">
        <v>4753</v>
      </c>
      <c r="G16823">
        <v>1063</v>
      </c>
      <c r="H16823">
        <v>0</v>
      </c>
      <c r="I16823" t="s">
        <v>65</v>
      </c>
      <c r="J16823" t="s">
        <v>50</v>
      </c>
    </row>
    <row r="16824" spans="1:10" x14ac:dyDescent="0.35">
      <c r="A16824" s="1">
        <v>43002</v>
      </c>
      <c r="B16824">
        <f>YEAR(Table1[[#This Row],[Date]])</f>
        <v>2017</v>
      </c>
      <c r="C16824">
        <v>2.08</v>
      </c>
      <c r="D16824">
        <v>7803</v>
      </c>
      <c r="E16824">
        <v>6110</v>
      </c>
      <c r="F16824">
        <v>3594</v>
      </c>
      <c r="G16824">
        <v>2516</v>
      </c>
      <c r="H16824">
        <v>0</v>
      </c>
      <c r="I16824" t="s">
        <v>65</v>
      </c>
      <c r="J16824" t="s">
        <v>50</v>
      </c>
    </row>
    <row r="16825" spans="1:10" x14ac:dyDescent="0.35">
      <c r="A16825" s="1">
        <v>42995</v>
      </c>
      <c r="B16825">
        <f>YEAR(Table1[[#This Row],[Date]])</f>
        <v>2017</v>
      </c>
      <c r="C16825">
        <v>1.9</v>
      </c>
      <c r="D16825">
        <v>7848</v>
      </c>
      <c r="E16825">
        <v>6017</v>
      </c>
      <c r="F16825">
        <v>4434</v>
      </c>
      <c r="G16825">
        <v>1582</v>
      </c>
      <c r="H16825">
        <v>0</v>
      </c>
      <c r="I16825" t="s">
        <v>65</v>
      </c>
      <c r="J16825" t="s">
        <v>50</v>
      </c>
    </row>
    <row r="16826" spans="1:10" x14ac:dyDescent="0.35">
      <c r="A16826" s="1">
        <v>42988</v>
      </c>
      <c r="B16826">
        <f>YEAR(Table1[[#This Row],[Date]])</f>
        <v>2017</v>
      </c>
      <c r="C16826">
        <v>2.19</v>
      </c>
      <c r="D16826">
        <v>8032</v>
      </c>
      <c r="E16826">
        <v>5894</v>
      </c>
      <c r="F16826">
        <v>3564</v>
      </c>
      <c r="G16826">
        <v>2330</v>
      </c>
      <c r="H16826">
        <v>0</v>
      </c>
      <c r="I16826" t="s">
        <v>65</v>
      </c>
      <c r="J16826" t="s">
        <v>50</v>
      </c>
    </row>
    <row r="16827" spans="1:10" x14ac:dyDescent="0.35">
      <c r="A16827" s="1">
        <v>42981</v>
      </c>
      <c r="B16827">
        <f>YEAR(Table1[[#This Row],[Date]])</f>
        <v>2017</v>
      </c>
      <c r="C16827">
        <v>2.27</v>
      </c>
      <c r="D16827">
        <v>8020</v>
      </c>
      <c r="E16827">
        <v>5710</v>
      </c>
      <c r="F16827">
        <v>3208</v>
      </c>
      <c r="G16827">
        <v>2502</v>
      </c>
      <c r="H16827">
        <v>0</v>
      </c>
      <c r="I16827" t="s">
        <v>65</v>
      </c>
      <c r="J16827" t="s">
        <v>50</v>
      </c>
    </row>
    <row r="16828" spans="1:10" x14ac:dyDescent="0.35">
      <c r="A16828" s="1">
        <v>42974</v>
      </c>
      <c r="B16828">
        <f>YEAR(Table1[[#This Row],[Date]])</f>
        <v>2017</v>
      </c>
      <c r="C16828">
        <v>2.17</v>
      </c>
      <c r="D16828">
        <v>6628</v>
      </c>
      <c r="E16828">
        <v>4242</v>
      </c>
      <c r="F16828">
        <v>3088</v>
      </c>
      <c r="G16828">
        <v>1155</v>
      </c>
      <c r="H16828">
        <v>0</v>
      </c>
      <c r="I16828" t="s">
        <v>65</v>
      </c>
      <c r="J16828" t="s">
        <v>50</v>
      </c>
    </row>
    <row r="16829" spans="1:10" x14ac:dyDescent="0.35">
      <c r="A16829" s="1">
        <v>42967</v>
      </c>
      <c r="B16829">
        <f>YEAR(Table1[[#This Row],[Date]])</f>
        <v>2017</v>
      </c>
      <c r="C16829">
        <v>2.08</v>
      </c>
      <c r="D16829">
        <v>8040</v>
      </c>
      <c r="E16829">
        <v>5695</v>
      </c>
      <c r="F16829">
        <v>4347</v>
      </c>
      <c r="G16829">
        <v>1348</v>
      </c>
      <c r="H16829">
        <v>0</v>
      </c>
      <c r="I16829" t="s">
        <v>65</v>
      </c>
      <c r="J16829" t="s">
        <v>50</v>
      </c>
    </row>
    <row r="16830" spans="1:10" x14ac:dyDescent="0.35">
      <c r="A16830" s="1">
        <v>42960</v>
      </c>
      <c r="B16830">
        <f>YEAR(Table1[[#This Row],[Date]])</f>
        <v>2017</v>
      </c>
      <c r="C16830">
        <v>2</v>
      </c>
      <c r="D16830">
        <v>6017</v>
      </c>
      <c r="E16830">
        <v>4143</v>
      </c>
      <c r="F16830">
        <v>3871</v>
      </c>
      <c r="G16830">
        <v>272</v>
      </c>
      <c r="H16830">
        <v>0</v>
      </c>
      <c r="I16830" t="s">
        <v>65</v>
      </c>
      <c r="J16830" t="s">
        <v>50</v>
      </c>
    </row>
    <row r="16831" spans="1:10" x14ac:dyDescent="0.35">
      <c r="A16831" s="1">
        <v>42953</v>
      </c>
      <c r="B16831">
        <f>YEAR(Table1[[#This Row],[Date]])</f>
        <v>2017</v>
      </c>
      <c r="C16831">
        <v>1.81</v>
      </c>
      <c r="D16831">
        <v>7240</v>
      </c>
      <c r="E16831">
        <v>4945</v>
      </c>
      <c r="F16831">
        <v>3799</v>
      </c>
      <c r="G16831">
        <v>1146</v>
      </c>
      <c r="H16831">
        <v>0</v>
      </c>
      <c r="I16831" t="s">
        <v>65</v>
      </c>
      <c r="J16831" t="s">
        <v>50</v>
      </c>
    </row>
    <row r="16832" spans="1:10" x14ac:dyDescent="0.35">
      <c r="A16832" s="1">
        <v>42946</v>
      </c>
      <c r="B16832">
        <f>YEAR(Table1[[#This Row],[Date]])</f>
        <v>2017</v>
      </c>
      <c r="C16832">
        <v>1.59</v>
      </c>
      <c r="D16832">
        <v>7786</v>
      </c>
      <c r="E16832">
        <v>5341</v>
      </c>
      <c r="F16832">
        <v>3780</v>
      </c>
      <c r="G16832">
        <v>1561</v>
      </c>
      <c r="H16832">
        <v>0</v>
      </c>
      <c r="I16832" t="s">
        <v>65</v>
      </c>
      <c r="J16832" t="s">
        <v>50</v>
      </c>
    </row>
    <row r="16833" spans="1:10" x14ac:dyDescent="0.35">
      <c r="A16833" s="1">
        <v>42939</v>
      </c>
      <c r="B16833">
        <f>YEAR(Table1[[#This Row],[Date]])</f>
        <v>2017</v>
      </c>
      <c r="C16833">
        <v>1.49</v>
      </c>
      <c r="D16833">
        <v>9902</v>
      </c>
      <c r="E16833">
        <v>6764</v>
      </c>
      <c r="F16833">
        <v>5245</v>
      </c>
      <c r="G16833">
        <v>1519</v>
      </c>
      <c r="H16833">
        <v>0</v>
      </c>
      <c r="I16833" t="s">
        <v>65</v>
      </c>
      <c r="J16833" t="s">
        <v>50</v>
      </c>
    </row>
    <row r="16834" spans="1:10" x14ac:dyDescent="0.35">
      <c r="A16834" s="1">
        <v>42932</v>
      </c>
      <c r="B16834">
        <f>YEAR(Table1[[#This Row],[Date]])</f>
        <v>2017</v>
      </c>
      <c r="C16834">
        <v>1.64</v>
      </c>
      <c r="D16834">
        <v>6337</v>
      </c>
      <c r="E16834">
        <v>3869</v>
      </c>
      <c r="F16834">
        <v>3079</v>
      </c>
      <c r="G16834">
        <v>790</v>
      </c>
      <c r="H16834">
        <v>0</v>
      </c>
      <c r="I16834" t="s">
        <v>65</v>
      </c>
      <c r="J16834" t="s">
        <v>50</v>
      </c>
    </row>
    <row r="16835" spans="1:10" x14ac:dyDescent="0.35">
      <c r="A16835" s="1">
        <v>42925</v>
      </c>
      <c r="B16835">
        <f>YEAR(Table1[[#This Row],[Date]])</f>
        <v>2017</v>
      </c>
      <c r="C16835">
        <v>1.62</v>
      </c>
      <c r="D16835">
        <v>9009</v>
      </c>
      <c r="E16835">
        <v>5980</v>
      </c>
      <c r="F16835">
        <v>1518</v>
      </c>
      <c r="G16835">
        <v>4462</v>
      </c>
      <c r="H16835">
        <v>0</v>
      </c>
      <c r="I16835" t="s">
        <v>65</v>
      </c>
      <c r="J16835" t="s">
        <v>50</v>
      </c>
    </row>
    <row r="16836" spans="1:10" x14ac:dyDescent="0.35">
      <c r="A16836" s="1">
        <v>42918</v>
      </c>
      <c r="B16836">
        <f>YEAR(Table1[[#This Row],[Date]])</f>
        <v>2017</v>
      </c>
      <c r="C16836">
        <v>1.78</v>
      </c>
      <c r="D16836">
        <v>5965</v>
      </c>
      <c r="E16836">
        <v>3055</v>
      </c>
      <c r="F16836">
        <v>1472</v>
      </c>
      <c r="G16836">
        <v>1583</v>
      </c>
      <c r="H16836">
        <v>0</v>
      </c>
      <c r="I16836" t="s">
        <v>65</v>
      </c>
      <c r="J16836" t="s">
        <v>50</v>
      </c>
    </row>
    <row r="16837" spans="1:10" x14ac:dyDescent="0.35">
      <c r="A16837" s="1">
        <v>42911</v>
      </c>
      <c r="B16837">
        <f>YEAR(Table1[[#This Row],[Date]])</f>
        <v>2017</v>
      </c>
      <c r="C16837">
        <v>1.42</v>
      </c>
      <c r="D16837">
        <v>8870</v>
      </c>
      <c r="E16837">
        <v>5858</v>
      </c>
      <c r="F16837">
        <v>1647</v>
      </c>
      <c r="G16837">
        <v>4211</v>
      </c>
      <c r="H16837">
        <v>0</v>
      </c>
      <c r="I16837" t="s">
        <v>65</v>
      </c>
      <c r="J16837" t="s">
        <v>50</v>
      </c>
    </row>
    <row r="16838" spans="1:10" x14ac:dyDescent="0.35">
      <c r="A16838" s="1">
        <v>42904</v>
      </c>
      <c r="B16838">
        <f>YEAR(Table1[[#This Row],[Date]])</f>
        <v>2017</v>
      </c>
      <c r="C16838">
        <v>1.61</v>
      </c>
      <c r="D16838">
        <v>7557</v>
      </c>
      <c r="E16838">
        <v>3786</v>
      </c>
      <c r="F16838">
        <v>1494</v>
      </c>
      <c r="G16838">
        <v>2292</v>
      </c>
      <c r="H16838">
        <v>0</v>
      </c>
      <c r="I16838" t="s">
        <v>65</v>
      </c>
      <c r="J16838" t="s">
        <v>50</v>
      </c>
    </row>
    <row r="16839" spans="1:10" x14ac:dyDescent="0.35">
      <c r="A16839" s="1">
        <v>42897</v>
      </c>
      <c r="B16839">
        <f>YEAR(Table1[[#This Row],[Date]])</f>
        <v>2017</v>
      </c>
      <c r="C16839">
        <v>1.35</v>
      </c>
      <c r="D16839">
        <v>8362</v>
      </c>
      <c r="E16839">
        <v>5069</v>
      </c>
      <c r="F16839">
        <v>1557</v>
      </c>
      <c r="G16839">
        <v>3512</v>
      </c>
      <c r="H16839">
        <v>0</v>
      </c>
      <c r="I16839" t="s">
        <v>65</v>
      </c>
      <c r="J16839" t="s">
        <v>50</v>
      </c>
    </row>
    <row r="16840" spans="1:10" x14ac:dyDescent="0.35">
      <c r="A16840" s="1">
        <v>42890</v>
      </c>
      <c r="B16840">
        <f>YEAR(Table1[[#This Row],[Date]])</f>
        <v>2017</v>
      </c>
      <c r="C16840">
        <v>1.51</v>
      </c>
      <c r="D16840">
        <v>10059</v>
      </c>
      <c r="E16840">
        <v>7066</v>
      </c>
      <c r="F16840">
        <v>1765</v>
      </c>
      <c r="G16840">
        <v>5301</v>
      </c>
      <c r="H16840">
        <v>0</v>
      </c>
      <c r="I16840" t="s">
        <v>65</v>
      </c>
      <c r="J16840" t="s">
        <v>50</v>
      </c>
    </row>
    <row r="16841" spans="1:10" x14ac:dyDescent="0.35">
      <c r="A16841" s="1">
        <v>42883</v>
      </c>
      <c r="B16841">
        <f>YEAR(Table1[[#This Row],[Date]])</f>
        <v>2017</v>
      </c>
      <c r="C16841">
        <v>1.37</v>
      </c>
      <c r="D16841">
        <v>11900</v>
      </c>
      <c r="E16841">
        <v>9218</v>
      </c>
      <c r="F16841">
        <v>2087</v>
      </c>
      <c r="G16841">
        <v>7131</v>
      </c>
      <c r="H16841">
        <v>0</v>
      </c>
      <c r="I16841" t="s">
        <v>65</v>
      </c>
      <c r="J16841" t="s">
        <v>50</v>
      </c>
    </row>
    <row r="16842" spans="1:10" x14ac:dyDescent="0.35">
      <c r="A16842" s="1">
        <v>42876</v>
      </c>
      <c r="B16842">
        <f>YEAR(Table1[[#This Row],[Date]])</f>
        <v>2017</v>
      </c>
      <c r="C16842">
        <v>1.59</v>
      </c>
      <c r="D16842">
        <v>7577</v>
      </c>
      <c r="E16842">
        <v>4757</v>
      </c>
      <c r="F16842">
        <v>2336</v>
      </c>
      <c r="G16842">
        <v>2421</v>
      </c>
      <c r="H16842">
        <v>0</v>
      </c>
      <c r="I16842" t="s">
        <v>65</v>
      </c>
      <c r="J16842" t="s">
        <v>50</v>
      </c>
    </row>
    <row r="16843" spans="1:10" x14ac:dyDescent="0.35">
      <c r="A16843" s="1">
        <v>42869</v>
      </c>
      <c r="B16843">
        <f>YEAR(Table1[[#This Row],[Date]])</f>
        <v>2017</v>
      </c>
      <c r="C16843">
        <v>1.81</v>
      </c>
      <c r="D16843">
        <v>5838</v>
      </c>
      <c r="E16843">
        <v>3461</v>
      </c>
      <c r="F16843">
        <v>2916</v>
      </c>
      <c r="G16843">
        <v>545</v>
      </c>
      <c r="H16843">
        <v>0</v>
      </c>
      <c r="I16843" t="s">
        <v>65</v>
      </c>
      <c r="J16843" t="s">
        <v>50</v>
      </c>
    </row>
    <row r="16844" spans="1:10" x14ac:dyDescent="0.35">
      <c r="A16844" s="1">
        <v>42862</v>
      </c>
      <c r="B16844">
        <f>YEAR(Table1[[#This Row],[Date]])</f>
        <v>2017</v>
      </c>
      <c r="C16844">
        <v>1.72</v>
      </c>
      <c r="D16844">
        <v>7509</v>
      </c>
      <c r="E16844">
        <v>4738</v>
      </c>
      <c r="F16844">
        <v>2137</v>
      </c>
      <c r="G16844">
        <v>2601</v>
      </c>
      <c r="H16844">
        <v>0</v>
      </c>
      <c r="I16844" t="s">
        <v>65</v>
      </c>
      <c r="J16844" t="s">
        <v>50</v>
      </c>
    </row>
    <row r="16845" spans="1:10" x14ac:dyDescent="0.35">
      <c r="A16845" s="1">
        <v>42855</v>
      </c>
      <c r="B16845">
        <f>YEAR(Table1[[#This Row],[Date]])</f>
        <v>2017</v>
      </c>
      <c r="C16845">
        <v>1.87</v>
      </c>
      <c r="D16845">
        <v>6799</v>
      </c>
      <c r="E16845">
        <v>3669</v>
      </c>
      <c r="F16845">
        <v>2373</v>
      </c>
      <c r="G16845">
        <v>1296</v>
      </c>
      <c r="H16845">
        <v>0</v>
      </c>
      <c r="I16845" t="s">
        <v>65</v>
      </c>
      <c r="J16845" t="s">
        <v>50</v>
      </c>
    </row>
    <row r="16846" spans="1:10" x14ac:dyDescent="0.35">
      <c r="A16846" s="1">
        <v>42848</v>
      </c>
      <c r="B16846">
        <f>YEAR(Table1[[#This Row],[Date]])</f>
        <v>2017</v>
      </c>
      <c r="C16846">
        <v>1.58</v>
      </c>
      <c r="D16846">
        <v>7527</v>
      </c>
      <c r="E16846">
        <v>4774</v>
      </c>
      <c r="F16846">
        <v>2203</v>
      </c>
      <c r="G16846">
        <v>2570</v>
      </c>
      <c r="H16846">
        <v>0</v>
      </c>
      <c r="I16846" t="s">
        <v>65</v>
      </c>
      <c r="J16846" t="s">
        <v>50</v>
      </c>
    </row>
    <row r="16847" spans="1:10" x14ac:dyDescent="0.35">
      <c r="A16847" s="1">
        <v>42841</v>
      </c>
      <c r="B16847">
        <f>YEAR(Table1[[#This Row],[Date]])</f>
        <v>2017</v>
      </c>
      <c r="C16847">
        <v>1.24</v>
      </c>
      <c r="D16847">
        <v>10898</v>
      </c>
      <c r="E16847">
        <v>8059</v>
      </c>
      <c r="F16847">
        <v>2882</v>
      </c>
      <c r="G16847">
        <v>5177</v>
      </c>
      <c r="H16847">
        <v>0</v>
      </c>
      <c r="I16847" t="s">
        <v>65</v>
      </c>
      <c r="J16847" t="s">
        <v>50</v>
      </c>
    </row>
    <row r="16848" spans="1:10" x14ac:dyDescent="0.35">
      <c r="A16848" s="1">
        <v>42834</v>
      </c>
      <c r="B16848">
        <f>YEAR(Table1[[#This Row],[Date]])</f>
        <v>2017</v>
      </c>
      <c r="C16848">
        <v>0.89</v>
      </c>
      <c r="D16848">
        <v>15202</v>
      </c>
      <c r="E16848">
        <v>11889</v>
      </c>
      <c r="F16848">
        <v>2332</v>
      </c>
      <c r="G16848">
        <v>9557</v>
      </c>
      <c r="H16848">
        <v>0</v>
      </c>
      <c r="I16848" t="s">
        <v>65</v>
      </c>
      <c r="J16848" t="s">
        <v>50</v>
      </c>
    </row>
    <row r="16849" spans="1:10" x14ac:dyDescent="0.35">
      <c r="A16849" s="1">
        <v>42827</v>
      </c>
      <c r="B16849">
        <f>YEAR(Table1[[#This Row],[Date]])</f>
        <v>2017</v>
      </c>
      <c r="C16849">
        <v>1.19</v>
      </c>
      <c r="D16849">
        <v>10900</v>
      </c>
      <c r="E16849">
        <v>7559</v>
      </c>
      <c r="F16849">
        <v>2515</v>
      </c>
      <c r="G16849">
        <v>5044</v>
      </c>
      <c r="H16849">
        <v>0</v>
      </c>
      <c r="I16849" t="s">
        <v>65</v>
      </c>
      <c r="J16849" t="s">
        <v>50</v>
      </c>
    </row>
    <row r="16850" spans="1:10" x14ac:dyDescent="0.35">
      <c r="A16850" s="1">
        <v>42820</v>
      </c>
      <c r="B16850">
        <f>YEAR(Table1[[#This Row],[Date]])</f>
        <v>2017</v>
      </c>
      <c r="C16850">
        <v>0.84</v>
      </c>
      <c r="D16850">
        <v>15330</v>
      </c>
      <c r="E16850">
        <v>12260</v>
      </c>
      <c r="F16850">
        <v>2142</v>
      </c>
      <c r="G16850">
        <v>10117</v>
      </c>
      <c r="H16850">
        <v>0</v>
      </c>
      <c r="I16850" t="s">
        <v>65</v>
      </c>
      <c r="J16850" t="s">
        <v>50</v>
      </c>
    </row>
    <row r="16851" spans="1:10" x14ac:dyDescent="0.35">
      <c r="A16851" s="1">
        <v>42813</v>
      </c>
      <c r="B16851">
        <f>YEAR(Table1[[#This Row],[Date]])</f>
        <v>2017</v>
      </c>
      <c r="C16851">
        <v>1.2</v>
      </c>
      <c r="D16851">
        <v>7984</v>
      </c>
      <c r="E16851">
        <v>5615</v>
      </c>
      <c r="F16851">
        <v>2558</v>
      </c>
      <c r="G16851">
        <v>3058</v>
      </c>
      <c r="H16851">
        <v>0</v>
      </c>
      <c r="I16851" t="s">
        <v>65</v>
      </c>
      <c r="J16851" t="s">
        <v>50</v>
      </c>
    </row>
    <row r="16852" spans="1:10" x14ac:dyDescent="0.35">
      <c r="A16852" s="1">
        <v>42806</v>
      </c>
      <c r="B16852">
        <f>YEAR(Table1[[#This Row],[Date]])</f>
        <v>2017</v>
      </c>
      <c r="C16852">
        <v>1.1299999999999999</v>
      </c>
      <c r="D16852">
        <v>8967</v>
      </c>
      <c r="E16852">
        <v>6131</v>
      </c>
      <c r="F16852">
        <v>2334</v>
      </c>
      <c r="G16852">
        <v>3797</v>
      </c>
      <c r="H16852">
        <v>0</v>
      </c>
      <c r="I16852" t="s">
        <v>65</v>
      </c>
      <c r="J16852" t="s">
        <v>50</v>
      </c>
    </row>
    <row r="16853" spans="1:10" x14ac:dyDescent="0.35">
      <c r="A16853" s="1">
        <v>42799</v>
      </c>
      <c r="B16853">
        <f>YEAR(Table1[[#This Row],[Date]])</f>
        <v>2017</v>
      </c>
      <c r="C16853">
        <v>0.7</v>
      </c>
      <c r="D16853">
        <v>15787</v>
      </c>
      <c r="E16853">
        <v>13344</v>
      </c>
      <c r="F16853">
        <v>2069</v>
      </c>
      <c r="G16853">
        <v>11276</v>
      </c>
      <c r="H16853">
        <v>0</v>
      </c>
      <c r="I16853" t="s">
        <v>65</v>
      </c>
      <c r="J16853" t="s">
        <v>50</v>
      </c>
    </row>
    <row r="16854" spans="1:10" x14ac:dyDescent="0.35">
      <c r="A16854" s="1">
        <v>42792</v>
      </c>
      <c r="B16854">
        <f>YEAR(Table1[[#This Row],[Date]])</f>
        <v>2017</v>
      </c>
      <c r="C16854">
        <v>0.77</v>
      </c>
      <c r="D16854">
        <v>14724</v>
      </c>
      <c r="E16854">
        <v>11718</v>
      </c>
      <c r="F16854">
        <v>2300</v>
      </c>
      <c r="G16854">
        <v>9419</v>
      </c>
      <c r="H16854">
        <v>0</v>
      </c>
      <c r="I16854" t="s">
        <v>65</v>
      </c>
      <c r="J16854" t="s">
        <v>50</v>
      </c>
    </row>
    <row r="16855" spans="1:10" x14ac:dyDescent="0.35">
      <c r="A16855" s="1">
        <v>42785</v>
      </c>
      <c r="B16855">
        <f>YEAR(Table1[[#This Row],[Date]])</f>
        <v>2017</v>
      </c>
      <c r="C16855">
        <v>0.94</v>
      </c>
      <c r="D16855">
        <v>10024</v>
      </c>
      <c r="E16855">
        <v>7120</v>
      </c>
      <c r="F16855">
        <v>1894</v>
      </c>
      <c r="G16855">
        <v>5226</v>
      </c>
      <c r="H16855">
        <v>0</v>
      </c>
      <c r="I16855" t="s">
        <v>65</v>
      </c>
      <c r="J16855" t="s">
        <v>50</v>
      </c>
    </row>
    <row r="16856" spans="1:10" x14ac:dyDescent="0.35">
      <c r="A16856" s="1">
        <v>42778</v>
      </c>
      <c r="B16856">
        <f>YEAR(Table1[[#This Row],[Date]])</f>
        <v>2017</v>
      </c>
      <c r="C16856">
        <v>0.88</v>
      </c>
      <c r="D16856">
        <v>11415</v>
      </c>
      <c r="E16856">
        <v>8189</v>
      </c>
      <c r="F16856">
        <v>1869</v>
      </c>
      <c r="G16856">
        <v>6320</v>
      </c>
      <c r="H16856">
        <v>0</v>
      </c>
      <c r="I16856" t="s">
        <v>65</v>
      </c>
      <c r="J16856" t="s">
        <v>50</v>
      </c>
    </row>
    <row r="16857" spans="1:10" x14ac:dyDescent="0.35">
      <c r="A16857" s="1">
        <v>42771</v>
      </c>
      <c r="B16857">
        <f>YEAR(Table1[[#This Row],[Date]])</f>
        <v>2017</v>
      </c>
      <c r="C16857">
        <v>1.1399999999999999</v>
      </c>
      <c r="D16857">
        <v>9743</v>
      </c>
      <c r="E16857">
        <v>4215</v>
      </c>
      <c r="F16857">
        <v>1978</v>
      </c>
      <c r="G16857">
        <v>2237</v>
      </c>
      <c r="H16857">
        <v>0</v>
      </c>
      <c r="I16857" t="s">
        <v>65</v>
      </c>
      <c r="J16857" t="s">
        <v>50</v>
      </c>
    </row>
    <row r="16858" spans="1:10" x14ac:dyDescent="0.35">
      <c r="A16858" s="1">
        <v>42764</v>
      </c>
      <c r="B16858">
        <f>YEAR(Table1[[#This Row],[Date]])</f>
        <v>2017</v>
      </c>
      <c r="C16858">
        <v>1.18</v>
      </c>
      <c r="D16858">
        <v>7933</v>
      </c>
      <c r="E16858">
        <v>3769</v>
      </c>
      <c r="F16858">
        <v>1293</v>
      </c>
      <c r="G16858">
        <v>2476</v>
      </c>
      <c r="H16858">
        <v>0</v>
      </c>
      <c r="I16858" t="s">
        <v>65</v>
      </c>
      <c r="J16858" t="s">
        <v>50</v>
      </c>
    </row>
    <row r="16859" spans="1:10" x14ac:dyDescent="0.35">
      <c r="A16859" s="1">
        <v>42757</v>
      </c>
      <c r="B16859">
        <f>YEAR(Table1[[#This Row],[Date]])</f>
        <v>2017</v>
      </c>
      <c r="C16859">
        <v>1.1599999999999999</v>
      </c>
      <c r="D16859">
        <v>7526</v>
      </c>
      <c r="E16859">
        <v>4707</v>
      </c>
      <c r="F16859">
        <v>2177</v>
      </c>
      <c r="G16859">
        <v>2529</v>
      </c>
      <c r="H16859">
        <v>0</v>
      </c>
      <c r="I16859" t="s">
        <v>65</v>
      </c>
      <c r="J16859" t="s">
        <v>50</v>
      </c>
    </row>
    <row r="16860" spans="1:10" x14ac:dyDescent="0.35">
      <c r="A16860" s="1">
        <v>42750</v>
      </c>
      <c r="B16860">
        <f>YEAR(Table1[[#This Row],[Date]])</f>
        <v>2017</v>
      </c>
      <c r="C16860">
        <v>1.6</v>
      </c>
      <c r="D16860">
        <v>5399</v>
      </c>
      <c r="E16860">
        <v>2091</v>
      </c>
      <c r="F16860">
        <v>2091</v>
      </c>
      <c r="G16860">
        <v>0</v>
      </c>
      <c r="H16860">
        <v>0</v>
      </c>
      <c r="I16860" t="s">
        <v>65</v>
      </c>
      <c r="J16860" t="s">
        <v>50</v>
      </c>
    </row>
    <row r="16861" spans="1:10" x14ac:dyDescent="0.35">
      <c r="A16861" s="1">
        <v>42743</v>
      </c>
      <c r="B16861">
        <f>YEAR(Table1[[#This Row],[Date]])</f>
        <v>2017</v>
      </c>
      <c r="C16861">
        <v>1.61</v>
      </c>
      <c r="D16861">
        <v>5241</v>
      </c>
      <c r="E16861">
        <v>2213</v>
      </c>
      <c r="F16861">
        <v>2213</v>
      </c>
      <c r="G16861">
        <v>0</v>
      </c>
      <c r="H16861">
        <v>0</v>
      </c>
      <c r="I16861" t="s">
        <v>65</v>
      </c>
      <c r="J16861" t="s">
        <v>50</v>
      </c>
    </row>
    <row r="16862" spans="1:10" x14ac:dyDescent="0.35">
      <c r="A16862" s="1">
        <v>42736</v>
      </c>
      <c r="B16862">
        <f>YEAR(Table1[[#This Row],[Date]])</f>
        <v>2017</v>
      </c>
      <c r="C16862">
        <v>1.51</v>
      </c>
      <c r="D16862">
        <v>3970</v>
      </c>
      <c r="E16862">
        <v>1420</v>
      </c>
      <c r="F16862">
        <v>1257</v>
      </c>
      <c r="G16862">
        <v>163</v>
      </c>
      <c r="H16862">
        <v>0</v>
      </c>
      <c r="I16862" t="s">
        <v>65</v>
      </c>
      <c r="J16862" t="s">
        <v>50</v>
      </c>
    </row>
    <row r="16863" spans="1:10" x14ac:dyDescent="0.35">
      <c r="A16863" s="1">
        <v>43100</v>
      </c>
      <c r="B16863">
        <f>YEAR(Table1[[#This Row],[Date]])</f>
        <v>2017</v>
      </c>
      <c r="C16863">
        <v>1.61</v>
      </c>
      <c r="D16863">
        <v>9655</v>
      </c>
      <c r="E16863">
        <v>2004</v>
      </c>
      <c r="F16863">
        <v>2004</v>
      </c>
      <c r="G16863">
        <v>0</v>
      </c>
      <c r="H16863">
        <v>0</v>
      </c>
      <c r="I16863" t="s">
        <v>65</v>
      </c>
      <c r="J16863" t="s">
        <v>51</v>
      </c>
    </row>
    <row r="16864" spans="1:10" x14ac:dyDescent="0.35">
      <c r="A16864" s="1">
        <v>43093</v>
      </c>
      <c r="B16864">
        <f>YEAR(Table1[[#This Row],[Date]])</f>
        <v>2017</v>
      </c>
      <c r="C16864">
        <v>1.68</v>
      </c>
      <c r="D16864">
        <v>8177</v>
      </c>
      <c r="E16864">
        <v>2444</v>
      </c>
      <c r="F16864">
        <v>2431</v>
      </c>
      <c r="G16864">
        <v>13</v>
      </c>
      <c r="H16864">
        <v>0</v>
      </c>
      <c r="I16864" t="s">
        <v>65</v>
      </c>
      <c r="J16864" t="s">
        <v>51</v>
      </c>
    </row>
    <row r="16865" spans="1:10" x14ac:dyDescent="0.35">
      <c r="A16865" s="1">
        <v>43086</v>
      </c>
      <c r="B16865">
        <f>YEAR(Table1[[#This Row],[Date]])</f>
        <v>2017</v>
      </c>
      <c r="C16865">
        <v>1.72</v>
      </c>
      <c r="D16865">
        <v>7034</v>
      </c>
      <c r="E16865">
        <v>2646</v>
      </c>
      <c r="F16865">
        <v>2646</v>
      </c>
      <c r="G16865">
        <v>0</v>
      </c>
      <c r="H16865">
        <v>0</v>
      </c>
      <c r="I16865" t="s">
        <v>65</v>
      </c>
      <c r="J16865" t="s">
        <v>51</v>
      </c>
    </row>
    <row r="16866" spans="1:10" x14ac:dyDescent="0.35">
      <c r="A16866" s="1">
        <v>43079</v>
      </c>
      <c r="B16866">
        <f>YEAR(Table1[[#This Row],[Date]])</f>
        <v>2017</v>
      </c>
      <c r="C16866">
        <v>1.75</v>
      </c>
      <c r="D16866">
        <v>6765</v>
      </c>
      <c r="E16866">
        <v>2402</v>
      </c>
      <c r="F16866">
        <v>2396</v>
      </c>
      <c r="G16866">
        <v>7</v>
      </c>
      <c r="H16866">
        <v>0</v>
      </c>
      <c r="I16866" t="s">
        <v>65</v>
      </c>
      <c r="J16866" t="s">
        <v>51</v>
      </c>
    </row>
    <row r="16867" spans="1:10" x14ac:dyDescent="0.35">
      <c r="A16867" s="1">
        <v>43072</v>
      </c>
      <c r="B16867">
        <f>YEAR(Table1[[#This Row],[Date]])</f>
        <v>2017</v>
      </c>
      <c r="C16867">
        <v>1.69</v>
      </c>
      <c r="D16867">
        <v>6290</v>
      </c>
      <c r="E16867">
        <v>2122</v>
      </c>
      <c r="F16867">
        <v>2106</v>
      </c>
      <c r="G16867">
        <v>17</v>
      </c>
      <c r="H16867">
        <v>0</v>
      </c>
      <c r="I16867" t="s">
        <v>65</v>
      </c>
      <c r="J16867" t="s">
        <v>51</v>
      </c>
    </row>
    <row r="16868" spans="1:10" x14ac:dyDescent="0.35">
      <c r="A16868" s="1">
        <v>43065</v>
      </c>
      <c r="B16868">
        <f>YEAR(Table1[[#This Row],[Date]])</f>
        <v>2017</v>
      </c>
      <c r="C16868">
        <v>1.72</v>
      </c>
      <c r="D16868">
        <v>6851</v>
      </c>
      <c r="E16868">
        <v>2048</v>
      </c>
      <c r="F16868">
        <v>2048</v>
      </c>
      <c r="G16868">
        <v>0</v>
      </c>
      <c r="H16868">
        <v>0</v>
      </c>
      <c r="I16868" t="s">
        <v>65</v>
      </c>
      <c r="J16868" t="s">
        <v>51</v>
      </c>
    </row>
    <row r="16869" spans="1:10" x14ac:dyDescent="0.35">
      <c r="A16869" s="1">
        <v>43058</v>
      </c>
      <c r="B16869">
        <f>YEAR(Table1[[#This Row],[Date]])</f>
        <v>2017</v>
      </c>
      <c r="C16869">
        <v>1.69</v>
      </c>
      <c r="D16869">
        <v>7726</v>
      </c>
      <c r="E16869">
        <v>2578</v>
      </c>
      <c r="F16869">
        <v>2578</v>
      </c>
      <c r="G16869">
        <v>0</v>
      </c>
      <c r="H16869">
        <v>0</v>
      </c>
      <c r="I16869" t="s">
        <v>65</v>
      </c>
      <c r="J16869" t="s">
        <v>51</v>
      </c>
    </row>
    <row r="16870" spans="1:10" x14ac:dyDescent="0.35">
      <c r="A16870" s="1">
        <v>43051</v>
      </c>
      <c r="B16870">
        <f>YEAR(Table1[[#This Row],[Date]])</f>
        <v>2017</v>
      </c>
      <c r="C16870">
        <v>1.81</v>
      </c>
      <c r="D16870">
        <v>6582</v>
      </c>
      <c r="E16870">
        <v>1709</v>
      </c>
      <c r="F16870">
        <v>1709</v>
      </c>
      <c r="G16870">
        <v>0</v>
      </c>
      <c r="H16870">
        <v>0</v>
      </c>
      <c r="I16870" t="s">
        <v>65</v>
      </c>
      <c r="J16870" t="s">
        <v>51</v>
      </c>
    </row>
    <row r="16871" spans="1:10" x14ac:dyDescent="0.35">
      <c r="A16871" s="1">
        <v>43044</v>
      </c>
      <c r="B16871">
        <f>YEAR(Table1[[#This Row],[Date]])</f>
        <v>2017</v>
      </c>
      <c r="C16871">
        <v>1.74</v>
      </c>
      <c r="D16871">
        <v>8454</v>
      </c>
      <c r="E16871">
        <v>3101</v>
      </c>
      <c r="F16871">
        <v>3101</v>
      </c>
      <c r="G16871">
        <v>0</v>
      </c>
      <c r="H16871">
        <v>0</v>
      </c>
      <c r="I16871" t="s">
        <v>65</v>
      </c>
      <c r="J16871" t="s">
        <v>51</v>
      </c>
    </row>
    <row r="16872" spans="1:10" x14ac:dyDescent="0.35">
      <c r="A16872" s="1">
        <v>43037</v>
      </c>
      <c r="B16872">
        <f>YEAR(Table1[[#This Row],[Date]])</f>
        <v>2017</v>
      </c>
      <c r="C16872">
        <v>1.86</v>
      </c>
      <c r="D16872">
        <v>7342</v>
      </c>
      <c r="E16872">
        <v>1644</v>
      </c>
      <c r="F16872">
        <v>1644</v>
      </c>
      <c r="G16872">
        <v>0</v>
      </c>
      <c r="H16872">
        <v>0</v>
      </c>
      <c r="I16872" t="s">
        <v>65</v>
      </c>
      <c r="J16872" t="s">
        <v>51</v>
      </c>
    </row>
    <row r="16873" spans="1:10" x14ac:dyDescent="0.35">
      <c r="A16873" s="1">
        <v>43030</v>
      </c>
      <c r="B16873">
        <f>YEAR(Table1[[#This Row],[Date]])</f>
        <v>2017</v>
      </c>
      <c r="C16873">
        <v>1.81</v>
      </c>
      <c r="D16873">
        <v>8060</v>
      </c>
      <c r="E16873">
        <v>2552</v>
      </c>
      <c r="F16873">
        <v>2549</v>
      </c>
      <c r="G16873">
        <v>3</v>
      </c>
      <c r="H16873">
        <v>0</v>
      </c>
      <c r="I16873" t="s">
        <v>65</v>
      </c>
      <c r="J16873" t="s">
        <v>51</v>
      </c>
    </row>
    <row r="16874" spans="1:10" x14ac:dyDescent="0.35">
      <c r="A16874" s="1">
        <v>43023</v>
      </c>
      <c r="B16874">
        <f>YEAR(Table1[[#This Row],[Date]])</f>
        <v>2017</v>
      </c>
      <c r="C16874">
        <v>1.92</v>
      </c>
      <c r="D16874">
        <v>6689</v>
      </c>
      <c r="E16874">
        <v>1237</v>
      </c>
      <c r="F16874">
        <v>1237</v>
      </c>
      <c r="G16874">
        <v>0</v>
      </c>
      <c r="H16874">
        <v>0</v>
      </c>
      <c r="I16874" t="s">
        <v>65</v>
      </c>
      <c r="J16874" t="s">
        <v>51</v>
      </c>
    </row>
    <row r="16875" spans="1:10" x14ac:dyDescent="0.35">
      <c r="A16875" s="1">
        <v>43016</v>
      </c>
      <c r="B16875">
        <f>YEAR(Table1[[#This Row],[Date]])</f>
        <v>2017</v>
      </c>
      <c r="C16875">
        <v>1.84</v>
      </c>
      <c r="D16875">
        <v>7804</v>
      </c>
      <c r="E16875">
        <v>2555</v>
      </c>
      <c r="F16875">
        <v>2551</v>
      </c>
      <c r="G16875">
        <v>3</v>
      </c>
      <c r="H16875">
        <v>0</v>
      </c>
      <c r="I16875" t="s">
        <v>65</v>
      </c>
      <c r="J16875" t="s">
        <v>51</v>
      </c>
    </row>
    <row r="16876" spans="1:10" x14ac:dyDescent="0.35">
      <c r="A16876" s="1">
        <v>43009</v>
      </c>
      <c r="B16876">
        <f>YEAR(Table1[[#This Row],[Date]])</f>
        <v>2017</v>
      </c>
      <c r="C16876">
        <v>1.86</v>
      </c>
      <c r="D16876">
        <v>7335</v>
      </c>
      <c r="E16876">
        <v>2084</v>
      </c>
      <c r="F16876">
        <v>2078</v>
      </c>
      <c r="G16876">
        <v>7</v>
      </c>
      <c r="H16876">
        <v>0</v>
      </c>
      <c r="I16876" t="s">
        <v>65</v>
      </c>
      <c r="J16876" t="s">
        <v>51</v>
      </c>
    </row>
    <row r="16877" spans="1:10" x14ac:dyDescent="0.35">
      <c r="A16877" s="1">
        <v>43002</v>
      </c>
      <c r="B16877">
        <f>YEAR(Table1[[#This Row],[Date]])</f>
        <v>2017</v>
      </c>
      <c r="C16877">
        <v>1.89</v>
      </c>
      <c r="D16877">
        <v>7344</v>
      </c>
      <c r="E16877">
        <v>1560</v>
      </c>
      <c r="F16877">
        <v>1557</v>
      </c>
      <c r="G16877">
        <v>3</v>
      </c>
      <c r="H16877">
        <v>0</v>
      </c>
      <c r="I16877" t="s">
        <v>65</v>
      </c>
      <c r="J16877" t="s">
        <v>51</v>
      </c>
    </row>
    <row r="16878" spans="1:10" x14ac:dyDescent="0.35">
      <c r="A16878" s="1">
        <v>42995</v>
      </c>
      <c r="B16878">
        <f>YEAR(Table1[[#This Row],[Date]])</f>
        <v>2017</v>
      </c>
      <c r="C16878">
        <v>1.92</v>
      </c>
      <c r="D16878">
        <v>9175</v>
      </c>
      <c r="E16878">
        <v>1907</v>
      </c>
      <c r="F16878">
        <v>1907</v>
      </c>
      <c r="G16878">
        <v>0</v>
      </c>
      <c r="H16878">
        <v>0</v>
      </c>
      <c r="I16878" t="s">
        <v>65</v>
      </c>
      <c r="J16878" t="s">
        <v>51</v>
      </c>
    </row>
    <row r="16879" spans="1:10" x14ac:dyDescent="0.35">
      <c r="A16879" s="1">
        <v>42988</v>
      </c>
      <c r="B16879">
        <f>YEAR(Table1[[#This Row],[Date]])</f>
        <v>2017</v>
      </c>
      <c r="C16879">
        <v>1.96</v>
      </c>
      <c r="D16879">
        <v>8035</v>
      </c>
      <c r="E16879">
        <v>1476</v>
      </c>
      <c r="F16879">
        <v>1476</v>
      </c>
      <c r="G16879">
        <v>0</v>
      </c>
      <c r="H16879">
        <v>0</v>
      </c>
      <c r="I16879" t="s">
        <v>65</v>
      </c>
      <c r="J16879" t="s">
        <v>51</v>
      </c>
    </row>
    <row r="16880" spans="1:10" x14ac:dyDescent="0.35">
      <c r="A16880" s="1">
        <v>42981</v>
      </c>
      <c r="B16880">
        <f>YEAR(Table1[[#This Row],[Date]])</f>
        <v>2017</v>
      </c>
      <c r="C16880">
        <v>2.15</v>
      </c>
      <c r="D16880">
        <v>8230</v>
      </c>
      <c r="E16880">
        <v>2277</v>
      </c>
      <c r="F16880">
        <v>2277</v>
      </c>
      <c r="G16880">
        <v>0</v>
      </c>
      <c r="H16880">
        <v>0</v>
      </c>
      <c r="I16880" t="s">
        <v>65</v>
      </c>
      <c r="J16880" t="s">
        <v>51</v>
      </c>
    </row>
    <row r="16881" spans="1:10" x14ac:dyDescent="0.35">
      <c r="A16881" s="1">
        <v>42974</v>
      </c>
      <c r="B16881">
        <f>YEAR(Table1[[#This Row],[Date]])</f>
        <v>2017</v>
      </c>
      <c r="C16881">
        <v>2.4900000000000002</v>
      </c>
      <c r="D16881">
        <v>7198</v>
      </c>
      <c r="E16881">
        <v>2173</v>
      </c>
      <c r="F16881">
        <v>2173</v>
      </c>
      <c r="G16881">
        <v>0</v>
      </c>
      <c r="H16881">
        <v>0</v>
      </c>
      <c r="I16881" t="s">
        <v>65</v>
      </c>
      <c r="J16881" t="s">
        <v>51</v>
      </c>
    </row>
    <row r="16882" spans="1:10" x14ac:dyDescent="0.35">
      <c r="A16882" s="1">
        <v>42967</v>
      </c>
      <c r="B16882">
        <f>YEAR(Table1[[#This Row],[Date]])</f>
        <v>2017</v>
      </c>
      <c r="C16882">
        <v>2.33</v>
      </c>
      <c r="D16882">
        <v>8188</v>
      </c>
      <c r="E16882">
        <v>3016</v>
      </c>
      <c r="F16882">
        <v>3013</v>
      </c>
      <c r="G16882">
        <v>3</v>
      </c>
      <c r="H16882">
        <v>0</v>
      </c>
      <c r="I16882" t="s">
        <v>65</v>
      </c>
      <c r="J16882" t="s">
        <v>51</v>
      </c>
    </row>
    <row r="16883" spans="1:10" x14ac:dyDescent="0.35">
      <c r="A16883" s="1">
        <v>42960</v>
      </c>
      <c r="B16883">
        <f>YEAR(Table1[[#This Row],[Date]])</f>
        <v>2017</v>
      </c>
      <c r="C16883">
        <v>2.09</v>
      </c>
      <c r="D16883">
        <v>8707</v>
      </c>
      <c r="E16883">
        <v>3569</v>
      </c>
      <c r="F16883">
        <v>3565</v>
      </c>
      <c r="G16883">
        <v>3</v>
      </c>
      <c r="H16883">
        <v>0</v>
      </c>
      <c r="I16883" t="s">
        <v>65</v>
      </c>
      <c r="J16883" t="s">
        <v>51</v>
      </c>
    </row>
    <row r="16884" spans="1:10" x14ac:dyDescent="0.35">
      <c r="A16884" s="1">
        <v>42953</v>
      </c>
      <c r="B16884">
        <f>YEAR(Table1[[#This Row],[Date]])</f>
        <v>2017</v>
      </c>
      <c r="C16884">
        <v>1.99</v>
      </c>
      <c r="D16884">
        <v>6886</v>
      </c>
      <c r="E16884">
        <v>2750</v>
      </c>
      <c r="F16884">
        <v>2741</v>
      </c>
      <c r="G16884">
        <v>9</v>
      </c>
      <c r="H16884">
        <v>0</v>
      </c>
      <c r="I16884" t="s">
        <v>65</v>
      </c>
      <c r="J16884" t="s">
        <v>51</v>
      </c>
    </row>
    <row r="16885" spans="1:10" x14ac:dyDescent="0.35">
      <c r="A16885" s="1">
        <v>42946</v>
      </c>
      <c r="B16885">
        <f>YEAR(Table1[[#This Row],[Date]])</f>
        <v>2017</v>
      </c>
      <c r="C16885">
        <v>1.86</v>
      </c>
      <c r="D16885">
        <v>5676</v>
      </c>
      <c r="E16885">
        <v>2768</v>
      </c>
      <c r="F16885">
        <v>2756</v>
      </c>
      <c r="G16885">
        <v>12</v>
      </c>
      <c r="H16885">
        <v>0</v>
      </c>
      <c r="I16885" t="s">
        <v>65</v>
      </c>
      <c r="J16885" t="s">
        <v>51</v>
      </c>
    </row>
    <row r="16886" spans="1:10" x14ac:dyDescent="0.35">
      <c r="A16886" s="1">
        <v>42939</v>
      </c>
      <c r="B16886">
        <f>YEAR(Table1[[#This Row],[Date]])</f>
        <v>2017</v>
      </c>
      <c r="C16886">
        <v>1.97</v>
      </c>
      <c r="D16886">
        <v>7041</v>
      </c>
      <c r="E16886">
        <v>3115</v>
      </c>
      <c r="F16886">
        <v>3115</v>
      </c>
      <c r="G16886">
        <v>0</v>
      </c>
      <c r="H16886">
        <v>0</v>
      </c>
      <c r="I16886" t="s">
        <v>65</v>
      </c>
      <c r="J16886" t="s">
        <v>51</v>
      </c>
    </row>
    <row r="16887" spans="1:10" x14ac:dyDescent="0.35">
      <c r="A16887" s="1">
        <v>42932</v>
      </c>
      <c r="B16887">
        <f>YEAR(Table1[[#This Row],[Date]])</f>
        <v>2017</v>
      </c>
      <c r="C16887">
        <v>2.19</v>
      </c>
      <c r="D16887">
        <v>5103</v>
      </c>
      <c r="E16887">
        <v>1409</v>
      </c>
      <c r="F16887">
        <v>1409</v>
      </c>
      <c r="G16887">
        <v>0</v>
      </c>
      <c r="H16887">
        <v>0</v>
      </c>
      <c r="I16887" t="s">
        <v>65</v>
      </c>
      <c r="J16887" t="s">
        <v>51</v>
      </c>
    </row>
    <row r="16888" spans="1:10" x14ac:dyDescent="0.35">
      <c r="A16888" s="1">
        <v>42925</v>
      </c>
      <c r="B16888">
        <f>YEAR(Table1[[#This Row],[Date]])</f>
        <v>2017</v>
      </c>
      <c r="C16888">
        <v>2.36</v>
      </c>
      <c r="D16888">
        <v>3563</v>
      </c>
      <c r="E16888">
        <v>327</v>
      </c>
      <c r="F16888">
        <v>322</v>
      </c>
      <c r="G16888">
        <v>5</v>
      </c>
      <c r="H16888">
        <v>0</v>
      </c>
      <c r="I16888" t="s">
        <v>65</v>
      </c>
      <c r="J16888" t="s">
        <v>51</v>
      </c>
    </row>
    <row r="16889" spans="1:10" x14ac:dyDescent="0.35">
      <c r="A16889" s="1">
        <v>42918</v>
      </c>
      <c r="B16889">
        <f>YEAR(Table1[[#This Row],[Date]])</f>
        <v>2017</v>
      </c>
      <c r="C16889">
        <v>2.3199999999999998</v>
      </c>
      <c r="D16889">
        <v>4572</v>
      </c>
      <c r="E16889">
        <v>659</v>
      </c>
      <c r="F16889">
        <v>656</v>
      </c>
      <c r="G16889">
        <v>3</v>
      </c>
      <c r="H16889">
        <v>0</v>
      </c>
      <c r="I16889" t="s">
        <v>65</v>
      </c>
      <c r="J16889" t="s">
        <v>51</v>
      </c>
    </row>
    <row r="16890" spans="1:10" x14ac:dyDescent="0.35">
      <c r="A16890" s="1">
        <v>42911</v>
      </c>
      <c r="B16890">
        <f>YEAR(Table1[[#This Row],[Date]])</f>
        <v>2017</v>
      </c>
      <c r="C16890">
        <v>2.37</v>
      </c>
      <c r="D16890">
        <v>5626</v>
      </c>
      <c r="E16890">
        <v>800</v>
      </c>
      <c r="F16890">
        <v>796</v>
      </c>
      <c r="G16890">
        <v>3</v>
      </c>
      <c r="H16890">
        <v>0</v>
      </c>
      <c r="I16890" t="s">
        <v>65</v>
      </c>
      <c r="J16890" t="s">
        <v>51</v>
      </c>
    </row>
    <row r="16891" spans="1:10" x14ac:dyDescent="0.35">
      <c r="A16891" s="1">
        <v>42904</v>
      </c>
      <c r="B16891">
        <f>YEAR(Table1[[#This Row],[Date]])</f>
        <v>2017</v>
      </c>
      <c r="C16891">
        <v>2.48</v>
      </c>
      <c r="D16891">
        <v>7058</v>
      </c>
      <c r="E16891">
        <v>832</v>
      </c>
      <c r="F16891">
        <v>825</v>
      </c>
      <c r="G16891">
        <v>7</v>
      </c>
      <c r="H16891">
        <v>0</v>
      </c>
      <c r="I16891" t="s">
        <v>65</v>
      </c>
      <c r="J16891" t="s">
        <v>51</v>
      </c>
    </row>
    <row r="16892" spans="1:10" x14ac:dyDescent="0.35">
      <c r="A16892" s="1">
        <v>42897</v>
      </c>
      <c r="B16892">
        <f>YEAR(Table1[[#This Row],[Date]])</f>
        <v>2017</v>
      </c>
      <c r="C16892">
        <v>2.5</v>
      </c>
      <c r="D16892">
        <v>6504</v>
      </c>
      <c r="E16892">
        <v>799</v>
      </c>
      <c r="F16892">
        <v>797</v>
      </c>
      <c r="G16892">
        <v>2</v>
      </c>
      <c r="H16892">
        <v>0</v>
      </c>
      <c r="I16892" t="s">
        <v>65</v>
      </c>
      <c r="J16892" t="s">
        <v>51</v>
      </c>
    </row>
    <row r="16893" spans="1:10" x14ac:dyDescent="0.35">
      <c r="A16893" s="1">
        <v>42890</v>
      </c>
      <c r="B16893">
        <f>YEAR(Table1[[#This Row],[Date]])</f>
        <v>2017</v>
      </c>
      <c r="C16893">
        <v>2.4300000000000002</v>
      </c>
      <c r="D16893">
        <v>6821</v>
      </c>
      <c r="E16893">
        <v>1031</v>
      </c>
      <c r="F16893">
        <v>1030</v>
      </c>
      <c r="G16893">
        <v>2</v>
      </c>
      <c r="H16893">
        <v>0</v>
      </c>
      <c r="I16893" t="s">
        <v>65</v>
      </c>
      <c r="J16893" t="s">
        <v>51</v>
      </c>
    </row>
    <row r="16894" spans="1:10" x14ac:dyDescent="0.35">
      <c r="A16894" s="1">
        <v>42883</v>
      </c>
      <c r="B16894">
        <f>YEAR(Table1[[#This Row],[Date]])</f>
        <v>2017</v>
      </c>
      <c r="C16894">
        <v>2.46</v>
      </c>
      <c r="D16894">
        <v>6663</v>
      </c>
      <c r="E16894">
        <v>892</v>
      </c>
      <c r="F16894">
        <v>882</v>
      </c>
      <c r="G16894">
        <v>9</v>
      </c>
      <c r="H16894">
        <v>0</v>
      </c>
      <c r="I16894" t="s">
        <v>65</v>
      </c>
      <c r="J16894" t="s">
        <v>51</v>
      </c>
    </row>
    <row r="16895" spans="1:10" x14ac:dyDescent="0.35">
      <c r="A16895" s="1">
        <v>42876</v>
      </c>
      <c r="B16895">
        <f>YEAR(Table1[[#This Row],[Date]])</f>
        <v>2017</v>
      </c>
      <c r="C16895">
        <v>2.4</v>
      </c>
      <c r="D16895">
        <v>5955</v>
      </c>
      <c r="E16895">
        <v>937</v>
      </c>
      <c r="F16895">
        <v>897</v>
      </c>
      <c r="G16895">
        <v>40</v>
      </c>
      <c r="H16895">
        <v>0</v>
      </c>
      <c r="I16895" t="s">
        <v>65</v>
      </c>
      <c r="J16895" t="s">
        <v>51</v>
      </c>
    </row>
    <row r="16896" spans="1:10" x14ac:dyDescent="0.35">
      <c r="A16896" s="1">
        <v>42869</v>
      </c>
      <c r="B16896">
        <f>YEAR(Table1[[#This Row],[Date]])</f>
        <v>2017</v>
      </c>
      <c r="C16896">
        <v>2.4300000000000002</v>
      </c>
      <c r="D16896">
        <v>5255</v>
      </c>
      <c r="E16896">
        <v>789</v>
      </c>
      <c r="F16896">
        <v>786</v>
      </c>
      <c r="G16896">
        <v>4</v>
      </c>
      <c r="H16896">
        <v>0</v>
      </c>
      <c r="I16896" t="s">
        <v>65</v>
      </c>
      <c r="J16896" t="s">
        <v>51</v>
      </c>
    </row>
    <row r="16897" spans="1:10" x14ac:dyDescent="0.35">
      <c r="A16897" s="1">
        <v>42862</v>
      </c>
      <c r="B16897">
        <f>YEAR(Table1[[#This Row],[Date]])</f>
        <v>2017</v>
      </c>
      <c r="C16897">
        <v>2.52</v>
      </c>
      <c r="D16897">
        <v>5322</v>
      </c>
      <c r="E16897">
        <v>401</v>
      </c>
      <c r="F16897">
        <v>401</v>
      </c>
      <c r="G16897">
        <v>0</v>
      </c>
      <c r="H16897">
        <v>0</v>
      </c>
      <c r="I16897" t="s">
        <v>65</v>
      </c>
      <c r="J16897" t="s">
        <v>51</v>
      </c>
    </row>
    <row r="16898" spans="1:10" x14ac:dyDescent="0.35">
      <c r="A16898" s="1">
        <v>42855</v>
      </c>
      <c r="B16898">
        <f>YEAR(Table1[[#This Row],[Date]])</f>
        <v>2017</v>
      </c>
      <c r="C16898">
        <v>2.39</v>
      </c>
      <c r="D16898">
        <v>6332</v>
      </c>
      <c r="E16898">
        <v>869</v>
      </c>
      <c r="F16898">
        <v>865</v>
      </c>
      <c r="G16898">
        <v>4</v>
      </c>
      <c r="H16898">
        <v>0</v>
      </c>
      <c r="I16898" t="s">
        <v>65</v>
      </c>
      <c r="J16898" t="s">
        <v>51</v>
      </c>
    </row>
    <row r="16899" spans="1:10" x14ac:dyDescent="0.35">
      <c r="A16899" s="1">
        <v>42848</v>
      </c>
      <c r="B16899">
        <f>YEAR(Table1[[#This Row],[Date]])</f>
        <v>2017</v>
      </c>
      <c r="C16899">
        <v>2.29</v>
      </c>
      <c r="D16899">
        <v>6765</v>
      </c>
      <c r="E16899">
        <v>818</v>
      </c>
      <c r="F16899">
        <v>818</v>
      </c>
      <c r="G16899">
        <v>0</v>
      </c>
      <c r="H16899">
        <v>0</v>
      </c>
      <c r="I16899" t="s">
        <v>65</v>
      </c>
      <c r="J16899" t="s">
        <v>51</v>
      </c>
    </row>
    <row r="16900" spans="1:10" x14ac:dyDescent="0.35">
      <c r="A16900" s="1">
        <v>42841</v>
      </c>
      <c r="B16900">
        <f>YEAR(Table1[[#This Row],[Date]])</f>
        <v>2017</v>
      </c>
      <c r="C16900">
        <v>2.35</v>
      </c>
      <c r="D16900">
        <v>6274</v>
      </c>
      <c r="E16900">
        <v>747</v>
      </c>
      <c r="F16900">
        <v>744</v>
      </c>
      <c r="G16900">
        <v>3</v>
      </c>
      <c r="H16900">
        <v>0</v>
      </c>
      <c r="I16900" t="s">
        <v>65</v>
      </c>
      <c r="J16900" t="s">
        <v>51</v>
      </c>
    </row>
    <row r="16901" spans="1:10" x14ac:dyDescent="0.35">
      <c r="A16901" s="1">
        <v>42834</v>
      </c>
      <c r="B16901">
        <f>YEAR(Table1[[#This Row],[Date]])</f>
        <v>2017</v>
      </c>
      <c r="C16901">
        <v>2.37</v>
      </c>
      <c r="D16901">
        <v>6283</v>
      </c>
      <c r="E16901">
        <v>661</v>
      </c>
      <c r="F16901">
        <v>654</v>
      </c>
      <c r="G16901">
        <v>7</v>
      </c>
      <c r="H16901">
        <v>0</v>
      </c>
      <c r="I16901" t="s">
        <v>65</v>
      </c>
      <c r="J16901" t="s">
        <v>51</v>
      </c>
    </row>
    <row r="16902" spans="1:10" x14ac:dyDescent="0.35">
      <c r="A16902" s="1">
        <v>42827</v>
      </c>
      <c r="B16902">
        <f>YEAR(Table1[[#This Row],[Date]])</f>
        <v>2017</v>
      </c>
      <c r="C16902">
        <v>2.31</v>
      </c>
      <c r="D16902">
        <v>6244</v>
      </c>
      <c r="E16902">
        <v>842</v>
      </c>
      <c r="F16902">
        <v>842</v>
      </c>
      <c r="G16902">
        <v>0</v>
      </c>
      <c r="H16902">
        <v>0</v>
      </c>
      <c r="I16902" t="s">
        <v>65</v>
      </c>
      <c r="J16902" t="s">
        <v>51</v>
      </c>
    </row>
    <row r="16903" spans="1:10" x14ac:dyDescent="0.35">
      <c r="A16903" s="1">
        <v>42820</v>
      </c>
      <c r="B16903">
        <f>YEAR(Table1[[#This Row],[Date]])</f>
        <v>2017</v>
      </c>
      <c r="C16903">
        <v>2.44</v>
      </c>
      <c r="D16903">
        <v>6509</v>
      </c>
      <c r="E16903">
        <v>825</v>
      </c>
      <c r="F16903">
        <v>825</v>
      </c>
      <c r="G16903">
        <v>0</v>
      </c>
      <c r="H16903">
        <v>0</v>
      </c>
      <c r="I16903" t="s">
        <v>65</v>
      </c>
      <c r="J16903" t="s">
        <v>51</v>
      </c>
    </row>
    <row r="16904" spans="1:10" x14ac:dyDescent="0.35">
      <c r="A16904" s="1">
        <v>42813</v>
      </c>
      <c r="B16904">
        <f>YEAR(Table1[[#This Row],[Date]])</f>
        <v>2017</v>
      </c>
      <c r="C16904">
        <v>2.46</v>
      </c>
      <c r="D16904">
        <v>5971</v>
      </c>
      <c r="E16904">
        <v>726</v>
      </c>
      <c r="F16904">
        <v>726</v>
      </c>
      <c r="G16904">
        <v>0</v>
      </c>
      <c r="H16904">
        <v>0</v>
      </c>
      <c r="I16904" t="s">
        <v>65</v>
      </c>
      <c r="J16904" t="s">
        <v>51</v>
      </c>
    </row>
    <row r="16905" spans="1:10" x14ac:dyDescent="0.35">
      <c r="A16905" s="1">
        <v>42806</v>
      </c>
      <c r="B16905">
        <f>YEAR(Table1[[#This Row],[Date]])</f>
        <v>2017</v>
      </c>
      <c r="C16905">
        <v>2.36</v>
      </c>
      <c r="D16905">
        <v>6022</v>
      </c>
      <c r="E16905">
        <v>720</v>
      </c>
      <c r="F16905">
        <v>720</v>
      </c>
      <c r="G16905">
        <v>0</v>
      </c>
      <c r="H16905">
        <v>0</v>
      </c>
      <c r="I16905" t="s">
        <v>65</v>
      </c>
      <c r="J16905" t="s">
        <v>51</v>
      </c>
    </row>
    <row r="16906" spans="1:10" x14ac:dyDescent="0.35">
      <c r="A16906" s="1">
        <v>42799</v>
      </c>
      <c r="B16906">
        <f>YEAR(Table1[[#This Row],[Date]])</f>
        <v>2017</v>
      </c>
      <c r="C16906">
        <v>2.5</v>
      </c>
      <c r="D16906">
        <v>6057</v>
      </c>
      <c r="E16906">
        <v>466</v>
      </c>
      <c r="F16906">
        <v>466</v>
      </c>
      <c r="G16906">
        <v>0</v>
      </c>
      <c r="H16906">
        <v>0</v>
      </c>
      <c r="I16906" t="s">
        <v>65</v>
      </c>
      <c r="J16906" t="s">
        <v>51</v>
      </c>
    </row>
    <row r="16907" spans="1:10" x14ac:dyDescent="0.35">
      <c r="A16907" s="1">
        <v>42792</v>
      </c>
      <c r="B16907">
        <f>YEAR(Table1[[#This Row],[Date]])</f>
        <v>2017</v>
      </c>
      <c r="C16907">
        <v>2.06</v>
      </c>
      <c r="D16907">
        <v>6617</v>
      </c>
      <c r="E16907">
        <v>428</v>
      </c>
      <c r="F16907">
        <v>428</v>
      </c>
      <c r="G16907">
        <v>0</v>
      </c>
      <c r="H16907">
        <v>0</v>
      </c>
      <c r="I16907" t="s">
        <v>65</v>
      </c>
      <c r="J16907" t="s">
        <v>51</v>
      </c>
    </row>
    <row r="16908" spans="1:10" x14ac:dyDescent="0.35">
      <c r="A16908" s="1">
        <v>42785</v>
      </c>
      <c r="B16908">
        <f>YEAR(Table1[[#This Row],[Date]])</f>
        <v>2017</v>
      </c>
      <c r="C16908">
        <v>2.3199999999999998</v>
      </c>
      <c r="D16908">
        <v>5376</v>
      </c>
      <c r="E16908">
        <v>414</v>
      </c>
      <c r="F16908">
        <v>414</v>
      </c>
      <c r="G16908">
        <v>0</v>
      </c>
      <c r="H16908">
        <v>0</v>
      </c>
      <c r="I16908" t="s">
        <v>65</v>
      </c>
      <c r="J16908" t="s">
        <v>51</v>
      </c>
    </row>
    <row r="16909" spans="1:10" x14ac:dyDescent="0.35">
      <c r="A16909" s="1">
        <v>42778</v>
      </c>
      <c r="B16909">
        <f>YEAR(Table1[[#This Row],[Date]])</f>
        <v>2017</v>
      </c>
      <c r="C16909">
        <v>2.25</v>
      </c>
      <c r="D16909">
        <v>5559</v>
      </c>
      <c r="E16909">
        <v>621</v>
      </c>
      <c r="F16909">
        <v>621</v>
      </c>
      <c r="G16909">
        <v>0</v>
      </c>
      <c r="H16909">
        <v>0</v>
      </c>
      <c r="I16909" t="s">
        <v>65</v>
      </c>
      <c r="J16909" t="s">
        <v>51</v>
      </c>
    </row>
    <row r="16910" spans="1:10" x14ac:dyDescent="0.35">
      <c r="A16910" s="1">
        <v>42771</v>
      </c>
      <c r="B16910">
        <f>YEAR(Table1[[#This Row],[Date]])</f>
        <v>2017</v>
      </c>
      <c r="C16910">
        <v>1.6</v>
      </c>
      <c r="D16910">
        <v>7712</v>
      </c>
      <c r="E16910">
        <v>414</v>
      </c>
      <c r="F16910">
        <v>414</v>
      </c>
      <c r="G16910">
        <v>0</v>
      </c>
      <c r="H16910">
        <v>0</v>
      </c>
      <c r="I16910" t="s">
        <v>65</v>
      </c>
      <c r="J16910" t="s">
        <v>51</v>
      </c>
    </row>
    <row r="16911" spans="1:10" x14ac:dyDescent="0.35">
      <c r="A16911" s="1">
        <v>42764</v>
      </c>
      <c r="B16911">
        <f>YEAR(Table1[[#This Row],[Date]])</f>
        <v>2017</v>
      </c>
      <c r="C16911">
        <v>2.02</v>
      </c>
      <c r="D16911">
        <v>6748</v>
      </c>
      <c r="E16911">
        <v>297</v>
      </c>
      <c r="F16911">
        <v>297</v>
      </c>
      <c r="G16911">
        <v>0</v>
      </c>
      <c r="H16911">
        <v>0</v>
      </c>
      <c r="I16911" t="s">
        <v>65</v>
      </c>
      <c r="J16911" t="s">
        <v>51</v>
      </c>
    </row>
    <row r="16912" spans="1:10" x14ac:dyDescent="0.35">
      <c r="A16912" s="1">
        <v>42757</v>
      </c>
      <c r="B16912">
        <f>YEAR(Table1[[#This Row],[Date]])</f>
        <v>2017</v>
      </c>
      <c r="C16912">
        <v>1.89</v>
      </c>
      <c r="D16912">
        <v>6016</v>
      </c>
      <c r="E16912">
        <v>284</v>
      </c>
      <c r="F16912">
        <v>284</v>
      </c>
      <c r="G16912">
        <v>0</v>
      </c>
      <c r="H16912">
        <v>0</v>
      </c>
      <c r="I16912" t="s">
        <v>65</v>
      </c>
      <c r="J16912" t="s">
        <v>51</v>
      </c>
    </row>
    <row r="16913" spans="1:10" x14ac:dyDescent="0.35">
      <c r="A16913" s="1">
        <v>42750</v>
      </c>
      <c r="B16913">
        <f>YEAR(Table1[[#This Row],[Date]])</f>
        <v>2017</v>
      </c>
      <c r="C16913">
        <v>2.31</v>
      </c>
      <c r="D16913">
        <v>5268</v>
      </c>
      <c r="E16913">
        <v>272</v>
      </c>
      <c r="F16913">
        <v>265</v>
      </c>
      <c r="G16913">
        <v>7</v>
      </c>
      <c r="H16913">
        <v>0</v>
      </c>
      <c r="I16913" t="s">
        <v>65</v>
      </c>
      <c r="J16913" t="s">
        <v>51</v>
      </c>
    </row>
    <row r="16914" spans="1:10" x14ac:dyDescent="0.35">
      <c r="A16914" s="1">
        <v>42743</v>
      </c>
      <c r="B16914">
        <f>YEAR(Table1[[#This Row],[Date]])</f>
        <v>2017</v>
      </c>
      <c r="C16914">
        <v>2.15</v>
      </c>
      <c r="D16914">
        <v>5692</v>
      </c>
      <c r="E16914">
        <v>396</v>
      </c>
      <c r="F16914">
        <v>396</v>
      </c>
      <c r="G16914">
        <v>0</v>
      </c>
      <c r="H16914">
        <v>0</v>
      </c>
      <c r="I16914" t="s">
        <v>65</v>
      </c>
      <c r="J16914" t="s">
        <v>51</v>
      </c>
    </row>
    <row r="16915" spans="1:10" x14ac:dyDescent="0.35">
      <c r="A16915" s="1">
        <v>42736</v>
      </c>
      <c r="B16915">
        <f>YEAR(Table1[[#This Row],[Date]])</f>
        <v>2017</v>
      </c>
      <c r="C16915">
        <v>2.2400000000000002</v>
      </c>
      <c r="D16915">
        <v>5635</v>
      </c>
      <c r="E16915">
        <v>364</v>
      </c>
      <c r="F16915">
        <v>364</v>
      </c>
      <c r="G16915">
        <v>0</v>
      </c>
      <c r="H16915">
        <v>0</v>
      </c>
      <c r="I16915" t="s">
        <v>65</v>
      </c>
      <c r="J16915" t="s">
        <v>51</v>
      </c>
    </row>
    <row r="16916" spans="1:10" x14ac:dyDescent="0.35">
      <c r="A16916" s="1">
        <v>43100</v>
      </c>
      <c r="B16916">
        <f>YEAR(Table1[[#This Row],[Date]])</f>
        <v>2017</v>
      </c>
      <c r="C16916">
        <v>2</v>
      </c>
      <c r="D16916">
        <v>14151</v>
      </c>
      <c r="E16916">
        <v>3456</v>
      </c>
      <c r="F16916">
        <v>3456</v>
      </c>
      <c r="G16916">
        <v>0</v>
      </c>
      <c r="H16916">
        <v>0</v>
      </c>
      <c r="I16916" t="s">
        <v>65</v>
      </c>
      <c r="J16916" t="s">
        <v>52</v>
      </c>
    </row>
    <row r="16917" spans="1:10" x14ac:dyDescent="0.35">
      <c r="A16917" s="1">
        <v>43093</v>
      </c>
      <c r="B16917">
        <f>YEAR(Table1[[#This Row],[Date]])</f>
        <v>2017</v>
      </c>
      <c r="C16917">
        <v>1.82</v>
      </c>
      <c r="D16917">
        <v>15277</v>
      </c>
      <c r="E16917">
        <v>5384</v>
      </c>
      <c r="F16917">
        <v>5384</v>
      </c>
      <c r="G16917">
        <v>0</v>
      </c>
      <c r="H16917">
        <v>0</v>
      </c>
      <c r="I16917" t="s">
        <v>65</v>
      </c>
      <c r="J16917" t="s">
        <v>52</v>
      </c>
    </row>
    <row r="16918" spans="1:10" x14ac:dyDescent="0.35">
      <c r="A16918" s="1">
        <v>43086</v>
      </c>
      <c r="B16918">
        <f>YEAR(Table1[[#This Row],[Date]])</f>
        <v>2017</v>
      </c>
      <c r="C16918">
        <v>1.54</v>
      </c>
      <c r="D16918">
        <v>14047</v>
      </c>
      <c r="E16918">
        <v>4252</v>
      </c>
      <c r="F16918">
        <v>4252</v>
      </c>
      <c r="G16918">
        <v>0</v>
      </c>
      <c r="H16918">
        <v>0</v>
      </c>
      <c r="I16918" t="s">
        <v>65</v>
      </c>
      <c r="J16918" t="s">
        <v>52</v>
      </c>
    </row>
    <row r="16919" spans="1:10" x14ac:dyDescent="0.35">
      <c r="A16919" s="1">
        <v>43079</v>
      </c>
      <c r="B16919">
        <f>YEAR(Table1[[#This Row],[Date]])</f>
        <v>2017</v>
      </c>
      <c r="C16919">
        <v>2.0499999999999998</v>
      </c>
      <c r="D16919">
        <v>13284</v>
      </c>
      <c r="E16919">
        <v>3953</v>
      </c>
      <c r="F16919">
        <v>3953</v>
      </c>
      <c r="G16919">
        <v>0</v>
      </c>
      <c r="H16919">
        <v>0</v>
      </c>
      <c r="I16919" t="s">
        <v>65</v>
      </c>
      <c r="J16919" t="s">
        <v>52</v>
      </c>
    </row>
    <row r="16920" spans="1:10" x14ac:dyDescent="0.35">
      <c r="A16920" s="1">
        <v>43072</v>
      </c>
      <c r="B16920">
        <f>YEAR(Table1[[#This Row],[Date]])</f>
        <v>2017</v>
      </c>
      <c r="C16920">
        <v>1.79</v>
      </c>
      <c r="D16920">
        <v>13477</v>
      </c>
      <c r="E16920">
        <v>5215</v>
      </c>
      <c r="F16920">
        <v>5212</v>
      </c>
      <c r="G16920">
        <v>3</v>
      </c>
      <c r="H16920">
        <v>0</v>
      </c>
      <c r="I16920" t="s">
        <v>65</v>
      </c>
      <c r="J16920" t="s">
        <v>52</v>
      </c>
    </row>
    <row r="16921" spans="1:10" x14ac:dyDescent="0.35">
      <c r="A16921" s="1">
        <v>43065</v>
      </c>
      <c r="B16921">
        <f>YEAR(Table1[[#This Row],[Date]])</f>
        <v>2017</v>
      </c>
      <c r="C16921">
        <v>2.17</v>
      </c>
      <c r="D16921">
        <v>11560</v>
      </c>
      <c r="E16921">
        <v>3852</v>
      </c>
      <c r="F16921">
        <v>3852</v>
      </c>
      <c r="G16921">
        <v>0</v>
      </c>
      <c r="H16921">
        <v>0</v>
      </c>
      <c r="I16921" t="s">
        <v>65</v>
      </c>
      <c r="J16921" t="s">
        <v>52</v>
      </c>
    </row>
    <row r="16922" spans="1:10" x14ac:dyDescent="0.35">
      <c r="A16922" s="1">
        <v>43058</v>
      </c>
      <c r="B16922">
        <f>YEAR(Table1[[#This Row],[Date]])</f>
        <v>2017</v>
      </c>
      <c r="C16922">
        <v>2.17</v>
      </c>
      <c r="D16922">
        <v>12349</v>
      </c>
      <c r="E16922">
        <v>4236</v>
      </c>
      <c r="F16922">
        <v>4236</v>
      </c>
      <c r="G16922">
        <v>0</v>
      </c>
      <c r="H16922">
        <v>0</v>
      </c>
      <c r="I16922" t="s">
        <v>65</v>
      </c>
      <c r="J16922" t="s">
        <v>52</v>
      </c>
    </row>
    <row r="16923" spans="1:10" x14ac:dyDescent="0.35">
      <c r="A16923" s="1">
        <v>43051</v>
      </c>
      <c r="B16923">
        <f>YEAR(Table1[[#This Row],[Date]])</f>
        <v>2017</v>
      </c>
      <c r="C16923">
        <v>2.13</v>
      </c>
      <c r="D16923">
        <v>11498</v>
      </c>
      <c r="E16923">
        <v>4619</v>
      </c>
      <c r="F16923">
        <v>4619</v>
      </c>
      <c r="G16923">
        <v>0</v>
      </c>
      <c r="H16923">
        <v>0</v>
      </c>
      <c r="I16923" t="s">
        <v>65</v>
      </c>
      <c r="J16923" t="s">
        <v>52</v>
      </c>
    </row>
    <row r="16924" spans="1:10" x14ac:dyDescent="0.35">
      <c r="A16924" s="1">
        <v>43044</v>
      </c>
      <c r="B16924">
        <f>YEAR(Table1[[#This Row],[Date]])</f>
        <v>2017</v>
      </c>
      <c r="C16924">
        <v>1.6</v>
      </c>
      <c r="D16924">
        <v>16452</v>
      </c>
      <c r="E16924">
        <v>4871</v>
      </c>
      <c r="F16924">
        <v>4871</v>
      </c>
      <c r="G16924">
        <v>0</v>
      </c>
      <c r="H16924">
        <v>0</v>
      </c>
      <c r="I16924" t="s">
        <v>65</v>
      </c>
      <c r="J16924" t="s">
        <v>52</v>
      </c>
    </row>
    <row r="16925" spans="1:10" x14ac:dyDescent="0.35">
      <c r="A16925" s="1">
        <v>43037</v>
      </c>
      <c r="B16925">
        <f>YEAR(Table1[[#This Row],[Date]])</f>
        <v>2017</v>
      </c>
      <c r="C16925">
        <v>2.13</v>
      </c>
      <c r="D16925">
        <v>12179</v>
      </c>
      <c r="E16925">
        <v>5092</v>
      </c>
      <c r="F16925">
        <v>5092</v>
      </c>
      <c r="G16925">
        <v>0</v>
      </c>
      <c r="H16925">
        <v>0</v>
      </c>
      <c r="I16925" t="s">
        <v>65</v>
      </c>
      <c r="J16925" t="s">
        <v>52</v>
      </c>
    </row>
    <row r="16926" spans="1:10" x14ac:dyDescent="0.35">
      <c r="A16926" s="1">
        <v>43030</v>
      </c>
      <c r="B16926">
        <f>YEAR(Table1[[#This Row],[Date]])</f>
        <v>2017</v>
      </c>
      <c r="C16926">
        <v>2.15</v>
      </c>
      <c r="D16926">
        <v>13012</v>
      </c>
      <c r="E16926">
        <v>5096</v>
      </c>
      <c r="F16926">
        <v>5096</v>
      </c>
      <c r="G16926">
        <v>0</v>
      </c>
      <c r="H16926">
        <v>0</v>
      </c>
      <c r="I16926" t="s">
        <v>65</v>
      </c>
      <c r="J16926" t="s">
        <v>52</v>
      </c>
    </row>
    <row r="16927" spans="1:10" x14ac:dyDescent="0.35">
      <c r="A16927" s="1">
        <v>43023</v>
      </c>
      <c r="B16927">
        <f>YEAR(Table1[[#This Row],[Date]])</f>
        <v>2017</v>
      </c>
      <c r="C16927">
        <v>2.25</v>
      </c>
      <c r="D16927">
        <v>11472</v>
      </c>
      <c r="E16927">
        <v>4245</v>
      </c>
      <c r="F16927">
        <v>4234</v>
      </c>
      <c r="G16927">
        <v>11</v>
      </c>
      <c r="H16927">
        <v>0</v>
      </c>
      <c r="I16927" t="s">
        <v>65</v>
      </c>
      <c r="J16927" t="s">
        <v>52</v>
      </c>
    </row>
    <row r="16928" spans="1:10" x14ac:dyDescent="0.35">
      <c r="A16928" s="1">
        <v>43016</v>
      </c>
      <c r="B16928">
        <f>YEAR(Table1[[#This Row],[Date]])</f>
        <v>2017</v>
      </c>
      <c r="C16928">
        <v>2.33</v>
      </c>
      <c r="D16928">
        <v>13014</v>
      </c>
      <c r="E16928">
        <v>4097</v>
      </c>
      <c r="F16928">
        <v>4097</v>
      </c>
      <c r="G16928">
        <v>0</v>
      </c>
      <c r="H16928">
        <v>0</v>
      </c>
      <c r="I16928" t="s">
        <v>65</v>
      </c>
      <c r="J16928" t="s">
        <v>52</v>
      </c>
    </row>
    <row r="16929" spans="1:10" x14ac:dyDescent="0.35">
      <c r="A16929" s="1">
        <v>43009</v>
      </c>
      <c r="B16929">
        <f>YEAR(Table1[[#This Row],[Date]])</f>
        <v>2017</v>
      </c>
      <c r="C16929">
        <v>2.27</v>
      </c>
      <c r="D16929">
        <v>13509</v>
      </c>
      <c r="E16929">
        <v>3056</v>
      </c>
      <c r="F16929">
        <v>3056</v>
      </c>
      <c r="G16929">
        <v>0</v>
      </c>
      <c r="H16929">
        <v>0</v>
      </c>
      <c r="I16929" t="s">
        <v>65</v>
      </c>
      <c r="J16929" t="s">
        <v>52</v>
      </c>
    </row>
    <row r="16930" spans="1:10" x14ac:dyDescent="0.35">
      <c r="A16930" s="1">
        <v>43002</v>
      </c>
      <c r="B16930">
        <f>YEAR(Table1[[#This Row],[Date]])</f>
        <v>2017</v>
      </c>
      <c r="C16930">
        <v>2.23</v>
      </c>
      <c r="D16930">
        <v>14174</v>
      </c>
      <c r="E16930">
        <v>1328</v>
      </c>
      <c r="F16930">
        <v>1328</v>
      </c>
      <c r="G16930">
        <v>0</v>
      </c>
      <c r="H16930">
        <v>0</v>
      </c>
      <c r="I16930" t="s">
        <v>65</v>
      </c>
      <c r="J16930" t="s">
        <v>52</v>
      </c>
    </row>
    <row r="16931" spans="1:10" x14ac:dyDescent="0.35">
      <c r="A16931" s="1">
        <v>42995</v>
      </c>
      <c r="B16931">
        <f>YEAR(Table1[[#This Row],[Date]])</f>
        <v>2017</v>
      </c>
      <c r="C16931">
        <v>2.39</v>
      </c>
      <c r="D16931">
        <v>12674</v>
      </c>
      <c r="E16931">
        <v>1121</v>
      </c>
      <c r="F16931">
        <v>1121</v>
      </c>
      <c r="G16931">
        <v>0</v>
      </c>
      <c r="H16931">
        <v>0</v>
      </c>
      <c r="I16931" t="s">
        <v>65</v>
      </c>
      <c r="J16931" t="s">
        <v>52</v>
      </c>
    </row>
    <row r="16932" spans="1:10" x14ac:dyDescent="0.35">
      <c r="A16932" s="1">
        <v>42988</v>
      </c>
      <c r="B16932">
        <f>YEAR(Table1[[#This Row],[Date]])</f>
        <v>2017</v>
      </c>
      <c r="C16932">
        <v>2.37</v>
      </c>
      <c r="D16932">
        <v>12771</v>
      </c>
      <c r="E16932">
        <v>1705</v>
      </c>
      <c r="F16932">
        <v>1705</v>
      </c>
      <c r="G16932">
        <v>0</v>
      </c>
      <c r="H16932">
        <v>0</v>
      </c>
      <c r="I16932" t="s">
        <v>65</v>
      </c>
      <c r="J16932" t="s">
        <v>52</v>
      </c>
    </row>
    <row r="16933" spans="1:10" x14ac:dyDescent="0.35">
      <c r="A16933" s="1">
        <v>42981</v>
      </c>
      <c r="B16933">
        <f>YEAR(Table1[[#This Row],[Date]])</f>
        <v>2017</v>
      </c>
      <c r="C16933">
        <v>2.0099999999999998</v>
      </c>
      <c r="D16933">
        <v>15165</v>
      </c>
      <c r="E16933">
        <v>3102</v>
      </c>
      <c r="F16933">
        <v>3102</v>
      </c>
      <c r="G16933">
        <v>0</v>
      </c>
      <c r="H16933">
        <v>0</v>
      </c>
      <c r="I16933" t="s">
        <v>65</v>
      </c>
      <c r="J16933" t="s">
        <v>52</v>
      </c>
    </row>
    <row r="16934" spans="1:10" x14ac:dyDescent="0.35">
      <c r="A16934" s="1">
        <v>42974</v>
      </c>
      <c r="B16934">
        <f>YEAR(Table1[[#This Row],[Date]])</f>
        <v>2017</v>
      </c>
      <c r="C16934">
        <v>2.57</v>
      </c>
      <c r="D16934">
        <v>11138</v>
      </c>
      <c r="E16934">
        <v>2431</v>
      </c>
      <c r="F16934">
        <v>2427</v>
      </c>
      <c r="G16934">
        <v>3</v>
      </c>
      <c r="H16934">
        <v>0</v>
      </c>
      <c r="I16934" t="s">
        <v>65</v>
      </c>
      <c r="J16934" t="s">
        <v>52</v>
      </c>
    </row>
    <row r="16935" spans="1:10" x14ac:dyDescent="0.35">
      <c r="A16935" s="1">
        <v>42967</v>
      </c>
      <c r="B16935">
        <f>YEAR(Table1[[#This Row],[Date]])</f>
        <v>2017</v>
      </c>
      <c r="C16935">
        <v>2.42</v>
      </c>
      <c r="D16935">
        <v>14114</v>
      </c>
      <c r="E16935">
        <v>5902</v>
      </c>
      <c r="F16935">
        <v>5872</v>
      </c>
      <c r="G16935">
        <v>30</v>
      </c>
      <c r="H16935">
        <v>0</v>
      </c>
      <c r="I16935" t="s">
        <v>65</v>
      </c>
      <c r="J16935" t="s">
        <v>52</v>
      </c>
    </row>
    <row r="16936" spans="1:10" x14ac:dyDescent="0.35">
      <c r="A16936" s="1">
        <v>42960</v>
      </c>
      <c r="B16936">
        <f>YEAR(Table1[[#This Row],[Date]])</f>
        <v>2017</v>
      </c>
      <c r="C16936">
        <v>2.3199999999999998</v>
      </c>
      <c r="D16936">
        <v>12511</v>
      </c>
      <c r="E16936">
        <v>5499</v>
      </c>
      <c r="F16936">
        <v>5495</v>
      </c>
      <c r="G16936">
        <v>3</v>
      </c>
      <c r="H16936">
        <v>0</v>
      </c>
      <c r="I16936" t="s">
        <v>65</v>
      </c>
      <c r="J16936" t="s">
        <v>52</v>
      </c>
    </row>
    <row r="16937" spans="1:10" x14ac:dyDescent="0.35">
      <c r="A16937" s="1">
        <v>42953</v>
      </c>
      <c r="B16937">
        <f>YEAR(Table1[[#This Row],[Date]])</f>
        <v>2017</v>
      </c>
      <c r="C16937">
        <v>2.37</v>
      </c>
      <c r="D16937">
        <v>12982</v>
      </c>
      <c r="E16937">
        <v>4960</v>
      </c>
      <c r="F16937">
        <v>4960</v>
      </c>
      <c r="G16937">
        <v>0</v>
      </c>
      <c r="H16937">
        <v>0</v>
      </c>
      <c r="I16937" t="s">
        <v>65</v>
      </c>
      <c r="J16937" t="s">
        <v>52</v>
      </c>
    </row>
    <row r="16938" spans="1:10" x14ac:dyDescent="0.35">
      <c r="A16938" s="1">
        <v>42946</v>
      </c>
      <c r="B16938">
        <f>YEAR(Table1[[#This Row],[Date]])</f>
        <v>2017</v>
      </c>
      <c r="C16938">
        <v>2.37</v>
      </c>
      <c r="D16938">
        <v>12595</v>
      </c>
      <c r="E16938">
        <v>4905</v>
      </c>
      <c r="F16938">
        <v>4872</v>
      </c>
      <c r="G16938">
        <v>33</v>
      </c>
      <c r="H16938">
        <v>0</v>
      </c>
      <c r="I16938" t="s">
        <v>65</v>
      </c>
      <c r="J16938" t="s">
        <v>52</v>
      </c>
    </row>
    <row r="16939" spans="1:10" x14ac:dyDescent="0.35">
      <c r="A16939" s="1">
        <v>42939</v>
      </c>
      <c r="B16939">
        <f>YEAR(Table1[[#This Row],[Date]])</f>
        <v>2017</v>
      </c>
      <c r="C16939">
        <v>2.31</v>
      </c>
      <c r="D16939">
        <v>13630</v>
      </c>
      <c r="E16939">
        <v>4314</v>
      </c>
      <c r="F16939">
        <v>4311</v>
      </c>
      <c r="G16939">
        <v>3</v>
      </c>
      <c r="H16939">
        <v>0</v>
      </c>
      <c r="I16939" t="s">
        <v>65</v>
      </c>
      <c r="J16939" t="s">
        <v>52</v>
      </c>
    </row>
    <row r="16940" spans="1:10" x14ac:dyDescent="0.35">
      <c r="A16940" s="1">
        <v>42932</v>
      </c>
      <c r="B16940">
        <f>YEAR(Table1[[#This Row],[Date]])</f>
        <v>2017</v>
      </c>
      <c r="C16940">
        <v>2.2999999999999998</v>
      </c>
      <c r="D16940">
        <v>14060</v>
      </c>
      <c r="E16940">
        <v>4183</v>
      </c>
      <c r="F16940">
        <v>4180</v>
      </c>
      <c r="G16940">
        <v>3</v>
      </c>
      <c r="H16940">
        <v>0</v>
      </c>
      <c r="I16940" t="s">
        <v>65</v>
      </c>
      <c r="J16940" t="s">
        <v>52</v>
      </c>
    </row>
    <row r="16941" spans="1:10" x14ac:dyDescent="0.35">
      <c r="A16941" s="1">
        <v>42925</v>
      </c>
      <c r="B16941">
        <f>YEAR(Table1[[#This Row],[Date]])</f>
        <v>2017</v>
      </c>
      <c r="C16941">
        <v>1.91</v>
      </c>
      <c r="D16941">
        <v>19248</v>
      </c>
      <c r="E16941">
        <v>7885</v>
      </c>
      <c r="F16941">
        <v>7885</v>
      </c>
      <c r="G16941">
        <v>0</v>
      </c>
      <c r="H16941">
        <v>0</v>
      </c>
      <c r="I16941" t="s">
        <v>65</v>
      </c>
      <c r="J16941" t="s">
        <v>52</v>
      </c>
    </row>
    <row r="16942" spans="1:10" x14ac:dyDescent="0.35">
      <c r="A16942" s="1">
        <v>42918</v>
      </c>
      <c r="B16942">
        <f>YEAR(Table1[[#This Row],[Date]])</f>
        <v>2017</v>
      </c>
      <c r="C16942">
        <v>2</v>
      </c>
      <c r="D16942">
        <v>19914</v>
      </c>
      <c r="E16942">
        <v>7149</v>
      </c>
      <c r="F16942">
        <v>7124</v>
      </c>
      <c r="G16942">
        <v>25</v>
      </c>
      <c r="H16942">
        <v>0</v>
      </c>
      <c r="I16942" t="s">
        <v>65</v>
      </c>
      <c r="J16942" t="s">
        <v>52</v>
      </c>
    </row>
    <row r="16943" spans="1:10" x14ac:dyDescent="0.35">
      <c r="A16943" s="1">
        <v>42911</v>
      </c>
      <c r="B16943">
        <f>YEAR(Table1[[#This Row],[Date]])</f>
        <v>2017</v>
      </c>
      <c r="C16943">
        <v>1.73</v>
      </c>
      <c r="D16943">
        <v>17744</v>
      </c>
      <c r="E16943">
        <v>8478</v>
      </c>
      <c r="F16943">
        <v>8478</v>
      </c>
      <c r="G16943">
        <v>0</v>
      </c>
      <c r="H16943">
        <v>0</v>
      </c>
      <c r="I16943" t="s">
        <v>65</v>
      </c>
      <c r="J16943" t="s">
        <v>52</v>
      </c>
    </row>
    <row r="16944" spans="1:10" x14ac:dyDescent="0.35">
      <c r="A16944" s="1">
        <v>42904</v>
      </c>
      <c r="B16944">
        <f>YEAR(Table1[[#This Row],[Date]])</f>
        <v>2017</v>
      </c>
      <c r="C16944">
        <v>1.8</v>
      </c>
      <c r="D16944">
        <v>16862</v>
      </c>
      <c r="E16944">
        <v>7433</v>
      </c>
      <c r="F16944">
        <v>7400</v>
      </c>
      <c r="G16944">
        <v>33</v>
      </c>
      <c r="H16944">
        <v>0</v>
      </c>
      <c r="I16944" t="s">
        <v>65</v>
      </c>
      <c r="J16944" t="s">
        <v>52</v>
      </c>
    </row>
    <row r="16945" spans="1:10" x14ac:dyDescent="0.35">
      <c r="A16945" s="1">
        <v>42897</v>
      </c>
      <c r="B16945">
        <f>YEAR(Table1[[#This Row],[Date]])</f>
        <v>2017</v>
      </c>
      <c r="C16945">
        <v>2.06</v>
      </c>
      <c r="D16945">
        <v>12550</v>
      </c>
      <c r="E16945">
        <v>2879</v>
      </c>
      <c r="F16945">
        <v>2849</v>
      </c>
      <c r="G16945">
        <v>29</v>
      </c>
      <c r="H16945">
        <v>0</v>
      </c>
      <c r="I16945" t="s">
        <v>65</v>
      </c>
      <c r="J16945" t="s">
        <v>52</v>
      </c>
    </row>
    <row r="16946" spans="1:10" x14ac:dyDescent="0.35">
      <c r="A16946" s="1">
        <v>42890</v>
      </c>
      <c r="B16946">
        <f>YEAR(Table1[[#This Row],[Date]])</f>
        <v>2017</v>
      </c>
      <c r="C16946">
        <v>1.71</v>
      </c>
      <c r="D16946">
        <v>18703</v>
      </c>
      <c r="E16946">
        <v>5393</v>
      </c>
      <c r="F16946">
        <v>5393</v>
      </c>
      <c r="G16946">
        <v>0</v>
      </c>
      <c r="H16946">
        <v>0</v>
      </c>
      <c r="I16946" t="s">
        <v>65</v>
      </c>
      <c r="J16946" t="s">
        <v>52</v>
      </c>
    </row>
    <row r="16947" spans="1:10" x14ac:dyDescent="0.35">
      <c r="A16947" s="1">
        <v>42883</v>
      </c>
      <c r="B16947">
        <f>YEAR(Table1[[#This Row],[Date]])</f>
        <v>2017</v>
      </c>
      <c r="C16947">
        <v>1.91</v>
      </c>
      <c r="D16947">
        <v>17422</v>
      </c>
      <c r="E16947">
        <v>6630</v>
      </c>
      <c r="F16947">
        <v>6630</v>
      </c>
      <c r="G16947">
        <v>0</v>
      </c>
      <c r="H16947">
        <v>0</v>
      </c>
      <c r="I16947" t="s">
        <v>65</v>
      </c>
      <c r="J16947" t="s">
        <v>52</v>
      </c>
    </row>
    <row r="16948" spans="1:10" x14ac:dyDescent="0.35">
      <c r="A16948" s="1">
        <v>42876</v>
      </c>
      <c r="B16948">
        <f>YEAR(Table1[[#This Row],[Date]])</f>
        <v>2017</v>
      </c>
      <c r="C16948">
        <v>2.0499999999999998</v>
      </c>
      <c r="D16948">
        <v>15451</v>
      </c>
      <c r="E16948">
        <v>4704</v>
      </c>
      <c r="F16948">
        <v>4700</v>
      </c>
      <c r="G16948">
        <v>4</v>
      </c>
      <c r="H16948">
        <v>0</v>
      </c>
      <c r="I16948" t="s">
        <v>65</v>
      </c>
      <c r="J16948" t="s">
        <v>52</v>
      </c>
    </row>
    <row r="16949" spans="1:10" x14ac:dyDescent="0.35">
      <c r="A16949" s="1">
        <v>42869</v>
      </c>
      <c r="B16949">
        <f>YEAR(Table1[[#This Row],[Date]])</f>
        <v>2017</v>
      </c>
      <c r="C16949">
        <v>2.2200000000000002</v>
      </c>
      <c r="D16949">
        <v>12594</v>
      </c>
      <c r="E16949">
        <v>1652</v>
      </c>
      <c r="F16949">
        <v>1621</v>
      </c>
      <c r="G16949">
        <v>31</v>
      </c>
      <c r="H16949">
        <v>0</v>
      </c>
      <c r="I16949" t="s">
        <v>65</v>
      </c>
      <c r="J16949" t="s">
        <v>52</v>
      </c>
    </row>
    <row r="16950" spans="1:10" x14ac:dyDescent="0.35">
      <c r="A16950" s="1">
        <v>42862</v>
      </c>
      <c r="B16950">
        <f>YEAR(Table1[[#This Row],[Date]])</f>
        <v>2017</v>
      </c>
      <c r="C16950">
        <v>1.72</v>
      </c>
      <c r="D16950">
        <v>21798</v>
      </c>
      <c r="E16950">
        <v>5765</v>
      </c>
      <c r="F16950">
        <v>5703</v>
      </c>
      <c r="G16950">
        <v>61</v>
      </c>
      <c r="H16950">
        <v>0</v>
      </c>
      <c r="I16950" t="s">
        <v>65</v>
      </c>
      <c r="J16950" t="s">
        <v>52</v>
      </c>
    </row>
    <row r="16951" spans="1:10" x14ac:dyDescent="0.35">
      <c r="A16951" s="1">
        <v>42855</v>
      </c>
      <c r="B16951">
        <f>YEAR(Table1[[#This Row],[Date]])</f>
        <v>2017</v>
      </c>
      <c r="C16951">
        <v>1.83</v>
      </c>
      <c r="D16951">
        <v>17827</v>
      </c>
      <c r="E16951">
        <v>6311</v>
      </c>
      <c r="F16951">
        <v>5253</v>
      </c>
      <c r="G16951">
        <v>1058</v>
      </c>
      <c r="H16951">
        <v>0</v>
      </c>
      <c r="I16951" t="s">
        <v>65</v>
      </c>
      <c r="J16951" t="s">
        <v>52</v>
      </c>
    </row>
    <row r="16952" spans="1:10" x14ac:dyDescent="0.35">
      <c r="A16952" s="1">
        <v>42848</v>
      </c>
      <c r="B16952">
        <f>YEAR(Table1[[#This Row],[Date]])</f>
        <v>2017</v>
      </c>
      <c r="C16952">
        <v>1.97</v>
      </c>
      <c r="D16952">
        <v>14541</v>
      </c>
      <c r="E16952">
        <v>3973</v>
      </c>
      <c r="F16952">
        <v>719</v>
      </c>
      <c r="G16952">
        <v>3254</v>
      </c>
      <c r="H16952">
        <v>0</v>
      </c>
      <c r="I16952" t="s">
        <v>65</v>
      </c>
      <c r="J16952" t="s">
        <v>52</v>
      </c>
    </row>
    <row r="16953" spans="1:10" x14ac:dyDescent="0.35">
      <c r="A16953" s="1">
        <v>42841</v>
      </c>
      <c r="B16953">
        <f>YEAR(Table1[[#This Row],[Date]])</f>
        <v>2017</v>
      </c>
      <c r="C16953">
        <v>2.08</v>
      </c>
      <c r="D16953">
        <v>14043</v>
      </c>
      <c r="E16953">
        <v>3181</v>
      </c>
      <c r="F16953">
        <v>560</v>
      </c>
      <c r="G16953">
        <v>2621</v>
      </c>
      <c r="H16953">
        <v>0</v>
      </c>
      <c r="I16953" t="s">
        <v>65</v>
      </c>
      <c r="J16953" t="s">
        <v>52</v>
      </c>
    </row>
    <row r="16954" spans="1:10" x14ac:dyDescent="0.35">
      <c r="A16954" s="1">
        <v>42834</v>
      </c>
      <c r="B16954">
        <f>YEAR(Table1[[#This Row],[Date]])</f>
        <v>2017</v>
      </c>
      <c r="C16954">
        <v>1.94</v>
      </c>
      <c r="D16954">
        <v>13787</v>
      </c>
      <c r="E16954">
        <v>3038</v>
      </c>
      <c r="F16954">
        <v>916</v>
      </c>
      <c r="G16954">
        <v>2122</v>
      </c>
      <c r="H16954">
        <v>0</v>
      </c>
      <c r="I16954" t="s">
        <v>65</v>
      </c>
      <c r="J16954" t="s">
        <v>52</v>
      </c>
    </row>
    <row r="16955" spans="1:10" x14ac:dyDescent="0.35">
      <c r="A16955" s="1">
        <v>42827</v>
      </c>
      <c r="B16955">
        <f>YEAR(Table1[[#This Row],[Date]])</f>
        <v>2017</v>
      </c>
      <c r="C16955">
        <v>1.88</v>
      </c>
      <c r="D16955">
        <v>16174</v>
      </c>
      <c r="E16955">
        <v>3921</v>
      </c>
      <c r="F16955">
        <v>2792</v>
      </c>
      <c r="G16955">
        <v>1129</v>
      </c>
      <c r="H16955">
        <v>0</v>
      </c>
      <c r="I16955" t="s">
        <v>65</v>
      </c>
      <c r="J16955" t="s">
        <v>52</v>
      </c>
    </row>
    <row r="16956" spans="1:10" x14ac:dyDescent="0.35">
      <c r="A16956" s="1">
        <v>42820</v>
      </c>
      <c r="B16956">
        <f>YEAR(Table1[[#This Row],[Date]])</f>
        <v>2017</v>
      </c>
      <c r="C16956">
        <v>2.06</v>
      </c>
      <c r="D16956">
        <v>14388</v>
      </c>
      <c r="E16956">
        <v>1474</v>
      </c>
      <c r="F16956">
        <v>687</v>
      </c>
      <c r="G16956">
        <v>787</v>
      </c>
      <c r="H16956">
        <v>0</v>
      </c>
      <c r="I16956" t="s">
        <v>65</v>
      </c>
      <c r="J16956" t="s">
        <v>52</v>
      </c>
    </row>
    <row r="16957" spans="1:10" x14ac:dyDescent="0.35">
      <c r="A16957" s="1">
        <v>42813</v>
      </c>
      <c r="B16957">
        <f>YEAR(Table1[[#This Row],[Date]])</f>
        <v>2017</v>
      </c>
      <c r="C16957">
        <v>1.59</v>
      </c>
      <c r="D16957">
        <v>22170</v>
      </c>
      <c r="E16957">
        <v>7631</v>
      </c>
      <c r="F16957">
        <v>1083</v>
      </c>
      <c r="G16957">
        <v>6548</v>
      </c>
      <c r="H16957">
        <v>0</v>
      </c>
      <c r="I16957" t="s">
        <v>65</v>
      </c>
      <c r="J16957" t="s">
        <v>52</v>
      </c>
    </row>
    <row r="16958" spans="1:10" x14ac:dyDescent="0.35">
      <c r="A16958" s="1">
        <v>42806</v>
      </c>
      <c r="B16958">
        <f>YEAR(Table1[[#This Row],[Date]])</f>
        <v>2017</v>
      </c>
      <c r="C16958">
        <v>1.72</v>
      </c>
      <c r="D16958">
        <v>17226</v>
      </c>
      <c r="E16958">
        <v>6423</v>
      </c>
      <c r="F16958">
        <v>2360</v>
      </c>
      <c r="G16958">
        <v>4063</v>
      </c>
      <c r="H16958">
        <v>0</v>
      </c>
      <c r="I16958" t="s">
        <v>65</v>
      </c>
      <c r="J16958" t="s">
        <v>52</v>
      </c>
    </row>
    <row r="16959" spans="1:10" x14ac:dyDescent="0.35">
      <c r="A16959" s="1">
        <v>42799</v>
      </c>
      <c r="B16959">
        <f>YEAR(Table1[[#This Row],[Date]])</f>
        <v>2017</v>
      </c>
      <c r="C16959">
        <v>1.42</v>
      </c>
      <c r="D16959">
        <v>20616</v>
      </c>
      <c r="E16959">
        <v>10741</v>
      </c>
      <c r="F16959">
        <v>736</v>
      </c>
      <c r="G16959">
        <v>10005</v>
      </c>
      <c r="H16959">
        <v>0</v>
      </c>
      <c r="I16959" t="s">
        <v>65</v>
      </c>
      <c r="J16959" t="s">
        <v>52</v>
      </c>
    </row>
    <row r="16960" spans="1:10" x14ac:dyDescent="0.35">
      <c r="A16960" s="1">
        <v>42792</v>
      </c>
      <c r="B16960">
        <f>YEAR(Table1[[#This Row],[Date]])</f>
        <v>2017</v>
      </c>
      <c r="C16960">
        <v>1.42</v>
      </c>
      <c r="D16960">
        <v>20055</v>
      </c>
      <c r="E16960">
        <v>8529</v>
      </c>
      <c r="F16960">
        <v>3658</v>
      </c>
      <c r="G16960">
        <v>4871</v>
      </c>
      <c r="H16960">
        <v>0</v>
      </c>
      <c r="I16960" t="s">
        <v>65</v>
      </c>
      <c r="J16960" t="s">
        <v>52</v>
      </c>
    </row>
    <row r="16961" spans="1:10" x14ac:dyDescent="0.35">
      <c r="A16961" s="1">
        <v>42785</v>
      </c>
      <c r="B16961">
        <f>YEAR(Table1[[#This Row],[Date]])</f>
        <v>2017</v>
      </c>
      <c r="C16961">
        <v>1.4</v>
      </c>
      <c r="D16961">
        <v>19782</v>
      </c>
      <c r="E16961">
        <v>7555</v>
      </c>
      <c r="F16961">
        <v>7394</v>
      </c>
      <c r="G16961">
        <v>162</v>
      </c>
      <c r="H16961">
        <v>0</v>
      </c>
      <c r="I16961" t="s">
        <v>65</v>
      </c>
      <c r="J16961" t="s">
        <v>52</v>
      </c>
    </row>
    <row r="16962" spans="1:10" x14ac:dyDescent="0.35">
      <c r="A16962" s="1">
        <v>42778</v>
      </c>
      <c r="B16962">
        <f>YEAR(Table1[[#This Row],[Date]])</f>
        <v>2017</v>
      </c>
      <c r="C16962">
        <v>1.66</v>
      </c>
      <c r="D16962">
        <v>9083</v>
      </c>
      <c r="E16962">
        <v>1019</v>
      </c>
      <c r="F16962">
        <v>857</v>
      </c>
      <c r="G16962">
        <v>162</v>
      </c>
      <c r="H16962">
        <v>0</v>
      </c>
      <c r="I16962" t="s">
        <v>65</v>
      </c>
      <c r="J16962" t="s">
        <v>52</v>
      </c>
    </row>
    <row r="16963" spans="1:10" x14ac:dyDescent="0.35">
      <c r="A16963" s="1">
        <v>42771</v>
      </c>
      <c r="B16963">
        <f>YEAR(Table1[[#This Row],[Date]])</f>
        <v>2017</v>
      </c>
      <c r="C16963">
        <v>1.55</v>
      </c>
      <c r="D16963">
        <v>14096</v>
      </c>
      <c r="E16963">
        <v>1429</v>
      </c>
      <c r="F16963">
        <v>1271</v>
      </c>
      <c r="G16963">
        <v>158</v>
      </c>
      <c r="H16963">
        <v>0</v>
      </c>
      <c r="I16963" t="s">
        <v>65</v>
      </c>
      <c r="J16963" t="s">
        <v>52</v>
      </c>
    </row>
    <row r="16964" spans="1:10" x14ac:dyDescent="0.35">
      <c r="A16964" s="1">
        <v>42764</v>
      </c>
      <c r="B16964">
        <f>YEAR(Table1[[#This Row],[Date]])</f>
        <v>2017</v>
      </c>
      <c r="C16964">
        <v>1.21</v>
      </c>
      <c r="D16964">
        <v>18191</v>
      </c>
      <c r="E16964">
        <v>7759</v>
      </c>
      <c r="F16964">
        <v>3305</v>
      </c>
      <c r="G16964">
        <v>4455</v>
      </c>
      <c r="H16964">
        <v>0</v>
      </c>
      <c r="I16964" t="s">
        <v>65</v>
      </c>
      <c r="J16964" t="s">
        <v>52</v>
      </c>
    </row>
    <row r="16965" spans="1:10" x14ac:dyDescent="0.35">
      <c r="A16965" s="1">
        <v>42757</v>
      </c>
      <c r="B16965">
        <f>YEAR(Table1[[#This Row],[Date]])</f>
        <v>2017</v>
      </c>
      <c r="C16965">
        <v>1.73</v>
      </c>
      <c r="D16965">
        <v>10843</v>
      </c>
      <c r="E16965">
        <v>1954</v>
      </c>
      <c r="F16965">
        <v>627</v>
      </c>
      <c r="G16965">
        <v>1327</v>
      </c>
      <c r="H16965">
        <v>0</v>
      </c>
      <c r="I16965" t="s">
        <v>65</v>
      </c>
      <c r="J16965" t="s">
        <v>52</v>
      </c>
    </row>
    <row r="16966" spans="1:10" x14ac:dyDescent="0.35">
      <c r="A16966" s="1">
        <v>42750</v>
      </c>
      <c r="B16966">
        <f>YEAR(Table1[[#This Row],[Date]])</f>
        <v>2017</v>
      </c>
      <c r="C16966">
        <v>1.82</v>
      </c>
      <c r="D16966">
        <v>11578</v>
      </c>
      <c r="E16966">
        <v>1412</v>
      </c>
      <c r="F16966">
        <v>993</v>
      </c>
      <c r="G16966">
        <v>418</v>
      </c>
      <c r="H16966">
        <v>0</v>
      </c>
      <c r="I16966" t="s">
        <v>65</v>
      </c>
      <c r="J16966" t="s">
        <v>52</v>
      </c>
    </row>
    <row r="16967" spans="1:10" x14ac:dyDescent="0.35">
      <c r="A16967" s="1">
        <v>42743</v>
      </c>
      <c r="B16967">
        <f>YEAR(Table1[[#This Row],[Date]])</f>
        <v>2017</v>
      </c>
      <c r="C16967">
        <v>1.52</v>
      </c>
      <c r="D16967">
        <v>16776</v>
      </c>
      <c r="E16967">
        <v>4984</v>
      </c>
      <c r="F16967">
        <v>3266</v>
      </c>
      <c r="G16967">
        <v>1717</v>
      </c>
      <c r="H16967">
        <v>0</v>
      </c>
      <c r="I16967" t="s">
        <v>65</v>
      </c>
      <c r="J16967" t="s">
        <v>52</v>
      </c>
    </row>
    <row r="16968" spans="1:10" x14ac:dyDescent="0.35">
      <c r="A16968" s="1">
        <v>42736</v>
      </c>
      <c r="B16968">
        <f>YEAR(Table1[[#This Row],[Date]])</f>
        <v>2017</v>
      </c>
      <c r="C16968">
        <v>1.45</v>
      </c>
      <c r="D16968">
        <v>15752</v>
      </c>
      <c r="E16968">
        <v>5749</v>
      </c>
      <c r="F16968">
        <v>957</v>
      </c>
      <c r="G16968">
        <v>4791</v>
      </c>
      <c r="H16968">
        <v>0</v>
      </c>
      <c r="I16968" t="s">
        <v>65</v>
      </c>
      <c r="J16968" t="s">
        <v>52</v>
      </c>
    </row>
    <row r="16969" spans="1:10" x14ac:dyDescent="0.35">
      <c r="A16969" s="1">
        <v>43100</v>
      </c>
      <c r="B16969">
        <f>YEAR(Table1[[#This Row],[Date]])</f>
        <v>2017</v>
      </c>
      <c r="C16969">
        <v>1.52</v>
      </c>
      <c r="D16969">
        <v>24699</v>
      </c>
      <c r="E16969">
        <v>1874</v>
      </c>
      <c r="F16969">
        <v>1871</v>
      </c>
      <c r="G16969">
        <v>3</v>
      </c>
      <c r="H16969">
        <v>0</v>
      </c>
      <c r="I16969" t="s">
        <v>65</v>
      </c>
      <c r="J16969" t="s">
        <v>53</v>
      </c>
    </row>
    <row r="16970" spans="1:10" x14ac:dyDescent="0.35">
      <c r="A16970" s="1">
        <v>43093</v>
      </c>
      <c r="B16970">
        <f>YEAR(Table1[[#This Row],[Date]])</f>
        <v>2017</v>
      </c>
      <c r="C16970">
        <v>2.0099999999999998</v>
      </c>
      <c r="D16970">
        <v>18541</v>
      </c>
      <c r="E16970">
        <v>2404</v>
      </c>
      <c r="F16970">
        <v>2404</v>
      </c>
      <c r="G16970">
        <v>0</v>
      </c>
      <c r="H16970">
        <v>0</v>
      </c>
      <c r="I16970" t="s">
        <v>65</v>
      </c>
      <c r="J16970" t="s">
        <v>53</v>
      </c>
    </row>
    <row r="16971" spans="1:10" x14ac:dyDescent="0.35">
      <c r="A16971" s="1">
        <v>43086</v>
      </c>
      <c r="B16971">
        <f>YEAR(Table1[[#This Row],[Date]])</f>
        <v>2017</v>
      </c>
      <c r="C16971">
        <v>2.1</v>
      </c>
      <c r="D16971">
        <v>17851</v>
      </c>
      <c r="E16971">
        <v>2094</v>
      </c>
      <c r="F16971">
        <v>2094</v>
      </c>
      <c r="G16971">
        <v>0</v>
      </c>
      <c r="H16971">
        <v>0</v>
      </c>
      <c r="I16971" t="s">
        <v>65</v>
      </c>
      <c r="J16971" t="s">
        <v>53</v>
      </c>
    </row>
    <row r="16972" spans="1:10" x14ac:dyDescent="0.35">
      <c r="A16972" s="1">
        <v>43079</v>
      </c>
      <c r="B16972">
        <f>YEAR(Table1[[#This Row],[Date]])</f>
        <v>2017</v>
      </c>
      <c r="C16972">
        <v>2.27</v>
      </c>
      <c r="D16972">
        <v>15142</v>
      </c>
      <c r="E16972">
        <v>990</v>
      </c>
      <c r="F16972">
        <v>990</v>
      </c>
      <c r="G16972">
        <v>0</v>
      </c>
      <c r="H16972">
        <v>0</v>
      </c>
      <c r="I16972" t="s">
        <v>65</v>
      </c>
      <c r="J16972" t="s">
        <v>53</v>
      </c>
    </row>
    <row r="16973" spans="1:10" x14ac:dyDescent="0.35">
      <c r="A16973" s="1">
        <v>43072</v>
      </c>
      <c r="B16973">
        <f>YEAR(Table1[[#This Row],[Date]])</f>
        <v>2017</v>
      </c>
      <c r="C16973">
        <v>2.0699999999999998</v>
      </c>
      <c r="D16973">
        <v>14737</v>
      </c>
      <c r="E16973">
        <v>717</v>
      </c>
      <c r="F16973">
        <v>712</v>
      </c>
      <c r="G16973">
        <v>4</v>
      </c>
      <c r="H16973">
        <v>0</v>
      </c>
      <c r="I16973" t="s">
        <v>65</v>
      </c>
      <c r="J16973" t="s">
        <v>53</v>
      </c>
    </row>
    <row r="16974" spans="1:10" x14ac:dyDescent="0.35">
      <c r="A16974" s="1">
        <v>43065</v>
      </c>
      <c r="B16974">
        <f>YEAR(Table1[[#This Row],[Date]])</f>
        <v>2017</v>
      </c>
      <c r="C16974">
        <v>2.06</v>
      </c>
      <c r="D16974">
        <v>15701</v>
      </c>
      <c r="E16974">
        <v>783</v>
      </c>
      <c r="F16974">
        <v>783</v>
      </c>
      <c r="G16974">
        <v>0</v>
      </c>
      <c r="H16974">
        <v>0</v>
      </c>
      <c r="I16974" t="s">
        <v>65</v>
      </c>
      <c r="J16974" t="s">
        <v>53</v>
      </c>
    </row>
    <row r="16975" spans="1:10" x14ac:dyDescent="0.35">
      <c r="A16975" s="1">
        <v>43058</v>
      </c>
      <c r="B16975">
        <f>YEAR(Table1[[#This Row],[Date]])</f>
        <v>2017</v>
      </c>
      <c r="C16975">
        <v>2.06</v>
      </c>
      <c r="D16975">
        <v>17622</v>
      </c>
      <c r="E16975">
        <v>734</v>
      </c>
      <c r="F16975">
        <v>734</v>
      </c>
      <c r="G16975">
        <v>0</v>
      </c>
      <c r="H16975">
        <v>0</v>
      </c>
      <c r="I16975" t="s">
        <v>65</v>
      </c>
      <c r="J16975" t="s">
        <v>53</v>
      </c>
    </row>
    <row r="16976" spans="1:10" x14ac:dyDescent="0.35">
      <c r="A16976" s="1">
        <v>43051</v>
      </c>
      <c r="B16976">
        <f>YEAR(Table1[[#This Row],[Date]])</f>
        <v>2017</v>
      </c>
      <c r="C16976">
        <v>2.0699999999999998</v>
      </c>
      <c r="D16976">
        <v>19344</v>
      </c>
      <c r="E16976">
        <v>613</v>
      </c>
      <c r="F16976">
        <v>609</v>
      </c>
      <c r="G16976">
        <v>4</v>
      </c>
      <c r="H16976">
        <v>0</v>
      </c>
      <c r="I16976" t="s">
        <v>65</v>
      </c>
      <c r="J16976" t="s">
        <v>53</v>
      </c>
    </row>
    <row r="16977" spans="1:10" x14ac:dyDescent="0.35">
      <c r="A16977" s="1">
        <v>43044</v>
      </c>
      <c r="B16977">
        <f>YEAR(Table1[[#This Row],[Date]])</f>
        <v>2017</v>
      </c>
      <c r="C16977">
        <v>2.0499999999999998</v>
      </c>
      <c r="D16977">
        <v>20213</v>
      </c>
      <c r="E16977">
        <v>1166</v>
      </c>
      <c r="F16977">
        <v>1161</v>
      </c>
      <c r="G16977">
        <v>4</v>
      </c>
      <c r="H16977">
        <v>0</v>
      </c>
      <c r="I16977" t="s">
        <v>65</v>
      </c>
      <c r="J16977" t="s">
        <v>53</v>
      </c>
    </row>
    <row r="16978" spans="1:10" x14ac:dyDescent="0.35">
      <c r="A16978" s="1">
        <v>43037</v>
      </c>
      <c r="B16978">
        <f>YEAR(Table1[[#This Row],[Date]])</f>
        <v>2017</v>
      </c>
      <c r="C16978">
        <v>2.09</v>
      </c>
      <c r="D16978">
        <v>19951</v>
      </c>
      <c r="E16978">
        <v>699</v>
      </c>
      <c r="F16978">
        <v>694</v>
      </c>
      <c r="G16978">
        <v>4</v>
      </c>
      <c r="H16978">
        <v>0</v>
      </c>
      <c r="I16978" t="s">
        <v>65</v>
      </c>
      <c r="J16978" t="s">
        <v>53</v>
      </c>
    </row>
    <row r="16979" spans="1:10" x14ac:dyDescent="0.35">
      <c r="A16979" s="1">
        <v>43030</v>
      </c>
      <c r="B16979">
        <f>YEAR(Table1[[#This Row],[Date]])</f>
        <v>2017</v>
      </c>
      <c r="C16979">
        <v>2.08</v>
      </c>
      <c r="D16979">
        <v>18853</v>
      </c>
      <c r="E16979">
        <v>1132</v>
      </c>
      <c r="F16979">
        <v>1132</v>
      </c>
      <c r="G16979">
        <v>0</v>
      </c>
      <c r="H16979">
        <v>0</v>
      </c>
      <c r="I16979" t="s">
        <v>65</v>
      </c>
      <c r="J16979" t="s">
        <v>53</v>
      </c>
    </row>
    <row r="16980" spans="1:10" x14ac:dyDescent="0.35">
      <c r="A16980" s="1">
        <v>43023</v>
      </c>
      <c r="B16980">
        <f>YEAR(Table1[[#This Row],[Date]])</f>
        <v>2017</v>
      </c>
      <c r="C16980">
        <v>2.09</v>
      </c>
      <c r="D16980">
        <v>19027</v>
      </c>
      <c r="E16980">
        <v>578</v>
      </c>
      <c r="F16980">
        <v>578</v>
      </c>
      <c r="G16980">
        <v>0</v>
      </c>
      <c r="H16980">
        <v>0</v>
      </c>
      <c r="I16980" t="s">
        <v>65</v>
      </c>
      <c r="J16980" t="s">
        <v>53</v>
      </c>
    </row>
    <row r="16981" spans="1:10" x14ac:dyDescent="0.35">
      <c r="A16981" s="1">
        <v>43016</v>
      </c>
      <c r="B16981">
        <f>YEAR(Table1[[#This Row],[Date]])</f>
        <v>2017</v>
      </c>
      <c r="C16981">
        <v>2.0699999999999998</v>
      </c>
      <c r="D16981">
        <v>20337</v>
      </c>
      <c r="E16981">
        <v>1078</v>
      </c>
      <c r="F16981">
        <v>1078</v>
      </c>
      <c r="G16981">
        <v>0</v>
      </c>
      <c r="H16981">
        <v>0</v>
      </c>
      <c r="I16981" t="s">
        <v>65</v>
      </c>
      <c r="J16981" t="s">
        <v>53</v>
      </c>
    </row>
    <row r="16982" spans="1:10" x14ac:dyDescent="0.35">
      <c r="A16982" s="1">
        <v>43009</v>
      </c>
      <c r="B16982">
        <f>YEAR(Table1[[#This Row],[Date]])</f>
        <v>2017</v>
      </c>
      <c r="C16982">
        <v>2.04</v>
      </c>
      <c r="D16982">
        <v>22703</v>
      </c>
      <c r="E16982">
        <v>979</v>
      </c>
      <c r="F16982">
        <v>979</v>
      </c>
      <c r="G16982">
        <v>0</v>
      </c>
      <c r="H16982">
        <v>0</v>
      </c>
      <c r="I16982" t="s">
        <v>65</v>
      </c>
      <c r="J16982" t="s">
        <v>53</v>
      </c>
    </row>
    <row r="16983" spans="1:10" x14ac:dyDescent="0.35">
      <c r="A16983" s="1">
        <v>43002</v>
      </c>
      <c r="B16983">
        <f>YEAR(Table1[[#This Row],[Date]])</f>
        <v>2017</v>
      </c>
      <c r="C16983">
        <v>2.06</v>
      </c>
      <c r="D16983">
        <v>19095</v>
      </c>
      <c r="E16983">
        <v>688</v>
      </c>
      <c r="F16983">
        <v>688</v>
      </c>
      <c r="G16983">
        <v>0</v>
      </c>
      <c r="H16983">
        <v>0</v>
      </c>
      <c r="I16983" t="s">
        <v>65</v>
      </c>
      <c r="J16983" t="s">
        <v>53</v>
      </c>
    </row>
    <row r="16984" spans="1:10" x14ac:dyDescent="0.35">
      <c r="A16984" s="1">
        <v>42995</v>
      </c>
      <c r="B16984">
        <f>YEAR(Table1[[#This Row],[Date]])</f>
        <v>2017</v>
      </c>
      <c r="C16984">
        <v>2.04</v>
      </c>
      <c r="D16984">
        <v>32192</v>
      </c>
      <c r="E16984">
        <v>782</v>
      </c>
      <c r="F16984">
        <v>782</v>
      </c>
      <c r="G16984">
        <v>0</v>
      </c>
      <c r="H16984">
        <v>0</v>
      </c>
      <c r="I16984" t="s">
        <v>65</v>
      </c>
      <c r="J16984" t="s">
        <v>53</v>
      </c>
    </row>
    <row r="16985" spans="1:10" x14ac:dyDescent="0.35">
      <c r="A16985" s="1">
        <v>42988</v>
      </c>
      <c r="B16985">
        <f>YEAR(Table1[[#This Row],[Date]])</f>
        <v>2017</v>
      </c>
      <c r="C16985">
        <v>2.0499999999999998</v>
      </c>
      <c r="D16985">
        <v>28335</v>
      </c>
      <c r="E16985">
        <v>454</v>
      </c>
      <c r="F16985">
        <v>454</v>
      </c>
      <c r="G16985">
        <v>0</v>
      </c>
      <c r="H16985">
        <v>0</v>
      </c>
      <c r="I16985" t="s">
        <v>65</v>
      </c>
      <c r="J16985" t="s">
        <v>53</v>
      </c>
    </row>
    <row r="16986" spans="1:10" x14ac:dyDescent="0.35">
      <c r="A16986" s="1">
        <v>42981</v>
      </c>
      <c r="B16986">
        <f>YEAR(Table1[[#This Row],[Date]])</f>
        <v>2017</v>
      </c>
      <c r="C16986">
        <v>2.08</v>
      </c>
      <c r="D16986">
        <v>22836</v>
      </c>
      <c r="E16986">
        <v>772</v>
      </c>
      <c r="F16986">
        <v>768</v>
      </c>
      <c r="G16986">
        <v>4</v>
      </c>
      <c r="H16986">
        <v>0</v>
      </c>
      <c r="I16986" t="s">
        <v>65</v>
      </c>
      <c r="J16986" t="s">
        <v>53</v>
      </c>
    </row>
    <row r="16987" spans="1:10" x14ac:dyDescent="0.35">
      <c r="A16987" s="1">
        <v>42974</v>
      </c>
      <c r="B16987">
        <f>YEAR(Table1[[#This Row],[Date]])</f>
        <v>2017</v>
      </c>
      <c r="C16987">
        <v>3</v>
      </c>
      <c r="D16987">
        <v>19329</v>
      </c>
      <c r="E16987">
        <v>904</v>
      </c>
      <c r="F16987">
        <v>901</v>
      </c>
      <c r="G16987">
        <v>3</v>
      </c>
      <c r="H16987">
        <v>0</v>
      </c>
      <c r="I16987" t="s">
        <v>65</v>
      </c>
      <c r="J16987" t="s">
        <v>53</v>
      </c>
    </row>
    <row r="16988" spans="1:10" x14ac:dyDescent="0.35">
      <c r="A16988" s="1">
        <v>42967</v>
      </c>
      <c r="B16988">
        <f>YEAR(Table1[[#This Row],[Date]])</f>
        <v>2017</v>
      </c>
      <c r="C16988">
        <v>2.93</v>
      </c>
      <c r="D16988">
        <v>21525</v>
      </c>
      <c r="E16988">
        <v>4161</v>
      </c>
      <c r="F16988">
        <v>4161</v>
      </c>
      <c r="G16988">
        <v>0</v>
      </c>
      <c r="H16988">
        <v>0</v>
      </c>
      <c r="I16988" t="s">
        <v>65</v>
      </c>
      <c r="J16988" t="s">
        <v>53</v>
      </c>
    </row>
    <row r="16989" spans="1:10" x14ac:dyDescent="0.35">
      <c r="A16989" s="1">
        <v>42960</v>
      </c>
      <c r="B16989">
        <f>YEAR(Table1[[#This Row],[Date]])</f>
        <v>2017</v>
      </c>
      <c r="C16989">
        <v>2.57</v>
      </c>
      <c r="D16989">
        <v>22296</v>
      </c>
      <c r="E16989">
        <v>4758</v>
      </c>
      <c r="F16989">
        <v>4758</v>
      </c>
      <c r="G16989">
        <v>0</v>
      </c>
      <c r="H16989">
        <v>0</v>
      </c>
      <c r="I16989" t="s">
        <v>65</v>
      </c>
      <c r="J16989" t="s">
        <v>53</v>
      </c>
    </row>
    <row r="16990" spans="1:10" x14ac:dyDescent="0.35">
      <c r="A16990" s="1">
        <v>42953</v>
      </c>
      <c r="B16990">
        <f>YEAR(Table1[[#This Row],[Date]])</f>
        <v>2017</v>
      </c>
      <c r="C16990">
        <v>2.33</v>
      </c>
      <c r="D16990">
        <v>13351</v>
      </c>
      <c r="E16990">
        <v>4363</v>
      </c>
      <c r="F16990">
        <v>4356</v>
      </c>
      <c r="G16990">
        <v>7</v>
      </c>
      <c r="H16990">
        <v>0</v>
      </c>
      <c r="I16990" t="s">
        <v>65</v>
      </c>
      <c r="J16990" t="s">
        <v>53</v>
      </c>
    </row>
    <row r="16991" spans="1:10" x14ac:dyDescent="0.35">
      <c r="A16991" s="1">
        <v>42946</v>
      </c>
      <c r="B16991">
        <f>YEAR(Table1[[#This Row],[Date]])</f>
        <v>2017</v>
      </c>
      <c r="C16991">
        <v>2.14</v>
      </c>
      <c r="D16991">
        <v>10110</v>
      </c>
      <c r="E16991">
        <v>4336</v>
      </c>
      <c r="F16991">
        <v>4327</v>
      </c>
      <c r="G16991">
        <v>10</v>
      </c>
      <c r="H16991">
        <v>0</v>
      </c>
      <c r="I16991" t="s">
        <v>65</v>
      </c>
      <c r="J16991" t="s">
        <v>53</v>
      </c>
    </row>
    <row r="16992" spans="1:10" x14ac:dyDescent="0.35">
      <c r="A16992" s="1">
        <v>42939</v>
      </c>
      <c r="B16992">
        <f>YEAR(Table1[[#This Row],[Date]])</f>
        <v>2017</v>
      </c>
      <c r="C16992">
        <v>2.44</v>
      </c>
      <c r="D16992">
        <v>16832</v>
      </c>
      <c r="E16992">
        <v>4594</v>
      </c>
      <c r="F16992">
        <v>4578</v>
      </c>
      <c r="G16992">
        <v>16</v>
      </c>
      <c r="H16992">
        <v>0</v>
      </c>
      <c r="I16992" t="s">
        <v>65</v>
      </c>
      <c r="J16992" t="s">
        <v>53</v>
      </c>
    </row>
    <row r="16993" spans="1:10" x14ac:dyDescent="0.35">
      <c r="A16993" s="1">
        <v>42932</v>
      </c>
      <c r="B16993">
        <f>YEAR(Table1[[#This Row],[Date]])</f>
        <v>2017</v>
      </c>
      <c r="C16993">
        <v>2.4</v>
      </c>
      <c r="D16993">
        <v>14099</v>
      </c>
      <c r="E16993">
        <v>4139</v>
      </c>
      <c r="F16993">
        <v>4137</v>
      </c>
      <c r="G16993">
        <v>2</v>
      </c>
      <c r="H16993">
        <v>0</v>
      </c>
      <c r="I16993" t="s">
        <v>65</v>
      </c>
      <c r="J16993" t="s">
        <v>53</v>
      </c>
    </row>
    <row r="16994" spans="1:10" x14ac:dyDescent="0.35">
      <c r="A16994" s="1">
        <v>42925</v>
      </c>
      <c r="B16994">
        <f>YEAR(Table1[[#This Row],[Date]])</f>
        <v>2017</v>
      </c>
      <c r="C16994">
        <v>2.4500000000000002</v>
      </c>
      <c r="D16994">
        <v>8311</v>
      </c>
      <c r="E16994">
        <v>2645</v>
      </c>
      <c r="F16994">
        <v>2622</v>
      </c>
      <c r="G16994">
        <v>22</v>
      </c>
      <c r="H16994">
        <v>0</v>
      </c>
      <c r="I16994" t="s">
        <v>65</v>
      </c>
      <c r="J16994" t="s">
        <v>53</v>
      </c>
    </row>
    <row r="16995" spans="1:10" x14ac:dyDescent="0.35">
      <c r="A16995" s="1">
        <v>42918</v>
      </c>
      <c r="B16995">
        <f>YEAR(Table1[[#This Row],[Date]])</f>
        <v>2017</v>
      </c>
      <c r="C16995">
        <v>2.59</v>
      </c>
      <c r="D16995">
        <v>12280</v>
      </c>
      <c r="E16995">
        <v>2781</v>
      </c>
      <c r="F16995">
        <v>2766</v>
      </c>
      <c r="G16995">
        <v>16</v>
      </c>
      <c r="H16995">
        <v>0</v>
      </c>
      <c r="I16995" t="s">
        <v>65</v>
      </c>
      <c r="J16995" t="s">
        <v>53</v>
      </c>
    </row>
    <row r="16996" spans="1:10" x14ac:dyDescent="0.35">
      <c r="A16996" s="1">
        <v>42911</v>
      </c>
      <c r="B16996">
        <f>YEAR(Table1[[#This Row],[Date]])</f>
        <v>2017</v>
      </c>
      <c r="C16996">
        <v>2.66</v>
      </c>
      <c r="D16996">
        <v>15691</v>
      </c>
      <c r="E16996">
        <v>3021</v>
      </c>
      <c r="F16996">
        <v>3011</v>
      </c>
      <c r="G16996">
        <v>10</v>
      </c>
      <c r="H16996">
        <v>0</v>
      </c>
      <c r="I16996" t="s">
        <v>65</v>
      </c>
      <c r="J16996" t="s">
        <v>53</v>
      </c>
    </row>
    <row r="16997" spans="1:10" x14ac:dyDescent="0.35">
      <c r="A16997" s="1">
        <v>42904</v>
      </c>
      <c r="B16997">
        <f>YEAR(Table1[[#This Row],[Date]])</f>
        <v>2017</v>
      </c>
      <c r="C16997">
        <v>2.76</v>
      </c>
      <c r="D16997">
        <v>24038</v>
      </c>
      <c r="E16997">
        <v>3102</v>
      </c>
      <c r="F16997">
        <v>3070</v>
      </c>
      <c r="G16997">
        <v>32</v>
      </c>
      <c r="H16997">
        <v>0</v>
      </c>
      <c r="I16997" t="s">
        <v>65</v>
      </c>
      <c r="J16997" t="s">
        <v>53</v>
      </c>
    </row>
    <row r="16998" spans="1:10" x14ac:dyDescent="0.35">
      <c r="A16998" s="1">
        <v>42897</v>
      </c>
      <c r="B16998">
        <f>YEAR(Table1[[#This Row],[Date]])</f>
        <v>2017</v>
      </c>
      <c r="C16998">
        <v>2.77</v>
      </c>
      <c r="D16998">
        <v>25806</v>
      </c>
      <c r="E16998">
        <v>3342</v>
      </c>
      <c r="F16998">
        <v>3338</v>
      </c>
      <c r="G16998">
        <v>4</v>
      </c>
      <c r="H16998">
        <v>0</v>
      </c>
      <c r="I16998" t="s">
        <v>65</v>
      </c>
      <c r="J16998" t="s">
        <v>53</v>
      </c>
    </row>
    <row r="16999" spans="1:10" x14ac:dyDescent="0.35">
      <c r="A16999" s="1">
        <v>42890</v>
      </c>
      <c r="B16999">
        <f>YEAR(Table1[[#This Row],[Date]])</f>
        <v>2017</v>
      </c>
      <c r="C16999">
        <v>2.72</v>
      </c>
      <c r="D16999">
        <v>23897</v>
      </c>
      <c r="E16999">
        <v>3663</v>
      </c>
      <c r="F16999">
        <v>3610</v>
      </c>
      <c r="G16999">
        <v>53</v>
      </c>
      <c r="H16999">
        <v>0</v>
      </c>
      <c r="I16999" t="s">
        <v>65</v>
      </c>
      <c r="J16999" t="s">
        <v>53</v>
      </c>
    </row>
    <row r="17000" spans="1:10" x14ac:dyDescent="0.35">
      <c r="A17000" s="1">
        <v>42883</v>
      </c>
      <c r="B17000">
        <f>YEAR(Table1[[#This Row],[Date]])</f>
        <v>2017</v>
      </c>
      <c r="C17000">
        <v>2.73</v>
      </c>
      <c r="D17000">
        <v>24852</v>
      </c>
      <c r="E17000">
        <v>3224</v>
      </c>
      <c r="F17000">
        <v>3201</v>
      </c>
      <c r="G17000">
        <v>23</v>
      </c>
      <c r="H17000">
        <v>0</v>
      </c>
      <c r="I17000" t="s">
        <v>65</v>
      </c>
      <c r="J17000" t="s">
        <v>53</v>
      </c>
    </row>
    <row r="17001" spans="1:10" x14ac:dyDescent="0.35">
      <c r="A17001" s="1">
        <v>42876</v>
      </c>
      <c r="B17001">
        <f>YEAR(Table1[[#This Row],[Date]])</f>
        <v>2017</v>
      </c>
      <c r="C17001">
        <v>2.65</v>
      </c>
      <c r="D17001">
        <v>22559</v>
      </c>
      <c r="E17001">
        <v>2668</v>
      </c>
      <c r="F17001">
        <v>2643</v>
      </c>
      <c r="G17001">
        <v>25</v>
      </c>
      <c r="H17001">
        <v>0</v>
      </c>
      <c r="I17001" t="s">
        <v>65</v>
      </c>
      <c r="J17001" t="s">
        <v>53</v>
      </c>
    </row>
    <row r="17002" spans="1:10" x14ac:dyDescent="0.35">
      <c r="A17002" s="1">
        <v>42869</v>
      </c>
      <c r="B17002">
        <f>YEAR(Table1[[#This Row],[Date]])</f>
        <v>2017</v>
      </c>
      <c r="C17002">
        <v>2.64</v>
      </c>
      <c r="D17002">
        <v>20842</v>
      </c>
      <c r="E17002">
        <v>3227</v>
      </c>
      <c r="F17002">
        <v>3204</v>
      </c>
      <c r="G17002">
        <v>22</v>
      </c>
      <c r="H17002">
        <v>0</v>
      </c>
      <c r="I17002" t="s">
        <v>65</v>
      </c>
      <c r="J17002" t="s">
        <v>53</v>
      </c>
    </row>
    <row r="17003" spans="1:10" x14ac:dyDescent="0.35">
      <c r="A17003" s="1">
        <v>42862</v>
      </c>
      <c r="B17003">
        <f>YEAR(Table1[[#This Row],[Date]])</f>
        <v>2017</v>
      </c>
      <c r="C17003">
        <v>2.54</v>
      </c>
      <c r="D17003">
        <v>19402</v>
      </c>
      <c r="E17003">
        <v>3495</v>
      </c>
      <c r="F17003">
        <v>3476</v>
      </c>
      <c r="G17003">
        <v>20</v>
      </c>
      <c r="H17003">
        <v>0</v>
      </c>
      <c r="I17003" t="s">
        <v>65</v>
      </c>
      <c r="J17003" t="s">
        <v>53</v>
      </c>
    </row>
    <row r="17004" spans="1:10" x14ac:dyDescent="0.35">
      <c r="A17004" s="1">
        <v>42855</v>
      </c>
      <c r="B17004">
        <f>YEAR(Table1[[#This Row],[Date]])</f>
        <v>2017</v>
      </c>
      <c r="C17004">
        <v>2.58</v>
      </c>
      <c r="D17004">
        <v>22792</v>
      </c>
      <c r="E17004">
        <v>3402</v>
      </c>
      <c r="F17004">
        <v>3391</v>
      </c>
      <c r="G17004">
        <v>10</v>
      </c>
      <c r="H17004">
        <v>0</v>
      </c>
      <c r="I17004" t="s">
        <v>65</v>
      </c>
      <c r="J17004" t="s">
        <v>53</v>
      </c>
    </row>
    <row r="17005" spans="1:10" x14ac:dyDescent="0.35">
      <c r="A17005" s="1">
        <v>42848</v>
      </c>
      <c r="B17005">
        <f>YEAR(Table1[[#This Row],[Date]])</f>
        <v>2017</v>
      </c>
      <c r="C17005">
        <v>2.56</v>
      </c>
      <c r="D17005">
        <v>21331</v>
      </c>
      <c r="E17005">
        <v>3331</v>
      </c>
      <c r="F17005">
        <v>3323</v>
      </c>
      <c r="G17005">
        <v>8</v>
      </c>
      <c r="H17005">
        <v>0</v>
      </c>
      <c r="I17005" t="s">
        <v>65</v>
      </c>
      <c r="J17005" t="s">
        <v>53</v>
      </c>
    </row>
    <row r="17006" spans="1:10" x14ac:dyDescent="0.35">
      <c r="A17006" s="1">
        <v>42841</v>
      </c>
      <c r="B17006">
        <f>YEAR(Table1[[#This Row],[Date]])</f>
        <v>2017</v>
      </c>
      <c r="C17006">
        <v>2.59</v>
      </c>
      <c r="D17006">
        <v>23032</v>
      </c>
      <c r="E17006">
        <v>3431</v>
      </c>
      <c r="F17006">
        <v>3388</v>
      </c>
      <c r="G17006">
        <v>43</v>
      </c>
      <c r="H17006">
        <v>0</v>
      </c>
      <c r="I17006" t="s">
        <v>65</v>
      </c>
      <c r="J17006" t="s">
        <v>53</v>
      </c>
    </row>
    <row r="17007" spans="1:10" x14ac:dyDescent="0.35">
      <c r="A17007" s="1">
        <v>42834</v>
      </c>
      <c r="B17007">
        <f>YEAR(Table1[[#This Row],[Date]])</f>
        <v>2017</v>
      </c>
      <c r="C17007">
        <v>2.54</v>
      </c>
      <c r="D17007">
        <v>21232</v>
      </c>
      <c r="E17007">
        <v>3749</v>
      </c>
      <c r="F17007">
        <v>3728</v>
      </c>
      <c r="G17007">
        <v>22</v>
      </c>
      <c r="H17007">
        <v>0</v>
      </c>
      <c r="I17007" t="s">
        <v>65</v>
      </c>
      <c r="J17007" t="s">
        <v>53</v>
      </c>
    </row>
    <row r="17008" spans="1:10" x14ac:dyDescent="0.35">
      <c r="A17008" s="1">
        <v>42827</v>
      </c>
      <c r="B17008">
        <f>YEAR(Table1[[#This Row],[Date]])</f>
        <v>2017</v>
      </c>
      <c r="C17008">
        <v>2.59</v>
      </c>
      <c r="D17008">
        <v>21304</v>
      </c>
      <c r="E17008">
        <v>3268</v>
      </c>
      <c r="F17008">
        <v>3268</v>
      </c>
      <c r="G17008">
        <v>0</v>
      </c>
      <c r="H17008">
        <v>0</v>
      </c>
      <c r="I17008" t="s">
        <v>65</v>
      </c>
      <c r="J17008" t="s">
        <v>53</v>
      </c>
    </row>
    <row r="17009" spans="1:10" x14ac:dyDescent="0.35">
      <c r="A17009" s="1">
        <v>42820</v>
      </c>
      <c r="B17009">
        <f>YEAR(Table1[[#This Row],[Date]])</f>
        <v>2017</v>
      </c>
      <c r="C17009">
        <v>2.83</v>
      </c>
      <c r="D17009">
        <v>20171</v>
      </c>
      <c r="E17009">
        <v>2974</v>
      </c>
      <c r="F17009">
        <v>2974</v>
      </c>
      <c r="G17009">
        <v>0</v>
      </c>
      <c r="H17009">
        <v>0</v>
      </c>
      <c r="I17009" t="s">
        <v>65</v>
      </c>
      <c r="J17009" t="s">
        <v>53</v>
      </c>
    </row>
    <row r="17010" spans="1:10" x14ac:dyDescent="0.35">
      <c r="A17010" s="1">
        <v>42813</v>
      </c>
      <c r="B17010">
        <f>YEAR(Table1[[#This Row],[Date]])</f>
        <v>2017</v>
      </c>
      <c r="C17010">
        <v>2.88</v>
      </c>
      <c r="D17010">
        <v>18687</v>
      </c>
      <c r="E17010">
        <v>3202</v>
      </c>
      <c r="F17010">
        <v>3202</v>
      </c>
      <c r="G17010">
        <v>0</v>
      </c>
      <c r="H17010">
        <v>0</v>
      </c>
      <c r="I17010" t="s">
        <v>65</v>
      </c>
      <c r="J17010" t="s">
        <v>53</v>
      </c>
    </row>
    <row r="17011" spans="1:10" x14ac:dyDescent="0.35">
      <c r="A17011" s="1">
        <v>42806</v>
      </c>
      <c r="B17011">
        <f>YEAR(Table1[[#This Row],[Date]])</f>
        <v>2017</v>
      </c>
      <c r="C17011">
        <v>2.9</v>
      </c>
      <c r="D17011">
        <v>17686</v>
      </c>
      <c r="E17011">
        <v>3044</v>
      </c>
      <c r="F17011">
        <v>3044</v>
      </c>
      <c r="G17011">
        <v>0</v>
      </c>
      <c r="H17011">
        <v>0</v>
      </c>
      <c r="I17011" t="s">
        <v>65</v>
      </c>
      <c r="J17011" t="s">
        <v>53</v>
      </c>
    </row>
    <row r="17012" spans="1:10" x14ac:dyDescent="0.35">
      <c r="A17012" s="1">
        <v>42799</v>
      </c>
      <c r="B17012">
        <f>YEAR(Table1[[#This Row],[Date]])</f>
        <v>2017</v>
      </c>
      <c r="C17012">
        <v>2.92</v>
      </c>
      <c r="D17012">
        <v>21218</v>
      </c>
      <c r="E17012">
        <v>3150</v>
      </c>
      <c r="F17012">
        <v>3150</v>
      </c>
      <c r="G17012">
        <v>0</v>
      </c>
      <c r="H17012">
        <v>0</v>
      </c>
      <c r="I17012" t="s">
        <v>65</v>
      </c>
      <c r="J17012" t="s">
        <v>53</v>
      </c>
    </row>
    <row r="17013" spans="1:10" x14ac:dyDescent="0.35">
      <c r="A17013" s="1">
        <v>42792</v>
      </c>
      <c r="B17013">
        <f>YEAR(Table1[[#This Row],[Date]])</f>
        <v>2017</v>
      </c>
      <c r="C17013">
        <v>2.52</v>
      </c>
      <c r="D17013">
        <v>18754</v>
      </c>
      <c r="E17013">
        <v>3260</v>
      </c>
      <c r="F17013">
        <v>3260</v>
      </c>
      <c r="G17013">
        <v>0</v>
      </c>
      <c r="H17013">
        <v>0</v>
      </c>
      <c r="I17013" t="s">
        <v>65</v>
      </c>
      <c r="J17013" t="s">
        <v>53</v>
      </c>
    </row>
    <row r="17014" spans="1:10" x14ac:dyDescent="0.35">
      <c r="A17014" s="1">
        <v>42785</v>
      </c>
      <c r="B17014">
        <f>YEAR(Table1[[#This Row],[Date]])</f>
        <v>2017</v>
      </c>
      <c r="C17014">
        <v>2.58</v>
      </c>
      <c r="D17014">
        <v>19203</v>
      </c>
      <c r="E17014">
        <v>3060</v>
      </c>
      <c r="F17014">
        <v>3060</v>
      </c>
      <c r="G17014">
        <v>0</v>
      </c>
      <c r="H17014">
        <v>0</v>
      </c>
      <c r="I17014" t="s">
        <v>65</v>
      </c>
      <c r="J17014" t="s">
        <v>53</v>
      </c>
    </row>
    <row r="17015" spans="1:10" x14ac:dyDescent="0.35">
      <c r="A17015" s="1">
        <v>42778</v>
      </c>
      <c r="B17015">
        <f>YEAR(Table1[[#This Row],[Date]])</f>
        <v>2017</v>
      </c>
      <c r="C17015">
        <v>2.59</v>
      </c>
      <c r="D17015">
        <v>19434</v>
      </c>
      <c r="E17015">
        <v>3199</v>
      </c>
      <c r="F17015">
        <v>3199</v>
      </c>
      <c r="G17015">
        <v>0</v>
      </c>
      <c r="H17015">
        <v>0</v>
      </c>
      <c r="I17015" t="s">
        <v>65</v>
      </c>
      <c r="J17015" t="s">
        <v>53</v>
      </c>
    </row>
    <row r="17016" spans="1:10" x14ac:dyDescent="0.35">
      <c r="A17016" s="1">
        <v>42771</v>
      </c>
      <c r="B17016">
        <f>YEAR(Table1[[#This Row],[Date]])</f>
        <v>2017</v>
      </c>
      <c r="C17016">
        <v>1.61</v>
      </c>
      <c r="D17016">
        <v>25770</v>
      </c>
      <c r="E17016">
        <v>2635</v>
      </c>
      <c r="F17016">
        <v>2635</v>
      </c>
      <c r="G17016">
        <v>0</v>
      </c>
      <c r="H17016">
        <v>0</v>
      </c>
      <c r="I17016" t="s">
        <v>65</v>
      </c>
      <c r="J17016" t="s">
        <v>53</v>
      </c>
    </row>
    <row r="17017" spans="1:10" x14ac:dyDescent="0.35">
      <c r="A17017" s="1">
        <v>42764</v>
      </c>
      <c r="B17017">
        <f>YEAR(Table1[[#This Row],[Date]])</f>
        <v>2017</v>
      </c>
      <c r="C17017">
        <v>2.7</v>
      </c>
      <c r="D17017">
        <v>17708</v>
      </c>
      <c r="E17017">
        <v>2810</v>
      </c>
      <c r="F17017">
        <v>2810</v>
      </c>
      <c r="G17017">
        <v>0</v>
      </c>
      <c r="H17017">
        <v>0</v>
      </c>
      <c r="I17017" t="s">
        <v>65</v>
      </c>
      <c r="J17017" t="s">
        <v>53</v>
      </c>
    </row>
    <row r="17018" spans="1:10" x14ac:dyDescent="0.35">
      <c r="A17018" s="1">
        <v>42757</v>
      </c>
      <c r="B17018">
        <f>YEAR(Table1[[#This Row],[Date]])</f>
        <v>2017</v>
      </c>
      <c r="C17018">
        <v>2.0299999999999998</v>
      </c>
      <c r="D17018">
        <v>20442</v>
      </c>
      <c r="E17018">
        <v>2957</v>
      </c>
      <c r="F17018">
        <v>2957</v>
      </c>
      <c r="G17018">
        <v>0</v>
      </c>
      <c r="H17018">
        <v>0</v>
      </c>
      <c r="I17018" t="s">
        <v>65</v>
      </c>
      <c r="J17018" t="s">
        <v>53</v>
      </c>
    </row>
    <row r="17019" spans="1:10" x14ac:dyDescent="0.35">
      <c r="A17019" s="1">
        <v>42750</v>
      </c>
      <c r="B17019">
        <f>YEAR(Table1[[#This Row],[Date]])</f>
        <v>2017</v>
      </c>
      <c r="C17019">
        <v>2.7</v>
      </c>
      <c r="D17019">
        <v>17203</v>
      </c>
      <c r="E17019">
        <v>2851</v>
      </c>
      <c r="F17019">
        <v>2841</v>
      </c>
      <c r="G17019">
        <v>10</v>
      </c>
      <c r="H17019">
        <v>0</v>
      </c>
      <c r="I17019" t="s">
        <v>65</v>
      </c>
      <c r="J17019" t="s">
        <v>53</v>
      </c>
    </row>
    <row r="17020" spans="1:10" x14ac:dyDescent="0.35">
      <c r="A17020" s="1">
        <v>42743</v>
      </c>
      <c r="B17020">
        <f>YEAR(Table1[[#This Row],[Date]])</f>
        <v>2017</v>
      </c>
      <c r="C17020">
        <v>2.58</v>
      </c>
      <c r="D17020">
        <v>18097</v>
      </c>
      <c r="E17020">
        <v>3357</v>
      </c>
      <c r="F17020">
        <v>3347</v>
      </c>
      <c r="G17020">
        <v>10</v>
      </c>
      <c r="H17020">
        <v>0</v>
      </c>
      <c r="I17020" t="s">
        <v>65</v>
      </c>
      <c r="J17020" t="s">
        <v>53</v>
      </c>
    </row>
    <row r="17021" spans="1:10" x14ac:dyDescent="0.35">
      <c r="A17021" s="1">
        <v>42736</v>
      </c>
      <c r="B17021">
        <f>YEAR(Table1[[#This Row],[Date]])</f>
        <v>2017</v>
      </c>
      <c r="C17021">
        <v>2.54</v>
      </c>
      <c r="D17021">
        <v>19911</v>
      </c>
      <c r="E17021">
        <v>2189</v>
      </c>
      <c r="F17021">
        <v>2189</v>
      </c>
      <c r="G17021">
        <v>0</v>
      </c>
      <c r="H17021">
        <v>0</v>
      </c>
      <c r="I17021" t="s">
        <v>65</v>
      </c>
      <c r="J17021" t="s">
        <v>53</v>
      </c>
    </row>
    <row r="17022" spans="1:10" x14ac:dyDescent="0.35">
      <c r="A17022" s="1">
        <v>43100</v>
      </c>
      <c r="B17022">
        <f>YEAR(Table1[[#This Row],[Date]])</f>
        <v>2017</v>
      </c>
      <c r="C17022">
        <v>1.24</v>
      </c>
      <c r="D17022">
        <v>82749</v>
      </c>
      <c r="E17022">
        <v>51583</v>
      </c>
      <c r="F17022">
        <v>1469</v>
      </c>
      <c r="G17022">
        <v>50020</v>
      </c>
      <c r="H17022">
        <v>94</v>
      </c>
      <c r="I17022" t="s">
        <v>65</v>
      </c>
      <c r="J17022" t="s">
        <v>54</v>
      </c>
    </row>
    <row r="17023" spans="1:10" x14ac:dyDescent="0.35">
      <c r="A17023" s="1">
        <v>43093</v>
      </c>
      <c r="B17023">
        <f>YEAR(Table1[[#This Row],[Date]])</f>
        <v>2017</v>
      </c>
      <c r="C17023">
        <v>1.75</v>
      </c>
      <c r="D17023">
        <v>42806</v>
      </c>
      <c r="E17023">
        <v>28157</v>
      </c>
      <c r="F17023">
        <v>3378</v>
      </c>
      <c r="G17023">
        <v>24684</v>
      </c>
      <c r="H17023">
        <v>95</v>
      </c>
      <c r="I17023" t="s">
        <v>65</v>
      </c>
      <c r="J17023" t="s">
        <v>54</v>
      </c>
    </row>
    <row r="17024" spans="1:10" x14ac:dyDescent="0.35">
      <c r="A17024" s="1">
        <v>43086</v>
      </c>
      <c r="B17024">
        <f>YEAR(Table1[[#This Row],[Date]])</f>
        <v>2017</v>
      </c>
      <c r="C17024">
        <v>1.25</v>
      </c>
      <c r="D17024">
        <v>80745</v>
      </c>
      <c r="E17024">
        <v>55079</v>
      </c>
      <c r="F17024">
        <v>22512</v>
      </c>
      <c r="G17024">
        <v>32512</v>
      </c>
      <c r="H17024">
        <v>55</v>
      </c>
      <c r="I17024" t="s">
        <v>65</v>
      </c>
      <c r="J17024" t="s">
        <v>54</v>
      </c>
    </row>
    <row r="17025" spans="1:10" x14ac:dyDescent="0.35">
      <c r="A17025" s="1">
        <v>43079</v>
      </c>
      <c r="B17025">
        <f>YEAR(Table1[[#This Row],[Date]])</f>
        <v>2017</v>
      </c>
      <c r="C17025">
        <v>1.07</v>
      </c>
      <c r="D17025">
        <v>144863</v>
      </c>
      <c r="E17025">
        <v>104617</v>
      </c>
      <c r="F17025">
        <v>4628</v>
      </c>
      <c r="G17025">
        <v>99798</v>
      </c>
      <c r="H17025">
        <v>191</v>
      </c>
      <c r="I17025" t="s">
        <v>65</v>
      </c>
      <c r="J17025" t="s">
        <v>54</v>
      </c>
    </row>
    <row r="17026" spans="1:10" x14ac:dyDescent="0.35">
      <c r="A17026" s="1">
        <v>43072</v>
      </c>
      <c r="B17026">
        <f>YEAR(Table1[[#This Row],[Date]])</f>
        <v>2017</v>
      </c>
      <c r="C17026">
        <v>1.19</v>
      </c>
      <c r="D17026">
        <v>98031</v>
      </c>
      <c r="E17026">
        <v>67431</v>
      </c>
      <c r="F17026">
        <v>1979</v>
      </c>
      <c r="G17026">
        <v>65389</v>
      </c>
      <c r="H17026">
        <v>63</v>
      </c>
      <c r="I17026" t="s">
        <v>65</v>
      </c>
      <c r="J17026" t="s">
        <v>54</v>
      </c>
    </row>
    <row r="17027" spans="1:10" x14ac:dyDescent="0.35">
      <c r="A17027" s="1">
        <v>43065</v>
      </c>
      <c r="B17027">
        <f>YEAR(Table1[[#This Row],[Date]])</f>
        <v>2017</v>
      </c>
      <c r="C17027">
        <v>1.76</v>
      </c>
      <c r="D17027">
        <v>35304</v>
      </c>
      <c r="E17027">
        <v>22868</v>
      </c>
      <c r="F17027">
        <v>1203</v>
      </c>
      <c r="G17027">
        <v>21536</v>
      </c>
      <c r="H17027">
        <v>129</v>
      </c>
      <c r="I17027" t="s">
        <v>65</v>
      </c>
      <c r="J17027" t="s">
        <v>54</v>
      </c>
    </row>
    <row r="17028" spans="1:10" x14ac:dyDescent="0.35">
      <c r="A17028" s="1">
        <v>43058</v>
      </c>
      <c r="B17028">
        <f>YEAR(Table1[[#This Row],[Date]])</f>
        <v>2017</v>
      </c>
      <c r="C17028">
        <v>2.0299999999999998</v>
      </c>
      <c r="D17028">
        <v>27571</v>
      </c>
      <c r="E17028">
        <v>16171</v>
      </c>
      <c r="F17028">
        <v>985</v>
      </c>
      <c r="G17028">
        <v>15159</v>
      </c>
      <c r="H17028">
        <v>27</v>
      </c>
      <c r="I17028" t="s">
        <v>65</v>
      </c>
      <c r="J17028" t="s">
        <v>54</v>
      </c>
    </row>
    <row r="17029" spans="1:10" x14ac:dyDescent="0.35">
      <c r="A17029" s="1">
        <v>43051</v>
      </c>
      <c r="B17029">
        <f>YEAR(Table1[[#This Row],[Date]])</f>
        <v>2017</v>
      </c>
      <c r="C17029">
        <v>2.06</v>
      </c>
      <c r="D17029">
        <v>26827</v>
      </c>
      <c r="E17029">
        <v>15179</v>
      </c>
      <c r="F17029">
        <v>1219</v>
      </c>
      <c r="G17029">
        <v>13949</v>
      </c>
      <c r="H17029">
        <v>11</v>
      </c>
      <c r="I17029" t="s">
        <v>65</v>
      </c>
      <c r="J17029" t="s">
        <v>54</v>
      </c>
    </row>
    <row r="17030" spans="1:10" x14ac:dyDescent="0.35">
      <c r="A17030" s="1">
        <v>43044</v>
      </c>
      <c r="B17030">
        <f>YEAR(Table1[[#This Row],[Date]])</f>
        <v>2017</v>
      </c>
      <c r="C17030">
        <v>2.34</v>
      </c>
      <c r="D17030">
        <v>22873</v>
      </c>
      <c r="E17030">
        <v>13324</v>
      </c>
      <c r="F17030">
        <v>1001</v>
      </c>
      <c r="G17030">
        <v>12312</v>
      </c>
      <c r="H17030">
        <v>10</v>
      </c>
      <c r="I17030" t="s">
        <v>65</v>
      </c>
      <c r="J17030" t="s">
        <v>54</v>
      </c>
    </row>
    <row r="17031" spans="1:10" x14ac:dyDescent="0.35">
      <c r="A17031" s="1">
        <v>43037</v>
      </c>
      <c r="B17031">
        <f>YEAR(Table1[[#This Row],[Date]])</f>
        <v>2017</v>
      </c>
      <c r="C17031">
        <v>2.4300000000000002</v>
      </c>
      <c r="D17031">
        <v>26592</v>
      </c>
      <c r="E17031">
        <v>14177</v>
      </c>
      <c r="F17031">
        <v>1096</v>
      </c>
      <c r="G17031">
        <v>13070</v>
      </c>
      <c r="H17031">
        <v>11</v>
      </c>
      <c r="I17031" t="s">
        <v>65</v>
      </c>
      <c r="J17031" t="s">
        <v>54</v>
      </c>
    </row>
    <row r="17032" spans="1:10" x14ac:dyDescent="0.35">
      <c r="A17032" s="1">
        <v>43030</v>
      </c>
      <c r="B17032">
        <f>YEAR(Table1[[#This Row],[Date]])</f>
        <v>2017</v>
      </c>
      <c r="C17032">
        <v>2.2999999999999998</v>
      </c>
      <c r="D17032">
        <v>29231</v>
      </c>
      <c r="E17032">
        <v>15256</v>
      </c>
      <c r="F17032">
        <v>1355</v>
      </c>
      <c r="G17032">
        <v>13872</v>
      </c>
      <c r="H17032">
        <v>30</v>
      </c>
      <c r="I17032" t="s">
        <v>65</v>
      </c>
      <c r="J17032" t="s">
        <v>54</v>
      </c>
    </row>
    <row r="17033" spans="1:10" x14ac:dyDescent="0.35">
      <c r="A17033" s="1">
        <v>43023</v>
      </c>
      <c r="B17033">
        <f>YEAR(Table1[[#This Row],[Date]])</f>
        <v>2017</v>
      </c>
      <c r="C17033">
        <v>2.69</v>
      </c>
      <c r="D17033">
        <v>25513</v>
      </c>
      <c r="E17033">
        <v>14484</v>
      </c>
      <c r="F17033">
        <v>1049</v>
      </c>
      <c r="G17033">
        <v>13434</v>
      </c>
      <c r="H17033">
        <v>0</v>
      </c>
      <c r="I17033" t="s">
        <v>65</v>
      </c>
      <c r="J17033" t="s">
        <v>54</v>
      </c>
    </row>
    <row r="17034" spans="1:10" x14ac:dyDescent="0.35">
      <c r="A17034" s="1">
        <v>43016</v>
      </c>
      <c r="B17034">
        <f>YEAR(Table1[[#This Row],[Date]])</f>
        <v>2017</v>
      </c>
      <c r="C17034">
        <v>2.8</v>
      </c>
      <c r="D17034">
        <v>27718</v>
      </c>
      <c r="E17034">
        <v>15454</v>
      </c>
      <c r="F17034">
        <v>1402</v>
      </c>
      <c r="G17034">
        <v>14045</v>
      </c>
      <c r="H17034">
        <v>7</v>
      </c>
      <c r="I17034" t="s">
        <v>65</v>
      </c>
      <c r="J17034" t="s">
        <v>54</v>
      </c>
    </row>
    <row r="17035" spans="1:10" x14ac:dyDescent="0.35">
      <c r="A17035" s="1">
        <v>43009</v>
      </c>
      <c r="B17035">
        <f>YEAR(Table1[[#This Row],[Date]])</f>
        <v>2017</v>
      </c>
      <c r="C17035">
        <v>2.86</v>
      </c>
      <c r="D17035">
        <v>25718</v>
      </c>
      <c r="E17035">
        <v>15232</v>
      </c>
      <c r="F17035">
        <v>1062</v>
      </c>
      <c r="G17035">
        <v>14155</v>
      </c>
      <c r="H17035">
        <v>14</v>
      </c>
      <c r="I17035" t="s">
        <v>65</v>
      </c>
      <c r="J17035" t="s">
        <v>54</v>
      </c>
    </row>
    <row r="17036" spans="1:10" x14ac:dyDescent="0.35">
      <c r="A17036" s="1">
        <v>43002</v>
      </c>
      <c r="B17036">
        <f>YEAR(Table1[[#This Row],[Date]])</f>
        <v>2017</v>
      </c>
      <c r="C17036">
        <v>2.83</v>
      </c>
      <c r="D17036">
        <v>23238</v>
      </c>
      <c r="E17036">
        <v>14333</v>
      </c>
      <c r="F17036">
        <v>1386</v>
      </c>
      <c r="G17036">
        <v>12885</v>
      </c>
      <c r="H17036">
        <v>62</v>
      </c>
      <c r="I17036" t="s">
        <v>65</v>
      </c>
      <c r="J17036" t="s">
        <v>54</v>
      </c>
    </row>
    <row r="17037" spans="1:10" x14ac:dyDescent="0.35">
      <c r="A17037" s="1">
        <v>42995</v>
      </c>
      <c r="B17037">
        <f>YEAR(Table1[[#This Row],[Date]])</f>
        <v>2017</v>
      </c>
      <c r="C17037">
        <v>2.86</v>
      </c>
      <c r="D17037">
        <v>21772</v>
      </c>
      <c r="E17037">
        <v>12819</v>
      </c>
      <c r="F17037">
        <v>1109</v>
      </c>
      <c r="G17037">
        <v>11693</v>
      </c>
      <c r="H17037">
        <v>17</v>
      </c>
      <c r="I17037" t="s">
        <v>65</v>
      </c>
      <c r="J17037" t="s">
        <v>54</v>
      </c>
    </row>
    <row r="17038" spans="1:10" x14ac:dyDescent="0.35">
      <c r="A17038" s="1">
        <v>42988</v>
      </c>
      <c r="B17038">
        <f>YEAR(Table1[[#This Row],[Date]])</f>
        <v>2017</v>
      </c>
      <c r="C17038">
        <v>2.87</v>
      </c>
      <c r="D17038">
        <v>27205</v>
      </c>
      <c r="E17038">
        <v>15193</v>
      </c>
      <c r="F17038">
        <v>1110</v>
      </c>
      <c r="G17038">
        <v>14019</v>
      </c>
      <c r="H17038">
        <v>64</v>
      </c>
      <c r="I17038" t="s">
        <v>65</v>
      </c>
      <c r="J17038" t="s">
        <v>54</v>
      </c>
    </row>
    <row r="17039" spans="1:10" x14ac:dyDescent="0.35">
      <c r="A17039" s="1">
        <v>42981</v>
      </c>
      <c r="B17039">
        <f>YEAR(Table1[[#This Row],[Date]])</f>
        <v>2017</v>
      </c>
      <c r="C17039">
        <v>2.89</v>
      </c>
      <c r="D17039">
        <v>30854</v>
      </c>
      <c r="E17039">
        <v>16747</v>
      </c>
      <c r="F17039">
        <v>939</v>
      </c>
      <c r="G17039">
        <v>15793</v>
      </c>
      <c r="H17039">
        <v>15</v>
      </c>
      <c r="I17039" t="s">
        <v>65</v>
      </c>
      <c r="J17039" t="s">
        <v>54</v>
      </c>
    </row>
    <row r="17040" spans="1:10" x14ac:dyDescent="0.35">
      <c r="A17040" s="1">
        <v>42974</v>
      </c>
      <c r="B17040">
        <f>YEAR(Table1[[#This Row],[Date]])</f>
        <v>2017</v>
      </c>
      <c r="C17040">
        <v>2.96</v>
      </c>
      <c r="D17040">
        <v>26846</v>
      </c>
      <c r="E17040">
        <v>14643</v>
      </c>
      <c r="F17040">
        <v>1079</v>
      </c>
      <c r="G17040">
        <v>13564</v>
      </c>
      <c r="H17040">
        <v>0</v>
      </c>
      <c r="I17040" t="s">
        <v>65</v>
      </c>
      <c r="J17040" t="s">
        <v>54</v>
      </c>
    </row>
    <row r="17041" spans="1:10" x14ac:dyDescent="0.35">
      <c r="A17041" s="1">
        <v>42967</v>
      </c>
      <c r="B17041">
        <f>YEAR(Table1[[#This Row],[Date]])</f>
        <v>2017</v>
      </c>
      <c r="C17041">
        <v>2.87</v>
      </c>
      <c r="D17041">
        <v>24671</v>
      </c>
      <c r="E17041">
        <v>11480</v>
      </c>
      <c r="F17041">
        <v>1107</v>
      </c>
      <c r="G17041">
        <v>10371</v>
      </c>
      <c r="H17041">
        <v>3</v>
      </c>
      <c r="I17041" t="s">
        <v>65</v>
      </c>
      <c r="J17041" t="s">
        <v>54</v>
      </c>
    </row>
    <row r="17042" spans="1:10" x14ac:dyDescent="0.35">
      <c r="A17042" s="1">
        <v>42960</v>
      </c>
      <c r="B17042">
        <f>YEAR(Table1[[#This Row],[Date]])</f>
        <v>2017</v>
      </c>
      <c r="C17042">
        <v>2.65</v>
      </c>
      <c r="D17042">
        <v>27149</v>
      </c>
      <c r="E17042">
        <v>14897</v>
      </c>
      <c r="F17042">
        <v>1581</v>
      </c>
      <c r="G17042">
        <v>13312</v>
      </c>
      <c r="H17042">
        <v>4</v>
      </c>
      <c r="I17042" t="s">
        <v>65</v>
      </c>
      <c r="J17042" t="s">
        <v>54</v>
      </c>
    </row>
    <row r="17043" spans="1:10" x14ac:dyDescent="0.35">
      <c r="A17043" s="1">
        <v>42953</v>
      </c>
      <c r="B17043">
        <f>YEAR(Table1[[#This Row],[Date]])</f>
        <v>2017</v>
      </c>
      <c r="C17043">
        <v>2.58</v>
      </c>
      <c r="D17043">
        <v>29977</v>
      </c>
      <c r="E17043">
        <v>15486</v>
      </c>
      <c r="F17043">
        <v>1686</v>
      </c>
      <c r="G17043">
        <v>13800</v>
      </c>
      <c r="H17043">
        <v>0</v>
      </c>
      <c r="I17043" t="s">
        <v>65</v>
      </c>
      <c r="J17043" t="s">
        <v>54</v>
      </c>
    </row>
    <row r="17044" spans="1:10" x14ac:dyDescent="0.35">
      <c r="A17044" s="1">
        <v>42946</v>
      </c>
      <c r="B17044">
        <f>YEAR(Table1[[#This Row],[Date]])</f>
        <v>2017</v>
      </c>
      <c r="C17044">
        <v>2.6</v>
      </c>
      <c r="D17044">
        <v>28587</v>
      </c>
      <c r="E17044">
        <v>13983</v>
      </c>
      <c r="F17044">
        <v>1378</v>
      </c>
      <c r="G17044">
        <v>12606</v>
      </c>
      <c r="H17044">
        <v>0</v>
      </c>
      <c r="I17044" t="s">
        <v>65</v>
      </c>
      <c r="J17044" t="s">
        <v>54</v>
      </c>
    </row>
    <row r="17045" spans="1:10" x14ac:dyDescent="0.35">
      <c r="A17045" s="1">
        <v>42939</v>
      </c>
      <c r="B17045">
        <f>YEAR(Table1[[#This Row],[Date]])</f>
        <v>2017</v>
      </c>
      <c r="C17045">
        <v>2.61</v>
      </c>
      <c r="D17045">
        <v>25302</v>
      </c>
      <c r="E17045">
        <v>11652</v>
      </c>
      <c r="F17045">
        <v>484</v>
      </c>
      <c r="G17045">
        <v>11168</v>
      </c>
      <c r="H17045">
        <v>0</v>
      </c>
      <c r="I17045" t="s">
        <v>65</v>
      </c>
      <c r="J17045" t="s">
        <v>54</v>
      </c>
    </row>
    <row r="17046" spans="1:10" x14ac:dyDescent="0.35">
      <c r="A17046" s="1">
        <v>42932</v>
      </c>
      <c r="B17046">
        <f>YEAR(Table1[[#This Row],[Date]])</f>
        <v>2017</v>
      </c>
      <c r="C17046">
        <v>2.61</v>
      </c>
      <c r="D17046">
        <v>28034</v>
      </c>
      <c r="E17046">
        <v>14155</v>
      </c>
      <c r="F17046">
        <v>612</v>
      </c>
      <c r="G17046">
        <v>13544</v>
      </c>
      <c r="H17046">
        <v>0</v>
      </c>
      <c r="I17046" t="s">
        <v>65</v>
      </c>
      <c r="J17046" t="s">
        <v>54</v>
      </c>
    </row>
    <row r="17047" spans="1:10" x14ac:dyDescent="0.35">
      <c r="A17047" s="1">
        <v>42925</v>
      </c>
      <c r="B17047">
        <f>YEAR(Table1[[#This Row],[Date]])</f>
        <v>2017</v>
      </c>
      <c r="C17047">
        <v>2.12</v>
      </c>
      <c r="D17047">
        <v>40059</v>
      </c>
      <c r="E17047">
        <v>22035</v>
      </c>
      <c r="F17047">
        <v>281</v>
      </c>
      <c r="G17047">
        <v>21753</v>
      </c>
      <c r="H17047">
        <v>0</v>
      </c>
      <c r="I17047" t="s">
        <v>65</v>
      </c>
      <c r="J17047" t="s">
        <v>54</v>
      </c>
    </row>
    <row r="17048" spans="1:10" x14ac:dyDescent="0.35">
      <c r="A17048" s="1">
        <v>42918</v>
      </c>
      <c r="B17048">
        <f>YEAR(Table1[[#This Row],[Date]])</f>
        <v>2017</v>
      </c>
      <c r="C17048">
        <v>2.35</v>
      </c>
      <c r="D17048">
        <v>34268</v>
      </c>
      <c r="E17048">
        <v>13926</v>
      </c>
      <c r="F17048">
        <v>262</v>
      </c>
      <c r="G17048">
        <v>13664</v>
      </c>
      <c r="H17048">
        <v>0</v>
      </c>
      <c r="I17048" t="s">
        <v>65</v>
      </c>
      <c r="J17048" t="s">
        <v>54</v>
      </c>
    </row>
    <row r="17049" spans="1:10" x14ac:dyDescent="0.35">
      <c r="A17049" s="1">
        <v>42911</v>
      </c>
      <c r="B17049">
        <f>YEAR(Table1[[#This Row],[Date]])</f>
        <v>2017</v>
      </c>
      <c r="C17049">
        <v>2.65</v>
      </c>
      <c r="D17049">
        <v>31895</v>
      </c>
      <c r="E17049">
        <v>8536</v>
      </c>
      <c r="F17049">
        <v>290</v>
      </c>
      <c r="G17049">
        <v>8246</v>
      </c>
      <c r="H17049">
        <v>0</v>
      </c>
      <c r="I17049" t="s">
        <v>65</v>
      </c>
      <c r="J17049" t="s">
        <v>54</v>
      </c>
    </row>
    <row r="17050" spans="1:10" x14ac:dyDescent="0.35">
      <c r="A17050" s="1">
        <v>42904</v>
      </c>
      <c r="B17050">
        <f>YEAR(Table1[[#This Row],[Date]])</f>
        <v>2017</v>
      </c>
      <c r="C17050">
        <v>1.83</v>
      </c>
      <c r="D17050">
        <v>44487</v>
      </c>
      <c r="E17050">
        <v>28276</v>
      </c>
      <c r="F17050">
        <v>302</v>
      </c>
      <c r="G17050">
        <v>27974</v>
      </c>
      <c r="H17050">
        <v>0</v>
      </c>
      <c r="I17050" t="s">
        <v>65</v>
      </c>
      <c r="J17050" t="s">
        <v>54</v>
      </c>
    </row>
    <row r="17051" spans="1:10" x14ac:dyDescent="0.35">
      <c r="A17051" s="1">
        <v>42897</v>
      </c>
      <c r="B17051">
        <f>YEAR(Table1[[#This Row],[Date]])</f>
        <v>2017</v>
      </c>
      <c r="C17051">
        <v>1.6</v>
      </c>
      <c r="D17051">
        <v>60009</v>
      </c>
      <c r="E17051">
        <v>43517</v>
      </c>
      <c r="F17051">
        <v>433</v>
      </c>
      <c r="G17051">
        <v>43084</v>
      </c>
      <c r="H17051">
        <v>0</v>
      </c>
      <c r="I17051" t="s">
        <v>65</v>
      </c>
      <c r="J17051" t="s">
        <v>54</v>
      </c>
    </row>
    <row r="17052" spans="1:10" x14ac:dyDescent="0.35">
      <c r="A17052" s="1">
        <v>42890</v>
      </c>
      <c r="B17052">
        <f>YEAR(Table1[[#This Row],[Date]])</f>
        <v>2017</v>
      </c>
      <c r="C17052">
        <v>1.45</v>
      </c>
      <c r="D17052">
        <v>64142</v>
      </c>
      <c r="E17052">
        <v>46225</v>
      </c>
      <c r="F17052">
        <v>263</v>
      </c>
      <c r="G17052">
        <v>45961</v>
      </c>
      <c r="H17052">
        <v>0</v>
      </c>
      <c r="I17052" t="s">
        <v>65</v>
      </c>
      <c r="J17052" t="s">
        <v>54</v>
      </c>
    </row>
    <row r="17053" spans="1:10" x14ac:dyDescent="0.35">
      <c r="A17053" s="1">
        <v>42883</v>
      </c>
      <c r="B17053">
        <f>YEAR(Table1[[#This Row],[Date]])</f>
        <v>2017</v>
      </c>
      <c r="C17053">
        <v>1.46</v>
      </c>
      <c r="D17053">
        <v>59377</v>
      </c>
      <c r="E17053">
        <v>44705</v>
      </c>
      <c r="F17053">
        <v>335</v>
      </c>
      <c r="G17053">
        <v>44370</v>
      </c>
      <c r="H17053">
        <v>0</v>
      </c>
      <c r="I17053" t="s">
        <v>65</v>
      </c>
      <c r="J17053" t="s">
        <v>54</v>
      </c>
    </row>
    <row r="17054" spans="1:10" x14ac:dyDescent="0.35">
      <c r="A17054" s="1">
        <v>42876</v>
      </c>
      <c r="B17054">
        <f>YEAR(Table1[[#This Row],[Date]])</f>
        <v>2017</v>
      </c>
      <c r="C17054">
        <v>1.53</v>
      </c>
      <c r="D17054">
        <v>55028</v>
      </c>
      <c r="E17054">
        <v>40418</v>
      </c>
      <c r="F17054">
        <v>796</v>
      </c>
      <c r="G17054">
        <v>39622</v>
      </c>
      <c r="H17054">
        <v>0</v>
      </c>
      <c r="I17054" t="s">
        <v>65</v>
      </c>
      <c r="J17054" t="s">
        <v>54</v>
      </c>
    </row>
    <row r="17055" spans="1:10" x14ac:dyDescent="0.35">
      <c r="A17055" s="1">
        <v>42869</v>
      </c>
      <c r="B17055">
        <f>YEAR(Table1[[#This Row],[Date]])</f>
        <v>2017</v>
      </c>
      <c r="C17055">
        <v>1.62</v>
      </c>
      <c r="D17055">
        <v>49291</v>
      </c>
      <c r="E17055">
        <v>34588</v>
      </c>
      <c r="F17055">
        <v>1325</v>
      </c>
      <c r="G17055">
        <v>33262</v>
      </c>
      <c r="H17055">
        <v>0</v>
      </c>
      <c r="I17055" t="s">
        <v>65</v>
      </c>
      <c r="J17055" t="s">
        <v>54</v>
      </c>
    </row>
    <row r="17056" spans="1:10" x14ac:dyDescent="0.35">
      <c r="A17056" s="1">
        <v>42862</v>
      </c>
      <c r="B17056">
        <f>YEAR(Table1[[#This Row],[Date]])</f>
        <v>2017</v>
      </c>
      <c r="C17056">
        <v>1.51</v>
      </c>
      <c r="D17056">
        <v>56579</v>
      </c>
      <c r="E17056">
        <v>38691</v>
      </c>
      <c r="F17056">
        <v>498</v>
      </c>
      <c r="G17056">
        <v>38194</v>
      </c>
      <c r="H17056">
        <v>0</v>
      </c>
      <c r="I17056" t="s">
        <v>65</v>
      </c>
      <c r="J17056" t="s">
        <v>54</v>
      </c>
    </row>
    <row r="17057" spans="1:10" x14ac:dyDescent="0.35">
      <c r="A17057" s="1">
        <v>42855</v>
      </c>
      <c r="B17057">
        <f>YEAR(Table1[[#This Row],[Date]])</f>
        <v>2017</v>
      </c>
      <c r="C17057">
        <v>1.39</v>
      </c>
      <c r="D17057">
        <v>55920</v>
      </c>
      <c r="E17057">
        <v>41582</v>
      </c>
      <c r="F17057">
        <v>699</v>
      </c>
      <c r="G17057">
        <v>40884</v>
      </c>
      <c r="H17057">
        <v>0</v>
      </c>
      <c r="I17057" t="s">
        <v>65</v>
      </c>
      <c r="J17057" t="s">
        <v>54</v>
      </c>
    </row>
    <row r="17058" spans="1:10" x14ac:dyDescent="0.35">
      <c r="A17058" s="1">
        <v>42848</v>
      </c>
      <c r="B17058">
        <f>YEAR(Table1[[#This Row],[Date]])</f>
        <v>2017</v>
      </c>
      <c r="C17058">
        <v>1.39</v>
      </c>
      <c r="D17058">
        <v>56243</v>
      </c>
      <c r="E17058">
        <v>41906</v>
      </c>
      <c r="F17058">
        <v>495</v>
      </c>
      <c r="G17058">
        <v>41411</v>
      </c>
      <c r="H17058">
        <v>0</v>
      </c>
      <c r="I17058" t="s">
        <v>65</v>
      </c>
      <c r="J17058" t="s">
        <v>54</v>
      </c>
    </row>
    <row r="17059" spans="1:10" x14ac:dyDescent="0.35">
      <c r="A17059" s="1">
        <v>42841</v>
      </c>
      <c r="B17059">
        <f>YEAR(Table1[[#This Row],[Date]])</f>
        <v>2017</v>
      </c>
      <c r="C17059">
        <v>1.45</v>
      </c>
      <c r="D17059">
        <v>54764</v>
      </c>
      <c r="E17059">
        <v>39084</v>
      </c>
      <c r="F17059">
        <v>503</v>
      </c>
      <c r="G17059">
        <v>38581</v>
      </c>
      <c r="H17059">
        <v>0</v>
      </c>
      <c r="I17059" t="s">
        <v>65</v>
      </c>
      <c r="J17059" t="s">
        <v>54</v>
      </c>
    </row>
    <row r="17060" spans="1:10" x14ac:dyDescent="0.35">
      <c r="A17060" s="1">
        <v>42834</v>
      </c>
      <c r="B17060">
        <f>YEAR(Table1[[#This Row],[Date]])</f>
        <v>2017</v>
      </c>
      <c r="C17060">
        <v>1.44</v>
      </c>
      <c r="D17060">
        <v>52648</v>
      </c>
      <c r="E17060">
        <v>37303</v>
      </c>
      <c r="F17060">
        <v>514</v>
      </c>
      <c r="G17060">
        <v>36789</v>
      </c>
      <c r="H17060">
        <v>0</v>
      </c>
      <c r="I17060" t="s">
        <v>65</v>
      </c>
      <c r="J17060" t="s">
        <v>54</v>
      </c>
    </row>
    <row r="17061" spans="1:10" x14ac:dyDescent="0.35">
      <c r="A17061" s="1">
        <v>42827</v>
      </c>
      <c r="B17061">
        <f>YEAR(Table1[[#This Row],[Date]])</f>
        <v>2017</v>
      </c>
      <c r="C17061">
        <v>1.02</v>
      </c>
      <c r="D17061">
        <v>76856</v>
      </c>
      <c r="E17061">
        <v>57329</v>
      </c>
      <c r="F17061">
        <v>349</v>
      </c>
      <c r="G17061">
        <v>56980</v>
      </c>
      <c r="H17061">
        <v>0</v>
      </c>
      <c r="I17061" t="s">
        <v>65</v>
      </c>
      <c r="J17061" t="s">
        <v>54</v>
      </c>
    </row>
    <row r="17062" spans="1:10" x14ac:dyDescent="0.35">
      <c r="A17062" s="1">
        <v>42820</v>
      </c>
      <c r="B17062">
        <f>YEAR(Table1[[#This Row],[Date]])</f>
        <v>2017</v>
      </c>
      <c r="C17062">
        <v>0.7</v>
      </c>
      <c r="D17062">
        <v>117380</v>
      </c>
      <c r="E17062">
        <v>102529</v>
      </c>
      <c r="F17062">
        <v>456</v>
      </c>
      <c r="G17062">
        <v>102073</v>
      </c>
      <c r="H17062">
        <v>0</v>
      </c>
      <c r="I17062" t="s">
        <v>65</v>
      </c>
      <c r="J17062" t="s">
        <v>54</v>
      </c>
    </row>
    <row r="17063" spans="1:10" x14ac:dyDescent="0.35">
      <c r="A17063" s="1">
        <v>42813</v>
      </c>
      <c r="B17063">
        <f>YEAR(Table1[[#This Row],[Date]])</f>
        <v>2017</v>
      </c>
      <c r="C17063">
        <v>1.52</v>
      </c>
      <c r="D17063">
        <v>45637</v>
      </c>
      <c r="E17063">
        <v>29295</v>
      </c>
      <c r="F17063">
        <v>787</v>
      </c>
      <c r="G17063">
        <v>28508</v>
      </c>
      <c r="H17063">
        <v>0</v>
      </c>
      <c r="I17063" t="s">
        <v>65</v>
      </c>
      <c r="J17063" t="s">
        <v>54</v>
      </c>
    </row>
    <row r="17064" spans="1:10" x14ac:dyDescent="0.35">
      <c r="A17064" s="1">
        <v>42806</v>
      </c>
      <c r="B17064">
        <f>YEAR(Table1[[#This Row],[Date]])</f>
        <v>2017</v>
      </c>
      <c r="C17064">
        <v>1.18</v>
      </c>
      <c r="D17064">
        <v>65106</v>
      </c>
      <c r="E17064">
        <v>44063</v>
      </c>
      <c r="F17064">
        <v>1126</v>
      </c>
      <c r="G17064">
        <v>42937</v>
      </c>
      <c r="H17064">
        <v>0</v>
      </c>
      <c r="I17064" t="s">
        <v>65</v>
      </c>
      <c r="J17064" t="s">
        <v>54</v>
      </c>
    </row>
    <row r="17065" spans="1:10" x14ac:dyDescent="0.35">
      <c r="A17065" s="1">
        <v>42799</v>
      </c>
      <c r="B17065">
        <f>YEAR(Table1[[#This Row],[Date]])</f>
        <v>2017</v>
      </c>
      <c r="C17065">
        <v>0.99</v>
      </c>
      <c r="D17065">
        <v>68079</v>
      </c>
      <c r="E17065">
        <v>52174</v>
      </c>
      <c r="F17065">
        <v>601</v>
      </c>
      <c r="G17065">
        <v>51573</v>
      </c>
      <c r="H17065">
        <v>0</v>
      </c>
      <c r="I17065" t="s">
        <v>65</v>
      </c>
      <c r="J17065" t="s">
        <v>54</v>
      </c>
    </row>
    <row r="17066" spans="1:10" x14ac:dyDescent="0.35">
      <c r="A17066" s="1">
        <v>42792</v>
      </c>
      <c r="B17066">
        <f>YEAR(Table1[[#This Row],[Date]])</f>
        <v>2017</v>
      </c>
      <c r="C17066">
        <v>1.58</v>
      </c>
      <c r="D17066">
        <v>38286</v>
      </c>
      <c r="E17066">
        <v>25081</v>
      </c>
      <c r="F17066">
        <v>1733</v>
      </c>
      <c r="G17066">
        <v>23348</v>
      </c>
      <c r="H17066">
        <v>0</v>
      </c>
      <c r="I17066" t="s">
        <v>65</v>
      </c>
      <c r="J17066" t="s">
        <v>54</v>
      </c>
    </row>
    <row r="17067" spans="1:10" x14ac:dyDescent="0.35">
      <c r="A17067" s="1">
        <v>42785</v>
      </c>
      <c r="B17067">
        <f>YEAR(Table1[[#This Row],[Date]])</f>
        <v>2017</v>
      </c>
      <c r="C17067">
        <v>2.2599999999999998</v>
      </c>
      <c r="D17067">
        <v>29025</v>
      </c>
      <c r="E17067">
        <v>13630</v>
      </c>
      <c r="F17067">
        <v>9407</v>
      </c>
      <c r="G17067">
        <v>4223</v>
      </c>
      <c r="H17067">
        <v>0</v>
      </c>
      <c r="I17067" t="s">
        <v>65</v>
      </c>
      <c r="J17067" t="s">
        <v>54</v>
      </c>
    </row>
    <row r="17068" spans="1:10" x14ac:dyDescent="0.35">
      <c r="A17068" s="1">
        <v>42778</v>
      </c>
      <c r="B17068">
        <f>YEAR(Table1[[#This Row],[Date]])</f>
        <v>2017</v>
      </c>
      <c r="C17068">
        <v>1.79</v>
      </c>
      <c r="D17068">
        <v>38095</v>
      </c>
      <c r="E17068">
        <v>21198</v>
      </c>
      <c r="F17068">
        <v>9270</v>
      </c>
      <c r="G17068">
        <v>11928</v>
      </c>
      <c r="H17068">
        <v>0</v>
      </c>
      <c r="I17068" t="s">
        <v>65</v>
      </c>
      <c r="J17068" t="s">
        <v>54</v>
      </c>
    </row>
    <row r="17069" spans="1:10" x14ac:dyDescent="0.35">
      <c r="A17069" s="1">
        <v>42771</v>
      </c>
      <c r="B17069">
        <f>YEAR(Table1[[#This Row],[Date]])</f>
        <v>2017</v>
      </c>
      <c r="C17069">
        <v>0.98</v>
      </c>
      <c r="D17069">
        <v>51462</v>
      </c>
      <c r="E17069">
        <v>40204</v>
      </c>
      <c r="F17069">
        <v>542</v>
      </c>
      <c r="G17069">
        <v>39662</v>
      </c>
      <c r="H17069">
        <v>0</v>
      </c>
      <c r="I17069" t="s">
        <v>65</v>
      </c>
      <c r="J17069" t="s">
        <v>54</v>
      </c>
    </row>
    <row r="17070" spans="1:10" x14ac:dyDescent="0.35">
      <c r="A17070" s="1">
        <v>42764</v>
      </c>
      <c r="B17070">
        <f>YEAR(Table1[[#This Row],[Date]])</f>
        <v>2017</v>
      </c>
      <c r="C17070">
        <v>1.22</v>
      </c>
      <c r="D17070">
        <v>45744</v>
      </c>
      <c r="E17070">
        <v>34547</v>
      </c>
      <c r="F17070">
        <v>1544</v>
      </c>
      <c r="G17070">
        <v>33002</v>
      </c>
      <c r="H17070">
        <v>0</v>
      </c>
      <c r="I17070" t="s">
        <v>65</v>
      </c>
      <c r="J17070" t="s">
        <v>54</v>
      </c>
    </row>
    <row r="17071" spans="1:10" x14ac:dyDescent="0.35">
      <c r="A17071" s="1">
        <v>42757</v>
      </c>
      <c r="B17071">
        <f>YEAR(Table1[[#This Row],[Date]])</f>
        <v>2017</v>
      </c>
      <c r="C17071">
        <v>1.32</v>
      </c>
      <c r="D17071">
        <v>39780</v>
      </c>
      <c r="E17071">
        <v>28798</v>
      </c>
      <c r="F17071">
        <v>558</v>
      </c>
      <c r="G17071">
        <v>28240</v>
      </c>
      <c r="H17071">
        <v>0</v>
      </c>
      <c r="I17071" t="s">
        <v>65</v>
      </c>
      <c r="J17071" t="s">
        <v>54</v>
      </c>
    </row>
    <row r="17072" spans="1:10" x14ac:dyDescent="0.35">
      <c r="A17072" s="1">
        <v>42750</v>
      </c>
      <c r="B17072">
        <f>YEAR(Table1[[#This Row],[Date]])</f>
        <v>2017</v>
      </c>
      <c r="C17072">
        <v>1.25</v>
      </c>
      <c r="D17072">
        <v>48314</v>
      </c>
      <c r="E17072">
        <v>36352</v>
      </c>
      <c r="F17072">
        <v>691</v>
      </c>
      <c r="G17072">
        <v>35661</v>
      </c>
      <c r="H17072">
        <v>0</v>
      </c>
      <c r="I17072" t="s">
        <v>65</v>
      </c>
      <c r="J17072" t="s">
        <v>54</v>
      </c>
    </row>
    <row r="17073" spans="1:10" x14ac:dyDescent="0.35">
      <c r="A17073" s="1">
        <v>42743</v>
      </c>
      <c r="B17073">
        <f>YEAR(Table1[[#This Row],[Date]])</f>
        <v>2017</v>
      </c>
      <c r="C17073">
        <v>1.23</v>
      </c>
      <c r="D17073">
        <v>50944</v>
      </c>
      <c r="E17073">
        <v>38896</v>
      </c>
      <c r="F17073">
        <v>584</v>
      </c>
      <c r="G17073">
        <v>38312</v>
      </c>
      <c r="H17073">
        <v>0</v>
      </c>
      <c r="I17073" t="s">
        <v>65</v>
      </c>
      <c r="J17073" t="s">
        <v>54</v>
      </c>
    </row>
    <row r="17074" spans="1:10" x14ac:dyDescent="0.35">
      <c r="A17074" s="1">
        <v>42736</v>
      </c>
      <c r="B17074">
        <f>YEAR(Table1[[#This Row],[Date]])</f>
        <v>2017</v>
      </c>
      <c r="C17074">
        <v>1.23</v>
      </c>
      <c r="D17074">
        <v>41381</v>
      </c>
      <c r="E17074">
        <v>29679</v>
      </c>
      <c r="F17074">
        <v>510</v>
      </c>
      <c r="G17074">
        <v>29169</v>
      </c>
      <c r="H17074">
        <v>0</v>
      </c>
      <c r="I17074" t="s">
        <v>65</v>
      </c>
      <c r="J17074" t="s">
        <v>54</v>
      </c>
    </row>
    <row r="17075" spans="1:10" x14ac:dyDescent="0.35">
      <c r="A17075" s="1">
        <v>43100</v>
      </c>
      <c r="B17075">
        <f>YEAR(Table1[[#This Row],[Date]])</f>
        <v>2017</v>
      </c>
      <c r="C17075">
        <v>1.36</v>
      </c>
      <c r="D17075">
        <v>16505</v>
      </c>
      <c r="E17075">
        <v>12244</v>
      </c>
      <c r="F17075">
        <v>11889</v>
      </c>
      <c r="G17075">
        <v>354</v>
      </c>
      <c r="H17075">
        <v>0</v>
      </c>
      <c r="I17075" t="s">
        <v>65</v>
      </c>
      <c r="J17075" t="s">
        <v>55</v>
      </c>
    </row>
    <row r="17076" spans="1:10" x14ac:dyDescent="0.35">
      <c r="A17076" s="1">
        <v>43093</v>
      </c>
      <c r="B17076">
        <f>YEAR(Table1[[#This Row],[Date]])</f>
        <v>2017</v>
      </c>
      <c r="C17076">
        <v>1.48</v>
      </c>
      <c r="D17076">
        <v>12762</v>
      </c>
      <c r="E17076">
        <v>9050</v>
      </c>
      <c r="F17076">
        <v>8709</v>
      </c>
      <c r="G17076">
        <v>341</v>
      </c>
      <c r="H17076">
        <v>0</v>
      </c>
      <c r="I17076" t="s">
        <v>65</v>
      </c>
      <c r="J17076" t="s">
        <v>55</v>
      </c>
    </row>
    <row r="17077" spans="1:10" x14ac:dyDescent="0.35">
      <c r="A17077" s="1">
        <v>43086</v>
      </c>
      <c r="B17077">
        <f>YEAR(Table1[[#This Row],[Date]])</f>
        <v>2017</v>
      </c>
      <c r="C17077">
        <v>1.44</v>
      </c>
      <c r="D17077">
        <v>13190</v>
      </c>
      <c r="E17077">
        <v>9950</v>
      </c>
      <c r="F17077">
        <v>9297</v>
      </c>
      <c r="G17077">
        <v>654</v>
      </c>
      <c r="H17077">
        <v>0</v>
      </c>
      <c r="I17077" t="s">
        <v>65</v>
      </c>
      <c r="J17077" t="s">
        <v>55</v>
      </c>
    </row>
    <row r="17078" spans="1:10" x14ac:dyDescent="0.35">
      <c r="A17078" s="1">
        <v>43079</v>
      </c>
      <c r="B17078">
        <f>YEAR(Table1[[#This Row],[Date]])</f>
        <v>2017</v>
      </c>
      <c r="C17078">
        <v>1.42</v>
      </c>
      <c r="D17078">
        <v>13083</v>
      </c>
      <c r="E17078">
        <v>9938</v>
      </c>
      <c r="F17078">
        <v>9441</v>
      </c>
      <c r="G17078">
        <v>498</v>
      </c>
      <c r="H17078">
        <v>0</v>
      </c>
      <c r="I17078" t="s">
        <v>65</v>
      </c>
      <c r="J17078" t="s">
        <v>55</v>
      </c>
    </row>
    <row r="17079" spans="1:10" x14ac:dyDescent="0.35">
      <c r="A17079" s="1">
        <v>43072</v>
      </c>
      <c r="B17079">
        <f>YEAR(Table1[[#This Row],[Date]])</f>
        <v>2017</v>
      </c>
      <c r="C17079">
        <v>1.49</v>
      </c>
      <c r="D17079">
        <v>12670</v>
      </c>
      <c r="E17079">
        <v>8738</v>
      </c>
      <c r="F17079">
        <v>8450</v>
      </c>
      <c r="G17079">
        <v>288</v>
      </c>
      <c r="H17079">
        <v>0</v>
      </c>
      <c r="I17079" t="s">
        <v>65</v>
      </c>
      <c r="J17079" t="s">
        <v>55</v>
      </c>
    </row>
    <row r="17080" spans="1:10" x14ac:dyDescent="0.35">
      <c r="A17080" s="1">
        <v>43065</v>
      </c>
      <c r="B17080">
        <f>YEAR(Table1[[#This Row],[Date]])</f>
        <v>2017</v>
      </c>
      <c r="C17080">
        <v>1.54</v>
      </c>
      <c r="D17080">
        <v>12660</v>
      </c>
      <c r="E17080">
        <v>9361</v>
      </c>
      <c r="F17080">
        <v>8878</v>
      </c>
      <c r="G17080">
        <v>483</v>
      </c>
      <c r="H17080">
        <v>0</v>
      </c>
      <c r="I17080" t="s">
        <v>65</v>
      </c>
      <c r="J17080" t="s">
        <v>55</v>
      </c>
    </row>
    <row r="17081" spans="1:10" x14ac:dyDescent="0.35">
      <c r="A17081" s="1">
        <v>43058</v>
      </c>
      <c r="B17081">
        <f>YEAR(Table1[[#This Row],[Date]])</f>
        <v>2017</v>
      </c>
      <c r="C17081">
        <v>1.56</v>
      </c>
      <c r="D17081">
        <v>12563</v>
      </c>
      <c r="E17081">
        <v>9186</v>
      </c>
      <c r="F17081">
        <v>8900</v>
      </c>
      <c r="G17081">
        <v>286</v>
      </c>
      <c r="H17081">
        <v>0</v>
      </c>
      <c r="I17081" t="s">
        <v>65</v>
      </c>
      <c r="J17081" t="s">
        <v>55</v>
      </c>
    </row>
    <row r="17082" spans="1:10" x14ac:dyDescent="0.35">
      <c r="A17082" s="1">
        <v>43051</v>
      </c>
      <c r="B17082">
        <f>YEAR(Table1[[#This Row],[Date]])</f>
        <v>2017</v>
      </c>
      <c r="C17082">
        <v>1.64</v>
      </c>
      <c r="D17082">
        <v>14376</v>
      </c>
      <c r="E17082">
        <v>10900</v>
      </c>
      <c r="F17082">
        <v>10427</v>
      </c>
      <c r="G17082">
        <v>473</v>
      </c>
      <c r="H17082">
        <v>0</v>
      </c>
      <c r="I17082" t="s">
        <v>65</v>
      </c>
      <c r="J17082" t="s">
        <v>55</v>
      </c>
    </row>
    <row r="17083" spans="1:10" x14ac:dyDescent="0.35">
      <c r="A17083" s="1">
        <v>43044</v>
      </c>
      <c r="B17083">
        <f>YEAR(Table1[[#This Row],[Date]])</f>
        <v>2017</v>
      </c>
      <c r="C17083">
        <v>1.68</v>
      </c>
      <c r="D17083">
        <v>13737</v>
      </c>
      <c r="E17083">
        <v>9801</v>
      </c>
      <c r="F17083">
        <v>9240</v>
      </c>
      <c r="G17083">
        <v>561</v>
      </c>
      <c r="H17083">
        <v>0</v>
      </c>
      <c r="I17083" t="s">
        <v>65</v>
      </c>
      <c r="J17083" t="s">
        <v>55</v>
      </c>
    </row>
    <row r="17084" spans="1:10" x14ac:dyDescent="0.35">
      <c r="A17084" s="1">
        <v>43037</v>
      </c>
      <c r="B17084">
        <f>YEAR(Table1[[#This Row],[Date]])</f>
        <v>2017</v>
      </c>
      <c r="C17084">
        <v>1.69</v>
      </c>
      <c r="D17084">
        <v>15261</v>
      </c>
      <c r="E17084">
        <v>12171</v>
      </c>
      <c r="F17084">
        <v>10955</v>
      </c>
      <c r="G17084">
        <v>1216</v>
      </c>
      <c r="H17084">
        <v>0</v>
      </c>
      <c r="I17084" t="s">
        <v>65</v>
      </c>
      <c r="J17084" t="s">
        <v>55</v>
      </c>
    </row>
    <row r="17085" spans="1:10" x14ac:dyDescent="0.35">
      <c r="A17085" s="1">
        <v>43030</v>
      </c>
      <c r="B17085">
        <f>YEAR(Table1[[#This Row],[Date]])</f>
        <v>2017</v>
      </c>
      <c r="C17085">
        <v>1.7</v>
      </c>
      <c r="D17085">
        <v>15015</v>
      </c>
      <c r="E17085">
        <v>11587</v>
      </c>
      <c r="F17085">
        <v>11104</v>
      </c>
      <c r="G17085">
        <v>483</v>
      </c>
      <c r="H17085">
        <v>0</v>
      </c>
      <c r="I17085" t="s">
        <v>65</v>
      </c>
      <c r="J17085" t="s">
        <v>55</v>
      </c>
    </row>
    <row r="17086" spans="1:10" x14ac:dyDescent="0.35">
      <c r="A17086" s="1">
        <v>43023</v>
      </c>
      <c r="B17086">
        <f>YEAR(Table1[[#This Row],[Date]])</f>
        <v>2017</v>
      </c>
      <c r="C17086">
        <v>1.78</v>
      </c>
      <c r="D17086">
        <v>15150</v>
      </c>
      <c r="E17086">
        <v>11829</v>
      </c>
      <c r="F17086">
        <v>11628</v>
      </c>
      <c r="G17086">
        <v>201</v>
      </c>
      <c r="H17086">
        <v>0</v>
      </c>
      <c r="I17086" t="s">
        <v>65</v>
      </c>
      <c r="J17086" t="s">
        <v>55</v>
      </c>
    </row>
    <row r="17087" spans="1:10" x14ac:dyDescent="0.35">
      <c r="A17087" s="1">
        <v>43016</v>
      </c>
      <c r="B17087">
        <f>YEAR(Table1[[#This Row],[Date]])</f>
        <v>2017</v>
      </c>
      <c r="C17087">
        <v>2.04</v>
      </c>
      <c r="D17087">
        <v>14402</v>
      </c>
      <c r="E17087">
        <v>11066</v>
      </c>
      <c r="F17087">
        <v>10838</v>
      </c>
      <c r="G17087">
        <v>228</v>
      </c>
      <c r="H17087">
        <v>0</v>
      </c>
      <c r="I17087" t="s">
        <v>65</v>
      </c>
      <c r="J17087" t="s">
        <v>55</v>
      </c>
    </row>
    <row r="17088" spans="1:10" x14ac:dyDescent="0.35">
      <c r="A17088" s="1">
        <v>43009</v>
      </c>
      <c r="B17088">
        <f>YEAR(Table1[[#This Row],[Date]])</f>
        <v>2017</v>
      </c>
      <c r="C17088">
        <v>2.15</v>
      </c>
      <c r="D17088">
        <v>12922</v>
      </c>
      <c r="E17088">
        <v>9257</v>
      </c>
      <c r="F17088">
        <v>8506</v>
      </c>
      <c r="G17088">
        <v>751</v>
      </c>
      <c r="H17088">
        <v>0</v>
      </c>
      <c r="I17088" t="s">
        <v>65</v>
      </c>
      <c r="J17088" t="s">
        <v>55</v>
      </c>
    </row>
    <row r="17089" spans="1:10" x14ac:dyDescent="0.35">
      <c r="A17089" s="1">
        <v>43002</v>
      </c>
      <c r="B17089">
        <f>YEAR(Table1[[#This Row],[Date]])</f>
        <v>2017</v>
      </c>
      <c r="C17089">
        <v>2.1</v>
      </c>
      <c r="D17089">
        <v>14716</v>
      </c>
      <c r="E17089">
        <v>10952</v>
      </c>
      <c r="F17089">
        <v>8976</v>
      </c>
      <c r="G17089">
        <v>1976</v>
      </c>
      <c r="H17089">
        <v>0</v>
      </c>
      <c r="I17089" t="s">
        <v>65</v>
      </c>
      <c r="J17089" t="s">
        <v>55</v>
      </c>
    </row>
    <row r="17090" spans="1:10" x14ac:dyDescent="0.35">
      <c r="A17090" s="1">
        <v>42995</v>
      </c>
      <c r="B17090">
        <f>YEAR(Table1[[#This Row],[Date]])</f>
        <v>2017</v>
      </c>
      <c r="C17090">
        <v>2.21</v>
      </c>
      <c r="D17090">
        <v>11851</v>
      </c>
      <c r="E17090">
        <v>7976</v>
      </c>
      <c r="F17090">
        <v>6712</v>
      </c>
      <c r="G17090">
        <v>1265</v>
      </c>
      <c r="H17090">
        <v>0</v>
      </c>
      <c r="I17090" t="s">
        <v>65</v>
      </c>
      <c r="J17090" t="s">
        <v>55</v>
      </c>
    </row>
    <row r="17091" spans="1:10" x14ac:dyDescent="0.35">
      <c r="A17091" s="1">
        <v>42988</v>
      </c>
      <c r="B17091">
        <f>YEAR(Table1[[#This Row],[Date]])</f>
        <v>2017</v>
      </c>
      <c r="C17091">
        <v>2.02</v>
      </c>
      <c r="D17091">
        <v>14718</v>
      </c>
      <c r="E17091">
        <v>11714</v>
      </c>
      <c r="F17091">
        <v>11247</v>
      </c>
      <c r="G17091">
        <v>468</v>
      </c>
      <c r="H17091">
        <v>0</v>
      </c>
      <c r="I17091" t="s">
        <v>65</v>
      </c>
      <c r="J17091" t="s">
        <v>55</v>
      </c>
    </row>
    <row r="17092" spans="1:10" x14ac:dyDescent="0.35">
      <c r="A17092" s="1">
        <v>42981</v>
      </c>
      <c r="B17092">
        <f>YEAR(Table1[[#This Row],[Date]])</f>
        <v>2017</v>
      </c>
      <c r="C17092">
        <v>2.11</v>
      </c>
      <c r="D17092">
        <v>14335</v>
      </c>
      <c r="E17092">
        <v>10117</v>
      </c>
      <c r="F17092">
        <v>8988</v>
      </c>
      <c r="G17092">
        <v>1128</v>
      </c>
      <c r="H17092">
        <v>0</v>
      </c>
      <c r="I17092" t="s">
        <v>65</v>
      </c>
      <c r="J17092" t="s">
        <v>55</v>
      </c>
    </row>
    <row r="17093" spans="1:10" x14ac:dyDescent="0.35">
      <c r="A17093" s="1">
        <v>42974</v>
      </c>
      <c r="B17093">
        <f>YEAR(Table1[[#This Row],[Date]])</f>
        <v>2017</v>
      </c>
      <c r="C17093">
        <v>2.0299999999999998</v>
      </c>
      <c r="D17093">
        <v>14072</v>
      </c>
      <c r="E17093">
        <v>9835</v>
      </c>
      <c r="F17093">
        <v>9260</v>
      </c>
      <c r="G17093">
        <v>575</v>
      </c>
      <c r="H17093">
        <v>0</v>
      </c>
      <c r="I17093" t="s">
        <v>65</v>
      </c>
      <c r="J17093" t="s">
        <v>55</v>
      </c>
    </row>
    <row r="17094" spans="1:10" x14ac:dyDescent="0.35">
      <c r="A17094" s="1">
        <v>42967</v>
      </c>
      <c r="B17094">
        <f>YEAR(Table1[[#This Row],[Date]])</f>
        <v>2017</v>
      </c>
      <c r="C17094">
        <v>1.88</v>
      </c>
      <c r="D17094">
        <v>14864</v>
      </c>
      <c r="E17094">
        <v>10525</v>
      </c>
      <c r="F17094">
        <v>10330</v>
      </c>
      <c r="G17094">
        <v>195</v>
      </c>
      <c r="H17094">
        <v>0</v>
      </c>
      <c r="I17094" t="s">
        <v>65</v>
      </c>
      <c r="J17094" t="s">
        <v>55</v>
      </c>
    </row>
    <row r="17095" spans="1:10" x14ac:dyDescent="0.35">
      <c r="A17095" s="1">
        <v>42960</v>
      </c>
      <c r="B17095">
        <f>YEAR(Table1[[#This Row],[Date]])</f>
        <v>2017</v>
      </c>
      <c r="C17095">
        <v>1.78</v>
      </c>
      <c r="D17095">
        <v>13679</v>
      </c>
      <c r="E17095">
        <v>9860</v>
      </c>
      <c r="F17095">
        <v>9843</v>
      </c>
      <c r="G17095">
        <v>17</v>
      </c>
      <c r="H17095">
        <v>0</v>
      </c>
      <c r="I17095" t="s">
        <v>65</v>
      </c>
      <c r="J17095" t="s">
        <v>55</v>
      </c>
    </row>
    <row r="17096" spans="1:10" x14ac:dyDescent="0.35">
      <c r="A17096" s="1">
        <v>42953</v>
      </c>
      <c r="B17096">
        <f>YEAR(Table1[[#This Row],[Date]])</f>
        <v>2017</v>
      </c>
      <c r="C17096">
        <v>1.74</v>
      </c>
      <c r="D17096">
        <v>11965</v>
      </c>
      <c r="E17096">
        <v>7958</v>
      </c>
      <c r="F17096">
        <v>7695</v>
      </c>
      <c r="G17096">
        <v>264</v>
      </c>
      <c r="H17096">
        <v>0</v>
      </c>
      <c r="I17096" t="s">
        <v>65</v>
      </c>
      <c r="J17096" t="s">
        <v>55</v>
      </c>
    </row>
    <row r="17097" spans="1:10" x14ac:dyDescent="0.35">
      <c r="A17097" s="1">
        <v>42946</v>
      </c>
      <c r="B17097">
        <f>YEAR(Table1[[#This Row],[Date]])</f>
        <v>2017</v>
      </c>
      <c r="C17097">
        <v>1.57</v>
      </c>
      <c r="D17097">
        <v>14476</v>
      </c>
      <c r="E17097">
        <v>10474</v>
      </c>
      <c r="F17097">
        <v>9811</v>
      </c>
      <c r="G17097">
        <v>663</v>
      </c>
      <c r="H17097">
        <v>0</v>
      </c>
      <c r="I17097" t="s">
        <v>65</v>
      </c>
      <c r="J17097" t="s">
        <v>55</v>
      </c>
    </row>
    <row r="17098" spans="1:10" x14ac:dyDescent="0.35">
      <c r="A17098" s="1">
        <v>42939</v>
      </c>
      <c r="B17098">
        <f>YEAR(Table1[[#This Row],[Date]])</f>
        <v>2017</v>
      </c>
      <c r="C17098">
        <v>1.81</v>
      </c>
      <c r="D17098">
        <v>12851</v>
      </c>
      <c r="E17098">
        <v>8085</v>
      </c>
      <c r="F17098">
        <v>7206</v>
      </c>
      <c r="G17098">
        <v>879</v>
      </c>
      <c r="H17098">
        <v>0</v>
      </c>
      <c r="I17098" t="s">
        <v>65</v>
      </c>
      <c r="J17098" t="s">
        <v>55</v>
      </c>
    </row>
    <row r="17099" spans="1:10" x14ac:dyDescent="0.35">
      <c r="A17099" s="1">
        <v>42932</v>
      </c>
      <c r="B17099">
        <f>YEAR(Table1[[#This Row],[Date]])</f>
        <v>2017</v>
      </c>
      <c r="C17099">
        <v>1.83</v>
      </c>
      <c r="D17099">
        <v>12088</v>
      </c>
      <c r="E17099">
        <v>7234</v>
      </c>
      <c r="F17099">
        <v>6789</v>
      </c>
      <c r="G17099">
        <v>445</v>
      </c>
      <c r="H17099">
        <v>0</v>
      </c>
      <c r="I17099" t="s">
        <v>65</v>
      </c>
      <c r="J17099" t="s">
        <v>55</v>
      </c>
    </row>
    <row r="17100" spans="1:10" x14ac:dyDescent="0.35">
      <c r="A17100" s="1">
        <v>42925</v>
      </c>
      <c r="B17100">
        <f>YEAR(Table1[[#This Row],[Date]])</f>
        <v>2017</v>
      </c>
      <c r="C17100">
        <v>1.76</v>
      </c>
      <c r="D17100">
        <v>14991</v>
      </c>
      <c r="E17100">
        <v>9425</v>
      </c>
      <c r="F17100">
        <v>7729</v>
      </c>
      <c r="G17100">
        <v>1696</v>
      </c>
      <c r="H17100">
        <v>0</v>
      </c>
      <c r="I17100" t="s">
        <v>65</v>
      </c>
      <c r="J17100" t="s">
        <v>55</v>
      </c>
    </row>
    <row r="17101" spans="1:10" x14ac:dyDescent="0.35">
      <c r="A17101" s="1">
        <v>42918</v>
      </c>
      <c r="B17101">
        <f>YEAR(Table1[[#This Row],[Date]])</f>
        <v>2017</v>
      </c>
      <c r="C17101">
        <v>1.82</v>
      </c>
      <c r="D17101">
        <v>14825</v>
      </c>
      <c r="E17101">
        <v>8880</v>
      </c>
      <c r="F17101">
        <v>7341</v>
      </c>
      <c r="G17101">
        <v>1539</v>
      </c>
      <c r="H17101">
        <v>0</v>
      </c>
      <c r="I17101" t="s">
        <v>65</v>
      </c>
      <c r="J17101" t="s">
        <v>55</v>
      </c>
    </row>
    <row r="17102" spans="1:10" x14ac:dyDescent="0.35">
      <c r="A17102" s="1">
        <v>42911</v>
      </c>
      <c r="B17102">
        <f>YEAR(Table1[[#This Row],[Date]])</f>
        <v>2017</v>
      </c>
      <c r="C17102">
        <v>1.67</v>
      </c>
      <c r="D17102">
        <v>17276</v>
      </c>
      <c r="E17102">
        <v>11761</v>
      </c>
      <c r="F17102">
        <v>9122</v>
      </c>
      <c r="G17102">
        <v>2639</v>
      </c>
      <c r="H17102">
        <v>0</v>
      </c>
      <c r="I17102" t="s">
        <v>65</v>
      </c>
      <c r="J17102" t="s">
        <v>55</v>
      </c>
    </row>
    <row r="17103" spans="1:10" x14ac:dyDescent="0.35">
      <c r="A17103" s="1">
        <v>42904</v>
      </c>
      <c r="B17103">
        <f>YEAR(Table1[[#This Row],[Date]])</f>
        <v>2017</v>
      </c>
      <c r="C17103">
        <v>1.72</v>
      </c>
      <c r="D17103">
        <v>13817</v>
      </c>
      <c r="E17103">
        <v>8313</v>
      </c>
      <c r="F17103">
        <v>6836</v>
      </c>
      <c r="G17103">
        <v>1477</v>
      </c>
      <c r="H17103">
        <v>0</v>
      </c>
      <c r="I17103" t="s">
        <v>65</v>
      </c>
      <c r="J17103" t="s">
        <v>55</v>
      </c>
    </row>
    <row r="17104" spans="1:10" x14ac:dyDescent="0.35">
      <c r="A17104" s="1">
        <v>42897</v>
      </c>
      <c r="B17104">
        <f>YEAR(Table1[[#This Row],[Date]])</f>
        <v>2017</v>
      </c>
      <c r="C17104">
        <v>1.61</v>
      </c>
      <c r="D17104">
        <v>14898</v>
      </c>
      <c r="E17104">
        <v>10142</v>
      </c>
      <c r="F17104">
        <v>7497</v>
      </c>
      <c r="G17104">
        <v>2645</v>
      </c>
      <c r="H17104">
        <v>0</v>
      </c>
      <c r="I17104" t="s">
        <v>65</v>
      </c>
      <c r="J17104" t="s">
        <v>55</v>
      </c>
    </row>
    <row r="17105" spans="1:10" x14ac:dyDescent="0.35">
      <c r="A17105" s="1">
        <v>42890</v>
      </c>
      <c r="B17105">
        <f>YEAR(Table1[[#This Row],[Date]])</f>
        <v>2017</v>
      </c>
      <c r="C17105">
        <v>1.89</v>
      </c>
      <c r="D17105">
        <v>9544</v>
      </c>
      <c r="E17105">
        <v>4401</v>
      </c>
      <c r="F17105">
        <v>2476</v>
      </c>
      <c r="G17105">
        <v>1925</v>
      </c>
      <c r="H17105">
        <v>0</v>
      </c>
      <c r="I17105" t="s">
        <v>65</v>
      </c>
      <c r="J17105" t="s">
        <v>55</v>
      </c>
    </row>
    <row r="17106" spans="1:10" x14ac:dyDescent="0.35">
      <c r="A17106" s="1">
        <v>42883</v>
      </c>
      <c r="B17106">
        <f>YEAR(Table1[[#This Row],[Date]])</f>
        <v>2017</v>
      </c>
      <c r="C17106">
        <v>1.97</v>
      </c>
      <c r="D17106">
        <v>8937</v>
      </c>
      <c r="E17106">
        <v>3371</v>
      </c>
      <c r="F17106">
        <v>953</v>
      </c>
      <c r="G17106">
        <v>2417</v>
      </c>
      <c r="H17106">
        <v>0</v>
      </c>
      <c r="I17106" t="s">
        <v>65</v>
      </c>
      <c r="J17106" t="s">
        <v>55</v>
      </c>
    </row>
    <row r="17107" spans="1:10" x14ac:dyDescent="0.35">
      <c r="A17107" s="1">
        <v>42876</v>
      </c>
      <c r="B17107">
        <f>YEAR(Table1[[#This Row],[Date]])</f>
        <v>2017</v>
      </c>
      <c r="C17107">
        <v>1.86</v>
      </c>
      <c r="D17107">
        <v>8778</v>
      </c>
      <c r="E17107">
        <v>3215</v>
      </c>
      <c r="F17107">
        <v>917</v>
      </c>
      <c r="G17107">
        <v>2299</v>
      </c>
      <c r="H17107">
        <v>0</v>
      </c>
      <c r="I17107" t="s">
        <v>65</v>
      </c>
      <c r="J17107" t="s">
        <v>55</v>
      </c>
    </row>
    <row r="17108" spans="1:10" x14ac:dyDescent="0.35">
      <c r="A17108" s="1">
        <v>42869</v>
      </c>
      <c r="B17108">
        <f>YEAR(Table1[[#This Row],[Date]])</f>
        <v>2017</v>
      </c>
      <c r="C17108">
        <v>1.91</v>
      </c>
      <c r="D17108">
        <v>7927</v>
      </c>
      <c r="E17108">
        <v>1389</v>
      </c>
      <c r="F17108">
        <v>277</v>
      </c>
      <c r="G17108">
        <v>1112</v>
      </c>
      <c r="H17108">
        <v>0</v>
      </c>
      <c r="I17108" t="s">
        <v>65</v>
      </c>
      <c r="J17108" t="s">
        <v>55</v>
      </c>
    </row>
    <row r="17109" spans="1:10" x14ac:dyDescent="0.35">
      <c r="A17109" s="1">
        <v>42862</v>
      </c>
      <c r="B17109">
        <f>YEAR(Table1[[#This Row],[Date]])</f>
        <v>2017</v>
      </c>
      <c r="C17109">
        <v>1.8</v>
      </c>
      <c r="D17109">
        <v>7048</v>
      </c>
      <c r="E17109">
        <v>1797</v>
      </c>
      <c r="F17109">
        <v>271</v>
      </c>
      <c r="G17109">
        <v>1526</v>
      </c>
      <c r="H17109">
        <v>0</v>
      </c>
      <c r="I17109" t="s">
        <v>65</v>
      </c>
      <c r="J17109" t="s">
        <v>55</v>
      </c>
    </row>
    <row r="17110" spans="1:10" x14ac:dyDescent="0.35">
      <c r="A17110" s="1">
        <v>42855</v>
      </c>
      <c r="B17110">
        <f>YEAR(Table1[[#This Row],[Date]])</f>
        <v>2017</v>
      </c>
      <c r="C17110">
        <v>1.87</v>
      </c>
      <c r="D17110">
        <v>7072</v>
      </c>
      <c r="E17110">
        <v>1854</v>
      </c>
      <c r="F17110">
        <v>195</v>
      </c>
      <c r="G17110">
        <v>1659</v>
      </c>
      <c r="H17110">
        <v>0</v>
      </c>
      <c r="I17110" t="s">
        <v>65</v>
      </c>
      <c r="J17110" t="s">
        <v>55</v>
      </c>
    </row>
    <row r="17111" spans="1:10" x14ac:dyDescent="0.35">
      <c r="A17111" s="1">
        <v>42848</v>
      </c>
      <c r="B17111">
        <f>YEAR(Table1[[#This Row],[Date]])</f>
        <v>2017</v>
      </c>
      <c r="C17111">
        <v>1.97</v>
      </c>
      <c r="D17111">
        <v>6588</v>
      </c>
      <c r="E17111">
        <v>1210</v>
      </c>
      <c r="F17111">
        <v>174</v>
      </c>
      <c r="G17111">
        <v>1036</v>
      </c>
      <c r="H17111">
        <v>0</v>
      </c>
      <c r="I17111" t="s">
        <v>65</v>
      </c>
      <c r="J17111" t="s">
        <v>55</v>
      </c>
    </row>
    <row r="17112" spans="1:10" x14ac:dyDescent="0.35">
      <c r="A17112" s="1">
        <v>42841</v>
      </c>
      <c r="B17112">
        <f>YEAR(Table1[[#This Row],[Date]])</f>
        <v>2017</v>
      </c>
      <c r="C17112">
        <v>1.69</v>
      </c>
      <c r="D17112">
        <v>7762</v>
      </c>
      <c r="E17112">
        <v>1588</v>
      </c>
      <c r="F17112">
        <v>256</v>
      </c>
      <c r="G17112">
        <v>1332</v>
      </c>
      <c r="H17112">
        <v>0</v>
      </c>
      <c r="I17112" t="s">
        <v>65</v>
      </c>
      <c r="J17112" t="s">
        <v>55</v>
      </c>
    </row>
    <row r="17113" spans="1:10" x14ac:dyDescent="0.35">
      <c r="A17113" s="1">
        <v>42834</v>
      </c>
      <c r="B17113">
        <f>YEAR(Table1[[#This Row],[Date]])</f>
        <v>2017</v>
      </c>
      <c r="C17113">
        <v>1.4</v>
      </c>
      <c r="D17113">
        <v>12281</v>
      </c>
      <c r="E17113">
        <v>5928</v>
      </c>
      <c r="F17113">
        <v>1362</v>
      </c>
      <c r="G17113">
        <v>4566</v>
      </c>
      <c r="H17113">
        <v>0</v>
      </c>
      <c r="I17113" t="s">
        <v>65</v>
      </c>
      <c r="J17113" t="s">
        <v>55</v>
      </c>
    </row>
    <row r="17114" spans="1:10" x14ac:dyDescent="0.35">
      <c r="A17114" s="1">
        <v>42827</v>
      </c>
      <c r="B17114">
        <f>YEAR(Table1[[#This Row],[Date]])</f>
        <v>2017</v>
      </c>
      <c r="C17114">
        <v>1.5</v>
      </c>
      <c r="D17114">
        <v>10286</v>
      </c>
      <c r="E17114">
        <v>4141</v>
      </c>
      <c r="F17114">
        <v>965</v>
      </c>
      <c r="G17114">
        <v>3176</v>
      </c>
      <c r="H17114">
        <v>0</v>
      </c>
      <c r="I17114" t="s">
        <v>65</v>
      </c>
      <c r="J17114" t="s">
        <v>55</v>
      </c>
    </row>
    <row r="17115" spans="1:10" x14ac:dyDescent="0.35">
      <c r="A17115" s="1">
        <v>42820</v>
      </c>
      <c r="B17115">
        <f>YEAR(Table1[[#This Row],[Date]])</f>
        <v>2017</v>
      </c>
      <c r="C17115">
        <v>1.7</v>
      </c>
      <c r="D17115">
        <v>7812</v>
      </c>
      <c r="E17115">
        <v>1998</v>
      </c>
      <c r="F17115">
        <v>220</v>
      </c>
      <c r="G17115">
        <v>1778</v>
      </c>
      <c r="H17115">
        <v>0</v>
      </c>
      <c r="I17115" t="s">
        <v>65</v>
      </c>
      <c r="J17115" t="s">
        <v>55</v>
      </c>
    </row>
    <row r="17116" spans="1:10" x14ac:dyDescent="0.35">
      <c r="A17116" s="1">
        <v>42813</v>
      </c>
      <c r="B17116">
        <f>YEAR(Table1[[#This Row],[Date]])</f>
        <v>2017</v>
      </c>
      <c r="C17116">
        <v>1.34</v>
      </c>
      <c r="D17116">
        <v>8769</v>
      </c>
      <c r="E17116">
        <v>4055</v>
      </c>
      <c r="F17116">
        <v>169</v>
      </c>
      <c r="G17116">
        <v>3886</v>
      </c>
      <c r="H17116">
        <v>0</v>
      </c>
      <c r="I17116" t="s">
        <v>65</v>
      </c>
      <c r="J17116" t="s">
        <v>55</v>
      </c>
    </row>
    <row r="17117" spans="1:10" x14ac:dyDescent="0.35">
      <c r="A17117" s="1">
        <v>42806</v>
      </c>
      <c r="B17117">
        <f>YEAR(Table1[[#This Row],[Date]])</f>
        <v>2017</v>
      </c>
      <c r="C17117">
        <v>1.38</v>
      </c>
      <c r="D17117">
        <v>11551</v>
      </c>
      <c r="E17117">
        <v>6723</v>
      </c>
      <c r="F17117">
        <v>3673</v>
      </c>
      <c r="G17117">
        <v>3050</v>
      </c>
      <c r="H17117">
        <v>0</v>
      </c>
      <c r="I17117" t="s">
        <v>65</v>
      </c>
      <c r="J17117" t="s">
        <v>55</v>
      </c>
    </row>
    <row r="17118" spans="1:10" x14ac:dyDescent="0.35">
      <c r="A17118" s="1">
        <v>42799</v>
      </c>
      <c r="B17118">
        <f>YEAR(Table1[[#This Row],[Date]])</f>
        <v>2017</v>
      </c>
      <c r="C17118">
        <v>0.99</v>
      </c>
      <c r="D17118">
        <v>17213</v>
      </c>
      <c r="E17118">
        <v>12852</v>
      </c>
      <c r="F17118">
        <v>4300</v>
      </c>
      <c r="G17118">
        <v>8551</v>
      </c>
      <c r="H17118">
        <v>0</v>
      </c>
      <c r="I17118" t="s">
        <v>65</v>
      </c>
      <c r="J17118" t="s">
        <v>55</v>
      </c>
    </row>
    <row r="17119" spans="1:10" x14ac:dyDescent="0.35">
      <c r="A17119" s="1">
        <v>42792</v>
      </c>
      <c r="B17119">
        <f>YEAR(Table1[[#This Row],[Date]])</f>
        <v>2017</v>
      </c>
      <c r="C17119">
        <v>1.1299999999999999</v>
      </c>
      <c r="D17119">
        <v>14903</v>
      </c>
      <c r="E17119">
        <v>10580</v>
      </c>
      <c r="F17119">
        <v>4931</v>
      </c>
      <c r="G17119">
        <v>5649</v>
      </c>
      <c r="H17119">
        <v>0</v>
      </c>
      <c r="I17119" t="s">
        <v>65</v>
      </c>
      <c r="J17119" t="s">
        <v>55</v>
      </c>
    </row>
    <row r="17120" spans="1:10" x14ac:dyDescent="0.35">
      <c r="A17120" s="1">
        <v>42785</v>
      </c>
      <c r="B17120">
        <f>YEAR(Table1[[#This Row],[Date]])</f>
        <v>2017</v>
      </c>
      <c r="C17120">
        <v>1.4</v>
      </c>
      <c r="D17120">
        <v>11183</v>
      </c>
      <c r="E17120">
        <v>7074</v>
      </c>
      <c r="F17120">
        <v>4987</v>
      </c>
      <c r="G17120">
        <v>2087</v>
      </c>
      <c r="H17120">
        <v>0</v>
      </c>
      <c r="I17120" t="s">
        <v>65</v>
      </c>
      <c r="J17120" t="s">
        <v>55</v>
      </c>
    </row>
    <row r="17121" spans="1:10" x14ac:dyDescent="0.35">
      <c r="A17121" s="1">
        <v>42778</v>
      </c>
      <c r="B17121">
        <f>YEAR(Table1[[#This Row],[Date]])</f>
        <v>2017</v>
      </c>
      <c r="C17121">
        <v>1.38</v>
      </c>
      <c r="D17121">
        <v>9862</v>
      </c>
      <c r="E17121">
        <v>6181</v>
      </c>
      <c r="F17121">
        <v>4690</v>
      </c>
      <c r="G17121">
        <v>1490</v>
      </c>
      <c r="H17121">
        <v>0</v>
      </c>
      <c r="I17121" t="s">
        <v>65</v>
      </c>
      <c r="J17121" t="s">
        <v>55</v>
      </c>
    </row>
    <row r="17122" spans="1:10" x14ac:dyDescent="0.35">
      <c r="A17122" s="1">
        <v>42771</v>
      </c>
      <c r="B17122">
        <f>YEAR(Table1[[#This Row],[Date]])</f>
        <v>2017</v>
      </c>
      <c r="C17122">
        <v>1.45</v>
      </c>
      <c r="D17122">
        <v>9117</v>
      </c>
      <c r="E17122">
        <v>5434</v>
      </c>
      <c r="F17122">
        <v>4162</v>
      </c>
      <c r="G17122">
        <v>1272</v>
      </c>
      <c r="H17122">
        <v>0</v>
      </c>
      <c r="I17122" t="s">
        <v>65</v>
      </c>
      <c r="J17122" t="s">
        <v>55</v>
      </c>
    </row>
    <row r="17123" spans="1:10" x14ac:dyDescent="0.35">
      <c r="A17123" s="1">
        <v>42764</v>
      </c>
      <c r="B17123">
        <f>YEAR(Table1[[#This Row],[Date]])</f>
        <v>2017</v>
      </c>
      <c r="C17123">
        <v>1.43</v>
      </c>
      <c r="D17123">
        <v>9208</v>
      </c>
      <c r="E17123">
        <v>5194</v>
      </c>
      <c r="F17123">
        <v>4010</v>
      </c>
      <c r="G17123">
        <v>1185</v>
      </c>
      <c r="H17123">
        <v>0</v>
      </c>
      <c r="I17123" t="s">
        <v>65</v>
      </c>
      <c r="J17123" t="s">
        <v>55</v>
      </c>
    </row>
    <row r="17124" spans="1:10" x14ac:dyDescent="0.35">
      <c r="A17124" s="1">
        <v>42757</v>
      </c>
      <c r="B17124">
        <f>YEAR(Table1[[#This Row],[Date]])</f>
        <v>2017</v>
      </c>
      <c r="C17124">
        <v>1.44</v>
      </c>
      <c r="D17124">
        <v>8519</v>
      </c>
      <c r="E17124">
        <v>4772</v>
      </c>
      <c r="F17124">
        <v>3827</v>
      </c>
      <c r="G17124">
        <v>946</v>
      </c>
      <c r="H17124">
        <v>0</v>
      </c>
      <c r="I17124" t="s">
        <v>65</v>
      </c>
      <c r="J17124" t="s">
        <v>55</v>
      </c>
    </row>
    <row r="17125" spans="1:10" x14ac:dyDescent="0.35">
      <c r="A17125" s="1">
        <v>42750</v>
      </c>
      <c r="B17125">
        <f>YEAR(Table1[[#This Row],[Date]])</f>
        <v>2017</v>
      </c>
      <c r="C17125">
        <v>1.45</v>
      </c>
      <c r="D17125">
        <v>9693</v>
      </c>
      <c r="E17125">
        <v>5398</v>
      </c>
      <c r="F17125">
        <v>4430</v>
      </c>
      <c r="G17125">
        <v>968</v>
      </c>
      <c r="H17125">
        <v>0</v>
      </c>
      <c r="I17125" t="s">
        <v>65</v>
      </c>
      <c r="J17125" t="s">
        <v>55</v>
      </c>
    </row>
    <row r="17126" spans="1:10" x14ac:dyDescent="0.35">
      <c r="A17126" s="1">
        <v>42743</v>
      </c>
      <c r="B17126">
        <f>YEAR(Table1[[#This Row],[Date]])</f>
        <v>2017</v>
      </c>
      <c r="C17126">
        <v>1.48</v>
      </c>
      <c r="D17126">
        <v>9552</v>
      </c>
      <c r="E17126">
        <v>5356</v>
      </c>
      <c r="F17126">
        <v>4469</v>
      </c>
      <c r="G17126">
        <v>887</v>
      </c>
      <c r="H17126">
        <v>0</v>
      </c>
      <c r="I17126" t="s">
        <v>65</v>
      </c>
      <c r="J17126" t="s">
        <v>55</v>
      </c>
    </row>
    <row r="17127" spans="1:10" x14ac:dyDescent="0.35">
      <c r="A17127" s="1">
        <v>42736</v>
      </c>
      <c r="B17127">
        <f>YEAR(Table1[[#This Row],[Date]])</f>
        <v>2017</v>
      </c>
      <c r="C17127">
        <v>1.67</v>
      </c>
      <c r="D17127">
        <v>6866</v>
      </c>
      <c r="E17127">
        <v>3550</v>
      </c>
      <c r="F17127">
        <v>2687</v>
      </c>
      <c r="G17127">
        <v>862</v>
      </c>
      <c r="H17127">
        <v>0</v>
      </c>
      <c r="I17127" t="s">
        <v>65</v>
      </c>
      <c r="J17127" t="s">
        <v>55</v>
      </c>
    </row>
    <row r="17128" spans="1:10" x14ac:dyDescent="0.35">
      <c r="A17128" s="1">
        <v>43100</v>
      </c>
      <c r="B17128">
        <f>YEAR(Table1[[#This Row],[Date]])</f>
        <v>2017</v>
      </c>
      <c r="C17128">
        <v>1.41</v>
      </c>
      <c r="D17128">
        <v>115960</v>
      </c>
      <c r="E17128">
        <v>87635</v>
      </c>
      <c r="F17128">
        <v>82290</v>
      </c>
      <c r="G17128">
        <v>5345</v>
      </c>
      <c r="H17128">
        <v>0</v>
      </c>
      <c r="I17128" t="s">
        <v>65</v>
      </c>
      <c r="J17128" t="s">
        <v>56</v>
      </c>
    </row>
    <row r="17129" spans="1:10" x14ac:dyDescent="0.35">
      <c r="A17129" s="1">
        <v>43093</v>
      </c>
      <c r="B17129">
        <f>YEAR(Table1[[#This Row],[Date]])</f>
        <v>2017</v>
      </c>
      <c r="C17129">
        <v>1.47</v>
      </c>
      <c r="D17129">
        <v>126307</v>
      </c>
      <c r="E17129">
        <v>99993</v>
      </c>
      <c r="F17129">
        <v>97352</v>
      </c>
      <c r="G17129">
        <v>2641</v>
      </c>
      <c r="H17129">
        <v>0</v>
      </c>
      <c r="I17129" t="s">
        <v>65</v>
      </c>
      <c r="J17129" t="s">
        <v>56</v>
      </c>
    </row>
    <row r="17130" spans="1:10" x14ac:dyDescent="0.35">
      <c r="A17130" s="1">
        <v>43086</v>
      </c>
      <c r="B17130">
        <f>YEAR(Table1[[#This Row],[Date]])</f>
        <v>2017</v>
      </c>
      <c r="C17130">
        <v>1.45</v>
      </c>
      <c r="D17130">
        <v>116534</v>
      </c>
      <c r="E17130">
        <v>93225</v>
      </c>
      <c r="F17130">
        <v>89571</v>
      </c>
      <c r="G17130">
        <v>3654</v>
      </c>
      <c r="H17130">
        <v>0</v>
      </c>
      <c r="I17130" t="s">
        <v>65</v>
      </c>
      <c r="J17130" t="s">
        <v>56</v>
      </c>
    </row>
    <row r="17131" spans="1:10" x14ac:dyDescent="0.35">
      <c r="A17131" s="1">
        <v>43079</v>
      </c>
      <c r="B17131">
        <f>YEAR(Table1[[#This Row],[Date]])</f>
        <v>2017</v>
      </c>
      <c r="C17131">
        <v>1.5</v>
      </c>
      <c r="D17131">
        <v>102658</v>
      </c>
      <c r="E17131">
        <v>81188</v>
      </c>
      <c r="F17131">
        <v>70929</v>
      </c>
      <c r="G17131">
        <v>10259</v>
      </c>
      <c r="H17131">
        <v>0</v>
      </c>
      <c r="I17131" t="s">
        <v>65</v>
      </c>
      <c r="J17131" t="s">
        <v>56</v>
      </c>
    </row>
    <row r="17132" spans="1:10" x14ac:dyDescent="0.35">
      <c r="A17132" s="1">
        <v>43072</v>
      </c>
      <c r="B17132">
        <f>YEAR(Table1[[#This Row],[Date]])</f>
        <v>2017</v>
      </c>
      <c r="C17132">
        <v>1.59</v>
      </c>
      <c r="D17132">
        <v>106527</v>
      </c>
      <c r="E17132">
        <v>81291</v>
      </c>
      <c r="F17132">
        <v>67078</v>
      </c>
      <c r="G17132">
        <v>14213</v>
      </c>
      <c r="H17132">
        <v>0</v>
      </c>
      <c r="I17132" t="s">
        <v>65</v>
      </c>
      <c r="J17132" t="s">
        <v>56</v>
      </c>
    </row>
    <row r="17133" spans="1:10" x14ac:dyDescent="0.35">
      <c r="A17133" s="1">
        <v>43065</v>
      </c>
      <c r="B17133">
        <f>YEAR(Table1[[#This Row],[Date]])</f>
        <v>2017</v>
      </c>
      <c r="C17133">
        <v>1.57</v>
      </c>
      <c r="D17133">
        <v>91205</v>
      </c>
      <c r="E17133">
        <v>70636</v>
      </c>
      <c r="F17133">
        <v>69765</v>
      </c>
      <c r="G17133">
        <v>871</v>
      </c>
      <c r="H17133">
        <v>0</v>
      </c>
      <c r="I17133" t="s">
        <v>65</v>
      </c>
      <c r="J17133" t="s">
        <v>56</v>
      </c>
    </row>
    <row r="17134" spans="1:10" x14ac:dyDescent="0.35">
      <c r="A17134" s="1">
        <v>43058</v>
      </c>
      <c r="B17134">
        <f>YEAR(Table1[[#This Row],[Date]])</f>
        <v>2017</v>
      </c>
      <c r="C17134">
        <v>1.54</v>
      </c>
      <c r="D17134">
        <v>115866</v>
      </c>
      <c r="E17134">
        <v>90195</v>
      </c>
      <c r="F17134">
        <v>89527</v>
      </c>
      <c r="G17134">
        <v>668</v>
      </c>
      <c r="H17134">
        <v>0</v>
      </c>
      <c r="I17134" t="s">
        <v>65</v>
      </c>
      <c r="J17134" t="s">
        <v>56</v>
      </c>
    </row>
    <row r="17135" spans="1:10" x14ac:dyDescent="0.35">
      <c r="A17135" s="1">
        <v>43051</v>
      </c>
      <c r="B17135">
        <f>YEAR(Table1[[#This Row],[Date]])</f>
        <v>2017</v>
      </c>
      <c r="C17135">
        <v>1.67</v>
      </c>
      <c r="D17135">
        <v>117224</v>
      </c>
      <c r="E17135">
        <v>89028</v>
      </c>
      <c r="F17135">
        <v>88069</v>
      </c>
      <c r="G17135">
        <v>958</v>
      </c>
      <c r="H17135">
        <v>0</v>
      </c>
      <c r="I17135" t="s">
        <v>65</v>
      </c>
      <c r="J17135" t="s">
        <v>56</v>
      </c>
    </row>
    <row r="17136" spans="1:10" x14ac:dyDescent="0.35">
      <c r="A17136" s="1">
        <v>43044</v>
      </c>
      <c r="B17136">
        <f>YEAR(Table1[[#This Row],[Date]])</f>
        <v>2017</v>
      </c>
      <c r="C17136">
        <v>1.69</v>
      </c>
      <c r="D17136">
        <v>99714</v>
      </c>
      <c r="E17136">
        <v>76902</v>
      </c>
      <c r="F17136">
        <v>74677</v>
      </c>
      <c r="G17136">
        <v>2224</v>
      </c>
      <c r="H17136">
        <v>0</v>
      </c>
      <c r="I17136" t="s">
        <v>65</v>
      </c>
      <c r="J17136" t="s">
        <v>56</v>
      </c>
    </row>
    <row r="17137" spans="1:10" x14ac:dyDescent="0.35">
      <c r="A17137" s="1">
        <v>43037</v>
      </c>
      <c r="B17137">
        <f>YEAR(Table1[[#This Row],[Date]])</f>
        <v>2017</v>
      </c>
      <c r="C17137">
        <v>1.73</v>
      </c>
      <c r="D17137">
        <v>105903</v>
      </c>
      <c r="E17137">
        <v>82654</v>
      </c>
      <c r="F17137">
        <v>80872</v>
      </c>
      <c r="G17137">
        <v>1781</v>
      </c>
      <c r="H17137">
        <v>0</v>
      </c>
      <c r="I17137" t="s">
        <v>65</v>
      </c>
      <c r="J17137" t="s">
        <v>56</v>
      </c>
    </row>
    <row r="17138" spans="1:10" x14ac:dyDescent="0.35">
      <c r="A17138" s="1">
        <v>43030</v>
      </c>
      <c r="B17138">
        <f>YEAR(Table1[[#This Row],[Date]])</f>
        <v>2017</v>
      </c>
      <c r="C17138">
        <v>1.73</v>
      </c>
      <c r="D17138">
        <v>109427</v>
      </c>
      <c r="E17138">
        <v>87582</v>
      </c>
      <c r="F17138">
        <v>85795</v>
      </c>
      <c r="G17138">
        <v>1787</v>
      </c>
      <c r="H17138">
        <v>0</v>
      </c>
      <c r="I17138" t="s">
        <v>65</v>
      </c>
      <c r="J17138" t="s">
        <v>56</v>
      </c>
    </row>
    <row r="17139" spans="1:10" x14ac:dyDescent="0.35">
      <c r="A17139" s="1">
        <v>43023</v>
      </c>
      <c r="B17139">
        <f>YEAR(Table1[[#This Row],[Date]])</f>
        <v>2017</v>
      </c>
      <c r="C17139">
        <v>1.74</v>
      </c>
      <c r="D17139">
        <v>115438</v>
      </c>
      <c r="E17139">
        <v>87372</v>
      </c>
      <c r="F17139">
        <v>85526</v>
      </c>
      <c r="G17139">
        <v>1846</v>
      </c>
      <c r="H17139">
        <v>0</v>
      </c>
      <c r="I17139" t="s">
        <v>65</v>
      </c>
      <c r="J17139" t="s">
        <v>56</v>
      </c>
    </row>
    <row r="17140" spans="1:10" x14ac:dyDescent="0.35">
      <c r="A17140" s="1">
        <v>43016</v>
      </c>
      <c r="B17140">
        <f>YEAR(Table1[[#This Row],[Date]])</f>
        <v>2017</v>
      </c>
      <c r="C17140">
        <v>1.75</v>
      </c>
      <c r="D17140">
        <v>106063</v>
      </c>
      <c r="E17140">
        <v>75617</v>
      </c>
      <c r="F17140">
        <v>75373</v>
      </c>
      <c r="G17140">
        <v>243</v>
      </c>
      <c r="H17140">
        <v>0</v>
      </c>
      <c r="I17140" t="s">
        <v>65</v>
      </c>
      <c r="J17140" t="s">
        <v>56</v>
      </c>
    </row>
    <row r="17141" spans="1:10" x14ac:dyDescent="0.35">
      <c r="A17141" s="1">
        <v>43009</v>
      </c>
      <c r="B17141">
        <f>YEAR(Table1[[#This Row],[Date]])</f>
        <v>2017</v>
      </c>
      <c r="C17141">
        <v>1.75</v>
      </c>
      <c r="D17141">
        <v>107774</v>
      </c>
      <c r="E17141">
        <v>73347</v>
      </c>
      <c r="F17141">
        <v>72855</v>
      </c>
      <c r="G17141">
        <v>492</v>
      </c>
      <c r="H17141">
        <v>0</v>
      </c>
      <c r="I17141" t="s">
        <v>65</v>
      </c>
      <c r="J17141" t="s">
        <v>56</v>
      </c>
    </row>
    <row r="17142" spans="1:10" x14ac:dyDescent="0.35">
      <c r="A17142" s="1">
        <v>43002</v>
      </c>
      <c r="B17142">
        <f>YEAR(Table1[[#This Row],[Date]])</f>
        <v>2017</v>
      </c>
      <c r="C17142">
        <v>1.77</v>
      </c>
      <c r="D17142">
        <v>124121</v>
      </c>
      <c r="E17142">
        <v>78060</v>
      </c>
      <c r="F17142">
        <v>74778</v>
      </c>
      <c r="G17142">
        <v>3282</v>
      </c>
      <c r="H17142">
        <v>0</v>
      </c>
      <c r="I17142" t="s">
        <v>65</v>
      </c>
      <c r="J17142" t="s">
        <v>56</v>
      </c>
    </row>
    <row r="17143" spans="1:10" x14ac:dyDescent="0.35">
      <c r="A17143" s="1">
        <v>42995</v>
      </c>
      <c r="B17143">
        <f>YEAR(Table1[[#This Row],[Date]])</f>
        <v>2017</v>
      </c>
      <c r="C17143">
        <v>1.8</v>
      </c>
      <c r="D17143">
        <v>108093</v>
      </c>
      <c r="E17143">
        <v>54966</v>
      </c>
      <c r="F17143">
        <v>53033</v>
      </c>
      <c r="G17143">
        <v>1933</v>
      </c>
      <c r="H17143">
        <v>0</v>
      </c>
      <c r="I17143" t="s">
        <v>65</v>
      </c>
      <c r="J17143" t="s">
        <v>56</v>
      </c>
    </row>
    <row r="17144" spans="1:10" x14ac:dyDescent="0.35">
      <c r="A17144" s="1">
        <v>42988</v>
      </c>
      <c r="B17144">
        <f>YEAR(Table1[[#This Row],[Date]])</f>
        <v>2017</v>
      </c>
      <c r="C17144">
        <v>1.75</v>
      </c>
      <c r="D17144">
        <v>108438</v>
      </c>
      <c r="E17144">
        <v>72618</v>
      </c>
      <c r="F17144">
        <v>71104</v>
      </c>
      <c r="G17144">
        <v>1514</v>
      </c>
      <c r="H17144">
        <v>0</v>
      </c>
      <c r="I17144" t="s">
        <v>65</v>
      </c>
      <c r="J17144" t="s">
        <v>56</v>
      </c>
    </row>
    <row r="17145" spans="1:10" x14ac:dyDescent="0.35">
      <c r="A17145" s="1">
        <v>42981</v>
      </c>
      <c r="B17145">
        <f>YEAR(Table1[[#This Row],[Date]])</f>
        <v>2017</v>
      </c>
      <c r="C17145">
        <v>1.78</v>
      </c>
      <c r="D17145">
        <v>109958</v>
      </c>
      <c r="E17145">
        <v>74604</v>
      </c>
      <c r="F17145">
        <v>71340</v>
      </c>
      <c r="G17145">
        <v>3264</v>
      </c>
      <c r="H17145">
        <v>0</v>
      </c>
      <c r="I17145" t="s">
        <v>65</v>
      </c>
      <c r="J17145" t="s">
        <v>56</v>
      </c>
    </row>
    <row r="17146" spans="1:10" x14ac:dyDescent="0.35">
      <c r="A17146" s="1">
        <v>42974</v>
      </c>
      <c r="B17146">
        <f>YEAR(Table1[[#This Row],[Date]])</f>
        <v>2017</v>
      </c>
      <c r="C17146">
        <v>1.81</v>
      </c>
      <c r="D17146">
        <v>125184</v>
      </c>
      <c r="E17146">
        <v>84416</v>
      </c>
      <c r="F17146">
        <v>82658</v>
      </c>
      <c r="G17146">
        <v>1758</v>
      </c>
      <c r="H17146">
        <v>0</v>
      </c>
      <c r="I17146" t="s">
        <v>65</v>
      </c>
      <c r="J17146" t="s">
        <v>56</v>
      </c>
    </row>
    <row r="17147" spans="1:10" x14ac:dyDescent="0.35">
      <c r="A17147" s="1">
        <v>42967</v>
      </c>
      <c r="B17147">
        <f>YEAR(Table1[[#This Row],[Date]])</f>
        <v>2017</v>
      </c>
      <c r="C17147">
        <v>1.64</v>
      </c>
      <c r="D17147">
        <v>115770</v>
      </c>
      <c r="E17147">
        <v>81270</v>
      </c>
      <c r="F17147">
        <v>77509</v>
      </c>
      <c r="G17147">
        <v>3760</v>
      </c>
      <c r="H17147">
        <v>0</v>
      </c>
      <c r="I17147" t="s">
        <v>65</v>
      </c>
      <c r="J17147" t="s">
        <v>56</v>
      </c>
    </row>
    <row r="17148" spans="1:10" x14ac:dyDescent="0.35">
      <c r="A17148" s="1">
        <v>42960</v>
      </c>
      <c r="B17148">
        <f>YEAR(Table1[[#This Row],[Date]])</f>
        <v>2017</v>
      </c>
      <c r="C17148">
        <v>1.52</v>
      </c>
      <c r="D17148">
        <v>112608</v>
      </c>
      <c r="E17148">
        <v>82236</v>
      </c>
      <c r="F17148">
        <v>81577</v>
      </c>
      <c r="G17148">
        <v>659</v>
      </c>
      <c r="H17148">
        <v>0</v>
      </c>
      <c r="I17148" t="s">
        <v>65</v>
      </c>
      <c r="J17148" t="s">
        <v>56</v>
      </c>
    </row>
    <row r="17149" spans="1:10" x14ac:dyDescent="0.35">
      <c r="A17149" s="1">
        <v>42953</v>
      </c>
      <c r="B17149">
        <f>YEAR(Table1[[#This Row],[Date]])</f>
        <v>2017</v>
      </c>
      <c r="C17149">
        <v>1.48</v>
      </c>
      <c r="D17149">
        <v>141585</v>
      </c>
      <c r="E17149">
        <v>102816</v>
      </c>
      <c r="F17149">
        <v>101574</v>
      </c>
      <c r="G17149">
        <v>1241</v>
      </c>
      <c r="H17149">
        <v>0</v>
      </c>
      <c r="I17149" t="s">
        <v>65</v>
      </c>
      <c r="J17149" t="s">
        <v>56</v>
      </c>
    </row>
    <row r="17150" spans="1:10" x14ac:dyDescent="0.35">
      <c r="A17150" s="1">
        <v>42946</v>
      </c>
      <c r="B17150">
        <f>YEAR(Table1[[#This Row],[Date]])</f>
        <v>2017</v>
      </c>
      <c r="C17150">
        <v>1.52</v>
      </c>
      <c r="D17150">
        <v>124143</v>
      </c>
      <c r="E17150">
        <v>84715</v>
      </c>
      <c r="F17150">
        <v>82562</v>
      </c>
      <c r="G17150">
        <v>2153</v>
      </c>
      <c r="H17150">
        <v>0</v>
      </c>
      <c r="I17150" t="s">
        <v>65</v>
      </c>
      <c r="J17150" t="s">
        <v>56</v>
      </c>
    </row>
    <row r="17151" spans="1:10" x14ac:dyDescent="0.35">
      <c r="A17151" s="1">
        <v>42939</v>
      </c>
      <c r="B17151">
        <f>YEAR(Table1[[#This Row],[Date]])</f>
        <v>2017</v>
      </c>
      <c r="C17151">
        <v>1.52</v>
      </c>
      <c r="D17151">
        <v>131449</v>
      </c>
      <c r="E17151">
        <v>80003</v>
      </c>
      <c r="F17151">
        <v>78170</v>
      </c>
      <c r="G17151">
        <v>1833</v>
      </c>
      <c r="H17151">
        <v>0</v>
      </c>
      <c r="I17151" t="s">
        <v>65</v>
      </c>
      <c r="J17151" t="s">
        <v>56</v>
      </c>
    </row>
    <row r="17152" spans="1:10" x14ac:dyDescent="0.35">
      <c r="A17152" s="1">
        <v>42932</v>
      </c>
      <c r="B17152">
        <f>YEAR(Table1[[#This Row],[Date]])</f>
        <v>2017</v>
      </c>
      <c r="C17152">
        <v>1.46</v>
      </c>
      <c r="D17152">
        <v>144302</v>
      </c>
      <c r="E17152">
        <v>107065</v>
      </c>
      <c r="F17152">
        <v>105060</v>
      </c>
      <c r="G17152">
        <v>2005</v>
      </c>
      <c r="H17152">
        <v>0</v>
      </c>
      <c r="I17152" t="s">
        <v>65</v>
      </c>
      <c r="J17152" t="s">
        <v>56</v>
      </c>
    </row>
    <row r="17153" spans="1:10" x14ac:dyDescent="0.35">
      <c r="A17153" s="1">
        <v>42925</v>
      </c>
      <c r="B17153">
        <f>YEAR(Table1[[#This Row],[Date]])</f>
        <v>2017</v>
      </c>
      <c r="C17153">
        <v>1.1299999999999999</v>
      </c>
      <c r="D17153">
        <v>180648</v>
      </c>
      <c r="E17153">
        <v>137912</v>
      </c>
      <c r="F17153">
        <v>134528</v>
      </c>
      <c r="G17153">
        <v>3383</v>
      </c>
      <c r="H17153">
        <v>0</v>
      </c>
      <c r="I17153" t="s">
        <v>65</v>
      </c>
      <c r="J17153" t="s">
        <v>56</v>
      </c>
    </row>
    <row r="17154" spans="1:10" x14ac:dyDescent="0.35">
      <c r="A17154" s="1">
        <v>42918</v>
      </c>
      <c r="B17154">
        <f>YEAR(Table1[[#This Row],[Date]])</f>
        <v>2017</v>
      </c>
      <c r="C17154">
        <v>1.17</v>
      </c>
      <c r="D17154">
        <v>169100</v>
      </c>
      <c r="E17154">
        <v>122522</v>
      </c>
      <c r="F17154">
        <v>118293</v>
      </c>
      <c r="G17154">
        <v>4229</v>
      </c>
      <c r="H17154">
        <v>0</v>
      </c>
      <c r="I17154" t="s">
        <v>65</v>
      </c>
      <c r="J17154" t="s">
        <v>56</v>
      </c>
    </row>
    <row r="17155" spans="1:10" x14ac:dyDescent="0.35">
      <c r="A17155" s="1">
        <v>42911</v>
      </c>
      <c r="B17155">
        <f>YEAR(Table1[[#This Row],[Date]])</f>
        <v>2017</v>
      </c>
      <c r="C17155">
        <v>1.36</v>
      </c>
      <c r="D17155">
        <v>130227</v>
      </c>
      <c r="E17155">
        <v>75400</v>
      </c>
      <c r="F17155">
        <v>69875</v>
      </c>
      <c r="G17155">
        <v>5526</v>
      </c>
      <c r="H17155">
        <v>0</v>
      </c>
      <c r="I17155" t="s">
        <v>65</v>
      </c>
      <c r="J17155" t="s">
        <v>56</v>
      </c>
    </row>
    <row r="17156" spans="1:10" x14ac:dyDescent="0.35">
      <c r="A17156" s="1">
        <v>42904</v>
      </c>
      <c r="B17156">
        <f>YEAR(Table1[[#This Row],[Date]])</f>
        <v>2017</v>
      </c>
      <c r="C17156">
        <v>1.27</v>
      </c>
      <c r="D17156">
        <v>149975</v>
      </c>
      <c r="E17156">
        <v>101787</v>
      </c>
      <c r="F17156">
        <v>94446</v>
      </c>
      <c r="G17156">
        <v>7341</v>
      </c>
      <c r="H17156">
        <v>0</v>
      </c>
      <c r="I17156" t="s">
        <v>65</v>
      </c>
      <c r="J17156" t="s">
        <v>56</v>
      </c>
    </row>
    <row r="17157" spans="1:10" x14ac:dyDescent="0.35">
      <c r="A17157" s="1">
        <v>42897</v>
      </c>
      <c r="B17157">
        <f>YEAR(Table1[[#This Row],[Date]])</f>
        <v>2017</v>
      </c>
      <c r="C17157">
        <v>1.17</v>
      </c>
      <c r="D17157">
        <v>183857</v>
      </c>
      <c r="E17157">
        <v>136325</v>
      </c>
      <c r="F17157">
        <v>122122</v>
      </c>
      <c r="G17157">
        <v>14203</v>
      </c>
      <c r="H17157">
        <v>0</v>
      </c>
      <c r="I17157" t="s">
        <v>65</v>
      </c>
      <c r="J17157" t="s">
        <v>56</v>
      </c>
    </row>
    <row r="17158" spans="1:10" x14ac:dyDescent="0.35">
      <c r="A17158" s="1">
        <v>42890</v>
      </c>
      <c r="B17158">
        <f>YEAR(Table1[[#This Row],[Date]])</f>
        <v>2017</v>
      </c>
      <c r="C17158">
        <v>1.1299999999999999</v>
      </c>
      <c r="D17158">
        <v>197099</v>
      </c>
      <c r="E17158">
        <v>148616</v>
      </c>
      <c r="F17158">
        <v>143880</v>
      </c>
      <c r="G17158">
        <v>4737</v>
      </c>
      <c r="H17158">
        <v>0</v>
      </c>
      <c r="I17158" t="s">
        <v>65</v>
      </c>
      <c r="J17158" t="s">
        <v>56</v>
      </c>
    </row>
    <row r="17159" spans="1:10" x14ac:dyDescent="0.35">
      <c r="A17159" s="1">
        <v>42883</v>
      </c>
      <c r="B17159">
        <f>YEAR(Table1[[#This Row],[Date]])</f>
        <v>2017</v>
      </c>
      <c r="C17159">
        <v>1.19</v>
      </c>
      <c r="D17159">
        <v>187974</v>
      </c>
      <c r="E17159">
        <v>136750</v>
      </c>
      <c r="F17159">
        <v>131942</v>
      </c>
      <c r="G17159">
        <v>4808</v>
      </c>
      <c r="H17159">
        <v>0</v>
      </c>
      <c r="I17159" t="s">
        <v>65</v>
      </c>
      <c r="J17159" t="s">
        <v>56</v>
      </c>
    </row>
    <row r="17160" spans="1:10" x14ac:dyDescent="0.35">
      <c r="A17160" s="1">
        <v>42876</v>
      </c>
      <c r="B17160">
        <f>YEAR(Table1[[#This Row],[Date]])</f>
        <v>2017</v>
      </c>
      <c r="C17160">
        <v>1.45</v>
      </c>
      <c r="D17160">
        <v>147668</v>
      </c>
      <c r="E17160">
        <v>101271</v>
      </c>
      <c r="F17160">
        <v>96031</v>
      </c>
      <c r="G17160">
        <v>5240</v>
      </c>
      <c r="H17160">
        <v>0</v>
      </c>
      <c r="I17160" t="s">
        <v>65</v>
      </c>
      <c r="J17160" t="s">
        <v>56</v>
      </c>
    </row>
    <row r="17161" spans="1:10" x14ac:dyDescent="0.35">
      <c r="A17161" s="1">
        <v>42869</v>
      </c>
      <c r="B17161">
        <f>YEAR(Table1[[#This Row],[Date]])</f>
        <v>2017</v>
      </c>
      <c r="C17161">
        <v>1.46</v>
      </c>
      <c r="D17161">
        <v>142740</v>
      </c>
      <c r="E17161">
        <v>99023</v>
      </c>
      <c r="F17161">
        <v>93390</v>
      </c>
      <c r="G17161">
        <v>5633</v>
      </c>
      <c r="H17161">
        <v>0</v>
      </c>
      <c r="I17161" t="s">
        <v>65</v>
      </c>
      <c r="J17161" t="s">
        <v>56</v>
      </c>
    </row>
    <row r="17162" spans="1:10" x14ac:dyDescent="0.35">
      <c r="A17162" s="1">
        <v>42862</v>
      </c>
      <c r="B17162">
        <f>YEAR(Table1[[#This Row],[Date]])</f>
        <v>2017</v>
      </c>
      <c r="C17162">
        <v>1.34</v>
      </c>
      <c r="D17162">
        <v>138588</v>
      </c>
      <c r="E17162">
        <v>96387</v>
      </c>
      <c r="F17162">
        <v>87975</v>
      </c>
      <c r="G17162">
        <v>8411</v>
      </c>
      <c r="H17162">
        <v>0</v>
      </c>
      <c r="I17162" t="s">
        <v>65</v>
      </c>
      <c r="J17162" t="s">
        <v>56</v>
      </c>
    </row>
    <row r="17163" spans="1:10" x14ac:dyDescent="0.35">
      <c r="A17163" s="1">
        <v>42855</v>
      </c>
      <c r="B17163">
        <f>YEAR(Table1[[#This Row],[Date]])</f>
        <v>2017</v>
      </c>
      <c r="C17163">
        <v>1.31</v>
      </c>
      <c r="D17163">
        <v>126587</v>
      </c>
      <c r="E17163">
        <v>76825</v>
      </c>
      <c r="F17163">
        <v>59357</v>
      </c>
      <c r="G17163">
        <v>17467</v>
      </c>
      <c r="H17163">
        <v>0</v>
      </c>
      <c r="I17163" t="s">
        <v>65</v>
      </c>
      <c r="J17163" t="s">
        <v>56</v>
      </c>
    </row>
    <row r="17164" spans="1:10" x14ac:dyDescent="0.35">
      <c r="A17164" s="1">
        <v>42848</v>
      </c>
      <c r="B17164">
        <f>YEAR(Table1[[#This Row],[Date]])</f>
        <v>2017</v>
      </c>
      <c r="C17164">
        <v>1.19</v>
      </c>
      <c r="D17164">
        <v>144415</v>
      </c>
      <c r="E17164">
        <v>96574</v>
      </c>
      <c r="F17164">
        <v>59849</v>
      </c>
      <c r="G17164">
        <v>36726</v>
      </c>
      <c r="H17164">
        <v>0</v>
      </c>
      <c r="I17164" t="s">
        <v>65</v>
      </c>
      <c r="J17164" t="s">
        <v>56</v>
      </c>
    </row>
    <row r="17165" spans="1:10" x14ac:dyDescent="0.35">
      <c r="A17165" s="1">
        <v>42841</v>
      </c>
      <c r="B17165">
        <f>YEAR(Table1[[#This Row],[Date]])</f>
        <v>2017</v>
      </c>
      <c r="C17165">
        <v>1.04</v>
      </c>
      <c r="D17165">
        <v>204872</v>
      </c>
      <c r="E17165">
        <v>156185</v>
      </c>
      <c r="F17165">
        <v>145921</v>
      </c>
      <c r="G17165">
        <v>10264</v>
      </c>
      <c r="H17165">
        <v>0</v>
      </c>
      <c r="I17165" t="s">
        <v>65</v>
      </c>
      <c r="J17165" t="s">
        <v>56</v>
      </c>
    </row>
    <row r="17166" spans="1:10" x14ac:dyDescent="0.35">
      <c r="A17166" s="1">
        <v>42834</v>
      </c>
      <c r="B17166">
        <f>YEAR(Table1[[#This Row],[Date]])</f>
        <v>2017</v>
      </c>
      <c r="C17166">
        <v>1.06</v>
      </c>
      <c r="D17166">
        <v>173817</v>
      </c>
      <c r="E17166">
        <v>120814</v>
      </c>
      <c r="F17166">
        <v>93380</v>
      </c>
      <c r="G17166">
        <v>27434</v>
      </c>
      <c r="H17166">
        <v>0</v>
      </c>
      <c r="I17166" t="s">
        <v>65</v>
      </c>
      <c r="J17166" t="s">
        <v>56</v>
      </c>
    </row>
    <row r="17167" spans="1:10" x14ac:dyDescent="0.35">
      <c r="A17167" s="1">
        <v>42827</v>
      </c>
      <c r="B17167">
        <f>YEAR(Table1[[#This Row],[Date]])</f>
        <v>2017</v>
      </c>
      <c r="C17167">
        <v>1.1399999999999999</v>
      </c>
      <c r="D17167">
        <v>169883</v>
      </c>
      <c r="E17167">
        <v>112790</v>
      </c>
      <c r="F17167">
        <v>101411</v>
      </c>
      <c r="G17167">
        <v>11378</v>
      </c>
      <c r="H17167">
        <v>0</v>
      </c>
      <c r="I17167" t="s">
        <v>65</v>
      </c>
      <c r="J17167" t="s">
        <v>56</v>
      </c>
    </row>
    <row r="17168" spans="1:10" x14ac:dyDescent="0.35">
      <c r="A17168" s="1">
        <v>42820</v>
      </c>
      <c r="B17168">
        <f>YEAR(Table1[[#This Row],[Date]])</f>
        <v>2017</v>
      </c>
      <c r="C17168">
        <v>1.03</v>
      </c>
      <c r="D17168">
        <v>197899</v>
      </c>
      <c r="E17168">
        <v>145963</v>
      </c>
      <c r="F17168">
        <v>135199</v>
      </c>
      <c r="G17168">
        <v>10764</v>
      </c>
      <c r="H17168">
        <v>0</v>
      </c>
      <c r="I17168" t="s">
        <v>65</v>
      </c>
      <c r="J17168" t="s">
        <v>56</v>
      </c>
    </row>
    <row r="17169" spans="1:10" x14ac:dyDescent="0.35">
      <c r="A17169" s="1">
        <v>42813</v>
      </c>
      <c r="B17169">
        <f>YEAR(Table1[[#This Row],[Date]])</f>
        <v>2017</v>
      </c>
      <c r="C17169">
        <v>1.03</v>
      </c>
      <c r="D17169">
        <v>160600</v>
      </c>
      <c r="E17169">
        <v>117741</v>
      </c>
      <c r="F17169">
        <v>110595</v>
      </c>
      <c r="G17169">
        <v>7146</v>
      </c>
      <c r="H17169">
        <v>0</v>
      </c>
      <c r="I17169" t="s">
        <v>65</v>
      </c>
      <c r="J17169" t="s">
        <v>56</v>
      </c>
    </row>
    <row r="17170" spans="1:10" x14ac:dyDescent="0.35">
      <c r="A17170" s="1">
        <v>42806</v>
      </c>
      <c r="B17170">
        <f>YEAR(Table1[[#This Row],[Date]])</f>
        <v>2017</v>
      </c>
      <c r="C17170">
        <v>1.04</v>
      </c>
      <c r="D17170">
        <v>168237</v>
      </c>
      <c r="E17170">
        <v>121155</v>
      </c>
      <c r="F17170">
        <v>80701</v>
      </c>
      <c r="G17170">
        <v>40454</v>
      </c>
      <c r="H17170">
        <v>0</v>
      </c>
      <c r="I17170" t="s">
        <v>65</v>
      </c>
      <c r="J17170" t="s">
        <v>56</v>
      </c>
    </row>
    <row r="17171" spans="1:10" x14ac:dyDescent="0.35">
      <c r="A17171" s="1">
        <v>42799</v>
      </c>
      <c r="B17171">
        <f>YEAR(Table1[[#This Row],[Date]])</f>
        <v>2017</v>
      </c>
      <c r="C17171">
        <v>0.99</v>
      </c>
      <c r="D17171">
        <v>155011</v>
      </c>
      <c r="E17171">
        <v>114462</v>
      </c>
      <c r="F17171">
        <v>95379</v>
      </c>
      <c r="G17171">
        <v>19083</v>
      </c>
      <c r="H17171">
        <v>0</v>
      </c>
      <c r="I17171" t="s">
        <v>65</v>
      </c>
      <c r="J17171" t="s">
        <v>56</v>
      </c>
    </row>
    <row r="17172" spans="1:10" x14ac:dyDescent="0.35">
      <c r="A17172" s="1">
        <v>42792</v>
      </c>
      <c r="B17172">
        <f>YEAR(Table1[[#This Row],[Date]])</f>
        <v>2017</v>
      </c>
      <c r="C17172">
        <v>0.99</v>
      </c>
      <c r="D17172">
        <v>171145</v>
      </c>
      <c r="E17172">
        <v>129689</v>
      </c>
      <c r="F17172">
        <v>117252</v>
      </c>
      <c r="G17172">
        <v>12436</v>
      </c>
      <c r="H17172">
        <v>0</v>
      </c>
      <c r="I17172" t="s">
        <v>65</v>
      </c>
      <c r="J17172" t="s">
        <v>56</v>
      </c>
    </row>
    <row r="17173" spans="1:10" x14ac:dyDescent="0.35">
      <c r="A17173" s="1">
        <v>42785</v>
      </c>
      <c r="B17173">
        <f>YEAR(Table1[[#This Row],[Date]])</f>
        <v>2017</v>
      </c>
      <c r="C17173">
        <v>1</v>
      </c>
      <c r="D17173">
        <v>147729</v>
      </c>
      <c r="E17173">
        <v>109583</v>
      </c>
      <c r="F17173">
        <v>94504</v>
      </c>
      <c r="G17173">
        <v>15080</v>
      </c>
      <c r="H17173">
        <v>0</v>
      </c>
      <c r="I17173" t="s">
        <v>65</v>
      </c>
      <c r="J17173" t="s">
        <v>56</v>
      </c>
    </row>
    <row r="17174" spans="1:10" x14ac:dyDescent="0.35">
      <c r="A17174" s="1">
        <v>42778</v>
      </c>
      <c r="B17174">
        <f>YEAR(Table1[[#This Row],[Date]])</f>
        <v>2017</v>
      </c>
      <c r="C17174">
        <v>1.1200000000000001</v>
      </c>
      <c r="D17174">
        <v>121269</v>
      </c>
      <c r="E17174">
        <v>80823</v>
      </c>
      <c r="F17174">
        <v>70955</v>
      </c>
      <c r="G17174">
        <v>9869</v>
      </c>
      <c r="H17174">
        <v>0</v>
      </c>
      <c r="I17174" t="s">
        <v>65</v>
      </c>
      <c r="J17174" t="s">
        <v>56</v>
      </c>
    </row>
    <row r="17175" spans="1:10" x14ac:dyDescent="0.35">
      <c r="A17175" s="1">
        <v>42771</v>
      </c>
      <c r="B17175">
        <f>YEAR(Table1[[#This Row],[Date]])</f>
        <v>2017</v>
      </c>
      <c r="C17175">
        <v>1.1200000000000001</v>
      </c>
      <c r="D17175">
        <v>104657</v>
      </c>
      <c r="E17175">
        <v>69611</v>
      </c>
      <c r="F17175">
        <v>63085</v>
      </c>
      <c r="G17175">
        <v>6526</v>
      </c>
      <c r="H17175">
        <v>0</v>
      </c>
      <c r="I17175" t="s">
        <v>65</v>
      </c>
      <c r="J17175" t="s">
        <v>56</v>
      </c>
    </row>
    <row r="17176" spans="1:10" x14ac:dyDescent="0.35">
      <c r="A17176" s="1">
        <v>42764</v>
      </c>
      <c r="B17176">
        <f>YEAR(Table1[[#This Row],[Date]])</f>
        <v>2017</v>
      </c>
      <c r="C17176">
        <v>1.08</v>
      </c>
      <c r="D17176">
        <v>121204</v>
      </c>
      <c r="E17176">
        <v>80626</v>
      </c>
      <c r="F17176">
        <v>76958</v>
      </c>
      <c r="G17176">
        <v>3667</v>
      </c>
      <c r="H17176">
        <v>0</v>
      </c>
      <c r="I17176" t="s">
        <v>65</v>
      </c>
      <c r="J17176" t="s">
        <v>56</v>
      </c>
    </row>
    <row r="17177" spans="1:10" x14ac:dyDescent="0.35">
      <c r="A17177" s="1">
        <v>42757</v>
      </c>
      <c r="B17177">
        <f>YEAR(Table1[[#This Row],[Date]])</f>
        <v>2017</v>
      </c>
      <c r="C17177">
        <v>1.02</v>
      </c>
      <c r="D17177">
        <v>147163</v>
      </c>
      <c r="E17177">
        <v>112156</v>
      </c>
      <c r="F17177">
        <v>107713</v>
      </c>
      <c r="G17177">
        <v>4442</v>
      </c>
      <c r="H17177">
        <v>0</v>
      </c>
      <c r="I17177" t="s">
        <v>65</v>
      </c>
      <c r="J17177" t="s">
        <v>56</v>
      </c>
    </row>
    <row r="17178" spans="1:10" x14ac:dyDescent="0.35">
      <c r="A17178" s="1">
        <v>42750</v>
      </c>
      <c r="B17178">
        <f>YEAR(Table1[[#This Row],[Date]])</f>
        <v>2017</v>
      </c>
      <c r="C17178">
        <v>1.06</v>
      </c>
      <c r="D17178">
        <v>109017</v>
      </c>
      <c r="E17178">
        <v>80332</v>
      </c>
      <c r="F17178">
        <v>78546</v>
      </c>
      <c r="G17178">
        <v>1785</v>
      </c>
      <c r="H17178">
        <v>0</v>
      </c>
      <c r="I17178" t="s">
        <v>65</v>
      </c>
      <c r="J17178" t="s">
        <v>56</v>
      </c>
    </row>
    <row r="17179" spans="1:10" x14ac:dyDescent="0.35">
      <c r="A17179" s="1">
        <v>42743</v>
      </c>
      <c r="B17179">
        <f>YEAR(Table1[[#This Row],[Date]])</f>
        <v>2017</v>
      </c>
      <c r="C17179">
        <v>1.1000000000000001</v>
      </c>
      <c r="D17179">
        <v>104425</v>
      </c>
      <c r="E17179">
        <v>72031</v>
      </c>
      <c r="F17179">
        <v>69782</v>
      </c>
      <c r="G17179">
        <v>2249</v>
      </c>
      <c r="H17179">
        <v>0</v>
      </c>
      <c r="I17179" t="s">
        <v>65</v>
      </c>
      <c r="J17179" t="s">
        <v>56</v>
      </c>
    </row>
    <row r="17180" spans="1:10" x14ac:dyDescent="0.35">
      <c r="A17180" s="1">
        <v>42736</v>
      </c>
      <c r="B17180">
        <f>YEAR(Table1[[#This Row],[Date]])</f>
        <v>2017</v>
      </c>
      <c r="C17180">
        <v>1.23</v>
      </c>
      <c r="D17180">
        <v>66617</v>
      </c>
      <c r="E17180">
        <v>39327</v>
      </c>
      <c r="F17180">
        <v>37359</v>
      </c>
      <c r="G17180">
        <v>1968</v>
      </c>
      <c r="H17180">
        <v>0</v>
      </c>
      <c r="I17180" t="s">
        <v>65</v>
      </c>
      <c r="J17180" t="s">
        <v>56</v>
      </c>
    </row>
    <row r="17181" spans="1:10" x14ac:dyDescent="0.35">
      <c r="A17181" s="1">
        <v>43100</v>
      </c>
      <c r="B17181">
        <f>YEAR(Table1[[#This Row],[Date]])</f>
        <v>2017</v>
      </c>
      <c r="C17181">
        <v>1.4</v>
      </c>
      <c r="D17181">
        <v>92001</v>
      </c>
      <c r="E17181">
        <v>75076</v>
      </c>
      <c r="F17181">
        <v>69576</v>
      </c>
      <c r="G17181">
        <v>5499</v>
      </c>
      <c r="H17181">
        <v>0</v>
      </c>
      <c r="I17181" t="s">
        <v>65</v>
      </c>
      <c r="J17181" t="s">
        <v>57</v>
      </c>
    </row>
    <row r="17182" spans="1:10" x14ac:dyDescent="0.35">
      <c r="A17182" s="1">
        <v>43093</v>
      </c>
      <c r="B17182">
        <f>YEAR(Table1[[#This Row],[Date]])</f>
        <v>2017</v>
      </c>
      <c r="C17182">
        <v>1.57</v>
      </c>
      <c r="D17182">
        <v>90081</v>
      </c>
      <c r="E17182">
        <v>71594</v>
      </c>
      <c r="F17182">
        <v>63498</v>
      </c>
      <c r="G17182">
        <v>8095</v>
      </c>
      <c r="H17182">
        <v>0</v>
      </c>
      <c r="I17182" t="s">
        <v>65</v>
      </c>
      <c r="J17182" t="s">
        <v>57</v>
      </c>
    </row>
    <row r="17183" spans="1:10" x14ac:dyDescent="0.35">
      <c r="A17183" s="1">
        <v>43086</v>
      </c>
      <c r="B17183">
        <f>YEAR(Table1[[#This Row],[Date]])</f>
        <v>2017</v>
      </c>
      <c r="C17183">
        <v>1.5</v>
      </c>
      <c r="D17183">
        <v>81484</v>
      </c>
      <c r="E17183">
        <v>66052</v>
      </c>
      <c r="F17183">
        <v>59307</v>
      </c>
      <c r="G17183">
        <v>6745</v>
      </c>
      <c r="H17183">
        <v>0</v>
      </c>
      <c r="I17183" t="s">
        <v>65</v>
      </c>
      <c r="J17183" t="s">
        <v>57</v>
      </c>
    </row>
    <row r="17184" spans="1:10" x14ac:dyDescent="0.35">
      <c r="A17184" s="1">
        <v>43079</v>
      </c>
      <c r="B17184">
        <f>YEAR(Table1[[#This Row],[Date]])</f>
        <v>2017</v>
      </c>
      <c r="C17184">
        <v>1.48</v>
      </c>
      <c r="D17184">
        <v>79396</v>
      </c>
      <c r="E17184">
        <v>65490</v>
      </c>
      <c r="F17184">
        <v>58893</v>
      </c>
      <c r="G17184">
        <v>6597</v>
      </c>
      <c r="H17184">
        <v>0</v>
      </c>
      <c r="I17184" t="s">
        <v>65</v>
      </c>
      <c r="J17184" t="s">
        <v>57</v>
      </c>
    </row>
    <row r="17185" spans="1:10" x14ac:dyDescent="0.35">
      <c r="A17185" s="1">
        <v>43072</v>
      </c>
      <c r="B17185">
        <f>YEAR(Table1[[#This Row],[Date]])</f>
        <v>2017</v>
      </c>
      <c r="C17185">
        <v>1.54</v>
      </c>
      <c r="D17185">
        <v>73280</v>
      </c>
      <c r="E17185">
        <v>56284</v>
      </c>
      <c r="F17185">
        <v>53422</v>
      </c>
      <c r="G17185">
        <v>2862</v>
      </c>
      <c r="H17185">
        <v>0</v>
      </c>
      <c r="I17185" t="s">
        <v>65</v>
      </c>
      <c r="J17185" t="s">
        <v>57</v>
      </c>
    </row>
    <row r="17186" spans="1:10" x14ac:dyDescent="0.35">
      <c r="A17186" s="1">
        <v>43065</v>
      </c>
      <c r="B17186">
        <f>YEAR(Table1[[#This Row],[Date]])</f>
        <v>2017</v>
      </c>
      <c r="C17186">
        <v>1.56</v>
      </c>
      <c r="D17186">
        <v>77114</v>
      </c>
      <c r="E17186">
        <v>61775</v>
      </c>
      <c r="F17186">
        <v>57165</v>
      </c>
      <c r="G17186">
        <v>4611</v>
      </c>
      <c r="H17186">
        <v>0</v>
      </c>
      <c r="I17186" t="s">
        <v>65</v>
      </c>
      <c r="J17186" t="s">
        <v>57</v>
      </c>
    </row>
    <row r="17187" spans="1:10" x14ac:dyDescent="0.35">
      <c r="A17187" s="1">
        <v>43058</v>
      </c>
      <c r="B17187">
        <f>YEAR(Table1[[#This Row],[Date]])</f>
        <v>2017</v>
      </c>
      <c r="C17187">
        <v>1.59</v>
      </c>
      <c r="D17187">
        <v>81737</v>
      </c>
      <c r="E17187">
        <v>63611</v>
      </c>
      <c r="F17187">
        <v>58343</v>
      </c>
      <c r="G17187">
        <v>5268</v>
      </c>
      <c r="H17187">
        <v>0</v>
      </c>
      <c r="I17187" t="s">
        <v>65</v>
      </c>
      <c r="J17187" t="s">
        <v>57</v>
      </c>
    </row>
    <row r="17188" spans="1:10" x14ac:dyDescent="0.35">
      <c r="A17188" s="1">
        <v>43051</v>
      </c>
      <c r="B17188">
        <f>YEAR(Table1[[#This Row],[Date]])</f>
        <v>2017</v>
      </c>
      <c r="C17188">
        <v>1.73</v>
      </c>
      <c r="D17188">
        <v>81645</v>
      </c>
      <c r="E17188">
        <v>64266</v>
      </c>
      <c r="F17188">
        <v>59725</v>
      </c>
      <c r="G17188">
        <v>4541</v>
      </c>
      <c r="H17188">
        <v>0</v>
      </c>
      <c r="I17188" t="s">
        <v>65</v>
      </c>
      <c r="J17188" t="s">
        <v>57</v>
      </c>
    </row>
    <row r="17189" spans="1:10" x14ac:dyDescent="0.35">
      <c r="A17189" s="1">
        <v>43044</v>
      </c>
      <c r="B17189">
        <f>YEAR(Table1[[#This Row],[Date]])</f>
        <v>2017</v>
      </c>
      <c r="C17189">
        <v>1.8</v>
      </c>
      <c r="D17189">
        <v>89264</v>
      </c>
      <c r="E17189">
        <v>69624</v>
      </c>
      <c r="F17189">
        <v>57092</v>
      </c>
      <c r="G17189">
        <v>12532</v>
      </c>
      <c r="H17189">
        <v>0</v>
      </c>
      <c r="I17189" t="s">
        <v>65</v>
      </c>
      <c r="J17189" t="s">
        <v>57</v>
      </c>
    </row>
    <row r="17190" spans="1:10" x14ac:dyDescent="0.35">
      <c r="A17190" s="1">
        <v>43037</v>
      </c>
      <c r="B17190">
        <f>YEAR(Table1[[#This Row],[Date]])</f>
        <v>2017</v>
      </c>
      <c r="C17190">
        <v>1.84</v>
      </c>
      <c r="D17190">
        <v>92281</v>
      </c>
      <c r="E17190">
        <v>75498</v>
      </c>
      <c r="F17190">
        <v>58528</v>
      </c>
      <c r="G17190">
        <v>16970</v>
      </c>
      <c r="H17190">
        <v>0</v>
      </c>
      <c r="I17190" t="s">
        <v>65</v>
      </c>
      <c r="J17190" t="s">
        <v>57</v>
      </c>
    </row>
    <row r="17191" spans="1:10" x14ac:dyDescent="0.35">
      <c r="A17191" s="1">
        <v>43030</v>
      </c>
      <c r="B17191">
        <f>YEAR(Table1[[#This Row],[Date]])</f>
        <v>2017</v>
      </c>
      <c r="C17191">
        <v>1.91</v>
      </c>
      <c r="D17191">
        <v>90426</v>
      </c>
      <c r="E17191">
        <v>70776</v>
      </c>
      <c r="F17191">
        <v>57693</v>
      </c>
      <c r="G17191">
        <v>13083</v>
      </c>
      <c r="H17191">
        <v>0</v>
      </c>
      <c r="I17191" t="s">
        <v>65</v>
      </c>
      <c r="J17191" t="s">
        <v>57</v>
      </c>
    </row>
    <row r="17192" spans="1:10" x14ac:dyDescent="0.35">
      <c r="A17192" s="1">
        <v>43023</v>
      </c>
      <c r="B17192">
        <f>YEAR(Table1[[#This Row],[Date]])</f>
        <v>2017</v>
      </c>
      <c r="C17192">
        <v>1.99</v>
      </c>
      <c r="D17192">
        <v>72393</v>
      </c>
      <c r="E17192">
        <v>53907</v>
      </c>
      <c r="F17192">
        <v>49798</v>
      </c>
      <c r="G17192">
        <v>4108</v>
      </c>
      <c r="H17192">
        <v>0</v>
      </c>
      <c r="I17192" t="s">
        <v>65</v>
      </c>
      <c r="J17192" t="s">
        <v>57</v>
      </c>
    </row>
    <row r="17193" spans="1:10" x14ac:dyDescent="0.35">
      <c r="A17193" s="1">
        <v>43016</v>
      </c>
      <c r="B17193">
        <f>YEAR(Table1[[#This Row],[Date]])</f>
        <v>2017</v>
      </c>
      <c r="C17193">
        <v>2.13</v>
      </c>
      <c r="D17193">
        <v>76472</v>
      </c>
      <c r="E17193">
        <v>58778</v>
      </c>
      <c r="F17193">
        <v>56974</v>
      </c>
      <c r="G17193">
        <v>1804</v>
      </c>
      <c r="H17193">
        <v>0</v>
      </c>
      <c r="I17193" t="s">
        <v>65</v>
      </c>
      <c r="J17193" t="s">
        <v>57</v>
      </c>
    </row>
    <row r="17194" spans="1:10" x14ac:dyDescent="0.35">
      <c r="A17194" s="1">
        <v>43009</v>
      </c>
      <c r="B17194">
        <f>YEAR(Table1[[#This Row],[Date]])</f>
        <v>2017</v>
      </c>
      <c r="C17194">
        <v>2.29</v>
      </c>
      <c r="D17194">
        <v>83783</v>
      </c>
      <c r="E17194">
        <v>63141</v>
      </c>
      <c r="F17194">
        <v>52500</v>
      </c>
      <c r="G17194">
        <v>10641</v>
      </c>
      <c r="H17194">
        <v>0</v>
      </c>
      <c r="I17194" t="s">
        <v>65</v>
      </c>
      <c r="J17194" t="s">
        <v>57</v>
      </c>
    </row>
    <row r="17195" spans="1:10" x14ac:dyDescent="0.35">
      <c r="A17195" s="1">
        <v>43002</v>
      </c>
      <c r="B17195">
        <f>YEAR(Table1[[#This Row],[Date]])</f>
        <v>2017</v>
      </c>
      <c r="C17195">
        <v>2.25</v>
      </c>
      <c r="D17195">
        <v>90946</v>
      </c>
      <c r="E17195">
        <v>69301</v>
      </c>
      <c r="F17195">
        <v>46009</v>
      </c>
      <c r="G17195">
        <v>23292</v>
      </c>
      <c r="H17195">
        <v>0</v>
      </c>
      <c r="I17195" t="s">
        <v>65</v>
      </c>
      <c r="J17195" t="s">
        <v>57</v>
      </c>
    </row>
    <row r="17196" spans="1:10" x14ac:dyDescent="0.35">
      <c r="A17196" s="1">
        <v>42995</v>
      </c>
      <c r="B17196">
        <f>YEAR(Table1[[#This Row],[Date]])</f>
        <v>2017</v>
      </c>
      <c r="C17196">
        <v>2.33</v>
      </c>
      <c r="D17196">
        <v>71648</v>
      </c>
      <c r="E17196">
        <v>51733</v>
      </c>
      <c r="F17196">
        <v>33649</v>
      </c>
      <c r="G17196">
        <v>18084</v>
      </c>
      <c r="H17196">
        <v>0</v>
      </c>
      <c r="I17196" t="s">
        <v>65</v>
      </c>
      <c r="J17196" t="s">
        <v>57</v>
      </c>
    </row>
    <row r="17197" spans="1:10" x14ac:dyDescent="0.35">
      <c r="A17197" s="1">
        <v>42988</v>
      </c>
      <c r="B17197">
        <f>YEAR(Table1[[#This Row],[Date]])</f>
        <v>2017</v>
      </c>
      <c r="C17197">
        <v>2.17</v>
      </c>
      <c r="D17197">
        <v>77245</v>
      </c>
      <c r="E17197">
        <v>58899</v>
      </c>
      <c r="F17197">
        <v>51415</v>
      </c>
      <c r="G17197">
        <v>7484</v>
      </c>
      <c r="H17197">
        <v>0</v>
      </c>
      <c r="I17197" t="s">
        <v>65</v>
      </c>
      <c r="J17197" t="s">
        <v>57</v>
      </c>
    </row>
    <row r="17198" spans="1:10" x14ac:dyDescent="0.35">
      <c r="A17198" s="1">
        <v>42981</v>
      </c>
      <c r="B17198">
        <f>YEAR(Table1[[#This Row],[Date]])</f>
        <v>2017</v>
      </c>
      <c r="C17198">
        <v>2.2599999999999998</v>
      </c>
      <c r="D17198">
        <v>77686</v>
      </c>
      <c r="E17198">
        <v>56158</v>
      </c>
      <c r="F17198">
        <v>40265</v>
      </c>
      <c r="G17198">
        <v>15893</v>
      </c>
      <c r="H17198">
        <v>0</v>
      </c>
      <c r="I17198" t="s">
        <v>65</v>
      </c>
      <c r="J17198" t="s">
        <v>57</v>
      </c>
    </row>
    <row r="17199" spans="1:10" x14ac:dyDescent="0.35">
      <c r="A17199" s="1">
        <v>42974</v>
      </c>
      <c r="B17199">
        <f>YEAR(Table1[[#This Row],[Date]])</f>
        <v>2017</v>
      </c>
      <c r="C17199">
        <v>2.16</v>
      </c>
      <c r="D17199">
        <v>77416</v>
      </c>
      <c r="E17199">
        <v>50760</v>
      </c>
      <c r="F17199">
        <v>43832</v>
      </c>
      <c r="G17199">
        <v>6928</v>
      </c>
      <c r="H17199">
        <v>0</v>
      </c>
      <c r="I17199" t="s">
        <v>65</v>
      </c>
      <c r="J17199" t="s">
        <v>57</v>
      </c>
    </row>
    <row r="17200" spans="1:10" x14ac:dyDescent="0.35">
      <c r="A17200" s="1">
        <v>42967</v>
      </c>
      <c r="B17200">
        <f>YEAR(Table1[[#This Row],[Date]])</f>
        <v>2017</v>
      </c>
      <c r="C17200">
        <v>1.96</v>
      </c>
      <c r="D17200">
        <v>89271</v>
      </c>
      <c r="E17200">
        <v>63008</v>
      </c>
      <c r="F17200">
        <v>59685</v>
      </c>
      <c r="G17200">
        <v>3323</v>
      </c>
      <c r="H17200">
        <v>0</v>
      </c>
      <c r="I17200" t="s">
        <v>65</v>
      </c>
      <c r="J17200" t="s">
        <v>57</v>
      </c>
    </row>
    <row r="17201" spans="1:10" x14ac:dyDescent="0.35">
      <c r="A17201" s="1">
        <v>42960</v>
      </c>
      <c r="B17201">
        <f>YEAR(Table1[[#This Row],[Date]])</f>
        <v>2017</v>
      </c>
      <c r="C17201">
        <v>1.85</v>
      </c>
      <c r="D17201">
        <v>76353</v>
      </c>
      <c r="E17201">
        <v>56503</v>
      </c>
      <c r="F17201">
        <v>56394</v>
      </c>
      <c r="G17201">
        <v>109</v>
      </c>
      <c r="H17201">
        <v>0</v>
      </c>
      <c r="I17201" t="s">
        <v>65</v>
      </c>
      <c r="J17201" t="s">
        <v>57</v>
      </c>
    </row>
    <row r="17202" spans="1:10" x14ac:dyDescent="0.35">
      <c r="A17202" s="1">
        <v>42953</v>
      </c>
      <c r="B17202">
        <f>YEAR(Table1[[#This Row],[Date]])</f>
        <v>2017</v>
      </c>
      <c r="C17202">
        <v>1.78</v>
      </c>
      <c r="D17202">
        <v>64344</v>
      </c>
      <c r="E17202">
        <v>45999</v>
      </c>
      <c r="F17202">
        <v>42780</v>
      </c>
      <c r="G17202">
        <v>3219</v>
      </c>
      <c r="H17202">
        <v>0</v>
      </c>
      <c r="I17202" t="s">
        <v>65</v>
      </c>
      <c r="J17202" t="s">
        <v>57</v>
      </c>
    </row>
    <row r="17203" spans="1:10" x14ac:dyDescent="0.35">
      <c r="A17203" s="1">
        <v>42946</v>
      </c>
      <c r="B17203">
        <f>YEAR(Table1[[#This Row],[Date]])</f>
        <v>2017</v>
      </c>
      <c r="C17203">
        <v>1.63</v>
      </c>
      <c r="D17203">
        <v>77531</v>
      </c>
      <c r="E17203">
        <v>58737</v>
      </c>
      <c r="F17203">
        <v>51429</v>
      </c>
      <c r="G17203">
        <v>7308</v>
      </c>
      <c r="H17203">
        <v>0</v>
      </c>
      <c r="I17203" t="s">
        <v>65</v>
      </c>
      <c r="J17203" t="s">
        <v>57</v>
      </c>
    </row>
    <row r="17204" spans="1:10" x14ac:dyDescent="0.35">
      <c r="A17204" s="1">
        <v>42939</v>
      </c>
      <c r="B17204">
        <f>YEAR(Table1[[#This Row],[Date]])</f>
        <v>2017</v>
      </c>
      <c r="C17204">
        <v>1.72</v>
      </c>
      <c r="D17204">
        <v>78813</v>
      </c>
      <c r="E17204">
        <v>55515</v>
      </c>
      <c r="F17204">
        <v>47329</v>
      </c>
      <c r="G17204">
        <v>8186</v>
      </c>
      <c r="H17204">
        <v>0</v>
      </c>
      <c r="I17204" t="s">
        <v>65</v>
      </c>
      <c r="J17204" t="s">
        <v>57</v>
      </c>
    </row>
    <row r="17205" spans="1:10" x14ac:dyDescent="0.35">
      <c r="A17205" s="1">
        <v>42932</v>
      </c>
      <c r="B17205">
        <f>YEAR(Table1[[#This Row],[Date]])</f>
        <v>2017</v>
      </c>
      <c r="C17205">
        <v>1.78</v>
      </c>
      <c r="D17205">
        <v>70097</v>
      </c>
      <c r="E17205">
        <v>46958</v>
      </c>
      <c r="F17205">
        <v>40900</v>
      </c>
      <c r="G17205">
        <v>6058</v>
      </c>
      <c r="H17205">
        <v>0</v>
      </c>
      <c r="I17205" t="s">
        <v>65</v>
      </c>
      <c r="J17205" t="s">
        <v>57</v>
      </c>
    </row>
    <row r="17206" spans="1:10" x14ac:dyDescent="0.35">
      <c r="A17206" s="1">
        <v>42925</v>
      </c>
      <c r="B17206">
        <f>YEAR(Table1[[#This Row],[Date]])</f>
        <v>2017</v>
      </c>
      <c r="C17206">
        <v>1.72</v>
      </c>
      <c r="D17206">
        <v>90792</v>
      </c>
      <c r="E17206">
        <v>58809</v>
      </c>
      <c r="F17206">
        <v>46063</v>
      </c>
      <c r="G17206">
        <v>12746</v>
      </c>
      <c r="H17206">
        <v>0</v>
      </c>
      <c r="I17206" t="s">
        <v>65</v>
      </c>
      <c r="J17206" t="s">
        <v>57</v>
      </c>
    </row>
    <row r="17207" spans="1:10" x14ac:dyDescent="0.35">
      <c r="A17207" s="1">
        <v>42918</v>
      </c>
      <c r="B17207">
        <f>YEAR(Table1[[#This Row],[Date]])</f>
        <v>2017</v>
      </c>
      <c r="C17207">
        <v>1.8</v>
      </c>
      <c r="D17207">
        <v>108361</v>
      </c>
      <c r="E17207">
        <v>63120</v>
      </c>
      <c r="F17207">
        <v>45688</v>
      </c>
      <c r="G17207">
        <v>17433</v>
      </c>
      <c r="H17207">
        <v>0</v>
      </c>
      <c r="I17207" t="s">
        <v>65</v>
      </c>
      <c r="J17207" t="s">
        <v>57</v>
      </c>
    </row>
    <row r="17208" spans="1:10" x14ac:dyDescent="0.35">
      <c r="A17208" s="1">
        <v>42911</v>
      </c>
      <c r="B17208">
        <f>YEAR(Table1[[#This Row],[Date]])</f>
        <v>2017</v>
      </c>
      <c r="C17208">
        <v>1.67</v>
      </c>
      <c r="D17208">
        <v>111509</v>
      </c>
      <c r="E17208">
        <v>69823</v>
      </c>
      <c r="F17208">
        <v>40704</v>
      </c>
      <c r="G17208">
        <v>29119</v>
      </c>
      <c r="H17208">
        <v>0</v>
      </c>
      <c r="I17208" t="s">
        <v>65</v>
      </c>
      <c r="J17208" t="s">
        <v>57</v>
      </c>
    </row>
    <row r="17209" spans="1:10" x14ac:dyDescent="0.35">
      <c r="A17209" s="1">
        <v>42904</v>
      </c>
      <c r="B17209">
        <f>YEAR(Table1[[#This Row],[Date]])</f>
        <v>2017</v>
      </c>
      <c r="C17209">
        <v>1.77</v>
      </c>
      <c r="D17209">
        <v>94314</v>
      </c>
      <c r="E17209">
        <v>51111</v>
      </c>
      <c r="F17209">
        <v>34664</v>
      </c>
      <c r="G17209">
        <v>16447</v>
      </c>
      <c r="H17209">
        <v>0</v>
      </c>
      <c r="I17209" t="s">
        <v>65</v>
      </c>
      <c r="J17209" t="s">
        <v>57</v>
      </c>
    </row>
    <row r="17210" spans="1:10" x14ac:dyDescent="0.35">
      <c r="A17210" s="1">
        <v>42897</v>
      </c>
      <c r="B17210">
        <f>YEAR(Table1[[#This Row],[Date]])</f>
        <v>2017</v>
      </c>
      <c r="C17210">
        <v>1.43</v>
      </c>
      <c r="D17210">
        <v>98735</v>
      </c>
      <c r="E17210">
        <v>71298</v>
      </c>
      <c r="F17210">
        <v>34473</v>
      </c>
      <c r="G17210">
        <v>36825</v>
      </c>
      <c r="H17210">
        <v>0</v>
      </c>
      <c r="I17210" t="s">
        <v>65</v>
      </c>
      <c r="J17210" t="s">
        <v>57</v>
      </c>
    </row>
    <row r="17211" spans="1:10" x14ac:dyDescent="0.35">
      <c r="A17211" s="1">
        <v>42890</v>
      </c>
      <c r="B17211">
        <f>YEAR(Table1[[#This Row],[Date]])</f>
        <v>2017</v>
      </c>
      <c r="C17211">
        <v>1.82</v>
      </c>
      <c r="D17211">
        <v>77032</v>
      </c>
      <c r="E17211">
        <v>48213</v>
      </c>
      <c r="F17211">
        <v>30135</v>
      </c>
      <c r="G17211">
        <v>18078</v>
      </c>
      <c r="H17211">
        <v>0</v>
      </c>
      <c r="I17211" t="s">
        <v>65</v>
      </c>
      <c r="J17211" t="s">
        <v>57</v>
      </c>
    </row>
    <row r="17212" spans="1:10" x14ac:dyDescent="0.35">
      <c r="A17212" s="1">
        <v>42883</v>
      </c>
      <c r="B17212">
        <f>YEAR(Table1[[#This Row],[Date]])</f>
        <v>2017</v>
      </c>
      <c r="C17212">
        <v>1.81</v>
      </c>
      <c r="D17212">
        <v>84320</v>
      </c>
      <c r="E17212">
        <v>54633</v>
      </c>
      <c r="F17212">
        <v>29944</v>
      </c>
      <c r="G17212">
        <v>24689</v>
      </c>
      <c r="H17212">
        <v>0</v>
      </c>
      <c r="I17212" t="s">
        <v>65</v>
      </c>
      <c r="J17212" t="s">
        <v>57</v>
      </c>
    </row>
    <row r="17213" spans="1:10" x14ac:dyDescent="0.35">
      <c r="A17213" s="1">
        <v>42876</v>
      </c>
      <c r="B17213">
        <f>YEAR(Table1[[#This Row],[Date]])</f>
        <v>2017</v>
      </c>
      <c r="C17213">
        <v>1.67</v>
      </c>
      <c r="D17213">
        <v>87299</v>
      </c>
      <c r="E17213">
        <v>56602</v>
      </c>
      <c r="F17213">
        <v>29558</v>
      </c>
      <c r="G17213">
        <v>27044</v>
      </c>
      <c r="H17213">
        <v>0</v>
      </c>
      <c r="I17213" t="s">
        <v>65</v>
      </c>
      <c r="J17213" t="s">
        <v>57</v>
      </c>
    </row>
    <row r="17214" spans="1:10" x14ac:dyDescent="0.35">
      <c r="A17214" s="1">
        <v>42869</v>
      </c>
      <c r="B17214">
        <f>YEAR(Table1[[#This Row],[Date]])</f>
        <v>2017</v>
      </c>
      <c r="C17214">
        <v>1.78</v>
      </c>
      <c r="D17214">
        <v>69261</v>
      </c>
      <c r="E17214">
        <v>31636</v>
      </c>
      <c r="F17214">
        <v>15349</v>
      </c>
      <c r="G17214">
        <v>16286</v>
      </c>
      <c r="H17214">
        <v>0</v>
      </c>
      <c r="I17214" t="s">
        <v>65</v>
      </c>
      <c r="J17214" t="s">
        <v>57</v>
      </c>
    </row>
    <row r="17215" spans="1:10" x14ac:dyDescent="0.35">
      <c r="A17215" s="1">
        <v>42862</v>
      </c>
      <c r="B17215">
        <f>YEAR(Table1[[#This Row],[Date]])</f>
        <v>2017</v>
      </c>
      <c r="C17215">
        <v>1.58</v>
      </c>
      <c r="D17215">
        <v>69764</v>
      </c>
      <c r="E17215">
        <v>43116</v>
      </c>
      <c r="F17215">
        <v>12490</v>
      </c>
      <c r="G17215">
        <v>30626</v>
      </c>
      <c r="H17215">
        <v>0</v>
      </c>
      <c r="I17215" t="s">
        <v>65</v>
      </c>
      <c r="J17215" t="s">
        <v>57</v>
      </c>
    </row>
    <row r="17216" spans="1:10" x14ac:dyDescent="0.35">
      <c r="A17216" s="1">
        <v>42855</v>
      </c>
      <c r="B17216">
        <f>YEAR(Table1[[#This Row],[Date]])</f>
        <v>2017</v>
      </c>
      <c r="C17216">
        <v>1.9</v>
      </c>
      <c r="D17216">
        <v>54311</v>
      </c>
      <c r="E17216">
        <v>24071</v>
      </c>
      <c r="F17216">
        <v>9722</v>
      </c>
      <c r="G17216">
        <v>14349</v>
      </c>
      <c r="H17216">
        <v>0</v>
      </c>
      <c r="I17216" t="s">
        <v>65</v>
      </c>
      <c r="J17216" t="s">
        <v>57</v>
      </c>
    </row>
    <row r="17217" spans="1:10" x14ac:dyDescent="0.35">
      <c r="A17217" s="1">
        <v>42848</v>
      </c>
      <c r="B17217">
        <f>YEAR(Table1[[#This Row],[Date]])</f>
        <v>2017</v>
      </c>
      <c r="C17217">
        <v>1.87</v>
      </c>
      <c r="D17217">
        <v>58970</v>
      </c>
      <c r="E17217">
        <v>22888</v>
      </c>
      <c r="F17217">
        <v>14573</v>
      </c>
      <c r="G17217">
        <v>8315</v>
      </c>
      <c r="H17217">
        <v>0</v>
      </c>
      <c r="I17217" t="s">
        <v>65</v>
      </c>
      <c r="J17217" t="s">
        <v>57</v>
      </c>
    </row>
    <row r="17218" spans="1:10" x14ac:dyDescent="0.35">
      <c r="A17218" s="1">
        <v>42841</v>
      </c>
      <c r="B17218">
        <f>YEAR(Table1[[#This Row],[Date]])</f>
        <v>2017</v>
      </c>
      <c r="C17218">
        <v>1.78</v>
      </c>
      <c r="D17218">
        <v>60348</v>
      </c>
      <c r="E17218">
        <v>30154</v>
      </c>
      <c r="F17218">
        <v>9642</v>
      </c>
      <c r="G17218">
        <v>20512</v>
      </c>
      <c r="H17218">
        <v>0</v>
      </c>
      <c r="I17218" t="s">
        <v>65</v>
      </c>
      <c r="J17218" t="s">
        <v>57</v>
      </c>
    </row>
    <row r="17219" spans="1:10" x14ac:dyDescent="0.35">
      <c r="A17219" s="1">
        <v>42834</v>
      </c>
      <c r="B17219">
        <f>YEAR(Table1[[#This Row],[Date]])</f>
        <v>2017</v>
      </c>
      <c r="C17219">
        <v>1.34</v>
      </c>
      <c r="D17219">
        <v>85743</v>
      </c>
      <c r="E17219">
        <v>58088</v>
      </c>
      <c r="F17219">
        <v>11974</v>
      </c>
      <c r="G17219">
        <v>46114</v>
      </c>
      <c r="H17219">
        <v>0</v>
      </c>
      <c r="I17219" t="s">
        <v>65</v>
      </c>
      <c r="J17219" t="s">
        <v>57</v>
      </c>
    </row>
    <row r="17220" spans="1:10" x14ac:dyDescent="0.35">
      <c r="A17220" s="1">
        <v>42827</v>
      </c>
      <c r="B17220">
        <f>YEAR(Table1[[#This Row],[Date]])</f>
        <v>2017</v>
      </c>
      <c r="C17220">
        <v>1.51</v>
      </c>
      <c r="D17220">
        <v>81062</v>
      </c>
      <c r="E17220">
        <v>52794</v>
      </c>
      <c r="F17220">
        <v>22407</v>
      </c>
      <c r="G17220">
        <v>30387</v>
      </c>
      <c r="H17220">
        <v>0</v>
      </c>
      <c r="I17220" t="s">
        <v>65</v>
      </c>
      <c r="J17220" t="s">
        <v>57</v>
      </c>
    </row>
    <row r="17221" spans="1:10" x14ac:dyDescent="0.35">
      <c r="A17221" s="1">
        <v>42820</v>
      </c>
      <c r="B17221">
        <f>YEAR(Table1[[#This Row],[Date]])</f>
        <v>2017</v>
      </c>
      <c r="C17221">
        <v>1.48</v>
      </c>
      <c r="D17221">
        <v>75770</v>
      </c>
      <c r="E17221">
        <v>48609</v>
      </c>
      <c r="F17221">
        <v>23598</v>
      </c>
      <c r="G17221">
        <v>25011</v>
      </c>
      <c r="H17221">
        <v>0</v>
      </c>
      <c r="I17221" t="s">
        <v>65</v>
      </c>
      <c r="J17221" t="s">
        <v>57</v>
      </c>
    </row>
    <row r="17222" spans="1:10" x14ac:dyDescent="0.35">
      <c r="A17222" s="1">
        <v>42813</v>
      </c>
      <c r="B17222">
        <f>YEAR(Table1[[#This Row],[Date]])</f>
        <v>2017</v>
      </c>
      <c r="C17222">
        <v>1.58</v>
      </c>
      <c r="D17222">
        <v>52791</v>
      </c>
      <c r="E17222">
        <v>29052</v>
      </c>
      <c r="F17222">
        <v>6653</v>
      </c>
      <c r="G17222">
        <v>22400</v>
      </c>
      <c r="H17222">
        <v>0</v>
      </c>
      <c r="I17222" t="s">
        <v>65</v>
      </c>
      <c r="J17222" t="s">
        <v>57</v>
      </c>
    </row>
    <row r="17223" spans="1:10" x14ac:dyDescent="0.35">
      <c r="A17223" s="1">
        <v>42806</v>
      </c>
      <c r="B17223">
        <f>YEAR(Table1[[#This Row],[Date]])</f>
        <v>2017</v>
      </c>
      <c r="C17223">
        <v>1.41</v>
      </c>
      <c r="D17223">
        <v>63661</v>
      </c>
      <c r="E17223">
        <v>39025</v>
      </c>
      <c r="F17223">
        <v>9400</v>
      </c>
      <c r="G17223">
        <v>29626</v>
      </c>
      <c r="H17223">
        <v>0</v>
      </c>
      <c r="I17223" t="s">
        <v>65</v>
      </c>
      <c r="J17223" t="s">
        <v>57</v>
      </c>
    </row>
    <row r="17224" spans="1:10" x14ac:dyDescent="0.35">
      <c r="A17224" s="1">
        <v>42799</v>
      </c>
      <c r="B17224">
        <f>YEAR(Table1[[#This Row],[Date]])</f>
        <v>2017</v>
      </c>
      <c r="C17224">
        <v>1.1100000000000001</v>
      </c>
      <c r="D17224">
        <v>95526</v>
      </c>
      <c r="E17224">
        <v>69466</v>
      </c>
      <c r="F17224">
        <v>12242</v>
      </c>
      <c r="G17224">
        <v>57224</v>
      </c>
      <c r="H17224">
        <v>0</v>
      </c>
      <c r="I17224" t="s">
        <v>65</v>
      </c>
      <c r="J17224" t="s">
        <v>57</v>
      </c>
    </row>
    <row r="17225" spans="1:10" x14ac:dyDescent="0.35">
      <c r="A17225" s="1">
        <v>42792</v>
      </c>
      <c r="B17225">
        <f>YEAR(Table1[[#This Row],[Date]])</f>
        <v>2017</v>
      </c>
      <c r="C17225">
        <v>1.1200000000000001</v>
      </c>
      <c r="D17225">
        <v>89222</v>
      </c>
      <c r="E17225">
        <v>67034</v>
      </c>
      <c r="F17225">
        <v>13421</v>
      </c>
      <c r="G17225">
        <v>53613</v>
      </c>
      <c r="H17225">
        <v>0</v>
      </c>
      <c r="I17225" t="s">
        <v>65</v>
      </c>
      <c r="J17225" t="s">
        <v>57</v>
      </c>
    </row>
    <row r="17226" spans="1:10" x14ac:dyDescent="0.35">
      <c r="A17226" s="1">
        <v>42785</v>
      </c>
      <c r="B17226">
        <f>YEAR(Table1[[#This Row],[Date]])</f>
        <v>2017</v>
      </c>
      <c r="C17226">
        <v>1.39</v>
      </c>
      <c r="D17226">
        <v>65606</v>
      </c>
      <c r="E17226">
        <v>44332</v>
      </c>
      <c r="F17226">
        <v>20468</v>
      </c>
      <c r="G17226">
        <v>23864</v>
      </c>
      <c r="H17226">
        <v>0</v>
      </c>
      <c r="I17226" t="s">
        <v>65</v>
      </c>
      <c r="J17226" t="s">
        <v>57</v>
      </c>
    </row>
    <row r="17227" spans="1:10" x14ac:dyDescent="0.35">
      <c r="A17227" s="1">
        <v>42778</v>
      </c>
      <c r="B17227">
        <f>YEAR(Table1[[#This Row],[Date]])</f>
        <v>2017</v>
      </c>
      <c r="C17227">
        <v>1.29</v>
      </c>
      <c r="D17227">
        <v>69669</v>
      </c>
      <c r="E17227">
        <v>50362</v>
      </c>
      <c r="F17227">
        <v>28837</v>
      </c>
      <c r="G17227">
        <v>21525</v>
      </c>
      <c r="H17227">
        <v>0</v>
      </c>
      <c r="I17227" t="s">
        <v>65</v>
      </c>
      <c r="J17227" t="s">
        <v>57</v>
      </c>
    </row>
    <row r="17228" spans="1:10" x14ac:dyDescent="0.35">
      <c r="A17228" s="1">
        <v>42771</v>
      </c>
      <c r="B17228">
        <f>YEAR(Table1[[#This Row],[Date]])</f>
        <v>2017</v>
      </c>
      <c r="C17228">
        <v>1.54</v>
      </c>
      <c r="D17228">
        <v>52925</v>
      </c>
      <c r="E17228">
        <v>31070</v>
      </c>
      <c r="F17228">
        <v>11392</v>
      </c>
      <c r="G17228">
        <v>19678</v>
      </c>
      <c r="H17228">
        <v>0</v>
      </c>
      <c r="I17228" t="s">
        <v>65</v>
      </c>
      <c r="J17228" t="s">
        <v>57</v>
      </c>
    </row>
    <row r="17229" spans="1:10" x14ac:dyDescent="0.35">
      <c r="A17229" s="1">
        <v>42764</v>
      </c>
      <c r="B17229">
        <f>YEAR(Table1[[#This Row],[Date]])</f>
        <v>2017</v>
      </c>
      <c r="C17229">
        <v>1.43</v>
      </c>
      <c r="D17229">
        <v>53543</v>
      </c>
      <c r="E17229">
        <v>36239</v>
      </c>
      <c r="F17229">
        <v>13962</v>
      </c>
      <c r="G17229">
        <v>22277</v>
      </c>
      <c r="H17229">
        <v>0</v>
      </c>
      <c r="I17229" t="s">
        <v>65</v>
      </c>
      <c r="J17229" t="s">
        <v>57</v>
      </c>
    </row>
    <row r="17230" spans="1:10" x14ac:dyDescent="0.35">
      <c r="A17230" s="1">
        <v>42757</v>
      </c>
      <c r="B17230">
        <f>YEAR(Table1[[#This Row],[Date]])</f>
        <v>2017</v>
      </c>
      <c r="C17230">
        <v>1.36</v>
      </c>
      <c r="D17230">
        <v>58686</v>
      </c>
      <c r="E17230">
        <v>41514</v>
      </c>
      <c r="F17230">
        <v>21718</v>
      </c>
      <c r="G17230">
        <v>19796</v>
      </c>
      <c r="H17230">
        <v>0</v>
      </c>
      <c r="I17230" t="s">
        <v>65</v>
      </c>
      <c r="J17230" t="s">
        <v>57</v>
      </c>
    </row>
    <row r="17231" spans="1:10" x14ac:dyDescent="0.35">
      <c r="A17231" s="1">
        <v>42750</v>
      </c>
      <c r="B17231">
        <f>YEAR(Table1[[#This Row],[Date]])</f>
        <v>2017</v>
      </c>
      <c r="C17231">
        <v>1.36</v>
      </c>
      <c r="D17231">
        <v>63939</v>
      </c>
      <c r="E17231">
        <v>46443</v>
      </c>
      <c r="F17231">
        <v>24972</v>
      </c>
      <c r="G17231">
        <v>21471</v>
      </c>
      <c r="H17231">
        <v>0</v>
      </c>
      <c r="I17231" t="s">
        <v>65</v>
      </c>
      <c r="J17231" t="s">
        <v>57</v>
      </c>
    </row>
    <row r="17232" spans="1:10" x14ac:dyDescent="0.35">
      <c r="A17232" s="1">
        <v>42743</v>
      </c>
      <c r="B17232">
        <f>YEAR(Table1[[#This Row],[Date]])</f>
        <v>2017</v>
      </c>
      <c r="C17232">
        <v>1.41</v>
      </c>
      <c r="D17232">
        <v>61788</v>
      </c>
      <c r="E17232">
        <v>41385</v>
      </c>
      <c r="F17232">
        <v>20688</v>
      </c>
      <c r="G17232">
        <v>20697</v>
      </c>
      <c r="H17232">
        <v>0</v>
      </c>
      <c r="I17232" t="s">
        <v>65</v>
      </c>
      <c r="J17232" t="s">
        <v>57</v>
      </c>
    </row>
    <row r="17233" spans="1:10" x14ac:dyDescent="0.35">
      <c r="A17233" s="1">
        <v>42736</v>
      </c>
      <c r="B17233">
        <f>YEAR(Table1[[#This Row],[Date]])</f>
        <v>2017</v>
      </c>
      <c r="C17233">
        <v>1.43</v>
      </c>
      <c r="D17233">
        <v>49778</v>
      </c>
      <c r="E17233">
        <v>35427</v>
      </c>
      <c r="F17233">
        <v>15637</v>
      </c>
      <c r="G17233">
        <v>19790</v>
      </c>
      <c r="H17233">
        <v>0</v>
      </c>
      <c r="I17233" t="s">
        <v>65</v>
      </c>
      <c r="J17233" t="s">
        <v>57</v>
      </c>
    </row>
    <row r="17234" spans="1:10" x14ac:dyDescent="0.35">
      <c r="A17234" s="1">
        <v>43100</v>
      </c>
      <c r="B17234">
        <f>YEAR(Table1[[#This Row],[Date]])</f>
        <v>2017</v>
      </c>
      <c r="C17234">
        <v>1.82</v>
      </c>
      <c r="D17234">
        <v>2469</v>
      </c>
      <c r="E17234">
        <v>1524</v>
      </c>
      <c r="F17234">
        <v>427</v>
      </c>
      <c r="G17234">
        <v>1098</v>
      </c>
      <c r="H17234">
        <v>0</v>
      </c>
      <c r="I17234" t="s">
        <v>65</v>
      </c>
      <c r="J17234" t="s">
        <v>58</v>
      </c>
    </row>
    <row r="17235" spans="1:10" x14ac:dyDescent="0.35">
      <c r="A17235" s="1">
        <v>43093</v>
      </c>
      <c r="B17235">
        <f>YEAR(Table1[[#This Row],[Date]])</f>
        <v>2017</v>
      </c>
      <c r="C17235">
        <v>1.77</v>
      </c>
      <c r="D17235">
        <v>4468</v>
      </c>
      <c r="E17235">
        <v>2874</v>
      </c>
      <c r="F17235">
        <v>762</v>
      </c>
      <c r="G17235">
        <v>2107</v>
      </c>
      <c r="H17235">
        <v>5</v>
      </c>
      <c r="I17235" t="s">
        <v>65</v>
      </c>
      <c r="J17235" t="s">
        <v>58</v>
      </c>
    </row>
    <row r="17236" spans="1:10" x14ac:dyDescent="0.35">
      <c r="A17236" s="1">
        <v>43086</v>
      </c>
      <c r="B17236">
        <f>YEAR(Table1[[#This Row],[Date]])</f>
        <v>2017</v>
      </c>
      <c r="C17236">
        <v>2.14</v>
      </c>
      <c r="D17236">
        <v>2675</v>
      </c>
      <c r="E17236">
        <v>1464</v>
      </c>
      <c r="F17236">
        <v>912</v>
      </c>
      <c r="G17236">
        <v>552</v>
      </c>
      <c r="H17236">
        <v>0</v>
      </c>
      <c r="I17236" t="s">
        <v>65</v>
      </c>
      <c r="J17236" t="s">
        <v>58</v>
      </c>
    </row>
    <row r="17237" spans="1:10" x14ac:dyDescent="0.35">
      <c r="A17237" s="1">
        <v>43079</v>
      </c>
      <c r="B17237">
        <f>YEAR(Table1[[#This Row],[Date]])</f>
        <v>2017</v>
      </c>
      <c r="C17237">
        <v>2.06</v>
      </c>
      <c r="D17237">
        <v>2722</v>
      </c>
      <c r="E17237">
        <v>1633</v>
      </c>
      <c r="F17237">
        <v>612</v>
      </c>
      <c r="G17237">
        <v>1021</v>
      </c>
      <c r="H17237">
        <v>0</v>
      </c>
      <c r="I17237" t="s">
        <v>65</v>
      </c>
      <c r="J17237" t="s">
        <v>58</v>
      </c>
    </row>
    <row r="17238" spans="1:10" x14ac:dyDescent="0.35">
      <c r="A17238" s="1">
        <v>43072</v>
      </c>
      <c r="B17238">
        <f>YEAR(Table1[[#This Row],[Date]])</f>
        <v>2017</v>
      </c>
      <c r="C17238">
        <v>1.92</v>
      </c>
      <c r="D17238">
        <v>2575</v>
      </c>
      <c r="E17238">
        <v>1641</v>
      </c>
      <c r="F17238">
        <v>399</v>
      </c>
      <c r="G17238">
        <v>1240</v>
      </c>
      <c r="H17238">
        <v>2</v>
      </c>
      <c r="I17238" t="s">
        <v>65</v>
      </c>
      <c r="J17238" t="s">
        <v>58</v>
      </c>
    </row>
    <row r="17239" spans="1:10" x14ac:dyDescent="0.35">
      <c r="A17239" s="1">
        <v>43065</v>
      </c>
      <c r="B17239">
        <f>YEAR(Table1[[#This Row],[Date]])</f>
        <v>2017</v>
      </c>
      <c r="C17239">
        <v>2.04</v>
      </c>
      <c r="D17239">
        <v>3285</v>
      </c>
      <c r="E17239">
        <v>1933</v>
      </c>
      <c r="F17239">
        <v>560</v>
      </c>
      <c r="G17239">
        <v>1359</v>
      </c>
      <c r="H17239">
        <v>14</v>
      </c>
      <c r="I17239" t="s">
        <v>65</v>
      </c>
      <c r="J17239" t="s">
        <v>58</v>
      </c>
    </row>
    <row r="17240" spans="1:10" x14ac:dyDescent="0.35">
      <c r="A17240" s="1">
        <v>43058</v>
      </c>
      <c r="B17240">
        <f>YEAR(Table1[[#This Row],[Date]])</f>
        <v>2017</v>
      </c>
      <c r="C17240">
        <v>2.2000000000000002</v>
      </c>
      <c r="D17240">
        <v>2839</v>
      </c>
      <c r="E17240">
        <v>1445</v>
      </c>
      <c r="F17240">
        <v>368</v>
      </c>
      <c r="G17240">
        <v>1035</v>
      </c>
      <c r="H17240">
        <v>43</v>
      </c>
      <c r="I17240" t="s">
        <v>65</v>
      </c>
      <c r="J17240" t="s">
        <v>58</v>
      </c>
    </row>
    <row r="17241" spans="1:10" x14ac:dyDescent="0.35">
      <c r="A17241" s="1">
        <v>43051</v>
      </c>
      <c r="B17241">
        <f>YEAR(Table1[[#This Row],[Date]])</f>
        <v>2017</v>
      </c>
      <c r="C17241">
        <v>2.17</v>
      </c>
      <c r="D17241">
        <v>3114</v>
      </c>
      <c r="E17241">
        <v>1672</v>
      </c>
      <c r="F17241">
        <v>507</v>
      </c>
      <c r="G17241">
        <v>1165</v>
      </c>
      <c r="H17241">
        <v>0</v>
      </c>
      <c r="I17241" t="s">
        <v>65</v>
      </c>
      <c r="J17241" t="s">
        <v>58</v>
      </c>
    </row>
    <row r="17242" spans="1:10" x14ac:dyDescent="0.35">
      <c r="A17242" s="1">
        <v>43044</v>
      </c>
      <c r="B17242">
        <f>YEAR(Table1[[#This Row],[Date]])</f>
        <v>2017</v>
      </c>
      <c r="C17242">
        <v>2.54</v>
      </c>
      <c r="D17242">
        <v>2597</v>
      </c>
      <c r="E17242">
        <v>1358</v>
      </c>
      <c r="F17242">
        <v>380</v>
      </c>
      <c r="G17242">
        <v>978</v>
      </c>
      <c r="H17242">
        <v>0</v>
      </c>
      <c r="I17242" t="s">
        <v>65</v>
      </c>
      <c r="J17242" t="s">
        <v>58</v>
      </c>
    </row>
    <row r="17243" spans="1:10" x14ac:dyDescent="0.35">
      <c r="A17243" s="1">
        <v>43037</v>
      </c>
      <c r="B17243">
        <f>YEAR(Table1[[#This Row],[Date]])</f>
        <v>2017</v>
      </c>
      <c r="C17243">
        <v>2.48</v>
      </c>
      <c r="D17243">
        <v>2798</v>
      </c>
      <c r="E17243">
        <v>1579</v>
      </c>
      <c r="F17243">
        <v>520</v>
      </c>
      <c r="G17243">
        <v>1059</v>
      </c>
      <c r="H17243">
        <v>0</v>
      </c>
      <c r="I17243" t="s">
        <v>65</v>
      </c>
      <c r="J17243" t="s">
        <v>58</v>
      </c>
    </row>
    <row r="17244" spans="1:10" x14ac:dyDescent="0.35">
      <c r="A17244" s="1">
        <v>43030</v>
      </c>
      <c r="B17244">
        <f>YEAR(Table1[[#This Row],[Date]])</f>
        <v>2017</v>
      </c>
      <c r="C17244">
        <v>2.11</v>
      </c>
      <c r="D17244">
        <v>3628</v>
      </c>
      <c r="E17244">
        <v>1755</v>
      </c>
      <c r="F17244">
        <v>599</v>
      </c>
      <c r="G17244">
        <v>1157</v>
      </c>
      <c r="H17244">
        <v>0</v>
      </c>
      <c r="I17244" t="s">
        <v>65</v>
      </c>
      <c r="J17244" t="s">
        <v>58</v>
      </c>
    </row>
    <row r="17245" spans="1:10" x14ac:dyDescent="0.35">
      <c r="A17245" s="1">
        <v>43023</v>
      </c>
      <c r="B17245">
        <f>YEAR(Table1[[#This Row],[Date]])</f>
        <v>2017</v>
      </c>
      <c r="C17245">
        <v>2.5499999999999998</v>
      </c>
      <c r="D17245">
        <v>2820</v>
      </c>
      <c r="E17245">
        <v>1692</v>
      </c>
      <c r="F17245">
        <v>567</v>
      </c>
      <c r="G17245">
        <v>1126</v>
      </c>
      <c r="H17245">
        <v>0</v>
      </c>
      <c r="I17245" t="s">
        <v>65</v>
      </c>
      <c r="J17245" t="s">
        <v>58</v>
      </c>
    </row>
    <row r="17246" spans="1:10" x14ac:dyDescent="0.35">
      <c r="A17246" s="1">
        <v>43016</v>
      </c>
      <c r="B17246">
        <f>YEAR(Table1[[#This Row],[Date]])</f>
        <v>2017</v>
      </c>
      <c r="C17246">
        <v>2.74</v>
      </c>
      <c r="D17246">
        <v>2803</v>
      </c>
      <c r="E17246">
        <v>1621</v>
      </c>
      <c r="F17246">
        <v>624</v>
      </c>
      <c r="G17246">
        <v>996</v>
      </c>
      <c r="H17246">
        <v>0</v>
      </c>
      <c r="I17246" t="s">
        <v>65</v>
      </c>
      <c r="J17246" t="s">
        <v>58</v>
      </c>
    </row>
    <row r="17247" spans="1:10" x14ac:dyDescent="0.35">
      <c r="A17247" s="1">
        <v>43009</v>
      </c>
      <c r="B17247">
        <f>YEAR(Table1[[#This Row],[Date]])</f>
        <v>2017</v>
      </c>
      <c r="C17247">
        <v>2.88</v>
      </c>
      <c r="D17247">
        <v>2414</v>
      </c>
      <c r="E17247">
        <v>1439</v>
      </c>
      <c r="F17247">
        <v>391</v>
      </c>
      <c r="G17247">
        <v>1044</v>
      </c>
      <c r="H17247">
        <v>5</v>
      </c>
      <c r="I17247" t="s">
        <v>65</v>
      </c>
      <c r="J17247" t="s">
        <v>58</v>
      </c>
    </row>
    <row r="17248" spans="1:10" x14ac:dyDescent="0.35">
      <c r="A17248" s="1">
        <v>43002</v>
      </c>
      <c r="B17248">
        <f>YEAR(Table1[[#This Row],[Date]])</f>
        <v>2017</v>
      </c>
      <c r="C17248">
        <v>2.95</v>
      </c>
      <c r="D17248">
        <v>2418</v>
      </c>
      <c r="E17248">
        <v>1224</v>
      </c>
      <c r="F17248">
        <v>370</v>
      </c>
      <c r="G17248">
        <v>850</v>
      </c>
      <c r="H17248">
        <v>5</v>
      </c>
      <c r="I17248" t="s">
        <v>65</v>
      </c>
      <c r="J17248" t="s">
        <v>58</v>
      </c>
    </row>
    <row r="17249" spans="1:10" x14ac:dyDescent="0.35">
      <c r="A17249" s="1">
        <v>42995</v>
      </c>
      <c r="B17249">
        <f>YEAR(Table1[[#This Row],[Date]])</f>
        <v>2017</v>
      </c>
      <c r="C17249">
        <v>2.94</v>
      </c>
      <c r="D17249">
        <v>2375</v>
      </c>
      <c r="E17249">
        <v>1333</v>
      </c>
      <c r="F17249">
        <v>312</v>
      </c>
      <c r="G17249">
        <v>1020</v>
      </c>
      <c r="H17249">
        <v>0</v>
      </c>
      <c r="I17249" t="s">
        <v>65</v>
      </c>
      <c r="J17249" t="s">
        <v>58</v>
      </c>
    </row>
    <row r="17250" spans="1:10" x14ac:dyDescent="0.35">
      <c r="A17250" s="1">
        <v>42988</v>
      </c>
      <c r="B17250">
        <f>YEAR(Table1[[#This Row],[Date]])</f>
        <v>2017</v>
      </c>
      <c r="C17250">
        <v>2.86</v>
      </c>
      <c r="D17250">
        <v>2914</v>
      </c>
      <c r="E17250">
        <v>1627</v>
      </c>
      <c r="F17250">
        <v>479</v>
      </c>
      <c r="G17250">
        <v>1148</v>
      </c>
      <c r="H17250">
        <v>0</v>
      </c>
      <c r="I17250" t="s">
        <v>65</v>
      </c>
      <c r="J17250" t="s">
        <v>58</v>
      </c>
    </row>
    <row r="17251" spans="1:10" x14ac:dyDescent="0.35">
      <c r="A17251" s="1">
        <v>42981</v>
      </c>
      <c r="B17251">
        <f>YEAR(Table1[[#This Row],[Date]])</f>
        <v>2017</v>
      </c>
      <c r="C17251">
        <v>2.93</v>
      </c>
      <c r="D17251">
        <v>3048</v>
      </c>
      <c r="E17251">
        <v>1671</v>
      </c>
      <c r="F17251">
        <v>452</v>
      </c>
      <c r="G17251">
        <v>1219</v>
      </c>
      <c r="H17251">
        <v>0</v>
      </c>
      <c r="I17251" t="s">
        <v>65</v>
      </c>
      <c r="J17251" t="s">
        <v>58</v>
      </c>
    </row>
    <row r="17252" spans="1:10" x14ac:dyDescent="0.35">
      <c r="A17252" s="1">
        <v>42974</v>
      </c>
      <c r="B17252">
        <f>YEAR(Table1[[#This Row],[Date]])</f>
        <v>2017</v>
      </c>
      <c r="C17252">
        <v>2.84</v>
      </c>
      <c r="D17252">
        <v>2078</v>
      </c>
      <c r="E17252">
        <v>1370</v>
      </c>
      <c r="F17252">
        <v>309</v>
      </c>
      <c r="G17252">
        <v>1061</v>
      </c>
      <c r="H17252">
        <v>0</v>
      </c>
      <c r="I17252" t="s">
        <v>65</v>
      </c>
      <c r="J17252" t="s">
        <v>58</v>
      </c>
    </row>
    <row r="17253" spans="1:10" x14ac:dyDescent="0.35">
      <c r="A17253" s="1">
        <v>42967</v>
      </c>
      <c r="B17253">
        <f>YEAR(Table1[[#This Row],[Date]])</f>
        <v>2017</v>
      </c>
      <c r="C17253">
        <v>2.76</v>
      </c>
      <c r="D17253">
        <v>2233</v>
      </c>
      <c r="E17253">
        <v>993</v>
      </c>
      <c r="F17253">
        <v>304</v>
      </c>
      <c r="G17253">
        <v>690</v>
      </c>
      <c r="H17253">
        <v>0</v>
      </c>
      <c r="I17253" t="s">
        <v>65</v>
      </c>
      <c r="J17253" t="s">
        <v>58</v>
      </c>
    </row>
    <row r="17254" spans="1:10" x14ac:dyDescent="0.35">
      <c r="A17254" s="1">
        <v>42960</v>
      </c>
      <c r="B17254">
        <f>YEAR(Table1[[#This Row],[Date]])</f>
        <v>2017</v>
      </c>
      <c r="C17254">
        <v>2.5499999999999998</v>
      </c>
      <c r="D17254">
        <v>3503</v>
      </c>
      <c r="E17254">
        <v>1682</v>
      </c>
      <c r="F17254">
        <v>564</v>
      </c>
      <c r="G17254">
        <v>1119</v>
      </c>
      <c r="H17254">
        <v>0</v>
      </c>
      <c r="I17254" t="s">
        <v>65</v>
      </c>
      <c r="J17254" t="s">
        <v>58</v>
      </c>
    </row>
    <row r="17255" spans="1:10" x14ac:dyDescent="0.35">
      <c r="A17255" s="1">
        <v>42953</v>
      </c>
      <c r="B17255">
        <f>YEAR(Table1[[#This Row],[Date]])</f>
        <v>2017</v>
      </c>
      <c r="C17255">
        <v>2.4500000000000002</v>
      </c>
      <c r="D17255">
        <v>3628</v>
      </c>
      <c r="E17255">
        <v>1677</v>
      </c>
      <c r="F17255">
        <v>572</v>
      </c>
      <c r="G17255">
        <v>1105</v>
      </c>
      <c r="H17255">
        <v>0</v>
      </c>
      <c r="I17255" t="s">
        <v>65</v>
      </c>
      <c r="J17255" t="s">
        <v>58</v>
      </c>
    </row>
    <row r="17256" spans="1:10" x14ac:dyDescent="0.35">
      <c r="A17256" s="1">
        <v>42946</v>
      </c>
      <c r="B17256">
        <f>YEAR(Table1[[#This Row],[Date]])</f>
        <v>2017</v>
      </c>
      <c r="C17256">
        <v>2.38</v>
      </c>
      <c r="D17256">
        <v>3375</v>
      </c>
      <c r="E17256">
        <v>1628</v>
      </c>
      <c r="F17256">
        <v>587</v>
      </c>
      <c r="G17256">
        <v>1041</v>
      </c>
      <c r="H17256">
        <v>0</v>
      </c>
      <c r="I17256" t="s">
        <v>65</v>
      </c>
      <c r="J17256" t="s">
        <v>58</v>
      </c>
    </row>
    <row r="17257" spans="1:10" x14ac:dyDescent="0.35">
      <c r="A17257" s="1">
        <v>42939</v>
      </c>
      <c r="B17257">
        <f>YEAR(Table1[[#This Row],[Date]])</f>
        <v>2017</v>
      </c>
      <c r="C17257">
        <v>2.66</v>
      </c>
      <c r="D17257">
        <v>3011</v>
      </c>
      <c r="E17257">
        <v>769</v>
      </c>
      <c r="F17257">
        <v>31</v>
      </c>
      <c r="G17257">
        <v>737</v>
      </c>
      <c r="H17257">
        <v>0</v>
      </c>
      <c r="I17257" t="s">
        <v>65</v>
      </c>
      <c r="J17257" t="s">
        <v>58</v>
      </c>
    </row>
    <row r="17258" spans="1:10" x14ac:dyDescent="0.35">
      <c r="A17258" s="1">
        <v>42932</v>
      </c>
      <c r="B17258">
        <f>YEAR(Table1[[#This Row],[Date]])</f>
        <v>2017</v>
      </c>
      <c r="C17258">
        <v>2.5499999999999998</v>
      </c>
      <c r="D17258">
        <v>3536</v>
      </c>
      <c r="E17258">
        <v>1379</v>
      </c>
      <c r="F17258">
        <v>106</v>
      </c>
      <c r="G17258">
        <v>1274</v>
      </c>
      <c r="H17258">
        <v>0</v>
      </c>
      <c r="I17258" t="s">
        <v>65</v>
      </c>
      <c r="J17258" t="s">
        <v>58</v>
      </c>
    </row>
    <row r="17259" spans="1:10" x14ac:dyDescent="0.35">
      <c r="A17259" s="1">
        <v>42925</v>
      </c>
      <c r="B17259">
        <f>YEAR(Table1[[#This Row],[Date]])</f>
        <v>2017</v>
      </c>
      <c r="C17259">
        <v>2.2000000000000002</v>
      </c>
      <c r="D17259">
        <v>4236</v>
      </c>
      <c r="E17259">
        <v>2054</v>
      </c>
      <c r="F17259">
        <v>37</v>
      </c>
      <c r="G17259">
        <v>2016</v>
      </c>
      <c r="H17259">
        <v>0</v>
      </c>
      <c r="I17259" t="s">
        <v>65</v>
      </c>
      <c r="J17259" t="s">
        <v>58</v>
      </c>
    </row>
    <row r="17260" spans="1:10" x14ac:dyDescent="0.35">
      <c r="A17260" s="1">
        <v>42918</v>
      </c>
      <c r="B17260">
        <f>YEAR(Table1[[#This Row],[Date]])</f>
        <v>2017</v>
      </c>
      <c r="C17260">
        <v>2.56</v>
      </c>
      <c r="D17260">
        <v>3960</v>
      </c>
      <c r="E17260">
        <v>1074</v>
      </c>
      <c r="F17260">
        <v>84</v>
      </c>
      <c r="G17260">
        <v>990</v>
      </c>
      <c r="H17260">
        <v>0</v>
      </c>
      <c r="I17260" t="s">
        <v>65</v>
      </c>
      <c r="J17260" t="s">
        <v>58</v>
      </c>
    </row>
    <row r="17261" spans="1:10" x14ac:dyDescent="0.35">
      <c r="A17261" s="1">
        <v>42911</v>
      </c>
      <c r="B17261">
        <f>YEAR(Table1[[#This Row],[Date]])</f>
        <v>2017</v>
      </c>
      <c r="C17261">
        <v>2.5</v>
      </c>
      <c r="D17261">
        <v>3368</v>
      </c>
      <c r="E17261">
        <v>1082</v>
      </c>
      <c r="F17261">
        <v>72</v>
      </c>
      <c r="G17261">
        <v>1010</v>
      </c>
      <c r="H17261">
        <v>0</v>
      </c>
      <c r="I17261" t="s">
        <v>65</v>
      </c>
      <c r="J17261" t="s">
        <v>58</v>
      </c>
    </row>
    <row r="17262" spans="1:10" x14ac:dyDescent="0.35">
      <c r="A17262" s="1">
        <v>42904</v>
      </c>
      <c r="B17262">
        <f>YEAR(Table1[[#This Row],[Date]])</f>
        <v>2017</v>
      </c>
      <c r="C17262">
        <v>1.71</v>
      </c>
      <c r="D17262">
        <v>4526</v>
      </c>
      <c r="E17262">
        <v>2657</v>
      </c>
      <c r="F17262">
        <v>51</v>
      </c>
      <c r="G17262">
        <v>2606</v>
      </c>
      <c r="H17262">
        <v>0</v>
      </c>
      <c r="I17262" t="s">
        <v>65</v>
      </c>
      <c r="J17262" t="s">
        <v>58</v>
      </c>
    </row>
    <row r="17263" spans="1:10" x14ac:dyDescent="0.35">
      <c r="A17263" s="1">
        <v>42897</v>
      </c>
      <c r="B17263">
        <f>YEAR(Table1[[#This Row],[Date]])</f>
        <v>2017</v>
      </c>
      <c r="C17263">
        <v>1.45</v>
      </c>
      <c r="D17263">
        <v>6066</v>
      </c>
      <c r="E17263">
        <v>4184</v>
      </c>
      <c r="F17263">
        <v>54</v>
      </c>
      <c r="G17263">
        <v>4130</v>
      </c>
      <c r="H17263">
        <v>0</v>
      </c>
      <c r="I17263" t="s">
        <v>65</v>
      </c>
      <c r="J17263" t="s">
        <v>58</v>
      </c>
    </row>
    <row r="17264" spans="1:10" x14ac:dyDescent="0.35">
      <c r="A17264" s="1">
        <v>42890</v>
      </c>
      <c r="B17264">
        <f>YEAR(Table1[[#This Row],[Date]])</f>
        <v>2017</v>
      </c>
      <c r="C17264">
        <v>1.56</v>
      </c>
      <c r="D17264">
        <v>5719</v>
      </c>
      <c r="E17264">
        <v>3284</v>
      </c>
      <c r="F17264">
        <v>47</v>
      </c>
      <c r="G17264">
        <v>3237</v>
      </c>
      <c r="H17264">
        <v>0</v>
      </c>
      <c r="I17264" t="s">
        <v>65</v>
      </c>
      <c r="J17264" t="s">
        <v>58</v>
      </c>
    </row>
    <row r="17265" spans="1:10" x14ac:dyDescent="0.35">
      <c r="A17265" s="1">
        <v>42883</v>
      </c>
      <c r="B17265">
        <f>YEAR(Table1[[#This Row],[Date]])</f>
        <v>2017</v>
      </c>
      <c r="C17265">
        <v>1.48</v>
      </c>
      <c r="D17265">
        <v>5871</v>
      </c>
      <c r="E17265">
        <v>3865</v>
      </c>
      <c r="F17265">
        <v>67</v>
      </c>
      <c r="G17265">
        <v>3798</v>
      </c>
      <c r="H17265">
        <v>0</v>
      </c>
      <c r="I17265" t="s">
        <v>65</v>
      </c>
      <c r="J17265" t="s">
        <v>58</v>
      </c>
    </row>
    <row r="17266" spans="1:10" x14ac:dyDescent="0.35">
      <c r="A17266" s="1">
        <v>42876</v>
      </c>
      <c r="B17266">
        <f>YEAR(Table1[[#This Row],[Date]])</f>
        <v>2017</v>
      </c>
      <c r="C17266">
        <v>1.53</v>
      </c>
      <c r="D17266">
        <v>4712</v>
      </c>
      <c r="E17266">
        <v>3176</v>
      </c>
      <c r="F17266">
        <v>91</v>
      </c>
      <c r="G17266">
        <v>3084</v>
      </c>
      <c r="H17266">
        <v>0</v>
      </c>
      <c r="I17266" t="s">
        <v>65</v>
      </c>
      <c r="J17266" t="s">
        <v>58</v>
      </c>
    </row>
    <row r="17267" spans="1:10" x14ac:dyDescent="0.35">
      <c r="A17267" s="1">
        <v>42869</v>
      </c>
      <c r="B17267">
        <f>YEAR(Table1[[#This Row],[Date]])</f>
        <v>2017</v>
      </c>
      <c r="C17267">
        <v>1.56</v>
      </c>
      <c r="D17267">
        <v>5225</v>
      </c>
      <c r="E17267">
        <v>3573</v>
      </c>
      <c r="F17267">
        <v>103</v>
      </c>
      <c r="G17267">
        <v>3470</v>
      </c>
      <c r="H17267">
        <v>0</v>
      </c>
      <c r="I17267" t="s">
        <v>65</v>
      </c>
      <c r="J17267" t="s">
        <v>58</v>
      </c>
    </row>
    <row r="17268" spans="1:10" x14ac:dyDescent="0.35">
      <c r="A17268" s="1">
        <v>42862</v>
      </c>
      <c r="B17268">
        <f>YEAR(Table1[[#This Row],[Date]])</f>
        <v>2017</v>
      </c>
      <c r="C17268">
        <v>1.58</v>
      </c>
      <c r="D17268">
        <v>5023</v>
      </c>
      <c r="E17268">
        <v>3283</v>
      </c>
      <c r="F17268">
        <v>20</v>
      </c>
      <c r="G17268">
        <v>3263</v>
      </c>
      <c r="H17268">
        <v>0</v>
      </c>
      <c r="I17268" t="s">
        <v>65</v>
      </c>
      <c r="J17268" t="s">
        <v>58</v>
      </c>
    </row>
    <row r="17269" spans="1:10" x14ac:dyDescent="0.35">
      <c r="A17269" s="1">
        <v>42855</v>
      </c>
      <c r="B17269">
        <f>YEAR(Table1[[#This Row],[Date]])</f>
        <v>2017</v>
      </c>
      <c r="C17269">
        <v>1.72</v>
      </c>
      <c r="D17269">
        <v>4577</v>
      </c>
      <c r="E17269">
        <v>2748</v>
      </c>
      <c r="F17269">
        <v>20</v>
      </c>
      <c r="G17269">
        <v>2728</v>
      </c>
      <c r="H17269">
        <v>0</v>
      </c>
      <c r="I17269" t="s">
        <v>65</v>
      </c>
      <c r="J17269" t="s">
        <v>58</v>
      </c>
    </row>
    <row r="17270" spans="1:10" x14ac:dyDescent="0.35">
      <c r="A17270" s="1">
        <v>42848</v>
      </c>
      <c r="B17270">
        <f>YEAR(Table1[[#This Row],[Date]])</f>
        <v>2017</v>
      </c>
      <c r="C17270">
        <v>1.77</v>
      </c>
      <c r="D17270">
        <v>4479</v>
      </c>
      <c r="E17270">
        <v>2561</v>
      </c>
      <c r="F17270">
        <v>30</v>
      </c>
      <c r="G17270">
        <v>2531</v>
      </c>
      <c r="H17270">
        <v>0</v>
      </c>
      <c r="I17270" t="s">
        <v>65</v>
      </c>
      <c r="J17270" t="s">
        <v>58</v>
      </c>
    </row>
    <row r="17271" spans="1:10" x14ac:dyDescent="0.35">
      <c r="A17271" s="1">
        <v>42841</v>
      </c>
      <c r="B17271">
        <f>YEAR(Table1[[#This Row],[Date]])</f>
        <v>2017</v>
      </c>
      <c r="C17271">
        <v>1.57</v>
      </c>
      <c r="D17271">
        <v>4884</v>
      </c>
      <c r="E17271">
        <v>3280</v>
      </c>
      <c r="F17271">
        <v>33</v>
      </c>
      <c r="G17271">
        <v>3246</v>
      </c>
      <c r="H17271">
        <v>0</v>
      </c>
      <c r="I17271" t="s">
        <v>65</v>
      </c>
      <c r="J17271" t="s">
        <v>58</v>
      </c>
    </row>
    <row r="17272" spans="1:10" x14ac:dyDescent="0.35">
      <c r="A17272" s="1">
        <v>42834</v>
      </c>
      <c r="B17272">
        <f>YEAR(Table1[[#This Row],[Date]])</f>
        <v>2017</v>
      </c>
      <c r="C17272">
        <v>1.76</v>
      </c>
      <c r="D17272">
        <v>4857</v>
      </c>
      <c r="E17272">
        <v>2778</v>
      </c>
      <c r="F17272">
        <v>30</v>
      </c>
      <c r="G17272">
        <v>2748</v>
      </c>
      <c r="H17272">
        <v>0</v>
      </c>
      <c r="I17272" t="s">
        <v>65</v>
      </c>
      <c r="J17272" t="s">
        <v>58</v>
      </c>
    </row>
    <row r="17273" spans="1:10" x14ac:dyDescent="0.35">
      <c r="A17273" s="1">
        <v>42827</v>
      </c>
      <c r="B17273">
        <f>YEAR(Table1[[#This Row],[Date]])</f>
        <v>2017</v>
      </c>
      <c r="C17273">
        <v>1.32</v>
      </c>
      <c r="D17273">
        <v>5923</v>
      </c>
      <c r="E17273">
        <v>3942</v>
      </c>
      <c r="F17273">
        <v>37</v>
      </c>
      <c r="G17273">
        <v>3905</v>
      </c>
      <c r="H17273">
        <v>0</v>
      </c>
      <c r="I17273" t="s">
        <v>65</v>
      </c>
      <c r="J17273" t="s">
        <v>58</v>
      </c>
    </row>
    <row r="17274" spans="1:10" x14ac:dyDescent="0.35">
      <c r="A17274" s="1">
        <v>42820</v>
      </c>
      <c r="B17274">
        <f>YEAR(Table1[[#This Row],[Date]])</f>
        <v>2017</v>
      </c>
      <c r="C17274">
        <v>1.02</v>
      </c>
      <c r="D17274">
        <v>8349</v>
      </c>
      <c r="E17274">
        <v>6296</v>
      </c>
      <c r="F17274">
        <v>23</v>
      </c>
      <c r="G17274">
        <v>6273</v>
      </c>
      <c r="H17274">
        <v>0</v>
      </c>
      <c r="I17274" t="s">
        <v>65</v>
      </c>
      <c r="J17274" t="s">
        <v>58</v>
      </c>
    </row>
    <row r="17275" spans="1:10" x14ac:dyDescent="0.35">
      <c r="A17275" s="1">
        <v>42813</v>
      </c>
      <c r="B17275">
        <f>YEAR(Table1[[#This Row],[Date]])</f>
        <v>2017</v>
      </c>
      <c r="C17275">
        <v>1.91</v>
      </c>
      <c r="D17275">
        <v>3319</v>
      </c>
      <c r="E17275">
        <v>1592</v>
      </c>
      <c r="F17275">
        <v>23</v>
      </c>
      <c r="G17275">
        <v>1568</v>
      </c>
      <c r="H17275">
        <v>0</v>
      </c>
      <c r="I17275" t="s">
        <v>65</v>
      </c>
      <c r="J17275" t="s">
        <v>58</v>
      </c>
    </row>
    <row r="17276" spans="1:10" x14ac:dyDescent="0.35">
      <c r="A17276" s="1">
        <v>42806</v>
      </c>
      <c r="B17276">
        <f>YEAR(Table1[[#This Row],[Date]])</f>
        <v>2017</v>
      </c>
      <c r="C17276">
        <v>1.19</v>
      </c>
      <c r="D17276">
        <v>5021</v>
      </c>
      <c r="E17276">
        <v>3240</v>
      </c>
      <c r="F17276">
        <v>30</v>
      </c>
      <c r="G17276">
        <v>3210</v>
      </c>
      <c r="H17276">
        <v>0</v>
      </c>
      <c r="I17276" t="s">
        <v>65</v>
      </c>
      <c r="J17276" t="s">
        <v>58</v>
      </c>
    </row>
    <row r="17277" spans="1:10" x14ac:dyDescent="0.35">
      <c r="A17277" s="1">
        <v>42799</v>
      </c>
      <c r="B17277">
        <f>YEAR(Table1[[#This Row],[Date]])</f>
        <v>2017</v>
      </c>
      <c r="C17277">
        <v>1.38</v>
      </c>
      <c r="D17277">
        <v>3789</v>
      </c>
      <c r="E17277">
        <v>2503</v>
      </c>
      <c r="F17277">
        <v>23</v>
      </c>
      <c r="G17277">
        <v>2480</v>
      </c>
      <c r="H17277">
        <v>0</v>
      </c>
      <c r="I17277" t="s">
        <v>65</v>
      </c>
      <c r="J17277" t="s">
        <v>58</v>
      </c>
    </row>
    <row r="17278" spans="1:10" x14ac:dyDescent="0.35">
      <c r="A17278" s="1">
        <v>42792</v>
      </c>
      <c r="B17278">
        <f>YEAR(Table1[[#This Row],[Date]])</f>
        <v>2017</v>
      </c>
      <c r="C17278">
        <v>1.64</v>
      </c>
      <c r="D17278">
        <v>3681</v>
      </c>
      <c r="E17278">
        <v>2373</v>
      </c>
      <c r="F17278">
        <v>84</v>
      </c>
      <c r="G17278">
        <v>2289</v>
      </c>
      <c r="H17278">
        <v>0</v>
      </c>
      <c r="I17278" t="s">
        <v>65</v>
      </c>
      <c r="J17278" t="s">
        <v>58</v>
      </c>
    </row>
    <row r="17279" spans="1:10" x14ac:dyDescent="0.35">
      <c r="A17279" s="1">
        <v>42785</v>
      </c>
      <c r="B17279">
        <f>YEAR(Table1[[#This Row],[Date]])</f>
        <v>2017</v>
      </c>
      <c r="C17279">
        <v>2.34</v>
      </c>
      <c r="D17279">
        <v>2274</v>
      </c>
      <c r="E17279">
        <v>1111</v>
      </c>
      <c r="F17279">
        <v>784</v>
      </c>
      <c r="G17279">
        <v>327</v>
      </c>
      <c r="H17279">
        <v>0</v>
      </c>
      <c r="I17279" t="s">
        <v>65</v>
      </c>
      <c r="J17279" t="s">
        <v>58</v>
      </c>
    </row>
    <row r="17280" spans="1:10" x14ac:dyDescent="0.35">
      <c r="A17280" s="1">
        <v>42778</v>
      </c>
      <c r="B17280">
        <f>YEAR(Table1[[#This Row],[Date]])</f>
        <v>2017</v>
      </c>
      <c r="C17280">
        <v>1.66</v>
      </c>
      <c r="D17280">
        <v>3674</v>
      </c>
      <c r="E17280">
        <v>2365</v>
      </c>
      <c r="F17280">
        <v>579</v>
      </c>
      <c r="G17280">
        <v>1786</v>
      </c>
      <c r="H17280">
        <v>0</v>
      </c>
      <c r="I17280" t="s">
        <v>65</v>
      </c>
      <c r="J17280" t="s">
        <v>58</v>
      </c>
    </row>
    <row r="17281" spans="1:10" x14ac:dyDescent="0.35">
      <c r="A17281" s="1">
        <v>42771</v>
      </c>
      <c r="B17281">
        <f>YEAR(Table1[[#This Row],[Date]])</f>
        <v>2017</v>
      </c>
      <c r="C17281">
        <v>1.0900000000000001</v>
      </c>
      <c r="D17281">
        <v>3240</v>
      </c>
      <c r="E17281">
        <v>2397</v>
      </c>
      <c r="F17281">
        <v>53</v>
      </c>
      <c r="G17281">
        <v>2344</v>
      </c>
      <c r="H17281">
        <v>0</v>
      </c>
      <c r="I17281" t="s">
        <v>65</v>
      </c>
      <c r="J17281" t="s">
        <v>58</v>
      </c>
    </row>
    <row r="17282" spans="1:10" x14ac:dyDescent="0.35">
      <c r="A17282" s="1">
        <v>42764</v>
      </c>
      <c r="B17282">
        <f>YEAR(Table1[[#This Row],[Date]])</f>
        <v>2017</v>
      </c>
      <c r="C17282">
        <v>1.26</v>
      </c>
      <c r="D17282">
        <v>4306</v>
      </c>
      <c r="E17282">
        <v>3165</v>
      </c>
      <c r="F17282">
        <v>123</v>
      </c>
      <c r="G17282">
        <v>3041</v>
      </c>
      <c r="H17282">
        <v>0</v>
      </c>
      <c r="I17282" t="s">
        <v>65</v>
      </c>
      <c r="J17282" t="s">
        <v>58</v>
      </c>
    </row>
    <row r="17283" spans="1:10" x14ac:dyDescent="0.35">
      <c r="A17283" s="1">
        <v>42757</v>
      </c>
      <c r="B17283">
        <f>YEAR(Table1[[#This Row],[Date]])</f>
        <v>2017</v>
      </c>
      <c r="C17283">
        <v>1.28</v>
      </c>
      <c r="D17283">
        <v>3750</v>
      </c>
      <c r="E17283">
        <v>2722</v>
      </c>
      <c r="F17283">
        <v>63</v>
      </c>
      <c r="G17283">
        <v>2659</v>
      </c>
      <c r="H17283">
        <v>0</v>
      </c>
      <c r="I17283" t="s">
        <v>65</v>
      </c>
      <c r="J17283" t="s">
        <v>58</v>
      </c>
    </row>
    <row r="17284" spans="1:10" x14ac:dyDescent="0.35">
      <c r="A17284" s="1">
        <v>42750</v>
      </c>
      <c r="B17284">
        <f>YEAR(Table1[[#This Row],[Date]])</f>
        <v>2017</v>
      </c>
      <c r="C17284">
        <v>1.17</v>
      </c>
      <c r="D17284">
        <v>4471</v>
      </c>
      <c r="E17284">
        <v>3430</v>
      </c>
      <c r="F17284">
        <v>35</v>
      </c>
      <c r="G17284">
        <v>3395</v>
      </c>
      <c r="H17284">
        <v>0</v>
      </c>
      <c r="I17284" t="s">
        <v>65</v>
      </c>
      <c r="J17284" t="s">
        <v>58</v>
      </c>
    </row>
    <row r="17285" spans="1:10" x14ac:dyDescent="0.35">
      <c r="A17285" s="1">
        <v>42743</v>
      </c>
      <c r="B17285">
        <f>YEAR(Table1[[#This Row],[Date]])</f>
        <v>2017</v>
      </c>
      <c r="C17285">
        <v>1.1599999999999999</v>
      </c>
      <c r="D17285">
        <v>4114</v>
      </c>
      <c r="E17285">
        <v>3185</v>
      </c>
      <c r="F17285">
        <v>169</v>
      </c>
      <c r="G17285">
        <v>3016</v>
      </c>
      <c r="H17285">
        <v>0</v>
      </c>
      <c r="I17285" t="s">
        <v>65</v>
      </c>
      <c r="J17285" t="s">
        <v>58</v>
      </c>
    </row>
    <row r="17286" spans="1:10" x14ac:dyDescent="0.35">
      <c r="A17286" s="1">
        <v>42736</v>
      </c>
      <c r="B17286">
        <f>YEAR(Table1[[#This Row],[Date]])</f>
        <v>2017</v>
      </c>
      <c r="C17286">
        <v>1.21</v>
      </c>
      <c r="D17286">
        <v>2870</v>
      </c>
      <c r="E17286">
        <v>2055</v>
      </c>
      <c r="F17286">
        <v>8</v>
      </c>
      <c r="G17286">
        <v>2048</v>
      </c>
      <c r="H17286">
        <v>0</v>
      </c>
      <c r="I17286" t="s">
        <v>65</v>
      </c>
      <c r="J17286" t="s">
        <v>58</v>
      </c>
    </row>
    <row r="17287" spans="1:10" x14ac:dyDescent="0.35">
      <c r="A17287" s="1">
        <v>43100</v>
      </c>
      <c r="B17287">
        <f>YEAR(Table1[[#This Row],[Date]])</f>
        <v>2017</v>
      </c>
      <c r="C17287">
        <v>1.54</v>
      </c>
      <c r="D17287">
        <v>12275</v>
      </c>
      <c r="E17287">
        <v>9444</v>
      </c>
      <c r="F17287">
        <v>6614</v>
      </c>
      <c r="G17287">
        <v>2831</v>
      </c>
      <c r="H17287">
        <v>0</v>
      </c>
      <c r="I17287" t="s">
        <v>65</v>
      </c>
      <c r="J17287" t="s">
        <v>59</v>
      </c>
    </row>
    <row r="17288" spans="1:10" x14ac:dyDescent="0.35">
      <c r="A17288" s="1">
        <v>43093</v>
      </c>
      <c r="B17288">
        <f>YEAR(Table1[[#This Row],[Date]])</f>
        <v>2017</v>
      </c>
      <c r="C17288">
        <v>1.67</v>
      </c>
      <c r="D17288">
        <v>5124</v>
      </c>
      <c r="E17288">
        <v>3176</v>
      </c>
      <c r="F17288">
        <v>1584</v>
      </c>
      <c r="G17288">
        <v>1592</v>
      </c>
      <c r="H17288">
        <v>0</v>
      </c>
      <c r="I17288" t="s">
        <v>65</v>
      </c>
      <c r="J17288" t="s">
        <v>59</v>
      </c>
    </row>
    <row r="17289" spans="1:10" x14ac:dyDescent="0.35">
      <c r="A17289" s="1">
        <v>43086</v>
      </c>
      <c r="B17289">
        <f>YEAR(Table1[[#This Row],[Date]])</f>
        <v>2017</v>
      </c>
      <c r="C17289">
        <v>1.63</v>
      </c>
      <c r="D17289">
        <v>5955</v>
      </c>
      <c r="E17289">
        <v>4026</v>
      </c>
      <c r="F17289">
        <v>2096</v>
      </c>
      <c r="G17289">
        <v>1930</v>
      </c>
      <c r="H17289">
        <v>0</v>
      </c>
      <c r="I17289" t="s">
        <v>65</v>
      </c>
      <c r="J17289" t="s">
        <v>59</v>
      </c>
    </row>
    <row r="17290" spans="1:10" x14ac:dyDescent="0.35">
      <c r="A17290" s="1">
        <v>43079</v>
      </c>
      <c r="B17290">
        <f>YEAR(Table1[[#This Row],[Date]])</f>
        <v>2017</v>
      </c>
      <c r="C17290">
        <v>1.72</v>
      </c>
      <c r="D17290">
        <v>5723</v>
      </c>
      <c r="E17290">
        <v>3918</v>
      </c>
      <c r="F17290">
        <v>1241</v>
      </c>
      <c r="G17290">
        <v>2677</v>
      </c>
      <c r="H17290">
        <v>0</v>
      </c>
      <c r="I17290" t="s">
        <v>65</v>
      </c>
      <c r="J17290" t="s">
        <v>59</v>
      </c>
    </row>
    <row r="17291" spans="1:10" x14ac:dyDescent="0.35">
      <c r="A17291" s="1">
        <v>43072</v>
      </c>
      <c r="B17291">
        <f>YEAR(Table1[[#This Row],[Date]])</f>
        <v>2017</v>
      </c>
      <c r="C17291">
        <v>1.81</v>
      </c>
      <c r="D17291">
        <v>6103</v>
      </c>
      <c r="E17291">
        <v>4122</v>
      </c>
      <c r="F17291">
        <v>1492</v>
      </c>
      <c r="G17291">
        <v>2630</v>
      </c>
      <c r="H17291">
        <v>0</v>
      </c>
      <c r="I17291" t="s">
        <v>65</v>
      </c>
      <c r="J17291" t="s">
        <v>59</v>
      </c>
    </row>
    <row r="17292" spans="1:10" x14ac:dyDescent="0.35">
      <c r="A17292" s="1">
        <v>43065</v>
      </c>
      <c r="B17292">
        <f>YEAR(Table1[[#This Row],[Date]])</f>
        <v>2017</v>
      </c>
      <c r="C17292">
        <v>2</v>
      </c>
      <c r="D17292">
        <v>5338</v>
      </c>
      <c r="E17292">
        <v>3918</v>
      </c>
      <c r="F17292">
        <v>1751</v>
      </c>
      <c r="G17292">
        <v>2167</v>
      </c>
      <c r="H17292">
        <v>0</v>
      </c>
      <c r="I17292" t="s">
        <v>65</v>
      </c>
      <c r="J17292" t="s">
        <v>59</v>
      </c>
    </row>
    <row r="17293" spans="1:10" x14ac:dyDescent="0.35">
      <c r="A17293" s="1">
        <v>43058</v>
      </c>
      <c r="B17293">
        <f>YEAR(Table1[[#This Row],[Date]])</f>
        <v>2017</v>
      </c>
      <c r="C17293">
        <v>1.64</v>
      </c>
      <c r="D17293">
        <v>5821</v>
      </c>
      <c r="E17293">
        <v>3813</v>
      </c>
      <c r="F17293">
        <v>2116</v>
      </c>
      <c r="G17293">
        <v>1696</v>
      </c>
      <c r="H17293">
        <v>0</v>
      </c>
      <c r="I17293" t="s">
        <v>65</v>
      </c>
      <c r="J17293" t="s">
        <v>59</v>
      </c>
    </row>
    <row r="17294" spans="1:10" x14ac:dyDescent="0.35">
      <c r="A17294" s="1">
        <v>43051</v>
      </c>
      <c r="B17294">
        <f>YEAR(Table1[[#This Row],[Date]])</f>
        <v>2017</v>
      </c>
      <c r="C17294">
        <v>1.96</v>
      </c>
      <c r="D17294">
        <v>5719</v>
      </c>
      <c r="E17294">
        <v>4470</v>
      </c>
      <c r="F17294">
        <v>2041</v>
      </c>
      <c r="G17294">
        <v>2429</v>
      </c>
      <c r="H17294">
        <v>0</v>
      </c>
      <c r="I17294" t="s">
        <v>65</v>
      </c>
      <c r="J17294" t="s">
        <v>59</v>
      </c>
    </row>
    <row r="17295" spans="1:10" x14ac:dyDescent="0.35">
      <c r="A17295" s="1">
        <v>43044</v>
      </c>
      <c r="B17295">
        <f>YEAR(Table1[[#This Row],[Date]])</f>
        <v>2017</v>
      </c>
      <c r="C17295">
        <v>1.77</v>
      </c>
      <c r="D17295">
        <v>6844</v>
      </c>
      <c r="E17295">
        <v>5586</v>
      </c>
      <c r="F17295">
        <v>3921</v>
      </c>
      <c r="G17295">
        <v>1665</v>
      </c>
      <c r="H17295">
        <v>0</v>
      </c>
      <c r="I17295" t="s">
        <v>65</v>
      </c>
      <c r="J17295" t="s">
        <v>59</v>
      </c>
    </row>
    <row r="17296" spans="1:10" x14ac:dyDescent="0.35">
      <c r="A17296" s="1">
        <v>43037</v>
      </c>
      <c r="B17296">
        <f>YEAR(Table1[[#This Row],[Date]])</f>
        <v>2017</v>
      </c>
      <c r="C17296">
        <v>1.8</v>
      </c>
      <c r="D17296">
        <v>6099</v>
      </c>
      <c r="E17296">
        <v>5160</v>
      </c>
      <c r="F17296">
        <v>3223</v>
      </c>
      <c r="G17296">
        <v>1937</v>
      </c>
      <c r="H17296">
        <v>0</v>
      </c>
      <c r="I17296" t="s">
        <v>65</v>
      </c>
      <c r="J17296" t="s">
        <v>59</v>
      </c>
    </row>
    <row r="17297" spans="1:10" x14ac:dyDescent="0.35">
      <c r="A17297" s="1">
        <v>43030</v>
      </c>
      <c r="B17297">
        <f>YEAR(Table1[[#This Row],[Date]])</f>
        <v>2017</v>
      </c>
      <c r="C17297">
        <v>2.02</v>
      </c>
      <c r="D17297">
        <v>6579</v>
      </c>
      <c r="E17297">
        <v>5280</v>
      </c>
      <c r="F17297">
        <v>1960</v>
      </c>
      <c r="G17297">
        <v>3319</v>
      </c>
      <c r="H17297">
        <v>0</v>
      </c>
      <c r="I17297" t="s">
        <v>65</v>
      </c>
      <c r="J17297" t="s">
        <v>59</v>
      </c>
    </row>
    <row r="17298" spans="1:10" x14ac:dyDescent="0.35">
      <c r="A17298" s="1">
        <v>43023</v>
      </c>
      <c r="B17298">
        <f>YEAR(Table1[[#This Row],[Date]])</f>
        <v>2017</v>
      </c>
      <c r="C17298">
        <v>2.14</v>
      </c>
      <c r="D17298">
        <v>7427</v>
      </c>
      <c r="E17298">
        <v>6199</v>
      </c>
      <c r="F17298">
        <v>2021</v>
      </c>
      <c r="G17298">
        <v>4178</v>
      </c>
      <c r="H17298">
        <v>0</v>
      </c>
      <c r="I17298" t="s">
        <v>65</v>
      </c>
      <c r="J17298" t="s">
        <v>59</v>
      </c>
    </row>
    <row r="17299" spans="1:10" x14ac:dyDescent="0.35">
      <c r="A17299" s="1">
        <v>43016</v>
      </c>
      <c r="B17299">
        <f>YEAR(Table1[[#This Row],[Date]])</f>
        <v>2017</v>
      </c>
      <c r="C17299">
        <v>2.27</v>
      </c>
      <c r="D17299">
        <v>6087</v>
      </c>
      <c r="E17299">
        <v>5334</v>
      </c>
      <c r="F17299">
        <v>2025</v>
      </c>
      <c r="G17299">
        <v>3309</v>
      </c>
      <c r="H17299">
        <v>0</v>
      </c>
      <c r="I17299" t="s">
        <v>65</v>
      </c>
      <c r="J17299" t="s">
        <v>59</v>
      </c>
    </row>
    <row r="17300" spans="1:10" x14ac:dyDescent="0.35">
      <c r="A17300" s="1">
        <v>43009</v>
      </c>
      <c r="B17300">
        <f>YEAR(Table1[[#This Row],[Date]])</f>
        <v>2017</v>
      </c>
      <c r="C17300">
        <v>2.36</v>
      </c>
      <c r="D17300">
        <v>6583</v>
      </c>
      <c r="E17300">
        <v>5643</v>
      </c>
      <c r="F17300">
        <v>1750</v>
      </c>
      <c r="G17300">
        <v>3893</v>
      </c>
      <c r="H17300">
        <v>0</v>
      </c>
      <c r="I17300" t="s">
        <v>65</v>
      </c>
      <c r="J17300" t="s">
        <v>59</v>
      </c>
    </row>
    <row r="17301" spans="1:10" x14ac:dyDescent="0.35">
      <c r="A17301" s="1">
        <v>43002</v>
      </c>
      <c r="B17301">
        <f>YEAR(Table1[[#This Row],[Date]])</f>
        <v>2017</v>
      </c>
      <c r="C17301">
        <v>2.4900000000000002</v>
      </c>
      <c r="D17301">
        <v>2936</v>
      </c>
      <c r="E17301">
        <v>2451</v>
      </c>
      <c r="F17301">
        <v>516</v>
      </c>
      <c r="G17301">
        <v>1935</v>
      </c>
      <c r="H17301">
        <v>0</v>
      </c>
      <c r="I17301" t="s">
        <v>65</v>
      </c>
      <c r="J17301" t="s">
        <v>59</v>
      </c>
    </row>
    <row r="17302" spans="1:10" x14ac:dyDescent="0.35">
      <c r="A17302" s="1">
        <v>42995</v>
      </c>
      <c r="B17302">
        <f>YEAR(Table1[[#This Row],[Date]])</f>
        <v>2017</v>
      </c>
      <c r="C17302">
        <v>2.71</v>
      </c>
      <c r="D17302">
        <v>5270</v>
      </c>
      <c r="E17302">
        <v>4185</v>
      </c>
      <c r="F17302">
        <v>58</v>
      </c>
      <c r="G17302">
        <v>4127</v>
      </c>
      <c r="H17302">
        <v>0</v>
      </c>
      <c r="I17302" t="s">
        <v>65</v>
      </c>
      <c r="J17302" t="s">
        <v>59</v>
      </c>
    </row>
    <row r="17303" spans="1:10" x14ac:dyDescent="0.35">
      <c r="A17303" s="1">
        <v>42988</v>
      </c>
      <c r="B17303">
        <f>YEAR(Table1[[#This Row],[Date]])</f>
        <v>2017</v>
      </c>
      <c r="C17303">
        <v>2.69</v>
      </c>
      <c r="D17303">
        <v>5158</v>
      </c>
      <c r="E17303">
        <v>3949</v>
      </c>
      <c r="F17303">
        <v>101</v>
      </c>
      <c r="G17303">
        <v>3848</v>
      </c>
      <c r="H17303">
        <v>0</v>
      </c>
      <c r="I17303" t="s">
        <v>65</v>
      </c>
      <c r="J17303" t="s">
        <v>59</v>
      </c>
    </row>
    <row r="17304" spans="1:10" x14ac:dyDescent="0.35">
      <c r="A17304" s="1">
        <v>42981</v>
      </c>
      <c r="B17304">
        <f>YEAR(Table1[[#This Row],[Date]])</f>
        <v>2017</v>
      </c>
      <c r="C17304">
        <v>2.81</v>
      </c>
      <c r="D17304">
        <v>4112</v>
      </c>
      <c r="E17304">
        <v>1673</v>
      </c>
      <c r="F17304">
        <v>71</v>
      </c>
      <c r="G17304">
        <v>1602</v>
      </c>
      <c r="H17304">
        <v>0</v>
      </c>
      <c r="I17304" t="s">
        <v>65</v>
      </c>
      <c r="J17304" t="s">
        <v>59</v>
      </c>
    </row>
    <row r="17305" spans="1:10" x14ac:dyDescent="0.35">
      <c r="A17305" s="1">
        <v>42974</v>
      </c>
      <c r="B17305">
        <f>YEAR(Table1[[#This Row],[Date]])</f>
        <v>2017</v>
      </c>
      <c r="C17305">
        <v>2.84</v>
      </c>
      <c r="D17305">
        <v>3591</v>
      </c>
      <c r="E17305">
        <v>636</v>
      </c>
      <c r="F17305">
        <v>190</v>
      </c>
      <c r="G17305">
        <v>446</v>
      </c>
      <c r="H17305">
        <v>0</v>
      </c>
      <c r="I17305" t="s">
        <v>65</v>
      </c>
      <c r="J17305" t="s">
        <v>59</v>
      </c>
    </row>
    <row r="17306" spans="1:10" x14ac:dyDescent="0.35">
      <c r="A17306" s="1">
        <v>42967</v>
      </c>
      <c r="B17306">
        <f>YEAR(Table1[[#This Row],[Date]])</f>
        <v>2017</v>
      </c>
      <c r="C17306">
        <v>2.64</v>
      </c>
      <c r="D17306">
        <v>4715</v>
      </c>
      <c r="E17306">
        <v>1662</v>
      </c>
      <c r="F17306">
        <v>697</v>
      </c>
      <c r="G17306">
        <v>964</v>
      </c>
      <c r="H17306">
        <v>0</v>
      </c>
      <c r="I17306" t="s">
        <v>65</v>
      </c>
      <c r="J17306" t="s">
        <v>59</v>
      </c>
    </row>
    <row r="17307" spans="1:10" x14ac:dyDescent="0.35">
      <c r="A17307" s="1">
        <v>42960</v>
      </c>
      <c r="B17307">
        <f>YEAR(Table1[[#This Row],[Date]])</f>
        <v>2017</v>
      </c>
      <c r="C17307">
        <v>2.2799999999999998</v>
      </c>
      <c r="D17307">
        <v>5429</v>
      </c>
      <c r="E17307">
        <v>3241</v>
      </c>
      <c r="F17307">
        <v>1704</v>
      </c>
      <c r="G17307">
        <v>1536</v>
      </c>
      <c r="H17307">
        <v>0</v>
      </c>
      <c r="I17307" t="s">
        <v>65</v>
      </c>
      <c r="J17307" t="s">
        <v>59</v>
      </c>
    </row>
    <row r="17308" spans="1:10" x14ac:dyDescent="0.35">
      <c r="A17308" s="1">
        <v>42953</v>
      </c>
      <c r="B17308">
        <f>YEAR(Table1[[#This Row],[Date]])</f>
        <v>2017</v>
      </c>
      <c r="C17308">
        <v>2.15</v>
      </c>
      <c r="D17308">
        <v>8848</v>
      </c>
      <c r="E17308">
        <v>5966</v>
      </c>
      <c r="F17308">
        <v>1876</v>
      </c>
      <c r="G17308">
        <v>4091</v>
      </c>
      <c r="H17308">
        <v>0</v>
      </c>
      <c r="I17308" t="s">
        <v>65</v>
      </c>
      <c r="J17308" t="s">
        <v>59</v>
      </c>
    </row>
    <row r="17309" spans="1:10" x14ac:dyDescent="0.35">
      <c r="A17309" s="1">
        <v>42946</v>
      </c>
      <c r="B17309">
        <f>YEAR(Table1[[#This Row],[Date]])</f>
        <v>2017</v>
      </c>
      <c r="C17309">
        <v>2.11</v>
      </c>
      <c r="D17309">
        <v>6859</v>
      </c>
      <c r="E17309">
        <v>3750</v>
      </c>
      <c r="F17309">
        <v>2144</v>
      </c>
      <c r="G17309">
        <v>1606</v>
      </c>
      <c r="H17309">
        <v>0</v>
      </c>
      <c r="I17309" t="s">
        <v>65</v>
      </c>
      <c r="J17309" t="s">
        <v>59</v>
      </c>
    </row>
    <row r="17310" spans="1:10" x14ac:dyDescent="0.35">
      <c r="A17310" s="1">
        <v>42939</v>
      </c>
      <c r="B17310">
        <f>YEAR(Table1[[#This Row],[Date]])</f>
        <v>2017</v>
      </c>
      <c r="C17310">
        <v>2.2200000000000002</v>
      </c>
      <c r="D17310">
        <v>6999</v>
      </c>
      <c r="E17310">
        <v>2841</v>
      </c>
      <c r="F17310">
        <v>1491</v>
      </c>
      <c r="G17310">
        <v>1350</v>
      </c>
      <c r="H17310">
        <v>0</v>
      </c>
      <c r="I17310" t="s">
        <v>65</v>
      </c>
      <c r="J17310" t="s">
        <v>59</v>
      </c>
    </row>
    <row r="17311" spans="1:10" x14ac:dyDescent="0.35">
      <c r="A17311" s="1">
        <v>42932</v>
      </c>
      <c r="B17311">
        <f>YEAR(Table1[[#This Row],[Date]])</f>
        <v>2017</v>
      </c>
      <c r="C17311">
        <v>2.2200000000000002</v>
      </c>
      <c r="D17311">
        <v>7773</v>
      </c>
      <c r="E17311">
        <v>3469</v>
      </c>
      <c r="F17311">
        <v>1541</v>
      </c>
      <c r="G17311">
        <v>1928</v>
      </c>
      <c r="H17311">
        <v>0</v>
      </c>
      <c r="I17311" t="s">
        <v>65</v>
      </c>
      <c r="J17311" t="s">
        <v>59</v>
      </c>
    </row>
    <row r="17312" spans="1:10" x14ac:dyDescent="0.35">
      <c r="A17312" s="1">
        <v>42925</v>
      </c>
      <c r="B17312">
        <f>YEAR(Table1[[#This Row],[Date]])</f>
        <v>2017</v>
      </c>
      <c r="C17312">
        <v>1.79</v>
      </c>
      <c r="D17312">
        <v>9693</v>
      </c>
      <c r="E17312">
        <v>5330</v>
      </c>
      <c r="F17312">
        <v>5323</v>
      </c>
      <c r="G17312">
        <v>7</v>
      </c>
      <c r="H17312">
        <v>0</v>
      </c>
      <c r="I17312" t="s">
        <v>65</v>
      </c>
      <c r="J17312" t="s">
        <v>59</v>
      </c>
    </row>
    <row r="17313" spans="1:10" x14ac:dyDescent="0.35">
      <c r="A17313" s="1">
        <v>42918</v>
      </c>
      <c r="B17313">
        <f>YEAR(Table1[[#This Row],[Date]])</f>
        <v>2017</v>
      </c>
      <c r="C17313">
        <v>1.55</v>
      </c>
      <c r="D17313">
        <v>9274</v>
      </c>
      <c r="E17313">
        <v>6793</v>
      </c>
      <c r="F17313">
        <v>6631</v>
      </c>
      <c r="G17313">
        <v>162</v>
      </c>
      <c r="H17313">
        <v>0</v>
      </c>
      <c r="I17313" t="s">
        <v>65</v>
      </c>
      <c r="J17313" t="s">
        <v>59</v>
      </c>
    </row>
    <row r="17314" spans="1:10" x14ac:dyDescent="0.35">
      <c r="A17314" s="1">
        <v>42911</v>
      </c>
      <c r="B17314">
        <f>YEAR(Table1[[#This Row],[Date]])</f>
        <v>2017</v>
      </c>
      <c r="C17314">
        <v>1.54</v>
      </c>
      <c r="D17314">
        <v>8242</v>
      </c>
      <c r="E17314">
        <v>6615</v>
      </c>
      <c r="F17314">
        <v>3649</v>
      </c>
      <c r="G17314">
        <v>2966</v>
      </c>
      <c r="H17314">
        <v>0</v>
      </c>
      <c r="I17314" t="s">
        <v>65</v>
      </c>
      <c r="J17314" t="s">
        <v>59</v>
      </c>
    </row>
    <row r="17315" spans="1:10" x14ac:dyDescent="0.35">
      <c r="A17315" s="1">
        <v>42904</v>
      </c>
      <c r="B17315">
        <f>YEAR(Table1[[#This Row],[Date]])</f>
        <v>2017</v>
      </c>
      <c r="C17315">
        <v>1.63</v>
      </c>
      <c r="D17315">
        <v>9328</v>
      </c>
      <c r="E17315">
        <v>6781</v>
      </c>
      <c r="F17315">
        <v>3648</v>
      </c>
      <c r="G17315">
        <v>3133</v>
      </c>
      <c r="H17315">
        <v>0</v>
      </c>
      <c r="I17315" t="s">
        <v>65</v>
      </c>
      <c r="J17315" t="s">
        <v>59</v>
      </c>
    </row>
    <row r="17316" spans="1:10" x14ac:dyDescent="0.35">
      <c r="A17316" s="1">
        <v>42897</v>
      </c>
      <c r="B17316">
        <f>YEAR(Table1[[#This Row],[Date]])</f>
        <v>2017</v>
      </c>
      <c r="C17316">
        <v>2.0499999999999998</v>
      </c>
      <c r="D17316">
        <v>7973</v>
      </c>
      <c r="E17316">
        <v>3428</v>
      </c>
      <c r="F17316">
        <v>2034</v>
      </c>
      <c r="G17316">
        <v>1394</v>
      </c>
      <c r="H17316">
        <v>0</v>
      </c>
      <c r="I17316" t="s">
        <v>65</v>
      </c>
      <c r="J17316" t="s">
        <v>59</v>
      </c>
    </row>
    <row r="17317" spans="1:10" x14ac:dyDescent="0.35">
      <c r="A17317" s="1">
        <v>42890</v>
      </c>
      <c r="B17317">
        <f>YEAR(Table1[[#This Row],[Date]])</f>
        <v>2017</v>
      </c>
      <c r="C17317">
        <v>1.95</v>
      </c>
      <c r="D17317">
        <v>9653</v>
      </c>
      <c r="E17317">
        <v>5173</v>
      </c>
      <c r="F17317">
        <v>2622</v>
      </c>
      <c r="G17317">
        <v>2551</v>
      </c>
      <c r="H17317">
        <v>0</v>
      </c>
      <c r="I17317" t="s">
        <v>65</v>
      </c>
      <c r="J17317" t="s">
        <v>59</v>
      </c>
    </row>
    <row r="17318" spans="1:10" x14ac:dyDescent="0.35">
      <c r="A17318" s="1">
        <v>42883</v>
      </c>
      <c r="B17318">
        <f>YEAR(Table1[[#This Row],[Date]])</f>
        <v>2017</v>
      </c>
      <c r="C17318">
        <v>1.9</v>
      </c>
      <c r="D17318">
        <v>7252</v>
      </c>
      <c r="E17318">
        <v>3673</v>
      </c>
      <c r="F17318">
        <v>1672</v>
      </c>
      <c r="G17318">
        <v>2001</v>
      </c>
      <c r="H17318">
        <v>0</v>
      </c>
      <c r="I17318" t="s">
        <v>65</v>
      </c>
      <c r="J17318" t="s">
        <v>59</v>
      </c>
    </row>
    <row r="17319" spans="1:10" x14ac:dyDescent="0.35">
      <c r="A17319" s="1">
        <v>42876</v>
      </c>
      <c r="B17319">
        <f>YEAR(Table1[[#This Row],[Date]])</f>
        <v>2017</v>
      </c>
      <c r="C17319">
        <v>1.94</v>
      </c>
      <c r="D17319">
        <v>7221</v>
      </c>
      <c r="E17319">
        <v>3603</v>
      </c>
      <c r="F17319">
        <v>1618</v>
      </c>
      <c r="G17319">
        <v>1985</v>
      </c>
      <c r="H17319">
        <v>0</v>
      </c>
      <c r="I17319" t="s">
        <v>65</v>
      </c>
      <c r="J17319" t="s">
        <v>59</v>
      </c>
    </row>
    <row r="17320" spans="1:10" x14ac:dyDescent="0.35">
      <c r="A17320" s="1">
        <v>42869</v>
      </c>
      <c r="B17320">
        <f>YEAR(Table1[[#This Row],[Date]])</f>
        <v>2017</v>
      </c>
      <c r="C17320">
        <v>1.59</v>
      </c>
      <c r="D17320">
        <v>5694</v>
      </c>
      <c r="E17320">
        <v>4064</v>
      </c>
      <c r="F17320">
        <v>1150</v>
      </c>
      <c r="G17320">
        <v>2914</v>
      </c>
      <c r="H17320">
        <v>0</v>
      </c>
      <c r="I17320" t="s">
        <v>65</v>
      </c>
      <c r="J17320" t="s">
        <v>59</v>
      </c>
    </row>
    <row r="17321" spans="1:10" x14ac:dyDescent="0.35">
      <c r="A17321" s="1">
        <v>42862</v>
      </c>
      <c r="B17321">
        <f>YEAR(Table1[[#This Row],[Date]])</f>
        <v>2017</v>
      </c>
      <c r="C17321">
        <v>1.7</v>
      </c>
      <c r="D17321">
        <v>5974</v>
      </c>
      <c r="E17321">
        <v>3825</v>
      </c>
      <c r="F17321">
        <v>1556</v>
      </c>
      <c r="G17321">
        <v>2269</v>
      </c>
      <c r="H17321">
        <v>0</v>
      </c>
      <c r="I17321" t="s">
        <v>65</v>
      </c>
      <c r="J17321" t="s">
        <v>59</v>
      </c>
    </row>
    <row r="17322" spans="1:10" x14ac:dyDescent="0.35">
      <c r="A17322" s="1">
        <v>42855</v>
      </c>
      <c r="B17322">
        <f>YEAR(Table1[[#This Row],[Date]])</f>
        <v>2017</v>
      </c>
      <c r="C17322">
        <v>2.25</v>
      </c>
      <c r="D17322">
        <v>4552</v>
      </c>
      <c r="E17322">
        <v>1049</v>
      </c>
      <c r="F17322">
        <v>1037</v>
      </c>
      <c r="G17322">
        <v>12</v>
      </c>
      <c r="H17322">
        <v>0</v>
      </c>
      <c r="I17322" t="s">
        <v>65</v>
      </c>
      <c r="J17322" t="s">
        <v>59</v>
      </c>
    </row>
    <row r="17323" spans="1:10" x14ac:dyDescent="0.35">
      <c r="A17323" s="1">
        <v>42848</v>
      </c>
      <c r="B17323">
        <f>YEAR(Table1[[#This Row],[Date]])</f>
        <v>2017</v>
      </c>
      <c r="C17323">
        <v>1.93</v>
      </c>
      <c r="D17323">
        <v>5647</v>
      </c>
      <c r="E17323">
        <v>2700</v>
      </c>
      <c r="F17323">
        <v>2685</v>
      </c>
      <c r="G17323">
        <v>14</v>
      </c>
      <c r="H17323">
        <v>0</v>
      </c>
      <c r="I17323" t="s">
        <v>65</v>
      </c>
      <c r="J17323" t="s">
        <v>59</v>
      </c>
    </row>
    <row r="17324" spans="1:10" x14ac:dyDescent="0.35">
      <c r="A17324" s="1">
        <v>42841</v>
      </c>
      <c r="B17324">
        <f>YEAR(Table1[[#This Row],[Date]])</f>
        <v>2017</v>
      </c>
      <c r="C17324">
        <v>2.0299999999999998</v>
      </c>
      <c r="D17324">
        <v>6470</v>
      </c>
      <c r="E17324">
        <v>2564</v>
      </c>
      <c r="F17324">
        <v>2401</v>
      </c>
      <c r="G17324">
        <v>163</v>
      </c>
      <c r="H17324">
        <v>0</v>
      </c>
      <c r="I17324" t="s">
        <v>65</v>
      </c>
      <c r="J17324" t="s">
        <v>59</v>
      </c>
    </row>
    <row r="17325" spans="1:10" x14ac:dyDescent="0.35">
      <c r="A17325" s="1">
        <v>42834</v>
      </c>
      <c r="B17325">
        <f>YEAR(Table1[[#This Row],[Date]])</f>
        <v>2017</v>
      </c>
      <c r="C17325">
        <v>1.42</v>
      </c>
      <c r="D17325">
        <v>10153</v>
      </c>
      <c r="E17325">
        <v>7324</v>
      </c>
      <c r="F17325">
        <v>1400</v>
      </c>
      <c r="G17325">
        <v>5924</v>
      </c>
      <c r="H17325">
        <v>0</v>
      </c>
      <c r="I17325" t="s">
        <v>65</v>
      </c>
      <c r="J17325" t="s">
        <v>59</v>
      </c>
    </row>
    <row r="17326" spans="1:10" x14ac:dyDescent="0.35">
      <c r="A17326" s="1">
        <v>42827</v>
      </c>
      <c r="B17326">
        <f>YEAR(Table1[[#This Row],[Date]])</f>
        <v>2017</v>
      </c>
      <c r="C17326">
        <v>1.23</v>
      </c>
      <c r="D17326">
        <v>13549</v>
      </c>
      <c r="E17326">
        <v>11219</v>
      </c>
      <c r="F17326">
        <v>1364</v>
      </c>
      <c r="G17326">
        <v>9855</v>
      </c>
      <c r="H17326">
        <v>0</v>
      </c>
      <c r="I17326" t="s">
        <v>65</v>
      </c>
      <c r="J17326" t="s">
        <v>59</v>
      </c>
    </row>
    <row r="17327" spans="1:10" x14ac:dyDescent="0.35">
      <c r="A17327" s="1">
        <v>42820</v>
      </c>
      <c r="B17327">
        <f>YEAR(Table1[[#This Row],[Date]])</f>
        <v>2017</v>
      </c>
      <c r="C17327">
        <v>1.24</v>
      </c>
      <c r="D17327">
        <v>11293</v>
      </c>
      <c r="E17327">
        <v>9200</v>
      </c>
      <c r="F17327">
        <v>903</v>
      </c>
      <c r="G17327">
        <v>8296</v>
      </c>
      <c r="H17327">
        <v>0</v>
      </c>
      <c r="I17327" t="s">
        <v>65</v>
      </c>
      <c r="J17327" t="s">
        <v>59</v>
      </c>
    </row>
    <row r="17328" spans="1:10" x14ac:dyDescent="0.35">
      <c r="A17328" s="1">
        <v>42813</v>
      </c>
      <c r="B17328">
        <f>YEAR(Table1[[#This Row],[Date]])</f>
        <v>2017</v>
      </c>
      <c r="C17328">
        <v>1.19</v>
      </c>
      <c r="D17328">
        <v>10421</v>
      </c>
      <c r="E17328">
        <v>8744</v>
      </c>
      <c r="F17328">
        <v>1219</v>
      </c>
      <c r="G17328">
        <v>7525</v>
      </c>
      <c r="H17328">
        <v>0</v>
      </c>
      <c r="I17328" t="s">
        <v>65</v>
      </c>
      <c r="J17328" t="s">
        <v>59</v>
      </c>
    </row>
    <row r="17329" spans="1:10" x14ac:dyDescent="0.35">
      <c r="A17329" s="1">
        <v>42806</v>
      </c>
      <c r="B17329">
        <f>YEAR(Table1[[#This Row],[Date]])</f>
        <v>2017</v>
      </c>
      <c r="C17329">
        <v>1.1599999999999999</v>
      </c>
      <c r="D17329">
        <v>10550</v>
      </c>
      <c r="E17329">
        <v>9110</v>
      </c>
      <c r="F17329">
        <v>1056</v>
      </c>
      <c r="G17329">
        <v>8055</v>
      </c>
      <c r="H17329">
        <v>0</v>
      </c>
      <c r="I17329" t="s">
        <v>65</v>
      </c>
      <c r="J17329" t="s">
        <v>59</v>
      </c>
    </row>
    <row r="17330" spans="1:10" x14ac:dyDescent="0.35">
      <c r="A17330" s="1">
        <v>42799</v>
      </c>
      <c r="B17330">
        <f>YEAR(Table1[[#This Row],[Date]])</f>
        <v>2017</v>
      </c>
      <c r="C17330">
        <v>1.23</v>
      </c>
      <c r="D17330">
        <v>8150</v>
      </c>
      <c r="E17330">
        <v>6455</v>
      </c>
      <c r="F17330">
        <v>383</v>
      </c>
      <c r="G17330">
        <v>6072</v>
      </c>
      <c r="H17330">
        <v>0</v>
      </c>
      <c r="I17330" t="s">
        <v>65</v>
      </c>
      <c r="J17330" t="s">
        <v>59</v>
      </c>
    </row>
    <row r="17331" spans="1:10" x14ac:dyDescent="0.35">
      <c r="A17331" s="1">
        <v>42792</v>
      </c>
      <c r="B17331">
        <f>YEAR(Table1[[#This Row],[Date]])</f>
        <v>2017</v>
      </c>
      <c r="C17331">
        <v>1.18</v>
      </c>
      <c r="D17331">
        <v>7140</v>
      </c>
      <c r="E17331">
        <v>5703</v>
      </c>
      <c r="F17331">
        <v>1394</v>
      </c>
      <c r="G17331">
        <v>4310</v>
      </c>
      <c r="H17331">
        <v>0</v>
      </c>
      <c r="I17331" t="s">
        <v>65</v>
      </c>
      <c r="J17331" t="s">
        <v>59</v>
      </c>
    </row>
    <row r="17332" spans="1:10" x14ac:dyDescent="0.35">
      <c r="A17332" s="1">
        <v>42785</v>
      </c>
      <c r="B17332">
        <f>YEAR(Table1[[#This Row],[Date]])</f>
        <v>2017</v>
      </c>
      <c r="C17332">
        <v>1.1000000000000001</v>
      </c>
      <c r="D17332">
        <v>8032</v>
      </c>
      <c r="E17332">
        <v>6503</v>
      </c>
      <c r="F17332">
        <v>829</v>
      </c>
      <c r="G17332">
        <v>5674</v>
      </c>
      <c r="H17332">
        <v>0</v>
      </c>
      <c r="I17332" t="s">
        <v>65</v>
      </c>
      <c r="J17332" t="s">
        <v>59</v>
      </c>
    </row>
    <row r="17333" spans="1:10" x14ac:dyDescent="0.35">
      <c r="A17333" s="1">
        <v>42778</v>
      </c>
      <c r="B17333">
        <f>YEAR(Table1[[#This Row],[Date]])</f>
        <v>2017</v>
      </c>
      <c r="C17333">
        <v>1.04</v>
      </c>
      <c r="D17333">
        <v>10826</v>
      </c>
      <c r="E17333">
        <v>8818</v>
      </c>
      <c r="F17333">
        <v>1577</v>
      </c>
      <c r="G17333">
        <v>7242</v>
      </c>
      <c r="H17333">
        <v>0</v>
      </c>
      <c r="I17333" t="s">
        <v>65</v>
      </c>
      <c r="J17333" t="s">
        <v>59</v>
      </c>
    </row>
    <row r="17334" spans="1:10" x14ac:dyDescent="0.35">
      <c r="A17334" s="1">
        <v>42771</v>
      </c>
      <c r="B17334">
        <f>YEAR(Table1[[#This Row],[Date]])</f>
        <v>2017</v>
      </c>
      <c r="C17334">
        <v>1.32</v>
      </c>
      <c r="D17334">
        <v>5630</v>
      </c>
      <c r="E17334">
        <v>4259</v>
      </c>
      <c r="F17334">
        <v>890</v>
      </c>
      <c r="G17334">
        <v>3369</v>
      </c>
      <c r="H17334">
        <v>0</v>
      </c>
      <c r="I17334" t="s">
        <v>65</v>
      </c>
      <c r="J17334" t="s">
        <v>59</v>
      </c>
    </row>
    <row r="17335" spans="1:10" x14ac:dyDescent="0.35">
      <c r="A17335" s="1">
        <v>42764</v>
      </c>
      <c r="B17335">
        <f>YEAR(Table1[[#This Row],[Date]])</f>
        <v>2017</v>
      </c>
      <c r="C17335">
        <v>1.36</v>
      </c>
      <c r="D17335">
        <v>6270</v>
      </c>
      <c r="E17335">
        <v>4440</v>
      </c>
      <c r="F17335">
        <v>811</v>
      </c>
      <c r="G17335">
        <v>3629</v>
      </c>
      <c r="H17335">
        <v>0</v>
      </c>
      <c r="I17335" t="s">
        <v>65</v>
      </c>
      <c r="J17335" t="s">
        <v>59</v>
      </c>
    </row>
    <row r="17336" spans="1:10" x14ac:dyDescent="0.35">
      <c r="A17336" s="1">
        <v>42757</v>
      </c>
      <c r="B17336">
        <f>YEAR(Table1[[#This Row],[Date]])</f>
        <v>2017</v>
      </c>
      <c r="C17336">
        <v>1.4</v>
      </c>
      <c r="D17336">
        <v>6535</v>
      </c>
      <c r="E17336">
        <v>4555</v>
      </c>
      <c r="F17336">
        <v>1288</v>
      </c>
      <c r="G17336">
        <v>3267</v>
      </c>
      <c r="H17336">
        <v>0</v>
      </c>
      <c r="I17336" t="s">
        <v>65</v>
      </c>
      <c r="J17336" t="s">
        <v>59</v>
      </c>
    </row>
    <row r="17337" spans="1:10" x14ac:dyDescent="0.35">
      <c r="A17337" s="1">
        <v>42750</v>
      </c>
      <c r="B17337">
        <f>YEAR(Table1[[#This Row],[Date]])</f>
        <v>2017</v>
      </c>
      <c r="C17337">
        <v>1.45</v>
      </c>
      <c r="D17337">
        <v>7588</v>
      </c>
      <c r="E17337">
        <v>4934</v>
      </c>
      <c r="F17337">
        <v>1305</v>
      </c>
      <c r="G17337">
        <v>3629</v>
      </c>
      <c r="H17337">
        <v>0</v>
      </c>
      <c r="I17337" t="s">
        <v>65</v>
      </c>
      <c r="J17337" t="s">
        <v>59</v>
      </c>
    </row>
    <row r="17338" spans="1:10" x14ac:dyDescent="0.35">
      <c r="A17338" s="1">
        <v>42743</v>
      </c>
      <c r="B17338">
        <f>YEAR(Table1[[#This Row],[Date]])</f>
        <v>2017</v>
      </c>
      <c r="C17338">
        <v>1.67</v>
      </c>
      <c r="D17338">
        <v>4066</v>
      </c>
      <c r="E17338">
        <v>2181</v>
      </c>
      <c r="F17338">
        <v>1382</v>
      </c>
      <c r="G17338">
        <v>799</v>
      </c>
      <c r="H17338">
        <v>0</v>
      </c>
      <c r="I17338" t="s">
        <v>65</v>
      </c>
      <c r="J17338" t="s">
        <v>59</v>
      </c>
    </row>
    <row r="17339" spans="1:10" x14ac:dyDescent="0.35">
      <c r="A17339" s="1">
        <v>42736</v>
      </c>
      <c r="B17339">
        <f>YEAR(Table1[[#This Row],[Date]])</f>
        <v>2017</v>
      </c>
      <c r="C17339">
        <v>1.46</v>
      </c>
      <c r="D17339">
        <v>5851</v>
      </c>
      <c r="E17339">
        <v>3774</v>
      </c>
      <c r="F17339">
        <v>716</v>
      </c>
      <c r="G17339">
        <v>3058</v>
      </c>
      <c r="H17339">
        <v>0</v>
      </c>
      <c r="I17339" t="s">
        <v>65</v>
      </c>
      <c r="J17339" t="s">
        <v>59</v>
      </c>
    </row>
    <row r="17340" spans="1:10" x14ac:dyDescent="0.35">
      <c r="A17340" s="1">
        <v>43100</v>
      </c>
      <c r="B17340">
        <f>YEAR(Table1[[#This Row],[Date]])</f>
        <v>2017</v>
      </c>
      <c r="C17340">
        <v>1.2</v>
      </c>
      <c r="D17340">
        <v>4873</v>
      </c>
      <c r="E17340">
        <v>4767</v>
      </c>
      <c r="F17340">
        <v>3051</v>
      </c>
      <c r="G17340">
        <v>1715</v>
      </c>
      <c r="H17340">
        <v>0</v>
      </c>
      <c r="I17340" t="s">
        <v>65</v>
      </c>
      <c r="J17340" t="s">
        <v>60</v>
      </c>
    </row>
    <row r="17341" spans="1:10" x14ac:dyDescent="0.35">
      <c r="A17341" s="1">
        <v>43093</v>
      </c>
      <c r="B17341">
        <f>YEAR(Table1[[#This Row],[Date]])</f>
        <v>2017</v>
      </c>
      <c r="C17341">
        <v>1.21</v>
      </c>
      <c r="D17341">
        <v>5155</v>
      </c>
      <c r="E17341">
        <v>5012</v>
      </c>
      <c r="F17341">
        <v>4664</v>
      </c>
      <c r="G17341">
        <v>348</v>
      </c>
      <c r="H17341">
        <v>0</v>
      </c>
      <c r="I17341" t="s">
        <v>65</v>
      </c>
      <c r="J17341" t="s">
        <v>60</v>
      </c>
    </row>
    <row r="17342" spans="1:10" x14ac:dyDescent="0.35">
      <c r="A17342" s="1">
        <v>43086</v>
      </c>
      <c r="B17342">
        <f>YEAR(Table1[[#This Row],[Date]])</f>
        <v>2017</v>
      </c>
      <c r="C17342">
        <v>1.18</v>
      </c>
      <c r="D17342">
        <v>4668</v>
      </c>
      <c r="E17342">
        <v>4569</v>
      </c>
      <c r="F17342">
        <v>2210</v>
      </c>
      <c r="G17342">
        <v>2359</v>
      </c>
      <c r="H17342">
        <v>0</v>
      </c>
      <c r="I17342" t="s">
        <v>65</v>
      </c>
      <c r="J17342" t="s">
        <v>60</v>
      </c>
    </row>
    <row r="17343" spans="1:10" x14ac:dyDescent="0.35">
      <c r="A17343" s="1">
        <v>43079</v>
      </c>
      <c r="B17343">
        <f>YEAR(Table1[[#This Row],[Date]])</f>
        <v>2017</v>
      </c>
      <c r="C17343">
        <v>1.1299999999999999</v>
      </c>
      <c r="D17343">
        <v>6432</v>
      </c>
      <c r="E17343">
        <v>6336</v>
      </c>
      <c r="F17343">
        <v>3246</v>
      </c>
      <c r="G17343">
        <v>3090</v>
      </c>
      <c r="H17343">
        <v>0</v>
      </c>
      <c r="I17343" t="s">
        <v>65</v>
      </c>
      <c r="J17343" t="s">
        <v>60</v>
      </c>
    </row>
    <row r="17344" spans="1:10" x14ac:dyDescent="0.35">
      <c r="A17344" s="1">
        <v>43072</v>
      </c>
      <c r="B17344">
        <f>YEAR(Table1[[#This Row],[Date]])</f>
        <v>2017</v>
      </c>
      <c r="C17344">
        <v>1.23</v>
      </c>
      <c r="D17344">
        <v>4487</v>
      </c>
      <c r="E17344">
        <v>4330</v>
      </c>
      <c r="F17344">
        <v>2945</v>
      </c>
      <c r="G17344">
        <v>1385</v>
      </c>
      <c r="H17344">
        <v>0</v>
      </c>
      <c r="I17344" t="s">
        <v>65</v>
      </c>
      <c r="J17344" t="s">
        <v>60</v>
      </c>
    </row>
    <row r="17345" spans="1:10" x14ac:dyDescent="0.35">
      <c r="A17345" s="1">
        <v>43065</v>
      </c>
      <c r="B17345">
        <f>YEAR(Table1[[#This Row],[Date]])</f>
        <v>2017</v>
      </c>
      <c r="C17345">
        <v>1.28</v>
      </c>
      <c r="D17345">
        <v>3421</v>
      </c>
      <c r="E17345">
        <v>3323</v>
      </c>
      <c r="F17345">
        <v>3073</v>
      </c>
      <c r="G17345">
        <v>250</v>
      </c>
      <c r="H17345">
        <v>0</v>
      </c>
      <c r="I17345" t="s">
        <v>65</v>
      </c>
      <c r="J17345" t="s">
        <v>60</v>
      </c>
    </row>
    <row r="17346" spans="1:10" x14ac:dyDescent="0.35">
      <c r="A17346" s="1">
        <v>43058</v>
      </c>
      <c r="B17346">
        <f>YEAR(Table1[[#This Row],[Date]])</f>
        <v>2017</v>
      </c>
      <c r="C17346">
        <v>1.45</v>
      </c>
      <c r="D17346">
        <v>3575</v>
      </c>
      <c r="E17346">
        <v>3431</v>
      </c>
      <c r="F17346">
        <v>1752</v>
      </c>
      <c r="G17346">
        <v>1679</v>
      </c>
      <c r="H17346">
        <v>0</v>
      </c>
      <c r="I17346" t="s">
        <v>65</v>
      </c>
      <c r="J17346" t="s">
        <v>60</v>
      </c>
    </row>
    <row r="17347" spans="1:10" x14ac:dyDescent="0.35">
      <c r="A17347" s="1">
        <v>43051</v>
      </c>
      <c r="B17347">
        <f>YEAR(Table1[[#This Row],[Date]])</f>
        <v>2017</v>
      </c>
      <c r="C17347">
        <v>1.42</v>
      </c>
      <c r="D17347">
        <v>5046</v>
      </c>
      <c r="E17347">
        <v>4878</v>
      </c>
      <c r="F17347">
        <v>2913</v>
      </c>
      <c r="G17347">
        <v>1965</v>
      </c>
      <c r="H17347">
        <v>0</v>
      </c>
      <c r="I17347" t="s">
        <v>65</v>
      </c>
      <c r="J17347" t="s">
        <v>60</v>
      </c>
    </row>
    <row r="17348" spans="1:10" x14ac:dyDescent="0.35">
      <c r="A17348" s="1">
        <v>43044</v>
      </c>
      <c r="B17348">
        <f>YEAR(Table1[[#This Row],[Date]])</f>
        <v>2017</v>
      </c>
      <c r="C17348">
        <v>1.38</v>
      </c>
      <c r="D17348">
        <v>5329</v>
      </c>
      <c r="E17348">
        <v>5215</v>
      </c>
      <c r="F17348">
        <v>5041</v>
      </c>
      <c r="G17348">
        <v>173</v>
      </c>
      <c r="H17348">
        <v>0</v>
      </c>
      <c r="I17348" t="s">
        <v>65</v>
      </c>
      <c r="J17348" t="s">
        <v>60</v>
      </c>
    </row>
    <row r="17349" spans="1:10" x14ac:dyDescent="0.35">
      <c r="A17349" s="1">
        <v>43037</v>
      </c>
      <c r="B17349">
        <f>YEAR(Table1[[#This Row],[Date]])</f>
        <v>2017</v>
      </c>
      <c r="C17349">
        <v>1.35</v>
      </c>
      <c r="D17349">
        <v>7074</v>
      </c>
      <c r="E17349">
        <v>6934</v>
      </c>
      <c r="F17349">
        <v>6934</v>
      </c>
      <c r="G17349">
        <v>0</v>
      </c>
      <c r="H17349">
        <v>0</v>
      </c>
      <c r="I17349" t="s">
        <v>65</v>
      </c>
      <c r="J17349" t="s">
        <v>60</v>
      </c>
    </row>
    <row r="17350" spans="1:10" x14ac:dyDescent="0.35">
      <c r="A17350" s="1">
        <v>43030</v>
      </c>
      <c r="B17350">
        <f>YEAR(Table1[[#This Row],[Date]])</f>
        <v>2017</v>
      </c>
      <c r="C17350">
        <v>1.35</v>
      </c>
      <c r="D17350">
        <v>5190</v>
      </c>
      <c r="E17350">
        <v>5040</v>
      </c>
      <c r="F17350">
        <v>5040</v>
      </c>
      <c r="G17350">
        <v>0</v>
      </c>
      <c r="H17350">
        <v>0</v>
      </c>
      <c r="I17350" t="s">
        <v>65</v>
      </c>
      <c r="J17350" t="s">
        <v>60</v>
      </c>
    </row>
    <row r="17351" spans="1:10" x14ac:dyDescent="0.35">
      <c r="A17351" s="1">
        <v>43023</v>
      </c>
      <c r="B17351">
        <f>YEAR(Table1[[#This Row],[Date]])</f>
        <v>2017</v>
      </c>
      <c r="C17351">
        <v>1.34</v>
      </c>
      <c r="D17351">
        <v>5963</v>
      </c>
      <c r="E17351">
        <v>5811</v>
      </c>
      <c r="F17351">
        <v>5811</v>
      </c>
      <c r="G17351">
        <v>0</v>
      </c>
      <c r="H17351">
        <v>0</v>
      </c>
      <c r="I17351" t="s">
        <v>65</v>
      </c>
      <c r="J17351" t="s">
        <v>60</v>
      </c>
    </row>
    <row r="17352" spans="1:10" x14ac:dyDescent="0.35">
      <c r="A17352" s="1">
        <v>43016</v>
      </c>
      <c r="B17352">
        <f>YEAR(Table1[[#This Row],[Date]])</f>
        <v>2017</v>
      </c>
      <c r="C17352">
        <v>1.32</v>
      </c>
      <c r="D17352">
        <v>7491</v>
      </c>
      <c r="E17352">
        <v>7313</v>
      </c>
      <c r="F17352">
        <v>7313</v>
      </c>
      <c r="G17352">
        <v>0</v>
      </c>
      <c r="H17352">
        <v>0</v>
      </c>
      <c r="I17352" t="s">
        <v>65</v>
      </c>
      <c r="J17352" t="s">
        <v>60</v>
      </c>
    </row>
    <row r="17353" spans="1:10" x14ac:dyDescent="0.35">
      <c r="A17353" s="1">
        <v>43009</v>
      </c>
      <c r="B17353">
        <f>YEAR(Table1[[#This Row],[Date]])</f>
        <v>2017</v>
      </c>
      <c r="C17353">
        <v>1.41</v>
      </c>
      <c r="D17353">
        <v>6358</v>
      </c>
      <c r="E17353">
        <v>6169</v>
      </c>
      <c r="F17353">
        <v>6169</v>
      </c>
      <c r="G17353">
        <v>0</v>
      </c>
      <c r="H17353">
        <v>0</v>
      </c>
      <c r="I17353" t="s">
        <v>65</v>
      </c>
      <c r="J17353" t="s">
        <v>60</v>
      </c>
    </row>
    <row r="17354" spans="1:10" x14ac:dyDescent="0.35">
      <c r="A17354" s="1">
        <v>43002</v>
      </c>
      <c r="B17354">
        <f>YEAR(Table1[[#This Row],[Date]])</f>
        <v>2017</v>
      </c>
      <c r="C17354">
        <v>1.4</v>
      </c>
      <c r="D17354">
        <v>6417</v>
      </c>
      <c r="E17354">
        <v>6233</v>
      </c>
      <c r="F17354">
        <v>6230</v>
      </c>
      <c r="G17354">
        <v>3</v>
      </c>
      <c r="H17354">
        <v>0</v>
      </c>
      <c r="I17354" t="s">
        <v>65</v>
      </c>
      <c r="J17354" t="s">
        <v>60</v>
      </c>
    </row>
    <row r="17355" spans="1:10" x14ac:dyDescent="0.35">
      <c r="A17355" s="1">
        <v>42995</v>
      </c>
      <c r="B17355">
        <f>YEAR(Table1[[#This Row],[Date]])</f>
        <v>2017</v>
      </c>
      <c r="C17355">
        <v>1.43</v>
      </c>
      <c r="D17355">
        <v>4675</v>
      </c>
      <c r="E17355">
        <v>4487</v>
      </c>
      <c r="F17355">
        <v>4247</v>
      </c>
      <c r="G17355">
        <v>240</v>
      </c>
      <c r="H17355">
        <v>0</v>
      </c>
      <c r="I17355" t="s">
        <v>65</v>
      </c>
      <c r="J17355" t="s">
        <v>60</v>
      </c>
    </row>
    <row r="17356" spans="1:10" x14ac:dyDescent="0.35">
      <c r="A17356" s="1">
        <v>42988</v>
      </c>
      <c r="B17356">
        <f>YEAR(Table1[[#This Row],[Date]])</f>
        <v>2017</v>
      </c>
      <c r="C17356">
        <v>1.8</v>
      </c>
      <c r="D17356">
        <v>2095</v>
      </c>
      <c r="E17356">
        <v>1944</v>
      </c>
      <c r="F17356">
        <v>1118</v>
      </c>
      <c r="G17356">
        <v>826</v>
      </c>
      <c r="H17356">
        <v>0</v>
      </c>
      <c r="I17356" t="s">
        <v>65</v>
      </c>
      <c r="J17356" t="s">
        <v>60</v>
      </c>
    </row>
    <row r="17357" spans="1:10" x14ac:dyDescent="0.35">
      <c r="A17357" s="1">
        <v>42981</v>
      </c>
      <c r="B17357">
        <f>YEAR(Table1[[#This Row],[Date]])</f>
        <v>2017</v>
      </c>
      <c r="C17357">
        <v>1.51</v>
      </c>
      <c r="D17357">
        <v>3798</v>
      </c>
      <c r="E17357">
        <v>3581</v>
      </c>
      <c r="F17357">
        <v>2644</v>
      </c>
      <c r="G17357">
        <v>936</v>
      </c>
      <c r="H17357">
        <v>0</v>
      </c>
      <c r="I17357" t="s">
        <v>65</v>
      </c>
      <c r="J17357" t="s">
        <v>60</v>
      </c>
    </row>
    <row r="17358" spans="1:10" x14ac:dyDescent="0.35">
      <c r="A17358" s="1">
        <v>42974</v>
      </c>
      <c r="B17358">
        <f>YEAR(Table1[[#This Row],[Date]])</f>
        <v>2017</v>
      </c>
      <c r="C17358">
        <v>1.4</v>
      </c>
      <c r="D17358">
        <v>5301</v>
      </c>
      <c r="E17358">
        <v>5163</v>
      </c>
      <c r="F17358">
        <v>4670</v>
      </c>
      <c r="G17358">
        <v>494</v>
      </c>
      <c r="H17358">
        <v>0</v>
      </c>
      <c r="I17358" t="s">
        <v>65</v>
      </c>
      <c r="J17358" t="s">
        <v>60</v>
      </c>
    </row>
    <row r="17359" spans="1:10" x14ac:dyDescent="0.35">
      <c r="A17359" s="1">
        <v>42967</v>
      </c>
      <c r="B17359">
        <f>YEAR(Table1[[#This Row],[Date]])</f>
        <v>2017</v>
      </c>
      <c r="C17359">
        <v>1.51</v>
      </c>
      <c r="D17359">
        <v>3979</v>
      </c>
      <c r="E17359">
        <v>3812</v>
      </c>
      <c r="F17359">
        <v>1607</v>
      </c>
      <c r="G17359">
        <v>2205</v>
      </c>
      <c r="H17359">
        <v>0</v>
      </c>
      <c r="I17359" t="s">
        <v>65</v>
      </c>
      <c r="J17359" t="s">
        <v>60</v>
      </c>
    </row>
    <row r="17360" spans="1:10" x14ac:dyDescent="0.35">
      <c r="A17360" s="1">
        <v>42960</v>
      </c>
      <c r="B17360">
        <f>YEAR(Table1[[#This Row],[Date]])</f>
        <v>2017</v>
      </c>
      <c r="C17360">
        <v>1.39</v>
      </c>
      <c r="D17360">
        <v>4017</v>
      </c>
      <c r="E17360">
        <v>3848</v>
      </c>
      <c r="F17360">
        <v>2081</v>
      </c>
      <c r="G17360">
        <v>1767</v>
      </c>
      <c r="H17360">
        <v>0</v>
      </c>
      <c r="I17360" t="s">
        <v>65</v>
      </c>
      <c r="J17360" t="s">
        <v>60</v>
      </c>
    </row>
    <row r="17361" spans="1:10" x14ac:dyDescent="0.35">
      <c r="A17361" s="1">
        <v>42953</v>
      </c>
      <c r="B17361">
        <f>YEAR(Table1[[#This Row],[Date]])</f>
        <v>2017</v>
      </c>
      <c r="C17361">
        <v>1.37</v>
      </c>
      <c r="D17361">
        <v>5742</v>
      </c>
      <c r="E17361">
        <v>5627</v>
      </c>
      <c r="F17361">
        <v>2088</v>
      </c>
      <c r="G17361">
        <v>3540</v>
      </c>
      <c r="H17361">
        <v>0</v>
      </c>
      <c r="I17361" t="s">
        <v>65</v>
      </c>
      <c r="J17361" t="s">
        <v>60</v>
      </c>
    </row>
    <row r="17362" spans="1:10" x14ac:dyDescent="0.35">
      <c r="A17362" s="1">
        <v>42946</v>
      </c>
      <c r="B17362">
        <f>YEAR(Table1[[#This Row],[Date]])</f>
        <v>2017</v>
      </c>
      <c r="C17362">
        <v>1.44</v>
      </c>
      <c r="D17362">
        <v>4568</v>
      </c>
      <c r="E17362">
        <v>4431</v>
      </c>
      <c r="F17362">
        <v>1061</v>
      </c>
      <c r="G17362">
        <v>3371</v>
      </c>
      <c r="H17362">
        <v>0</v>
      </c>
      <c r="I17362" t="s">
        <v>65</v>
      </c>
      <c r="J17362" t="s">
        <v>60</v>
      </c>
    </row>
    <row r="17363" spans="1:10" x14ac:dyDescent="0.35">
      <c r="A17363" s="1">
        <v>42939</v>
      </c>
      <c r="B17363">
        <f>YEAR(Table1[[#This Row],[Date]])</f>
        <v>2017</v>
      </c>
      <c r="C17363">
        <v>1.25</v>
      </c>
      <c r="D17363">
        <v>6588</v>
      </c>
      <c r="E17363">
        <v>6424</v>
      </c>
      <c r="F17363">
        <v>3009</v>
      </c>
      <c r="G17363">
        <v>3415</v>
      </c>
      <c r="H17363">
        <v>0</v>
      </c>
      <c r="I17363" t="s">
        <v>65</v>
      </c>
      <c r="J17363" t="s">
        <v>60</v>
      </c>
    </row>
    <row r="17364" spans="1:10" x14ac:dyDescent="0.35">
      <c r="A17364" s="1">
        <v>42932</v>
      </c>
      <c r="B17364">
        <f>YEAR(Table1[[#This Row],[Date]])</f>
        <v>2017</v>
      </c>
      <c r="C17364">
        <v>1.35</v>
      </c>
      <c r="D17364">
        <v>5140</v>
      </c>
      <c r="E17364">
        <v>4975</v>
      </c>
      <c r="F17364">
        <v>3013</v>
      </c>
      <c r="G17364">
        <v>1962</v>
      </c>
      <c r="H17364">
        <v>0</v>
      </c>
      <c r="I17364" t="s">
        <v>65</v>
      </c>
      <c r="J17364" t="s">
        <v>60</v>
      </c>
    </row>
    <row r="17365" spans="1:10" x14ac:dyDescent="0.35">
      <c r="A17365" s="1">
        <v>42925</v>
      </c>
      <c r="B17365">
        <f>YEAR(Table1[[#This Row],[Date]])</f>
        <v>2017</v>
      </c>
      <c r="C17365">
        <v>2.4</v>
      </c>
      <c r="D17365">
        <v>2790</v>
      </c>
      <c r="E17365">
        <v>2641</v>
      </c>
      <c r="F17365">
        <v>861</v>
      </c>
      <c r="G17365">
        <v>1780</v>
      </c>
      <c r="H17365">
        <v>0</v>
      </c>
      <c r="I17365" t="s">
        <v>65</v>
      </c>
      <c r="J17365" t="s">
        <v>60</v>
      </c>
    </row>
    <row r="17366" spans="1:10" x14ac:dyDescent="0.35">
      <c r="A17366" s="1">
        <v>42918</v>
      </c>
      <c r="B17366">
        <f>YEAR(Table1[[#This Row],[Date]])</f>
        <v>2017</v>
      </c>
      <c r="C17366">
        <v>2.44</v>
      </c>
      <c r="D17366">
        <v>2508</v>
      </c>
      <c r="E17366">
        <v>2245</v>
      </c>
      <c r="F17366">
        <v>745</v>
      </c>
      <c r="G17366">
        <v>1499</v>
      </c>
      <c r="H17366">
        <v>0</v>
      </c>
      <c r="I17366" t="s">
        <v>65</v>
      </c>
      <c r="J17366" t="s">
        <v>60</v>
      </c>
    </row>
    <row r="17367" spans="1:10" x14ac:dyDescent="0.35">
      <c r="A17367" s="1">
        <v>42911</v>
      </c>
      <c r="B17367">
        <f>YEAR(Table1[[#This Row],[Date]])</f>
        <v>2017</v>
      </c>
      <c r="C17367">
        <v>2.4300000000000002</v>
      </c>
      <c r="D17367">
        <v>2664</v>
      </c>
      <c r="E17367">
        <v>2525</v>
      </c>
      <c r="F17367">
        <v>894</v>
      </c>
      <c r="G17367">
        <v>1631</v>
      </c>
      <c r="H17367">
        <v>0</v>
      </c>
      <c r="I17367" t="s">
        <v>65</v>
      </c>
      <c r="J17367" t="s">
        <v>60</v>
      </c>
    </row>
    <row r="17368" spans="1:10" x14ac:dyDescent="0.35">
      <c r="A17368" s="1">
        <v>42904</v>
      </c>
      <c r="B17368">
        <f>YEAR(Table1[[#This Row],[Date]])</f>
        <v>2017</v>
      </c>
      <c r="C17368">
        <v>2.42</v>
      </c>
      <c r="D17368">
        <v>3406</v>
      </c>
      <c r="E17368">
        <v>3261</v>
      </c>
      <c r="F17368">
        <v>1101</v>
      </c>
      <c r="G17368">
        <v>2160</v>
      </c>
      <c r="H17368">
        <v>0</v>
      </c>
      <c r="I17368" t="s">
        <v>65</v>
      </c>
      <c r="J17368" t="s">
        <v>60</v>
      </c>
    </row>
    <row r="17369" spans="1:10" x14ac:dyDescent="0.35">
      <c r="A17369" s="1">
        <v>42897</v>
      </c>
      <c r="B17369">
        <f>YEAR(Table1[[#This Row],[Date]])</f>
        <v>2017</v>
      </c>
      <c r="C17369">
        <v>2.37</v>
      </c>
      <c r="D17369">
        <v>3056</v>
      </c>
      <c r="E17369">
        <v>2892</v>
      </c>
      <c r="F17369">
        <v>1093</v>
      </c>
      <c r="G17369">
        <v>1799</v>
      </c>
      <c r="H17369">
        <v>0</v>
      </c>
      <c r="I17369" t="s">
        <v>65</v>
      </c>
      <c r="J17369" t="s">
        <v>60</v>
      </c>
    </row>
    <row r="17370" spans="1:10" x14ac:dyDescent="0.35">
      <c r="A17370" s="1">
        <v>42890</v>
      </c>
      <c r="B17370">
        <f>YEAR(Table1[[#This Row],[Date]])</f>
        <v>2017</v>
      </c>
      <c r="C17370">
        <v>2.23</v>
      </c>
      <c r="D17370">
        <v>3153</v>
      </c>
      <c r="E17370">
        <v>3010</v>
      </c>
      <c r="F17370">
        <v>1266</v>
      </c>
      <c r="G17370">
        <v>1743</v>
      </c>
      <c r="H17370">
        <v>0</v>
      </c>
      <c r="I17370" t="s">
        <v>65</v>
      </c>
      <c r="J17370" t="s">
        <v>60</v>
      </c>
    </row>
    <row r="17371" spans="1:10" x14ac:dyDescent="0.35">
      <c r="A17371" s="1">
        <v>42883</v>
      </c>
      <c r="B17371">
        <f>YEAR(Table1[[#This Row],[Date]])</f>
        <v>2017</v>
      </c>
      <c r="C17371">
        <v>2.09</v>
      </c>
      <c r="D17371">
        <v>3299</v>
      </c>
      <c r="E17371">
        <v>3100</v>
      </c>
      <c r="F17371">
        <v>1083</v>
      </c>
      <c r="G17371">
        <v>2017</v>
      </c>
      <c r="H17371">
        <v>0</v>
      </c>
      <c r="I17371" t="s">
        <v>65</v>
      </c>
      <c r="J17371" t="s">
        <v>60</v>
      </c>
    </row>
    <row r="17372" spans="1:10" x14ac:dyDescent="0.35">
      <c r="A17372" s="1">
        <v>42876</v>
      </c>
      <c r="B17372">
        <f>YEAR(Table1[[#This Row],[Date]])</f>
        <v>2017</v>
      </c>
      <c r="C17372">
        <v>2.0699999999999998</v>
      </c>
      <c r="D17372">
        <v>2976</v>
      </c>
      <c r="E17372">
        <v>2714</v>
      </c>
      <c r="F17372">
        <v>1110</v>
      </c>
      <c r="G17372">
        <v>1604</v>
      </c>
      <c r="H17372">
        <v>0</v>
      </c>
      <c r="I17372" t="s">
        <v>65</v>
      </c>
      <c r="J17372" t="s">
        <v>60</v>
      </c>
    </row>
    <row r="17373" spans="1:10" x14ac:dyDescent="0.35">
      <c r="A17373" s="1">
        <v>42869</v>
      </c>
      <c r="B17373">
        <f>YEAR(Table1[[#This Row],[Date]])</f>
        <v>2017</v>
      </c>
      <c r="C17373">
        <v>2</v>
      </c>
      <c r="D17373">
        <v>4074</v>
      </c>
      <c r="E17373">
        <v>3724</v>
      </c>
      <c r="F17373">
        <v>1436</v>
      </c>
      <c r="G17373">
        <v>2288</v>
      </c>
      <c r="H17373">
        <v>0</v>
      </c>
      <c r="I17373" t="s">
        <v>65</v>
      </c>
      <c r="J17373" t="s">
        <v>60</v>
      </c>
    </row>
    <row r="17374" spans="1:10" x14ac:dyDescent="0.35">
      <c r="A17374" s="1">
        <v>42862</v>
      </c>
      <c r="B17374">
        <f>YEAR(Table1[[#This Row],[Date]])</f>
        <v>2017</v>
      </c>
      <c r="C17374">
        <v>2.11</v>
      </c>
      <c r="D17374">
        <v>4182</v>
      </c>
      <c r="E17374">
        <v>3921</v>
      </c>
      <c r="F17374">
        <v>1018</v>
      </c>
      <c r="G17374">
        <v>2903</v>
      </c>
      <c r="H17374">
        <v>0</v>
      </c>
      <c r="I17374" t="s">
        <v>65</v>
      </c>
      <c r="J17374" t="s">
        <v>60</v>
      </c>
    </row>
    <row r="17375" spans="1:10" x14ac:dyDescent="0.35">
      <c r="A17375" s="1">
        <v>42855</v>
      </c>
      <c r="B17375">
        <f>YEAR(Table1[[#This Row],[Date]])</f>
        <v>2017</v>
      </c>
      <c r="C17375">
        <v>1.88</v>
      </c>
      <c r="D17375">
        <v>1704</v>
      </c>
      <c r="E17375">
        <v>1543</v>
      </c>
      <c r="F17375">
        <v>1062</v>
      </c>
      <c r="G17375">
        <v>481</v>
      </c>
      <c r="H17375">
        <v>0</v>
      </c>
      <c r="I17375" t="s">
        <v>65</v>
      </c>
      <c r="J17375" t="s">
        <v>60</v>
      </c>
    </row>
    <row r="17376" spans="1:10" x14ac:dyDescent="0.35">
      <c r="A17376" s="1">
        <v>42848</v>
      </c>
      <c r="B17376">
        <f>YEAR(Table1[[#This Row],[Date]])</f>
        <v>2017</v>
      </c>
      <c r="C17376">
        <v>2.08</v>
      </c>
      <c r="D17376">
        <v>3224</v>
      </c>
      <c r="E17376">
        <v>3114</v>
      </c>
      <c r="F17376">
        <v>958</v>
      </c>
      <c r="G17376">
        <v>2156</v>
      </c>
      <c r="H17376">
        <v>0</v>
      </c>
      <c r="I17376" t="s">
        <v>65</v>
      </c>
      <c r="J17376" t="s">
        <v>60</v>
      </c>
    </row>
    <row r="17377" spans="1:10" x14ac:dyDescent="0.35">
      <c r="A17377" s="1">
        <v>42841</v>
      </c>
      <c r="B17377">
        <f>YEAR(Table1[[#This Row],[Date]])</f>
        <v>2017</v>
      </c>
      <c r="C17377">
        <v>2.0499999999999998</v>
      </c>
      <c r="D17377">
        <v>3200</v>
      </c>
      <c r="E17377">
        <v>3023</v>
      </c>
      <c r="F17377">
        <v>1160</v>
      </c>
      <c r="G17377">
        <v>1863</v>
      </c>
      <c r="H17377">
        <v>0</v>
      </c>
      <c r="I17377" t="s">
        <v>65</v>
      </c>
      <c r="J17377" t="s">
        <v>60</v>
      </c>
    </row>
    <row r="17378" spans="1:10" x14ac:dyDescent="0.35">
      <c r="A17378" s="1">
        <v>42834</v>
      </c>
      <c r="B17378">
        <f>YEAR(Table1[[#This Row],[Date]])</f>
        <v>2017</v>
      </c>
      <c r="C17378">
        <v>2.09</v>
      </c>
      <c r="D17378">
        <v>2858</v>
      </c>
      <c r="E17378">
        <v>2685</v>
      </c>
      <c r="F17378">
        <v>924</v>
      </c>
      <c r="G17378">
        <v>1761</v>
      </c>
      <c r="H17378">
        <v>0</v>
      </c>
      <c r="I17378" t="s">
        <v>65</v>
      </c>
      <c r="J17378" t="s">
        <v>60</v>
      </c>
    </row>
    <row r="17379" spans="1:10" x14ac:dyDescent="0.35">
      <c r="A17379" s="1">
        <v>42827</v>
      </c>
      <c r="B17379">
        <f>YEAR(Table1[[#This Row],[Date]])</f>
        <v>2017</v>
      </c>
      <c r="C17379">
        <v>1.96</v>
      </c>
      <c r="D17379">
        <v>1629</v>
      </c>
      <c r="E17379">
        <v>1303</v>
      </c>
      <c r="F17379">
        <v>961</v>
      </c>
      <c r="G17379">
        <v>342</v>
      </c>
      <c r="H17379">
        <v>0</v>
      </c>
      <c r="I17379" t="s">
        <v>65</v>
      </c>
      <c r="J17379" t="s">
        <v>60</v>
      </c>
    </row>
    <row r="17380" spans="1:10" x14ac:dyDescent="0.35">
      <c r="A17380" s="1">
        <v>42820</v>
      </c>
      <c r="B17380">
        <f>YEAR(Table1[[#This Row],[Date]])</f>
        <v>2017</v>
      </c>
      <c r="C17380">
        <v>2.12</v>
      </c>
      <c r="D17380">
        <v>2614</v>
      </c>
      <c r="E17380">
        <v>2477</v>
      </c>
      <c r="F17380">
        <v>754</v>
      </c>
      <c r="G17380">
        <v>1723</v>
      </c>
      <c r="H17380">
        <v>0</v>
      </c>
      <c r="I17380" t="s">
        <v>65</v>
      </c>
      <c r="J17380" t="s">
        <v>60</v>
      </c>
    </row>
    <row r="17381" spans="1:10" x14ac:dyDescent="0.35">
      <c r="A17381" s="1">
        <v>42813</v>
      </c>
      <c r="B17381">
        <f>YEAR(Table1[[#This Row],[Date]])</f>
        <v>2017</v>
      </c>
      <c r="C17381">
        <v>2.04</v>
      </c>
      <c r="D17381">
        <v>2461</v>
      </c>
      <c r="E17381">
        <v>2349</v>
      </c>
      <c r="F17381">
        <v>918</v>
      </c>
      <c r="G17381">
        <v>1431</v>
      </c>
      <c r="H17381">
        <v>0</v>
      </c>
      <c r="I17381" t="s">
        <v>65</v>
      </c>
      <c r="J17381" t="s">
        <v>60</v>
      </c>
    </row>
    <row r="17382" spans="1:10" x14ac:dyDescent="0.35">
      <c r="A17382" s="1">
        <v>42806</v>
      </c>
      <c r="B17382">
        <f>YEAR(Table1[[#This Row],[Date]])</f>
        <v>2017</v>
      </c>
      <c r="C17382">
        <v>2.0499999999999998</v>
      </c>
      <c r="D17382">
        <v>2065</v>
      </c>
      <c r="E17382">
        <v>1936</v>
      </c>
      <c r="F17382">
        <v>711</v>
      </c>
      <c r="G17382">
        <v>1225</v>
      </c>
      <c r="H17382">
        <v>0</v>
      </c>
      <c r="I17382" t="s">
        <v>65</v>
      </c>
      <c r="J17382" t="s">
        <v>60</v>
      </c>
    </row>
    <row r="17383" spans="1:10" x14ac:dyDescent="0.35">
      <c r="A17383" s="1">
        <v>42799</v>
      </c>
      <c r="B17383">
        <f>YEAR(Table1[[#This Row],[Date]])</f>
        <v>2017</v>
      </c>
      <c r="C17383">
        <v>1.84</v>
      </c>
      <c r="D17383">
        <v>1818</v>
      </c>
      <c r="E17383">
        <v>1437</v>
      </c>
      <c r="F17383">
        <v>888</v>
      </c>
      <c r="G17383">
        <v>549</v>
      </c>
      <c r="H17383">
        <v>0</v>
      </c>
      <c r="I17383" t="s">
        <v>65</v>
      </c>
      <c r="J17383" t="s">
        <v>60</v>
      </c>
    </row>
    <row r="17384" spans="1:10" x14ac:dyDescent="0.35">
      <c r="A17384" s="1">
        <v>42792</v>
      </c>
      <c r="B17384">
        <f>YEAR(Table1[[#This Row],[Date]])</f>
        <v>2017</v>
      </c>
      <c r="C17384">
        <v>1.79</v>
      </c>
      <c r="D17384">
        <v>1336</v>
      </c>
      <c r="E17384">
        <v>1128</v>
      </c>
      <c r="F17384">
        <v>868</v>
      </c>
      <c r="G17384">
        <v>260</v>
      </c>
      <c r="H17384">
        <v>0</v>
      </c>
      <c r="I17384" t="s">
        <v>65</v>
      </c>
      <c r="J17384" t="s">
        <v>60</v>
      </c>
    </row>
    <row r="17385" spans="1:10" x14ac:dyDescent="0.35">
      <c r="A17385" s="1">
        <v>42785</v>
      </c>
      <c r="B17385">
        <f>YEAR(Table1[[#This Row],[Date]])</f>
        <v>2017</v>
      </c>
      <c r="C17385">
        <v>1.84</v>
      </c>
      <c r="D17385">
        <v>2031</v>
      </c>
      <c r="E17385">
        <v>1773</v>
      </c>
      <c r="F17385">
        <v>1022</v>
      </c>
      <c r="G17385">
        <v>752</v>
      </c>
      <c r="H17385">
        <v>0</v>
      </c>
      <c r="I17385" t="s">
        <v>65</v>
      </c>
      <c r="J17385" t="s">
        <v>60</v>
      </c>
    </row>
    <row r="17386" spans="1:10" x14ac:dyDescent="0.35">
      <c r="A17386" s="1">
        <v>42778</v>
      </c>
      <c r="B17386">
        <f>YEAR(Table1[[#This Row],[Date]])</f>
        <v>2017</v>
      </c>
      <c r="C17386">
        <v>1.66</v>
      </c>
      <c r="D17386">
        <v>2471</v>
      </c>
      <c r="E17386">
        <v>2366</v>
      </c>
      <c r="F17386">
        <v>1990</v>
      </c>
      <c r="G17386">
        <v>376</v>
      </c>
      <c r="H17386">
        <v>0</v>
      </c>
      <c r="I17386" t="s">
        <v>65</v>
      </c>
      <c r="J17386" t="s">
        <v>60</v>
      </c>
    </row>
    <row r="17387" spans="1:10" x14ac:dyDescent="0.35">
      <c r="A17387" s="1">
        <v>42771</v>
      </c>
      <c r="B17387">
        <f>YEAR(Table1[[#This Row],[Date]])</f>
        <v>2017</v>
      </c>
      <c r="C17387">
        <v>1.8</v>
      </c>
      <c r="D17387">
        <v>3182</v>
      </c>
      <c r="E17387">
        <v>3095</v>
      </c>
      <c r="F17387">
        <v>1892</v>
      </c>
      <c r="G17387">
        <v>1203</v>
      </c>
      <c r="H17387">
        <v>0</v>
      </c>
      <c r="I17387" t="s">
        <v>65</v>
      </c>
      <c r="J17387" t="s">
        <v>60</v>
      </c>
    </row>
    <row r="17388" spans="1:10" x14ac:dyDescent="0.35">
      <c r="A17388" s="1">
        <v>42764</v>
      </c>
      <c r="B17388">
        <f>YEAR(Table1[[#This Row],[Date]])</f>
        <v>2017</v>
      </c>
      <c r="C17388">
        <v>1.67</v>
      </c>
      <c r="D17388">
        <v>1750</v>
      </c>
      <c r="E17388">
        <v>1643</v>
      </c>
      <c r="F17388">
        <v>1473</v>
      </c>
      <c r="G17388">
        <v>170</v>
      </c>
      <c r="H17388">
        <v>0</v>
      </c>
      <c r="I17388" t="s">
        <v>65</v>
      </c>
      <c r="J17388" t="s">
        <v>60</v>
      </c>
    </row>
    <row r="17389" spans="1:10" x14ac:dyDescent="0.35">
      <c r="A17389" s="1">
        <v>42757</v>
      </c>
      <c r="B17389">
        <f>YEAR(Table1[[#This Row],[Date]])</f>
        <v>2017</v>
      </c>
      <c r="C17389">
        <v>1.57</v>
      </c>
      <c r="D17389">
        <v>1881</v>
      </c>
      <c r="E17389">
        <v>1796</v>
      </c>
      <c r="F17389">
        <v>1796</v>
      </c>
      <c r="G17389">
        <v>0</v>
      </c>
      <c r="H17389">
        <v>0</v>
      </c>
      <c r="I17389" t="s">
        <v>65</v>
      </c>
      <c r="J17389" t="s">
        <v>60</v>
      </c>
    </row>
    <row r="17390" spans="1:10" x14ac:dyDescent="0.35">
      <c r="A17390" s="1">
        <v>42750</v>
      </c>
      <c r="B17390">
        <f>YEAR(Table1[[#This Row],[Date]])</f>
        <v>2017</v>
      </c>
      <c r="C17390">
        <v>1.53</v>
      </c>
      <c r="D17390">
        <v>3179</v>
      </c>
      <c r="E17390">
        <v>3020</v>
      </c>
      <c r="F17390">
        <v>3000</v>
      </c>
      <c r="G17390">
        <v>20</v>
      </c>
      <c r="H17390">
        <v>0</v>
      </c>
      <c r="I17390" t="s">
        <v>65</v>
      </c>
      <c r="J17390" t="s">
        <v>60</v>
      </c>
    </row>
    <row r="17391" spans="1:10" x14ac:dyDescent="0.35">
      <c r="A17391" s="1">
        <v>42743</v>
      </c>
      <c r="B17391">
        <f>YEAR(Table1[[#This Row],[Date]])</f>
        <v>2017</v>
      </c>
      <c r="C17391">
        <v>1.7</v>
      </c>
      <c r="D17391">
        <v>2444</v>
      </c>
      <c r="E17391">
        <v>2330</v>
      </c>
      <c r="F17391">
        <v>1777</v>
      </c>
      <c r="G17391">
        <v>553</v>
      </c>
      <c r="H17391">
        <v>0</v>
      </c>
      <c r="I17391" t="s">
        <v>65</v>
      </c>
      <c r="J17391" t="s">
        <v>60</v>
      </c>
    </row>
    <row r="17392" spans="1:10" x14ac:dyDescent="0.35">
      <c r="A17392" s="1">
        <v>42736</v>
      </c>
      <c r="B17392">
        <f>YEAR(Table1[[#This Row],[Date]])</f>
        <v>2017</v>
      </c>
      <c r="C17392">
        <v>1.7</v>
      </c>
      <c r="D17392">
        <v>1811</v>
      </c>
      <c r="E17392">
        <v>1762</v>
      </c>
      <c r="F17392">
        <v>1264</v>
      </c>
      <c r="G17392">
        <v>498</v>
      </c>
      <c r="H17392">
        <v>0</v>
      </c>
      <c r="I17392" t="s">
        <v>65</v>
      </c>
      <c r="J17392" t="s">
        <v>60</v>
      </c>
    </row>
    <row r="17393" spans="1:10" x14ac:dyDescent="0.35">
      <c r="A17393" s="1">
        <v>43100</v>
      </c>
      <c r="B17393">
        <f>YEAR(Table1[[#This Row],[Date]])</f>
        <v>2017</v>
      </c>
      <c r="C17393">
        <v>1.59</v>
      </c>
      <c r="D17393">
        <v>5529</v>
      </c>
      <c r="E17393">
        <v>4978</v>
      </c>
      <c r="F17393">
        <v>4716</v>
      </c>
      <c r="G17393">
        <v>262</v>
      </c>
      <c r="H17393">
        <v>0</v>
      </c>
      <c r="I17393" t="s">
        <v>65</v>
      </c>
      <c r="J17393" t="s">
        <v>61</v>
      </c>
    </row>
    <row r="17394" spans="1:10" x14ac:dyDescent="0.35">
      <c r="A17394" s="1">
        <v>43093</v>
      </c>
      <c r="B17394">
        <f>YEAR(Table1[[#This Row],[Date]])</f>
        <v>2017</v>
      </c>
      <c r="C17394">
        <v>1.64</v>
      </c>
      <c r="D17394">
        <v>7370</v>
      </c>
      <c r="E17394">
        <v>6590</v>
      </c>
      <c r="F17394">
        <v>5882</v>
      </c>
      <c r="G17394">
        <v>708</v>
      </c>
      <c r="H17394">
        <v>0</v>
      </c>
      <c r="I17394" t="s">
        <v>65</v>
      </c>
      <c r="J17394" t="s">
        <v>61</v>
      </c>
    </row>
    <row r="17395" spans="1:10" x14ac:dyDescent="0.35">
      <c r="A17395" s="1">
        <v>43086</v>
      </c>
      <c r="B17395">
        <f>YEAR(Table1[[#This Row],[Date]])</f>
        <v>2017</v>
      </c>
      <c r="C17395">
        <v>1.58</v>
      </c>
      <c r="D17395">
        <v>5610</v>
      </c>
      <c r="E17395">
        <v>4980</v>
      </c>
      <c r="F17395">
        <v>4912</v>
      </c>
      <c r="G17395">
        <v>67</v>
      </c>
      <c r="H17395">
        <v>0</v>
      </c>
      <c r="I17395" t="s">
        <v>65</v>
      </c>
      <c r="J17395" t="s">
        <v>61</v>
      </c>
    </row>
    <row r="17396" spans="1:10" x14ac:dyDescent="0.35">
      <c r="A17396" s="1">
        <v>43079</v>
      </c>
      <c r="B17396">
        <f>YEAR(Table1[[#This Row],[Date]])</f>
        <v>2017</v>
      </c>
      <c r="C17396">
        <v>1.56</v>
      </c>
      <c r="D17396">
        <v>5581</v>
      </c>
      <c r="E17396">
        <v>5114</v>
      </c>
      <c r="F17396">
        <v>5111</v>
      </c>
      <c r="G17396">
        <v>3</v>
      </c>
      <c r="H17396">
        <v>0</v>
      </c>
      <c r="I17396" t="s">
        <v>65</v>
      </c>
      <c r="J17396" t="s">
        <v>61</v>
      </c>
    </row>
    <row r="17397" spans="1:10" x14ac:dyDescent="0.35">
      <c r="A17397" s="1">
        <v>43072</v>
      </c>
      <c r="B17397">
        <f>YEAR(Table1[[#This Row],[Date]])</f>
        <v>2017</v>
      </c>
      <c r="C17397">
        <v>1.61</v>
      </c>
      <c r="D17397">
        <v>4678</v>
      </c>
      <c r="E17397">
        <v>4102</v>
      </c>
      <c r="F17397">
        <v>4091</v>
      </c>
      <c r="G17397">
        <v>11</v>
      </c>
      <c r="H17397">
        <v>0</v>
      </c>
      <c r="I17397" t="s">
        <v>65</v>
      </c>
      <c r="J17397" t="s">
        <v>61</v>
      </c>
    </row>
    <row r="17398" spans="1:10" x14ac:dyDescent="0.35">
      <c r="A17398" s="1">
        <v>43065</v>
      </c>
      <c r="B17398">
        <f>YEAR(Table1[[#This Row],[Date]])</f>
        <v>2017</v>
      </c>
      <c r="C17398">
        <v>1.58</v>
      </c>
      <c r="D17398">
        <v>5008</v>
      </c>
      <c r="E17398">
        <v>4578</v>
      </c>
      <c r="F17398">
        <v>4568</v>
      </c>
      <c r="G17398">
        <v>10</v>
      </c>
      <c r="H17398">
        <v>0</v>
      </c>
      <c r="I17398" t="s">
        <v>65</v>
      </c>
      <c r="J17398" t="s">
        <v>61</v>
      </c>
    </row>
    <row r="17399" spans="1:10" x14ac:dyDescent="0.35">
      <c r="A17399" s="1">
        <v>43058</v>
      </c>
      <c r="B17399">
        <f>YEAR(Table1[[#This Row],[Date]])</f>
        <v>2017</v>
      </c>
      <c r="C17399">
        <v>1.74</v>
      </c>
      <c r="D17399">
        <v>6740</v>
      </c>
      <c r="E17399">
        <v>5848</v>
      </c>
      <c r="F17399">
        <v>5031</v>
      </c>
      <c r="G17399">
        <v>817</v>
      </c>
      <c r="H17399">
        <v>0</v>
      </c>
      <c r="I17399" t="s">
        <v>65</v>
      </c>
      <c r="J17399" t="s">
        <v>61</v>
      </c>
    </row>
    <row r="17400" spans="1:10" x14ac:dyDescent="0.35">
      <c r="A17400" s="1">
        <v>43051</v>
      </c>
      <c r="B17400">
        <f>YEAR(Table1[[#This Row],[Date]])</f>
        <v>2017</v>
      </c>
      <c r="C17400">
        <v>1.82</v>
      </c>
      <c r="D17400">
        <v>5442</v>
      </c>
      <c r="E17400">
        <v>4857</v>
      </c>
      <c r="F17400">
        <v>4800</v>
      </c>
      <c r="G17400">
        <v>57</v>
      </c>
      <c r="H17400">
        <v>0</v>
      </c>
      <c r="I17400" t="s">
        <v>65</v>
      </c>
      <c r="J17400" t="s">
        <v>61</v>
      </c>
    </row>
    <row r="17401" spans="1:10" x14ac:dyDescent="0.35">
      <c r="A17401" s="1">
        <v>43044</v>
      </c>
      <c r="B17401">
        <f>YEAR(Table1[[#This Row],[Date]])</f>
        <v>2017</v>
      </c>
      <c r="C17401">
        <v>1.95</v>
      </c>
      <c r="D17401">
        <v>6567</v>
      </c>
      <c r="E17401">
        <v>5499</v>
      </c>
      <c r="F17401">
        <v>4451</v>
      </c>
      <c r="G17401">
        <v>1048</v>
      </c>
      <c r="H17401">
        <v>0</v>
      </c>
      <c r="I17401" t="s">
        <v>65</v>
      </c>
      <c r="J17401" t="s">
        <v>61</v>
      </c>
    </row>
    <row r="17402" spans="1:10" x14ac:dyDescent="0.35">
      <c r="A17402" s="1">
        <v>43037</v>
      </c>
      <c r="B17402">
        <f>YEAR(Table1[[#This Row],[Date]])</f>
        <v>2017</v>
      </c>
      <c r="C17402">
        <v>1.94</v>
      </c>
      <c r="D17402">
        <v>6320</v>
      </c>
      <c r="E17402">
        <v>5486</v>
      </c>
      <c r="F17402">
        <v>4392</v>
      </c>
      <c r="G17402">
        <v>1094</v>
      </c>
      <c r="H17402">
        <v>0</v>
      </c>
      <c r="I17402" t="s">
        <v>65</v>
      </c>
      <c r="J17402" t="s">
        <v>61</v>
      </c>
    </row>
    <row r="17403" spans="1:10" x14ac:dyDescent="0.35">
      <c r="A17403" s="1">
        <v>43030</v>
      </c>
      <c r="B17403">
        <f>YEAR(Table1[[#This Row],[Date]])</f>
        <v>2017</v>
      </c>
      <c r="C17403">
        <v>2.1800000000000002</v>
      </c>
      <c r="D17403">
        <v>6400</v>
      </c>
      <c r="E17403">
        <v>5288</v>
      </c>
      <c r="F17403">
        <v>3874</v>
      </c>
      <c r="G17403">
        <v>1413</v>
      </c>
      <c r="H17403">
        <v>0</v>
      </c>
      <c r="I17403" t="s">
        <v>65</v>
      </c>
      <c r="J17403" t="s">
        <v>61</v>
      </c>
    </row>
    <row r="17404" spans="1:10" x14ac:dyDescent="0.35">
      <c r="A17404" s="1">
        <v>43023</v>
      </c>
      <c r="B17404">
        <f>YEAR(Table1[[#This Row],[Date]])</f>
        <v>2017</v>
      </c>
      <c r="C17404">
        <v>2.7</v>
      </c>
      <c r="D17404">
        <v>3289</v>
      </c>
      <c r="E17404">
        <v>2503</v>
      </c>
      <c r="F17404">
        <v>1737</v>
      </c>
      <c r="G17404">
        <v>767</v>
      </c>
      <c r="H17404">
        <v>0</v>
      </c>
      <c r="I17404" t="s">
        <v>65</v>
      </c>
      <c r="J17404" t="s">
        <v>61</v>
      </c>
    </row>
    <row r="17405" spans="1:10" x14ac:dyDescent="0.35">
      <c r="A17405" s="1">
        <v>43016</v>
      </c>
      <c r="B17405">
        <f>YEAR(Table1[[#This Row],[Date]])</f>
        <v>2017</v>
      </c>
      <c r="C17405">
        <v>1.89</v>
      </c>
      <c r="D17405">
        <v>5501</v>
      </c>
      <c r="E17405">
        <v>4870</v>
      </c>
      <c r="F17405">
        <v>4750</v>
      </c>
      <c r="G17405">
        <v>120</v>
      </c>
      <c r="H17405">
        <v>0</v>
      </c>
      <c r="I17405" t="s">
        <v>65</v>
      </c>
      <c r="J17405" t="s">
        <v>61</v>
      </c>
    </row>
    <row r="17406" spans="1:10" x14ac:dyDescent="0.35">
      <c r="A17406" s="1">
        <v>43009</v>
      </c>
      <c r="B17406">
        <f>YEAR(Table1[[#This Row],[Date]])</f>
        <v>2017</v>
      </c>
      <c r="C17406">
        <v>2.14</v>
      </c>
      <c r="D17406">
        <v>7152</v>
      </c>
      <c r="E17406">
        <v>6049</v>
      </c>
      <c r="F17406">
        <v>5081</v>
      </c>
      <c r="G17406">
        <v>969</v>
      </c>
      <c r="H17406">
        <v>0</v>
      </c>
      <c r="I17406" t="s">
        <v>65</v>
      </c>
      <c r="J17406" t="s">
        <v>61</v>
      </c>
    </row>
    <row r="17407" spans="1:10" x14ac:dyDescent="0.35">
      <c r="A17407" s="1">
        <v>43002</v>
      </c>
      <c r="B17407">
        <f>YEAR(Table1[[#This Row],[Date]])</f>
        <v>2017</v>
      </c>
      <c r="C17407">
        <v>1.85</v>
      </c>
      <c r="D17407">
        <v>4633</v>
      </c>
      <c r="E17407">
        <v>4137</v>
      </c>
      <c r="F17407">
        <v>3828</v>
      </c>
      <c r="G17407">
        <v>309</v>
      </c>
      <c r="H17407">
        <v>0</v>
      </c>
      <c r="I17407" t="s">
        <v>65</v>
      </c>
      <c r="J17407" t="s">
        <v>61</v>
      </c>
    </row>
    <row r="17408" spans="1:10" x14ac:dyDescent="0.35">
      <c r="A17408" s="1">
        <v>42995</v>
      </c>
      <c r="B17408">
        <f>YEAR(Table1[[#This Row],[Date]])</f>
        <v>2017</v>
      </c>
      <c r="C17408">
        <v>1.78</v>
      </c>
      <c r="D17408">
        <v>1250</v>
      </c>
      <c r="E17408">
        <v>1186</v>
      </c>
      <c r="F17408">
        <v>1186</v>
      </c>
      <c r="G17408">
        <v>0</v>
      </c>
      <c r="H17408">
        <v>0</v>
      </c>
      <c r="I17408" t="s">
        <v>65</v>
      </c>
      <c r="J17408" t="s">
        <v>61</v>
      </c>
    </row>
    <row r="17409" spans="1:10" x14ac:dyDescent="0.35">
      <c r="A17409" s="1">
        <v>42988</v>
      </c>
      <c r="B17409">
        <f>YEAR(Table1[[#This Row],[Date]])</f>
        <v>2017</v>
      </c>
      <c r="C17409">
        <v>1.76</v>
      </c>
      <c r="D17409">
        <v>3549</v>
      </c>
      <c r="E17409">
        <v>3512</v>
      </c>
      <c r="F17409">
        <v>3506</v>
      </c>
      <c r="G17409">
        <v>7</v>
      </c>
      <c r="H17409">
        <v>0</v>
      </c>
      <c r="I17409" t="s">
        <v>65</v>
      </c>
      <c r="J17409" t="s">
        <v>61</v>
      </c>
    </row>
    <row r="17410" spans="1:10" x14ac:dyDescent="0.35">
      <c r="A17410" s="1">
        <v>42981</v>
      </c>
      <c r="B17410">
        <f>YEAR(Table1[[#This Row],[Date]])</f>
        <v>2017</v>
      </c>
      <c r="C17410">
        <v>1.74</v>
      </c>
      <c r="D17410">
        <v>2478</v>
      </c>
      <c r="E17410">
        <v>2412</v>
      </c>
      <c r="F17410">
        <v>2409</v>
      </c>
      <c r="G17410">
        <v>3</v>
      </c>
      <c r="H17410">
        <v>0</v>
      </c>
      <c r="I17410" t="s">
        <v>65</v>
      </c>
      <c r="J17410" t="s">
        <v>61</v>
      </c>
    </row>
    <row r="17411" spans="1:10" x14ac:dyDescent="0.35">
      <c r="A17411" s="1">
        <v>42974</v>
      </c>
      <c r="B17411">
        <f>YEAR(Table1[[#This Row],[Date]])</f>
        <v>2017</v>
      </c>
      <c r="C17411">
        <v>1.6</v>
      </c>
      <c r="D17411">
        <v>3287</v>
      </c>
      <c r="E17411">
        <v>3232</v>
      </c>
      <c r="F17411">
        <v>3226</v>
      </c>
      <c r="G17411">
        <v>7</v>
      </c>
      <c r="H17411">
        <v>0</v>
      </c>
      <c r="I17411" t="s">
        <v>65</v>
      </c>
      <c r="J17411" t="s">
        <v>61</v>
      </c>
    </row>
    <row r="17412" spans="1:10" x14ac:dyDescent="0.35">
      <c r="A17412" s="1">
        <v>42967</v>
      </c>
      <c r="B17412">
        <f>YEAR(Table1[[#This Row],[Date]])</f>
        <v>2017</v>
      </c>
      <c r="C17412">
        <v>1.55</v>
      </c>
      <c r="D17412">
        <v>4048</v>
      </c>
      <c r="E17412">
        <v>3959</v>
      </c>
      <c r="F17412">
        <v>3952</v>
      </c>
      <c r="G17412">
        <v>7</v>
      </c>
      <c r="H17412">
        <v>0</v>
      </c>
      <c r="I17412" t="s">
        <v>65</v>
      </c>
      <c r="J17412" t="s">
        <v>61</v>
      </c>
    </row>
    <row r="17413" spans="1:10" x14ac:dyDescent="0.35">
      <c r="A17413" s="1">
        <v>42960</v>
      </c>
      <c r="B17413">
        <f>YEAR(Table1[[#This Row],[Date]])</f>
        <v>2017</v>
      </c>
      <c r="C17413">
        <v>1.57</v>
      </c>
      <c r="D17413">
        <v>4125</v>
      </c>
      <c r="E17413">
        <v>4060</v>
      </c>
      <c r="F17413">
        <v>4060</v>
      </c>
      <c r="G17413">
        <v>0</v>
      </c>
      <c r="H17413">
        <v>0</v>
      </c>
      <c r="I17413" t="s">
        <v>65</v>
      </c>
      <c r="J17413" t="s">
        <v>61</v>
      </c>
    </row>
    <row r="17414" spans="1:10" x14ac:dyDescent="0.35">
      <c r="A17414" s="1">
        <v>42953</v>
      </c>
      <c r="B17414">
        <f>YEAR(Table1[[#This Row],[Date]])</f>
        <v>2017</v>
      </c>
      <c r="C17414">
        <v>1.6</v>
      </c>
      <c r="D17414">
        <v>3055</v>
      </c>
      <c r="E17414">
        <v>2958</v>
      </c>
      <c r="F17414">
        <v>2951</v>
      </c>
      <c r="G17414">
        <v>7</v>
      </c>
      <c r="H17414">
        <v>0</v>
      </c>
      <c r="I17414" t="s">
        <v>65</v>
      </c>
      <c r="J17414" t="s">
        <v>61</v>
      </c>
    </row>
    <row r="17415" spans="1:10" x14ac:dyDescent="0.35">
      <c r="A17415" s="1">
        <v>42946</v>
      </c>
      <c r="B17415">
        <f>YEAR(Table1[[#This Row],[Date]])</f>
        <v>2017</v>
      </c>
      <c r="C17415">
        <v>1.57</v>
      </c>
      <c r="D17415">
        <v>3724</v>
      </c>
      <c r="E17415">
        <v>3639</v>
      </c>
      <c r="F17415">
        <v>3629</v>
      </c>
      <c r="G17415">
        <v>10</v>
      </c>
      <c r="H17415">
        <v>0</v>
      </c>
      <c r="I17415" t="s">
        <v>65</v>
      </c>
      <c r="J17415" t="s">
        <v>61</v>
      </c>
    </row>
    <row r="17416" spans="1:10" x14ac:dyDescent="0.35">
      <c r="A17416" s="1">
        <v>42939</v>
      </c>
      <c r="B17416">
        <f>YEAR(Table1[[#This Row],[Date]])</f>
        <v>2017</v>
      </c>
      <c r="C17416">
        <v>1.55</v>
      </c>
      <c r="D17416">
        <v>3528</v>
      </c>
      <c r="E17416">
        <v>3494</v>
      </c>
      <c r="F17416">
        <v>3494</v>
      </c>
      <c r="G17416">
        <v>0</v>
      </c>
      <c r="H17416">
        <v>0</v>
      </c>
      <c r="I17416" t="s">
        <v>65</v>
      </c>
      <c r="J17416" t="s">
        <v>61</v>
      </c>
    </row>
    <row r="17417" spans="1:10" x14ac:dyDescent="0.35">
      <c r="A17417" s="1">
        <v>42932</v>
      </c>
      <c r="B17417">
        <f>YEAR(Table1[[#This Row],[Date]])</f>
        <v>2017</v>
      </c>
      <c r="C17417">
        <v>1.56</v>
      </c>
      <c r="D17417">
        <v>3526</v>
      </c>
      <c r="E17417">
        <v>3463</v>
      </c>
      <c r="F17417">
        <v>3460</v>
      </c>
      <c r="G17417">
        <v>3</v>
      </c>
      <c r="H17417">
        <v>0</v>
      </c>
      <c r="I17417" t="s">
        <v>65</v>
      </c>
      <c r="J17417" t="s">
        <v>61</v>
      </c>
    </row>
    <row r="17418" spans="1:10" x14ac:dyDescent="0.35">
      <c r="A17418" s="1">
        <v>42925</v>
      </c>
      <c r="B17418">
        <f>YEAR(Table1[[#This Row],[Date]])</f>
        <v>2017</v>
      </c>
      <c r="C17418">
        <v>1.68</v>
      </c>
      <c r="D17418">
        <v>3944</v>
      </c>
      <c r="E17418">
        <v>3711</v>
      </c>
      <c r="F17418">
        <v>3704</v>
      </c>
      <c r="G17418">
        <v>7</v>
      </c>
      <c r="H17418">
        <v>0</v>
      </c>
      <c r="I17418" t="s">
        <v>65</v>
      </c>
      <c r="J17418" t="s">
        <v>61</v>
      </c>
    </row>
    <row r="17419" spans="1:10" x14ac:dyDescent="0.35">
      <c r="A17419" s="1">
        <v>42918</v>
      </c>
      <c r="B17419">
        <f>YEAR(Table1[[#This Row],[Date]])</f>
        <v>2017</v>
      </c>
      <c r="C17419">
        <v>2.08</v>
      </c>
      <c r="D17419">
        <v>6570</v>
      </c>
      <c r="E17419">
        <v>3213</v>
      </c>
      <c r="F17419">
        <v>3209</v>
      </c>
      <c r="G17419">
        <v>3</v>
      </c>
      <c r="H17419">
        <v>0</v>
      </c>
      <c r="I17419" t="s">
        <v>65</v>
      </c>
      <c r="J17419" t="s">
        <v>61</v>
      </c>
    </row>
    <row r="17420" spans="1:10" x14ac:dyDescent="0.35">
      <c r="A17420" s="1">
        <v>42911</v>
      </c>
      <c r="B17420">
        <f>YEAR(Table1[[#This Row],[Date]])</f>
        <v>2017</v>
      </c>
      <c r="C17420">
        <v>2.09</v>
      </c>
      <c r="D17420">
        <v>6200</v>
      </c>
      <c r="E17420">
        <v>2930</v>
      </c>
      <c r="F17420">
        <v>2924</v>
      </c>
      <c r="G17420">
        <v>7</v>
      </c>
      <c r="H17420">
        <v>0</v>
      </c>
      <c r="I17420" t="s">
        <v>65</v>
      </c>
      <c r="J17420" t="s">
        <v>61</v>
      </c>
    </row>
    <row r="17421" spans="1:10" x14ac:dyDescent="0.35">
      <c r="A17421" s="1">
        <v>42904</v>
      </c>
      <c r="B17421">
        <f>YEAR(Table1[[#This Row],[Date]])</f>
        <v>2017</v>
      </c>
      <c r="C17421">
        <v>2.0699999999999998</v>
      </c>
      <c r="D17421">
        <v>6481</v>
      </c>
      <c r="E17421">
        <v>3218</v>
      </c>
      <c r="F17421">
        <v>3218</v>
      </c>
      <c r="G17421">
        <v>0</v>
      </c>
      <c r="H17421">
        <v>0</v>
      </c>
      <c r="I17421" t="s">
        <v>65</v>
      </c>
      <c r="J17421" t="s">
        <v>61</v>
      </c>
    </row>
    <row r="17422" spans="1:10" x14ac:dyDescent="0.35">
      <c r="A17422" s="1">
        <v>42897</v>
      </c>
      <c r="B17422">
        <f>YEAR(Table1[[#This Row],[Date]])</f>
        <v>2017</v>
      </c>
      <c r="C17422">
        <v>1.86</v>
      </c>
      <c r="D17422">
        <v>4577</v>
      </c>
      <c r="E17422">
        <v>3438</v>
      </c>
      <c r="F17422">
        <v>3434</v>
      </c>
      <c r="G17422">
        <v>3</v>
      </c>
      <c r="H17422">
        <v>0</v>
      </c>
      <c r="I17422" t="s">
        <v>65</v>
      </c>
      <c r="J17422" t="s">
        <v>61</v>
      </c>
    </row>
    <row r="17423" spans="1:10" x14ac:dyDescent="0.35">
      <c r="A17423" s="1">
        <v>42890</v>
      </c>
      <c r="B17423">
        <f>YEAR(Table1[[#This Row],[Date]])</f>
        <v>2017</v>
      </c>
      <c r="C17423">
        <v>1.99</v>
      </c>
      <c r="D17423">
        <v>5575</v>
      </c>
      <c r="E17423">
        <v>4050</v>
      </c>
      <c r="F17423">
        <v>4050</v>
      </c>
      <c r="G17423">
        <v>0</v>
      </c>
      <c r="H17423">
        <v>0</v>
      </c>
      <c r="I17423" t="s">
        <v>65</v>
      </c>
      <c r="J17423" t="s">
        <v>61</v>
      </c>
    </row>
    <row r="17424" spans="1:10" x14ac:dyDescent="0.35">
      <c r="A17424" s="1">
        <v>42883</v>
      </c>
      <c r="B17424">
        <f>YEAR(Table1[[#This Row],[Date]])</f>
        <v>2017</v>
      </c>
      <c r="C17424">
        <v>1.79</v>
      </c>
      <c r="D17424">
        <v>7101</v>
      </c>
      <c r="E17424">
        <v>5872</v>
      </c>
      <c r="F17424">
        <v>4798</v>
      </c>
      <c r="G17424">
        <v>1074</v>
      </c>
      <c r="H17424">
        <v>0</v>
      </c>
      <c r="I17424" t="s">
        <v>65</v>
      </c>
      <c r="J17424" t="s">
        <v>61</v>
      </c>
    </row>
    <row r="17425" spans="1:10" x14ac:dyDescent="0.35">
      <c r="A17425" s="1">
        <v>42876</v>
      </c>
      <c r="B17425">
        <f>YEAR(Table1[[#This Row],[Date]])</f>
        <v>2017</v>
      </c>
      <c r="C17425">
        <v>1.76</v>
      </c>
      <c r="D17425">
        <v>7514</v>
      </c>
      <c r="E17425">
        <v>6133</v>
      </c>
      <c r="F17425">
        <v>5223</v>
      </c>
      <c r="G17425">
        <v>910</v>
      </c>
      <c r="H17425">
        <v>0</v>
      </c>
      <c r="I17425" t="s">
        <v>65</v>
      </c>
      <c r="J17425" t="s">
        <v>61</v>
      </c>
    </row>
    <row r="17426" spans="1:10" x14ac:dyDescent="0.35">
      <c r="A17426" s="1">
        <v>42869</v>
      </c>
      <c r="B17426">
        <f>YEAR(Table1[[#This Row],[Date]])</f>
        <v>2017</v>
      </c>
      <c r="C17426">
        <v>1.96</v>
      </c>
      <c r="D17426">
        <v>4946</v>
      </c>
      <c r="E17426">
        <v>2643</v>
      </c>
      <c r="F17426">
        <v>2529</v>
      </c>
      <c r="G17426">
        <v>114</v>
      </c>
      <c r="H17426">
        <v>0</v>
      </c>
      <c r="I17426" t="s">
        <v>65</v>
      </c>
      <c r="J17426" t="s">
        <v>61</v>
      </c>
    </row>
    <row r="17427" spans="1:10" x14ac:dyDescent="0.35">
      <c r="A17427" s="1">
        <v>42862</v>
      </c>
      <c r="B17427">
        <f>YEAR(Table1[[#This Row],[Date]])</f>
        <v>2017</v>
      </c>
      <c r="C17427">
        <v>1.64</v>
      </c>
      <c r="D17427">
        <v>5565</v>
      </c>
      <c r="E17427">
        <v>4715</v>
      </c>
      <c r="F17427">
        <v>2881</v>
      </c>
      <c r="G17427">
        <v>1834</v>
      </c>
      <c r="H17427">
        <v>0</v>
      </c>
      <c r="I17427" t="s">
        <v>65</v>
      </c>
      <c r="J17427" t="s">
        <v>61</v>
      </c>
    </row>
    <row r="17428" spans="1:10" x14ac:dyDescent="0.35">
      <c r="A17428" s="1">
        <v>42855</v>
      </c>
      <c r="B17428">
        <f>YEAR(Table1[[#This Row],[Date]])</f>
        <v>2017</v>
      </c>
      <c r="C17428">
        <v>2.1800000000000002</v>
      </c>
      <c r="D17428">
        <v>3715</v>
      </c>
      <c r="E17428">
        <v>2580</v>
      </c>
      <c r="F17428">
        <v>2041</v>
      </c>
      <c r="G17428">
        <v>538</v>
      </c>
      <c r="H17428">
        <v>0</v>
      </c>
      <c r="I17428" t="s">
        <v>65</v>
      </c>
      <c r="J17428" t="s">
        <v>61</v>
      </c>
    </row>
    <row r="17429" spans="1:10" x14ac:dyDescent="0.35">
      <c r="A17429" s="1">
        <v>42848</v>
      </c>
      <c r="B17429">
        <f>YEAR(Table1[[#This Row],[Date]])</f>
        <v>2017</v>
      </c>
      <c r="C17429">
        <v>1.94</v>
      </c>
      <c r="D17429">
        <v>5283</v>
      </c>
      <c r="E17429">
        <v>3093</v>
      </c>
      <c r="F17429">
        <v>3093</v>
      </c>
      <c r="G17429">
        <v>0</v>
      </c>
      <c r="H17429">
        <v>0</v>
      </c>
      <c r="I17429" t="s">
        <v>65</v>
      </c>
      <c r="J17429" t="s">
        <v>61</v>
      </c>
    </row>
    <row r="17430" spans="1:10" x14ac:dyDescent="0.35">
      <c r="A17430" s="1">
        <v>42841</v>
      </c>
      <c r="B17430">
        <f>YEAR(Table1[[#This Row],[Date]])</f>
        <v>2017</v>
      </c>
      <c r="C17430">
        <v>3.17</v>
      </c>
      <c r="D17430">
        <v>3019</v>
      </c>
      <c r="E17430">
        <v>1681</v>
      </c>
      <c r="F17430">
        <v>1542</v>
      </c>
      <c r="G17430">
        <v>138</v>
      </c>
      <c r="H17430">
        <v>0</v>
      </c>
      <c r="I17430" t="s">
        <v>65</v>
      </c>
      <c r="J17430" t="s">
        <v>61</v>
      </c>
    </row>
    <row r="17431" spans="1:10" x14ac:dyDescent="0.35">
      <c r="A17431" s="1">
        <v>42834</v>
      </c>
      <c r="B17431">
        <f>YEAR(Table1[[#This Row],[Date]])</f>
        <v>2017</v>
      </c>
      <c r="C17431">
        <v>2.27</v>
      </c>
      <c r="D17431">
        <v>4155</v>
      </c>
      <c r="E17431">
        <v>3143</v>
      </c>
      <c r="F17431">
        <v>1276</v>
      </c>
      <c r="G17431">
        <v>1867</v>
      </c>
      <c r="H17431">
        <v>0</v>
      </c>
      <c r="I17431" t="s">
        <v>65</v>
      </c>
      <c r="J17431" t="s">
        <v>61</v>
      </c>
    </row>
    <row r="17432" spans="1:10" x14ac:dyDescent="0.35">
      <c r="A17432" s="1">
        <v>42827</v>
      </c>
      <c r="B17432">
        <f>YEAR(Table1[[#This Row],[Date]])</f>
        <v>2017</v>
      </c>
      <c r="C17432">
        <v>1.93</v>
      </c>
      <c r="D17432">
        <v>5864</v>
      </c>
      <c r="E17432">
        <v>4296</v>
      </c>
      <c r="F17432">
        <v>3517</v>
      </c>
      <c r="G17432">
        <v>779</v>
      </c>
      <c r="H17432">
        <v>0</v>
      </c>
      <c r="I17432" t="s">
        <v>65</v>
      </c>
      <c r="J17432" t="s">
        <v>61</v>
      </c>
    </row>
    <row r="17433" spans="1:10" x14ac:dyDescent="0.35">
      <c r="A17433" s="1">
        <v>42820</v>
      </c>
      <c r="B17433">
        <f>YEAR(Table1[[#This Row],[Date]])</f>
        <v>2017</v>
      </c>
      <c r="C17433">
        <v>1.52</v>
      </c>
      <c r="D17433">
        <v>8254</v>
      </c>
      <c r="E17433">
        <v>7142</v>
      </c>
      <c r="F17433">
        <v>5804</v>
      </c>
      <c r="G17433">
        <v>1338</v>
      </c>
      <c r="H17433">
        <v>0</v>
      </c>
      <c r="I17433" t="s">
        <v>65</v>
      </c>
      <c r="J17433" t="s">
        <v>61</v>
      </c>
    </row>
    <row r="17434" spans="1:10" x14ac:dyDescent="0.35">
      <c r="A17434" s="1">
        <v>42813</v>
      </c>
      <c r="B17434">
        <f>YEAR(Table1[[#This Row],[Date]])</f>
        <v>2017</v>
      </c>
      <c r="C17434">
        <v>1.97</v>
      </c>
      <c r="D17434">
        <v>3982</v>
      </c>
      <c r="E17434">
        <v>2955</v>
      </c>
      <c r="F17434">
        <v>1333</v>
      </c>
      <c r="G17434">
        <v>1621</v>
      </c>
      <c r="H17434">
        <v>0</v>
      </c>
      <c r="I17434" t="s">
        <v>65</v>
      </c>
      <c r="J17434" t="s">
        <v>61</v>
      </c>
    </row>
    <row r="17435" spans="1:10" x14ac:dyDescent="0.35">
      <c r="A17435" s="1">
        <v>42806</v>
      </c>
      <c r="B17435">
        <f>YEAR(Table1[[#This Row],[Date]])</f>
        <v>2017</v>
      </c>
      <c r="C17435">
        <v>2.56</v>
      </c>
      <c r="D17435">
        <v>2856</v>
      </c>
      <c r="E17435">
        <v>1525</v>
      </c>
      <c r="F17435">
        <v>853</v>
      </c>
      <c r="G17435">
        <v>672</v>
      </c>
      <c r="H17435">
        <v>0</v>
      </c>
      <c r="I17435" t="s">
        <v>65</v>
      </c>
      <c r="J17435" t="s">
        <v>61</v>
      </c>
    </row>
    <row r="17436" spans="1:10" x14ac:dyDescent="0.35">
      <c r="A17436" s="1">
        <v>42799</v>
      </c>
      <c r="B17436">
        <f>YEAR(Table1[[#This Row],[Date]])</f>
        <v>2017</v>
      </c>
      <c r="C17436">
        <v>2.61</v>
      </c>
      <c r="D17436">
        <v>3705</v>
      </c>
      <c r="E17436">
        <v>1866</v>
      </c>
      <c r="F17436">
        <v>1368</v>
      </c>
      <c r="G17436">
        <v>498</v>
      </c>
      <c r="H17436">
        <v>0</v>
      </c>
      <c r="I17436" t="s">
        <v>65</v>
      </c>
      <c r="J17436" t="s">
        <v>61</v>
      </c>
    </row>
    <row r="17437" spans="1:10" x14ac:dyDescent="0.35">
      <c r="A17437" s="1">
        <v>42792</v>
      </c>
      <c r="B17437">
        <f>YEAR(Table1[[#This Row],[Date]])</f>
        <v>2017</v>
      </c>
      <c r="C17437">
        <v>2.14</v>
      </c>
      <c r="D17437">
        <v>4103</v>
      </c>
      <c r="E17437">
        <v>3059</v>
      </c>
      <c r="F17437">
        <v>1234</v>
      </c>
      <c r="G17437">
        <v>1825</v>
      </c>
      <c r="H17437">
        <v>0</v>
      </c>
      <c r="I17437" t="s">
        <v>65</v>
      </c>
      <c r="J17437" t="s">
        <v>61</v>
      </c>
    </row>
    <row r="17438" spans="1:10" x14ac:dyDescent="0.35">
      <c r="A17438" s="1">
        <v>42785</v>
      </c>
      <c r="B17438">
        <f>YEAR(Table1[[#This Row],[Date]])</f>
        <v>2017</v>
      </c>
      <c r="C17438">
        <v>1.81</v>
      </c>
      <c r="D17438">
        <v>4237</v>
      </c>
      <c r="E17438">
        <v>3084</v>
      </c>
      <c r="F17438">
        <v>2206</v>
      </c>
      <c r="G17438">
        <v>878</v>
      </c>
      <c r="H17438">
        <v>0</v>
      </c>
      <c r="I17438" t="s">
        <v>65</v>
      </c>
      <c r="J17438" t="s">
        <v>61</v>
      </c>
    </row>
    <row r="17439" spans="1:10" x14ac:dyDescent="0.35">
      <c r="A17439" s="1">
        <v>42778</v>
      </c>
      <c r="B17439">
        <f>YEAR(Table1[[#This Row],[Date]])</f>
        <v>2017</v>
      </c>
      <c r="C17439">
        <v>1.44</v>
      </c>
      <c r="D17439">
        <v>6412</v>
      </c>
      <c r="E17439">
        <v>5580</v>
      </c>
      <c r="F17439">
        <v>4683</v>
      </c>
      <c r="G17439">
        <v>898</v>
      </c>
      <c r="H17439">
        <v>0</v>
      </c>
      <c r="I17439" t="s">
        <v>65</v>
      </c>
      <c r="J17439" t="s">
        <v>61</v>
      </c>
    </row>
    <row r="17440" spans="1:10" x14ac:dyDescent="0.35">
      <c r="A17440" s="1">
        <v>42771</v>
      </c>
      <c r="B17440">
        <f>YEAR(Table1[[#This Row],[Date]])</f>
        <v>2017</v>
      </c>
      <c r="C17440">
        <v>1.93</v>
      </c>
      <c r="D17440">
        <v>4592</v>
      </c>
      <c r="E17440">
        <v>3021</v>
      </c>
      <c r="F17440">
        <v>1729</v>
      </c>
      <c r="G17440">
        <v>1293</v>
      </c>
      <c r="H17440">
        <v>0</v>
      </c>
      <c r="I17440" t="s">
        <v>65</v>
      </c>
      <c r="J17440" t="s">
        <v>61</v>
      </c>
    </row>
    <row r="17441" spans="1:10" x14ac:dyDescent="0.35">
      <c r="A17441" s="1">
        <v>42764</v>
      </c>
      <c r="B17441">
        <f>YEAR(Table1[[#This Row],[Date]])</f>
        <v>2017</v>
      </c>
      <c r="C17441">
        <v>1.43</v>
      </c>
      <c r="D17441">
        <v>5252</v>
      </c>
      <c r="E17441">
        <v>4942</v>
      </c>
      <c r="F17441">
        <v>2497</v>
      </c>
      <c r="G17441">
        <v>2446</v>
      </c>
      <c r="H17441">
        <v>0</v>
      </c>
      <c r="I17441" t="s">
        <v>65</v>
      </c>
      <c r="J17441" t="s">
        <v>61</v>
      </c>
    </row>
    <row r="17442" spans="1:10" x14ac:dyDescent="0.35">
      <c r="A17442" s="1">
        <v>42757</v>
      </c>
      <c r="B17442">
        <f>YEAR(Table1[[#This Row],[Date]])</f>
        <v>2017</v>
      </c>
      <c r="C17442">
        <v>1.2</v>
      </c>
      <c r="D17442">
        <v>6940</v>
      </c>
      <c r="E17442">
        <v>6654</v>
      </c>
      <c r="F17442">
        <v>4267</v>
      </c>
      <c r="G17442">
        <v>2387</v>
      </c>
      <c r="H17442">
        <v>0</v>
      </c>
      <c r="I17442" t="s">
        <v>65</v>
      </c>
      <c r="J17442" t="s">
        <v>61</v>
      </c>
    </row>
    <row r="17443" spans="1:10" x14ac:dyDescent="0.35">
      <c r="A17443" s="1">
        <v>42750</v>
      </c>
      <c r="B17443">
        <f>YEAR(Table1[[#This Row],[Date]])</f>
        <v>2017</v>
      </c>
      <c r="C17443">
        <v>1.21</v>
      </c>
      <c r="D17443">
        <v>7526</v>
      </c>
      <c r="E17443">
        <v>7145</v>
      </c>
      <c r="F17443">
        <v>4763</v>
      </c>
      <c r="G17443">
        <v>2382</v>
      </c>
      <c r="H17443">
        <v>0</v>
      </c>
      <c r="I17443" t="s">
        <v>65</v>
      </c>
      <c r="J17443" t="s">
        <v>61</v>
      </c>
    </row>
    <row r="17444" spans="1:10" x14ac:dyDescent="0.35">
      <c r="A17444" s="1">
        <v>42743</v>
      </c>
      <c r="B17444">
        <f>YEAR(Table1[[#This Row],[Date]])</f>
        <v>2017</v>
      </c>
      <c r="C17444">
        <v>1.21</v>
      </c>
      <c r="D17444">
        <v>6521</v>
      </c>
      <c r="E17444">
        <v>6185</v>
      </c>
      <c r="F17444">
        <v>3837</v>
      </c>
      <c r="G17444">
        <v>2348</v>
      </c>
      <c r="H17444">
        <v>0</v>
      </c>
      <c r="I17444" t="s">
        <v>65</v>
      </c>
      <c r="J17444" t="s">
        <v>61</v>
      </c>
    </row>
    <row r="17445" spans="1:10" x14ac:dyDescent="0.35">
      <c r="A17445" s="1">
        <v>42736</v>
      </c>
      <c r="B17445">
        <f>YEAR(Table1[[#This Row],[Date]])</f>
        <v>2017</v>
      </c>
      <c r="C17445">
        <v>1.22</v>
      </c>
      <c r="D17445">
        <v>5905</v>
      </c>
      <c r="E17445">
        <v>5581</v>
      </c>
      <c r="F17445">
        <v>3530</v>
      </c>
      <c r="G17445">
        <v>2051</v>
      </c>
      <c r="H17445">
        <v>0</v>
      </c>
      <c r="I17445" t="s">
        <v>65</v>
      </c>
      <c r="J17445" t="s">
        <v>61</v>
      </c>
    </row>
    <row r="17446" spans="1:10" x14ac:dyDescent="0.35">
      <c r="A17446" s="1">
        <v>43100</v>
      </c>
      <c r="B17446">
        <f>YEAR(Table1[[#This Row],[Date]])</f>
        <v>2017</v>
      </c>
      <c r="C17446">
        <v>1.52</v>
      </c>
      <c r="D17446">
        <v>1243940</v>
      </c>
      <c r="E17446">
        <v>873875</v>
      </c>
      <c r="F17446">
        <v>723305</v>
      </c>
      <c r="G17446">
        <v>150460</v>
      </c>
      <c r="H17446">
        <v>110</v>
      </c>
      <c r="I17446" t="s">
        <v>65</v>
      </c>
      <c r="J17446" t="s">
        <v>62</v>
      </c>
    </row>
    <row r="17447" spans="1:10" x14ac:dyDescent="0.35">
      <c r="A17447" s="1">
        <v>43093</v>
      </c>
      <c r="B17447">
        <f>YEAR(Table1[[#This Row],[Date]])</f>
        <v>2017</v>
      </c>
      <c r="C17447">
        <v>1.64</v>
      </c>
      <c r="D17447">
        <v>1179930</v>
      </c>
      <c r="E17447">
        <v>828218</v>
      </c>
      <c r="F17447">
        <v>700332</v>
      </c>
      <c r="G17447">
        <v>127747</v>
      </c>
      <c r="H17447">
        <v>139</v>
      </c>
      <c r="I17447" t="s">
        <v>65</v>
      </c>
      <c r="J17447" t="s">
        <v>62</v>
      </c>
    </row>
    <row r="17448" spans="1:10" x14ac:dyDescent="0.35">
      <c r="A17448" s="1">
        <v>43086</v>
      </c>
      <c r="B17448">
        <f>YEAR(Table1[[#This Row],[Date]])</f>
        <v>2017</v>
      </c>
      <c r="C17448">
        <v>1.57</v>
      </c>
      <c r="D17448">
        <v>1148617</v>
      </c>
      <c r="E17448">
        <v>803682</v>
      </c>
      <c r="F17448">
        <v>673203</v>
      </c>
      <c r="G17448">
        <v>130361</v>
      </c>
      <c r="H17448">
        <v>119</v>
      </c>
      <c r="I17448" t="s">
        <v>65</v>
      </c>
      <c r="J17448" t="s">
        <v>62</v>
      </c>
    </row>
    <row r="17449" spans="1:10" x14ac:dyDescent="0.35">
      <c r="A17449" s="1">
        <v>43079</v>
      </c>
      <c r="B17449">
        <f>YEAR(Table1[[#This Row],[Date]])</f>
        <v>2017</v>
      </c>
      <c r="C17449">
        <v>1.54</v>
      </c>
      <c r="D17449">
        <v>1217680</v>
      </c>
      <c r="E17449">
        <v>863844</v>
      </c>
      <c r="F17449">
        <v>647240</v>
      </c>
      <c r="G17449">
        <v>216359</v>
      </c>
      <c r="H17449">
        <v>245</v>
      </c>
      <c r="I17449" t="s">
        <v>65</v>
      </c>
      <c r="J17449" t="s">
        <v>62</v>
      </c>
    </row>
    <row r="17450" spans="1:10" x14ac:dyDescent="0.35">
      <c r="A17450" s="1">
        <v>43072</v>
      </c>
      <c r="B17450">
        <f>YEAR(Table1[[#This Row],[Date]])</f>
        <v>2017</v>
      </c>
      <c r="C17450">
        <v>1.62</v>
      </c>
      <c r="D17450">
        <v>1119325</v>
      </c>
      <c r="E17450">
        <v>749122</v>
      </c>
      <c r="F17450">
        <v>592524</v>
      </c>
      <c r="G17450">
        <v>156439</v>
      </c>
      <c r="H17450">
        <v>159</v>
      </c>
      <c r="I17450" t="s">
        <v>65</v>
      </c>
      <c r="J17450" t="s">
        <v>62</v>
      </c>
    </row>
    <row r="17451" spans="1:10" x14ac:dyDescent="0.35">
      <c r="A17451" s="1">
        <v>43065</v>
      </c>
      <c r="B17451">
        <f>YEAR(Table1[[#This Row],[Date]])</f>
        <v>2017</v>
      </c>
      <c r="C17451">
        <v>1.72</v>
      </c>
      <c r="D17451">
        <v>957801</v>
      </c>
      <c r="E17451">
        <v>673887</v>
      </c>
      <c r="F17451">
        <v>574547</v>
      </c>
      <c r="G17451">
        <v>99074</v>
      </c>
      <c r="H17451">
        <v>266</v>
      </c>
      <c r="I17451" t="s">
        <v>65</v>
      </c>
      <c r="J17451" t="s">
        <v>62</v>
      </c>
    </row>
    <row r="17452" spans="1:10" x14ac:dyDescent="0.35">
      <c r="A17452" s="1">
        <v>43058</v>
      </c>
      <c r="B17452">
        <f>YEAR(Table1[[#This Row],[Date]])</f>
        <v>2017</v>
      </c>
      <c r="C17452">
        <v>1.77</v>
      </c>
      <c r="D17452">
        <v>967886</v>
      </c>
      <c r="E17452">
        <v>665230</v>
      </c>
      <c r="F17452">
        <v>587077</v>
      </c>
      <c r="G17452">
        <v>77963</v>
      </c>
      <c r="H17452">
        <v>190</v>
      </c>
      <c r="I17452" t="s">
        <v>65</v>
      </c>
      <c r="J17452" t="s">
        <v>62</v>
      </c>
    </row>
    <row r="17453" spans="1:10" x14ac:dyDescent="0.35">
      <c r="A17453" s="1">
        <v>43051</v>
      </c>
      <c r="B17453">
        <f>YEAR(Table1[[#This Row],[Date]])</f>
        <v>2017</v>
      </c>
      <c r="C17453">
        <v>1.81</v>
      </c>
      <c r="D17453">
        <v>1044591</v>
      </c>
      <c r="E17453">
        <v>732280</v>
      </c>
      <c r="F17453">
        <v>643084</v>
      </c>
      <c r="G17453">
        <v>89180</v>
      </c>
      <c r="H17453">
        <v>16</v>
      </c>
      <c r="I17453" t="s">
        <v>65</v>
      </c>
      <c r="J17453" t="s">
        <v>62</v>
      </c>
    </row>
    <row r="17454" spans="1:10" x14ac:dyDescent="0.35">
      <c r="A17454" s="1">
        <v>43044</v>
      </c>
      <c r="B17454">
        <f>YEAR(Table1[[#This Row],[Date]])</f>
        <v>2017</v>
      </c>
      <c r="C17454">
        <v>1.82</v>
      </c>
      <c r="D17454">
        <v>1068530</v>
      </c>
      <c r="E17454">
        <v>733972</v>
      </c>
      <c r="F17454">
        <v>648558</v>
      </c>
      <c r="G17454">
        <v>85379</v>
      </c>
      <c r="H17454">
        <v>36</v>
      </c>
      <c r="I17454" t="s">
        <v>65</v>
      </c>
      <c r="J17454" t="s">
        <v>62</v>
      </c>
    </row>
    <row r="17455" spans="1:10" x14ac:dyDescent="0.35">
      <c r="A17455" s="1">
        <v>43037</v>
      </c>
      <c r="B17455">
        <f>YEAR(Table1[[#This Row],[Date]])</f>
        <v>2017</v>
      </c>
      <c r="C17455">
        <v>1.84</v>
      </c>
      <c r="D17455">
        <v>1123704</v>
      </c>
      <c r="E17455">
        <v>814723</v>
      </c>
      <c r="F17455">
        <v>718162</v>
      </c>
      <c r="G17455">
        <v>96481</v>
      </c>
      <c r="H17455">
        <v>80</v>
      </c>
      <c r="I17455" t="s">
        <v>65</v>
      </c>
      <c r="J17455" t="s">
        <v>62</v>
      </c>
    </row>
    <row r="17456" spans="1:10" x14ac:dyDescent="0.35">
      <c r="A17456" s="1">
        <v>43030</v>
      </c>
      <c r="B17456">
        <f>YEAR(Table1[[#This Row],[Date]])</f>
        <v>2017</v>
      </c>
      <c r="C17456">
        <v>1.82</v>
      </c>
      <c r="D17456">
        <v>1180824</v>
      </c>
      <c r="E17456">
        <v>860337</v>
      </c>
      <c r="F17456">
        <v>767148</v>
      </c>
      <c r="G17456">
        <v>93131</v>
      </c>
      <c r="H17456">
        <v>58</v>
      </c>
      <c r="I17456" t="s">
        <v>65</v>
      </c>
      <c r="J17456" t="s">
        <v>62</v>
      </c>
    </row>
    <row r="17457" spans="1:10" x14ac:dyDescent="0.35">
      <c r="A17457" s="1">
        <v>43023</v>
      </c>
      <c r="B17457">
        <f>YEAR(Table1[[#This Row],[Date]])</f>
        <v>2017</v>
      </c>
      <c r="C17457">
        <v>1.85</v>
      </c>
      <c r="D17457">
        <v>1172057</v>
      </c>
      <c r="E17457">
        <v>848040</v>
      </c>
      <c r="F17457">
        <v>771106</v>
      </c>
      <c r="G17457">
        <v>76927</v>
      </c>
      <c r="H17457">
        <v>7</v>
      </c>
      <c r="I17457" t="s">
        <v>65</v>
      </c>
      <c r="J17457" t="s">
        <v>62</v>
      </c>
    </row>
    <row r="17458" spans="1:10" x14ac:dyDescent="0.35">
      <c r="A17458" s="1">
        <v>43016</v>
      </c>
      <c r="B17458">
        <f>YEAR(Table1[[#This Row],[Date]])</f>
        <v>2017</v>
      </c>
      <c r="C17458">
        <v>1.9</v>
      </c>
      <c r="D17458">
        <v>1164140</v>
      </c>
      <c r="E17458">
        <v>830310</v>
      </c>
      <c r="F17458">
        <v>771846</v>
      </c>
      <c r="G17458">
        <v>58418</v>
      </c>
      <c r="H17458">
        <v>46</v>
      </c>
      <c r="I17458" t="s">
        <v>65</v>
      </c>
      <c r="J17458" t="s">
        <v>62</v>
      </c>
    </row>
    <row r="17459" spans="1:10" x14ac:dyDescent="0.35">
      <c r="A17459" s="1">
        <v>43009</v>
      </c>
      <c r="B17459">
        <f>YEAR(Table1[[#This Row],[Date]])</f>
        <v>2017</v>
      </c>
      <c r="C17459">
        <v>1.95</v>
      </c>
      <c r="D17459">
        <v>1072521</v>
      </c>
      <c r="E17459">
        <v>739702</v>
      </c>
      <c r="F17459">
        <v>658536</v>
      </c>
      <c r="G17459">
        <v>81089</v>
      </c>
      <c r="H17459">
        <v>77</v>
      </c>
      <c r="I17459" t="s">
        <v>65</v>
      </c>
      <c r="J17459" t="s">
        <v>62</v>
      </c>
    </row>
    <row r="17460" spans="1:10" x14ac:dyDescent="0.35">
      <c r="A17460" s="1">
        <v>43002</v>
      </c>
      <c r="B17460">
        <f>YEAR(Table1[[#This Row],[Date]])</f>
        <v>2017</v>
      </c>
      <c r="C17460">
        <v>1.94</v>
      </c>
      <c r="D17460">
        <v>1125443</v>
      </c>
      <c r="E17460">
        <v>769537</v>
      </c>
      <c r="F17460">
        <v>639022</v>
      </c>
      <c r="G17460">
        <v>130401</v>
      </c>
      <c r="H17460">
        <v>114</v>
      </c>
      <c r="I17460" t="s">
        <v>65</v>
      </c>
      <c r="J17460" t="s">
        <v>62</v>
      </c>
    </row>
    <row r="17461" spans="1:10" x14ac:dyDescent="0.35">
      <c r="A17461" s="1">
        <v>42995</v>
      </c>
      <c r="B17461">
        <f>YEAR(Table1[[#This Row],[Date]])</f>
        <v>2017</v>
      </c>
      <c r="C17461">
        <v>2</v>
      </c>
      <c r="D17461">
        <v>1074568</v>
      </c>
      <c r="E17461">
        <v>689302</v>
      </c>
      <c r="F17461">
        <v>582097</v>
      </c>
      <c r="G17461">
        <v>107164</v>
      </c>
      <c r="H17461">
        <v>41</v>
      </c>
      <c r="I17461" t="s">
        <v>65</v>
      </c>
      <c r="J17461" t="s">
        <v>62</v>
      </c>
    </row>
    <row r="17462" spans="1:10" x14ac:dyDescent="0.35">
      <c r="A17462" s="1">
        <v>42988</v>
      </c>
      <c r="B17462">
        <f>YEAR(Table1[[#This Row],[Date]])</f>
        <v>2017</v>
      </c>
      <c r="C17462">
        <v>2.0299999999999998</v>
      </c>
      <c r="D17462">
        <v>1093956</v>
      </c>
      <c r="E17462">
        <v>728659</v>
      </c>
      <c r="F17462">
        <v>622446</v>
      </c>
      <c r="G17462">
        <v>106081</v>
      </c>
      <c r="H17462">
        <v>132</v>
      </c>
      <c r="I17462" t="s">
        <v>65</v>
      </c>
      <c r="J17462" t="s">
        <v>62</v>
      </c>
    </row>
    <row r="17463" spans="1:10" x14ac:dyDescent="0.35">
      <c r="A17463" s="1">
        <v>42981</v>
      </c>
      <c r="B17463">
        <f>YEAR(Table1[[#This Row],[Date]])</f>
        <v>2017</v>
      </c>
      <c r="C17463">
        <v>2.06</v>
      </c>
      <c r="D17463">
        <v>1075539</v>
      </c>
      <c r="E17463">
        <v>702629</v>
      </c>
      <c r="F17463">
        <v>571726</v>
      </c>
      <c r="G17463">
        <v>130802</v>
      </c>
      <c r="H17463">
        <v>101</v>
      </c>
      <c r="I17463" t="s">
        <v>65</v>
      </c>
      <c r="J17463" t="s">
        <v>62</v>
      </c>
    </row>
    <row r="17464" spans="1:10" x14ac:dyDescent="0.35">
      <c r="A17464" s="1">
        <v>42974</v>
      </c>
      <c r="B17464">
        <f>YEAR(Table1[[#This Row],[Date]])</f>
        <v>2017</v>
      </c>
      <c r="C17464">
        <v>2.09</v>
      </c>
      <c r="D17464">
        <v>1045992</v>
      </c>
      <c r="E17464">
        <v>680088</v>
      </c>
      <c r="F17464">
        <v>588833</v>
      </c>
      <c r="G17464">
        <v>91250</v>
      </c>
      <c r="H17464">
        <v>5</v>
      </c>
      <c r="I17464" t="s">
        <v>65</v>
      </c>
      <c r="J17464" t="s">
        <v>62</v>
      </c>
    </row>
    <row r="17465" spans="1:10" x14ac:dyDescent="0.35">
      <c r="A17465" s="1">
        <v>42967</v>
      </c>
      <c r="B17465">
        <f>YEAR(Table1[[#This Row],[Date]])</f>
        <v>2017</v>
      </c>
      <c r="C17465">
        <v>1.96</v>
      </c>
      <c r="D17465">
        <v>1071538</v>
      </c>
      <c r="E17465">
        <v>698735</v>
      </c>
      <c r="F17465">
        <v>608822</v>
      </c>
      <c r="G17465">
        <v>89904</v>
      </c>
      <c r="H17465">
        <v>9</v>
      </c>
      <c r="I17465" t="s">
        <v>65</v>
      </c>
      <c r="J17465" t="s">
        <v>62</v>
      </c>
    </row>
    <row r="17466" spans="1:10" x14ac:dyDescent="0.35">
      <c r="A17466" s="1">
        <v>42960</v>
      </c>
      <c r="B17466">
        <f>YEAR(Table1[[#This Row],[Date]])</f>
        <v>2017</v>
      </c>
      <c r="C17466">
        <v>1.88</v>
      </c>
      <c r="D17466">
        <v>1014709</v>
      </c>
      <c r="E17466">
        <v>684998</v>
      </c>
      <c r="F17466">
        <v>612545</v>
      </c>
      <c r="G17466">
        <v>72449</v>
      </c>
      <c r="H17466">
        <v>4</v>
      </c>
      <c r="I17466" t="s">
        <v>65</v>
      </c>
      <c r="J17466" t="s">
        <v>62</v>
      </c>
    </row>
    <row r="17467" spans="1:10" x14ac:dyDescent="0.35">
      <c r="A17467" s="1">
        <v>42953</v>
      </c>
      <c r="B17467">
        <f>YEAR(Table1[[#This Row],[Date]])</f>
        <v>2017</v>
      </c>
      <c r="C17467">
        <v>1.83</v>
      </c>
      <c r="D17467">
        <v>1059971</v>
      </c>
      <c r="E17467">
        <v>709619</v>
      </c>
      <c r="F17467">
        <v>598480</v>
      </c>
      <c r="G17467">
        <v>111139</v>
      </c>
      <c r="H17467">
        <v>0</v>
      </c>
      <c r="I17467" t="s">
        <v>65</v>
      </c>
      <c r="J17467" t="s">
        <v>62</v>
      </c>
    </row>
    <row r="17468" spans="1:10" x14ac:dyDescent="0.35">
      <c r="A17468" s="1">
        <v>42946</v>
      </c>
      <c r="B17468">
        <f>YEAR(Table1[[#This Row],[Date]])</f>
        <v>2017</v>
      </c>
      <c r="C17468">
        <v>1.78</v>
      </c>
      <c r="D17468">
        <v>1091591</v>
      </c>
      <c r="E17468">
        <v>718295</v>
      </c>
      <c r="F17468">
        <v>594392</v>
      </c>
      <c r="G17468">
        <v>123903</v>
      </c>
      <c r="H17468">
        <v>0</v>
      </c>
      <c r="I17468" t="s">
        <v>65</v>
      </c>
      <c r="J17468" t="s">
        <v>62</v>
      </c>
    </row>
    <row r="17469" spans="1:10" x14ac:dyDescent="0.35">
      <c r="A17469" s="1">
        <v>42939</v>
      </c>
      <c r="B17469">
        <f>YEAR(Table1[[#This Row],[Date]])</f>
        <v>2017</v>
      </c>
      <c r="C17469">
        <v>1.76</v>
      </c>
      <c r="D17469">
        <v>1214158</v>
      </c>
      <c r="E17469">
        <v>779487</v>
      </c>
      <c r="F17469">
        <v>624771</v>
      </c>
      <c r="G17469">
        <v>154713</v>
      </c>
      <c r="H17469">
        <v>3</v>
      </c>
      <c r="I17469" t="s">
        <v>65</v>
      </c>
      <c r="J17469" t="s">
        <v>62</v>
      </c>
    </row>
    <row r="17470" spans="1:10" x14ac:dyDescent="0.35">
      <c r="A17470" s="1">
        <v>42932</v>
      </c>
      <c r="B17470">
        <f>YEAR(Table1[[#This Row],[Date]])</f>
        <v>2017</v>
      </c>
      <c r="C17470">
        <v>1.78</v>
      </c>
      <c r="D17470">
        <v>1148355</v>
      </c>
      <c r="E17470">
        <v>733949</v>
      </c>
      <c r="F17470">
        <v>596198</v>
      </c>
      <c r="G17470">
        <v>137751</v>
      </c>
      <c r="H17470">
        <v>0</v>
      </c>
      <c r="I17470" t="s">
        <v>65</v>
      </c>
      <c r="J17470" t="s">
        <v>62</v>
      </c>
    </row>
    <row r="17471" spans="1:10" x14ac:dyDescent="0.35">
      <c r="A17471" s="1">
        <v>42925</v>
      </c>
      <c r="B17471">
        <f>YEAR(Table1[[#This Row],[Date]])</f>
        <v>2017</v>
      </c>
      <c r="C17471">
        <v>1.71</v>
      </c>
      <c r="D17471">
        <v>1130375</v>
      </c>
      <c r="E17471">
        <v>684468</v>
      </c>
      <c r="F17471">
        <v>485919</v>
      </c>
      <c r="G17471">
        <v>198549</v>
      </c>
      <c r="H17471">
        <v>0</v>
      </c>
      <c r="I17471" t="s">
        <v>65</v>
      </c>
      <c r="J17471" t="s">
        <v>62</v>
      </c>
    </row>
    <row r="17472" spans="1:10" x14ac:dyDescent="0.35">
      <c r="A17472" s="1">
        <v>42918</v>
      </c>
      <c r="B17472">
        <f>YEAR(Table1[[#This Row],[Date]])</f>
        <v>2017</v>
      </c>
      <c r="C17472">
        <v>1.74</v>
      </c>
      <c r="D17472">
        <v>1173393</v>
      </c>
      <c r="E17472">
        <v>680953</v>
      </c>
      <c r="F17472">
        <v>459881</v>
      </c>
      <c r="G17472">
        <v>221072</v>
      </c>
      <c r="H17472">
        <v>0</v>
      </c>
      <c r="I17472" t="s">
        <v>65</v>
      </c>
      <c r="J17472" t="s">
        <v>62</v>
      </c>
    </row>
    <row r="17473" spans="1:10" x14ac:dyDescent="0.35">
      <c r="A17473" s="1">
        <v>42911</v>
      </c>
      <c r="B17473">
        <f>YEAR(Table1[[#This Row],[Date]])</f>
        <v>2017</v>
      </c>
      <c r="C17473">
        <v>1.77</v>
      </c>
      <c r="D17473">
        <v>1101010</v>
      </c>
      <c r="E17473">
        <v>634005</v>
      </c>
      <c r="F17473">
        <v>411978</v>
      </c>
      <c r="G17473">
        <v>222028</v>
      </c>
      <c r="H17473">
        <v>0</v>
      </c>
      <c r="I17473" t="s">
        <v>65</v>
      </c>
      <c r="J17473" t="s">
        <v>62</v>
      </c>
    </row>
    <row r="17474" spans="1:10" x14ac:dyDescent="0.35">
      <c r="A17474" s="1">
        <v>42904</v>
      </c>
      <c r="B17474">
        <f>YEAR(Table1[[#This Row],[Date]])</f>
        <v>2017</v>
      </c>
      <c r="C17474">
        <v>1.71</v>
      </c>
      <c r="D17474">
        <v>1304554</v>
      </c>
      <c r="E17474">
        <v>690385</v>
      </c>
      <c r="F17474">
        <v>435150</v>
      </c>
      <c r="G17474">
        <v>255235</v>
      </c>
      <c r="H17474">
        <v>0</v>
      </c>
      <c r="I17474" t="s">
        <v>65</v>
      </c>
      <c r="J17474" t="s">
        <v>62</v>
      </c>
    </row>
    <row r="17475" spans="1:10" x14ac:dyDescent="0.35">
      <c r="A17475" s="1">
        <v>42897</v>
      </c>
      <c r="B17475">
        <f>YEAR(Table1[[#This Row],[Date]])</f>
        <v>2017</v>
      </c>
      <c r="C17475">
        <v>1.56</v>
      </c>
      <c r="D17475">
        <v>1397448</v>
      </c>
      <c r="E17475">
        <v>893206</v>
      </c>
      <c r="F17475">
        <v>468156</v>
      </c>
      <c r="G17475">
        <v>425049</v>
      </c>
      <c r="H17475">
        <v>0</v>
      </c>
      <c r="I17475" t="s">
        <v>65</v>
      </c>
      <c r="J17475" t="s">
        <v>62</v>
      </c>
    </row>
    <row r="17476" spans="1:10" x14ac:dyDescent="0.35">
      <c r="A17476" s="1">
        <v>42890</v>
      </c>
      <c r="B17476">
        <f>YEAR(Table1[[#This Row],[Date]])</f>
        <v>2017</v>
      </c>
      <c r="C17476">
        <v>1.64</v>
      </c>
      <c r="D17476">
        <v>1352960</v>
      </c>
      <c r="E17476">
        <v>797371</v>
      </c>
      <c r="F17476">
        <v>525280</v>
      </c>
      <c r="G17476">
        <v>272091</v>
      </c>
      <c r="H17476">
        <v>0</v>
      </c>
      <c r="I17476" t="s">
        <v>65</v>
      </c>
      <c r="J17476" t="s">
        <v>62</v>
      </c>
    </row>
    <row r="17477" spans="1:10" x14ac:dyDescent="0.35">
      <c r="A17477" s="1">
        <v>42883</v>
      </c>
      <c r="B17477">
        <f>YEAR(Table1[[#This Row],[Date]])</f>
        <v>2017</v>
      </c>
      <c r="C17477">
        <v>1.69</v>
      </c>
      <c r="D17477">
        <v>1302206</v>
      </c>
      <c r="E17477">
        <v>778195</v>
      </c>
      <c r="F17477">
        <v>497848</v>
      </c>
      <c r="G17477">
        <v>280347</v>
      </c>
      <c r="H17477">
        <v>0</v>
      </c>
      <c r="I17477" t="s">
        <v>65</v>
      </c>
      <c r="J17477" t="s">
        <v>62</v>
      </c>
    </row>
    <row r="17478" spans="1:10" x14ac:dyDescent="0.35">
      <c r="A17478" s="1">
        <v>42876</v>
      </c>
      <c r="B17478">
        <f>YEAR(Table1[[#This Row],[Date]])</f>
        <v>2017</v>
      </c>
      <c r="C17478">
        <v>1.71</v>
      </c>
      <c r="D17478">
        <v>1210561</v>
      </c>
      <c r="E17478">
        <v>687754</v>
      </c>
      <c r="F17478">
        <v>436226</v>
      </c>
      <c r="G17478">
        <v>251528</v>
      </c>
      <c r="H17478">
        <v>0</v>
      </c>
      <c r="I17478" t="s">
        <v>65</v>
      </c>
      <c r="J17478" t="s">
        <v>62</v>
      </c>
    </row>
    <row r="17479" spans="1:10" x14ac:dyDescent="0.35">
      <c r="A17479" s="1">
        <v>42869</v>
      </c>
      <c r="B17479">
        <f>YEAR(Table1[[#This Row],[Date]])</f>
        <v>2017</v>
      </c>
      <c r="C17479">
        <v>1.55</v>
      </c>
      <c r="D17479">
        <v>1375125</v>
      </c>
      <c r="E17479">
        <v>865888</v>
      </c>
      <c r="F17479">
        <v>566863</v>
      </c>
      <c r="G17479">
        <v>299025</v>
      </c>
      <c r="H17479">
        <v>0</v>
      </c>
      <c r="I17479" t="s">
        <v>65</v>
      </c>
      <c r="J17479" t="s">
        <v>62</v>
      </c>
    </row>
    <row r="17480" spans="1:10" x14ac:dyDescent="0.35">
      <c r="A17480" s="1">
        <v>42862</v>
      </c>
      <c r="B17480">
        <f>YEAR(Table1[[#This Row],[Date]])</f>
        <v>2017</v>
      </c>
      <c r="C17480">
        <v>1.57</v>
      </c>
      <c r="D17480">
        <v>1394126</v>
      </c>
      <c r="E17480">
        <v>830954</v>
      </c>
      <c r="F17480">
        <v>489456</v>
      </c>
      <c r="G17480">
        <v>341498</v>
      </c>
      <c r="H17480">
        <v>0</v>
      </c>
      <c r="I17480" t="s">
        <v>65</v>
      </c>
      <c r="J17480" t="s">
        <v>62</v>
      </c>
    </row>
    <row r="17481" spans="1:10" x14ac:dyDescent="0.35">
      <c r="A17481" s="1">
        <v>42855</v>
      </c>
      <c r="B17481">
        <f>YEAR(Table1[[#This Row],[Date]])</f>
        <v>2017</v>
      </c>
      <c r="C17481">
        <v>1.68</v>
      </c>
      <c r="D17481">
        <v>1248175</v>
      </c>
      <c r="E17481">
        <v>622238</v>
      </c>
      <c r="F17481">
        <v>400530</v>
      </c>
      <c r="G17481">
        <v>221709</v>
      </c>
      <c r="H17481">
        <v>0</v>
      </c>
      <c r="I17481" t="s">
        <v>65</v>
      </c>
      <c r="J17481" t="s">
        <v>62</v>
      </c>
    </row>
    <row r="17482" spans="1:10" x14ac:dyDescent="0.35">
      <c r="A17482" s="1">
        <v>42848</v>
      </c>
      <c r="B17482">
        <f>YEAR(Table1[[#This Row],[Date]])</f>
        <v>2017</v>
      </c>
      <c r="C17482">
        <v>1.61</v>
      </c>
      <c r="D17482">
        <v>1190461</v>
      </c>
      <c r="E17482">
        <v>687054</v>
      </c>
      <c r="F17482">
        <v>460391</v>
      </c>
      <c r="G17482">
        <v>226663</v>
      </c>
      <c r="H17482">
        <v>0</v>
      </c>
      <c r="I17482" t="s">
        <v>65</v>
      </c>
      <c r="J17482" t="s">
        <v>62</v>
      </c>
    </row>
    <row r="17483" spans="1:10" x14ac:dyDescent="0.35">
      <c r="A17483" s="1">
        <v>42841</v>
      </c>
      <c r="B17483">
        <f>YEAR(Table1[[#This Row],[Date]])</f>
        <v>2017</v>
      </c>
      <c r="C17483">
        <v>1.49</v>
      </c>
      <c r="D17483">
        <v>1493331</v>
      </c>
      <c r="E17483">
        <v>873603</v>
      </c>
      <c r="F17483">
        <v>576538</v>
      </c>
      <c r="G17483">
        <v>297065</v>
      </c>
      <c r="H17483">
        <v>0</v>
      </c>
      <c r="I17483" t="s">
        <v>65</v>
      </c>
      <c r="J17483" t="s">
        <v>62</v>
      </c>
    </row>
    <row r="17484" spans="1:10" x14ac:dyDescent="0.35">
      <c r="A17484" s="1">
        <v>42834</v>
      </c>
      <c r="B17484">
        <f>YEAR(Table1[[#This Row],[Date]])</f>
        <v>2017</v>
      </c>
      <c r="C17484">
        <v>1.43</v>
      </c>
      <c r="D17484">
        <v>1387436</v>
      </c>
      <c r="E17484">
        <v>867509</v>
      </c>
      <c r="F17484">
        <v>512721</v>
      </c>
      <c r="G17484">
        <v>354787</v>
      </c>
      <c r="H17484">
        <v>0</v>
      </c>
      <c r="I17484" t="s">
        <v>65</v>
      </c>
      <c r="J17484" t="s">
        <v>62</v>
      </c>
    </row>
    <row r="17485" spans="1:10" x14ac:dyDescent="0.35">
      <c r="A17485" s="1">
        <v>42827</v>
      </c>
      <c r="B17485">
        <f>YEAR(Table1[[#This Row],[Date]])</f>
        <v>2017</v>
      </c>
      <c r="C17485">
        <v>1.42</v>
      </c>
      <c r="D17485">
        <v>1492167</v>
      </c>
      <c r="E17485">
        <v>874456</v>
      </c>
      <c r="F17485">
        <v>557297</v>
      </c>
      <c r="G17485">
        <v>317159</v>
      </c>
      <c r="H17485">
        <v>0</v>
      </c>
      <c r="I17485" t="s">
        <v>65</v>
      </c>
      <c r="J17485" t="s">
        <v>62</v>
      </c>
    </row>
    <row r="17486" spans="1:10" x14ac:dyDescent="0.35">
      <c r="A17486" s="1">
        <v>42820</v>
      </c>
      <c r="B17486">
        <f>YEAR(Table1[[#This Row],[Date]])</f>
        <v>2017</v>
      </c>
      <c r="C17486">
        <v>1.29</v>
      </c>
      <c r="D17486">
        <v>1581127</v>
      </c>
      <c r="E17486">
        <v>1061207</v>
      </c>
      <c r="F17486">
        <v>586140</v>
      </c>
      <c r="G17486">
        <v>475067</v>
      </c>
      <c r="H17486">
        <v>0</v>
      </c>
      <c r="I17486" t="s">
        <v>65</v>
      </c>
      <c r="J17486" t="s">
        <v>62</v>
      </c>
    </row>
    <row r="17487" spans="1:10" x14ac:dyDescent="0.35">
      <c r="A17487" s="1">
        <v>42813</v>
      </c>
      <c r="B17487">
        <f>YEAR(Table1[[#This Row],[Date]])</f>
        <v>2017</v>
      </c>
      <c r="C17487">
        <v>1.5</v>
      </c>
      <c r="D17487">
        <v>1284019</v>
      </c>
      <c r="E17487">
        <v>697158</v>
      </c>
      <c r="F17487">
        <v>486101</v>
      </c>
      <c r="G17487">
        <v>211057</v>
      </c>
      <c r="H17487">
        <v>0</v>
      </c>
      <c r="I17487" t="s">
        <v>65</v>
      </c>
      <c r="J17487" t="s">
        <v>62</v>
      </c>
    </row>
    <row r="17488" spans="1:10" x14ac:dyDescent="0.35">
      <c r="A17488" s="1">
        <v>42806</v>
      </c>
      <c r="B17488">
        <f>YEAR(Table1[[#This Row],[Date]])</f>
        <v>2017</v>
      </c>
      <c r="C17488">
        <v>1.38</v>
      </c>
      <c r="D17488">
        <v>1337597</v>
      </c>
      <c r="E17488">
        <v>851430</v>
      </c>
      <c r="F17488">
        <v>491036</v>
      </c>
      <c r="G17488">
        <v>360394</v>
      </c>
      <c r="H17488">
        <v>0</v>
      </c>
      <c r="I17488" t="s">
        <v>65</v>
      </c>
      <c r="J17488" t="s">
        <v>62</v>
      </c>
    </row>
    <row r="17489" spans="1:10" x14ac:dyDescent="0.35">
      <c r="A17489" s="1">
        <v>42799</v>
      </c>
      <c r="B17489">
        <f>YEAR(Table1[[#This Row],[Date]])</f>
        <v>2017</v>
      </c>
      <c r="C17489">
        <v>1.1599999999999999</v>
      </c>
      <c r="D17489">
        <v>1619398</v>
      </c>
      <c r="E17489">
        <v>1058629</v>
      </c>
      <c r="F17489">
        <v>497098</v>
      </c>
      <c r="G17489">
        <v>561530</v>
      </c>
      <c r="H17489">
        <v>0</v>
      </c>
      <c r="I17489" t="s">
        <v>65</v>
      </c>
      <c r="J17489" t="s">
        <v>62</v>
      </c>
    </row>
    <row r="17490" spans="1:10" x14ac:dyDescent="0.35">
      <c r="A17490" s="1">
        <v>42792</v>
      </c>
      <c r="B17490">
        <f>YEAR(Table1[[#This Row],[Date]])</f>
        <v>2017</v>
      </c>
      <c r="C17490">
        <v>1.21</v>
      </c>
      <c r="D17490">
        <v>1436663</v>
      </c>
      <c r="E17490">
        <v>913941</v>
      </c>
      <c r="F17490">
        <v>505040</v>
      </c>
      <c r="G17490">
        <v>408901</v>
      </c>
      <c r="H17490">
        <v>0</v>
      </c>
      <c r="I17490" t="s">
        <v>65</v>
      </c>
      <c r="J17490" t="s">
        <v>62</v>
      </c>
    </row>
    <row r="17491" spans="1:10" x14ac:dyDescent="0.35">
      <c r="A17491" s="1">
        <v>42785</v>
      </c>
      <c r="B17491">
        <f>YEAR(Table1[[#This Row],[Date]])</f>
        <v>2017</v>
      </c>
      <c r="C17491">
        <v>1.31</v>
      </c>
      <c r="D17491">
        <v>1634877</v>
      </c>
      <c r="E17491">
        <v>748889</v>
      </c>
      <c r="F17491">
        <v>433927</v>
      </c>
      <c r="G17491">
        <v>314962</v>
      </c>
      <c r="H17491">
        <v>0</v>
      </c>
      <c r="I17491" t="s">
        <v>65</v>
      </c>
      <c r="J17491" t="s">
        <v>62</v>
      </c>
    </row>
    <row r="17492" spans="1:10" x14ac:dyDescent="0.35">
      <c r="A17492" s="1">
        <v>42778</v>
      </c>
      <c r="B17492">
        <f>YEAR(Table1[[#This Row],[Date]])</f>
        <v>2017</v>
      </c>
      <c r="C17492">
        <v>1.41</v>
      </c>
      <c r="D17492">
        <v>1060776</v>
      </c>
      <c r="E17492">
        <v>622889</v>
      </c>
      <c r="F17492">
        <v>410668</v>
      </c>
      <c r="G17492">
        <v>212221</v>
      </c>
      <c r="H17492">
        <v>0</v>
      </c>
      <c r="I17492" t="s">
        <v>65</v>
      </c>
      <c r="J17492" t="s">
        <v>62</v>
      </c>
    </row>
    <row r="17493" spans="1:10" x14ac:dyDescent="0.35">
      <c r="A17493" s="1">
        <v>42771</v>
      </c>
      <c r="B17493">
        <f>YEAR(Table1[[#This Row],[Date]])</f>
        <v>2017</v>
      </c>
      <c r="C17493">
        <v>1.36</v>
      </c>
      <c r="D17493">
        <v>1015621</v>
      </c>
      <c r="E17493">
        <v>563271</v>
      </c>
      <c r="F17493">
        <v>342705</v>
      </c>
      <c r="G17493">
        <v>220565</v>
      </c>
      <c r="H17493">
        <v>0</v>
      </c>
      <c r="I17493" t="s">
        <v>65</v>
      </c>
      <c r="J17493" t="s">
        <v>62</v>
      </c>
    </row>
    <row r="17494" spans="1:10" x14ac:dyDescent="0.35">
      <c r="A17494" s="1">
        <v>42764</v>
      </c>
      <c r="B17494">
        <f>YEAR(Table1[[#This Row],[Date]])</f>
        <v>2017</v>
      </c>
      <c r="C17494">
        <v>1.43</v>
      </c>
      <c r="D17494">
        <v>953206</v>
      </c>
      <c r="E17494">
        <v>525288</v>
      </c>
      <c r="F17494">
        <v>346392</v>
      </c>
      <c r="G17494">
        <v>178897</v>
      </c>
      <c r="H17494">
        <v>0</v>
      </c>
      <c r="I17494" t="s">
        <v>65</v>
      </c>
      <c r="J17494" t="s">
        <v>62</v>
      </c>
    </row>
    <row r="17495" spans="1:10" x14ac:dyDescent="0.35">
      <c r="A17495" s="1">
        <v>42757</v>
      </c>
      <c r="B17495">
        <f>YEAR(Table1[[#This Row],[Date]])</f>
        <v>2017</v>
      </c>
      <c r="C17495">
        <v>1.37</v>
      </c>
      <c r="D17495">
        <v>994283</v>
      </c>
      <c r="E17495">
        <v>590089</v>
      </c>
      <c r="F17495">
        <v>401806</v>
      </c>
      <c r="G17495">
        <v>188283</v>
      </c>
      <c r="H17495">
        <v>0</v>
      </c>
      <c r="I17495" t="s">
        <v>65</v>
      </c>
      <c r="J17495" t="s">
        <v>62</v>
      </c>
    </row>
    <row r="17496" spans="1:10" x14ac:dyDescent="0.35">
      <c r="A17496" s="1">
        <v>42750</v>
      </c>
      <c r="B17496">
        <f>YEAR(Table1[[#This Row],[Date]])</f>
        <v>2017</v>
      </c>
      <c r="C17496">
        <v>1.44</v>
      </c>
      <c r="D17496">
        <v>975724</v>
      </c>
      <c r="E17496">
        <v>565554</v>
      </c>
      <c r="F17496">
        <v>400292</v>
      </c>
      <c r="G17496">
        <v>165261</v>
      </c>
      <c r="H17496">
        <v>0</v>
      </c>
      <c r="I17496" t="s">
        <v>65</v>
      </c>
      <c r="J17496" t="s">
        <v>62</v>
      </c>
    </row>
    <row r="17497" spans="1:10" x14ac:dyDescent="0.35">
      <c r="A17497" s="1">
        <v>42743</v>
      </c>
      <c r="B17497">
        <f>YEAR(Table1[[#This Row],[Date]])</f>
        <v>2017</v>
      </c>
      <c r="C17497">
        <v>1.43</v>
      </c>
      <c r="D17497">
        <v>990722</v>
      </c>
      <c r="E17497">
        <v>580770</v>
      </c>
      <c r="F17497">
        <v>379088</v>
      </c>
      <c r="G17497">
        <v>201682</v>
      </c>
      <c r="H17497">
        <v>0</v>
      </c>
      <c r="I17497" t="s">
        <v>65</v>
      </c>
      <c r="J17497" t="s">
        <v>62</v>
      </c>
    </row>
    <row r="17498" spans="1:10" x14ac:dyDescent="0.35">
      <c r="A17498" s="1">
        <v>42736</v>
      </c>
      <c r="B17498">
        <f>YEAR(Table1[[#This Row],[Date]])</f>
        <v>2017</v>
      </c>
      <c r="C17498">
        <v>1.48</v>
      </c>
      <c r="D17498">
        <v>808972</v>
      </c>
      <c r="E17498">
        <v>431396</v>
      </c>
      <c r="F17498">
        <v>273456</v>
      </c>
      <c r="G17498">
        <v>157940</v>
      </c>
      <c r="H17498">
        <v>0</v>
      </c>
      <c r="I17498" t="s">
        <v>65</v>
      </c>
      <c r="J17498" t="s">
        <v>62</v>
      </c>
    </row>
    <row r="17499" spans="1:10" x14ac:dyDescent="0.35">
      <c r="A17499" s="1">
        <v>43100</v>
      </c>
      <c r="B17499">
        <f>YEAR(Table1[[#This Row],[Date]])</f>
        <v>2017</v>
      </c>
      <c r="C17499">
        <v>1.48</v>
      </c>
      <c r="D17499">
        <v>229477</v>
      </c>
      <c r="E17499">
        <v>149342</v>
      </c>
      <c r="F17499">
        <v>66255</v>
      </c>
      <c r="G17499">
        <v>82978</v>
      </c>
      <c r="H17499">
        <v>110</v>
      </c>
      <c r="I17499" t="s">
        <v>65</v>
      </c>
      <c r="J17499" t="s">
        <v>63</v>
      </c>
    </row>
    <row r="17500" spans="1:10" x14ac:dyDescent="0.35">
      <c r="A17500" s="1">
        <v>43093</v>
      </c>
      <c r="B17500">
        <f>YEAR(Table1[[#This Row],[Date]])</f>
        <v>2017</v>
      </c>
      <c r="C17500">
        <v>1.66</v>
      </c>
      <c r="D17500">
        <v>232396</v>
      </c>
      <c r="E17500">
        <v>162881</v>
      </c>
      <c r="F17500">
        <v>90385</v>
      </c>
      <c r="G17500">
        <v>72367</v>
      </c>
      <c r="H17500">
        <v>128</v>
      </c>
      <c r="I17500" t="s">
        <v>65</v>
      </c>
      <c r="J17500" t="s">
        <v>63</v>
      </c>
    </row>
    <row r="17501" spans="1:10" x14ac:dyDescent="0.35">
      <c r="A17501" s="1">
        <v>43086</v>
      </c>
      <c r="B17501">
        <f>YEAR(Table1[[#This Row],[Date]])</f>
        <v>2017</v>
      </c>
      <c r="C17501">
        <v>1.49</v>
      </c>
      <c r="D17501">
        <v>252755</v>
      </c>
      <c r="E17501">
        <v>178227</v>
      </c>
      <c r="F17501">
        <v>117225</v>
      </c>
      <c r="G17501">
        <v>60883</v>
      </c>
      <c r="H17501">
        <v>119</v>
      </c>
      <c r="I17501" t="s">
        <v>65</v>
      </c>
      <c r="J17501" t="s">
        <v>63</v>
      </c>
    </row>
    <row r="17502" spans="1:10" x14ac:dyDescent="0.35">
      <c r="A17502" s="1">
        <v>43079</v>
      </c>
      <c r="B17502">
        <f>YEAR(Table1[[#This Row],[Date]])</f>
        <v>2017</v>
      </c>
      <c r="C17502">
        <v>1.36</v>
      </c>
      <c r="D17502">
        <v>313686</v>
      </c>
      <c r="E17502">
        <v>231259</v>
      </c>
      <c r="F17502">
        <v>81414</v>
      </c>
      <c r="G17502">
        <v>149600</v>
      </c>
      <c r="H17502">
        <v>245</v>
      </c>
      <c r="I17502" t="s">
        <v>65</v>
      </c>
      <c r="J17502" t="s">
        <v>63</v>
      </c>
    </row>
    <row r="17503" spans="1:10" x14ac:dyDescent="0.35">
      <c r="A17503" s="1">
        <v>43072</v>
      </c>
      <c r="B17503">
        <f>YEAR(Table1[[#This Row],[Date]])</f>
        <v>2017</v>
      </c>
      <c r="C17503">
        <v>1.5</v>
      </c>
      <c r="D17503">
        <v>247514</v>
      </c>
      <c r="E17503">
        <v>175588</v>
      </c>
      <c r="F17503">
        <v>70433</v>
      </c>
      <c r="G17503">
        <v>104997</v>
      </c>
      <c r="H17503">
        <v>159</v>
      </c>
      <c r="I17503" t="s">
        <v>65</v>
      </c>
      <c r="J17503" t="s">
        <v>63</v>
      </c>
    </row>
    <row r="17504" spans="1:10" x14ac:dyDescent="0.35">
      <c r="A17504" s="1">
        <v>43065</v>
      </c>
      <c r="B17504">
        <f>YEAR(Table1[[#This Row],[Date]])</f>
        <v>2017</v>
      </c>
      <c r="C17504">
        <v>1.76</v>
      </c>
      <c r="D17504">
        <v>177223</v>
      </c>
      <c r="E17504">
        <v>121799</v>
      </c>
      <c r="F17504">
        <v>56364</v>
      </c>
      <c r="G17504">
        <v>65169</v>
      </c>
      <c r="H17504">
        <v>266</v>
      </c>
      <c r="I17504" t="s">
        <v>65</v>
      </c>
      <c r="J17504" t="s">
        <v>63</v>
      </c>
    </row>
    <row r="17505" spans="1:10" x14ac:dyDescent="0.35">
      <c r="A17505" s="1">
        <v>43058</v>
      </c>
      <c r="B17505">
        <f>YEAR(Table1[[#This Row],[Date]])</f>
        <v>2017</v>
      </c>
      <c r="C17505">
        <v>1.96</v>
      </c>
      <c r="D17505">
        <v>152432</v>
      </c>
      <c r="E17505">
        <v>101119</v>
      </c>
      <c r="F17505">
        <v>60159</v>
      </c>
      <c r="G17505">
        <v>40771</v>
      </c>
      <c r="H17505">
        <v>190</v>
      </c>
      <c r="I17505" t="s">
        <v>65</v>
      </c>
      <c r="J17505" t="s">
        <v>63</v>
      </c>
    </row>
    <row r="17506" spans="1:10" x14ac:dyDescent="0.35">
      <c r="A17506" s="1">
        <v>43051</v>
      </c>
      <c r="B17506">
        <f>YEAR(Table1[[#This Row],[Date]])</f>
        <v>2017</v>
      </c>
      <c r="C17506">
        <v>1.95</v>
      </c>
      <c r="D17506">
        <v>150594</v>
      </c>
      <c r="E17506">
        <v>100787</v>
      </c>
      <c r="F17506">
        <v>64189</v>
      </c>
      <c r="G17506">
        <v>36581</v>
      </c>
      <c r="H17506">
        <v>16</v>
      </c>
      <c r="I17506" t="s">
        <v>65</v>
      </c>
      <c r="J17506" t="s">
        <v>63</v>
      </c>
    </row>
    <row r="17507" spans="1:10" x14ac:dyDescent="0.35">
      <c r="A17507" s="1">
        <v>43044</v>
      </c>
      <c r="B17507">
        <f>YEAR(Table1[[#This Row],[Date]])</f>
        <v>2017</v>
      </c>
      <c r="C17507">
        <v>2.13</v>
      </c>
      <c r="D17507">
        <v>138955</v>
      </c>
      <c r="E17507">
        <v>92372</v>
      </c>
      <c r="F17507">
        <v>59737</v>
      </c>
      <c r="G17507">
        <v>32599</v>
      </c>
      <c r="H17507">
        <v>36</v>
      </c>
      <c r="I17507" t="s">
        <v>65</v>
      </c>
      <c r="J17507" t="s">
        <v>63</v>
      </c>
    </row>
    <row r="17508" spans="1:10" x14ac:dyDescent="0.35">
      <c r="A17508" s="1">
        <v>43037</v>
      </c>
      <c r="B17508">
        <f>YEAR(Table1[[#This Row],[Date]])</f>
        <v>2017</v>
      </c>
      <c r="C17508">
        <v>2.16</v>
      </c>
      <c r="D17508">
        <v>148010</v>
      </c>
      <c r="E17508">
        <v>98744</v>
      </c>
      <c r="F17508">
        <v>64497</v>
      </c>
      <c r="G17508">
        <v>34166</v>
      </c>
      <c r="H17508">
        <v>80</v>
      </c>
      <c r="I17508" t="s">
        <v>65</v>
      </c>
      <c r="J17508" t="s">
        <v>63</v>
      </c>
    </row>
    <row r="17509" spans="1:10" x14ac:dyDescent="0.35">
      <c r="A17509" s="1">
        <v>43030</v>
      </c>
      <c r="B17509">
        <f>YEAR(Table1[[#This Row],[Date]])</f>
        <v>2017</v>
      </c>
      <c r="C17509">
        <v>2</v>
      </c>
      <c r="D17509">
        <v>168955</v>
      </c>
      <c r="E17509">
        <v>114593</v>
      </c>
      <c r="F17509">
        <v>79760</v>
      </c>
      <c r="G17509">
        <v>34776</v>
      </c>
      <c r="H17509">
        <v>58</v>
      </c>
      <c r="I17509" t="s">
        <v>65</v>
      </c>
      <c r="J17509" t="s">
        <v>63</v>
      </c>
    </row>
    <row r="17510" spans="1:10" x14ac:dyDescent="0.35">
      <c r="A17510" s="1">
        <v>43023</v>
      </c>
      <c r="B17510">
        <f>YEAR(Table1[[#This Row],[Date]])</f>
        <v>2017</v>
      </c>
      <c r="C17510">
        <v>2.08</v>
      </c>
      <c r="D17510">
        <v>174251</v>
      </c>
      <c r="E17510">
        <v>116399</v>
      </c>
      <c r="F17510">
        <v>77304</v>
      </c>
      <c r="G17510">
        <v>39088</v>
      </c>
      <c r="H17510">
        <v>7</v>
      </c>
      <c r="I17510" t="s">
        <v>65</v>
      </c>
      <c r="J17510" t="s">
        <v>63</v>
      </c>
    </row>
    <row r="17511" spans="1:10" x14ac:dyDescent="0.35">
      <c r="A17511" s="1">
        <v>43016</v>
      </c>
      <c r="B17511">
        <f>YEAR(Table1[[#This Row],[Date]])</f>
        <v>2017</v>
      </c>
      <c r="C17511">
        <v>2.37</v>
      </c>
      <c r="D17511">
        <v>153187</v>
      </c>
      <c r="E17511">
        <v>100897</v>
      </c>
      <c r="F17511">
        <v>65389</v>
      </c>
      <c r="G17511">
        <v>35462</v>
      </c>
      <c r="H17511">
        <v>46</v>
      </c>
      <c r="I17511" t="s">
        <v>65</v>
      </c>
      <c r="J17511" t="s">
        <v>63</v>
      </c>
    </row>
    <row r="17512" spans="1:10" x14ac:dyDescent="0.35">
      <c r="A17512" s="1">
        <v>43009</v>
      </c>
      <c r="B17512">
        <f>YEAR(Table1[[#This Row],[Date]])</f>
        <v>2017</v>
      </c>
      <c r="C17512">
        <v>2.4500000000000002</v>
      </c>
      <c r="D17512">
        <v>122625</v>
      </c>
      <c r="E17512">
        <v>81460</v>
      </c>
      <c r="F17512">
        <v>44948</v>
      </c>
      <c r="G17512">
        <v>36435</v>
      </c>
      <c r="H17512">
        <v>77</v>
      </c>
      <c r="I17512" t="s">
        <v>65</v>
      </c>
      <c r="J17512" t="s">
        <v>63</v>
      </c>
    </row>
    <row r="17513" spans="1:10" x14ac:dyDescent="0.35">
      <c r="A17513" s="1">
        <v>43002</v>
      </c>
      <c r="B17513">
        <f>YEAR(Table1[[#This Row],[Date]])</f>
        <v>2017</v>
      </c>
      <c r="C17513">
        <v>2.4</v>
      </c>
      <c r="D17513">
        <v>111321</v>
      </c>
      <c r="E17513">
        <v>71333</v>
      </c>
      <c r="F17513">
        <v>40018</v>
      </c>
      <c r="G17513">
        <v>31209</v>
      </c>
      <c r="H17513">
        <v>106</v>
      </c>
      <c r="I17513" t="s">
        <v>65</v>
      </c>
      <c r="J17513" t="s">
        <v>63</v>
      </c>
    </row>
    <row r="17514" spans="1:10" x14ac:dyDescent="0.35">
      <c r="A17514" s="1">
        <v>42995</v>
      </c>
      <c r="B17514">
        <f>YEAR(Table1[[#This Row],[Date]])</f>
        <v>2017</v>
      </c>
      <c r="C17514">
        <v>2.4</v>
      </c>
      <c r="D17514">
        <v>139472</v>
      </c>
      <c r="E17514">
        <v>91030</v>
      </c>
      <c r="F17514">
        <v>60325</v>
      </c>
      <c r="G17514">
        <v>30665</v>
      </c>
      <c r="H17514">
        <v>41</v>
      </c>
      <c r="I17514" t="s">
        <v>65</v>
      </c>
      <c r="J17514" t="s">
        <v>63</v>
      </c>
    </row>
    <row r="17515" spans="1:10" x14ac:dyDescent="0.35">
      <c r="A17515" s="1">
        <v>42988</v>
      </c>
      <c r="B17515">
        <f>YEAR(Table1[[#This Row],[Date]])</f>
        <v>2017</v>
      </c>
      <c r="C17515">
        <v>2.46</v>
      </c>
      <c r="D17515">
        <v>149611</v>
      </c>
      <c r="E17515">
        <v>98006</v>
      </c>
      <c r="F17515">
        <v>61941</v>
      </c>
      <c r="G17515">
        <v>35933</v>
      </c>
      <c r="H17515">
        <v>132</v>
      </c>
      <c r="I17515" t="s">
        <v>65</v>
      </c>
      <c r="J17515" t="s">
        <v>63</v>
      </c>
    </row>
    <row r="17516" spans="1:10" x14ac:dyDescent="0.35">
      <c r="A17516" s="1">
        <v>42981</v>
      </c>
      <c r="B17516">
        <f>YEAR(Table1[[#This Row],[Date]])</f>
        <v>2017</v>
      </c>
      <c r="C17516">
        <v>2.52</v>
      </c>
      <c r="D17516">
        <v>143490</v>
      </c>
      <c r="E17516">
        <v>91069</v>
      </c>
      <c r="F17516">
        <v>51643</v>
      </c>
      <c r="G17516">
        <v>39324</v>
      </c>
      <c r="H17516">
        <v>101</v>
      </c>
      <c r="I17516" t="s">
        <v>65</v>
      </c>
      <c r="J17516" t="s">
        <v>63</v>
      </c>
    </row>
    <row r="17517" spans="1:10" x14ac:dyDescent="0.35">
      <c r="A17517" s="1">
        <v>42974</v>
      </c>
      <c r="B17517">
        <f>YEAR(Table1[[#This Row],[Date]])</f>
        <v>2017</v>
      </c>
      <c r="C17517">
        <v>2.5099999999999998</v>
      </c>
      <c r="D17517">
        <v>154828</v>
      </c>
      <c r="E17517">
        <v>98917</v>
      </c>
      <c r="F17517">
        <v>65125</v>
      </c>
      <c r="G17517">
        <v>33792</v>
      </c>
      <c r="H17517">
        <v>0</v>
      </c>
      <c r="I17517" t="s">
        <v>65</v>
      </c>
      <c r="J17517" t="s">
        <v>63</v>
      </c>
    </row>
    <row r="17518" spans="1:10" x14ac:dyDescent="0.35">
      <c r="A17518" s="1">
        <v>42967</v>
      </c>
      <c r="B17518">
        <f>YEAR(Table1[[#This Row],[Date]])</f>
        <v>2017</v>
      </c>
      <c r="C17518">
        <v>2.46</v>
      </c>
      <c r="D17518">
        <v>139145</v>
      </c>
      <c r="E17518">
        <v>79479</v>
      </c>
      <c r="F17518">
        <v>50741</v>
      </c>
      <c r="G17518">
        <v>28729</v>
      </c>
      <c r="H17518">
        <v>9</v>
      </c>
      <c r="I17518" t="s">
        <v>65</v>
      </c>
      <c r="J17518" t="s">
        <v>63</v>
      </c>
    </row>
    <row r="17519" spans="1:10" x14ac:dyDescent="0.35">
      <c r="A17519" s="1">
        <v>42960</v>
      </c>
      <c r="B17519">
        <f>YEAR(Table1[[#This Row],[Date]])</f>
        <v>2017</v>
      </c>
      <c r="C17519">
        <v>2.2400000000000002</v>
      </c>
      <c r="D17519">
        <v>157710</v>
      </c>
      <c r="E17519">
        <v>93151</v>
      </c>
      <c r="F17519">
        <v>56352</v>
      </c>
      <c r="G17519">
        <v>36794</v>
      </c>
      <c r="H17519">
        <v>4</v>
      </c>
      <c r="I17519" t="s">
        <v>65</v>
      </c>
      <c r="J17519" t="s">
        <v>63</v>
      </c>
    </row>
    <row r="17520" spans="1:10" x14ac:dyDescent="0.35">
      <c r="A17520" s="1">
        <v>42953</v>
      </c>
      <c r="B17520">
        <f>YEAR(Table1[[#This Row],[Date]])</f>
        <v>2017</v>
      </c>
      <c r="C17520">
        <v>2.1</v>
      </c>
      <c r="D17520">
        <v>178607</v>
      </c>
      <c r="E17520">
        <v>92697</v>
      </c>
      <c r="F17520">
        <v>56821</v>
      </c>
      <c r="G17520">
        <v>35876</v>
      </c>
      <c r="H17520">
        <v>0</v>
      </c>
      <c r="I17520" t="s">
        <v>65</v>
      </c>
      <c r="J17520" t="s">
        <v>63</v>
      </c>
    </row>
    <row r="17521" spans="1:10" x14ac:dyDescent="0.35">
      <c r="A17521" s="1">
        <v>42946</v>
      </c>
      <c r="B17521">
        <f>YEAR(Table1[[#This Row],[Date]])</f>
        <v>2017</v>
      </c>
      <c r="C17521">
        <v>2.1</v>
      </c>
      <c r="D17521">
        <v>180689</v>
      </c>
      <c r="E17521">
        <v>93267</v>
      </c>
      <c r="F17521">
        <v>60488</v>
      </c>
      <c r="G17521">
        <v>32779</v>
      </c>
      <c r="H17521">
        <v>0</v>
      </c>
      <c r="I17521" t="s">
        <v>65</v>
      </c>
      <c r="J17521" t="s">
        <v>63</v>
      </c>
    </row>
    <row r="17522" spans="1:10" x14ac:dyDescent="0.35">
      <c r="A17522" s="1">
        <v>42939</v>
      </c>
      <c r="B17522">
        <f>YEAR(Table1[[#This Row],[Date]])</f>
        <v>2017</v>
      </c>
      <c r="C17522">
        <v>2.16</v>
      </c>
      <c r="D17522">
        <v>162322</v>
      </c>
      <c r="E17522">
        <v>74118</v>
      </c>
      <c r="F17522">
        <v>36399</v>
      </c>
      <c r="G17522">
        <v>37715</v>
      </c>
      <c r="H17522">
        <v>3</v>
      </c>
      <c r="I17522" t="s">
        <v>65</v>
      </c>
      <c r="J17522" t="s">
        <v>63</v>
      </c>
    </row>
    <row r="17523" spans="1:10" x14ac:dyDescent="0.35">
      <c r="A17523" s="1">
        <v>42932</v>
      </c>
      <c r="B17523">
        <f>YEAR(Table1[[#This Row],[Date]])</f>
        <v>2017</v>
      </c>
      <c r="C17523">
        <v>2.2200000000000002</v>
      </c>
      <c r="D17523">
        <v>151281</v>
      </c>
      <c r="E17523">
        <v>78690</v>
      </c>
      <c r="F17523">
        <v>32458</v>
      </c>
      <c r="G17523">
        <v>46232</v>
      </c>
      <c r="H17523">
        <v>0</v>
      </c>
      <c r="I17523" t="s">
        <v>65</v>
      </c>
      <c r="J17523" t="s">
        <v>63</v>
      </c>
    </row>
    <row r="17524" spans="1:10" x14ac:dyDescent="0.35">
      <c r="A17524" s="1">
        <v>42925</v>
      </c>
      <c r="B17524">
        <f>YEAR(Table1[[#This Row],[Date]])</f>
        <v>2017</v>
      </c>
      <c r="C17524">
        <v>1.85</v>
      </c>
      <c r="D17524">
        <v>203128</v>
      </c>
      <c r="E17524">
        <v>103754</v>
      </c>
      <c r="F17524">
        <v>36611</v>
      </c>
      <c r="G17524">
        <v>67143</v>
      </c>
      <c r="H17524">
        <v>0</v>
      </c>
      <c r="I17524" t="s">
        <v>65</v>
      </c>
      <c r="J17524" t="s">
        <v>63</v>
      </c>
    </row>
    <row r="17525" spans="1:10" x14ac:dyDescent="0.35">
      <c r="A17525" s="1">
        <v>42918</v>
      </c>
      <c r="B17525">
        <f>YEAR(Table1[[#This Row],[Date]])</f>
        <v>2017</v>
      </c>
      <c r="C17525">
        <v>1.88</v>
      </c>
      <c r="D17525">
        <v>212196</v>
      </c>
      <c r="E17525">
        <v>98730</v>
      </c>
      <c r="F17525">
        <v>34001</v>
      </c>
      <c r="G17525">
        <v>64729</v>
      </c>
      <c r="H17525">
        <v>0</v>
      </c>
      <c r="I17525" t="s">
        <v>65</v>
      </c>
      <c r="J17525" t="s">
        <v>63</v>
      </c>
    </row>
    <row r="17526" spans="1:10" x14ac:dyDescent="0.35">
      <c r="A17526" s="1">
        <v>42911</v>
      </c>
      <c r="B17526">
        <f>YEAR(Table1[[#This Row],[Date]])</f>
        <v>2017</v>
      </c>
      <c r="C17526">
        <v>1.93</v>
      </c>
      <c r="D17526">
        <v>188845</v>
      </c>
      <c r="E17526">
        <v>90495</v>
      </c>
      <c r="F17526">
        <v>30115</v>
      </c>
      <c r="G17526">
        <v>60380</v>
      </c>
      <c r="H17526">
        <v>0</v>
      </c>
      <c r="I17526" t="s">
        <v>65</v>
      </c>
      <c r="J17526" t="s">
        <v>63</v>
      </c>
    </row>
    <row r="17527" spans="1:10" x14ac:dyDescent="0.35">
      <c r="A17527" s="1">
        <v>42904</v>
      </c>
      <c r="B17527">
        <f>YEAR(Table1[[#This Row],[Date]])</f>
        <v>2017</v>
      </c>
      <c r="C17527">
        <v>1.68</v>
      </c>
      <c r="D17527">
        <v>215629</v>
      </c>
      <c r="E17527">
        <v>129091</v>
      </c>
      <c r="F17527">
        <v>31850</v>
      </c>
      <c r="G17527">
        <v>97241</v>
      </c>
      <c r="H17527">
        <v>0</v>
      </c>
      <c r="I17527" t="s">
        <v>65</v>
      </c>
      <c r="J17527" t="s">
        <v>63</v>
      </c>
    </row>
    <row r="17528" spans="1:10" x14ac:dyDescent="0.35">
      <c r="A17528" s="1">
        <v>42897</v>
      </c>
      <c r="B17528">
        <f>YEAR(Table1[[#This Row],[Date]])</f>
        <v>2017</v>
      </c>
      <c r="C17528">
        <v>1.59</v>
      </c>
      <c r="D17528">
        <v>260069</v>
      </c>
      <c r="E17528">
        <v>159121</v>
      </c>
      <c r="F17528">
        <v>29519</v>
      </c>
      <c r="G17528">
        <v>129602</v>
      </c>
      <c r="H17528">
        <v>0</v>
      </c>
      <c r="I17528" t="s">
        <v>65</v>
      </c>
      <c r="J17528" t="s">
        <v>63</v>
      </c>
    </row>
    <row r="17529" spans="1:10" x14ac:dyDescent="0.35">
      <c r="A17529" s="1">
        <v>42890</v>
      </c>
      <c r="B17529">
        <f>YEAR(Table1[[#This Row],[Date]])</f>
        <v>2017</v>
      </c>
      <c r="C17529">
        <v>1.52</v>
      </c>
      <c r="D17529">
        <v>263143</v>
      </c>
      <c r="E17529">
        <v>166062</v>
      </c>
      <c r="F17529">
        <v>31551</v>
      </c>
      <c r="G17529">
        <v>134511</v>
      </c>
      <c r="H17529">
        <v>0</v>
      </c>
      <c r="I17529" t="s">
        <v>65</v>
      </c>
      <c r="J17529" t="s">
        <v>63</v>
      </c>
    </row>
    <row r="17530" spans="1:10" x14ac:dyDescent="0.35">
      <c r="A17530" s="1">
        <v>42883</v>
      </c>
      <c r="B17530">
        <f>YEAR(Table1[[#This Row],[Date]])</f>
        <v>2017</v>
      </c>
      <c r="C17530">
        <v>1.48</v>
      </c>
      <c r="D17530">
        <v>276578</v>
      </c>
      <c r="E17530">
        <v>159241</v>
      </c>
      <c r="F17530">
        <v>22368</v>
      </c>
      <c r="G17530">
        <v>136874</v>
      </c>
      <c r="H17530">
        <v>0</v>
      </c>
      <c r="I17530" t="s">
        <v>65</v>
      </c>
      <c r="J17530" t="s">
        <v>63</v>
      </c>
    </row>
    <row r="17531" spans="1:10" x14ac:dyDescent="0.35">
      <c r="A17531" s="1">
        <v>42876</v>
      </c>
      <c r="B17531">
        <f>YEAR(Table1[[#This Row],[Date]])</f>
        <v>2017</v>
      </c>
      <c r="C17531">
        <v>1.52</v>
      </c>
      <c r="D17531">
        <v>252331</v>
      </c>
      <c r="E17531">
        <v>131259</v>
      </c>
      <c r="F17531">
        <v>19903</v>
      </c>
      <c r="G17531">
        <v>111356</v>
      </c>
      <c r="H17531">
        <v>0</v>
      </c>
      <c r="I17531" t="s">
        <v>65</v>
      </c>
      <c r="J17531" t="s">
        <v>63</v>
      </c>
    </row>
    <row r="17532" spans="1:10" x14ac:dyDescent="0.35">
      <c r="A17532" s="1">
        <v>42869</v>
      </c>
      <c r="B17532">
        <f>YEAR(Table1[[#This Row],[Date]])</f>
        <v>2017</v>
      </c>
      <c r="C17532">
        <v>1.1000000000000001</v>
      </c>
      <c r="D17532">
        <v>446865</v>
      </c>
      <c r="E17532">
        <v>328334</v>
      </c>
      <c r="F17532">
        <v>160414</v>
      </c>
      <c r="G17532">
        <v>167919</v>
      </c>
      <c r="H17532">
        <v>0</v>
      </c>
      <c r="I17532" t="s">
        <v>65</v>
      </c>
      <c r="J17532" t="s">
        <v>63</v>
      </c>
    </row>
    <row r="17533" spans="1:10" x14ac:dyDescent="0.35">
      <c r="A17533" s="1">
        <v>42862</v>
      </c>
      <c r="B17533">
        <f>YEAR(Table1[[#This Row],[Date]])</f>
        <v>2017</v>
      </c>
      <c r="C17533">
        <v>1.19</v>
      </c>
      <c r="D17533">
        <v>442826</v>
      </c>
      <c r="E17533">
        <v>286039</v>
      </c>
      <c r="F17533">
        <v>84763</v>
      </c>
      <c r="G17533">
        <v>201275</v>
      </c>
      <c r="H17533">
        <v>0</v>
      </c>
      <c r="I17533" t="s">
        <v>65</v>
      </c>
      <c r="J17533" t="s">
        <v>63</v>
      </c>
    </row>
    <row r="17534" spans="1:10" x14ac:dyDescent="0.35">
      <c r="A17534" s="1">
        <v>42855</v>
      </c>
      <c r="B17534">
        <f>YEAR(Table1[[#This Row],[Date]])</f>
        <v>2017</v>
      </c>
      <c r="C17534">
        <v>1.4</v>
      </c>
      <c r="D17534">
        <v>259279</v>
      </c>
      <c r="E17534">
        <v>146042</v>
      </c>
      <c r="F17534">
        <v>37096</v>
      </c>
      <c r="G17534">
        <v>108946</v>
      </c>
      <c r="H17534">
        <v>0</v>
      </c>
      <c r="I17534" t="s">
        <v>65</v>
      </c>
      <c r="J17534" t="s">
        <v>63</v>
      </c>
    </row>
    <row r="17535" spans="1:10" x14ac:dyDescent="0.35">
      <c r="A17535" s="1">
        <v>42848</v>
      </c>
      <c r="B17535">
        <f>YEAR(Table1[[#This Row],[Date]])</f>
        <v>2017</v>
      </c>
      <c r="C17535">
        <v>1.26</v>
      </c>
      <c r="D17535">
        <v>296559</v>
      </c>
      <c r="E17535">
        <v>202092</v>
      </c>
      <c r="F17535">
        <v>92126</v>
      </c>
      <c r="G17535">
        <v>109966</v>
      </c>
      <c r="H17535">
        <v>0</v>
      </c>
      <c r="I17535" t="s">
        <v>65</v>
      </c>
      <c r="J17535" t="s">
        <v>63</v>
      </c>
    </row>
    <row r="17536" spans="1:10" x14ac:dyDescent="0.35">
      <c r="A17536" s="1">
        <v>42841</v>
      </c>
      <c r="B17536">
        <f>YEAR(Table1[[#This Row],[Date]])</f>
        <v>2017</v>
      </c>
      <c r="C17536">
        <v>1.23</v>
      </c>
      <c r="D17536">
        <v>329223</v>
      </c>
      <c r="E17536">
        <v>229890</v>
      </c>
      <c r="F17536">
        <v>116528</v>
      </c>
      <c r="G17536">
        <v>113363</v>
      </c>
      <c r="H17536">
        <v>0</v>
      </c>
      <c r="I17536" t="s">
        <v>65</v>
      </c>
      <c r="J17536" t="s">
        <v>63</v>
      </c>
    </row>
    <row r="17537" spans="1:10" x14ac:dyDescent="0.35">
      <c r="A17537" s="1">
        <v>42834</v>
      </c>
      <c r="B17537">
        <f>YEAR(Table1[[#This Row],[Date]])</f>
        <v>2017</v>
      </c>
      <c r="C17537">
        <v>1.18</v>
      </c>
      <c r="D17537">
        <v>348836</v>
      </c>
      <c r="E17537">
        <v>257438</v>
      </c>
      <c r="F17537">
        <v>145064</v>
      </c>
      <c r="G17537">
        <v>112375</v>
      </c>
      <c r="H17537">
        <v>0</v>
      </c>
      <c r="I17537" t="s">
        <v>65</v>
      </c>
      <c r="J17537" t="s">
        <v>63</v>
      </c>
    </row>
    <row r="17538" spans="1:10" x14ac:dyDescent="0.35">
      <c r="A17538" s="1">
        <v>42827</v>
      </c>
      <c r="B17538">
        <f>YEAR(Table1[[#This Row],[Date]])</f>
        <v>2017</v>
      </c>
      <c r="C17538">
        <v>0.98</v>
      </c>
      <c r="D17538">
        <v>402676</v>
      </c>
      <c r="E17538">
        <v>310045</v>
      </c>
      <c r="F17538">
        <v>155701</v>
      </c>
      <c r="G17538">
        <v>154343</v>
      </c>
      <c r="H17538">
        <v>0</v>
      </c>
      <c r="I17538" t="s">
        <v>65</v>
      </c>
      <c r="J17538" t="s">
        <v>63</v>
      </c>
    </row>
    <row r="17539" spans="1:10" x14ac:dyDescent="0.35">
      <c r="A17539" s="1">
        <v>42820</v>
      </c>
      <c r="B17539">
        <f>YEAR(Table1[[#This Row],[Date]])</f>
        <v>2017</v>
      </c>
      <c r="C17539">
        <v>0.9</v>
      </c>
      <c r="D17539">
        <v>456646</v>
      </c>
      <c r="E17539">
        <v>368938</v>
      </c>
      <c r="F17539">
        <v>152160</v>
      </c>
      <c r="G17539">
        <v>216779</v>
      </c>
      <c r="H17539">
        <v>0</v>
      </c>
      <c r="I17539" t="s">
        <v>65</v>
      </c>
      <c r="J17539" t="s">
        <v>63</v>
      </c>
    </row>
    <row r="17540" spans="1:10" x14ac:dyDescent="0.35">
      <c r="A17540" s="1">
        <v>42813</v>
      </c>
      <c r="B17540">
        <f>YEAR(Table1[[#This Row],[Date]])</f>
        <v>2017</v>
      </c>
      <c r="C17540">
        <v>1.24</v>
      </c>
      <c r="D17540">
        <v>274559</v>
      </c>
      <c r="E17540">
        <v>185561</v>
      </c>
      <c r="F17540">
        <v>106163</v>
      </c>
      <c r="G17540">
        <v>79398</v>
      </c>
      <c r="H17540">
        <v>0</v>
      </c>
      <c r="I17540" t="s">
        <v>65</v>
      </c>
      <c r="J17540" t="s">
        <v>63</v>
      </c>
    </row>
    <row r="17541" spans="1:10" x14ac:dyDescent="0.35">
      <c r="A17541" s="1">
        <v>42806</v>
      </c>
      <c r="B17541">
        <f>YEAR(Table1[[#This Row],[Date]])</f>
        <v>2017</v>
      </c>
      <c r="C17541">
        <v>1.1599999999999999</v>
      </c>
      <c r="D17541">
        <v>308051</v>
      </c>
      <c r="E17541">
        <v>207460</v>
      </c>
      <c r="F17541">
        <v>112616</v>
      </c>
      <c r="G17541">
        <v>94844</v>
      </c>
      <c r="H17541">
        <v>0</v>
      </c>
      <c r="I17541" t="s">
        <v>65</v>
      </c>
      <c r="J17541" t="s">
        <v>63</v>
      </c>
    </row>
    <row r="17542" spans="1:10" x14ac:dyDescent="0.35">
      <c r="A17542" s="1">
        <v>42799</v>
      </c>
      <c r="B17542">
        <f>YEAR(Table1[[#This Row],[Date]])</f>
        <v>2017</v>
      </c>
      <c r="C17542">
        <v>0.99</v>
      </c>
      <c r="D17542">
        <v>367519</v>
      </c>
      <c r="E17542">
        <v>251102</v>
      </c>
      <c r="F17542">
        <v>112844</v>
      </c>
      <c r="G17542">
        <v>138258</v>
      </c>
      <c r="H17542">
        <v>0</v>
      </c>
      <c r="I17542" t="s">
        <v>65</v>
      </c>
      <c r="J17542" t="s">
        <v>63</v>
      </c>
    </row>
    <row r="17543" spans="1:10" x14ac:dyDescent="0.35">
      <c r="A17543" s="1">
        <v>42792</v>
      </c>
      <c r="B17543">
        <f>YEAR(Table1[[#This Row],[Date]])</f>
        <v>2017</v>
      </c>
      <c r="C17543">
        <v>1.1399999999999999</v>
      </c>
      <c r="D17543">
        <v>308829</v>
      </c>
      <c r="E17543">
        <v>202105</v>
      </c>
      <c r="F17543">
        <v>99636</v>
      </c>
      <c r="G17543">
        <v>102469</v>
      </c>
      <c r="H17543">
        <v>0</v>
      </c>
      <c r="I17543" t="s">
        <v>65</v>
      </c>
      <c r="J17543" t="s">
        <v>63</v>
      </c>
    </row>
    <row r="17544" spans="1:10" x14ac:dyDescent="0.35">
      <c r="A17544" s="1">
        <v>42785</v>
      </c>
      <c r="B17544">
        <f>YEAR(Table1[[#This Row],[Date]])</f>
        <v>2017</v>
      </c>
      <c r="C17544">
        <v>1.49</v>
      </c>
      <c r="D17544">
        <v>214694</v>
      </c>
      <c r="E17544">
        <v>125564</v>
      </c>
      <c r="F17544">
        <v>62154</v>
      </c>
      <c r="G17544">
        <v>63410</v>
      </c>
      <c r="H17544">
        <v>0</v>
      </c>
      <c r="I17544" t="s">
        <v>65</v>
      </c>
      <c r="J17544" t="s">
        <v>63</v>
      </c>
    </row>
    <row r="17545" spans="1:10" x14ac:dyDescent="0.35">
      <c r="A17545" s="1">
        <v>42778</v>
      </c>
      <c r="B17545">
        <f>YEAR(Table1[[#This Row],[Date]])</f>
        <v>2017</v>
      </c>
      <c r="C17545">
        <v>1.52</v>
      </c>
      <c r="D17545">
        <v>214333</v>
      </c>
      <c r="E17545">
        <v>109159</v>
      </c>
      <c r="F17545">
        <v>63558</v>
      </c>
      <c r="G17545">
        <v>45601</v>
      </c>
      <c r="H17545">
        <v>0</v>
      </c>
      <c r="I17545" t="s">
        <v>65</v>
      </c>
      <c r="J17545" t="s">
        <v>63</v>
      </c>
    </row>
    <row r="17546" spans="1:10" x14ac:dyDescent="0.35">
      <c r="A17546" s="1">
        <v>42771</v>
      </c>
      <c r="B17546">
        <f>YEAR(Table1[[#This Row],[Date]])</f>
        <v>2017</v>
      </c>
      <c r="C17546">
        <v>1.1499999999999999</v>
      </c>
      <c r="D17546">
        <v>227693</v>
      </c>
      <c r="E17546">
        <v>145810</v>
      </c>
      <c r="F17546">
        <v>41937</v>
      </c>
      <c r="G17546">
        <v>103874</v>
      </c>
      <c r="H17546">
        <v>0</v>
      </c>
      <c r="I17546" t="s">
        <v>65</v>
      </c>
      <c r="J17546" t="s">
        <v>63</v>
      </c>
    </row>
    <row r="17547" spans="1:10" x14ac:dyDescent="0.35">
      <c r="A17547" s="1">
        <v>42764</v>
      </c>
      <c r="B17547">
        <f>YEAR(Table1[[#This Row],[Date]])</f>
        <v>2017</v>
      </c>
      <c r="C17547">
        <v>1.29</v>
      </c>
      <c r="D17547">
        <v>205843</v>
      </c>
      <c r="E17547">
        <v>122418</v>
      </c>
      <c r="F17547">
        <v>37768</v>
      </c>
      <c r="G17547">
        <v>84651</v>
      </c>
      <c r="H17547">
        <v>0</v>
      </c>
      <c r="I17547" t="s">
        <v>65</v>
      </c>
      <c r="J17547" t="s">
        <v>63</v>
      </c>
    </row>
    <row r="17548" spans="1:10" x14ac:dyDescent="0.35">
      <c r="A17548" s="1">
        <v>42757</v>
      </c>
      <c r="B17548">
        <f>YEAR(Table1[[#This Row],[Date]])</f>
        <v>2017</v>
      </c>
      <c r="C17548">
        <v>1.2</v>
      </c>
      <c r="D17548">
        <v>208810</v>
      </c>
      <c r="E17548">
        <v>130751</v>
      </c>
      <c r="F17548">
        <v>45988</v>
      </c>
      <c r="G17548">
        <v>84763</v>
      </c>
      <c r="H17548">
        <v>0</v>
      </c>
      <c r="I17548" t="s">
        <v>65</v>
      </c>
      <c r="J17548" t="s">
        <v>63</v>
      </c>
    </row>
    <row r="17549" spans="1:10" x14ac:dyDescent="0.35">
      <c r="A17549" s="1">
        <v>42750</v>
      </c>
      <c r="B17549">
        <f>YEAR(Table1[[#This Row],[Date]])</f>
        <v>2017</v>
      </c>
      <c r="C17549">
        <v>1.06</v>
      </c>
      <c r="D17549">
        <v>268743</v>
      </c>
      <c r="E17549">
        <v>182620</v>
      </c>
      <c r="F17549">
        <v>62810</v>
      </c>
      <c r="G17549">
        <v>119810</v>
      </c>
      <c r="H17549">
        <v>0</v>
      </c>
      <c r="I17549" t="s">
        <v>65</v>
      </c>
      <c r="J17549" t="s">
        <v>63</v>
      </c>
    </row>
    <row r="17550" spans="1:10" x14ac:dyDescent="0.35">
      <c r="A17550" s="1">
        <v>42743</v>
      </c>
      <c r="B17550">
        <f>YEAR(Table1[[#This Row],[Date]])</f>
        <v>2017</v>
      </c>
      <c r="C17550">
        <v>1.0900000000000001</v>
      </c>
      <c r="D17550">
        <v>267703</v>
      </c>
      <c r="E17550">
        <v>192343</v>
      </c>
      <c r="F17550">
        <v>41364</v>
      </c>
      <c r="G17550">
        <v>150979</v>
      </c>
      <c r="H17550">
        <v>0</v>
      </c>
      <c r="I17550" t="s">
        <v>65</v>
      </c>
      <c r="J17550" t="s">
        <v>63</v>
      </c>
    </row>
    <row r="17551" spans="1:10" x14ac:dyDescent="0.35">
      <c r="A17551" s="1">
        <v>42736</v>
      </c>
      <c r="B17551">
        <f>YEAR(Table1[[#This Row],[Date]])</f>
        <v>2017</v>
      </c>
      <c r="C17551">
        <v>1.19</v>
      </c>
      <c r="D17551">
        <v>189701</v>
      </c>
      <c r="E17551">
        <v>133123</v>
      </c>
      <c r="F17551">
        <v>33999</v>
      </c>
      <c r="G17551">
        <v>99124</v>
      </c>
      <c r="H17551">
        <v>0</v>
      </c>
      <c r="I17551" t="s">
        <v>65</v>
      </c>
      <c r="J17551" t="s">
        <v>63</v>
      </c>
    </row>
    <row r="17552" spans="1:10" x14ac:dyDescent="0.35">
      <c r="A17552" s="1">
        <v>43100</v>
      </c>
      <c r="B17552">
        <f>YEAR(Table1[[#This Row],[Date]])</f>
        <v>2017</v>
      </c>
      <c r="C17552">
        <v>1.62</v>
      </c>
      <c r="D17552">
        <v>16553</v>
      </c>
      <c r="E17552">
        <v>11044</v>
      </c>
      <c r="F17552">
        <v>10822</v>
      </c>
      <c r="G17552">
        <v>222</v>
      </c>
      <c r="H17552">
        <v>0</v>
      </c>
      <c r="I17552" t="s">
        <v>65</v>
      </c>
      <c r="J17552" t="s">
        <v>64</v>
      </c>
    </row>
    <row r="17553" spans="1:10" x14ac:dyDescent="0.35">
      <c r="A17553" s="1">
        <v>43093</v>
      </c>
      <c r="B17553">
        <f>YEAR(Table1[[#This Row],[Date]])</f>
        <v>2017</v>
      </c>
      <c r="C17553">
        <v>1.85</v>
      </c>
      <c r="D17553">
        <v>16741</v>
      </c>
      <c r="E17553">
        <v>12590</v>
      </c>
      <c r="F17553">
        <v>12236</v>
      </c>
      <c r="G17553">
        <v>354</v>
      </c>
      <c r="H17553">
        <v>0</v>
      </c>
      <c r="I17553" t="s">
        <v>65</v>
      </c>
      <c r="J17553" t="s">
        <v>64</v>
      </c>
    </row>
    <row r="17554" spans="1:10" x14ac:dyDescent="0.35">
      <c r="A17554" s="1">
        <v>43086</v>
      </c>
      <c r="B17554">
        <f>YEAR(Table1[[#This Row],[Date]])</f>
        <v>2017</v>
      </c>
      <c r="C17554">
        <v>1.78</v>
      </c>
      <c r="D17554">
        <v>15409</v>
      </c>
      <c r="E17554">
        <v>12016</v>
      </c>
      <c r="F17554">
        <v>11964</v>
      </c>
      <c r="G17554">
        <v>52</v>
      </c>
      <c r="H17554">
        <v>0</v>
      </c>
      <c r="I17554" t="s">
        <v>65</v>
      </c>
      <c r="J17554" t="s">
        <v>64</v>
      </c>
    </row>
    <row r="17555" spans="1:10" x14ac:dyDescent="0.35">
      <c r="A17555" s="1">
        <v>43079</v>
      </c>
      <c r="B17555">
        <f>YEAR(Table1[[#This Row],[Date]])</f>
        <v>2017</v>
      </c>
      <c r="C17555">
        <v>1.65</v>
      </c>
      <c r="D17555">
        <v>14629</v>
      </c>
      <c r="E17555">
        <v>11116</v>
      </c>
      <c r="F17555">
        <v>10928</v>
      </c>
      <c r="G17555">
        <v>187</v>
      </c>
      <c r="H17555">
        <v>0</v>
      </c>
      <c r="I17555" t="s">
        <v>65</v>
      </c>
      <c r="J17555" t="s">
        <v>64</v>
      </c>
    </row>
    <row r="17556" spans="1:10" x14ac:dyDescent="0.35">
      <c r="A17556" s="1">
        <v>43072</v>
      </c>
      <c r="B17556">
        <f>YEAR(Table1[[#This Row],[Date]])</f>
        <v>2017</v>
      </c>
      <c r="C17556">
        <v>1.55</v>
      </c>
      <c r="D17556">
        <v>13729</v>
      </c>
      <c r="E17556">
        <v>9228</v>
      </c>
      <c r="F17556">
        <v>9003</v>
      </c>
      <c r="G17556">
        <v>225</v>
      </c>
      <c r="H17556">
        <v>0</v>
      </c>
      <c r="I17556" t="s">
        <v>65</v>
      </c>
      <c r="J17556" t="s">
        <v>64</v>
      </c>
    </row>
    <row r="17557" spans="1:10" x14ac:dyDescent="0.35">
      <c r="A17557" s="1">
        <v>43065</v>
      </c>
      <c r="B17557">
        <f>YEAR(Table1[[#This Row],[Date]])</f>
        <v>2017</v>
      </c>
      <c r="C17557">
        <v>1.91</v>
      </c>
      <c r="D17557">
        <v>11191</v>
      </c>
      <c r="E17557">
        <v>7088</v>
      </c>
      <c r="F17557">
        <v>7050</v>
      </c>
      <c r="G17557">
        <v>38</v>
      </c>
      <c r="H17557">
        <v>0</v>
      </c>
      <c r="I17557" t="s">
        <v>65</v>
      </c>
      <c r="J17557" t="s">
        <v>64</v>
      </c>
    </row>
    <row r="17558" spans="1:10" x14ac:dyDescent="0.35">
      <c r="A17558" s="1">
        <v>43058</v>
      </c>
      <c r="B17558">
        <f>YEAR(Table1[[#This Row],[Date]])</f>
        <v>2017</v>
      </c>
      <c r="C17558">
        <v>1.88</v>
      </c>
      <c r="D17558">
        <v>14229</v>
      </c>
      <c r="E17558">
        <v>9877</v>
      </c>
      <c r="F17558">
        <v>9649</v>
      </c>
      <c r="G17558">
        <v>228</v>
      </c>
      <c r="H17558">
        <v>0</v>
      </c>
      <c r="I17558" t="s">
        <v>65</v>
      </c>
      <c r="J17558" t="s">
        <v>64</v>
      </c>
    </row>
    <row r="17559" spans="1:10" x14ac:dyDescent="0.35">
      <c r="A17559" s="1">
        <v>43051</v>
      </c>
      <c r="B17559">
        <f>YEAR(Table1[[#This Row],[Date]])</f>
        <v>2017</v>
      </c>
      <c r="C17559">
        <v>1.8</v>
      </c>
      <c r="D17559">
        <v>15670</v>
      </c>
      <c r="E17559">
        <v>11131</v>
      </c>
      <c r="F17559">
        <v>10827</v>
      </c>
      <c r="G17559">
        <v>304</v>
      </c>
      <c r="H17559">
        <v>0</v>
      </c>
      <c r="I17559" t="s">
        <v>65</v>
      </c>
      <c r="J17559" t="s">
        <v>64</v>
      </c>
    </row>
    <row r="17560" spans="1:10" x14ac:dyDescent="0.35">
      <c r="A17560" s="1">
        <v>43044</v>
      </c>
      <c r="B17560">
        <f>YEAR(Table1[[#This Row],[Date]])</f>
        <v>2017</v>
      </c>
      <c r="C17560">
        <v>1.74</v>
      </c>
      <c r="D17560">
        <v>12169</v>
      </c>
      <c r="E17560">
        <v>8653</v>
      </c>
      <c r="F17560">
        <v>8567</v>
      </c>
      <c r="G17560">
        <v>87</v>
      </c>
      <c r="H17560">
        <v>0</v>
      </c>
      <c r="I17560" t="s">
        <v>65</v>
      </c>
      <c r="J17560" t="s">
        <v>64</v>
      </c>
    </row>
    <row r="17561" spans="1:10" x14ac:dyDescent="0.35">
      <c r="A17561" s="1">
        <v>43037</v>
      </c>
      <c r="B17561">
        <f>YEAR(Table1[[#This Row],[Date]])</f>
        <v>2017</v>
      </c>
      <c r="C17561">
        <v>1.89</v>
      </c>
      <c r="D17561">
        <v>11952</v>
      </c>
      <c r="E17561">
        <v>9268</v>
      </c>
      <c r="F17561">
        <v>9071</v>
      </c>
      <c r="G17561">
        <v>168</v>
      </c>
      <c r="H17561">
        <v>29</v>
      </c>
      <c r="I17561" t="s">
        <v>65</v>
      </c>
      <c r="J17561" t="s">
        <v>64</v>
      </c>
    </row>
    <row r="17562" spans="1:10" x14ac:dyDescent="0.35">
      <c r="A17562" s="1">
        <v>43030</v>
      </c>
      <c r="B17562">
        <f>YEAR(Table1[[#This Row],[Date]])</f>
        <v>2017</v>
      </c>
      <c r="C17562">
        <v>1.81</v>
      </c>
      <c r="D17562">
        <v>15424</v>
      </c>
      <c r="E17562">
        <v>9841</v>
      </c>
      <c r="F17562">
        <v>9703</v>
      </c>
      <c r="G17562">
        <v>138</v>
      </c>
      <c r="H17562">
        <v>0</v>
      </c>
      <c r="I17562" t="s">
        <v>65</v>
      </c>
      <c r="J17562" t="s">
        <v>64</v>
      </c>
    </row>
    <row r="17563" spans="1:10" x14ac:dyDescent="0.35">
      <c r="A17563" s="1">
        <v>43023</v>
      </c>
      <c r="B17563">
        <f>YEAR(Table1[[#This Row],[Date]])</f>
        <v>2017</v>
      </c>
      <c r="C17563">
        <v>2.0699999999999998</v>
      </c>
      <c r="D17563">
        <v>9576</v>
      </c>
      <c r="E17563">
        <v>6855</v>
      </c>
      <c r="F17563">
        <v>6717</v>
      </c>
      <c r="G17563">
        <v>138</v>
      </c>
      <c r="H17563">
        <v>0</v>
      </c>
      <c r="I17563" t="s">
        <v>65</v>
      </c>
      <c r="J17563" t="s">
        <v>64</v>
      </c>
    </row>
    <row r="17564" spans="1:10" x14ac:dyDescent="0.35">
      <c r="A17564" s="1">
        <v>43016</v>
      </c>
      <c r="B17564">
        <f>YEAR(Table1[[#This Row],[Date]])</f>
        <v>2017</v>
      </c>
      <c r="C17564">
        <v>2.39</v>
      </c>
      <c r="D17564">
        <v>10965</v>
      </c>
      <c r="E17564">
        <v>6777</v>
      </c>
      <c r="F17564">
        <v>6543</v>
      </c>
      <c r="G17564">
        <v>235</v>
      </c>
      <c r="H17564">
        <v>0</v>
      </c>
      <c r="I17564" t="s">
        <v>65</v>
      </c>
      <c r="J17564" t="s">
        <v>64</v>
      </c>
    </row>
    <row r="17565" spans="1:10" x14ac:dyDescent="0.35">
      <c r="A17565" s="1">
        <v>43009</v>
      </c>
      <c r="B17565">
        <f>YEAR(Table1[[#This Row],[Date]])</f>
        <v>2017</v>
      </c>
      <c r="C17565">
        <v>2.37</v>
      </c>
      <c r="D17565">
        <v>8873</v>
      </c>
      <c r="E17565">
        <v>5709</v>
      </c>
      <c r="F17565">
        <v>5639</v>
      </c>
      <c r="G17565">
        <v>70</v>
      </c>
      <c r="H17565">
        <v>0</v>
      </c>
      <c r="I17565" t="s">
        <v>65</v>
      </c>
      <c r="J17565" t="s">
        <v>64</v>
      </c>
    </row>
    <row r="17566" spans="1:10" x14ac:dyDescent="0.35">
      <c r="A17566" s="1">
        <v>43002</v>
      </c>
      <c r="B17566">
        <f>YEAR(Table1[[#This Row],[Date]])</f>
        <v>2017</v>
      </c>
      <c r="C17566">
        <v>2.2599999999999998</v>
      </c>
      <c r="D17566">
        <v>9529</v>
      </c>
      <c r="E17566">
        <v>5749</v>
      </c>
      <c r="F17566">
        <v>5722</v>
      </c>
      <c r="G17566">
        <v>27</v>
      </c>
      <c r="H17566">
        <v>0</v>
      </c>
      <c r="I17566" t="s">
        <v>65</v>
      </c>
      <c r="J17566" t="s">
        <v>64</v>
      </c>
    </row>
    <row r="17567" spans="1:10" x14ac:dyDescent="0.35">
      <c r="A17567" s="1">
        <v>42995</v>
      </c>
      <c r="B17567">
        <f>YEAR(Table1[[#This Row],[Date]])</f>
        <v>2017</v>
      </c>
      <c r="C17567">
        <v>2.36</v>
      </c>
      <c r="D17567">
        <v>10464</v>
      </c>
      <c r="E17567">
        <v>5800</v>
      </c>
      <c r="F17567">
        <v>5797</v>
      </c>
      <c r="G17567">
        <v>3</v>
      </c>
      <c r="H17567">
        <v>0</v>
      </c>
      <c r="I17567" t="s">
        <v>65</v>
      </c>
      <c r="J17567" t="s">
        <v>64</v>
      </c>
    </row>
    <row r="17568" spans="1:10" x14ac:dyDescent="0.35">
      <c r="A17568" s="1">
        <v>42988</v>
      </c>
      <c r="B17568">
        <f>YEAR(Table1[[#This Row],[Date]])</f>
        <v>2017</v>
      </c>
      <c r="C17568">
        <v>2.38</v>
      </c>
      <c r="D17568">
        <v>11857</v>
      </c>
      <c r="E17568">
        <v>5730</v>
      </c>
      <c r="F17568">
        <v>5720</v>
      </c>
      <c r="G17568">
        <v>10</v>
      </c>
      <c r="H17568">
        <v>0</v>
      </c>
      <c r="I17568" t="s">
        <v>65</v>
      </c>
      <c r="J17568" t="s">
        <v>64</v>
      </c>
    </row>
    <row r="17569" spans="1:10" x14ac:dyDescent="0.35">
      <c r="A17569" s="1">
        <v>42981</v>
      </c>
      <c r="B17569">
        <f>YEAR(Table1[[#This Row],[Date]])</f>
        <v>2017</v>
      </c>
      <c r="C17569">
        <v>2.39</v>
      </c>
      <c r="D17569">
        <v>7657</v>
      </c>
      <c r="E17569">
        <v>2673</v>
      </c>
      <c r="F17569">
        <v>2629</v>
      </c>
      <c r="G17569">
        <v>44</v>
      </c>
      <c r="H17569">
        <v>0</v>
      </c>
      <c r="I17569" t="s">
        <v>65</v>
      </c>
      <c r="J17569" t="s">
        <v>64</v>
      </c>
    </row>
    <row r="17570" spans="1:10" x14ac:dyDescent="0.35">
      <c r="A17570" s="1">
        <v>42974</v>
      </c>
      <c r="B17570">
        <f>YEAR(Table1[[#This Row],[Date]])</f>
        <v>2017</v>
      </c>
      <c r="C17570">
        <v>2.5</v>
      </c>
      <c r="D17570">
        <v>16138</v>
      </c>
      <c r="E17570">
        <v>9848</v>
      </c>
      <c r="F17570">
        <v>9817</v>
      </c>
      <c r="G17570">
        <v>31</v>
      </c>
      <c r="H17570">
        <v>0</v>
      </c>
      <c r="I17570" t="s">
        <v>65</v>
      </c>
      <c r="J17570" t="s">
        <v>64</v>
      </c>
    </row>
    <row r="17571" spans="1:10" x14ac:dyDescent="0.35">
      <c r="A17571" s="1">
        <v>42967</v>
      </c>
      <c r="B17571">
        <f>YEAR(Table1[[#This Row],[Date]])</f>
        <v>2017</v>
      </c>
      <c r="C17571">
        <v>2.4300000000000002</v>
      </c>
      <c r="D17571">
        <v>10788</v>
      </c>
      <c r="E17571">
        <v>5130</v>
      </c>
      <c r="F17571">
        <v>5010</v>
      </c>
      <c r="G17571">
        <v>119</v>
      </c>
      <c r="H17571">
        <v>0</v>
      </c>
      <c r="I17571" t="s">
        <v>65</v>
      </c>
      <c r="J17571" t="s">
        <v>64</v>
      </c>
    </row>
    <row r="17572" spans="1:10" x14ac:dyDescent="0.35">
      <c r="A17572" s="1">
        <v>42960</v>
      </c>
      <c r="B17572">
        <f>YEAR(Table1[[#This Row],[Date]])</f>
        <v>2017</v>
      </c>
      <c r="C17572">
        <v>2.0099999999999998</v>
      </c>
      <c r="D17572">
        <v>8436</v>
      </c>
      <c r="E17572">
        <v>3553</v>
      </c>
      <c r="F17572">
        <v>3403</v>
      </c>
      <c r="G17572">
        <v>150</v>
      </c>
      <c r="H17572">
        <v>0</v>
      </c>
      <c r="I17572" t="s">
        <v>65</v>
      </c>
      <c r="J17572" t="s">
        <v>64</v>
      </c>
    </row>
    <row r="17573" spans="1:10" x14ac:dyDescent="0.35">
      <c r="A17573" s="1">
        <v>42953</v>
      </c>
      <c r="B17573">
        <f>YEAR(Table1[[#This Row],[Date]])</f>
        <v>2017</v>
      </c>
      <c r="C17573">
        <v>1.78</v>
      </c>
      <c r="D17573">
        <v>15243</v>
      </c>
      <c r="E17573">
        <v>8184</v>
      </c>
      <c r="F17573">
        <v>8171</v>
      </c>
      <c r="G17573">
        <v>13</v>
      </c>
      <c r="H17573">
        <v>0</v>
      </c>
      <c r="I17573" t="s">
        <v>65</v>
      </c>
      <c r="J17573" t="s">
        <v>64</v>
      </c>
    </row>
    <row r="17574" spans="1:10" x14ac:dyDescent="0.35">
      <c r="A17574" s="1">
        <v>42946</v>
      </c>
      <c r="B17574">
        <f>YEAR(Table1[[#This Row],[Date]])</f>
        <v>2017</v>
      </c>
      <c r="C17574">
        <v>1.67</v>
      </c>
      <c r="D17574">
        <v>17634</v>
      </c>
      <c r="E17574">
        <v>10789</v>
      </c>
      <c r="F17574">
        <v>10734</v>
      </c>
      <c r="G17574">
        <v>55</v>
      </c>
      <c r="H17574">
        <v>0</v>
      </c>
      <c r="I17574" t="s">
        <v>65</v>
      </c>
      <c r="J17574" t="s">
        <v>64</v>
      </c>
    </row>
    <row r="17575" spans="1:10" x14ac:dyDescent="0.35">
      <c r="A17575" s="1">
        <v>42939</v>
      </c>
      <c r="B17575">
        <f>YEAR(Table1[[#This Row],[Date]])</f>
        <v>2017</v>
      </c>
      <c r="C17575">
        <v>1.6</v>
      </c>
      <c r="D17575">
        <v>19144</v>
      </c>
      <c r="E17575">
        <v>10646</v>
      </c>
      <c r="F17575">
        <v>10578</v>
      </c>
      <c r="G17575">
        <v>68</v>
      </c>
      <c r="H17575">
        <v>0</v>
      </c>
      <c r="I17575" t="s">
        <v>65</v>
      </c>
      <c r="J17575" t="s">
        <v>64</v>
      </c>
    </row>
    <row r="17576" spans="1:10" x14ac:dyDescent="0.35">
      <c r="A17576" s="1">
        <v>42932</v>
      </c>
      <c r="B17576">
        <f>YEAR(Table1[[#This Row],[Date]])</f>
        <v>2017</v>
      </c>
      <c r="C17576">
        <v>1.6</v>
      </c>
      <c r="D17576">
        <v>19127</v>
      </c>
      <c r="E17576">
        <v>10769</v>
      </c>
      <c r="F17576">
        <v>10652</v>
      </c>
      <c r="G17576">
        <v>117</v>
      </c>
      <c r="H17576">
        <v>0</v>
      </c>
      <c r="I17576" t="s">
        <v>65</v>
      </c>
      <c r="J17576" t="s">
        <v>64</v>
      </c>
    </row>
    <row r="17577" spans="1:10" x14ac:dyDescent="0.35">
      <c r="A17577" s="1">
        <v>42925</v>
      </c>
      <c r="B17577">
        <f>YEAR(Table1[[#This Row],[Date]])</f>
        <v>2017</v>
      </c>
      <c r="C17577">
        <v>1.65</v>
      </c>
      <c r="D17577">
        <v>18244</v>
      </c>
      <c r="E17577">
        <v>12208</v>
      </c>
      <c r="F17577">
        <v>11637</v>
      </c>
      <c r="G17577">
        <v>571</v>
      </c>
      <c r="H17577">
        <v>0</v>
      </c>
      <c r="I17577" t="s">
        <v>65</v>
      </c>
      <c r="J17577" t="s">
        <v>64</v>
      </c>
    </row>
    <row r="17578" spans="1:10" x14ac:dyDescent="0.35">
      <c r="A17578" s="1">
        <v>42918</v>
      </c>
      <c r="B17578">
        <f>YEAR(Table1[[#This Row],[Date]])</f>
        <v>2017</v>
      </c>
      <c r="C17578">
        <v>1.59</v>
      </c>
      <c r="D17578">
        <v>20486</v>
      </c>
      <c r="E17578">
        <v>14561</v>
      </c>
      <c r="F17578">
        <v>10390</v>
      </c>
      <c r="G17578">
        <v>4170</v>
      </c>
      <c r="H17578">
        <v>0</v>
      </c>
      <c r="I17578" t="s">
        <v>65</v>
      </c>
      <c r="J17578" t="s">
        <v>64</v>
      </c>
    </row>
    <row r="17579" spans="1:10" x14ac:dyDescent="0.35">
      <c r="A17579" s="1">
        <v>42897</v>
      </c>
      <c r="B17579">
        <f>YEAR(Table1[[#This Row],[Date]])</f>
        <v>2017</v>
      </c>
      <c r="C17579">
        <v>1.66</v>
      </c>
      <c r="D17579">
        <v>21170</v>
      </c>
      <c r="E17579">
        <v>14540</v>
      </c>
      <c r="F17579">
        <v>7757</v>
      </c>
      <c r="G17579">
        <v>6782</v>
      </c>
      <c r="H17579">
        <v>0</v>
      </c>
      <c r="I17579" t="s">
        <v>65</v>
      </c>
      <c r="J17579" t="s">
        <v>64</v>
      </c>
    </row>
    <row r="17580" spans="1:10" x14ac:dyDescent="0.35">
      <c r="A17580" s="1">
        <v>42890</v>
      </c>
      <c r="B17580">
        <f>YEAR(Table1[[#This Row],[Date]])</f>
        <v>2017</v>
      </c>
      <c r="C17580">
        <v>1.59</v>
      </c>
      <c r="D17580">
        <v>25886</v>
      </c>
      <c r="E17580">
        <v>18874</v>
      </c>
      <c r="F17580">
        <v>8654</v>
      </c>
      <c r="G17580">
        <v>10220</v>
      </c>
      <c r="H17580">
        <v>0</v>
      </c>
      <c r="I17580" t="s">
        <v>65</v>
      </c>
      <c r="J17580" t="s">
        <v>64</v>
      </c>
    </row>
    <row r="17581" spans="1:10" x14ac:dyDescent="0.35">
      <c r="A17581" s="1">
        <v>42883</v>
      </c>
      <c r="B17581">
        <f>YEAR(Table1[[#This Row],[Date]])</f>
        <v>2017</v>
      </c>
      <c r="C17581">
        <v>1.65</v>
      </c>
      <c r="D17581">
        <v>18799</v>
      </c>
      <c r="E17581">
        <v>11935</v>
      </c>
      <c r="F17581">
        <v>5245</v>
      </c>
      <c r="G17581">
        <v>6691</v>
      </c>
      <c r="H17581">
        <v>0</v>
      </c>
      <c r="I17581" t="s">
        <v>65</v>
      </c>
      <c r="J17581" t="s">
        <v>64</v>
      </c>
    </row>
    <row r="17582" spans="1:10" x14ac:dyDescent="0.35">
      <c r="A17582" s="1">
        <v>42876</v>
      </c>
      <c r="B17582">
        <f>YEAR(Table1[[#This Row],[Date]])</f>
        <v>2017</v>
      </c>
      <c r="C17582">
        <v>1.73</v>
      </c>
      <c r="D17582">
        <v>16899</v>
      </c>
      <c r="E17582">
        <v>7624</v>
      </c>
      <c r="F17582">
        <v>4373</v>
      </c>
      <c r="G17582">
        <v>3251</v>
      </c>
      <c r="H17582">
        <v>0</v>
      </c>
      <c r="I17582" t="s">
        <v>65</v>
      </c>
      <c r="J17582" t="s">
        <v>64</v>
      </c>
    </row>
    <row r="17583" spans="1:10" x14ac:dyDescent="0.35">
      <c r="A17583" s="1">
        <v>42869</v>
      </c>
      <c r="B17583">
        <f>YEAR(Table1[[#This Row],[Date]])</f>
        <v>2017</v>
      </c>
      <c r="C17583">
        <v>1.77</v>
      </c>
      <c r="D17583">
        <v>18132</v>
      </c>
      <c r="E17583">
        <v>7315</v>
      </c>
      <c r="F17583">
        <v>4199</v>
      </c>
      <c r="G17583">
        <v>3117</v>
      </c>
      <c r="H17583">
        <v>0</v>
      </c>
      <c r="I17583" t="s">
        <v>65</v>
      </c>
      <c r="J17583" t="s">
        <v>64</v>
      </c>
    </row>
    <row r="17584" spans="1:10" x14ac:dyDescent="0.35">
      <c r="A17584" s="1">
        <v>42862</v>
      </c>
      <c r="B17584">
        <f>YEAR(Table1[[#This Row],[Date]])</f>
        <v>2017</v>
      </c>
      <c r="C17584">
        <v>1.74</v>
      </c>
      <c r="D17584">
        <v>16697</v>
      </c>
      <c r="E17584">
        <v>8203</v>
      </c>
      <c r="F17584">
        <v>5334</v>
      </c>
      <c r="G17584">
        <v>2869</v>
      </c>
      <c r="H17584">
        <v>0</v>
      </c>
      <c r="I17584" t="s">
        <v>65</v>
      </c>
      <c r="J17584" t="s">
        <v>64</v>
      </c>
    </row>
    <row r="17585" spans="1:10" x14ac:dyDescent="0.35">
      <c r="A17585" s="1">
        <v>42855</v>
      </c>
      <c r="B17585">
        <f>YEAR(Table1[[#This Row],[Date]])</f>
        <v>2017</v>
      </c>
      <c r="C17585">
        <v>1.76</v>
      </c>
      <c r="D17585">
        <v>15687</v>
      </c>
      <c r="E17585">
        <v>8096</v>
      </c>
      <c r="F17585">
        <v>4515</v>
      </c>
      <c r="G17585">
        <v>3581</v>
      </c>
      <c r="H17585">
        <v>0</v>
      </c>
      <c r="I17585" t="s">
        <v>65</v>
      </c>
      <c r="J17585" t="s">
        <v>64</v>
      </c>
    </row>
    <row r="17586" spans="1:10" x14ac:dyDescent="0.35">
      <c r="A17586" s="1">
        <v>42848</v>
      </c>
      <c r="B17586">
        <f>YEAR(Table1[[#This Row],[Date]])</f>
        <v>2017</v>
      </c>
      <c r="C17586">
        <v>1.63</v>
      </c>
      <c r="D17586">
        <v>19234</v>
      </c>
      <c r="E17586">
        <v>9923</v>
      </c>
      <c r="F17586">
        <v>5530</v>
      </c>
      <c r="G17586">
        <v>4393</v>
      </c>
      <c r="H17586">
        <v>0</v>
      </c>
      <c r="I17586" t="s">
        <v>65</v>
      </c>
      <c r="J17586" t="s">
        <v>64</v>
      </c>
    </row>
    <row r="17587" spans="1:10" x14ac:dyDescent="0.35">
      <c r="A17587" s="1">
        <v>42841</v>
      </c>
      <c r="B17587">
        <f>YEAR(Table1[[#This Row],[Date]])</f>
        <v>2017</v>
      </c>
      <c r="C17587">
        <v>1.23</v>
      </c>
      <c r="D17587">
        <v>29766</v>
      </c>
      <c r="E17587">
        <v>22710</v>
      </c>
      <c r="F17587">
        <v>21442</v>
      </c>
      <c r="G17587">
        <v>1268</v>
      </c>
      <c r="H17587">
        <v>0</v>
      </c>
      <c r="I17587" t="s">
        <v>65</v>
      </c>
      <c r="J17587" t="s">
        <v>64</v>
      </c>
    </row>
    <row r="17588" spans="1:10" x14ac:dyDescent="0.35">
      <c r="A17588" s="1">
        <v>42834</v>
      </c>
      <c r="B17588">
        <f>YEAR(Table1[[#This Row],[Date]])</f>
        <v>2017</v>
      </c>
      <c r="C17588">
        <v>1.19</v>
      </c>
      <c r="D17588">
        <v>30499</v>
      </c>
      <c r="E17588">
        <v>24329</v>
      </c>
      <c r="F17588">
        <v>24194</v>
      </c>
      <c r="G17588">
        <v>135</v>
      </c>
      <c r="H17588">
        <v>0</v>
      </c>
      <c r="I17588" t="s">
        <v>65</v>
      </c>
      <c r="J17588" t="s">
        <v>64</v>
      </c>
    </row>
    <row r="17589" spans="1:10" x14ac:dyDescent="0.35">
      <c r="A17589" s="1">
        <v>42827</v>
      </c>
      <c r="B17589">
        <f>YEAR(Table1[[#This Row],[Date]])</f>
        <v>2017</v>
      </c>
      <c r="C17589">
        <v>1.04</v>
      </c>
      <c r="D17589">
        <v>28804</v>
      </c>
      <c r="E17589">
        <v>23654</v>
      </c>
      <c r="F17589">
        <v>23267</v>
      </c>
      <c r="G17589">
        <v>387</v>
      </c>
      <c r="H17589">
        <v>0</v>
      </c>
      <c r="I17589" t="s">
        <v>65</v>
      </c>
      <c r="J17589" t="s">
        <v>64</v>
      </c>
    </row>
    <row r="17590" spans="1:10" x14ac:dyDescent="0.35">
      <c r="A17590" s="1">
        <v>42820</v>
      </c>
      <c r="B17590">
        <f>YEAR(Table1[[#This Row],[Date]])</f>
        <v>2017</v>
      </c>
      <c r="C17590">
        <v>1.1100000000000001</v>
      </c>
      <c r="D17590">
        <v>32073</v>
      </c>
      <c r="E17590">
        <v>25514</v>
      </c>
      <c r="F17590">
        <v>25192</v>
      </c>
      <c r="G17590">
        <v>323</v>
      </c>
      <c r="H17590">
        <v>0</v>
      </c>
      <c r="I17590" t="s">
        <v>65</v>
      </c>
      <c r="J17590" t="s">
        <v>64</v>
      </c>
    </row>
    <row r="17591" spans="1:10" x14ac:dyDescent="0.35">
      <c r="A17591" s="1">
        <v>42813</v>
      </c>
      <c r="B17591">
        <f>YEAR(Table1[[#This Row],[Date]])</f>
        <v>2017</v>
      </c>
      <c r="C17591">
        <v>1.1100000000000001</v>
      </c>
      <c r="D17591">
        <v>26768</v>
      </c>
      <c r="E17591">
        <v>18645</v>
      </c>
      <c r="F17591">
        <v>13278</v>
      </c>
      <c r="G17591">
        <v>5366</v>
      </c>
      <c r="H17591">
        <v>0</v>
      </c>
      <c r="I17591" t="s">
        <v>65</v>
      </c>
      <c r="J17591" t="s">
        <v>64</v>
      </c>
    </row>
    <row r="17592" spans="1:10" x14ac:dyDescent="0.35">
      <c r="A17592" s="1">
        <v>42806</v>
      </c>
      <c r="B17592">
        <f>YEAR(Table1[[#This Row],[Date]])</f>
        <v>2017</v>
      </c>
      <c r="C17592">
        <v>1.1499999999999999</v>
      </c>
      <c r="D17592">
        <v>26522</v>
      </c>
      <c r="E17592">
        <v>19330</v>
      </c>
      <c r="F17592">
        <v>17881</v>
      </c>
      <c r="G17592">
        <v>1449</v>
      </c>
      <c r="H17592">
        <v>0</v>
      </c>
      <c r="I17592" t="s">
        <v>65</v>
      </c>
      <c r="J17592" t="s">
        <v>64</v>
      </c>
    </row>
    <row r="17593" spans="1:10" x14ac:dyDescent="0.35">
      <c r="A17593" s="1">
        <v>42799</v>
      </c>
      <c r="B17593">
        <f>YEAR(Table1[[#This Row],[Date]])</f>
        <v>2017</v>
      </c>
      <c r="C17593">
        <v>1.23</v>
      </c>
      <c r="D17593">
        <v>24969</v>
      </c>
      <c r="E17593">
        <v>17747</v>
      </c>
      <c r="F17593">
        <v>17115</v>
      </c>
      <c r="G17593">
        <v>632</v>
      </c>
      <c r="H17593">
        <v>0</v>
      </c>
      <c r="I17593" t="s">
        <v>65</v>
      </c>
      <c r="J17593" t="s">
        <v>64</v>
      </c>
    </row>
    <row r="17594" spans="1:10" x14ac:dyDescent="0.35">
      <c r="A17594" s="1">
        <v>42792</v>
      </c>
      <c r="B17594">
        <f>YEAR(Table1[[#This Row],[Date]])</f>
        <v>2017</v>
      </c>
      <c r="C17594">
        <v>1.1599999999999999</v>
      </c>
      <c r="D17594">
        <v>39055</v>
      </c>
      <c r="E17594">
        <v>20453</v>
      </c>
      <c r="F17594">
        <v>20300</v>
      </c>
      <c r="G17594">
        <v>154</v>
      </c>
      <c r="H17594">
        <v>0</v>
      </c>
      <c r="I17594" t="s">
        <v>65</v>
      </c>
      <c r="J17594" t="s">
        <v>64</v>
      </c>
    </row>
    <row r="17595" spans="1:10" x14ac:dyDescent="0.35">
      <c r="A17595" s="1">
        <v>42785</v>
      </c>
      <c r="B17595">
        <f>YEAR(Table1[[#This Row],[Date]])</f>
        <v>2017</v>
      </c>
      <c r="C17595">
        <v>1.24</v>
      </c>
      <c r="D17595">
        <v>25778</v>
      </c>
      <c r="E17595">
        <v>17862</v>
      </c>
      <c r="F17595">
        <v>17821</v>
      </c>
      <c r="G17595">
        <v>41</v>
      </c>
      <c r="H17595">
        <v>0</v>
      </c>
      <c r="I17595" t="s">
        <v>65</v>
      </c>
      <c r="J17595" t="s">
        <v>64</v>
      </c>
    </row>
    <row r="17596" spans="1:10" x14ac:dyDescent="0.35">
      <c r="A17596" s="1">
        <v>42778</v>
      </c>
      <c r="B17596">
        <f>YEAR(Table1[[#This Row],[Date]])</f>
        <v>2017</v>
      </c>
      <c r="C17596">
        <v>1.4</v>
      </c>
      <c r="D17596">
        <v>28191</v>
      </c>
      <c r="E17596">
        <v>16727</v>
      </c>
      <c r="F17596">
        <v>16570</v>
      </c>
      <c r="G17596">
        <v>157</v>
      </c>
      <c r="H17596">
        <v>0</v>
      </c>
      <c r="I17596" t="s">
        <v>65</v>
      </c>
      <c r="J17596" t="s">
        <v>64</v>
      </c>
    </row>
    <row r="17597" spans="1:10" x14ac:dyDescent="0.35">
      <c r="A17597" s="1">
        <v>42771</v>
      </c>
      <c r="B17597">
        <f>YEAR(Table1[[#This Row],[Date]])</f>
        <v>2017</v>
      </c>
      <c r="C17597">
        <v>1.31</v>
      </c>
      <c r="D17597">
        <v>21376</v>
      </c>
      <c r="E17597">
        <v>13557</v>
      </c>
      <c r="F17597">
        <v>13372</v>
      </c>
      <c r="G17597">
        <v>184</v>
      </c>
      <c r="H17597">
        <v>0</v>
      </c>
      <c r="I17597" t="s">
        <v>65</v>
      </c>
      <c r="J17597" t="s">
        <v>64</v>
      </c>
    </row>
    <row r="17598" spans="1:10" x14ac:dyDescent="0.35">
      <c r="A17598" s="1">
        <v>42764</v>
      </c>
      <c r="B17598">
        <f>YEAR(Table1[[#This Row],[Date]])</f>
        <v>2017</v>
      </c>
      <c r="C17598">
        <v>1.3</v>
      </c>
      <c r="D17598">
        <v>17839</v>
      </c>
      <c r="E17598">
        <v>11828</v>
      </c>
      <c r="F17598">
        <v>11822</v>
      </c>
      <c r="G17598">
        <v>7</v>
      </c>
      <c r="H17598">
        <v>0</v>
      </c>
      <c r="I17598" t="s">
        <v>65</v>
      </c>
      <c r="J17598" t="s">
        <v>64</v>
      </c>
    </row>
    <row r="17599" spans="1:10" x14ac:dyDescent="0.35">
      <c r="A17599" s="1">
        <v>42757</v>
      </c>
      <c r="B17599">
        <f>YEAR(Table1[[#This Row],[Date]])</f>
        <v>2017</v>
      </c>
      <c r="C17599">
        <v>1.21</v>
      </c>
      <c r="D17599">
        <v>16431</v>
      </c>
      <c r="E17599">
        <v>12176</v>
      </c>
      <c r="F17599">
        <v>12073</v>
      </c>
      <c r="G17599">
        <v>103</v>
      </c>
      <c r="H17599">
        <v>0</v>
      </c>
      <c r="I17599" t="s">
        <v>65</v>
      </c>
      <c r="J17599" t="s">
        <v>64</v>
      </c>
    </row>
    <row r="17600" spans="1:10" x14ac:dyDescent="0.35">
      <c r="A17600" s="1">
        <v>42750</v>
      </c>
      <c r="B17600">
        <f>YEAR(Table1[[#This Row],[Date]])</f>
        <v>2017</v>
      </c>
      <c r="C17600">
        <v>1.19</v>
      </c>
      <c r="D17600">
        <v>17014</v>
      </c>
      <c r="E17600">
        <v>12883</v>
      </c>
      <c r="F17600">
        <v>12477</v>
      </c>
      <c r="G17600">
        <v>407</v>
      </c>
      <c r="H17600">
        <v>0</v>
      </c>
      <c r="I17600" t="s">
        <v>65</v>
      </c>
      <c r="J17600" t="s">
        <v>64</v>
      </c>
    </row>
    <row r="17601" spans="1:10" x14ac:dyDescent="0.35">
      <c r="A17601" s="1">
        <v>42743</v>
      </c>
      <c r="B17601">
        <f>YEAR(Table1[[#This Row],[Date]])</f>
        <v>2017</v>
      </c>
      <c r="C17601">
        <v>1.18</v>
      </c>
      <c r="D17601">
        <v>14375</v>
      </c>
      <c r="E17601">
        <v>10424</v>
      </c>
      <c r="F17601">
        <v>10284</v>
      </c>
      <c r="G17601">
        <v>141</v>
      </c>
      <c r="H17601">
        <v>0</v>
      </c>
      <c r="I17601" t="s">
        <v>65</v>
      </c>
      <c r="J17601" t="s">
        <v>64</v>
      </c>
    </row>
    <row r="17602" spans="1:10" x14ac:dyDescent="0.35">
      <c r="A17602" s="1">
        <v>42736</v>
      </c>
      <c r="B17602">
        <f>YEAR(Table1[[#This Row],[Date]])</f>
        <v>2017</v>
      </c>
      <c r="C17602">
        <v>1.28</v>
      </c>
      <c r="D17602">
        <v>15308</v>
      </c>
      <c r="E17602">
        <v>10969</v>
      </c>
      <c r="F17602">
        <v>10816</v>
      </c>
      <c r="G17602">
        <v>153</v>
      </c>
      <c r="H17602">
        <v>0</v>
      </c>
      <c r="I17602" t="s">
        <v>65</v>
      </c>
      <c r="J17602" t="s">
        <v>64</v>
      </c>
    </row>
    <row r="17603" spans="1:10" x14ac:dyDescent="0.35">
      <c r="A17603" s="1">
        <v>43184</v>
      </c>
      <c r="B17603">
        <f>YEAR(Table1[[#This Row],[Date]])</f>
        <v>2018</v>
      </c>
      <c r="C17603">
        <v>1.71</v>
      </c>
      <c r="D17603">
        <v>2322</v>
      </c>
      <c r="E17603">
        <v>2006</v>
      </c>
      <c r="F17603">
        <v>1996</v>
      </c>
      <c r="G17603">
        <v>10</v>
      </c>
      <c r="H17603">
        <v>0</v>
      </c>
      <c r="I17603" t="s">
        <v>65</v>
      </c>
      <c r="J17603" t="s">
        <v>11</v>
      </c>
    </row>
    <row r="17604" spans="1:10" x14ac:dyDescent="0.35">
      <c r="A17604" s="1">
        <v>43177</v>
      </c>
      <c r="B17604">
        <f>YEAR(Table1[[#This Row],[Date]])</f>
        <v>2018</v>
      </c>
      <c r="C17604">
        <v>1.66</v>
      </c>
      <c r="D17604">
        <v>3154</v>
      </c>
      <c r="E17604">
        <v>2581</v>
      </c>
      <c r="F17604">
        <v>2577</v>
      </c>
      <c r="G17604">
        <v>3</v>
      </c>
      <c r="H17604">
        <v>0</v>
      </c>
      <c r="I17604" t="s">
        <v>65</v>
      </c>
      <c r="J17604" t="s">
        <v>11</v>
      </c>
    </row>
    <row r="17605" spans="1:10" x14ac:dyDescent="0.35">
      <c r="A17605" s="1">
        <v>43170</v>
      </c>
      <c r="B17605">
        <f>YEAR(Table1[[#This Row],[Date]])</f>
        <v>2018</v>
      </c>
      <c r="C17605">
        <v>1.68</v>
      </c>
      <c r="D17605">
        <v>2571</v>
      </c>
      <c r="E17605">
        <v>2209</v>
      </c>
      <c r="F17605">
        <v>2209</v>
      </c>
      <c r="G17605">
        <v>0</v>
      </c>
      <c r="H17605">
        <v>0</v>
      </c>
      <c r="I17605" t="s">
        <v>65</v>
      </c>
      <c r="J17605" t="s">
        <v>11</v>
      </c>
    </row>
    <row r="17606" spans="1:10" x14ac:dyDescent="0.35">
      <c r="A17606" s="1">
        <v>43163</v>
      </c>
      <c r="B17606">
        <f>YEAR(Table1[[#This Row],[Date]])</f>
        <v>2018</v>
      </c>
      <c r="C17606">
        <v>1.48</v>
      </c>
      <c r="D17606">
        <v>3851</v>
      </c>
      <c r="E17606">
        <v>3243</v>
      </c>
      <c r="F17606">
        <v>3240</v>
      </c>
      <c r="G17606">
        <v>3</v>
      </c>
      <c r="H17606">
        <v>0</v>
      </c>
      <c r="I17606" t="s">
        <v>65</v>
      </c>
      <c r="J17606" t="s">
        <v>11</v>
      </c>
    </row>
    <row r="17607" spans="1:10" x14ac:dyDescent="0.35">
      <c r="A17607" s="1">
        <v>43156</v>
      </c>
      <c r="B17607">
        <f>YEAR(Table1[[#This Row],[Date]])</f>
        <v>2018</v>
      </c>
      <c r="C17607">
        <v>1.56</v>
      </c>
      <c r="D17607">
        <v>5357</v>
      </c>
      <c r="E17607">
        <v>4007</v>
      </c>
      <c r="F17607">
        <v>4007</v>
      </c>
      <c r="G17607">
        <v>0</v>
      </c>
      <c r="H17607">
        <v>0</v>
      </c>
      <c r="I17607" t="s">
        <v>65</v>
      </c>
      <c r="J17607" t="s">
        <v>11</v>
      </c>
    </row>
    <row r="17608" spans="1:10" x14ac:dyDescent="0.35">
      <c r="A17608" s="1">
        <v>43149</v>
      </c>
      <c r="B17608">
        <f>YEAR(Table1[[#This Row],[Date]])</f>
        <v>2018</v>
      </c>
      <c r="C17608">
        <v>1.43</v>
      </c>
      <c r="D17608">
        <v>7566</v>
      </c>
      <c r="E17608">
        <v>3000</v>
      </c>
      <c r="F17608">
        <v>3000</v>
      </c>
      <c r="G17608">
        <v>0</v>
      </c>
      <c r="H17608">
        <v>0</v>
      </c>
      <c r="I17608" t="s">
        <v>65</v>
      </c>
      <c r="J17608" t="s">
        <v>11</v>
      </c>
    </row>
    <row r="17609" spans="1:10" x14ac:dyDescent="0.35">
      <c r="A17609" s="1">
        <v>43142</v>
      </c>
      <c r="B17609">
        <f>YEAR(Table1[[#This Row],[Date]])</f>
        <v>2018</v>
      </c>
      <c r="C17609">
        <v>1.43</v>
      </c>
      <c r="D17609">
        <v>3818</v>
      </c>
      <c r="E17609">
        <v>3469</v>
      </c>
      <c r="F17609">
        <v>3469</v>
      </c>
      <c r="G17609">
        <v>0</v>
      </c>
      <c r="H17609">
        <v>0</v>
      </c>
      <c r="I17609" t="s">
        <v>65</v>
      </c>
      <c r="J17609" t="s">
        <v>11</v>
      </c>
    </row>
    <row r="17610" spans="1:10" x14ac:dyDescent="0.35">
      <c r="A17610" s="1">
        <v>43135</v>
      </c>
      <c r="B17610">
        <f>YEAR(Table1[[#This Row],[Date]])</f>
        <v>2018</v>
      </c>
      <c r="C17610">
        <v>1.52</v>
      </c>
      <c r="D17610">
        <v>4125</v>
      </c>
      <c r="E17610">
        <v>3586</v>
      </c>
      <c r="F17610">
        <v>3586</v>
      </c>
      <c r="G17610">
        <v>0</v>
      </c>
      <c r="H17610">
        <v>0</v>
      </c>
      <c r="I17610" t="s">
        <v>65</v>
      </c>
      <c r="J17610" t="s">
        <v>11</v>
      </c>
    </row>
    <row r="17611" spans="1:10" x14ac:dyDescent="0.35">
      <c r="A17611" s="1">
        <v>43128</v>
      </c>
      <c r="B17611">
        <f>YEAR(Table1[[#This Row],[Date]])</f>
        <v>2018</v>
      </c>
      <c r="C17611">
        <v>1.32</v>
      </c>
      <c r="D17611">
        <v>6988</v>
      </c>
      <c r="E17611">
        <v>6179</v>
      </c>
      <c r="F17611">
        <v>6179</v>
      </c>
      <c r="G17611">
        <v>0</v>
      </c>
      <c r="H17611">
        <v>0</v>
      </c>
      <c r="I17611" t="s">
        <v>65</v>
      </c>
      <c r="J17611" t="s">
        <v>11</v>
      </c>
    </row>
    <row r="17612" spans="1:10" x14ac:dyDescent="0.35">
      <c r="A17612" s="1">
        <v>43121</v>
      </c>
      <c r="B17612">
        <f>YEAR(Table1[[#This Row],[Date]])</f>
        <v>2018</v>
      </c>
      <c r="C17612">
        <v>1.54</v>
      </c>
      <c r="D17612">
        <v>3347</v>
      </c>
      <c r="E17612">
        <v>3079</v>
      </c>
      <c r="F17612">
        <v>3079</v>
      </c>
      <c r="G17612">
        <v>0</v>
      </c>
      <c r="H17612">
        <v>0</v>
      </c>
      <c r="I17612" t="s">
        <v>65</v>
      </c>
      <c r="J17612" t="s">
        <v>11</v>
      </c>
    </row>
    <row r="17613" spans="1:10" x14ac:dyDescent="0.35">
      <c r="A17613" s="1">
        <v>43114</v>
      </c>
      <c r="B17613">
        <f>YEAR(Table1[[#This Row],[Date]])</f>
        <v>2018</v>
      </c>
      <c r="C17613">
        <v>1.47</v>
      </c>
      <c r="D17613">
        <v>4141</v>
      </c>
      <c r="E17613">
        <v>3832</v>
      </c>
      <c r="F17613">
        <v>3832</v>
      </c>
      <c r="G17613">
        <v>0</v>
      </c>
      <c r="H17613">
        <v>0</v>
      </c>
      <c r="I17613" t="s">
        <v>65</v>
      </c>
      <c r="J17613" t="s">
        <v>11</v>
      </c>
    </row>
    <row r="17614" spans="1:10" x14ac:dyDescent="0.35">
      <c r="A17614" s="1">
        <v>43107</v>
      </c>
      <c r="B17614">
        <f>YEAR(Table1[[#This Row],[Date]])</f>
        <v>2018</v>
      </c>
      <c r="C17614">
        <v>1.54</v>
      </c>
      <c r="D17614">
        <v>4817</v>
      </c>
      <c r="E17614">
        <v>4361</v>
      </c>
      <c r="F17614">
        <v>4358</v>
      </c>
      <c r="G17614">
        <v>3</v>
      </c>
      <c r="H17614">
        <v>0</v>
      </c>
      <c r="I17614" t="s">
        <v>65</v>
      </c>
      <c r="J17614" t="s">
        <v>11</v>
      </c>
    </row>
    <row r="17615" spans="1:10" x14ac:dyDescent="0.35">
      <c r="A17615" s="1">
        <v>43184</v>
      </c>
      <c r="B17615">
        <f>YEAR(Table1[[#This Row],[Date]])</f>
        <v>2018</v>
      </c>
      <c r="C17615">
        <v>1.56</v>
      </c>
      <c r="D17615">
        <v>18717</v>
      </c>
      <c r="E17615">
        <v>14305</v>
      </c>
      <c r="F17615">
        <v>9398</v>
      </c>
      <c r="G17615">
        <v>4907</v>
      </c>
      <c r="H17615">
        <v>0</v>
      </c>
      <c r="I17615" t="s">
        <v>65</v>
      </c>
      <c r="J17615" t="s">
        <v>12</v>
      </c>
    </row>
    <row r="17616" spans="1:10" x14ac:dyDescent="0.35">
      <c r="A17616" s="1">
        <v>43177</v>
      </c>
      <c r="B17616">
        <f>YEAR(Table1[[#This Row],[Date]])</f>
        <v>2018</v>
      </c>
      <c r="C17616">
        <v>1.48</v>
      </c>
      <c r="D17616">
        <v>19015</v>
      </c>
      <c r="E17616">
        <v>12977</v>
      </c>
      <c r="F17616">
        <v>9135</v>
      </c>
      <c r="G17616">
        <v>3842</v>
      </c>
      <c r="H17616">
        <v>0</v>
      </c>
      <c r="I17616" t="s">
        <v>65</v>
      </c>
      <c r="J17616" t="s">
        <v>12</v>
      </c>
    </row>
    <row r="17617" spans="1:10" x14ac:dyDescent="0.35">
      <c r="A17617" s="1">
        <v>43170</v>
      </c>
      <c r="B17617">
        <f>YEAR(Table1[[#This Row],[Date]])</f>
        <v>2018</v>
      </c>
      <c r="C17617">
        <v>1.43</v>
      </c>
      <c r="D17617">
        <v>23043</v>
      </c>
      <c r="E17617">
        <v>17228</v>
      </c>
      <c r="F17617">
        <v>16439</v>
      </c>
      <c r="G17617">
        <v>790</v>
      </c>
      <c r="H17617">
        <v>0</v>
      </c>
      <c r="I17617" t="s">
        <v>65</v>
      </c>
      <c r="J17617" t="s">
        <v>12</v>
      </c>
    </row>
    <row r="17618" spans="1:10" x14ac:dyDescent="0.35">
      <c r="A17618" s="1">
        <v>43163</v>
      </c>
      <c r="B17618">
        <f>YEAR(Table1[[#This Row],[Date]])</f>
        <v>2018</v>
      </c>
      <c r="C17618">
        <v>1.66</v>
      </c>
      <c r="D17618">
        <v>17082</v>
      </c>
      <c r="E17618">
        <v>11169</v>
      </c>
      <c r="F17618">
        <v>9692</v>
      </c>
      <c r="G17618">
        <v>1477</v>
      </c>
      <c r="H17618">
        <v>0</v>
      </c>
      <c r="I17618" t="s">
        <v>65</v>
      </c>
      <c r="J17618" t="s">
        <v>12</v>
      </c>
    </row>
    <row r="17619" spans="1:10" x14ac:dyDescent="0.35">
      <c r="A17619" s="1">
        <v>43156</v>
      </c>
      <c r="B17619">
        <f>YEAR(Table1[[#This Row],[Date]])</f>
        <v>2018</v>
      </c>
      <c r="C17619">
        <v>1.55</v>
      </c>
      <c r="D17619">
        <v>15348</v>
      </c>
      <c r="E17619">
        <v>9695</v>
      </c>
      <c r="F17619">
        <v>9065</v>
      </c>
      <c r="G17619">
        <v>630</v>
      </c>
      <c r="H17619">
        <v>0</v>
      </c>
      <c r="I17619" t="s">
        <v>65</v>
      </c>
      <c r="J17619" t="s">
        <v>12</v>
      </c>
    </row>
    <row r="17620" spans="1:10" x14ac:dyDescent="0.35">
      <c r="A17620" s="1">
        <v>43149</v>
      </c>
      <c r="B17620">
        <f>YEAR(Table1[[#This Row],[Date]])</f>
        <v>2018</v>
      </c>
      <c r="C17620">
        <v>1.56</v>
      </c>
      <c r="D17620">
        <v>11166</v>
      </c>
      <c r="E17620">
        <v>6698</v>
      </c>
      <c r="F17620">
        <v>5921</v>
      </c>
      <c r="G17620">
        <v>777</v>
      </c>
      <c r="H17620">
        <v>0</v>
      </c>
      <c r="I17620" t="s">
        <v>65</v>
      </c>
      <c r="J17620" t="s">
        <v>12</v>
      </c>
    </row>
    <row r="17621" spans="1:10" x14ac:dyDescent="0.35">
      <c r="A17621" s="1">
        <v>43142</v>
      </c>
      <c r="B17621">
        <f>YEAR(Table1[[#This Row],[Date]])</f>
        <v>2018</v>
      </c>
      <c r="C17621">
        <v>1.55</v>
      </c>
      <c r="D17621">
        <v>14844</v>
      </c>
      <c r="E17621">
        <v>10501</v>
      </c>
      <c r="F17621">
        <v>7478</v>
      </c>
      <c r="G17621">
        <v>3023</v>
      </c>
      <c r="H17621">
        <v>0</v>
      </c>
      <c r="I17621" t="s">
        <v>65</v>
      </c>
      <c r="J17621" t="s">
        <v>12</v>
      </c>
    </row>
    <row r="17622" spans="1:10" x14ac:dyDescent="0.35">
      <c r="A17622" s="1">
        <v>43135</v>
      </c>
      <c r="B17622">
        <f>YEAR(Table1[[#This Row],[Date]])</f>
        <v>2018</v>
      </c>
      <c r="C17622">
        <v>1.62</v>
      </c>
      <c r="D17622">
        <v>11900</v>
      </c>
      <c r="E17622">
        <v>7474</v>
      </c>
      <c r="F17622">
        <v>5732</v>
      </c>
      <c r="G17622">
        <v>1742</v>
      </c>
      <c r="H17622">
        <v>0</v>
      </c>
      <c r="I17622" t="s">
        <v>65</v>
      </c>
      <c r="J17622" t="s">
        <v>12</v>
      </c>
    </row>
    <row r="17623" spans="1:10" x14ac:dyDescent="0.35">
      <c r="A17623" s="1">
        <v>43128</v>
      </c>
      <c r="B17623">
        <f>YEAR(Table1[[#This Row],[Date]])</f>
        <v>2018</v>
      </c>
      <c r="C17623">
        <v>1.67</v>
      </c>
      <c r="D17623">
        <v>14446</v>
      </c>
      <c r="E17623">
        <v>8926</v>
      </c>
      <c r="F17623">
        <v>5602</v>
      </c>
      <c r="G17623">
        <v>3323</v>
      </c>
      <c r="H17623">
        <v>0</v>
      </c>
      <c r="I17623" t="s">
        <v>65</v>
      </c>
      <c r="J17623" t="s">
        <v>12</v>
      </c>
    </row>
    <row r="17624" spans="1:10" x14ac:dyDescent="0.35">
      <c r="A17624" s="1">
        <v>43121</v>
      </c>
      <c r="B17624">
        <f>YEAR(Table1[[#This Row],[Date]])</f>
        <v>2018</v>
      </c>
      <c r="C17624">
        <v>1.64</v>
      </c>
      <c r="D17624">
        <v>18555</v>
      </c>
      <c r="E17624">
        <v>14238</v>
      </c>
      <c r="F17624">
        <v>6204</v>
      </c>
      <c r="G17624">
        <v>8034</v>
      </c>
      <c r="H17624">
        <v>0</v>
      </c>
      <c r="I17624" t="s">
        <v>65</v>
      </c>
      <c r="J17624" t="s">
        <v>12</v>
      </c>
    </row>
    <row r="17625" spans="1:10" x14ac:dyDescent="0.35">
      <c r="A17625" s="1">
        <v>43114</v>
      </c>
      <c r="B17625">
        <f>YEAR(Table1[[#This Row],[Date]])</f>
        <v>2018</v>
      </c>
      <c r="C17625">
        <v>1.56</v>
      </c>
      <c r="D17625">
        <v>16152</v>
      </c>
      <c r="E17625">
        <v>12277</v>
      </c>
      <c r="F17625">
        <v>7228</v>
      </c>
      <c r="G17625">
        <v>5049</v>
      </c>
      <c r="H17625">
        <v>0</v>
      </c>
      <c r="I17625" t="s">
        <v>65</v>
      </c>
      <c r="J17625" t="s">
        <v>12</v>
      </c>
    </row>
    <row r="17626" spans="1:10" x14ac:dyDescent="0.35">
      <c r="A17626" s="1">
        <v>43107</v>
      </c>
      <c r="B17626">
        <f>YEAR(Table1[[#This Row],[Date]])</f>
        <v>2018</v>
      </c>
      <c r="C17626">
        <v>1.53</v>
      </c>
      <c r="D17626">
        <v>15714</v>
      </c>
      <c r="E17626">
        <v>11114</v>
      </c>
      <c r="F17626">
        <v>7884</v>
      </c>
      <c r="G17626">
        <v>3230</v>
      </c>
      <c r="H17626">
        <v>0</v>
      </c>
      <c r="I17626" t="s">
        <v>65</v>
      </c>
      <c r="J17626" t="s">
        <v>12</v>
      </c>
    </row>
    <row r="17627" spans="1:10" x14ac:dyDescent="0.35">
      <c r="A17627" s="1">
        <v>43184</v>
      </c>
      <c r="B17627">
        <f>YEAR(Table1[[#This Row],[Date]])</f>
        <v>2018</v>
      </c>
      <c r="C17627">
        <v>1.33</v>
      </c>
      <c r="D17627">
        <v>57606</v>
      </c>
      <c r="E17627">
        <v>49973</v>
      </c>
      <c r="F17627">
        <v>49958</v>
      </c>
      <c r="G17627">
        <v>16</v>
      </c>
      <c r="H17627">
        <v>0</v>
      </c>
      <c r="I17627" t="s">
        <v>65</v>
      </c>
      <c r="J17627" t="s">
        <v>13</v>
      </c>
    </row>
    <row r="17628" spans="1:10" x14ac:dyDescent="0.35">
      <c r="A17628" s="1">
        <v>43177</v>
      </c>
      <c r="B17628">
        <f>YEAR(Table1[[#This Row],[Date]])</f>
        <v>2018</v>
      </c>
      <c r="C17628">
        <v>1.41</v>
      </c>
      <c r="D17628">
        <v>45505</v>
      </c>
      <c r="E17628">
        <v>37166</v>
      </c>
      <c r="F17628">
        <v>37157</v>
      </c>
      <c r="G17628">
        <v>8</v>
      </c>
      <c r="H17628">
        <v>0</v>
      </c>
      <c r="I17628" t="s">
        <v>65</v>
      </c>
      <c r="J17628" t="s">
        <v>13</v>
      </c>
    </row>
    <row r="17629" spans="1:10" x14ac:dyDescent="0.35">
      <c r="A17629" s="1">
        <v>43170</v>
      </c>
      <c r="B17629">
        <f>YEAR(Table1[[#This Row],[Date]])</f>
        <v>2018</v>
      </c>
      <c r="C17629">
        <v>1.44</v>
      </c>
      <c r="D17629">
        <v>48045</v>
      </c>
      <c r="E17629">
        <v>39187</v>
      </c>
      <c r="F17629">
        <v>39177</v>
      </c>
      <c r="G17629">
        <v>10</v>
      </c>
      <c r="H17629">
        <v>0</v>
      </c>
      <c r="I17629" t="s">
        <v>65</v>
      </c>
      <c r="J17629" t="s">
        <v>13</v>
      </c>
    </row>
    <row r="17630" spans="1:10" x14ac:dyDescent="0.35">
      <c r="A17630" s="1">
        <v>43163</v>
      </c>
      <c r="B17630">
        <f>YEAR(Table1[[#This Row],[Date]])</f>
        <v>2018</v>
      </c>
      <c r="C17630">
        <v>1.43</v>
      </c>
      <c r="D17630">
        <v>43301</v>
      </c>
      <c r="E17630">
        <v>34475</v>
      </c>
      <c r="F17630">
        <v>34475</v>
      </c>
      <c r="G17630">
        <v>0</v>
      </c>
      <c r="H17630">
        <v>0</v>
      </c>
      <c r="I17630" t="s">
        <v>65</v>
      </c>
      <c r="J17630" t="s">
        <v>13</v>
      </c>
    </row>
    <row r="17631" spans="1:10" x14ac:dyDescent="0.35">
      <c r="A17631" s="1">
        <v>43156</v>
      </c>
      <c r="B17631">
        <f>YEAR(Table1[[#This Row],[Date]])</f>
        <v>2018</v>
      </c>
      <c r="C17631">
        <v>1.47</v>
      </c>
      <c r="D17631">
        <v>47421</v>
      </c>
      <c r="E17631">
        <v>37832</v>
      </c>
      <c r="F17631">
        <v>37822</v>
      </c>
      <c r="G17631">
        <v>10</v>
      </c>
      <c r="H17631">
        <v>0</v>
      </c>
      <c r="I17631" t="s">
        <v>65</v>
      </c>
      <c r="J17631" t="s">
        <v>13</v>
      </c>
    </row>
    <row r="17632" spans="1:10" x14ac:dyDescent="0.35">
      <c r="A17632" s="1">
        <v>43149</v>
      </c>
      <c r="B17632">
        <f>YEAR(Table1[[#This Row],[Date]])</f>
        <v>2018</v>
      </c>
      <c r="C17632">
        <v>1.52</v>
      </c>
      <c r="D17632">
        <v>51565</v>
      </c>
      <c r="E17632">
        <v>36957</v>
      </c>
      <c r="F17632">
        <v>36928</v>
      </c>
      <c r="G17632">
        <v>29</v>
      </c>
      <c r="H17632">
        <v>0</v>
      </c>
      <c r="I17632" t="s">
        <v>65</v>
      </c>
      <c r="J17632" t="s">
        <v>13</v>
      </c>
    </row>
    <row r="17633" spans="1:10" x14ac:dyDescent="0.35">
      <c r="A17633" s="1">
        <v>43142</v>
      </c>
      <c r="B17633">
        <f>YEAR(Table1[[#This Row],[Date]])</f>
        <v>2018</v>
      </c>
      <c r="C17633">
        <v>1.53</v>
      </c>
      <c r="D17633">
        <v>46356</v>
      </c>
      <c r="E17633">
        <v>35770</v>
      </c>
      <c r="F17633">
        <v>35770</v>
      </c>
      <c r="G17633">
        <v>0</v>
      </c>
      <c r="H17633">
        <v>0</v>
      </c>
      <c r="I17633" t="s">
        <v>65</v>
      </c>
      <c r="J17633" t="s">
        <v>13</v>
      </c>
    </row>
    <row r="17634" spans="1:10" x14ac:dyDescent="0.35">
      <c r="A17634" s="1">
        <v>43135</v>
      </c>
      <c r="B17634">
        <f>YEAR(Table1[[#This Row],[Date]])</f>
        <v>2018</v>
      </c>
      <c r="C17634">
        <v>1.59</v>
      </c>
      <c r="D17634">
        <v>41616</v>
      </c>
      <c r="E17634">
        <v>32920</v>
      </c>
      <c r="F17634">
        <v>32905</v>
      </c>
      <c r="G17634">
        <v>16</v>
      </c>
      <c r="H17634">
        <v>0</v>
      </c>
      <c r="I17634" t="s">
        <v>65</v>
      </c>
      <c r="J17634" t="s">
        <v>13</v>
      </c>
    </row>
    <row r="17635" spans="1:10" x14ac:dyDescent="0.35">
      <c r="A17635" s="1">
        <v>43128</v>
      </c>
      <c r="B17635">
        <f>YEAR(Table1[[#This Row],[Date]])</f>
        <v>2018</v>
      </c>
      <c r="C17635">
        <v>1.55</v>
      </c>
      <c r="D17635">
        <v>44059</v>
      </c>
      <c r="E17635">
        <v>33869</v>
      </c>
      <c r="F17635">
        <v>33860</v>
      </c>
      <c r="G17635">
        <v>9</v>
      </c>
      <c r="H17635">
        <v>0</v>
      </c>
      <c r="I17635" t="s">
        <v>65</v>
      </c>
      <c r="J17635" t="s">
        <v>13</v>
      </c>
    </row>
    <row r="17636" spans="1:10" x14ac:dyDescent="0.35">
      <c r="A17636" s="1">
        <v>43121</v>
      </c>
      <c r="B17636">
        <f>YEAR(Table1[[#This Row],[Date]])</f>
        <v>2018</v>
      </c>
      <c r="C17636">
        <v>1.66</v>
      </c>
      <c r="D17636">
        <v>38098</v>
      </c>
      <c r="E17636">
        <v>27320</v>
      </c>
      <c r="F17636">
        <v>27315</v>
      </c>
      <c r="G17636">
        <v>4</v>
      </c>
      <c r="H17636">
        <v>0</v>
      </c>
      <c r="I17636" t="s">
        <v>65</v>
      </c>
      <c r="J17636" t="s">
        <v>13</v>
      </c>
    </row>
    <row r="17637" spans="1:10" x14ac:dyDescent="0.35">
      <c r="A17637" s="1">
        <v>43114</v>
      </c>
      <c r="B17637">
        <f>YEAR(Table1[[#This Row],[Date]])</f>
        <v>2018</v>
      </c>
      <c r="C17637">
        <v>1.39</v>
      </c>
      <c r="D17637">
        <v>66149</v>
      </c>
      <c r="E17637">
        <v>54753</v>
      </c>
      <c r="F17637">
        <v>54747</v>
      </c>
      <c r="G17637">
        <v>7</v>
      </c>
      <c r="H17637">
        <v>0</v>
      </c>
      <c r="I17637" t="s">
        <v>65</v>
      </c>
      <c r="J17637" t="s">
        <v>13</v>
      </c>
    </row>
    <row r="17638" spans="1:10" x14ac:dyDescent="0.35">
      <c r="A17638" s="1">
        <v>43107</v>
      </c>
      <c r="B17638">
        <f>YEAR(Table1[[#This Row],[Date]])</f>
        <v>2018</v>
      </c>
      <c r="C17638">
        <v>1.1499999999999999</v>
      </c>
      <c r="D17638">
        <v>82283</v>
      </c>
      <c r="E17638">
        <v>70870</v>
      </c>
      <c r="F17638">
        <v>70864</v>
      </c>
      <c r="G17638">
        <v>7</v>
      </c>
      <c r="H17638">
        <v>0</v>
      </c>
      <c r="I17638" t="s">
        <v>65</v>
      </c>
      <c r="J17638" t="s">
        <v>13</v>
      </c>
    </row>
    <row r="17639" spans="1:10" x14ac:dyDescent="0.35">
      <c r="A17639" s="1">
        <v>43184</v>
      </c>
      <c r="B17639">
        <f>YEAR(Table1[[#This Row],[Date]])</f>
        <v>2018</v>
      </c>
      <c r="C17639">
        <v>1.81</v>
      </c>
      <c r="D17639">
        <v>3119</v>
      </c>
      <c r="E17639">
        <v>2037</v>
      </c>
      <c r="F17639">
        <v>619</v>
      </c>
      <c r="G17639">
        <v>1418</v>
      </c>
      <c r="H17639">
        <v>0</v>
      </c>
      <c r="I17639" t="s">
        <v>65</v>
      </c>
      <c r="J17639" t="s">
        <v>14</v>
      </c>
    </row>
    <row r="17640" spans="1:10" x14ac:dyDescent="0.35">
      <c r="A17640" s="1">
        <v>43177</v>
      </c>
      <c r="B17640">
        <f>YEAR(Table1[[#This Row],[Date]])</f>
        <v>2018</v>
      </c>
      <c r="C17640">
        <v>1.85</v>
      </c>
      <c r="D17640">
        <v>2551</v>
      </c>
      <c r="E17640">
        <v>1563</v>
      </c>
      <c r="F17640">
        <v>288</v>
      </c>
      <c r="G17640">
        <v>1258</v>
      </c>
      <c r="H17640">
        <v>17</v>
      </c>
      <c r="I17640" t="s">
        <v>65</v>
      </c>
      <c r="J17640" t="s">
        <v>14</v>
      </c>
    </row>
    <row r="17641" spans="1:10" x14ac:dyDescent="0.35">
      <c r="A17641" s="1">
        <v>43170</v>
      </c>
      <c r="B17641">
        <f>YEAR(Table1[[#This Row],[Date]])</f>
        <v>2018</v>
      </c>
      <c r="C17641">
        <v>1.8</v>
      </c>
      <c r="D17641">
        <v>3447</v>
      </c>
      <c r="E17641">
        <v>2422</v>
      </c>
      <c r="F17641">
        <v>664</v>
      </c>
      <c r="G17641">
        <v>1758</v>
      </c>
      <c r="H17641">
        <v>0</v>
      </c>
      <c r="I17641" t="s">
        <v>65</v>
      </c>
      <c r="J17641" t="s">
        <v>14</v>
      </c>
    </row>
    <row r="17642" spans="1:10" x14ac:dyDescent="0.35">
      <c r="A17642" s="1">
        <v>43163</v>
      </c>
      <c r="B17642">
        <f>YEAR(Table1[[#This Row],[Date]])</f>
        <v>2018</v>
      </c>
      <c r="C17642">
        <v>1.79</v>
      </c>
      <c r="D17642">
        <v>2981</v>
      </c>
      <c r="E17642">
        <v>1967</v>
      </c>
      <c r="F17642">
        <v>527</v>
      </c>
      <c r="G17642">
        <v>1440</v>
      </c>
      <c r="H17642">
        <v>0</v>
      </c>
      <c r="I17642" t="s">
        <v>65</v>
      </c>
      <c r="J17642" t="s">
        <v>14</v>
      </c>
    </row>
    <row r="17643" spans="1:10" x14ac:dyDescent="0.35">
      <c r="A17643" s="1">
        <v>43156</v>
      </c>
      <c r="B17643">
        <f>YEAR(Table1[[#This Row],[Date]])</f>
        <v>2018</v>
      </c>
      <c r="C17643">
        <v>1.82</v>
      </c>
      <c r="D17643">
        <v>2430</v>
      </c>
      <c r="E17643">
        <v>1615</v>
      </c>
      <c r="F17643">
        <v>473</v>
      </c>
      <c r="G17643">
        <v>1142</v>
      </c>
      <c r="H17643">
        <v>0</v>
      </c>
      <c r="I17643" t="s">
        <v>65</v>
      </c>
      <c r="J17643" t="s">
        <v>14</v>
      </c>
    </row>
    <row r="17644" spans="1:10" x14ac:dyDescent="0.35">
      <c r="A17644" s="1">
        <v>43149</v>
      </c>
      <c r="B17644">
        <f>YEAR(Table1[[#This Row],[Date]])</f>
        <v>2018</v>
      </c>
      <c r="C17644">
        <v>1.82</v>
      </c>
      <c r="D17644">
        <v>2276</v>
      </c>
      <c r="E17644">
        <v>1393</v>
      </c>
      <c r="F17644">
        <v>725</v>
      </c>
      <c r="G17644">
        <v>668</v>
      </c>
      <c r="H17644">
        <v>0</v>
      </c>
      <c r="I17644" t="s">
        <v>65</v>
      </c>
      <c r="J17644" t="s">
        <v>14</v>
      </c>
    </row>
    <row r="17645" spans="1:10" x14ac:dyDescent="0.35">
      <c r="A17645" s="1">
        <v>43142</v>
      </c>
      <c r="B17645">
        <f>YEAR(Table1[[#This Row],[Date]])</f>
        <v>2018</v>
      </c>
      <c r="C17645">
        <v>1.8</v>
      </c>
      <c r="D17645">
        <v>2855</v>
      </c>
      <c r="E17645">
        <v>2017</v>
      </c>
      <c r="F17645">
        <v>666</v>
      </c>
      <c r="G17645">
        <v>1351</v>
      </c>
      <c r="H17645">
        <v>0</v>
      </c>
      <c r="I17645" t="s">
        <v>65</v>
      </c>
      <c r="J17645" t="s">
        <v>14</v>
      </c>
    </row>
    <row r="17646" spans="1:10" x14ac:dyDescent="0.35">
      <c r="A17646" s="1">
        <v>43135</v>
      </c>
      <c r="B17646">
        <f>YEAR(Table1[[#This Row],[Date]])</f>
        <v>2018</v>
      </c>
      <c r="C17646">
        <v>1.8</v>
      </c>
      <c r="D17646">
        <v>2595</v>
      </c>
      <c r="E17646">
        <v>1928</v>
      </c>
      <c r="F17646">
        <v>493</v>
      </c>
      <c r="G17646">
        <v>1377</v>
      </c>
      <c r="H17646">
        <v>58</v>
      </c>
      <c r="I17646" t="s">
        <v>65</v>
      </c>
      <c r="J17646" t="s">
        <v>14</v>
      </c>
    </row>
    <row r="17647" spans="1:10" x14ac:dyDescent="0.35">
      <c r="A17647" s="1">
        <v>43128</v>
      </c>
      <c r="B17647">
        <f>YEAR(Table1[[#This Row],[Date]])</f>
        <v>2018</v>
      </c>
      <c r="C17647">
        <v>1.78</v>
      </c>
      <c r="D17647">
        <v>2420</v>
      </c>
      <c r="E17647">
        <v>1787</v>
      </c>
      <c r="F17647">
        <v>295</v>
      </c>
      <c r="G17647">
        <v>1490</v>
      </c>
      <c r="H17647">
        <v>1</v>
      </c>
      <c r="I17647" t="s">
        <v>65</v>
      </c>
      <c r="J17647" t="s">
        <v>14</v>
      </c>
    </row>
    <row r="17648" spans="1:10" x14ac:dyDescent="0.35">
      <c r="A17648" s="1">
        <v>43121</v>
      </c>
      <c r="B17648">
        <f>YEAR(Table1[[#This Row],[Date]])</f>
        <v>2018</v>
      </c>
      <c r="C17648">
        <v>1.81</v>
      </c>
      <c r="D17648">
        <v>2446</v>
      </c>
      <c r="E17648">
        <v>1828</v>
      </c>
      <c r="F17648">
        <v>284</v>
      </c>
      <c r="G17648">
        <v>1542</v>
      </c>
      <c r="H17648">
        <v>1</v>
      </c>
      <c r="I17648" t="s">
        <v>65</v>
      </c>
      <c r="J17648" t="s">
        <v>14</v>
      </c>
    </row>
    <row r="17649" spans="1:10" x14ac:dyDescent="0.35">
      <c r="A17649" s="1">
        <v>43114</v>
      </c>
      <c r="B17649">
        <f>YEAR(Table1[[#This Row],[Date]])</f>
        <v>2018</v>
      </c>
      <c r="C17649">
        <v>1.81</v>
      </c>
      <c r="D17649">
        <v>2130</v>
      </c>
      <c r="E17649">
        <v>1275</v>
      </c>
      <c r="F17649">
        <v>350</v>
      </c>
      <c r="G17649">
        <v>925</v>
      </c>
      <c r="H17649">
        <v>0</v>
      </c>
      <c r="I17649" t="s">
        <v>65</v>
      </c>
      <c r="J17649" t="s">
        <v>14</v>
      </c>
    </row>
    <row r="17650" spans="1:10" x14ac:dyDescent="0.35">
      <c r="A17650" s="1">
        <v>43107</v>
      </c>
      <c r="B17650">
        <f>YEAR(Table1[[#This Row],[Date]])</f>
        <v>2018</v>
      </c>
      <c r="C17650">
        <v>1.77</v>
      </c>
      <c r="D17650">
        <v>2554</v>
      </c>
      <c r="E17650">
        <v>1562</v>
      </c>
      <c r="F17650">
        <v>552</v>
      </c>
      <c r="G17650">
        <v>1010</v>
      </c>
      <c r="H17650">
        <v>0</v>
      </c>
      <c r="I17650" t="s">
        <v>65</v>
      </c>
      <c r="J17650" t="s">
        <v>14</v>
      </c>
    </row>
    <row r="17651" spans="1:10" x14ac:dyDescent="0.35">
      <c r="A17651" s="1">
        <v>43184</v>
      </c>
      <c r="B17651">
        <f>YEAR(Table1[[#This Row],[Date]])</f>
        <v>2018</v>
      </c>
      <c r="C17651">
        <v>1.74</v>
      </c>
      <c r="D17651">
        <v>38441</v>
      </c>
      <c r="E17651">
        <v>36382</v>
      </c>
      <c r="F17651">
        <v>29467</v>
      </c>
      <c r="G17651">
        <v>6915</v>
      </c>
      <c r="H17651">
        <v>0</v>
      </c>
      <c r="I17651" t="s">
        <v>65</v>
      </c>
      <c r="J17651" t="s">
        <v>15</v>
      </c>
    </row>
    <row r="17652" spans="1:10" x14ac:dyDescent="0.35">
      <c r="A17652" s="1">
        <v>43177</v>
      </c>
      <c r="B17652">
        <f>YEAR(Table1[[#This Row],[Date]])</f>
        <v>2018</v>
      </c>
      <c r="C17652">
        <v>1.83</v>
      </c>
      <c r="D17652">
        <v>34810</v>
      </c>
      <c r="E17652">
        <v>32333</v>
      </c>
      <c r="F17652">
        <v>25095</v>
      </c>
      <c r="G17652">
        <v>7238</v>
      </c>
      <c r="H17652">
        <v>0</v>
      </c>
      <c r="I17652" t="s">
        <v>65</v>
      </c>
      <c r="J17652" t="s">
        <v>15</v>
      </c>
    </row>
    <row r="17653" spans="1:10" x14ac:dyDescent="0.35">
      <c r="A17653" s="1">
        <v>43170</v>
      </c>
      <c r="B17653">
        <f>YEAR(Table1[[#This Row],[Date]])</f>
        <v>2018</v>
      </c>
      <c r="C17653">
        <v>1.85</v>
      </c>
      <c r="D17653">
        <v>30477</v>
      </c>
      <c r="E17653">
        <v>28354</v>
      </c>
      <c r="F17653">
        <v>22733</v>
      </c>
      <c r="G17653">
        <v>5621</v>
      </c>
      <c r="H17653">
        <v>0</v>
      </c>
      <c r="I17653" t="s">
        <v>65</v>
      </c>
      <c r="J17653" t="s">
        <v>15</v>
      </c>
    </row>
    <row r="17654" spans="1:10" x14ac:dyDescent="0.35">
      <c r="A17654" s="1">
        <v>43163</v>
      </c>
      <c r="B17654">
        <f>YEAR(Table1[[#This Row],[Date]])</f>
        <v>2018</v>
      </c>
      <c r="C17654">
        <v>1.92</v>
      </c>
      <c r="D17654">
        <v>23891</v>
      </c>
      <c r="E17654">
        <v>21629</v>
      </c>
      <c r="F17654">
        <v>18636</v>
      </c>
      <c r="G17654">
        <v>2992</v>
      </c>
      <c r="H17654">
        <v>0</v>
      </c>
      <c r="I17654" t="s">
        <v>65</v>
      </c>
      <c r="J17654" t="s">
        <v>15</v>
      </c>
    </row>
    <row r="17655" spans="1:10" x14ac:dyDescent="0.35">
      <c r="A17655" s="1">
        <v>43156</v>
      </c>
      <c r="B17655">
        <f>YEAR(Table1[[#This Row],[Date]])</f>
        <v>2018</v>
      </c>
      <c r="C17655">
        <v>1.79</v>
      </c>
      <c r="D17655">
        <v>31567</v>
      </c>
      <c r="E17655">
        <v>29142</v>
      </c>
      <c r="F17655">
        <v>25069</v>
      </c>
      <c r="G17655">
        <v>4072</v>
      </c>
      <c r="H17655">
        <v>0</v>
      </c>
      <c r="I17655" t="s">
        <v>65</v>
      </c>
      <c r="J17655" t="s">
        <v>15</v>
      </c>
    </row>
    <row r="17656" spans="1:10" x14ac:dyDescent="0.35">
      <c r="A17656" s="1">
        <v>43149</v>
      </c>
      <c r="B17656">
        <f>YEAR(Table1[[#This Row],[Date]])</f>
        <v>2018</v>
      </c>
      <c r="C17656">
        <v>1.83</v>
      </c>
      <c r="D17656">
        <v>27961</v>
      </c>
      <c r="E17656">
        <v>26346</v>
      </c>
      <c r="F17656">
        <v>22938</v>
      </c>
      <c r="G17656">
        <v>3408</v>
      </c>
      <c r="H17656">
        <v>0</v>
      </c>
      <c r="I17656" t="s">
        <v>65</v>
      </c>
      <c r="J17656" t="s">
        <v>15</v>
      </c>
    </row>
    <row r="17657" spans="1:10" x14ac:dyDescent="0.35">
      <c r="A17657" s="1">
        <v>43142</v>
      </c>
      <c r="B17657">
        <f>YEAR(Table1[[#This Row],[Date]])</f>
        <v>2018</v>
      </c>
      <c r="C17657">
        <v>1.85</v>
      </c>
      <c r="D17657">
        <v>24728</v>
      </c>
      <c r="E17657">
        <v>22925</v>
      </c>
      <c r="F17657">
        <v>19368</v>
      </c>
      <c r="G17657">
        <v>3557</v>
      </c>
      <c r="H17657">
        <v>0</v>
      </c>
      <c r="I17657" t="s">
        <v>65</v>
      </c>
      <c r="J17657" t="s">
        <v>15</v>
      </c>
    </row>
    <row r="17658" spans="1:10" x14ac:dyDescent="0.35">
      <c r="A17658" s="1">
        <v>43135</v>
      </c>
      <c r="B17658">
        <f>YEAR(Table1[[#This Row],[Date]])</f>
        <v>2018</v>
      </c>
      <c r="C17658">
        <v>1.83</v>
      </c>
      <c r="D17658">
        <v>28934</v>
      </c>
      <c r="E17658">
        <v>26417</v>
      </c>
      <c r="F17658">
        <v>20661</v>
      </c>
      <c r="G17658">
        <v>5756</v>
      </c>
      <c r="H17658">
        <v>0</v>
      </c>
      <c r="I17658" t="s">
        <v>65</v>
      </c>
      <c r="J17658" t="s">
        <v>15</v>
      </c>
    </row>
    <row r="17659" spans="1:10" x14ac:dyDescent="0.35">
      <c r="A17659" s="1">
        <v>43128</v>
      </c>
      <c r="B17659">
        <f>YEAR(Table1[[#This Row],[Date]])</f>
        <v>2018</v>
      </c>
      <c r="C17659">
        <v>1.72</v>
      </c>
      <c r="D17659">
        <v>30846</v>
      </c>
      <c r="E17659">
        <v>29203</v>
      </c>
      <c r="F17659">
        <v>27876</v>
      </c>
      <c r="G17659">
        <v>1327</v>
      </c>
      <c r="H17659">
        <v>0</v>
      </c>
      <c r="I17659" t="s">
        <v>65</v>
      </c>
      <c r="J17659" t="s">
        <v>15</v>
      </c>
    </row>
    <row r="17660" spans="1:10" x14ac:dyDescent="0.35">
      <c r="A17660" s="1">
        <v>43121</v>
      </c>
      <c r="B17660">
        <f>YEAR(Table1[[#This Row],[Date]])</f>
        <v>2018</v>
      </c>
      <c r="C17660">
        <v>1.82</v>
      </c>
      <c r="D17660">
        <v>26705</v>
      </c>
      <c r="E17660">
        <v>23997</v>
      </c>
      <c r="F17660">
        <v>21985</v>
      </c>
      <c r="G17660">
        <v>2012</v>
      </c>
      <c r="H17660">
        <v>0</v>
      </c>
      <c r="I17660" t="s">
        <v>65</v>
      </c>
      <c r="J17660" t="s">
        <v>15</v>
      </c>
    </row>
    <row r="17661" spans="1:10" x14ac:dyDescent="0.35">
      <c r="A17661" s="1">
        <v>43114</v>
      </c>
      <c r="B17661">
        <f>YEAR(Table1[[#This Row],[Date]])</f>
        <v>2018</v>
      </c>
      <c r="C17661">
        <v>1.73</v>
      </c>
      <c r="D17661">
        <v>29468</v>
      </c>
      <c r="E17661">
        <v>27075</v>
      </c>
      <c r="F17661">
        <v>23927</v>
      </c>
      <c r="G17661">
        <v>3149</v>
      </c>
      <c r="H17661">
        <v>0</v>
      </c>
      <c r="I17661" t="s">
        <v>65</v>
      </c>
      <c r="J17661" t="s">
        <v>15</v>
      </c>
    </row>
    <row r="17662" spans="1:10" x14ac:dyDescent="0.35">
      <c r="A17662" s="1">
        <v>43107</v>
      </c>
      <c r="B17662">
        <f>YEAR(Table1[[#This Row],[Date]])</f>
        <v>2018</v>
      </c>
      <c r="C17662">
        <v>1.91</v>
      </c>
      <c r="D17662">
        <v>30096</v>
      </c>
      <c r="E17662">
        <v>27377</v>
      </c>
      <c r="F17662">
        <v>25122</v>
      </c>
      <c r="G17662">
        <v>2256</v>
      </c>
      <c r="H17662">
        <v>0</v>
      </c>
      <c r="I17662" t="s">
        <v>65</v>
      </c>
      <c r="J17662" t="s">
        <v>15</v>
      </c>
    </row>
    <row r="17663" spans="1:10" x14ac:dyDescent="0.35">
      <c r="A17663" s="1">
        <v>43184</v>
      </c>
      <c r="B17663">
        <f>YEAR(Table1[[#This Row],[Date]])</f>
        <v>2018</v>
      </c>
      <c r="C17663">
        <v>1.03</v>
      </c>
      <c r="D17663">
        <v>38204</v>
      </c>
      <c r="E17663">
        <v>37537</v>
      </c>
      <c r="F17663">
        <v>25743</v>
      </c>
      <c r="G17663">
        <v>11794</v>
      </c>
      <c r="H17663">
        <v>0</v>
      </c>
      <c r="I17663" t="s">
        <v>65</v>
      </c>
      <c r="J17663" t="s">
        <v>16</v>
      </c>
    </row>
    <row r="17664" spans="1:10" x14ac:dyDescent="0.35">
      <c r="A17664" s="1">
        <v>43177</v>
      </c>
      <c r="B17664">
        <f>YEAR(Table1[[#This Row],[Date]])</f>
        <v>2018</v>
      </c>
      <c r="C17664">
        <v>1.17</v>
      </c>
      <c r="D17664">
        <v>16113</v>
      </c>
      <c r="E17664">
        <v>15449</v>
      </c>
      <c r="F17664">
        <v>4271</v>
      </c>
      <c r="G17664">
        <v>11178</v>
      </c>
      <c r="H17664">
        <v>0</v>
      </c>
      <c r="I17664" t="s">
        <v>65</v>
      </c>
      <c r="J17664" t="s">
        <v>16</v>
      </c>
    </row>
    <row r="17665" spans="1:10" x14ac:dyDescent="0.35">
      <c r="A17665" s="1">
        <v>43170</v>
      </c>
      <c r="B17665">
        <f>YEAR(Table1[[#This Row],[Date]])</f>
        <v>2018</v>
      </c>
      <c r="C17665">
        <v>1.24</v>
      </c>
      <c r="D17665">
        <v>12745</v>
      </c>
      <c r="E17665">
        <v>11890</v>
      </c>
      <c r="F17665">
        <v>1124</v>
      </c>
      <c r="G17665">
        <v>10765</v>
      </c>
      <c r="H17665">
        <v>0</v>
      </c>
      <c r="I17665" t="s">
        <v>65</v>
      </c>
      <c r="J17665" t="s">
        <v>16</v>
      </c>
    </row>
    <row r="17666" spans="1:10" x14ac:dyDescent="0.35">
      <c r="A17666" s="1">
        <v>43163</v>
      </c>
      <c r="B17666">
        <f>YEAR(Table1[[#This Row],[Date]])</f>
        <v>2018</v>
      </c>
      <c r="C17666">
        <v>1.38</v>
      </c>
      <c r="D17666">
        <v>8581</v>
      </c>
      <c r="E17666">
        <v>7224</v>
      </c>
      <c r="F17666">
        <v>894</v>
      </c>
      <c r="G17666">
        <v>6329</v>
      </c>
      <c r="H17666">
        <v>0</v>
      </c>
      <c r="I17666" t="s">
        <v>65</v>
      </c>
      <c r="J17666" t="s">
        <v>16</v>
      </c>
    </row>
    <row r="17667" spans="1:10" x14ac:dyDescent="0.35">
      <c r="A17667" s="1">
        <v>43156</v>
      </c>
      <c r="B17667">
        <f>YEAR(Table1[[#This Row],[Date]])</f>
        <v>2018</v>
      </c>
      <c r="C17667">
        <v>1.27</v>
      </c>
      <c r="D17667">
        <v>11398</v>
      </c>
      <c r="E17667">
        <v>10468</v>
      </c>
      <c r="F17667">
        <v>2568</v>
      </c>
      <c r="G17667">
        <v>7900</v>
      </c>
      <c r="H17667">
        <v>0</v>
      </c>
      <c r="I17667" t="s">
        <v>65</v>
      </c>
      <c r="J17667" t="s">
        <v>16</v>
      </c>
    </row>
    <row r="17668" spans="1:10" x14ac:dyDescent="0.35">
      <c r="A17668" s="1">
        <v>43149</v>
      </c>
      <c r="B17668">
        <f>YEAR(Table1[[#This Row],[Date]])</f>
        <v>2018</v>
      </c>
      <c r="C17668">
        <v>1.23</v>
      </c>
      <c r="D17668">
        <v>12131</v>
      </c>
      <c r="E17668">
        <v>11485</v>
      </c>
      <c r="F17668">
        <v>5283</v>
      </c>
      <c r="G17668">
        <v>6201</v>
      </c>
      <c r="H17668">
        <v>0</v>
      </c>
      <c r="I17668" t="s">
        <v>65</v>
      </c>
      <c r="J17668" t="s">
        <v>16</v>
      </c>
    </row>
    <row r="17669" spans="1:10" x14ac:dyDescent="0.35">
      <c r="A17669" s="1">
        <v>43142</v>
      </c>
      <c r="B17669">
        <f>YEAR(Table1[[#This Row],[Date]])</f>
        <v>2018</v>
      </c>
      <c r="C17669">
        <v>1.21</v>
      </c>
      <c r="D17669">
        <v>9745</v>
      </c>
      <c r="E17669">
        <v>9438</v>
      </c>
      <c r="F17669">
        <v>2907</v>
      </c>
      <c r="G17669">
        <v>6530</v>
      </c>
      <c r="H17669">
        <v>0</v>
      </c>
      <c r="I17669" t="s">
        <v>65</v>
      </c>
      <c r="J17669" t="s">
        <v>16</v>
      </c>
    </row>
    <row r="17670" spans="1:10" x14ac:dyDescent="0.35">
      <c r="A17670" s="1">
        <v>43135</v>
      </c>
      <c r="B17670">
        <f>YEAR(Table1[[#This Row],[Date]])</f>
        <v>2018</v>
      </c>
      <c r="C17670">
        <v>1.18</v>
      </c>
      <c r="D17670">
        <v>14308</v>
      </c>
      <c r="E17670">
        <v>13922</v>
      </c>
      <c r="F17670">
        <v>4204</v>
      </c>
      <c r="G17670">
        <v>9718</v>
      </c>
      <c r="H17670">
        <v>0</v>
      </c>
      <c r="I17670" t="s">
        <v>65</v>
      </c>
      <c r="J17670" t="s">
        <v>16</v>
      </c>
    </row>
    <row r="17671" spans="1:10" x14ac:dyDescent="0.35">
      <c r="A17671" s="1">
        <v>43128</v>
      </c>
      <c r="B17671">
        <f>YEAR(Table1[[#This Row],[Date]])</f>
        <v>2018</v>
      </c>
      <c r="C17671">
        <v>1.17</v>
      </c>
      <c r="D17671">
        <v>13406</v>
      </c>
      <c r="E17671">
        <v>13023</v>
      </c>
      <c r="F17671">
        <v>11059</v>
      </c>
      <c r="G17671">
        <v>1964</v>
      </c>
      <c r="H17671">
        <v>0</v>
      </c>
      <c r="I17671" t="s">
        <v>65</v>
      </c>
      <c r="J17671" t="s">
        <v>16</v>
      </c>
    </row>
    <row r="17672" spans="1:10" x14ac:dyDescent="0.35">
      <c r="A17672" s="1">
        <v>43121</v>
      </c>
      <c r="B17672">
        <f>YEAR(Table1[[#This Row],[Date]])</f>
        <v>2018</v>
      </c>
      <c r="C17672">
        <v>1.23</v>
      </c>
      <c r="D17672">
        <v>7289</v>
      </c>
      <c r="E17672">
        <v>6859</v>
      </c>
      <c r="F17672">
        <v>3581</v>
      </c>
      <c r="G17672">
        <v>3278</v>
      </c>
      <c r="H17672">
        <v>0</v>
      </c>
      <c r="I17672" t="s">
        <v>65</v>
      </c>
      <c r="J17672" t="s">
        <v>16</v>
      </c>
    </row>
    <row r="17673" spans="1:10" x14ac:dyDescent="0.35">
      <c r="A17673" s="1">
        <v>43114</v>
      </c>
      <c r="B17673">
        <f>YEAR(Table1[[#This Row],[Date]])</f>
        <v>2018</v>
      </c>
      <c r="C17673">
        <v>1.19</v>
      </c>
      <c r="D17673">
        <v>10865</v>
      </c>
      <c r="E17673">
        <v>10413</v>
      </c>
      <c r="F17673">
        <v>3248</v>
      </c>
      <c r="G17673">
        <v>7165</v>
      </c>
      <c r="H17673">
        <v>0</v>
      </c>
      <c r="I17673" t="s">
        <v>65</v>
      </c>
      <c r="J17673" t="s">
        <v>16</v>
      </c>
    </row>
    <row r="17674" spans="1:10" x14ac:dyDescent="0.35">
      <c r="A17674" s="1">
        <v>43107</v>
      </c>
      <c r="B17674">
        <f>YEAR(Table1[[#This Row],[Date]])</f>
        <v>2018</v>
      </c>
      <c r="C17674">
        <v>1.17</v>
      </c>
      <c r="D17674">
        <v>9116</v>
      </c>
      <c r="E17674">
        <v>8743</v>
      </c>
      <c r="F17674">
        <v>4250</v>
      </c>
      <c r="G17674">
        <v>4493</v>
      </c>
      <c r="H17674">
        <v>0</v>
      </c>
      <c r="I17674" t="s">
        <v>65</v>
      </c>
      <c r="J17674" t="s">
        <v>16</v>
      </c>
    </row>
    <row r="17675" spans="1:10" x14ac:dyDescent="0.35">
      <c r="A17675" s="1">
        <v>43184</v>
      </c>
      <c r="B17675">
        <f>YEAR(Table1[[#This Row],[Date]])</f>
        <v>2018</v>
      </c>
      <c r="C17675">
        <v>1.7</v>
      </c>
      <c r="D17675">
        <v>190257</v>
      </c>
      <c r="E17675">
        <v>89631</v>
      </c>
      <c r="F17675">
        <v>89424</v>
      </c>
      <c r="G17675">
        <v>207</v>
      </c>
      <c r="H17675">
        <v>0</v>
      </c>
      <c r="I17675" t="s">
        <v>65</v>
      </c>
      <c r="J17675" t="s">
        <v>17</v>
      </c>
    </row>
    <row r="17676" spans="1:10" x14ac:dyDescent="0.35">
      <c r="A17676" s="1">
        <v>43177</v>
      </c>
      <c r="B17676">
        <f>YEAR(Table1[[#This Row],[Date]])</f>
        <v>2018</v>
      </c>
      <c r="C17676">
        <v>1.75</v>
      </c>
      <c r="D17676">
        <v>202791</v>
      </c>
      <c r="E17676">
        <v>102871</v>
      </c>
      <c r="F17676">
        <v>102718</v>
      </c>
      <c r="G17676">
        <v>153</v>
      </c>
      <c r="H17676">
        <v>0</v>
      </c>
      <c r="I17676" t="s">
        <v>65</v>
      </c>
      <c r="J17676" t="s">
        <v>17</v>
      </c>
    </row>
    <row r="17677" spans="1:10" x14ac:dyDescent="0.35">
      <c r="A17677" s="1">
        <v>43170</v>
      </c>
      <c r="B17677">
        <f>YEAR(Table1[[#This Row],[Date]])</f>
        <v>2018</v>
      </c>
      <c r="C17677">
        <v>1.58</v>
      </c>
      <c r="D17677">
        <v>236823</v>
      </c>
      <c r="E17677">
        <v>120484</v>
      </c>
      <c r="F17677">
        <v>120465</v>
      </c>
      <c r="G17677">
        <v>19</v>
      </c>
      <c r="H17677">
        <v>0</v>
      </c>
      <c r="I17677" t="s">
        <v>65</v>
      </c>
      <c r="J17677" t="s">
        <v>17</v>
      </c>
    </row>
    <row r="17678" spans="1:10" x14ac:dyDescent="0.35">
      <c r="A17678" s="1">
        <v>43163</v>
      </c>
      <c r="B17678">
        <f>YEAR(Table1[[#This Row],[Date]])</f>
        <v>2018</v>
      </c>
      <c r="C17678">
        <v>1.57</v>
      </c>
      <c r="D17678">
        <v>239136</v>
      </c>
      <c r="E17678">
        <v>136938</v>
      </c>
      <c r="F17678">
        <v>136877</v>
      </c>
      <c r="G17678">
        <v>61</v>
      </c>
      <c r="H17678">
        <v>0</v>
      </c>
      <c r="I17678" t="s">
        <v>65</v>
      </c>
      <c r="J17678" t="s">
        <v>17</v>
      </c>
    </row>
    <row r="17679" spans="1:10" x14ac:dyDescent="0.35">
      <c r="A17679" s="1">
        <v>43156</v>
      </c>
      <c r="B17679">
        <f>YEAR(Table1[[#This Row],[Date]])</f>
        <v>2018</v>
      </c>
      <c r="C17679">
        <v>1.82</v>
      </c>
      <c r="D17679">
        <v>179042</v>
      </c>
      <c r="E17679">
        <v>66320</v>
      </c>
      <c r="F17679">
        <v>66274</v>
      </c>
      <c r="G17679">
        <v>47</v>
      </c>
      <c r="H17679">
        <v>0</v>
      </c>
      <c r="I17679" t="s">
        <v>65</v>
      </c>
      <c r="J17679" t="s">
        <v>17</v>
      </c>
    </row>
    <row r="17680" spans="1:10" x14ac:dyDescent="0.35">
      <c r="A17680" s="1">
        <v>43149</v>
      </c>
      <c r="B17680">
        <f>YEAR(Table1[[#This Row],[Date]])</f>
        <v>2018</v>
      </c>
      <c r="C17680">
        <v>1.97</v>
      </c>
      <c r="D17680">
        <v>167194</v>
      </c>
      <c r="E17680">
        <v>65471</v>
      </c>
      <c r="F17680">
        <v>65435</v>
      </c>
      <c r="G17680">
        <v>36</v>
      </c>
      <c r="H17680">
        <v>0</v>
      </c>
      <c r="I17680" t="s">
        <v>65</v>
      </c>
      <c r="J17680" t="s">
        <v>17</v>
      </c>
    </row>
    <row r="17681" spans="1:10" x14ac:dyDescent="0.35">
      <c r="A17681" s="1">
        <v>43142</v>
      </c>
      <c r="B17681">
        <f>YEAR(Table1[[#This Row],[Date]])</f>
        <v>2018</v>
      </c>
      <c r="C17681">
        <v>1.85</v>
      </c>
      <c r="D17681">
        <v>168311</v>
      </c>
      <c r="E17681">
        <v>81376</v>
      </c>
      <c r="F17681">
        <v>81344</v>
      </c>
      <c r="G17681">
        <v>32</v>
      </c>
      <c r="H17681">
        <v>0</v>
      </c>
      <c r="I17681" t="s">
        <v>65</v>
      </c>
      <c r="J17681" t="s">
        <v>17</v>
      </c>
    </row>
    <row r="17682" spans="1:10" x14ac:dyDescent="0.35">
      <c r="A17682" s="1">
        <v>43135</v>
      </c>
      <c r="B17682">
        <f>YEAR(Table1[[#This Row],[Date]])</f>
        <v>2018</v>
      </c>
      <c r="C17682">
        <v>1.56</v>
      </c>
      <c r="D17682">
        <v>188213</v>
      </c>
      <c r="E17682">
        <v>89582</v>
      </c>
      <c r="F17682">
        <v>89528</v>
      </c>
      <c r="G17682">
        <v>55</v>
      </c>
      <c r="H17682">
        <v>0</v>
      </c>
      <c r="I17682" t="s">
        <v>65</v>
      </c>
      <c r="J17682" t="s">
        <v>17</v>
      </c>
    </row>
    <row r="17683" spans="1:10" x14ac:dyDescent="0.35">
      <c r="A17683" s="1">
        <v>43128</v>
      </c>
      <c r="B17683">
        <f>YEAR(Table1[[#This Row],[Date]])</f>
        <v>2018</v>
      </c>
      <c r="C17683">
        <v>1.87</v>
      </c>
      <c r="D17683">
        <v>170999</v>
      </c>
      <c r="E17683">
        <v>82570</v>
      </c>
      <c r="F17683">
        <v>82563</v>
      </c>
      <c r="G17683">
        <v>7</v>
      </c>
      <c r="H17683">
        <v>0</v>
      </c>
      <c r="I17683" t="s">
        <v>65</v>
      </c>
      <c r="J17683" t="s">
        <v>17</v>
      </c>
    </row>
    <row r="17684" spans="1:10" x14ac:dyDescent="0.35">
      <c r="A17684" s="1">
        <v>43121</v>
      </c>
      <c r="B17684">
        <f>YEAR(Table1[[#This Row],[Date]])</f>
        <v>2018</v>
      </c>
      <c r="C17684">
        <v>1.69</v>
      </c>
      <c r="D17684">
        <v>181975</v>
      </c>
      <c r="E17684">
        <v>83050</v>
      </c>
      <c r="F17684">
        <v>83023</v>
      </c>
      <c r="G17684">
        <v>27</v>
      </c>
      <c r="H17684">
        <v>0</v>
      </c>
      <c r="I17684" t="s">
        <v>65</v>
      </c>
      <c r="J17684" t="s">
        <v>17</v>
      </c>
    </row>
    <row r="17685" spans="1:10" x14ac:dyDescent="0.35">
      <c r="A17685" s="1">
        <v>43114</v>
      </c>
      <c r="B17685">
        <f>YEAR(Table1[[#This Row],[Date]])</f>
        <v>2018</v>
      </c>
      <c r="C17685">
        <v>1.61</v>
      </c>
      <c r="D17685">
        <v>216681</v>
      </c>
      <c r="E17685">
        <v>69074</v>
      </c>
      <c r="F17685">
        <v>69055</v>
      </c>
      <c r="G17685">
        <v>19</v>
      </c>
      <c r="H17685">
        <v>0</v>
      </c>
      <c r="I17685" t="s">
        <v>65</v>
      </c>
      <c r="J17685" t="s">
        <v>17</v>
      </c>
    </row>
    <row r="17686" spans="1:10" x14ac:dyDescent="0.35">
      <c r="A17686" s="1">
        <v>43107</v>
      </c>
      <c r="B17686">
        <f>YEAR(Table1[[#This Row],[Date]])</f>
        <v>2018</v>
      </c>
      <c r="C17686">
        <v>1.95</v>
      </c>
      <c r="D17686">
        <v>156342</v>
      </c>
      <c r="E17686">
        <v>57341</v>
      </c>
      <c r="F17686">
        <v>57271</v>
      </c>
      <c r="G17686">
        <v>70</v>
      </c>
      <c r="H17686">
        <v>0</v>
      </c>
      <c r="I17686" t="s">
        <v>65</v>
      </c>
      <c r="J17686" t="s">
        <v>17</v>
      </c>
    </row>
    <row r="17687" spans="1:10" x14ac:dyDescent="0.35">
      <c r="A17687" s="1">
        <v>43184</v>
      </c>
      <c r="B17687">
        <f>YEAR(Table1[[#This Row],[Date]])</f>
        <v>2018</v>
      </c>
      <c r="C17687">
        <v>1.77</v>
      </c>
      <c r="D17687">
        <v>12031</v>
      </c>
      <c r="E17687">
        <v>5888</v>
      </c>
      <c r="F17687">
        <v>5792</v>
      </c>
      <c r="G17687">
        <v>95</v>
      </c>
      <c r="H17687">
        <v>0</v>
      </c>
      <c r="I17687" t="s">
        <v>65</v>
      </c>
      <c r="J17687" t="s">
        <v>18</v>
      </c>
    </row>
    <row r="17688" spans="1:10" x14ac:dyDescent="0.35">
      <c r="A17688" s="1">
        <v>43177</v>
      </c>
      <c r="B17688">
        <f>YEAR(Table1[[#This Row],[Date]])</f>
        <v>2018</v>
      </c>
      <c r="C17688">
        <v>1.75</v>
      </c>
      <c r="D17688">
        <v>11987</v>
      </c>
      <c r="E17688">
        <v>5942</v>
      </c>
      <c r="F17688">
        <v>5801</v>
      </c>
      <c r="G17688">
        <v>140</v>
      </c>
      <c r="H17688">
        <v>0</v>
      </c>
      <c r="I17688" t="s">
        <v>65</v>
      </c>
      <c r="J17688" t="s">
        <v>18</v>
      </c>
    </row>
    <row r="17689" spans="1:10" x14ac:dyDescent="0.35">
      <c r="A17689" s="1">
        <v>43170</v>
      </c>
      <c r="B17689">
        <f>YEAR(Table1[[#This Row],[Date]])</f>
        <v>2018</v>
      </c>
      <c r="C17689">
        <v>1.73</v>
      </c>
      <c r="D17689">
        <v>13698</v>
      </c>
      <c r="E17689">
        <v>6584</v>
      </c>
      <c r="F17689">
        <v>6512</v>
      </c>
      <c r="G17689">
        <v>73</v>
      </c>
      <c r="H17689">
        <v>0</v>
      </c>
      <c r="I17689" t="s">
        <v>65</v>
      </c>
      <c r="J17689" t="s">
        <v>18</v>
      </c>
    </row>
    <row r="17690" spans="1:10" x14ac:dyDescent="0.35">
      <c r="A17690" s="1">
        <v>43163</v>
      </c>
      <c r="B17690">
        <f>YEAR(Table1[[#This Row],[Date]])</f>
        <v>2018</v>
      </c>
      <c r="C17690">
        <v>1.88</v>
      </c>
      <c r="D17690">
        <v>11883</v>
      </c>
      <c r="E17690">
        <v>4996</v>
      </c>
      <c r="F17690">
        <v>4622</v>
      </c>
      <c r="G17690">
        <v>374</v>
      </c>
      <c r="H17690">
        <v>0</v>
      </c>
      <c r="I17690" t="s">
        <v>65</v>
      </c>
      <c r="J17690" t="s">
        <v>18</v>
      </c>
    </row>
    <row r="17691" spans="1:10" x14ac:dyDescent="0.35">
      <c r="A17691" s="1">
        <v>43156</v>
      </c>
      <c r="B17691">
        <f>YEAR(Table1[[#This Row],[Date]])</f>
        <v>2018</v>
      </c>
      <c r="C17691">
        <v>1.91</v>
      </c>
      <c r="D17691">
        <v>11946</v>
      </c>
      <c r="E17691">
        <v>5732</v>
      </c>
      <c r="F17691">
        <v>5668</v>
      </c>
      <c r="G17691">
        <v>64</v>
      </c>
      <c r="H17691">
        <v>0</v>
      </c>
      <c r="I17691" t="s">
        <v>65</v>
      </c>
      <c r="J17691" t="s">
        <v>18</v>
      </c>
    </row>
    <row r="17692" spans="1:10" x14ac:dyDescent="0.35">
      <c r="A17692" s="1">
        <v>43149</v>
      </c>
      <c r="B17692">
        <f>YEAR(Table1[[#This Row],[Date]])</f>
        <v>2018</v>
      </c>
      <c r="C17692">
        <v>1.83</v>
      </c>
      <c r="D17692">
        <v>12418</v>
      </c>
      <c r="E17692">
        <v>6285</v>
      </c>
      <c r="F17692">
        <v>5981</v>
      </c>
      <c r="G17692">
        <v>303</v>
      </c>
      <c r="H17692">
        <v>0</v>
      </c>
      <c r="I17692" t="s">
        <v>65</v>
      </c>
      <c r="J17692" t="s">
        <v>18</v>
      </c>
    </row>
    <row r="17693" spans="1:10" x14ac:dyDescent="0.35">
      <c r="A17693" s="1">
        <v>43142</v>
      </c>
      <c r="B17693">
        <f>YEAR(Table1[[#This Row],[Date]])</f>
        <v>2018</v>
      </c>
      <c r="C17693">
        <v>1.92</v>
      </c>
      <c r="D17693">
        <v>11217</v>
      </c>
      <c r="E17693">
        <v>5325</v>
      </c>
      <c r="F17693">
        <v>5177</v>
      </c>
      <c r="G17693">
        <v>149</v>
      </c>
      <c r="H17693">
        <v>0</v>
      </c>
      <c r="I17693" t="s">
        <v>65</v>
      </c>
      <c r="J17693" t="s">
        <v>18</v>
      </c>
    </row>
    <row r="17694" spans="1:10" x14ac:dyDescent="0.35">
      <c r="A17694" s="1">
        <v>43135</v>
      </c>
      <c r="B17694">
        <f>YEAR(Table1[[#This Row],[Date]])</f>
        <v>2018</v>
      </c>
      <c r="C17694">
        <v>1.89</v>
      </c>
      <c r="D17694">
        <v>13274</v>
      </c>
      <c r="E17694">
        <v>7858</v>
      </c>
      <c r="F17694">
        <v>7614</v>
      </c>
      <c r="G17694">
        <v>244</v>
      </c>
      <c r="H17694">
        <v>0</v>
      </c>
      <c r="I17694" t="s">
        <v>65</v>
      </c>
      <c r="J17694" t="s">
        <v>18</v>
      </c>
    </row>
    <row r="17695" spans="1:10" x14ac:dyDescent="0.35">
      <c r="A17695" s="1">
        <v>43128</v>
      </c>
      <c r="B17695">
        <f>YEAR(Table1[[#This Row],[Date]])</f>
        <v>2018</v>
      </c>
      <c r="C17695">
        <v>1.76</v>
      </c>
      <c r="D17695">
        <v>12433</v>
      </c>
      <c r="E17695">
        <v>5513</v>
      </c>
      <c r="F17695">
        <v>5080</v>
      </c>
      <c r="G17695">
        <v>432</v>
      </c>
      <c r="H17695">
        <v>0</v>
      </c>
      <c r="I17695" t="s">
        <v>65</v>
      </c>
      <c r="J17695" t="s">
        <v>18</v>
      </c>
    </row>
    <row r="17696" spans="1:10" x14ac:dyDescent="0.35">
      <c r="A17696" s="1">
        <v>43121</v>
      </c>
      <c r="B17696">
        <f>YEAR(Table1[[#This Row],[Date]])</f>
        <v>2018</v>
      </c>
      <c r="C17696">
        <v>1.62</v>
      </c>
      <c r="D17696">
        <v>12423</v>
      </c>
      <c r="E17696">
        <v>6706</v>
      </c>
      <c r="F17696">
        <v>6703</v>
      </c>
      <c r="G17696">
        <v>3</v>
      </c>
      <c r="H17696">
        <v>0</v>
      </c>
      <c r="I17696" t="s">
        <v>65</v>
      </c>
      <c r="J17696" t="s">
        <v>18</v>
      </c>
    </row>
    <row r="17697" spans="1:10" x14ac:dyDescent="0.35">
      <c r="A17697" s="1">
        <v>43114</v>
      </c>
      <c r="B17697">
        <f>YEAR(Table1[[#This Row],[Date]])</f>
        <v>2018</v>
      </c>
      <c r="C17697">
        <v>1.45</v>
      </c>
      <c r="D17697">
        <v>19522</v>
      </c>
      <c r="E17697">
        <v>12130</v>
      </c>
      <c r="F17697">
        <v>12116</v>
      </c>
      <c r="G17697">
        <v>13</v>
      </c>
      <c r="H17697">
        <v>0</v>
      </c>
      <c r="I17697" t="s">
        <v>65</v>
      </c>
      <c r="J17697" t="s">
        <v>18</v>
      </c>
    </row>
    <row r="17698" spans="1:10" x14ac:dyDescent="0.35">
      <c r="A17698" s="1">
        <v>43107</v>
      </c>
      <c r="B17698">
        <f>YEAR(Table1[[#This Row],[Date]])</f>
        <v>2018</v>
      </c>
      <c r="C17698">
        <v>1.08</v>
      </c>
      <c r="D17698">
        <v>28741</v>
      </c>
      <c r="E17698">
        <v>22239</v>
      </c>
      <c r="F17698">
        <v>22132</v>
      </c>
      <c r="G17698">
        <v>107</v>
      </c>
      <c r="H17698">
        <v>0</v>
      </c>
      <c r="I17698" t="s">
        <v>65</v>
      </c>
      <c r="J17698" t="s">
        <v>18</v>
      </c>
    </row>
    <row r="17699" spans="1:10" x14ac:dyDescent="0.35">
      <c r="A17699" s="1">
        <v>43184</v>
      </c>
      <c r="B17699">
        <f>YEAR(Table1[[#This Row],[Date]])</f>
        <v>2018</v>
      </c>
      <c r="C17699">
        <v>1.69</v>
      </c>
      <c r="D17699">
        <v>35088</v>
      </c>
      <c r="E17699">
        <v>7213</v>
      </c>
      <c r="F17699">
        <v>7177</v>
      </c>
      <c r="G17699">
        <v>37</v>
      </c>
      <c r="H17699">
        <v>0</v>
      </c>
      <c r="I17699" t="s">
        <v>65</v>
      </c>
      <c r="J17699" t="s">
        <v>19</v>
      </c>
    </row>
    <row r="17700" spans="1:10" x14ac:dyDescent="0.35">
      <c r="A17700" s="1">
        <v>43177</v>
      </c>
      <c r="B17700">
        <f>YEAR(Table1[[#This Row],[Date]])</f>
        <v>2018</v>
      </c>
      <c r="C17700">
        <v>1.66</v>
      </c>
      <c r="D17700">
        <v>35542</v>
      </c>
      <c r="E17700">
        <v>8402</v>
      </c>
      <c r="F17700">
        <v>8399</v>
      </c>
      <c r="G17700">
        <v>3</v>
      </c>
      <c r="H17700">
        <v>0</v>
      </c>
      <c r="I17700" t="s">
        <v>65</v>
      </c>
      <c r="J17700" t="s">
        <v>19</v>
      </c>
    </row>
    <row r="17701" spans="1:10" x14ac:dyDescent="0.35">
      <c r="A17701" s="1">
        <v>43170</v>
      </c>
      <c r="B17701">
        <f>YEAR(Table1[[#This Row],[Date]])</f>
        <v>2018</v>
      </c>
      <c r="C17701">
        <v>1.66</v>
      </c>
      <c r="D17701">
        <v>41970</v>
      </c>
      <c r="E17701">
        <v>9004</v>
      </c>
      <c r="F17701">
        <v>8990</v>
      </c>
      <c r="G17701">
        <v>13</v>
      </c>
      <c r="H17701">
        <v>0</v>
      </c>
      <c r="I17701" t="s">
        <v>65</v>
      </c>
      <c r="J17701" t="s">
        <v>19</v>
      </c>
    </row>
    <row r="17702" spans="1:10" x14ac:dyDescent="0.35">
      <c r="A17702" s="1">
        <v>43163</v>
      </c>
      <c r="B17702">
        <f>YEAR(Table1[[#This Row],[Date]])</f>
        <v>2018</v>
      </c>
      <c r="C17702">
        <v>1.62</v>
      </c>
      <c r="D17702">
        <v>46027</v>
      </c>
      <c r="E17702">
        <v>9665</v>
      </c>
      <c r="F17702">
        <v>9655</v>
      </c>
      <c r="G17702">
        <v>10</v>
      </c>
      <c r="H17702">
        <v>0</v>
      </c>
      <c r="I17702" t="s">
        <v>65</v>
      </c>
      <c r="J17702" t="s">
        <v>19</v>
      </c>
    </row>
    <row r="17703" spans="1:10" x14ac:dyDescent="0.35">
      <c r="A17703" s="1">
        <v>43156</v>
      </c>
      <c r="B17703">
        <f>YEAR(Table1[[#This Row],[Date]])</f>
        <v>2018</v>
      </c>
      <c r="C17703">
        <v>1.68</v>
      </c>
      <c r="D17703">
        <v>36433</v>
      </c>
      <c r="E17703">
        <v>6922</v>
      </c>
      <c r="F17703">
        <v>6909</v>
      </c>
      <c r="G17703">
        <v>13</v>
      </c>
      <c r="H17703">
        <v>0</v>
      </c>
      <c r="I17703" t="s">
        <v>65</v>
      </c>
      <c r="J17703" t="s">
        <v>19</v>
      </c>
    </row>
    <row r="17704" spans="1:10" x14ac:dyDescent="0.35">
      <c r="A17704" s="1">
        <v>43149</v>
      </c>
      <c r="B17704">
        <f>YEAR(Table1[[#This Row],[Date]])</f>
        <v>2018</v>
      </c>
      <c r="C17704">
        <v>1.66</v>
      </c>
      <c r="D17704">
        <v>33679</v>
      </c>
      <c r="E17704">
        <v>9105</v>
      </c>
      <c r="F17704">
        <v>9095</v>
      </c>
      <c r="G17704">
        <v>10</v>
      </c>
      <c r="H17704">
        <v>0</v>
      </c>
      <c r="I17704" t="s">
        <v>65</v>
      </c>
      <c r="J17704" t="s">
        <v>19</v>
      </c>
    </row>
    <row r="17705" spans="1:10" x14ac:dyDescent="0.35">
      <c r="A17705" s="1">
        <v>43142</v>
      </c>
      <c r="B17705">
        <f>YEAR(Table1[[#This Row],[Date]])</f>
        <v>2018</v>
      </c>
      <c r="C17705">
        <v>1.65</v>
      </c>
      <c r="D17705">
        <v>38202</v>
      </c>
      <c r="E17705">
        <v>11268</v>
      </c>
      <c r="F17705">
        <v>11261</v>
      </c>
      <c r="G17705">
        <v>7</v>
      </c>
      <c r="H17705">
        <v>0</v>
      </c>
      <c r="I17705" t="s">
        <v>65</v>
      </c>
      <c r="J17705" t="s">
        <v>19</v>
      </c>
    </row>
    <row r="17706" spans="1:10" x14ac:dyDescent="0.35">
      <c r="A17706" s="1">
        <v>43135</v>
      </c>
      <c r="B17706">
        <f>YEAR(Table1[[#This Row],[Date]])</f>
        <v>2018</v>
      </c>
      <c r="C17706">
        <v>1.62</v>
      </c>
      <c r="D17706">
        <v>46957</v>
      </c>
      <c r="E17706">
        <v>13975</v>
      </c>
      <c r="F17706">
        <v>13975</v>
      </c>
      <c r="G17706">
        <v>0</v>
      </c>
      <c r="H17706">
        <v>0</v>
      </c>
      <c r="I17706" t="s">
        <v>65</v>
      </c>
      <c r="J17706" t="s">
        <v>19</v>
      </c>
    </row>
    <row r="17707" spans="1:10" x14ac:dyDescent="0.35">
      <c r="A17707" s="1">
        <v>43128</v>
      </c>
      <c r="B17707">
        <f>YEAR(Table1[[#This Row],[Date]])</f>
        <v>2018</v>
      </c>
      <c r="C17707">
        <v>1.72</v>
      </c>
      <c r="D17707">
        <v>40771</v>
      </c>
      <c r="E17707">
        <v>9237</v>
      </c>
      <c r="F17707">
        <v>9237</v>
      </c>
      <c r="G17707">
        <v>0</v>
      </c>
      <c r="H17707">
        <v>0</v>
      </c>
      <c r="I17707" t="s">
        <v>65</v>
      </c>
      <c r="J17707" t="s">
        <v>19</v>
      </c>
    </row>
    <row r="17708" spans="1:10" x14ac:dyDescent="0.35">
      <c r="A17708" s="1">
        <v>43121</v>
      </c>
      <c r="B17708">
        <f>YEAR(Table1[[#This Row],[Date]])</f>
        <v>2018</v>
      </c>
      <c r="C17708">
        <v>1.82</v>
      </c>
      <c r="D17708">
        <v>36689</v>
      </c>
      <c r="E17708">
        <v>8471</v>
      </c>
      <c r="F17708">
        <v>8471</v>
      </c>
      <c r="G17708">
        <v>0</v>
      </c>
      <c r="H17708">
        <v>0</v>
      </c>
      <c r="I17708" t="s">
        <v>65</v>
      </c>
      <c r="J17708" t="s">
        <v>19</v>
      </c>
    </row>
    <row r="17709" spans="1:10" x14ac:dyDescent="0.35">
      <c r="A17709" s="1">
        <v>43114</v>
      </c>
      <c r="B17709">
        <f>YEAR(Table1[[#This Row],[Date]])</f>
        <v>2018</v>
      </c>
      <c r="C17709">
        <v>1.79</v>
      </c>
      <c r="D17709">
        <v>44956</v>
      </c>
      <c r="E17709">
        <v>13645</v>
      </c>
      <c r="F17709">
        <v>13635</v>
      </c>
      <c r="G17709">
        <v>10</v>
      </c>
      <c r="H17709">
        <v>0</v>
      </c>
      <c r="I17709" t="s">
        <v>65</v>
      </c>
      <c r="J17709" t="s">
        <v>19</v>
      </c>
    </row>
    <row r="17710" spans="1:10" x14ac:dyDescent="0.35">
      <c r="A17710" s="1">
        <v>43107</v>
      </c>
      <c r="B17710">
        <f>YEAR(Table1[[#This Row],[Date]])</f>
        <v>2018</v>
      </c>
      <c r="C17710">
        <v>1.83</v>
      </c>
      <c r="D17710">
        <v>41573</v>
      </c>
      <c r="E17710">
        <v>11854</v>
      </c>
      <c r="F17710">
        <v>11851</v>
      </c>
      <c r="G17710">
        <v>3</v>
      </c>
      <c r="H17710">
        <v>0</v>
      </c>
      <c r="I17710" t="s">
        <v>65</v>
      </c>
      <c r="J17710" t="s">
        <v>19</v>
      </c>
    </row>
    <row r="17711" spans="1:10" x14ac:dyDescent="0.35">
      <c r="A17711" s="1">
        <v>43184</v>
      </c>
      <c r="B17711">
        <f>YEAR(Table1[[#This Row],[Date]])</f>
        <v>2018</v>
      </c>
      <c r="C17711">
        <v>1.66</v>
      </c>
      <c r="D17711">
        <v>15502</v>
      </c>
      <c r="E17711">
        <v>10465</v>
      </c>
      <c r="F17711">
        <v>7399</v>
      </c>
      <c r="G17711">
        <v>3066</v>
      </c>
      <c r="H17711">
        <v>0</v>
      </c>
      <c r="I17711" t="s">
        <v>65</v>
      </c>
      <c r="J17711" t="s">
        <v>20</v>
      </c>
    </row>
    <row r="17712" spans="1:10" x14ac:dyDescent="0.35">
      <c r="A17712" s="1">
        <v>43177</v>
      </c>
      <c r="B17712">
        <f>YEAR(Table1[[#This Row],[Date]])</f>
        <v>2018</v>
      </c>
      <c r="C17712">
        <v>1.31</v>
      </c>
      <c r="D17712">
        <v>28722</v>
      </c>
      <c r="E17712">
        <v>17285</v>
      </c>
      <c r="F17712">
        <v>8746</v>
      </c>
      <c r="G17712">
        <v>8539</v>
      </c>
      <c r="H17712">
        <v>0</v>
      </c>
      <c r="I17712" t="s">
        <v>65</v>
      </c>
      <c r="J17712" t="s">
        <v>20</v>
      </c>
    </row>
    <row r="17713" spans="1:10" x14ac:dyDescent="0.35">
      <c r="A17713" s="1">
        <v>43170</v>
      </c>
      <c r="B17713">
        <f>YEAR(Table1[[#This Row],[Date]])</f>
        <v>2018</v>
      </c>
      <c r="C17713">
        <v>1.27</v>
      </c>
      <c r="D17713">
        <v>34517</v>
      </c>
      <c r="E17713">
        <v>20948</v>
      </c>
      <c r="F17713">
        <v>15618</v>
      </c>
      <c r="G17713">
        <v>5330</v>
      </c>
      <c r="H17713">
        <v>0</v>
      </c>
      <c r="I17713" t="s">
        <v>65</v>
      </c>
      <c r="J17713" t="s">
        <v>20</v>
      </c>
    </row>
    <row r="17714" spans="1:10" x14ac:dyDescent="0.35">
      <c r="A17714" s="1">
        <v>43163</v>
      </c>
      <c r="B17714">
        <f>YEAR(Table1[[#This Row],[Date]])</f>
        <v>2018</v>
      </c>
      <c r="C17714">
        <v>1.68</v>
      </c>
      <c r="D17714">
        <v>11251</v>
      </c>
      <c r="E17714">
        <v>6019</v>
      </c>
      <c r="F17714">
        <v>4449</v>
      </c>
      <c r="G17714">
        <v>1570</v>
      </c>
      <c r="H17714">
        <v>0</v>
      </c>
      <c r="I17714" t="s">
        <v>65</v>
      </c>
      <c r="J17714" t="s">
        <v>20</v>
      </c>
    </row>
    <row r="17715" spans="1:10" x14ac:dyDescent="0.35">
      <c r="A17715" s="1">
        <v>43156</v>
      </c>
      <c r="B17715">
        <f>YEAR(Table1[[#This Row],[Date]])</f>
        <v>2018</v>
      </c>
      <c r="C17715">
        <v>1.78</v>
      </c>
      <c r="D17715">
        <v>15098</v>
      </c>
      <c r="E17715">
        <v>9823</v>
      </c>
      <c r="F17715">
        <v>2276</v>
      </c>
      <c r="G17715">
        <v>7547</v>
      </c>
      <c r="H17715">
        <v>0</v>
      </c>
      <c r="I17715" t="s">
        <v>65</v>
      </c>
      <c r="J17715" t="s">
        <v>20</v>
      </c>
    </row>
    <row r="17716" spans="1:10" x14ac:dyDescent="0.35">
      <c r="A17716" s="1">
        <v>43149</v>
      </c>
      <c r="B17716">
        <f>YEAR(Table1[[#This Row],[Date]])</f>
        <v>2018</v>
      </c>
      <c r="C17716">
        <v>1.64</v>
      </c>
      <c r="D17716">
        <v>9811</v>
      </c>
      <c r="E17716">
        <v>4810</v>
      </c>
      <c r="F17716">
        <v>4698</v>
      </c>
      <c r="G17716">
        <v>111</v>
      </c>
      <c r="H17716">
        <v>0</v>
      </c>
      <c r="I17716" t="s">
        <v>65</v>
      </c>
      <c r="J17716" t="s">
        <v>20</v>
      </c>
    </row>
    <row r="17717" spans="1:10" x14ac:dyDescent="0.35">
      <c r="A17717" s="1">
        <v>43142</v>
      </c>
      <c r="B17717">
        <f>YEAR(Table1[[#This Row],[Date]])</f>
        <v>2018</v>
      </c>
      <c r="C17717">
        <v>1.59</v>
      </c>
      <c r="D17717">
        <v>10754</v>
      </c>
      <c r="E17717">
        <v>6651</v>
      </c>
      <c r="F17717">
        <v>5193</v>
      </c>
      <c r="G17717">
        <v>1458</v>
      </c>
      <c r="H17717">
        <v>0</v>
      </c>
      <c r="I17717" t="s">
        <v>65</v>
      </c>
      <c r="J17717" t="s">
        <v>20</v>
      </c>
    </row>
    <row r="17718" spans="1:10" x14ac:dyDescent="0.35">
      <c r="A17718" s="1">
        <v>43135</v>
      </c>
      <c r="B17718">
        <f>YEAR(Table1[[#This Row],[Date]])</f>
        <v>2018</v>
      </c>
      <c r="C17718">
        <v>1.69</v>
      </c>
      <c r="D17718">
        <v>11196</v>
      </c>
      <c r="E17718">
        <v>6129</v>
      </c>
      <c r="F17718">
        <v>4339</v>
      </c>
      <c r="G17718">
        <v>1790</v>
      </c>
      <c r="H17718">
        <v>0</v>
      </c>
      <c r="I17718" t="s">
        <v>65</v>
      </c>
      <c r="J17718" t="s">
        <v>20</v>
      </c>
    </row>
    <row r="17719" spans="1:10" x14ac:dyDescent="0.35">
      <c r="A17719" s="1">
        <v>43128</v>
      </c>
      <c r="B17719">
        <f>YEAR(Table1[[#This Row],[Date]])</f>
        <v>2018</v>
      </c>
      <c r="C17719">
        <v>1.51</v>
      </c>
      <c r="D17719">
        <v>15027</v>
      </c>
      <c r="E17719">
        <v>9520</v>
      </c>
      <c r="F17719">
        <v>3133</v>
      </c>
      <c r="G17719">
        <v>6386</v>
      </c>
      <c r="H17719">
        <v>0</v>
      </c>
      <c r="I17719" t="s">
        <v>65</v>
      </c>
      <c r="J17719" t="s">
        <v>20</v>
      </c>
    </row>
    <row r="17720" spans="1:10" x14ac:dyDescent="0.35">
      <c r="A17720" s="1">
        <v>43121</v>
      </c>
      <c r="B17720">
        <f>YEAR(Table1[[#This Row],[Date]])</f>
        <v>2018</v>
      </c>
      <c r="C17720">
        <v>1.6</v>
      </c>
      <c r="D17720">
        <v>18364</v>
      </c>
      <c r="E17720">
        <v>12506</v>
      </c>
      <c r="F17720">
        <v>2689</v>
      </c>
      <c r="G17720">
        <v>9817</v>
      </c>
      <c r="H17720">
        <v>0</v>
      </c>
      <c r="I17720" t="s">
        <v>65</v>
      </c>
      <c r="J17720" t="s">
        <v>20</v>
      </c>
    </row>
    <row r="17721" spans="1:10" x14ac:dyDescent="0.35">
      <c r="A17721" s="1">
        <v>43114</v>
      </c>
      <c r="B17721">
        <f>YEAR(Table1[[#This Row],[Date]])</f>
        <v>2018</v>
      </c>
      <c r="C17721">
        <v>1.71</v>
      </c>
      <c r="D17721">
        <v>19434</v>
      </c>
      <c r="E17721">
        <v>12906</v>
      </c>
      <c r="F17721">
        <v>4370</v>
      </c>
      <c r="G17721">
        <v>8537</v>
      </c>
      <c r="H17721">
        <v>0</v>
      </c>
      <c r="I17721" t="s">
        <v>65</v>
      </c>
      <c r="J17721" t="s">
        <v>20</v>
      </c>
    </row>
    <row r="17722" spans="1:10" x14ac:dyDescent="0.35">
      <c r="A17722" s="1">
        <v>43107</v>
      </c>
      <c r="B17722">
        <f>YEAR(Table1[[#This Row],[Date]])</f>
        <v>2018</v>
      </c>
      <c r="C17722">
        <v>1.71</v>
      </c>
      <c r="D17722">
        <v>13142</v>
      </c>
      <c r="E17722">
        <v>7219</v>
      </c>
      <c r="F17722">
        <v>3381</v>
      </c>
      <c r="G17722">
        <v>3838</v>
      </c>
      <c r="H17722">
        <v>0</v>
      </c>
      <c r="I17722" t="s">
        <v>65</v>
      </c>
      <c r="J17722" t="s">
        <v>20</v>
      </c>
    </row>
    <row r="17723" spans="1:10" x14ac:dyDescent="0.35">
      <c r="A17723" s="1">
        <v>43184</v>
      </c>
      <c r="B17723">
        <f>YEAR(Table1[[#This Row],[Date]])</f>
        <v>2018</v>
      </c>
      <c r="C17723">
        <v>1.31</v>
      </c>
      <c r="D17723">
        <v>11125</v>
      </c>
      <c r="E17723">
        <v>9478</v>
      </c>
      <c r="F17723">
        <v>7760</v>
      </c>
      <c r="G17723">
        <v>1718</v>
      </c>
      <c r="H17723">
        <v>0</v>
      </c>
      <c r="I17723" t="s">
        <v>65</v>
      </c>
      <c r="J17723" t="s">
        <v>21</v>
      </c>
    </row>
    <row r="17724" spans="1:10" x14ac:dyDescent="0.35">
      <c r="A17724" s="1">
        <v>43177</v>
      </c>
      <c r="B17724">
        <f>YEAR(Table1[[#This Row],[Date]])</f>
        <v>2018</v>
      </c>
      <c r="C17724">
        <v>1.2</v>
      </c>
      <c r="D17724">
        <v>32634</v>
      </c>
      <c r="E17724">
        <v>23328</v>
      </c>
      <c r="F17724">
        <v>11776</v>
      </c>
      <c r="G17724">
        <v>11551</v>
      </c>
      <c r="H17724">
        <v>0</v>
      </c>
      <c r="I17724" t="s">
        <v>65</v>
      </c>
      <c r="J17724" t="s">
        <v>21</v>
      </c>
    </row>
    <row r="17725" spans="1:10" x14ac:dyDescent="0.35">
      <c r="A17725" s="1">
        <v>43170</v>
      </c>
      <c r="B17725">
        <f>YEAR(Table1[[#This Row],[Date]])</f>
        <v>2018</v>
      </c>
      <c r="C17725">
        <v>1.26</v>
      </c>
      <c r="D17725">
        <v>26621</v>
      </c>
      <c r="E17725">
        <v>15062</v>
      </c>
      <c r="F17725">
        <v>12641</v>
      </c>
      <c r="G17725">
        <v>2421</v>
      </c>
      <c r="H17725">
        <v>0</v>
      </c>
      <c r="I17725" t="s">
        <v>65</v>
      </c>
      <c r="J17725" t="s">
        <v>21</v>
      </c>
    </row>
    <row r="17726" spans="1:10" x14ac:dyDescent="0.35">
      <c r="A17726" s="1">
        <v>43163</v>
      </c>
      <c r="B17726">
        <f>YEAR(Table1[[#This Row],[Date]])</f>
        <v>2018</v>
      </c>
      <c r="C17726">
        <v>1.48</v>
      </c>
      <c r="D17726">
        <v>7618</v>
      </c>
      <c r="E17726">
        <v>5840</v>
      </c>
      <c r="F17726">
        <v>5690</v>
      </c>
      <c r="G17726">
        <v>150</v>
      </c>
      <c r="H17726">
        <v>0</v>
      </c>
      <c r="I17726" t="s">
        <v>65</v>
      </c>
      <c r="J17726" t="s">
        <v>21</v>
      </c>
    </row>
    <row r="17727" spans="1:10" x14ac:dyDescent="0.35">
      <c r="A17727" s="1">
        <v>43156</v>
      </c>
      <c r="B17727">
        <f>YEAR(Table1[[#This Row],[Date]])</f>
        <v>2018</v>
      </c>
      <c r="C17727">
        <v>1.57</v>
      </c>
      <c r="D17727">
        <v>7372</v>
      </c>
      <c r="E17727">
        <v>5391</v>
      </c>
      <c r="F17727">
        <v>4641</v>
      </c>
      <c r="G17727">
        <v>750</v>
      </c>
      <c r="H17727">
        <v>0</v>
      </c>
      <c r="I17727" t="s">
        <v>65</v>
      </c>
      <c r="J17727" t="s">
        <v>21</v>
      </c>
    </row>
    <row r="17728" spans="1:10" x14ac:dyDescent="0.35">
      <c r="A17728" s="1">
        <v>43149</v>
      </c>
      <c r="B17728">
        <f>YEAR(Table1[[#This Row],[Date]])</f>
        <v>2018</v>
      </c>
      <c r="C17728">
        <v>1.44</v>
      </c>
      <c r="D17728">
        <v>7807</v>
      </c>
      <c r="E17728">
        <v>5851</v>
      </c>
      <c r="F17728">
        <v>5851</v>
      </c>
      <c r="G17728">
        <v>0</v>
      </c>
      <c r="H17728">
        <v>0</v>
      </c>
      <c r="I17728" t="s">
        <v>65</v>
      </c>
      <c r="J17728" t="s">
        <v>21</v>
      </c>
    </row>
    <row r="17729" spans="1:10" x14ac:dyDescent="0.35">
      <c r="A17729" s="1">
        <v>43142</v>
      </c>
      <c r="B17729">
        <f>YEAR(Table1[[#This Row],[Date]])</f>
        <v>2018</v>
      </c>
      <c r="C17729">
        <v>1.42</v>
      </c>
      <c r="D17729">
        <v>8971</v>
      </c>
      <c r="E17729">
        <v>7408</v>
      </c>
      <c r="F17729">
        <v>7086</v>
      </c>
      <c r="G17729">
        <v>322</v>
      </c>
      <c r="H17729">
        <v>0</v>
      </c>
      <c r="I17729" t="s">
        <v>65</v>
      </c>
      <c r="J17729" t="s">
        <v>21</v>
      </c>
    </row>
    <row r="17730" spans="1:10" x14ac:dyDescent="0.35">
      <c r="A17730" s="1">
        <v>43135</v>
      </c>
      <c r="B17730">
        <f>YEAR(Table1[[#This Row],[Date]])</f>
        <v>2018</v>
      </c>
      <c r="C17730">
        <v>1.47</v>
      </c>
      <c r="D17730">
        <v>7422</v>
      </c>
      <c r="E17730">
        <v>5648</v>
      </c>
      <c r="F17730">
        <v>5453</v>
      </c>
      <c r="G17730">
        <v>195</v>
      </c>
      <c r="H17730">
        <v>0</v>
      </c>
      <c r="I17730" t="s">
        <v>65</v>
      </c>
      <c r="J17730" t="s">
        <v>21</v>
      </c>
    </row>
    <row r="17731" spans="1:10" x14ac:dyDescent="0.35">
      <c r="A17731" s="1">
        <v>43128</v>
      </c>
      <c r="B17731">
        <f>YEAR(Table1[[#This Row],[Date]])</f>
        <v>2018</v>
      </c>
      <c r="C17731">
        <v>1.43</v>
      </c>
      <c r="D17731">
        <v>7669</v>
      </c>
      <c r="E17731">
        <v>5547</v>
      </c>
      <c r="F17731">
        <v>4090</v>
      </c>
      <c r="G17731">
        <v>1457</v>
      </c>
      <c r="H17731">
        <v>0</v>
      </c>
      <c r="I17731" t="s">
        <v>65</v>
      </c>
      <c r="J17731" t="s">
        <v>21</v>
      </c>
    </row>
    <row r="17732" spans="1:10" x14ac:dyDescent="0.35">
      <c r="A17732" s="1">
        <v>43121</v>
      </c>
      <c r="B17732">
        <f>YEAR(Table1[[#This Row],[Date]])</f>
        <v>2018</v>
      </c>
      <c r="C17732">
        <v>1.5</v>
      </c>
      <c r="D17732">
        <v>8978</v>
      </c>
      <c r="E17732">
        <v>6512</v>
      </c>
      <c r="F17732">
        <v>4084</v>
      </c>
      <c r="G17732">
        <v>2429</v>
      </c>
      <c r="H17732">
        <v>0</v>
      </c>
      <c r="I17732" t="s">
        <v>65</v>
      </c>
      <c r="J17732" t="s">
        <v>21</v>
      </c>
    </row>
    <row r="17733" spans="1:10" x14ac:dyDescent="0.35">
      <c r="A17733" s="1">
        <v>43114</v>
      </c>
      <c r="B17733">
        <f>YEAR(Table1[[#This Row],[Date]])</f>
        <v>2018</v>
      </c>
      <c r="C17733">
        <v>1.3</v>
      </c>
      <c r="D17733">
        <v>10424</v>
      </c>
      <c r="E17733">
        <v>7827</v>
      </c>
      <c r="F17733">
        <v>7351</v>
      </c>
      <c r="G17733">
        <v>476</v>
      </c>
      <c r="H17733">
        <v>0</v>
      </c>
      <c r="I17733" t="s">
        <v>65</v>
      </c>
      <c r="J17733" t="s">
        <v>21</v>
      </c>
    </row>
    <row r="17734" spans="1:10" x14ac:dyDescent="0.35">
      <c r="A17734" s="1">
        <v>43107</v>
      </c>
      <c r="B17734">
        <f>YEAR(Table1[[#This Row],[Date]])</f>
        <v>2018</v>
      </c>
      <c r="C17734">
        <v>1.1499999999999999</v>
      </c>
      <c r="D17734">
        <v>12589</v>
      </c>
      <c r="E17734">
        <v>9816</v>
      </c>
      <c r="F17734">
        <v>9106</v>
      </c>
      <c r="G17734">
        <v>710</v>
      </c>
      <c r="H17734">
        <v>0</v>
      </c>
      <c r="I17734" t="s">
        <v>65</v>
      </c>
      <c r="J17734" t="s">
        <v>21</v>
      </c>
    </row>
    <row r="17735" spans="1:10" x14ac:dyDescent="0.35">
      <c r="A17735" s="1">
        <v>43184</v>
      </c>
      <c r="B17735">
        <f>YEAR(Table1[[#This Row],[Date]])</f>
        <v>2018</v>
      </c>
      <c r="C17735">
        <v>1.46</v>
      </c>
      <c r="D17735">
        <v>31489</v>
      </c>
      <c r="E17735">
        <v>25069</v>
      </c>
      <c r="F17735">
        <v>23054</v>
      </c>
      <c r="G17735">
        <v>2015</v>
      </c>
      <c r="H17735">
        <v>0</v>
      </c>
      <c r="I17735" t="s">
        <v>65</v>
      </c>
      <c r="J17735" t="s">
        <v>22</v>
      </c>
    </row>
    <row r="17736" spans="1:10" x14ac:dyDescent="0.35">
      <c r="A17736" s="1">
        <v>43177</v>
      </c>
      <c r="B17736">
        <f>YEAR(Table1[[#This Row],[Date]])</f>
        <v>2018</v>
      </c>
      <c r="C17736">
        <v>1.32</v>
      </c>
      <c r="D17736">
        <v>31122</v>
      </c>
      <c r="E17736">
        <v>24234</v>
      </c>
      <c r="F17736">
        <v>22630</v>
      </c>
      <c r="G17736">
        <v>1604</v>
      </c>
      <c r="H17736">
        <v>0</v>
      </c>
      <c r="I17736" t="s">
        <v>65</v>
      </c>
      <c r="J17736" t="s">
        <v>22</v>
      </c>
    </row>
    <row r="17737" spans="1:10" x14ac:dyDescent="0.35">
      <c r="A17737" s="1">
        <v>43170</v>
      </c>
      <c r="B17737">
        <f>YEAR(Table1[[#This Row],[Date]])</f>
        <v>2018</v>
      </c>
      <c r="C17737">
        <v>1.3</v>
      </c>
      <c r="D17737">
        <v>34357</v>
      </c>
      <c r="E17737">
        <v>27479</v>
      </c>
      <c r="F17737">
        <v>25670</v>
      </c>
      <c r="G17737">
        <v>1809</v>
      </c>
      <c r="H17737">
        <v>0</v>
      </c>
      <c r="I17737" t="s">
        <v>65</v>
      </c>
      <c r="J17737" t="s">
        <v>22</v>
      </c>
    </row>
    <row r="17738" spans="1:10" x14ac:dyDescent="0.35">
      <c r="A17738" s="1">
        <v>43163</v>
      </c>
      <c r="B17738">
        <f>YEAR(Table1[[#This Row],[Date]])</f>
        <v>2018</v>
      </c>
      <c r="C17738">
        <v>1.38</v>
      </c>
      <c r="D17738">
        <v>28407</v>
      </c>
      <c r="E17738">
        <v>22178</v>
      </c>
      <c r="F17738">
        <v>20546</v>
      </c>
      <c r="G17738">
        <v>1632</v>
      </c>
      <c r="H17738">
        <v>0</v>
      </c>
      <c r="I17738" t="s">
        <v>65</v>
      </c>
      <c r="J17738" t="s">
        <v>22</v>
      </c>
    </row>
    <row r="17739" spans="1:10" x14ac:dyDescent="0.35">
      <c r="A17739" s="1">
        <v>43156</v>
      </c>
      <c r="B17739">
        <f>YEAR(Table1[[#This Row],[Date]])</f>
        <v>2018</v>
      </c>
      <c r="C17739">
        <v>1.34</v>
      </c>
      <c r="D17739">
        <v>23520</v>
      </c>
      <c r="E17739">
        <v>18887</v>
      </c>
      <c r="F17739">
        <v>17840</v>
      </c>
      <c r="G17739">
        <v>1047</v>
      </c>
      <c r="H17739">
        <v>0</v>
      </c>
      <c r="I17739" t="s">
        <v>65</v>
      </c>
      <c r="J17739" t="s">
        <v>22</v>
      </c>
    </row>
    <row r="17740" spans="1:10" x14ac:dyDescent="0.35">
      <c r="A17740" s="1">
        <v>43149</v>
      </c>
      <c r="B17740">
        <f>YEAR(Table1[[#This Row],[Date]])</f>
        <v>2018</v>
      </c>
      <c r="C17740">
        <v>1.36</v>
      </c>
      <c r="D17740">
        <v>25381</v>
      </c>
      <c r="E17740">
        <v>20047</v>
      </c>
      <c r="F17740">
        <v>19653</v>
      </c>
      <c r="G17740">
        <v>394</v>
      </c>
      <c r="H17740">
        <v>0</v>
      </c>
      <c r="I17740" t="s">
        <v>65</v>
      </c>
      <c r="J17740" t="s">
        <v>22</v>
      </c>
    </row>
    <row r="17741" spans="1:10" x14ac:dyDescent="0.35">
      <c r="A17741" s="1">
        <v>43142</v>
      </c>
      <c r="B17741">
        <f>YEAR(Table1[[#This Row],[Date]])</f>
        <v>2018</v>
      </c>
      <c r="C17741">
        <v>1.34</v>
      </c>
      <c r="D17741">
        <v>28078</v>
      </c>
      <c r="E17741">
        <v>22959</v>
      </c>
      <c r="F17741">
        <v>22690</v>
      </c>
      <c r="G17741">
        <v>269</v>
      </c>
      <c r="H17741">
        <v>0</v>
      </c>
      <c r="I17741" t="s">
        <v>65</v>
      </c>
      <c r="J17741" t="s">
        <v>22</v>
      </c>
    </row>
    <row r="17742" spans="1:10" x14ac:dyDescent="0.35">
      <c r="A17742" s="1">
        <v>43135</v>
      </c>
      <c r="B17742">
        <f>YEAR(Table1[[#This Row],[Date]])</f>
        <v>2018</v>
      </c>
      <c r="C17742">
        <v>1.37</v>
      </c>
      <c r="D17742">
        <v>28070</v>
      </c>
      <c r="E17742">
        <v>22532</v>
      </c>
      <c r="F17742">
        <v>22281</v>
      </c>
      <c r="G17742">
        <v>251</v>
      </c>
      <c r="H17742">
        <v>0</v>
      </c>
      <c r="I17742" t="s">
        <v>65</v>
      </c>
      <c r="J17742" t="s">
        <v>22</v>
      </c>
    </row>
    <row r="17743" spans="1:10" x14ac:dyDescent="0.35">
      <c r="A17743" s="1">
        <v>43128</v>
      </c>
      <c r="B17743">
        <f>YEAR(Table1[[#This Row],[Date]])</f>
        <v>2018</v>
      </c>
      <c r="C17743">
        <v>1.45</v>
      </c>
      <c r="D17743">
        <v>26069</v>
      </c>
      <c r="E17743">
        <v>20656</v>
      </c>
      <c r="F17743">
        <v>19613</v>
      </c>
      <c r="G17743">
        <v>1043</v>
      </c>
      <c r="H17743">
        <v>0</v>
      </c>
      <c r="I17743" t="s">
        <v>65</v>
      </c>
      <c r="J17743" t="s">
        <v>22</v>
      </c>
    </row>
    <row r="17744" spans="1:10" x14ac:dyDescent="0.35">
      <c r="A17744" s="1">
        <v>43121</v>
      </c>
      <c r="B17744">
        <f>YEAR(Table1[[#This Row],[Date]])</f>
        <v>2018</v>
      </c>
      <c r="C17744">
        <v>1.5</v>
      </c>
      <c r="D17744">
        <v>24033</v>
      </c>
      <c r="E17744">
        <v>19428</v>
      </c>
      <c r="F17744">
        <v>17608</v>
      </c>
      <c r="G17744">
        <v>1820</v>
      </c>
      <c r="H17744">
        <v>0</v>
      </c>
      <c r="I17744" t="s">
        <v>65</v>
      </c>
      <c r="J17744" t="s">
        <v>22</v>
      </c>
    </row>
    <row r="17745" spans="1:10" x14ac:dyDescent="0.35">
      <c r="A17745" s="1">
        <v>43114</v>
      </c>
      <c r="B17745">
        <f>YEAR(Table1[[#This Row],[Date]])</f>
        <v>2018</v>
      </c>
      <c r="C17745">
        <v>1.54</v>
      </c>
      <c r="D17745">
        <v>25629</v>
      </c>
      <c r="E17745">
        <v>19872</v>
      </c>
      <c r="F17745">
        <v>16878</v>
      </c>
      <c r="G17745">
        <v>2993</v>
      </c>
      <c r="H17745">
        <v>0</v>
      </c>
      <c r="I17745" t="s">
        <v>65</v>
      </c>
      <c r="J17745" t="s">
        <v>22</v>
      </c>
    </row>
    <row r="17746" spans="1:10" x14ac:dyDescent="0.35">
      <c r="A17746" s="1">
        <v>43107</v>
      </c>
      <c r="B17746">
        <f>YEAR(Table1[[#This Row],[Date]])</f>
        <v>2018</v>
      </c>
      <c r="C17746">
        <v>1.45</v>
      </c>
      <c r="D17746">
        <v>21287</v>
      </c>
      <c r="E17746">
        <v>16811</v>
      </c>
      <c r="F17746">
        <v>14157</v>
      </c>
      <c r="G17746">
        <v>2654</v>
      </c>
      <c r="H17746">
        <v>0</v>
      </c>
      <c r="I17746" t="s">
        <v>65</v>
      </c>
      <c r="J17746" t="s">
        <v>22</v>
      </c>
    </row>
    <row r="17747" spans="1:10" x14ac:dyDescent="0.35">
      <c r="A17747" s="1">
        <v>43184</v>
      </c>
      <c r="B17747">
        <f>YEAR(Table1[[#This Row],[Date]])</f>
        <v>2018</v>
      </c>
      <c r="C17747">
        <v>1.6</v>
      </c>
      <c r="D17747">
        <v>24826</v>
      </c>
      <c r="E17747">
        <v>17579</v>
      </c>
      <c r="F17747">
        <v>16515</v>
      </c>
      <c r="G17747">
        <v>1065</v>
      </c>
      <c r="H17747">
        <v>0</v>
      </c>
      <c r="I17747" t="s">
        <v>65</v>
      </c>
      <c r="J17747" t="s">
        <v>23</v>
      </c>
    </row>
    <row r="17748" spans="1:10" x14ac:dyDescent="0.35">
      <c r="A17748" s="1">
        <v>43177</v>
      </c>
      <c r="B17748">
        <f>YEAR(Table1[[#This Row],[Date]])</f>
        <v>2018</v>
      </c>
      <c r="C17748">
        <v>1.67</v>
      </c>
      <c r="D17748">
        <v>21352</v>
      </c>
      <c r="E17748">
        <v>9983</v>
      </c>
      <c r="F17748">
        <v>9087</v>
      </c>
      <c r="G17748">
        <v>895</v>
      </c>
      <c r="H17748">
        <v>0</v>
      </c>
      <c r="I17748" t="s">
        <v>65</v>
      </c>
      <c r="J17748" t="s">
        <v>23</v>
      </c>
    </row>
    <row r="17749" spans="1:10" x14ac:dyDescent="0.35">
      <c r="A17749" s="1">
        <v>43170</v>
      </c>
      <c r="B17749">
        <f>YEAR(Table1[[#This Row],[Date]])</f>
        <v>2018</v>
      </c>
      <c r="C17749">
        <v>1.59</v>
      </c>
      <c r="D17749">
        <v>31591</v>
      </c>
      <c r="E17749">
        <v>23866</v>
      </c>
      <c r="F17749">
        <v>23032</v>
      </c>
      <c r="G17749">
        <v>834</v>
      </c>
      <c r="H17749">
        <v>0</v>
      </c>
      <c r="I17749" t="s">
        <v>65</v>
      </c>
      <c r="J17749" t="s">
        <v>23</v>
      </c>
    </row>
    <row r="17750" spans="1:10" x14ac:dyDescent="0.35">
      <c r="A17750" s="1">
        <v>43163</v>
      </c>
      <c r="B17750">
        <f>YEAR(Table1[[#This Row],[Date]])</f>
        <v>2018</v>
      </c>
      <c r="C17750">
        <v>1.55</v>
      </c>
      <c r="D17750">
        <v>24300</v>
      </c>
      <c r="E17750">
        <v>17924</v>
      </c>
      <c r="F17750">
        <v>17177</v>
      </c>
      <c r="G17750">
        <v>747</v>
      </c>
      <c r="H17750">
        <v>0</v>
      </c>
      <c r="I17750" t="s">
        <v>65</v>
      </c>
      <c r="J17750" t="s">
        <v>23</v>
      </c>
    </row>
    <row r="17751" spans="1:10" x14ac:dyDescent="0.35">
      <c r="A17751" s="1">
        <v>43156</v>
      </c>
      <c r="B17751">
        <f>YEAR(Table1[[#This Row],[Date]])</f>
        <v>2018</v>
      </c>
      <c r="C17751">
        <v>1.39</v>
      </c>
      <c r="D17751">
        <v>36823</v>
      </c>
      <c r="E17751">
        <v>27660</v>
      </c>
      <c r="F17751">
        <v>26783</v>
      </c>
      <c r="G17751">
        <v>877</v>
      </c>
      <c r="H17751">
        <v>0</v>
      </c>
      <c r="I17751" t="s">
        <v>65</v>
      </c>
      <c r="J17751" t="s">
        <v>23</v>
      </c>
    </row>
    <row r="17752" spans="1:10" x14ac:dyDescent="0.35">
      <c r="A17752" s="1">
        <v>43149</v>
      </c>
      <c r="B17752">
        <f>YEAR(Table1[[#This Row],[Date]])</f>
        <v>2018</v>
      </c>
      <c r="C17752">
        <v>1.35</v>
      </c>
      <c r="D17752">
        <v>36683</v>
      </c>
      <c r="E17752">
        <v>27970</v>
      </c>
      <c r="F17752">
        <v>27805</v>
      </c>
      <c r="G17752">
        <v>166</v>
      </c>
      <c r="H17752">
        <v>0</v>
      </c>
      <c r="I17752" t="s">
        <v>65</v>
      </c>
      <c r="J17752" t="s">
        <v>23</v>
      </c>
    </row>
    <row r="17753" spans="1:10" x14ac:dyDescent="0.35">
      <c r="A17753" s="1">
        <v>43142</v>
      </c>
      <c r="B17753">
        <f>YEAR(Table1[[#This Row],[Date]])</f>
        <v>2018</v>
      </c>
      <c r="C17753">
        <v>1.55</v>
      </c>
      <c r="D17753">
        <v>22388</v>
      </c>
      <c r="E17753">
        <v>16452</v>
      </c>
      <c r="F17753">
        <v>16367</v>
      </c>
      <c r="G17753">
        <v>85</v>
      </c>
      <c r="H17753">
        <v>0</v>
      </c>
      <c r="I17753" t="s">
        <v>65</v>
      </c>
      <c r="J17753" t="s">
        <v>23</v>
      </c>
    </row>
    <row r="17754" spans="1:10" x14ac:dyDescent="0.35">
      <c r="A17754" s="1">
        <v>43135</v>
      </c>
      <c r="B17754">
        <f>YEAR(Table1[[#This Row],[Date]])</f>
        <v>2018</v>
      </c>
      <c r="C17754">
        <v>1.51</v>
      </c>
      <c r="D17754">
        <v>16459</v>
      </c>
      <c r="E17754">
        <v>12192</v>
      </c>
      <c r="F17754">
        <v>12102</v>
      </c>
      <c r="G17754">
        <v>90</v>
      </c>
      <c r="H17754">
        <v>0</v>
      </c>
      <c r="I17754" t="s">
        <v>65</v>
      </c>
      <c r="J17754" t="s">
        <v>23</v>
      </c>
    </row>
    <row r="17755" spans="1:10" x14ac:dyDescent="0.35">
      <c r="A17755" s="1">
        <v>43128</v>
      </c>
      <c r="B17755">
        <f>YEAR(Table1[[#This Row],[Date]])</f>
        <v>2018</v>
      </c>
      <c r="C17755">
        <v>1.51</v>
      </c>
      <c r="D17755">
        <v>27514</v>
      </c>
      <c r="E17755">
        <v>20794</v>
      </c>
      <c r="F17755">
        <v>20367</v>
      </c>
      <c r="G17755">
        <v>427</v>
      </c>
      <c r="H17755">
        <v>0</v>
      </c>
      <c r="I17755" t="s">
        <v>65</v>
      </c>
      <c r="J17755" t="s">
        <v>23</v>
      </c>
    </row>
    <row r="17756" spans="1:10" x14ac:dyDescent="0.35">
      <c r="A17756" s="1">
        <v>43121</v>
      </c>
      <c r="B17756">
        <f>YEAR(Table1[[#This Row],[Date]])</f>
        <v>2018</v>
      </c>
      <c r="C17756">
        <v>1.55</v>
      </c>
      <c r="D17756">
        <v>30143</v>
      </c>
      <c r="E17756">
        <v>21582</v>
      </c>
      <c r="F17756">
        <v>20613</v>
      </c>
      <c r="G17756">
        <v>968</v>
      </c>
      <c r="H17756">
        <v>0</v>
      </c>
      <c r="I17756" t="s">
        <v>65</v>
      </c>
      <c r="J17756" t="s">
        <v>23</v>
      </c>
    </row>
    <row r="17757" spans="1:10" x14ac:dyDescent="0.35">
      <c r="A17757" s="1">
        <v>43114</v>
      </c>
      <c r="B17757">
        <f>YEAR(Table1[[#This Row],[Date]])</f>
        <v>2018</v>
      </c>
      <c r="C17757">
        <v>1.53</v>
      </c>
      <c r="D17757">
        <v>36502</v>
      </c>
      <c r="E17757">
        <v>27213</v>
      </c>
      <c r="F17757">
        <v>25790</v>
      </c>
      <c r="G17757">
        <v>1424</v>
      </c>
      <c r="H17757">
        <v>0</v>
      </c>
      <c r="I17757" t="s">
        <v>65</v>
      </c>
      <c r="J17757" t="s">
        <v>23</v>
      </c>
    </row>
    <row r="17758" spans="1:10" x14ac:dyDescent="0.35">
      <c r="A17758" s="1">
        <v>43107</v>
      </c>
      <c r="B17758">
        <f>YEAR(Table1[[#This Row],[Date]])</f>
        <v>2018</v>
      </c>
      <c r="C17758">
        <v>1.38</v>
      </c>
      <c r="D17758">
        <v>39706</v>
      </c>
      <c r="E17758">
        <v>29848</v>
      </c>
      <c r="F17758">
        <v>28597</v>
      </c>
      <c r="G17758">
        <v>1251</v>
      </c>
      <c r="H17758">
        <v>0</v>
      </c>
      <c r="I17758" t="s">
        <v>65</v>
      </c>
      <c r="J17758" t="s">
        <v>23</v>
      </c>
    </row>
    <row r="17759" spans="1:10" x14ac:dyDescent="0.35">
      <c r="A17759" s="1">
        <v>43184</v>
      </c>
      <c r="B17759">
        <f>YEAR(Table1[[#This Row],[Date]])</f>
        <v>2018</v>
      </c>
      <c r="C17759">
        <v>1.43</v>
      </c>
      <c r="D17759">
        <v>20507</v>
      </c>
      <c r="E17759">
        <v>16887</v>
      </c>
      <c r="F17759">
        <v>13920</v>
      </c>
      <c r="G17759">
        <v>2967</v>
      </c>
      <c r="H17759">
        <v>0</v>
      </c>
      <c r="I17759" t="s">
        <v>65</v>
      </c>
      <c r="J17759" t="s">
        <v>24</v>
      </c>
    </row>
    <row r="17760" spans="1:10" x14ac:dyDescent="0.35">
      <c r="A17760" s="1">
        <v>43177</v>
      </c>
      <c r="B17760">
        <f>YEAR(Table1[[#This Row],[Date]])</f>
        <v>2018</v>
      </c>
      <c r="C17760">
        <v>1.2</v>
      </c>
      <c r="D17760">
        <v>63357</v>
      </c>
      <c r="E17760">
        <v>43211</v>
      </c>
      <c r="F17760">
        <v>22871</v>
      </c>
      <c r="G17760">
        <v>20339</v>
      </c>
      <c r="H17760">
        <v>0</v>
      </c>
      <c r="I17760" t="s">
        <v>65</v>
      </c>
      <c r="J17760" t="s">
        <v>24</v>
      </c>
    </row>
    <row r="17761" spans="1:10" x14ac:dyDescent="0.35">
      <c r="A17761" s="1">
        <v>43170</v>
      </c>
      <c r="B17761">
        <f>YEAR(Table1[[#This Row],[Date]])</f>
        <v>2018</v>
      </c>
      <c r="C17761">
        <v>1.23</v>
      </c>
      <c r="D17761">
        <v>52515</v>
      </c>
      <c r="E17761">
        <v>30687</v>
      </c>
      <c r="F17761">
        <v>27075</v>
      </c>
      <c r="G17761">
        <v>3613</v>
      </c>
      <c r="H17761">
        <v>0</v>
      </c>
      <c r="I17761" t="s">
        <v>65</v>
      </c>
      <c r="J17761" t="s">
        <v>24</v>
      </c>
    </row>
    <row r="17762" spans="1:10" x14ac:dyDescent="0.35">
      <c r="A17762" s="1">
        <v>43163</v>
      </c>
      <c r="B17762">
        <f>YEAR(Table1[[#This Row],[Date]])</f>
        <v>2018</v>
      </c>
      <c r="C17762">
        <v>1.1599999999999999</v>
      </c>
      <c r="D17762">
        <v>24534</v>
      </c>
      <c r="E17762">
        <v>21233</v>
      </c>
      <c r="F17762">
        <v>20854</v>
      </c>
      <c r="G17762">
        <v>379</v>
      </c>
      <c r="H17762">
        <v>0</v>
      </c>
      <c r="I17762" t="s">
        <v>65</v>
      </c>
      <c r="J17762" t="s">
        <v>24</v>
      </c>
    </row>
    <row r="17763" spans="1:10" x14ac:dyDescent="0.35">
      <c r="A17763" s="1">
        <v>43156</v>
      </c>
      <c r="B17763">
        <f>YEAR(Table1[[#This Row],[Date]])</f>
        <v>2018</v>
      </c>
      <c r="C17763">
        <v>1.45</v>
      </c>
      <c r="D17763">
        <v>15973</v>
      </c>
      <c r="E17763">
        <v>12410</v>
      </c>
      <c r="F17763">
        <v>10325</v>
      </c>
      <c r="G17763">
        <v>2085</v>
      </c>
      <c r="H17763">
        <v>0</v>
      </c>
      <c r="I17763" t="s">
        <v>65</v>
      </c>
      <c r="J17763" t="s">
        <v>24</v>
      </c>
    </row>
    <row r="17764" spans="1:10" x14ac:dyDescent="0.35">
      <c r="A17764" s="1">
        <v>43149</v>
      </c>
      <c r="B17764">
        <f>YEAR(Table1[[#This Row],[Date]])</f>
        <v>2018</v>
      </c>
      <c r="C17764">
        <v>1.34</v>
      </c>
      <c r="D17764">
        <v>14648</v>
      </c>
      <c r="E17764">
        <v>11580</v>
      </c>
      <c r="F17764">
        <v>11572</v>
      </c>
      <c r="G17764">
        <v>8</v>
      </c>
      <c r="H17764">
        <v>0</v>
      </c>
      <c r="I17764" t="s">
        <v>65</v>
      </c>
      <c r="J17764" t="s">
        <v>24</v>
      </c>
    </row>
    <row r="17765" spans="1:10" x14ac:dyDescent="0.35">
      <c r="A17765" s="1">
        <v>43142</v>
      </c>
      <c r="B17765">
        <f>YEAR(Table1[[#This Row],[Date]])</f>
        <v>2018</v>
      </c>
      <c r="C17765">
        <v>1.36</v>
      </c>
      <c r="D17765">
        <v>16655</v>
      </c>
      <c r="E17765">
        <v>13547</v>
      </c>
      <c r="F17765">
        <v>12740</v>
      </c>
      <c r="G17765">
        <v>807</v>
      </c>
      <c r="H17765">
        <v>0</v>
      </c>
      <c r="I17765" t="s">
        <v>65</v>
      </c>
      <c r="J17765" t="s">
        <v>24</v>
      </c>
    </row>
    <row r="17766" spans="1:10" x14ac:dyDescent="0.35">
      <c r="A17766" s="1">
        <v>43135</v>
      </c>
      <c r="B17766">
        <f>YEAR(Table1[[#This Row],[Date]])</f>
        <v>2018</v>
      </c>
      <c r="C17766">
        <v>1.32</v>
      </c>
      <c r="D17766">
        <v>17542</v>
      </c>
      <c r="E17766">
        <v>14481</v>
      </c>
      <c r="F17766">
        <v>13821</v>
      </c>
      <c r="G17766">
        <v>660</v>
      </c>
      <c r="H17766">
        <v>0</v>
      </c>
      <c r="I17766" t="s">
        <v>65</v>
      </c>
      <c r="J17766" t="s">
        <v>24</v>
      </c>
    </row>
    <row r="17767" spans="1:10" x14ac:dyDescent="0.35">
      <c r="A17767" s="1">
        <v>43128</v>
      </c>
      <c r="B17767">
        <f>YEAR(Table1[[#This Row],[Date]])</f>
        <v>2018</v>
      </c>
      <c r="C17767">
        <v>1.29</v>
      </c>
      <c r="D17767">
        <v>20073</v>
      </c>
      <c r="E17767">
        <v>16299</v>
      </c>
      <c r="F17767">
        <v>12973</v>
      </c>
      <c r="G17767">
        <v>3326</v>
      </c>
      <c r="H17767">
        <v>0</v>
      </c>
      <c r="I17767" t="s">
        <v>65</v>
      </c>
      <c r="J17767" t="s">
        <v>24</v>
      </c>
    </row>
    <row r="17768" spans="1:10" x14ac:dyDescent="0.35">
      <c r="A17768" s="1">
        <v>43121</v>
      </c>
      <c r="B17768">
        <f>YEAR(Table1[[#This Row],[Date]])</f>
        <v>2018</v>
      </c>
      <c r="C17768">
        <v>1.41</v>
      </c>
      <c r="D17768">
        <v>22121</v>
      </c>
      <c r="E17768">
        <v>17891</v>
      </c>
      <c r="F17768">
        <v>11215</v>
      </c>
      <c r="G17768">
        <v>6675</v>
      </c>
      <c r="H17768">
        <v>0</v>
      </c>
      <c r="I17768" t="s">
        <v>65</v>
      </c>
      <c r="J17768" t="s">
        <v>24</v>
      </c>
    </row>
    <row r="17769" spans="1:10" x14ac:dyDescent="0.35">
      <c r="A17769" s="1">
        <v>43114</v>
      </c>
      <c r="B17769">
        <f>YEAR(Table1[[#This Row],[Date]])</f>
        <v>2018</v>
      </c>
      <c r="C17769">
        <v>1.32</v>
      </c>
      <c r="D17769">
        <v>20637</v>
      </c>
      <c r="E17769">
        <v>16599</v>
      </c>
      <c r="F17769">
        <v>15423</v>
      </c>
      <c r="G17769">
        <v>1176</v>
      </c>
      <c r="H17769">
        <v>0</v>
      </c>
      <c r="I17769" t="s">
        <v>65</v>
      </c>
      <c r="J17769" t="s">
        <v>24</v>
      </c>
    </row>
    <row r="17770" spans="1:10" x14ac:dyDescent="0.35">
      <c r="A17770" s="1">
        <v>43107</v>
      </c>
      <c r="B17770">
        <f>YEAR(Table1[[#This Row],[Date]])</f>
        <v>2018</v>
      </c>
      <c r="C17770">
        <v>1.22</v>
      </c>
      <c r="D17770">
        <v>23120</v>
      </c>
      <c r="E17770">
        <v>18452</v>
      </c>
      <c r="F17770">
        <v>16830</v>
      </c>
      <c r="G17770">
        <v>1622</v>
      </c>
      <c r="H17770">
        <v>0</v>
      </c>
      <c r="I17770" t="s">
        <v>65</v>
      </c>
      <c r="J17770" t="s">
        <v>24</v>
      </c>
    </row>
    <row r="17771" spans="1:10" x14ac:dyDescent="0.35">
      <c r="A17771" s="1">
        <v>43184</v>
      </c>
      <c r="B17771">
        <f>YEAR(Table1[[#This Row],[Date]])</f>
        <v>2018</v>
      </c>
      <c r="C17771">
        <v>1.34</v>
      </c>
      <c r="D17771">
        <v>8539</v>
      </c>
      <c r="E17771">
        <v>7164</v>
      </c>
      <c r="F17771">
        <v>7163</v>
      </c>
      <c r="G17771">
        <v>2</v>
      </c>
      <c r="H17771">
        <v>0</v>
      </c>
      <c r="I17771" t="s">
        <v>65</v>
      </c>
      <c r="J17771" t="s">
        <v>25</v>
      </c>
    </row>
    <row r="17772" spans="1:10" x14ac:dyDescent="0.35">
      <c r="A17772" s="1">
        <v>43177</v>
      </c>
      <c r="B17772">
        <f>YEAR(Table1[[#This Row],[Date]])</f>
        <v>2018</v>
      </c>
      <c r="C17772">
        <v>1.33</v>
      </c>
      <c r="D17772">
        <v>9211</v>
      </c>
      <c r="E17772">
        <v>7844</v>
      </c>
      <c r="F17772">
        <v>7816</v>
      </c>
      <c r="G17772">
        <v>28</v>
      </c>
      <c r="H17772">
        <v>0</v>
      </c>
      <c r="I17772" t="s">
        <v>65</v>
      </c>
      <c r="J17772" t="s">
        <v>25</v>
      </c>
    </row>
    <row r="17773" spans="1:10" x14ac:dyDescent="0.35">
      <c r="A17773" s="1">
        <v>43170</v>
      </c>
      <c r="B17773">
        <f>YEAR(Table1[[#This Row],[Date]])</f>
        <v>2018</v>
      </c>
      <c r="C17773">
        <v>1.32</v>
      </c>
      <c r="D17773">
        <v>8381</v>
      </c>
      <c r="E17773">
        <v>7144</v>
      </c>
      <c r="F17773">
        <v>7144</v>
      </c>
      <c r="G17773">
        <v>0</v>
      </c>
      <c r="H17773">
        <v>0</v>
      </c>
      <c r="I17773" t="s">
        <v>65</v>
      </c>
      <c r="J17773" t="s">
        <v>25</v>
      </c>
    </row>
    <row r="17774" spans="1:10" x14ac:dyDescent="0.35">
      <c r="A17774" s="1">
        <v>43163</v>
      </c>
      <c r="B17774">
        <f>YEAR(Table1[[#This Row],[Date]])</f>
        <v>2018</v>
      </c>
      <c r="C17774">
        <v>1.01</v>
      </c>
      <c r="D17774">
        <v>17988</v>
      </c>
      <c r="E17774">
        <v>10144</v>
      </c>
      <c r="F17774">
        <v>10144</v>
      </c>
      <c r="G17774">
        <v>0</v>
      </c>
      <c r="H17774">
        <v>0</v>
      </c>
      <c r="I17774" t="s">
        <v>65</v>
      </c>
      <c r="J17774" t="s">
        <v>25</v>
      </c>
    </row>
    <row r="17775" spans="1:10" x14ac:dyDescent="0.35">
      <c r="A17775" s="1">
        <v>43156</v>
      </c>
      <c r="B17775">
        <f>YEAR(Table1[[#This Row],[Date]])</f>
        <v>2018</v>
      </c>
      <c r="C17775">
        <v>1.34</v>
      </c>
      <c r="D17775">
        <v>7115</v>
      </c>
      <c r="E17775">
        <v>6021</v>
      </c>
      <c r="F17775">
        <v>6007</v>
      </c>
      <c r="G17775">
        <v>13</v>
      </c>
      <c r="H17775">
        <v>0</v>
      </c>
      <c r="I17775" t="s">
        <v>65</v>
      </c>
      <c r="J17775" t="s">
        <v>25</v>
      </c>
    </row>
    <row r="17776" spans="1:10" x14ac:dyDescent="0.35">
      <c r="A17776" s="1">
        <v>43149</v>
      </c>
      <c r="B17776">
        <f>YEAR(Table1[[#This Row],[Date]])</f>
        <v>2018</v>
      </c>
      <c r="C17776">
        <v>1.29</v>
      </c>
      <c r="D17776">
        <v>7659</v>
      </c>
      <c r="E17776">
        <v>6795</v>
      </c>
      <c r="F17776">
        <v>6795</v>
      </c>
      <c r="G17776">
        <v>0</v>
      </c>
      <c r="H17776">
        <v>0</v>
      </c>
      <c r="I17776" t="s">
        <v>65</v>
      </c>
      <c r="J17776" t="s">
        <v>25</v>
      </c>
    </row>
    <row r="17777" spans="1:10" x14ac:dyDescent="0.35">
      <c r="A17777" s="1">
        <v>43142</v>
      </c>
      <c r="B17777">
        <f>YEAR(Table1[[#This Row],[Date]])</f>
        <v>2018</v>
      </c>
      <c r="C17777">
        <v>1.25</v>
      </c>
      <c r="D17777">
        <v>8860</v>
      </c>
      <c r="E17777">
        <v>6813</v>
      </c>
      <c r="F17777">
        <v>6813</v>
      </c>
      <c r="G17777">
        <v>0</v>
      </c>
      <c r="H17777">
        <v>0</v>
      </c>
      <c r="I17777" t="s">
        <v>65</v>
      </c>
      <c r="J17777" t="s">
        <v>25</v>
      </c>
    </row>
    <row r="17778" spans="1:10" x14ac:dyDescent="0.35">
      <c r="A17778" s="1">
        <v>43135</v>
      </c>
      <c r="B17778">
        <f>YEAR(Table1[[#This Row],[Date]])</f>
        <v>2018</v>
      </c>
      <c r="C17778">
        <v>1.21</v>
      </c>
      <c r="D17778">
        <v>8320</v>
      </c>
      <c r="E17778">
        <v>7678</v>
      </c>
      <c r="F17778">
        <v>7678</v>
      </c>
      <c r="G17778">
        <v>0</v>
      </c>
      <c r="H17778">
        <v>0</v>
      </c>
      <c r="I17778" t="s">
        <v>65</v>
      </c>
      <c r="J17778" t="s">
        <v>25</v>
      </c>
    </row>
    <row r="17779" spans="1:10" x14ac:dyDescent="0.35">
      <c r="A17779" s="1">
        <v>43128</v>
      </c>
      <c r="B17779">
        <f>YEAR(Table1[[#This Row],[Date]])</f>
        <v>2018</v>
      </c>
      <c r="C17779">
        <v>1.26</v>
      </c>
      <c r="D17779">
        <v>8252</v>
      </c>
      <c r="E17779">
        <v>7469</v>
      </c>
      <c r="F17779">
        <v>7469</v>
      </c>
      <c r="G17779">
        <v>0</v>
      </c>
      <c r="H17779">
        <v>0</v>
      </c>
      <c r="I17779" t="s">
        <v>65</v>
      </c>
      <c r="J17779" t="s">
        <v>25</v>
      </c>
    </row>
    <row r="17780" spans="1:10" x14ac:dyDescent="0.35">
      <c r="A17780" s="1">
        <v>43121</v>
      </c>
      <c r="B17780">
        <f>YEAR(Table1[[#This Row],[Date]])</f>
        <v>2018</v>
      </c>
      <c r="C17780">
        <v>1.31</v>
      </c>
      <c r="D17780">
        <v>8567</v>
      </c>
      <c r="E17780">
        <v>7444</v>
      </c>
      <c r="F17780">
        <v>7418</v>
      </c>
      <c r="G17780">
        <v>25</v>
      </c>
      <c r="H17780">
        <v>0</v>
      </c>
      <c r="I17780" t="s">
        <v>65</v>
      </c>
      <c r="J17780" t="s">
        <v>25</v>
      </c>
    </row>
    <row r="17781" spans="1:10" x14ac:dyDescent="0.35">
      <c r="A17781" s="1">
        <v>43114</v>
      </c>
      <c r="B17781">
        <f>YEAR(Table1[[#This Row],[Date]])</f>
        <v>2018</v>
      </c>
      <c r="C17781">
        <v>1.32</v>
      </c>
      <c r="D17781">
        <v>10308</v>
      </c>
      <c r="E17781">
        <v>8775</v>
      </c>
      <c r="F17781">
        <v>8745</v>
      </c>
      <c r="G17781">
        <v>30</v>
      </c>
      <c r="H17781">
        <v>0</v>
      </c>
      <c r="I17781" t="s">
        <v>65</v>
      </c>
      <c r="J17781" t="s">
        <v>25</v>
      </c>
    </row>
    <row r="17782" spans="1:10" x14ac:dyDescent="0.35">
      <c r="A17782" s="1">
        <v>43107</v>
      </c>
      <c r="B17782">
        <f>YEAR(Table1[[#This Row],[Date]])</f>
        <v>2018</v>
      </c>
      <c r="C17782">
        <v>1.25</v>
      </c>
      <c r="D17782">
        <v>11449</v>
      </c>
      <c r="E17782">
        <v>8424</v>
      </c>
      <c r="F17782">
        <v>8424</v>
      </c>
      <c r="G17782">
        <v>0</v>
      </c>
      <c r="H17782">
        <v>0</v>
      </c>
      <c r="I17782" t="s">
        <v>65</v>
      </c>
      <c r="J17782" t="s">
        <v>25</v>
      </c>
    </row>
    <row r="17783" spans="1:10" x14ac:dyDescent="0.35">
      <c r="A17783" s="1">
        <v>43184</v>
      </c>
      <c r="B17783">
        <f>YEAR(Table1[[#This Row],[Date]])</f>
        <v>2018</v>
      </c>
      <c r="C17783">
        <v>1.47</v>
      </c>
      <c r="D17783">
        <v>182492</v>
      </c>
      <c r="E17783">
        <v>125062</v>
      </c>
      <c r="F17783">
        <v>102034</v>
      </c>
      <c r="G17783">
        <v>23028</v>
      </c>
      <c r="H17783">
        <v>0</v>
      </c>
      <c r="I17783" t="s">
        <v>65</v>
      </c>
      <c r="J17783" t="s">
        <v>26</v>
      </c>
    </row>
    <row r="17784" spans="1:10" x14ac:dyDescent="0.35">
      <c r="A17784" s="1">
        <v>43177</v>
      </c>
      <c r="B17784">
        <f>YEAR(Table1[[#This Row],[Date]])</f>
        <v>2018</v>
      </c>
      <c r="C17784">
        <v>1.3</v>
      </c>
      <c r="D17784">
        <v>320321</v>
      </c>
      <c r="E17784">
        <v>212032</v>
      </c>
      <c r="F17784">
        <v>138687</v>
      </c>
      <c r="G17784">
        <v>73345</v>
      </c>
      <c r="H17784">
        <v>0</v>
      </c>
      <c r="I17784" t="s">
        <v>65</v>
      </c>
      <c r="J17784" t="s">
        <v>26</v>
      </c>
    </row>
    <row r="17785" spans="1:10" x14ac:dyDescent="0.35">
      <c r="A17785" s="1">
        <v>43170</v>
      </c>
      <c r="B17785">
        <f>YEAR(Table1[[#This Row],[Date]])</f>
        <v>2018</v>
      </c>
      <c r="C17785">
        <v>1.31</v>
      </c>
      <c r="D17785">
        <v>324172</v>
      </c>
      <c r="E17785">
        <v>199138</v>
      </c>
      <c r="F17785">
        <v>158989</v>
      </c>
      <c r="G17785">
        <v>40149</v>
      </c>
      <c r="H17785">
        <v>0</v>
      </c>
      <c r="I17785" t="s">
        <v>65</v>
      </c>
      <c r="J17785" t="s">
        <v>26</v>
      </c>
    </row>
    <row r="17786" spans="1:10" x14ac:dyDescent="0.35">
      <c r="A17786" s="1">
        <v>43163</v>
      </c>
      <c r="B17786">
        <f>YEAR(Table1[[#This Row],[Date]])</f>
        <v>2018</v>
      </c>
      <c r="C17786">
        <v>1.33</v>
      </c>
      <c r="D17786">
        <v>222950</v>
      </c>
      <c r="E17786">
        <v>147949</v>
      </c>
      <c r="F17786">
        <v>119193</v>
      </c>
      <c r="G17786">
        <v>28756</v>
      </c>
      <c r="H17786">
        <v>0</v>
      </c>
      <c r="I17786" t="s">
        <v>65</v>
      </c>
      <c r="J17786" t="s">
        <v>26</v>
      </c>
    </row>
    <row r="17787" spans="1:10" x14ac:dyDescent="0.35">
      <c r="A17787" s="1">
        <v>43156</v>
      </c>
      <c r="B17787">
        <f>YEAR(Table1[[#This Row],[Date]])</f>
        <v>2018</v>
      </c>
      <c r="C17787">
        <v>1.49</v>
      </c>
      <c r="D17787">
        <v>176612</v>
      </c>
      <c r="E17787">
        <v>119576</v>
      </c>
      <c r="F17787">
        <v>86332</v>
      </c>
      <c r="G17787">
        <v>33244</v>
      </c>
      <c r="H17787">
        <v>0</v>
      </c>
      <c r="I17787" t="s">
        <v>65</v>
      </c>
      <c r="J17787" t="s">
        <v>26</v>
      </c>
    </row>
    <row r="17788" spans="1:10" x14ac:dyDescent="0.35">
      <c r="A17788" s="1">
        <v>43149</v>
      </c>
      <c r="B17788">
        <f>YEAR(Table1[[#This Row],[Date]])</f>
        <v>2018</v>
      </c>
      <c r="C17788">
        <v>1.45</v>
      </c>
      <c r="D17788">
        <v>157147</v>
      </c>
      <c r="E17788">
        <v>108113</v>
      </c>
      <c r="F17788">
        <v>98872</v>
      </c>
      <c r="G17788">
        <v>9241</v>
      </c>
      <c r="H17788">
        <v>0</v>
      </c>
      <c r="I17788" t="s">
        <v>65</v>
      </c>
      <c r="J17788" t="s">
        <v>26</v>
      </c>
    </row>
    <row r="17789" spans="1:10" x14ac:dyDescent="0.35">
      <c r="A17789" s="1">
        <v>43142</v>
      </c>
      <c r="B17789">
        <f>YEAR(Table1[[#This Row],[Date]])</f>
        <v>2018</v>
      </c>
      <c r="C17789">
        <v>1.44</v>
      </c>
      <c r="D17789">
        <v>175089</v>
      </c>
      <c r="E17789">
        <v>123641</v>
      </c>
      <c r="F17789">
        <v>109613</v>
      </c>
      <c r="G17789">
        <v>14028</v>
      </c>
      <c r="H17789">
        <v>0</v>
      </c>
      <c r="I17789" t="s">
        <v>65</v>
      </c>
      <c r="J17789" t="s">
        <v>26</v>
      </c>
    </row>
    <row r="17790" spans="1:10" x14ac:dyDescent="0.35">
      <c r="A17790" s="1">
        <v>43135</v>
      </c>
      <c r="B17790">
        <f>YEAR(Table1[[#This Row],[Date]])</f>
        <v>2018</v>
      </c>
      <c r="C17790">
        <v>1.45</v>
      </c>
      <c r="D17790">
        <v>185270</v>
      </c>
      <c r="E17790">
        <v>126791</v>
      </c>
      <c r="F17790">
        <v>114470</v>
      </c>
      <c r="G17790">
        <v>12321</v>
      </c>
      <c r="H17790">
        <v>0</v>
      </c>
      <c r="I17790" t="s">
        <v>65</v>
      </c>
      <c r="J17790" t="s">
        <v>26</v>
      </c>
    </row>
    <row r="17791" spans="1:10" x14ac:dyDescent="0.35">
      <c r="A17791" s="1">
        <v>43128</v>
      </c>
      <c r="B17791">
        <f>YEAR(Table1[[#This Row],[Date]])</f>
        <v>2018</v>
      </c>
      <c r="C17791">
        <v>1.42</v>
      </c>
      <c r="D17791">
        <v>200318</v>
      </c>
      <c r="E17791">
        <v>141507</v>
      </c>
      <c r="F17791">
        <v>101735</v>
      </c>
      <c r="G17791">
        <v>39773</v>
      </c>
      <c r="H17791">
        <v>0</v>
      </c>
      <c r="I17791" t="s">
        <v>65</v>
      </c>
      <c r="J17791" t="s">
        <v>26</v>
      </c>
    </row>
    <row r="17792" spans="1:10" x14ac:dyDescent="0.35">
      <c r="A17792" s="1">
        <v>43121</v>
      </c>
      <c r="B17792">
        <f>YEAR(Table1[[#This Row],[Date]])</f>
        <v>2018</v>
      </c>
      <c r="C17792">
        <v>1.41</v>
      </c>
      <c r="D17792">
        <v>235022</v>
      </c>
      <c r="E17792">
        <v>176491</v>
      </c>
      <c r="F17792">
        <v>89987</v>
      </c>
      <c r="G17792">
        <v>86504</v>
      </c>
      <c r="H17792">
        <v>0</v>
      </c>
      <c r="I17792" t="s">
        <v>65</v>
      </c>
      <c r="J17792" t="s">
        <v>26</v>
      </c>
    </row>
    <row r="17793" spans="1:10" x14ac:dyDescent="0.35">
      <c r="A17793" s="1">
        <v>43114</v>
      </c>
      <c r="B17793">
        <f>YEAR(Table1[[#This Row],[Date]])</f>
        <v>2018</v>
      </c>
      <c r="C17793">
        <v>1.45</v>
      </c>
      <c r="D17793">
        <v>243959</v>
      </c>
      <c r="E17793">
        <v>179740</v>
      </c>
      <c r="F17793">
        <v>130909</v>
      </c>
      <c r="G17793">
        <v>48831</v>
      </c>
      <c r="H17793">
        <v>0</v>
      </c>
      <c r="I17793" t="s">
        <v>65</v>
      </c>
      <c r="J17793" t="s">
        <v>26</v>
      </c>
    </row>
    <row r="17794" spans="1:10" x14ac:dyDescent="0.35">
      <c r="A17794" s="1">
        <v>43107</v>
      </c>
      <c r="B17794">
        <f>YEAR(Table1[[#This Row],[Date]])</f>
        <v>2018</v>
      </c>
      <c r="C17794">
        <v>1.4</v>
      </c>
      <c r="D17794">
        <v>224698</v>
      </c>
      <c r="E17794">
        <v>160398</v>
      </c>
      <c r="F17794">
        <v>126159</v>
      </c>
      <c r="G17794">
        <v>34239</v>
      </c>
      <c r="H17794">
        <v>0</v>
      </c>
      <c r="I17794" t="s">
        <v>65</v>
      </c>
      <c r="J17794" t="s">
        <v>26</v>
      </c>
    </row>
    <row r="17795" spans="1:10" x14ac:dyDescent="0.35">
      <c r="A17795" s="1">
        <v>43184</v>
      </c>
      <c r="B17795">
        <f>YEAR(Table1[[#This Row],[Date]])</f>
        <v>2018</v>
      </c>
      <c r="C17795">
        <v>1.36</v>
      </c>
      <c r="D17795">
        <v>23169</v>
      </c>
      <c r="E17795">
        <v>22548</v>
      </c>
      <c r="F17795">
        <v>22545</v>
      </c>
      <c r="G17795">
        <v>3</v>
      </c>
      <c r="H17795">
        <v>0</v>
      </c>
      <c r="I17795" t="s">
        <v>65</v>
      </c>
      <c r="J17795" t="s">
        <v>27</v>
      </c>
    </row>
    <row r="17796" spans="1:10" x14ac:dyDescent="0.35">
      <c r="A17796" s="1">
        <v>43177</v>
      </c>
      <c r="B17796">
        <f>YEAR(Table1[[#This Row],[Date]])</f>
        <v>2018</v>
      </c>
      <c r="C17796">
        <v>1.47</v>
      </c>
      <c r="D17796">
        <v>17815</v>
      </c>
      <c r="E17796">
        <v>16589</v>
      </c>
      <c r="F17796">
        <v>16589</v>
      </c>
      <c r="G17796">
        <v>0</v>
      </c>
      <c r="H17796">
        <v>0</v>
      </c>
      <c r="I17796" t="s">
        <v>65</v>
      </c>
      <c r="J17796" t="s">
        <v>27</v>
      </c>
    </row>
    <row r="17797" spans="1:10" x14ac:dyDescent="0.35">
      <c r="A17797" s="1">
        <v>43170</v>
      </c>
      <c r="B17797">
        <f>YEAR(Table1[[#This Row],[Date]])</f>
        <v>2018</v>
      </c>
      <c r="C17797">
        <v>1.47</v>
      </c>
      <c r="D17797">
        <v>20505</v>
      </c>
      <c r="E17797">
        <v>19821</v>
      </c>
      <c r="F17797">
        <v>19811</v>
      </c>
      <c r="G17797">
        <v>10</v>
      </c>
      <c r="H17797">
        <v>0</v>
      </c>
      <c r="I17797" t="s">
        <v>65</v>
      </c>
      <c r="J17797" t="s">
        <v>27</v>
      </c>
    </row>
    <row r="17798" spans="1:10" x14ac:dyDescent="0.35">
      <c r="A17798" s="1">
        <v>43163</v>
      </c>
      <c r="B17798">
        <f>YEAR(Table1[[#This Row],[Date]])</f>
        <v>2018</v>
      </c>
      <c r="C17798">
        <v>1.43</v>
      </c>
      <c r="D17798">
        <v>18969</v>
      </c>
      <c r="E17798">
        <v>17893</v>
      </c>
      <c r="F17798">
        <v>17889</v>
      </c>
      <c r="G17798">
        <v>3</v>
      </c>
      <c r="H17798">
        <v>0</v>
      </c>
      <c r="I17798" t="s">
        <v>65</v>
      </c>
      <c r="J17798" t="s">
        <v>27</v>
      </c>
    </row>
    <row r="17799" spans="1:10" x14ac:dyDescent="0.35">
      <c r="A17799" s="1">
        <v>43156</v>
      </c>
      <c r="B17799">
        <f>YEAR(Table1[[#This Row],[Date]])</f>
        <v>2018</v>
      </c>
      <c r="C17799">
        <v>1.42</v>
      </c>
      <c r="D17799">
        <v>18414</v>
      </c>
      <c r="E17799">
        <v>17710</v>
      </c>
      <c r="F17799">
        <v>17706</v>
      </c>
      <c r="G17799">
        <v>3</v>
      </c>
      <c r="H17799">
        <v>0</v>
      </c>
      <c r="I17799" t="s">
        <v>65</v>
      </c>
      <c r="J17799" t="s">
        <v>27</v>
      </c>
    </row>
    <row r="17800" spans="1:10" x14ac:dyDescent="0.35">
      <c r="A17800" s="1">
        <v>43149</v>
      </c>
      <c r="B17800">
        <f>YEAR(Table1[[#This Row],[Date]])</f>
        <v>2018</v>
      </c>
      <c r="C17800">
        <v>1.43</v>
      </c>
      <c r="D17800">
        <v>26997</v>
      </c>
      <c r="E17800">
        <v>20137</v>
      </c>
      <c r="F17800">
        <v>20134</v>
      </c>
      <c r="G17800">
        <v>3</v>
      </c>
      <c r="H17800">
        <v>0</v>
      </c>
      <c r="I17800" t="s">
        <v>65</v>
      </c>
      <c r="J17800" t="s">
        <v>27</v>
      </c>
    </row>
    <row r="17801" spans="1:10" x14ac:dyDescent="0.35">
      <c r="A17801" s="1">
        <v>43142</v>
      </c>
      <c r="B17801">
        <f>YEAR(Table1[[#This Row],[Date]])</f>
        <v>2018</v>
      </c>
      <c r="C17801">
        <v>1.53</v>
      </c>
      <c r="D17801">
        <v>18314</v>
      </c>
      <c r="E17801">
        <v>17821</v>
      </c>
      <c r="F17801">
        <v>17799</v>
      </c>
      <c r="G17801">
        <v>22</v>
      </c>
      <c r="H17801">
        <v>0</v>
      </c>
      <c r="I17801" t="s">
        <v>65</v>
      </c>
      <c r="J17801" t="s">
        <v>27</v>
      </c>
    </row>
    <row r="17802" spans="1:10" x14ac:dyDescent="0.35">
      <c r="A17802" s="1">
        <v>43135</v>
      </c>
      <c r="B17802">
        <f>YEAR(Table1[[#This Row],[Date]])</f>
        <v>2018</v>
      </c>
      <c r="C17802">
        <v>1.5</v>
      </c>
      <c r="D17802">
        <v>21056</v>
      </c>
      <c r="E17802">
        <v>20427</v>
      </c>
      <c r="F17802">
        <v>20329</v>
      </c>
      <c r="G17802">
        <v>98</v>
      </c>
      <c r="H17802">
        <v>0</v>
      </c>
      <c r="I17802" t="s">
        <v>65</v>
      </c>
      <c r="J17802" t="s">
        <v>27</v>
      </c>
    </row>
    <row r="17803" spans="1:10" x14ac:dyDescent="0.35">
      <c r="A17803" s="1">
        <v>43128</v>
      </c>
      <c r="B17803">
        <f>YEAR(Table1[[#This Row],[Date]])</f>
        <v>2018</v>
      </c>
      <c r="C17803">
        <v>1.49</v>
      </c>
      <c r="D17803">
        <v>21850</v>
      </c>
      <c r="E17803">
        <v>21141</v>
      </c>
      <c r="F17803">
        <v>21138</v>
      </c>
      <c r="G17803">
        <v>3</v>
      </c>
      <c r="H17803">
        <v>0</v>
      </c>
      <c r="I17803" t="s">
        <v>65</v>
      </c>
      <c r="J17803" t="s">
        <v>27</v>
      </c>
    </row>
    <row r="17804" spans="1:10" x14ac:dyDescent="0.35">
      <c r="A17804" s="1">
        <v>43121</v>
      </c>
      <c r="B17804">
        <f>YEAR(Table1[[#This Row],[Date]])</f>
        <v>2018</v>
      </c>
      <c r="C17804">
        <v>1.59</v>
      </c>
      <c r="D17804">
        <v>15829</v>
      </c>
      <c r="E17804">
        <v>15418</v>
      </c>
      <c r="F17804">
        <v>15411</v>
      </c>
      <c r="G17804">
        <v>7</v>
      </c>
      <c r="H17804">
        <v>0</v>
      </c>
      <c r="I17804" t="s">
        <v>65</v>
      </c>
      <c r="J17804" t="s">
        <v>27</v>
      </c>
    </row>
    <row r="17805" spans="1:10" x14ac:dyDescent="0.35">
      <c r="A17805" s="1">
        <v>43114</v>
      </c>
      <c r="B17805">
        <f>YEAR(Table1[[#This Row],[Date]])</f>
        <v>2018</v>
      </c>
      <c r="C17805">
        <v>1.45</v>
      </c>
      <c r="D17805">
        <v>23827</v>
      </c>
      <c r="E17805">
        <v>23447</v>
      </c>
      <c r="F17805">
        <v>23447</v>
      </c>
      <c r="G17805">
        <v>0</v>
      </c>
      <c r="H17805">
        <v>0</v>
      </c>
      <c r="I17805" t="s">
        <v>65</v>
      </c>
      <c r="J17805" t="s">
        <v>27</v>
      </c>
    </row>
    <row r="17806" spans="1:10" x14ac:dyDescent="0.35">
      <c r="A17806" s="1">
        <v>43107</v>
      </c>
      <c r="B17806">
        <f>YEAR(Table1[[#This Row],[Date]])</f>
        <v>2018</v>
      </c>
      <c r="C17806">
        <v>1.51</v>
      </c>
      <c r="D17806">
        <v>21095</v>
      </c>
      <c r="E17806">
        <v>20561</v>
      </c>
      <c r="F17806">
        <v>20551</v>
      </c>
      <c r="G17806">
        <v>10</v>
      </c>
      <c r="H17806">
        <v>0</v>
      </c>
      <c r="I17806" t="s">
        <v>65</v>
      </c>
      <c r="J17806" t="s">
        <v>27</v>
      </c>
    </row>
    <row r="17807" spans="1:10" x14ac:dyDescent="0.35">
      <c r="A17807" s="1">
        <v>43184</v>
      </c>
      <c r="B17807">
        <f>YEAR(Table1[[#This Row],[Date]])</f>
        <v>2018</v>
      </c>
      <c r="C17807">
        <v>2.09</v>
      </c>
      <c r="D17807">
        <v>20243</v>
      </c>
      <c r="E17807">
        <v>9149</v>
      </c>
      <c r="F17807">
        <v>9138</v>
      </c>
      <c r="G17807">
        <v>11</v>
      </c>
      <c r="H17807">
        <v>0</v>
      </c>
      <c r="I17807" t="s">
        <v>65</v>
      </c>
      <c r="J17807" t="s">
        <v>28</v>
      </c>
    </row>
    <row r="17808" spans="1:10" x14ac:dyDescent="0.35">
      <c r="A17808" s="1">
        <v>43177</v>
      </c>
      <c r="B17808">
        <f>YEAR(Table1[[#This Row],[Date]])</f>
        <v>2018</v>
      </c>
      <c r="C17808">
        <v>1.88</v>
      </c>
      <c r="D17808">
        <v>31737</v>
      </c>
      <c r="E17808">
        <v>8474</v>
      </c>
      <c r="F17808">
        <v>8473</v>
      </c>
      <c r="G17808">
        <v>2</v>
      </c>
      <c r="H17808">
        <v>0</v>
      </c>
      <c r="I17808" t="s">
        <v>65</v>
      </c>
      <c r="J17808" t="s">
        <v>28</v>
      </c>
    </row>
    <row r="17809" spans="1:10" x14ac:dyDescent="0.35">
      <c r="A17809" s="1">
        <v>43170</v>
      </c>
      <c r="B17809">
        <f>YEAR(Table1[[#This Row],[Date]])</f>
        <v>2018</v>
      </c>
      <c r="C17809">
        <v>2.15</v>
      </c>
      <c r="D17809">
        <v>17722</v>
      </c>
      <c r="E17809">
        <v>9144</v>
      </c>
      <c r="F17809">
        <v>9144</v>
      </c>
      <c r="G17809">
        <v>0</v>
      </c>
      <c r="H17809">
        <v>0</v>
      </c>
      <c r="I17809" t="s">
        <v>65</v>
      </c>
      <c r="J17809" t="s">
        <v>28</v>
      </c>
    </row>
    <row r="17810" spans="1:10" x14ac:dyDescent="0.35">
      <c r="A17810" s="1">
        <v>43163</v>
      </c>
      <c r="B17810">
        <f>YEAR(Table1[[#This Row],[Date]])</f>
        <v>2018</v>
      </c>
      <c r="C17810">
        <v>1.9</v>
      </c>
      <c r="D17810">
        <v>27608</v>
      </c>
      <c r="E17810">
        <v>7354</v>
      </c>
      <c r="F17810">
        <v>7354</v>
      </c>
      <c r="G17810">
        <v>0</v>
      </c>
      <c r="H17810">
        <v>0</v>
      </c>
      <c r="I17810" t="s">
        <v>65</v>
      </c>
      <c r="J17810" t="s">
        <v>28</v>
      </c>
    </row>
    <row r="17811" spans="1:10" x14ac:dyDescent="0.35">
      <c r="A17811" s="1">
        <v>43156</v>
      </c>
      <c r="B17811">
        <f>YEAR(Table1[[#This Row],[Date]])</f>
        <v>2018</v>
      </c>
      <c r="C17811">
        <v>2.0499999999999998</v>
      </c>
      <c r="D17811">
        <v>15721</v>
      </c>
      <c r="E17811">
        <v>8278</v>
      </c>
      <c r="F17811">
        <v>8278</v>
      </c>
      <c r="G17811">
        <v>0</v>
      </c>
      <c r="H17811">
        <v>0</v>
      </c>
      <c r="I17811" t="s">
        <v>65</v>
      </c>
      <c r="J17811" t="s">
        <v>28</v>
      </c>
    </row>
    <row r="17812" spans="1:10" x14ac:dyDescent="0.35">
      <c r="A17812" s="1">
        <v>43149</v>
      </c>
      <c r="B17812">
        <f>YEAR(Table1[[#This Row],[Date]])</f>
        <v>2018</v>
      </c>
      <c r="C17812">
        <v>1.48</v>
      </c>
      <c r="D17812">
        <v>49349</v>
      </c>
      <c r="E17812">
        <v>7862</v>
      </c>
      <c r="F17812">
        <v>7566</v>
      </c>
      <c r="G17812">
        <v>296</v>
      </c>
      <c r="H17812">
        <v>0</v>
      </c>
      <c r="I17812" t="s">
        <v>65</v>
      </c>
      <c r="J17812" t="s">
        <v>28</v>
      </c>
    </row>
    <row r="17813" spans="1:10" x14ac:dyDescent="0.35">
      <c r="A17813" s="1">
        <v>43142</v>
      </c>
      <c r="B17813">
        <f>YEAR(Table1[[#This Row],[Date]])</f>
        <v>2018</v>
      </c>
      <c r="C17813">
        <v>2.1</v>
      </c>
      <c r="D17813">
        <v>11884</v>
      </c>
      <c r="E17813">
        <v>7396</v>
      </c>
      <c r="F17813">
        <v>7390</v>
      </c>
      <c r="G17813">
        <v>6</v>
      </c>
      <c r="H17813">
        <v>0</v>
      </c>
      <c r="I17813" t="s">
        <v>65</v>
      </c>
      <c r="J17813" t="s">
        <v>28</v>
      </c>
    </row>
    <row r="17814" spans="1:10" x14ac:dyDescent="0.35">
      <c r="A17814" s="1">
        <v>43135</v>
      </c>
      <c r="B17814">
        <f>YEAR(Table1[[#This Row],[Date]])</f>
        <v>2018</v>
      </c>
      <c r="C17814">
        <v>1.94</v>
      </c>
      <c r="D17814">
        <v>17405</v>
      </c>
      <c r="E17814">
        <v>8736</v>
      </c>
      <c r="F17814">
        <v>8736</v>
      </c>
      <c r="G17814">
        <v>0</v>
      </c>
      <c r="H17814">
        <v>0</v>
      </c>
      <c r="I17814" t="s">
        <v>65</v>
      </c>
      <c r="J17814" t="s">
        <v>28</v>
      </c>
    </row>
    <row r="17815" spans="1:10" x14ac:dyDescent="0.35">
      <c r="A17815" s="1">
        <v>43128</v>
      </c>
      <c r="B17815">
        <f>YEAR(Table1[[#This Row],[Date]])</f>
        <v>2018</v>
      </c>
      <c r="C17815">
        <v>1.9</v>
      </c>
      <c r="D17815">
        <v>18974</v>
      </c>
      <c r="E17815">
        <v>8341</v>
      </c>
      <c r="F17815">
        <v>8341</v>
      </c>
      <c r="G17815">
        <v>0</v>
      </c>
      <c r="H17815">
        <v>0</v>
      </c>
      <c r="I17815" t="s">
        <v>65</v>
      </c>
      <c r="J17815" t="s">
        <v>28</v>
      </c>
    </row>
    <row r="17816" spans="1:10" x14ac:dyDescent="0.35">
      <c r="A17816" s="1">
        <v>43121</v>
      </c>
      <c r="B17816">
        <f>YEAR(Table1[[#This Row],[Date]])</f>
        <v>2018</v>
      </c>
      <c r="C17816">
        <v>2.12</v>
      </c>
      <c r="D17816">
        <v>12309</v>
      </c>
      <c r="E17816">
        <v>8113</v>
      </c>
      <c r="F17816">
        <v>8079</v>
      </c>
      <c r="G17816">
        <v>34</v>
      </c>
      <c r="H17816">
        <v>0</v>
      </c>
      <c r="I17816" t="s">
        <v>65</v>
      </c>
      <c r="J17816" t="s">
        <v>28</v>
      </c>
    </row>
    <row r="17817" spans="1:10" x14ac:dyDescent="0.35">
      <c r="A17817" s="1">
        <v>43114</v>
      </c>
      <c r="B17817">
        <f>YEAR(Table1[[#This Row],[Date]])</f>
        <v>2018</v>
      </c>
      <c r="C17817">
        <v>2.02</v>
      </c>
      <c r="D17817">
        <v>14449</v>
      </c>
      <c r="E17817">
        <v>9916</v>
      </c>
      <c r="F17817">
        <v>9911</v>
      </c>
      <c r="G17817">
        <v>5</v>
      </c>
      <c r="H17817">
        <v>0</v>
      </c>
      <c r="I17817" t="s">
        <v>65</v>
      </c>
      <c r="J17817" t="s">
        <v>28</v>
      </c>
    </row>
    <row r="17818" spans="1:10" x14ac:dyDescent="0.35">
      <c r="A17818" s="1">
        <v>43107</v>
      </c>
      <c r="B17818">
        <f>YEAR(Table1[[#This Row],[Date]])</f>
        <v>2018</v>
      </c>
      <c r="C17818">
        <v>2.0299999999999998</v>
      </c>
      <c r="D17818">
        <v>15205</v>
      </c>
      <c r="E17818">
        <v>10406</v>
      </c>
      <c r="F17818">
        <v>10406</v>
      </c>
      <c r="G17818">
        <v>0</v>
      </c>
      <c r="H17818">
        <v>0</v>
      </c>
      <c r="I17818" t="s">
        <v>65</v>
      </c>
      <c r="J17818" t="s">
        <v>28</v>
      </c>
    </row>
    <row r="17819" spans="1:10" x14ac:dyDescent="0.35">
      <c r="A17819" s="1">
        <v>43184</v>
      </c>
      <c r="B17819">
        <f>YEAR(Table1[[#This Row],[Date]])</f>
        <v>2018</v>
      </c>
      <c r="C17819">
        <v>1.31</v>
      </c>
      <c r="D17819">
        <v>37000</v>
      </c>
      <c r="E17819">
        <v>28685</v>
      </c>
      <c r="F17819">
        <v>28095</v>
      </c>
      <c r="G17819">
        <v>590</v>
      </c>
      <c r="H17819">
        <v>0</v>
      </c>
      <c r="I17819" t="s">
        <v>65</v>
      </c>
      <c r="J17819" t="s">
        <v>29</v>
      </c>
    </row>
    <row r="17820" spans="1:10" x14ac:dyDescent="0.35">
      <c r="A17820" s="1">
        <v>43177</v>
      </c>
      <c r="B17820">
        <f>YEAR(Table1[[#This Row],[Date]])</f>
        <v>2018</v>
      </c>
      <c r="C17820">
        <v>1.07</v>
      </c>
      <c r="D17820">
        <v>30564</v>
      </c>
      <c r="E17820">
        <v>22911</v>
      </c>
      <c r="F17820">
        <v>22467</v>
      </c>
      <c r="G17820">
        <v>443</v>
      </c>
      <c r="H17820">
        <v>0</v>
      </c>
      <c r="I17820" t="s">
        <v>65</v>
      </c>
      <c r="J17820" t="s">
        <v>29</v>
      </c>
    </row>
    <row r="17821" spans="1:10" x14ac:dyDescent="0.35">
      <c r="A17821" s="1">
        <v>43170</v>
      </c>
      <c r="B17821">
        <f>YEAR(Table1[[#This Row],[Date]])</f>
        <v>2018</v>
      </c>
      <c r="C17821">
        <v>1.26</v>
      </c>
      <c r="D17821">
        <v>40506</v>
      </c>
      <c r="E17821">
        <v>31884</v>
      </c>
      <c r="F17821">
        <v>31440</v>
      </c>
      <c r="G17821">
        <v>443</v>
      </c>
      <c r="H17821">
        <v>0</v>
      </c>
      <c r="I17821" t="s">
        <v>65</v>
      </c>
      <c r="J17821" t="s">
        <v>29</v>
      </c>
    </row>
    <row r="17822" spans="1:10" x14ac:dyDescent="0.35">
      <c r="A17822" s="1">
        <v>43163</v>
      </c>
      <c r="B17822">
        <f>YEAR(Table1[[#This Row],[Date]])</f>
        <v>2018</v>
      </c>
      <c r="C17822">
        <v>1.37</v>
      </c>
      <c r="D17822">
        <v>28700</v>
      </c>
      <c r="E17822">
        <v>22190</v>
      </c>
      <c r="F17822">
        <v>21933</v>
      </c>
      <c r="G17822">
        <v>257</v>
      </c>
      <c r="H17822">
        <v>0</v>
      </c>
      <c r="I17822" t="s">
        <v>65</v>
      </c>
      <c r="J17822" t="s">
        <v>29</v>
      </c>
    </row>
    <row r="17823" spans="1:10" x14ac:dyDescent="0.35">
      <c r="A17823" s="1">
        <v>43156</v>
      </c>
      <c r="B17823">
        <f>YEAR(Table1[[#This Row],[Date]])</f>
        <v>2018</v>
      </c>
      <c r="C17823">
        <v>1.41</v>
      </c>
      <c r="D17823">
        <v>25591</v>
      </c>
      <c r="E17823">
        <v>19801</v>
      </c>
      <c r="F17823">
        <v>19544</v>
      </c>
      <c r="G17823">
        <v>257</v>
      </c>
      <c r="H17823">
        <v>0</v>
      </c>
      <c r="I17823" t="s">
        <v>65</v>
      </c>
      <c r="J17823" t="s">
        <v>29</v>
      </c>
    </row>
    <row r="17824" spans="1:10" x14ac:dyDescent="0.35">
      <c r="A17824" s="1">
        <v>43149</v>
      </c>
      <c r="B17824">
        <f>YEAR(Table1[[#This Row],[Date]])</f>
        <v>2018</v>
      </c>
      <c r="C17824">
        <v>1.41</v>
      </c>
      <c r="D17824">
        <v>31029</v>
      </c>
      <c r="E17824">
        <v>24182</v>
      </c>
      <c r="F17824">
        <v>24082</v>
      </c>
      <c r="G17824">
        <v>100</v>
      </c>
      <c r="H17824">
        <v>0</v>
      </c>
      <c r="I17824" t="s">
        <v>65</v>
      </c>
      <c r="J17824" t="s">
        <v>29</v>
      </c>
    </row>
    <row r="17825" spans="1:10" x14ac:dyDescent="0.35">
      <c r="A17825" s="1">
        <v>43142</v>
      </c>
      <c r="B17825">
        <f>YEAR(Table1[[#This Row],[Date]])</f>
        <v>2018</v>
      </c>
      <c r="C17825">
        <v>1.4</v>
      </c>
      <c r="D17825">
        <v>24386</v>
      </c>
      <c r="E17825">
        <v>19116</v>
      </c>
      <c r="F17825">
        <v>19030</v>
      </c>
      <c r="G17825">
        <v>87</v>
      </c>
      <c r="H17825">
        <v>0</v>
      </c>
      <c r="I17825" t="s">
        <v>65</v>
      </c>
      <c r="J17825" t="s">
        <v>29</v>
      </c>
    </row>
    <row r="17826" spans="1:10" x14ac:dyDescent="0.35">
      <c r="A17826" s="1">
        <v>43135</v>
      </c>
      <c r="B17826">
        <f>YEAR(Table1[[#This Row],[Date]])</f>
        <v>2018</v>
      </c>
      <c r="C17826">
        <v>1.43</v>
      </c>
      <c r="D17826">
        <v>27155</v>
      </c>
      <c r="E17826">
        <v>16775</v>
      </c>
      <c r="F17826">
        <v>16645</v>
      </c>
      <c r="G17826">
        <v>130</v>
      </c>
      <c r="H17826">
        <v>0</v>
      </c>
      <c r="I17826" t="s">
        <v>65</v>
      </c>
      <c r="J17826" t="s">
        <v>29</v>
      </c>
    </row>
    <row r="17827" spans="1:10" x14ac:dyDescent="0.35">
      <c r="A17827" s="1">
        <v>43128</v>
      </c>
      <c r="B17827">
        <f>YEAR(Table1[[#This Row],[Date]])</f>
        <v>2018</v>
      </c>
      <c r="C17827">
        <v>1.45</v>
      </c>
      <c r="D17827">
        <v>26854</v>
      </c>
      <c r="E17827">
        <v>16451</v>
      </c>
      <c r="F17827">
        <v>16395</v>
      </c>
      <c r="G17827">
        <v>57</v>
      </c>
      <c r="H17827">
        <v>0</v>
      </c>
      <c r="I17827" t="s">
        <v>65</v>
      </c>
      <c r="J17827" t="s">
        <v>29</v>
      </c>
    </row>
    <row r="17828" spans="1:10" x14ac:dyDescent="0.35">
      <c r="A17828" s="1">
        <v>43121</v>
      </c>
      <c r="B17828">
        <f>YEAR(Table1[[#This Row],[Date]])</f>
        <v>2018</v>
      </c>
      <c r="C17828">
        <v>1.41</v>
      </c>
      <c r="D17828">
        <v>32723</v>
      </c>
      <c r="E17828">
        <v>25344</v>
      </c>
      <c r="F17828">
        <v>25100</v>
      </c>
      <c r="G17828">
        <v>243</v>
      </c>
      <c r="H17828">
        <v>0</v>
      </c>
      <c r="I17828" t="s">
        <v>65</v>
      </c>
      <c r="J17828" t="s">
        <v>29</v>
      </c>
    </row>
    <row r="17829" spans="1:10" x14ac:dyDescent="0.35">
      <c r="A17829" s="1">
        <v>43114</v>
      </c>
      <c r="B17829">
        <f>YEAR(Table1[[#This Row],[Date]])</f>
        <v>2018</v>
      </c>
      <c r="C17829">
        <v>1.49</v>
      </c>
      <c r="D17829">
        <v>35523</v>
      </c>
      <c r="E17829">
        <v>24400</v>
      </c>
      <c r="F17829">
        <v>23954</v>
      </c>
      <c r="G17829">
        <v>447</v>
      </c>
      <c r="H17829">
        <v>0</v>
      </c>
      <c r="I17829" t="s">
        <v>65</v>
      </c>
      <c r="J17829" t="s">
        <v>29</v>
      </c>
    </row>
    <row r="17830" spans="1:10" x14ac:dyDescent="0.35">
      <c r="A17830" s="1">
        <v>43107</v>
      </c>
      <c r="B17830">
        <f>YEAR(Table1[[#This Row],[Date]])</f>
        <v>2018</v>
      </c>
      <c r="C17830">
        <v>1.38</v>
      </c>
      <c r="D17830">
        <v>30428</v>
      </c>
      <c r="E17830">
        <v>21129</v>
      </c>
      <c r="F17830">
        <v>20779</v>
      </c>
      <c r="G17830">
        <v>350</v>
      </c>
      <c r="H17830">
        <v>0</v>
      </c>
      <c r="I17830" t="s">
        <v>65</v>
      </c>
      <c r="J17830" t="s">
        <v>29</v>
      </c>
    </row>
    <row r="17831" spans="1:10" x14ac:dyDescent="0.35">
      <c r="A17831" s="1">
        <v>43184</v>
      </c>
      <c r="B17831">
        <f>YEAR(Table1[[#This Row],[Date]])</f>
        <v>2018</v>
      </c>
      <c r="C17831">
        <v>1.28</v>
      </c>
      <c r="D17831">
        <v>9506</v>
      </c>
      <c r="E17831">
        <v>7685</v>
      </c>
      <c r="F17831">
        <v>3438</v>
      </c>
      <c r="G17831">
        <v>4247</v>
      </c>
      <c r="H17831">
        <v>0</v>
      </c>
      <c r="I17831" t="s">
        <v>65</v>
      </c>
      <c r="J17831" t="s">
        <v>30</v>
      </c>
    </row>
    <row r="17832" spans="1:10" x14ac:dyDescent="0.35">
      <c r="A17832" s="1">
        <v>43177</v>
      </c>
      <c r="B17832">
        <f>YEAR(Table1[[#This Row],[Date]])</f>
        <v>2018</v>
      </c>
      <c r="C17832">
        <v>1.2</v>
      </c>
      <c r="D17832">
        <v>17378</v>
      </c>
      <c r="E17832">
        <v>13123</v>
      </c>
      <c r="F17832">
        <v>7413</v>
      </c>
      <c r="G17832">
        <v>5710</v>
      </c>
      <c r="H17832">
        <v>0</v>
      </c>
      <c r="I17832" t="s">
        <v>65</v>
      </c>
      <c r="J17832" t="s">
        <v>30</v>
      </c>
    </row>
    <row r="17833" spans="1:10" x14ac:dyDescent="0.35">
      <c r="A17833" s="1">
        <v>43170</v>
      </c>
      <c r="B17833">
        <f>YEAR(Table1[[#This Row],[Date]])</f>
        <v>2018</v>
      </c>
      <c r="C17833">
        <v>1.22</v>
      </c>
      <c r="D17833">
        <v>15216</v>
      </c>
      <c r="E17833">
        <v>11298</v>
      </c>
      <c r="F17833">
        <v>8448</v>
      </c>
      <c r="G17833">
        <v>2850</v>
      </c>
      <c r="H17833">
        <v>0</v>
      </c>
      <c r="I17833" t="s">
        <v>65</v>
      </c>
      <c r="J17833" t="s">
        <v>30</v>
      </c>
    </row>
    <row r="17834" spans="1:10" x14ac:dyDescent="0.35">
      <c r="A17834" s="1">
        <v>43163</v>
      </c>
      <c r="B17834">
        <f>YEAR(Table1[[#This Row],[Date]])</f>
        <v>2018</v>
      </c>
      <c r="C17834">
        <v>1.23</v>
      </c>
      <c r="D17834">
        <v>10714</v>
      </c>
      <c r="E17834">
        <v>8706</v>
      </c>
      <c r="F17834">
        <v>6217</v>
      </c>
      <c r="G17834">
        <v>2489</v>
      </c>
      <c r="H17834">
        <v>0</v>
      </c>
      <c r="I17834" t="s">
        <v>65</v>
      </c>
      <c r="J17834" t="s">
        <v>30</v>
      </c>
    </row>
    <row r="17835" spans="1:10" x14ac:dyDescent="0.35">
      <c r="A17835" s="1">
        <v>43156</v>
      </c>
      <c r="B17835">
        <f>YEAR(Table1[[#This Row],[Date]])</f>
        <v>2018</v>
      </c>
      <c r="C17835">
        <v>1.45</v>
      </c>
      <c r="D17835">
        <v>9346</v>
      </c>
      <c r="E17835">
        <v>7761</v>
      </c>
      <c r="F17835">
        <v>4655</v>
      </c>
      <c r="G17835">
        <v>3106</v>
      </c>
      <c r="H17835">
        <v>0</v>
      </c>
      <c r="I17835" t="s">
        <v>65</v>
      </c>
      <c r="J17835" t="s">
        <v>30</v>
      </c>
    </row>
    <row r="17836" spans="1:10" x14ac:dyDescent="0.35">
      <c r="A17836" s="1">
        <v>43149</v>
      </c>
      <c r="B17836">
        <f>YEAR(Table1[[#This Row],[Date]])</f>
        <v>2018</v>
      </c>
      <c r="C17836">
        <v>1.34</v>
      </c>
      <c r="D17836">
        <v>7479</v>
      </c>
      <c r="E17836">
        <v>6085</v>
      </c>
      <c r="F17836">
        <v>3988</v>
      </c>
      <c r="G17836">
        <v>2096</v>
      </c>
      <c r="H17836">
        <v>0</v>
      </c>
      <c r="I17836" t="s">
        <v>65</v>
      </c>
      <c r="J17836" t="s">
        <v>30</v>
      </c>
    </row>
    <row r="17837" spans="1:10" x14ac:dyDescent="0.35">
      <c r="A17837" s="1">
        <v>43142</v>
      </c>
      <c r="B17837">
        <f>YEAR(Table1[[#This Row],[Date]])</f>
        <v>2018</v>
      </c>
      <c r="C17837">
        <v>1.34</v>
      </c>
      <c r="D17837">
        <v>8378</v>
      </c>
      <c r="E17837">
        <v>7105</v>
      </c>
      <c r="F17837">
        <v>5468</v>
      </c>
      <c r="G17837">
        <v>1637</v>
      </c>
      <c r="H17837">
        <v>0</v>
      </c>
      <c r="I17837" t="s">
        <v>65</v>
      </c>
      <c r="J17837" t="s">
        <v>30</v>
      </c>
    </row>
    <row r="17838" spans="1:10" x14ac:dyDescent="0.35">
      <c r="A17838" s="1">
        <v>43135</v>
      </c>
      <c r="B17838">
        <f>YEAR(Table1[[#This Row],[Date]])</f>
        <v>2018</v>
      </c>
      <c r="C17838">
        <v>1.36</v>
      </c>
      <c r="D17838">
        <v>9773</v>
      </c>
      <c r="E17838">
        <v>8145</v>
      </c>
      <c r="F17838">
        <v>5634</v>
      </c>
      <c r="G17838">
        <v>2511</v>
      </c>
      <c r="H17838">
        <v>0</v>
      </c>
      <c r="I17838" t="s">
        <v>65</v>
      </c>
      <c r="J17838" t="s">
        <v>30</v>
      </c>
    </row>
    <row r="17839" spans="1:10" x14ac:dyDescent="0.35">
      <c r="A17839" s="1">
        <v>43128</v>
      </c>
      <c r="B17839">
        <f>YEAR(Table1[[#This Row],[Date]])</f>
        <v>2018</v>
      </c>
      <c r="C17839">
        <v>1.4</v>
      </c>
      <c r="D17839">
        <v>8936</v>
      </c>
      <c r="E17839">
        <v>7455</v>
      </c>
      <c r="F17839">
        <v>4711</v>
      </c>
      <c r="G17839">
        <v>2744</v>
      </c>
      <c r="H17839">
        <v>0</v>
      </c>
      <c r="I17839" t="s">
        <v>65</v>
      </c>
      <c r="J17839" t="s">
        <v>30</v>
      </c>
    </row>
    <row r="17840" spans="1:10" x14ac:dyDescent="0.35">
      <c r="A17840" s="1">
        <v>43121</v>
      </c>
      <c r="B17840">
        <f>YEAR(Table1[[#This Row],[Date]])</f>
        <v>2018</v>
      </c>
      <c r="C17840">
        <v>1.48</v>
      </c>
      <c r="D17840">
        <v>9495</v>
      </c>
      <c r="E17840">
        <v>7884</v>
      </c>
      <c r="F17840">
        <v>4150</v>
      </c>
      <c r="G17840">
        <v>3735</v>
      </c>
      <c r="H17840">
        <v>0</v>
      </c>
      <c r="I17840" t="s">
        <v>65</v>
      </c>
      <c r="J17840" t="s">
        <v>30</v>
      </c>
    </row>
    <row r="17841" spans="1:10" x14ac:dyDescent="0.35">
      <c r="A17841" s="1">
        <v>43114</v>
      </c>
      <c r="B17841">
        <f>YEAR(Table1[[#This Row],[Date]])</f>
        <v>2018</v>
      </c>
      <c r="C17841">
        <v>1.46</v>
      </c>
      <c r="D17841">
        <v>13651</v>
      </c>
      <c r="E17841">
        <v>11544</v>
      </c>
      <c r="F17841">
        <v>8183</v>
      </c>
      <c r="G17841">
        <v>3361</v>
      </c>
      <c r="H17841">
        <v>0</v>
      </c>
      <c r="I17841" t="s">
        <v>65</v>
      </c>
      <c r="J17841" t="s">
        <v>30</v>
      </c>
    </row>
    <row r="17842" spans="1:10" x14ac:dyDescent="0.35">
      <c r="A17842" s="1">
        <v>43107</v>
      </c>
      <c r="B17842">
        <f>YEAR(Table1[[#This Row],[Date]])</f>
        <v>2018</v>
      </c>
      <c r="C17842">
        <v>1.46</v>
      </c>
      <c r="D17842">
        <v>9885</v>
      </c>
      <c r="E17842">
        <v>8204</v>
      </c>
      <c r="F17842">
        <v>5890</v>
      </c>
      <c r="G17842">
        <v>2314</v>
      </c>
      <c r="H17842">
        <v>0</v>
      </c>
      <c r="I17842" t="s">
        <v>65</v>
      </c>
      <c r="J17842" t="s">
        <v>30</v>
      </c>
    </row>
    <row r="17843" spans="1:10" x14ac:dyDescent="0.35">
      <c r="A17843" s="1">
        <v>43184</v>
      </c>
      <c r="B17843">
        <f>YEAR(Table1[[#This Row],[Date]])</f>
        <v>2018</v>
      </c>
      <c r="C17843">
        <v>1.75</v>
      </c>
      <c r="D17843">
        <v>5519</v>
      </c>
      <c r="E17843">
        <v>4537</v>
      </c>
      <c r="F17843">
        <v>2945</v>
      </c>
      <c r="G17843">
        <v>1592</v>
      </c>
      <c r="H17843">
        <v>0</v>
      </c>
      <c r="I17843" t="s">
        <v>65</v>
      </c>
      <c r="J17843" t="s">
        <v>31</v>
      </c>
    </row>
    <row r="17844" spans="1:10" x14ac:dyDescent="0.35">
      <c r="A17844" s="1">
        <v>43177</v>
      </c>
      <c r="B17844">
        <f>YEAR(Table1[[#This Row],[Date]])</f>
        <v>2018</v>
      </c>
      <c r="C17844">
        <v>1.6</v>
      </c>
      <c r="D17844">
        <v>4078</v>
      </c>
      <c r="E17844">
        <v>3318</v>
      </c>
      <c r="F17844">
        <v>2769</v>
      </c>
      <c r="G17844">
        <v>549</v>
      </c>
      <c r="H17844">
        <v>0</v>
      </c>
      <c r="I17844" t="s">
        <v>65</v>
      </c>
      <c r="J17844" t="s">
        <v>31</v>
      </c>
    </row>
    <row r="17845" spans="1:10" x14ac:dyDescent="0.35">
      <c r="A17845" s="1">
        <v>43170</v>
      </c>
      <c r="B17845">
        <f>YEAR(Table1[[#This Row],[Date]])</f>
        <v>2018</v>
      </c>
      <c r="C17845">
        <v>1.53</v>
      </c>
      <c r="D17845">
        <v>3375</v>
      </c>
      <c r="E17845">
        <v>2662</v>
      </c>
      <c r="F17845">
        <v>2561</v>
      </c>
      <c r="G17845">
        <v>101</v>
      </c>
      <c r="H17845">
        <v>0</v>
      </c>
      <c r="I17845" t="s">
        <v>65</v>
      </c>
      <c r="J17845" t="s">
        <v>31</v>
      </c>
    </row>
    <row r="17846" spans="1:10" x14ac:dyDescent="0.35">
      <c r="A17846" s="1">
        <v>43163</v>
      </c>
      <c r="B17846">
        <f>YEAR(Table1[[#This Row],[Date]])</f>
        <v>2018</v>
      </c>
      <c r="C17846">
        <v>1.92</v>
      </c>
      <c r="D17846">
        <v>6563</v>
      </c>
      <c r="E17846">
        <v>5209</v>
      </c>
      <c r="F17846">
        <v>2442</v>
      </c>
      <c r="G17846">
        <v>2766</v>
      </c>
      <c r="H17846">
        <v>0</v>
      </c>
      <c r="I17846" t="s">
        <v>65</v>
      </c>
      <c r="J17846" t="s">
        <v>31</v>
      </c>
    </row>
    <row r="17847" spans="1:10" x14ac:dyDescent="0.35">
      <c r="A17847" s="1">
        <v>43156</v>
      </c>
      <c r="B17847">
        <f>YEAR(Table1[[#This Row],[Date]])</f>
        <v>2018</v>
      </c>
      <c r="C17847">
        <v>1.73</v>
      </c>
      <c r="D17847">
        <v>4989</v>
      </c>
      <c r="E17847">
        <v>3967</v>
      </c>
      <c r="F17847">
        <v>2878</v>
      </c>
      <c r="G17847">
        <v>1089</v>
      </c>
      <c r="H17847">
        <v>0</v>
      </c>
      <c r="I17847" t="s">
        <v>65</v>
      </c>
      <c r="J17847" t="s">
        <v>31</v>
      </c>
    </row>
    <row r="17848" spans="1:10" x14ac:dyDescent="0.35">
      <c r="A17848" s="1">
        <v>43149</v>
      </c>
      <c r="B17848">
        <f>YEAR(Table1[[#This Row],[Date]])</f>
        <v>2018</v>
      </c>
      <c r="C17848">
        <v>1.89</v>
      </c>
      <c r="D17848">
        <v>5390</v>
      </c>
      <c r="E17848">
        <v>4143</v>
      </c>
      <c r="F17848">
        <v>2284</v>
      </c>
      <c r="G17848">
        <v>1859</v>
      </c>
      <c r="H17848">
        <v>0</v>
      </c>
      <c r="I17848" t="s">
        <v>65</v>
      </c>
      <c r="J17848" t="s">
        <v>31</v>
      </c>
    </row>
    <row r="17849" spans="1:10" x14ac:dyDescent="0.35">
      <c r="A17849" s="1">
        <v>43142</v>
      </c>
      <c r="B17849">
        <f>YEAR(Table1[[#This Row],[Date]])</f>
        <v>2018</v>
      </c>
      <c r="C17849">
        <v>1.83</v>
      </c>
      <c r="D17849">
        <v>5217</v>
      </c>
      <c r="E17849">
        <v>4208</v>
      </c>
      <c r="F17849">
        <v>2420</v>
      </c>
      <c r="G17849">
        <v>1788</v>
      </c>
      <c r="H17849">
        <v>0</v>
      </c>
      <c r="I17849" t="s">
        <v>65</v>
      </c>
      <c r="J17849" t="s">
        <v>31</v>
      </c>
    </row>
    <row r="17850" spans="1:10" x14ac:dyDescent="0.35">
      <c r="A17850" s="1">
        <v>43135</v>
      </c>
      <c r="B17850">
        <f>YEAR(Table1[[#This Row],[Date]])</f>
        <v>2018</v>
      </c>
      <c r="C17850">
        <v>1.62</v>
      </c>
      <c r="D17850">
        <v>2838</v>
      </c>
      <c r="E17850">
        <v>2316</v>
      </c>
      <c r="F17850">
        <v>2009</v>
      </c>
      <c r="G17850">
        <v>307</v>
      </c>
      <c r="H17850">
        <v>0</v>
      </c>
      <c r="I17850" t="s">
        <v>65</v>
      </c>
      <c r="J17850" t="s">
        <v>31</v>
      </c>
    </row>
    <row r="17851" spans="1:10" x14ac:dyDescent="0.35">
      <c r="A17851" s="1">
        <v>43128</v>
      </c>
      <c r="B17851">
        <f>YEAR(Table1[[#This Row],[Date]])</f>
        <v>2018</v>
      </c>
      <c r="C17851">
        <v>2.0099999999999998</v>
      </c>
      <c r="D17851">
        <v>5704</v>
      </c>
      <c r="E17851">
        <v>4460</v>
      </c>
      <c r="F17851">
        <v>1777</v>
      </c>
      <c r="G17851">
        <v>2684</v>
      </c>
      <c r="H17851">
        <v>0</v>
      </c>
      <c r="I17851" t="s">
        <v>65</v>
      </c>
      <c r="J17851" t="s">
        <v>31</v>
      </c>
    </row>
    <row r="17852" spans="1:10" x14ac:dyDescent="0.35">
      <c r="A17852" s="1">
        <v>43121</v>
      </c>
      <c r="B17852">
        <f>YEAR(Table1[[#This Row],[Date]])</f>
        <v>2018</v>
      </c>
      <c r="C17852">
        <v>1.77</v>
      </c>
      <c r="D17852">
        <v>3510</v>
      </c>
      <c r="E17852">
        <v>2839</v>
      </c>
      <c r="F17852">
        <v>2106</v>
      </c>
      <c r="G17852">
        <v>733</v>
      </c>
      <c r="H17852">
        <v>0</v>
      </c>
      <c r="I17852" t="s">
        <v>65</v>
      </c>
      <c r="J17852" t="s">
        <v>31</v>
      </c>
    </row>
    <row r="17853" spans="1:10" x14ac:dyDescent="0.35">
      <c r="A17853" s="1">
        <v>43114</v>
      </c>
      <c r="B17853">
        <f>YEAR(Table1[[#This Row],[Date]])</f>
        <v>2018</v>
      </c>
      <c r="C17853">
        <v>1.57</v>
      </c>
      <c r="D17853">
        <v>2809</v>
      </c>
      <c r="E17853">
        <v>2172</v>
      </c>
      <c r="F17853">
        <v>2172</v>
      </c>
      <c r="G17853">
        <v>0</v>
      </c>
      <c r="H17853">
        <v>0</v>
      </c>
      <c r="I17853" t="s">
        <v>65</v>
      </c>
      <c r="J17853" t="s">
        <v>31</v>
      </c>
    </row>
    <row r="17854" spans="1:10" x14ac:dyDescent="0.35">
      <c r="A17854" s="1">
        <v>43107</v>
      </c>
      <c r="B17854">
        <f>YEAR(Table1[[#This Row],[Date]])</f>
        <v>2018</v>
      </c>
      <c r="C17854">
        <v>1.43</v>
      </c>
      <c r="D17854">
        <v>2989</v>
      </c>
      <c r="E17854">
        <v>2415</v>
      </c>
      <c r="F17854">
        <v>2400</v>
      </c>
      <c r="G17854">
        <v>15</v>
      </c>
      <c r="H17854">
        <v>0</v>
      </c>
      <c r="I17854" t="s">
        <v>65</v>
      </c>
      <c r="J17854" t="s">
        <v>31</v>
      </c>
    </row>
    <row r="17855" spans="1:10" x14ac:dyDescent="0.35">
      <c r="A17855" s="1">
        <v>43184</v>
      </c>
      <c r="B17855">
        <f>YEAR(Table1[[#This Row],[Date]])</f>
        <v>2018</v>
      </c>
      <c r="C17855">
        <v>1.65</v>
      </c>
      <c r="D17855">
        <v>10720</v>
      </c>
      <c r="E17855">
        <v>7337</v>
      </c>
      <c r="F17855">
        <v>7283</v>
      </c>
      <c r="G17855">
        <v>54</v>
      </c>
      <c r="H17855">
        <v>0</v>
      </c>
      <c r="I17855" t="s">
        <v>65</v>
      </c>
      <c r="J17855" t="s">
        <v>32</v>
      </c>
    </row>
    <row r="17856" spans="1:10" x14ac:dyDescent="0.35">
      <c r="A17856" s="1">
        <v>43177</v>
      </c>
      <c r="B17856">
        <f>YEAR(Table1[[#This Row],[Date]])</f>
        <v>2018</v>
      </c>
      <c r="C17856">
        <v>1.66</v>
      </c>
      <c r="D17856">
        <v>11199</v>
      </c>
      <c r="E17856">
        <v>7566</v>
      </c>
      <c r="F17856">
        <v>7546</v>
      </c>
      <c r="G17856">
        <v>20</v>
      </c>
      <c r="H17856">
        <v>0</v>
      </c>
      <c r="I17856" t="s">
        <v>65</v>
      </c>
      <c r="J17856" t="s">
        <v>32</v>
      </c>
    </row>
    <row r="17857" spans="1:10" x14ac:dyDescent="0.35">
      <c r="A17857" s="1">
        <v>43170</v>
      </c>
      <c r="B17857">
        <f>YEAR(Table1[[#This Row],[Date]])</f>
        <v>2018</v>
      </c>
      <c r="C17857">
        <v>1.62</v>
      </c>
      <c r="D17857">
        <v>13793</v>
      </c>
      <c r="E17857">
        <v>9693</v>
      </c>
      <c r="F17857">
        <v>9687</v>
      </c>
      <c r="G17857">
        <v>6</v>
      </c>
      <c r="H17857">
        <v>0</v>
      </c>
      <c r="I17857" t="s">
        <v>65</v>
      </c>
      <c r="J17857" t="s">
        <v>32</v>
      </c>
    </row>
    <row r="17858" spans="1:10" x14ac:dyDescent="0.35">
      <c r="A17858" s="1">
        <v>43163</v>
      </c>
      <c r="B17858">
        <f>YEAR(Table1[[#This Row],[Date]])</f>
        <v>2018</v>
      </c>
      <c r="C17858">
        <v>1.66</v>
      </c>
      <c r="D17858">
        <v>11529</v>
      </c>
      <c r="E17858">
        <v>7763</v>
      </c>
      <c r="F17858">
        <v>7763</v>
      </c>
      <c r="G17858">
        <v>0</v>
      </c>
      <c r="H17858">
        <v>0</v>
      </c>
      <c r="I17858" t="s">
        <v>65</v>
      </c>
      <c r="J17858" t="s">
        <v>32</v>
      </c>
    </row>
    <row r="17859" spans="1:10" x14ac:dyDescent="0.35">
      <c r="A17859" s="1">
        <v>43156</v>
      </c>
      <c r="B17859">
        <f>YEAR(Table1[[#This Row],[Date]])</f>
        <v>2018</v>
      </c>
      <c r="C17859">
        <v>1.66</v>
      </c>
      <c r="D17859">
        <v>10303</v>
      </c>
      <c r="E17859">
        <v>6997</v>
      </c>
      <c r="F17859">
        <v>6958</v>
      </c>
      <c r="G17859">
        <v>39</v>
      </c>
      <c r="H17859">
        <v>0</v>
      </c>
      <c r="I17859" t="s">
        <v>65</v>
      </c>
      <c r="J17859" t="s">
        <v>32</v>
      </c>
    </row>
    <row r="17860" spans="1:10" x14ac:dyDescent="0.35">
      <c r="A17860" s="1">
        <v>43149</v>
      </c>
      <c r="B17860">
        <f>YEAR(Table1[[#This Row],[Date]])</f>
        <v>2018</v>
      </c>
      <c r="C17860">
        <v>1.64</v>
      </c>
      <c r="D17860">
        <v>11078</v>
      </c>
      <c r="E17860">
        <v>7689</v>
      </c>
      <c r="F17860">
        <v>7666</v>
      </c>
      <c r="G17860">
        <v>23</v>
      </c>
      <c r="H17860">
        <v>0</v>
      </c>
      <c r="I17860" t="s">
        <v>65</v>
      </c>
      <c r="J17860" t="s">
        <v>32</v>
      </c>
    </row>
    <row r="17861" spans="1:10" x14ac:dyDescent="0.35">
      <c r="A17861" s="1">
        <v>43142</v>
      </c>
      <c r="B17861">
        <f>YEAR(Table1[[#This Row],[Date]])</f>
        <v>2018</v>
      </c>
      <c r="C17861">
        <v>1.7</v>
      </c>
      <c r="D17861">
        <v>9399</v>
      </c>
      <c r="E17861">
        <v>6513</v>
      </c>
      <c r="F17861">
        <v>6504</v>
      </c>
      <c r="G17861">
        <v>9</v>
      </c>
      <c r="H17861">
        <v>0</v>
      </c>
      <c r="I17861" t="s">
        <v>65</v>
      </c>
      <c r="J17861" t="s">
        <v>32</v>
      </c>
    </row>
    <row r="17862" spans="1:10" x14ac:dyDescent="0.35">
      <c r="A17862" s="1">
        <v>43135</v>
      </c>
      <c r="B17862">
        <f>YEAR(Table1[[#This Row],[Date]])</f>
        <v>2018</v>
      </c>
      <c r="C17862">
        <v>1.79</v>
      </c>
      <c r="D17862">
        <v>9503</v>
      </c>
      <c r="E17862">
        <v>6511</v>
      </c>
      <c r="F17862">
        <v>6465</v>
      </c>
      <c r="G17862">
        <v>46</v>
      </c>
      <c r="H17862">
        <v>0</v>
      </c>
      <c r="I17862" t="s">
        <v>65</v>
      </c>
      <c r="J17862" t="s">
        <v>32</v>
      </c>
    </row>
    <row r="17863" spans="1:10" x14ac:dyDescent="0.35">
      <c r="A17863" s="1">
        <v>43128</v>
      </c>
      <c r="B17863">
        <f>YEAR(Table1[[#This Row],[Date]])</f>
        <v>2018</v>
      </c>
      <c r="C17863">
        <v>1.78</v>
      </c>
      <c r="D17863">
        <v>8672</v>
      </c>
      <c r="E17863">
        <v>5556</v>
      </c>
      <c r="F17863">
        <v>5538</v>
      </c>
      <c r="G17863">
        <v>18</v>
      </c>
      <c r="H17863">
        <v>0</v>
      </c>
      <c r="I17863" t="s">
        <v>65</v>
      </c>
      <c r="J17863" t="s">
        <v>32</v>
      </c>
    </row>
    <row r="17864" spans="1:10" x14ac:dyDescent="0.35">
      <c r="A17864" s="1">
        <v>43121</v>
      </c>
      <c r="B17864">
        <f>YEAR(Table1[[#This Row],[Date]])</f>
        <v>2018</v>
      </c>
      <c r="C17864">
        <v>1.91</v>
      </c>
      <c r="D17864">
        <v>7492</v>
      </c>
      <c r="E17864">
        <v>5115</v>
      </c>
      <c r="F17864">
        <v>5115</v>
      </c>
      <c r="G17864">
        <v>0</v>
      </c>
      <c r="H17864">
        <v>0</v>
      </c>
      <c r="I17864" t="s">
        <v>65</v>
      </c>
      <c r="J17864" t="s">
        <v>32</v>
      </c>
    </row>
    <row r="17865" spans="1:10" x14ac:dyDescent="0.35">
      <c r="A17865" s="1">
        <v>43114</v>
      </c>
      <c r="B17865">
        <f>YEAR(Table1[[#This Row],[Date]])</f>
        <v>2018</v>
      </c>
      <c r="C17865">
        <v>1.98</v>
      </c>
      <c r="D17865">
        <v>9884</v>
      </c>
      <c r="E17865">
        <v>6187</v>
      </c>
      <c r="F17865">
        <v>6180</v>
      </c>
      <c r="G17865">
        <v>6</v>
      </c>
      <c r="H17865">
        <v>0</v>
      </c>
      <c r="I17865" t="s">
        <v>65</v>
      </c>
      <c r="J17865" t="s">
        <v>32</v>
      </c>
    </row>
    <row r="17866" spans="1:10" x14ac:dyDescent="0.35">
      <c r="A17866" s="1">
        <v>43107</v>
      </c>
      <c r="B17866">
        <f>YEAR(Table1[[#This Row],[Date]])</f>
        <v>2018</v>
      </c>
      <c r="C17866">
        <v>1.73</v>
      </c>
      <c r="D17866">
        <v>10293</v>
      </c>
      <c r="E17866">
        <v>6580</v>
      </c>
      <c r="F17866">
        <v>6553</v>
      </c>
      <c r="G17866">
        <v>27</v>
      </c>
      <c r="H17866">
        <v>0</v>
      </c>
      <c r="I17866" t="s">
        <v>65</v>
      </c>
      <c r="J17866" t="s">
        <v>32</v>
      </c>
    </row>
    <row r="17867" spans="1:10" x14ac:dyDescent="0.35">
      <c r="A17867" s="1">
        <v>43184</v>
      </c>
      <c r="B17867">
        <f>YEAR(Table1[[#This Row],[Date]])</f>
        <v>2018</v>
      </c>
      <c r="C17867">
        <v>1.74</v>
      </c>
      <c r="D17867">
        <v>91740</v>
      </c>
      <c r="E17867">
        <v>50583</v>
      </c>
      <c r="F17867">
        <v>50421</v>
      </c>
      <c r="G17867">
        <v>162</v>
      </c>
      <c r="H17867">
        <v>0</v>
      </c>
      <c r="I17867" t="s">
        <v>65</v>
      </c>
      <c r="J17867" t="s">
        <v>33</v>
      </c>
    </row>
    <row r="17868" spans="1:10" x14ac:dyDescent="0.35">
      <c r="A17868" s="1">
        <v>43177</v>
      </c>
      <c r="B17868">
        <f>YEAR(Table1[[#This Row],[Date]])</f>
        <v>2018</v>
      </c>
      <c r="C17868">
        <v>1.72</v>
      </c>
      <c r="D17868">
        <v>93566</v>
      </c>
      <c r="E17868">
        <v>52300</v>
      </c>
      <c r="F17868">
        <v>52187</v>
      </c>
      <c r="G17868">
        <v>113</v>
      </c>
      <c r="H17868">
        <v>0</v>
      </c>
      <c r="I17868" t="s">
        <v>65</v>
      </c>
      <c r="J17868" t="s">
        <v>33</v>
      </c>
    </row>
    <row r="17869" spans="1:10" x14ac:dyDescent="0.35">
      <c r="A17869" s="1">
        <v>43170</v>
      </c>
      <c r="B17869">
        <f>YEAR(Table1[[#This Row],[Date]])</f>
        <v>2018</v>
      </c>
      <c r="C17869">
        <v>1.39</v>
      </c>
      <c r="D17869">
        <v>141933</v>
      </c>
      <c r="E17869">
        <v>92199</v>
      </c>
      <c r="F17869">
        <v>92191</v>
      </c>
      <c r="G17869">
        <v>9</v>
      </c>
      <c r="H17869">
        <v>0</v>
      </c>
      <c r="I17869" t="s">
        <v>65</v>
      </c>
      <c r="J17869" t="s">
        <v>33</v>
      </c>
    </row>
    <row r="17870" spans="1:10" x14ac:dyDescent="0.35">
      <c r="A17870" s="1">
        <v>43163</v>
      </c>
      <c r="B17870">
        <f>YEAR(Table1[[#This Row],[Date]])</f>
        <v>2018</v>
      </c>
      <c r="C17870">
        <v>1.4</v>
      </c>
      <c r="D17870">
        <v>145608</v>
      </c>
      <c r="E17870">
        <v>103156</v>
      </c>
      <c r="F17870">
        <v>103109</v>
      </c>
      <c r="G17870">
        <v>47</v>
      </c>
      <c r="H17870">
        <v>0</v>
      </c>
      <c r="I17870" t="s">
        <v>65</v>
      </c>
      <c r="J17870" t="s">
        <v>33</v>
      </c>
    </row>
    <row r="17871" spans="1:10" x14ac:dyDescent="0.35">
      <c r="A17871" s="1">
        <v>43156</v>
      </c>
      <c r="B17871">
        <f>YEAR(Table1[[#This Row],[Date]])</f>
        <v>2018</v>
      </c>
      <c r="C17871">
        <v>1.74</v>
      </c>
      <c r="D17871">
        <v>90985</v>
      </c>
      <c r="E17871">
        <v>45196</v>
      </c>
      <c r="F17871">
        <v>45170</v>
      </c>
      <c r="G17871">
        <v>27</v>
      </c>
      <c r="H17871">
        <v>0</v>
      </c>
      <c r="I17871" t="s">
        <v>65</v>
      </c>
      <c r="J17871" t="s">
        <v>33</v>
      </c>
    </row>
    <row r="17872" spans="1:10" x14ac:dyDescent="0.35">
      <c r="A17872" s="1">
        <v>43149</v>
      </c>
      <c r="B17872">
        <f>YEAR(Table1[[#This Row],[Date]])</f>
        <v>2018</v>
      </c>
      <c r="C17872">
        <v>1.88</v>
      </c>
      <c r="D17872">
        <v>88854</v>
      </c>
      <c r="E17872">
        <v>44528</v>
      </c>
      <c r="F17872">
        <v>44519</v>
      </c>
      <c r="G17872">
        <v>9</v>
      </c>
      <c r="H17872">
        <v>0</v>
      </c>
      <c r="I17872" t="s">
        <v>65</v>
      </c>
      <c r="J17872" t="s">
        <v>33</v>
      </c>
    </row>
    <row r="17873" spans="1:10" x14ac:dyDescent="0.35">
      <c r="A17873" s="1">
        <v>43142</v>
      </c>
      <c r="B17873">
        <f>YEAR(Table1[[#This Row],[Date]])</f>
        <v>2018</v>
      </c>
      <c r="C17873">
        <v>1.74</v>
      </c>
      <c r="D17873">
        <v>92969</v>
      </c>
      <c r="E17873">
        <v>57606</v>
      </c>
      <c r="F17873">
        <v>57577</v>
      </c>
      <c r="G17873">
        <v>29</v>
      </c>
      <c r="H17873">
        <v>0</v>
      </c>
      <c r="I17873" t="s">
        <v>65</v>
      </c>
      <c r="J17873" t="s">
        <v>33</v>
      </c>
    </row>
    <row r="17874" spans="1:10" x14ac:dyDescent="0.35">
      <c r="A17874" s="1">
        <v>43135</v>
      </c>
      <c r="B17874">
        <f>YEAR(Table1[[#This Row],[Date]])</f>
        <v>2018</v>
      </c>
      <c r="C17874">
        <v>1.6</v>
      </c>
      <c r="D17874">
        <v>100275</v>
      </c>
      <c r="E17874">
        <v>66535</v>
      </c>
      <c r="F17874">
        <v>66486</v>
      </c>
      <c r="G17874">
        <v>49</v>
      </c>
      <c r="H17874">
        <v>0</v>
      </c>
      <c r="I17874" t="s">
        <v>65</v>
      </c>
      <c r="J17874" t="s">
        <v>33</v>
      </c>
    </row>
    <row r="17875" spans="1:10" x14ac:dyDescent="0.35">
      <c r="A17875" s="1">
        <v>43128</v>
      </c>
      <c r="B17875">
        <f>YEAR(Table1[[#This Row],[Date]])</f>
        <v>2018</v>
      </c>
      <c r="C17875">
        <v>1.73</v>
      </c>
      <c r="D17875">
        <v>97026</v>
      </c>
      <c r="E17875">
        <v>60604</v>
      </c>
      <c r="F17875">
        <v>60597</v>
      </c>
      <c r="G17875">
        <v>7</v>
      </c>
      <c r="H17875">
        <v>0</v>
      </c>
      <c r="I17875" t="s">
        <v>65</v>
      </c>
      <c r="J17875" t="s">
        <v>33</v>
      </c>
    </row>
    <row r="17876" spans="1:10" x14ac:dyDescent="0.35">
      <c r="A17876" s="1">
        <v>43121</v>
      </c>
      <c r="B17876">
        <f>YEAR(Table1[[#This Row],[Date]])</f>
        <v>2018</v>
      </c>
      <c r="C17876">
        <v>1.75</v>
      </c>
      <c r="D17876">
        <v>94442</v>
      </c>
      <c r="E17876">
        <v>60674</v>
      </c>
      <c r="F17876">
        <v>60647</v>
      </c>
      <c r="G17876">
        <v>27</v>
      </c>
      <c r="H17876">
        <v>0</v>
      </c>
      <c r="I17876" t="s">
        <v>65</v>
      </c>
      <c r="J17876" t="s">
        <v>33</v>
      </c>
    </row>
    <row r="17877" spans="1:10" x14ac:dyDescent="0.35">
      <c r="A17877" s="1">
        <v>43114</v>
      </c>
      <c r="B17877">
        <f>YEAR(Table1[[#This Row],[Date]])</f>
        <v>2018</v>
      </c>
      <c r="C17877">
        <v>1.68</v>
      </c>
      <c r="D17877">
        <v>106625</v>
      </c>
      <c r="E17877">
        <v>51117</v>
      </c>
      <c r="F17877">
        <v>51104</v>
      </c>
      <c r="G17877">
        <v>12</v>
      </c>
      <c r="H17877">
        <v>0</v>
      </c>
      <c r="I17877" t="s">
        <v>65</v>
      </c>
      <c r="J17877" t="s">
        <v>33</v>
      </c>
    </row>
    <row r="17878" spans="1:10" x14ac:dyDescent="0.35">
      <c r="A17878" s="1">
        <v>43107</v>
      </c>
      <c r="B17878">
        <f>YEAR(Table1[[#This Row],[Date]])</f>
        <v>2018</v>
      </c>
      <c r="C17878">
        <v>1.8</v>
      </c>
      <c r="D17878">
        <v>87517</v>
      </c>
      <c r="E17878">
        <v>43135</v>
      </c>
      <c r="F17878">
        <v>43077</v>
      </c>
      <c r="G17878">
        <v>58</v>
      </c>
      <c r="H17878">
        <v>0</v>
      </c>
      <c r="I17878" t="s">
        <v>65</v>
      </c>
      <c r="J17878" t="s">
        <v>33</v>
      </c>
    </row>
    <row r="17879" spans="1:10" x14ac:dyDescent="0.35">
      <c r="A17879" s="1">
        <v>43184</v>
      </c>
      <c r="B17879">
        <f>YEAR(Table1[[#This Row],[Date]])</f>
        <v>2018</v>
      </c>
      <c r="C17879">
        <v>1.46</v>
      </c>
      <c r="D17879">
        <v>4174</v>
      </c>
      <c r="E17879">
        <v>3177</v>
      </c>
      <c r="F17879">
        <v>2032</v>
      </c>
      <c r="G17879">
        <v>1145</v>
      </c>
      <c r="H17879">
        <v>0</v>
      </c>
      <c r="I17879" t="s">
        <v>65</v>
      </c>
      <c r="J17879" t="s">
        <v>34</v>
      </c>
    </row>
    <row r="17880" spans="1:10" x14ac:dyDescent="0.35">
      <c r="A17880" s="1">
        <v>43177</v>
      </c>
      <c r="B17880">
        <f>YEAR(Table1[[#This Row],[Date]])</f>
        <v>2018</v>
      </c>
      <c r="C17880">
        <v>1.38</v>
      </c>
      <c r="D17880">
        <v>4573</v>
      </c>
      <c r="E17880">
        <v>3205</v>
      </c>
      <c r="F17880">
        <v>1471</v>
      </c>
      <c r="G17880">
        <v>1734</v>
      </c>
      <c r="H17880">
        <v>0</v>
      </c>
      <c r="I17880" t="s">
        <v>65</v>
      </c>
      <c r="J17880" t="s">
        <v>34</v>
      </c>
    </row>
    <row r="17881" spans="1:10" x14ac:dyDescent="0.35">
      <c r="A17881" s="1">
        <v>43170</v>
      </c>
      <c r="B17881">
        <f>YEAR(Table1[[#This Row],[Date]])</f>
        <v>2018</v>
      </c>
      <c r="C17881">
        <v>1.35</v>
      </c>
      <c r="D17881">
        <v>5906</v>
      </c>
      <c r="E17881">
        <v>4376</v>
      </c>
      <c r="F17881">
        <v>2099</v>
      </c>
      <c r="G17881">
        <v>2276</v>
      </c>
      <c r="H17881">
        <v>0</v>
      </c>
      <c r="I17881" t="s">
        <v>65</v>
      </c>
      <c r="J17881" t="s">
        <v>34</v>
      </c>
    </row>
    <row r="17882" spans="1:10" x14ac:dyDescent="0.35">
      <c r="A17882" s="1">
        <v>43163</v>
      </c>
      <c r="B17882">
        <f>YEAR(Table1[[#This Row],[Date]])</f>
        <v>2018</v>
      </c>
      <c r="C17882">
        <v>1.43</v>
      </c>
      <c r="D17882">
        <v>5077</v>
      </c>
      <c r="E17882">
        <v>4052</v>
      </c>
      <c r="F17882">
        <v>1959</v>
      </c>
      <c r="G17882">
        <v>2092</v>
      </c>
      <c r="H17882">
        <v>0</v>
      </c>
      <c r="I17882" t="s">
        <v>65</v>
      </c>
      <c r="J17882" t="s">
        <v>34</v>
      </c>
    </row>
    <row r="17883" spans="1:10" x14ac:dyDescent="0.35">
      <c r="A17883" s="1">
        <v>43156</v>
      </c>
      <c r="B17883">
        <f>YEAR(Table1[[#This Row],[Date]])</f>
        <v>2018</v>
      </c>
      <c r="C17883">
        <v>1.59</v>
      </c>
      <c r="D17883">
        <v>3673</v>
      </c>
      <c r="E17883">
        <v>2379</v>
      </c>
      <c r="F17883">
        <v>1488</v>
      </c>
      <c r="G17883">
        <v>891</v>
      </c>
      <c r="H17883">
        <v>0</v>
      </c>
      <c r="I17883" t="s">
        <v>65</v>
      </c>
      <c r="J17883" t="s">
        <v>34</v>
      </c>
    </row>
    <row r="17884" spans="1:10" x14ac:dyDescent="0.35">
      <c r="A17884" s="1">
        <v>43149</v>
      </c>
      <c r="B17884">
        <f>YEAR(Table1[[#This Row],[Date]])</f>
        <v>2018</v>
      </c>
      <c r="C17884">
        <v>1.59</v>
      </c>
      <c r="D17884">
        <v>2065</v>
      </c>
      <c r="E17884">
        <v>988</v>
      </c>
      <c r="F17884">
        <v>976</v>
      </c>
      <c r="G17884">
        <v>13</v>
      </c>
      <c r="H17884">
        <v>0</v>
      </c>
      <c r="I17884" t="s">
        <v>65</v>
      </c>
      <c r="J17884" t="s">
        <v>34</v>
      </c>
    </row>
    <row r="17885" spans="1:10" x14ac:dyDescent="0.35">
      <c r="A17885" s="1">
        <v>43142</v>
      </c>
      <c r="B17885">
        <f>YEAR(Table1[[#This Row],[Date]])</f>
        <v>2018</v>
      </c>
      <c r="C17885">
        <v>1.56</v>
      </c>
      <c r="D17885">
        <v>2175</v>
      </c>
      <c r="E17885">
        <v>1286</v>
      </c>
      <c r="F17885">
        <v>1027</v>
      </c>
      <c r="G17885">
        <v>258</v>
      </c>
      <c r="H17885">
        <v>0</v>
      </c>
      <c r="I17885" t="s">
        <v>65</v>
      </c>
      <c r="J17885" t="s">
        <v>34</v>
      </c>
    </row>
    <row r="17886" spans="1:10" x14ac:dyDescent="0.35">
      <c r="A17886" s="1">
        <v>43135</v>
      </c>
      <c r="B17886">
        <f>YEAR(Table1[[#This Row],[Date]])</f>
        <v>2018</v>
      </c>
      <c r="C17886">
        <v>1.48</v>
      </c>
      <c r="D17886">
        <v>3002</v>
      </c>
      <c r="E17886">
        <v>2051</v>
      </c>
      <c r="F17886">
        <v>1737</v>
      </c>
      <c r="G17886">
        <v>315</v>
      </c>
      <c r="H17886">
        <v>0</v>
      </c>
      <c r="I17886" t="s">
        <v>65</v>
      </c>
      <c r="J17886" t="s">
        <v>34</v>
      </c>
    </row>
    <row r="17887" spans="1:10" x14ac:dyDescent="0.35">
      <c r="A17887" s="1">
        <v>43128</v>
      </c>
      <c r="B17887">
        <f>YEAR(Table1[[#This Row],[Date]])</f>
        <v>2018</v>
      </c>
      <c r="C17887">
        <v>1.48</v>
      </c>
      <c r="D17887">
        <v>3246</v>
      </c>
      <c r="E17887">
        <v>2208</v>
      </c>
      <c r="F17887">
        <v>1853</v>
      </c>
      <c r="G17887">
        <v>355</v>
      </c>
      <c r="H17887">
        <v>0</v>
      </c>
      <c r="I17887" t="s">
        <v>65</v>
      </c>
      <c r="J17887" t="s">
        <v>34</v>
      </c>
    </row>
    <row r="17888" spans="1:10" x14ac:dyDescent="0.35">
      <c r="A17888" s="1">
        <v>43121</v>
      </c>
      <c r="B17888">
        <f>YEAR(Table1[[#This Row],[Date]])</f>
        <v>2018</v>
      </c>
      <c r="C17888">
        <v>1.6</v>
      </c>
      <c r="D17888">
        <v>4170</v>
      </c>
      <c r="E17888">
        <v>3161</v>
      </c>
      <c r="F17888">
        <v>1596</v>
      </c>
      <c r="G17888">
        <v>1564</v>
      </c>
      <c r="H17888">
        <v>0</v>
      </c>
      <c r="I17888" t="s">
        <v>65</v>
      </c>
      <c r="J17888" t="s">
        <v>34</v>
      </c>
    </row>
    <row r="17889" spans="1:10" x14ac:dyDescent="0.35">
      <c r="A17889" s="1">
        <v>43114</v>
      </c>
      <c r="B17889">
        <f>YEAR(Table1[[#This Row],[Date]])</f>
        <v>2018</v>
      </c>
      <c r="C17889">
        <v>1.54</v>
      </c>
      <c r="D17889">
        <v>3738</v>
      </c>
      <c r="E17889">
        <v>2538</v>
      </c>
      <c r="F17889">
        <v>1770</v>
      </c>
      <c r="G17889">
        <v>768</v>
      </c>
      <c r="H17889">
        <v>0</v>
      </c>
      <c r="I17889" t="s">
        <v>65</v>
      </c>
      <c r="J17889" t="s">
        <v>34</v>
      </c>
    </row>
    <row r="17890" spans="1:10" x14ac:dyDescent="0.35">
      <c r="A17890" s="1">
        <v>43107</v>
      </c>
      <c r="B17890">
        <f>YEAR(Table1[[#This Row],[Date]])</f>
        <v>2018</v>
      </c>
      <c r="C17890">
        <v>1.38</v>
      </c>
      <c r="D17890">
        <v>4622</v>
      </c>
      <c r="E17890">
        <v>3411</v>
      </c>
      <c r="F17890">
        <v>2226</v>
      </c>
      <c r="G17890">
        <v>1185</v>
      </c>
      <c r="H17890">
        <v>0</v>
      </c>
      <c r="I17890" t="s">
        <v>65</v>
      </c>
      <c r="J17890" t="s">
        <v>34</v>
      </c>
    </row>
    <row r="17891" spans="1:10" x14ac:dyDescent="0.35">
      <c r="A17891" s="1">
        <v>43184</v>
      </c>
      <c r="B17891">
        <f>YEAR(Table1[[#This Row],[Date]])</f>
        <v>2018</v>
      </c>
      <c r="C17891">
        <v>1.34</v>
      </c>
      <c r="D17891">
        <v>8620</v>
      </c>
      <c r="E17891">
        <v>8212</v>
      </c>
      <c r="F17891">
        <v>8212</v>
      </c>
      <c r="G17891">
        <v>0</v>
      </c>
      <c r="H17891">
        <v>0</v>
      </c>
      <c r="I17891" t="s">
        <v>65</v>
      </c>
      <c r="J17891" t="s">
        <v>35</v>
      </c>
    </row>
    <row r="17892" spans="1:10" x14ac:dyDescent="0.35">
      <c r="A17892" s="1">
        <v>43177</v>
      </c>
      <c r="B17892">
        <f>YEAR(Table1[[#This Row],[Date]])</f>
        <v>2018</v>
      </c>
      <c r="C17892">
        <v>1.37</v>
      </c>
      <c r="D17892">
        <v>10458</v>
      </c>
      <c r="E17892">
        <v>9668</v>
      </c>
      <c r="F17892">
        <v>9656</v>
      </c>
      <c r="G17892">
        <v>11</v>
      </c>
      <c r="H17892">
        <v>0</v>
      </c>
      <c r="I17892" t="s">
        <v>65</v>
      </c>
      <c r="J17892" t="s">
        <v>35</v>
      </c>
    </row>
    <row r="17893" spans="1:10" x14ac:dyDescent="0.35">
      <c r="A17893" s="1">
        <v>43170</v>
      </c>
      <c r="B17893">
        <f>YEAR(Table1[[#This Row],[Date]])</f>
        <v>2018</v>
      </c>
      <c r="C17893">
        <v>1.35</v>
      </c>
      <c r="D17893">
        <v>7950</v>
      </c>
      <c r="E17893">
        <v>7594</v>
      </c>
      <c r="F17893">
        <v>7573</v>
      </c>
      <c r="G17893">
        <v>21</v>
      </c>
      <c r="H17893">
        <v>0</v>
      </c>
      <c r="I17893" t="s">
        <v>65</v>
      </c>
      <c r="J17893" t="s">
        <v>35</v>
      </c>
    </row>
    <row r="17894" spans="1:10" x14ac:dyDescent="0.35">
      <c r="A17894" s="1">
        <v>43163</v>
      </c>
      <c r="B17894">
        <f>YEAR(Table1[[#This Row],[Date]])</f>
        <v>2018</v>
      </c>
      <c r="C17894">
        <v>1.56</v>
      </c>
      <c r="D17894">
        <v>11550</v>
      </c>
      <c r="E17894">
        <v>10236</v>
      </c>
      <c r="F17894">
        <v>8936</v>
      </c>
      <c r="G17894">
        <v>1301</v>
      </c>
      <c r="H17894">
        <v>0</v>
      </c>
      <c r="I17894" t="s">
        <v>65</v>
      </c>
      <c r="J17894" t="s">
        <v>35</v>
      </c>
    </row>
    <row r="17895" spans="1:10" x14ac:dyDescent="0.35">
      <c r="A17895" s="1">
        <v>43156</v>
      </c>
      <c r="B17895">
        <f>YEAR(Table1[[#This Row],[Date]])</f>
        <v>2018</v>
      </c>
      <c r="C17895">
        <v>1.6</v>
      </c>
      <c r="D17895">
        <v>10822</v>
      </c>
      <c r="E17895">
        <v>9275</v>
      </c>
      <c r="F17895">
        <v>7768</v>
      </c>
      <c r="G17895">
        <v>1507</v>
      </c>
      <c r="H17895">
        <v>0</v>
      </c>
      <c r="I17895" t="s">
        <v>65</v>
      </c>
      <c r="J17895" t="s">
        <v>35</v>
      </c>
    </row>
    <row r="17896" spans="1:10" x14ac:dyDescent="0.35">
      <c r="A17896" s="1">
        <v>43149</v>
      </c>
      <c r="B17896">
        <f>YEAR(Table1[[#This Row],[Date]])</f>
        <v>2018</v>
      </c>
      <c r="C17896">
        <v>1.52</v>
      </c>
      <c r="D17896">
        <v>9673</v>
      </c>
      <c r="E17896">
        <v>8762</v>
      </c>
      <c r="F17896">
        <v>7794</v>
      </c>
      <c r="G17896">
        <v>968</v>
      </c>
      <c r="H17896">
        <v>0</v>
      </c>
      <c r="I17896" t="s">
        <v>65</v>
      </c>
      <c r="J17896" t="s">
        <v>35</v>
      </c>
    </row>
    <row r="17897" spans="1:10" x14ac:dyDescent="0.35">
      <c r="A17897" s="1">
        <v>43142</v>
      </c>
      <c r="B17897">
        <f>YEAR(Table1[[#This Row],[Date]])</f>
        <v>2018</v>
      </c>
      <c r="C17897">
        <v>1.4</v>
      </c>
      <c r="D17897">
        <v>9321</v>
      </c>
      <c r="E17897">
        <v>8751</v>
      </c>
      <c r="F17897">
        <v>8423</v>
      </c>
      <c r="G17897">
        <v>328</v>
      </c>
      <c r="H17897">
        <v>0</v>
      </c>
      <c r="I17897" t="s">
        <v>65</v>
      </c>
      <c r="J17897" t="s">
        <v>35</v>
      </c>
    </row>
    <row r="17898" spans="1:10" x14ac:dyDescent="0.35">
      <c r="A17898" s="1">
        <v>43135</v>
      </c>
      <c r="B17898">
        <f>YEAR(Table1[[#This Row],[Date]])</f>
        <v>2018</v>
      </c>
      <c r="C17898">
        <v>1.5</v>
      </c>
      <c r="D17898">
        <v>9193</v>
      </c>
      <c r="E17898">
        <v>8342</v>
      </c>
      <c r="F17898">
        <v>7622</v>
      </c>
      <c r="G17898">
        <v>720</v>
      </c>
      <c r="H17898">
        <v>0</v>
      </c>
      <c r="I17898" t="s">
        <v>65</v>
      </c>
      <c r="J17898" t="s">
        <v>35</v>
      </c>
    </row>
    <row r="17899" spans="1:10" x14ac:dyDescent="0.35">
      <c r="A17899" s="1">
        <v>43128</v>
      </c>
      <c r="B17899">
        <f>YEAR(Table1[[#This Row],[Date]])</f>
        <v>2018</v>
      </c>
      <c r="C17899">
        <v>1.43</v>
      </c>
      <c r="D17899">
        <v>7884</v>
      </c>
      <c r="E17899">
        <v>7449</v>
      </c>
      <c r="F17899">
        <v>7449</v>
      </c>
      <c r="G17899">
        <v>0</v>
      </c>
      <c r="H17899">
        <v>0</v>
      </c>
      <c r="I17899" t="s">
        <v>65</v>
      </c>
      <c r="J17899" t="s">
        <v>35</v>
      </c>
    </row>
    <row r="17900" spans="1:10" x14ac:dyDescent="0.35">
      <c r="A17900" s="1">
        <v>43121</v>
      </c>
      <c r="B17900">
        <f>YEAR(Table1[[#This Row],[Date]])</f>
        <v>2018</v>
      </c>
      <c r="C17900">
        <v>1.46</v>
      </c>
      <c r="D17900">
        <v>7557</v>
      </c>
      <c r="E17900">
        <v>7144</v>
      </c>
      <c r="F17900">
        <v>7144</v>
      </c>
      <c r="G17900">
        <v>0</v>
      </c>
      <c r="H17900">
        <v>0</v>
      </c>
      <c r="I17900" t="s">
        <v>65</v>
      </c>
      <c r="J17900" t="s">
        <v>35</v>
      </c>
    </row>
    <row r="17901" spans="1:10" x14ac:dyDescent="0.35">
      <c r="A17901" s="1">
        <v>43114</v>
      </c>
      <c r="B17901">
        <f>YEAR(Table1[[#This Row],[Date]])</f>
        <v>2018</v>
      </c>
      <c r="C17901">
        <v>1.44</v>
      </c>
      <c r="D17901">
        <v>7958</v>
      </c>
      <c r="E17901">
        <v>7703</v>
      </c>
      <c r="F17901">
        <v>7700</v>
      </c>
      <c r="G17901">
        <v>3</v>
      </c>
      <c r="H17901">
        <v>0</v>
      </c>
      <c r="I17901" t="s">
        <v>65</v>
      </c>
      <c r="J17901" t="s">
        <v>35</v>
      </c>
    </row>
    <row r="17902" spans="1:10" x14ac:dyDescent="0.35">
      <c r="A17902" s="1">
        <v>43107</v>
      </c>
      <c r="B17902">
        <f>YEAR(Table1[[#This Row],[Date]])</f>
        <v>2018</v>
      </c>
      <c r="C17902">
        <v>1.47</v>
      </c>
      <c r="D17902">
        <v>7496</v>
      </c>
      <c r="E17902">
        <v>7149</v>
      </c>
      <c r="F17902">
        <v>7136</v>
      </c>
      <c r="G17902">
        <v>13</v>
      </c>
      <c r="H17902">
        <v>0</v>
      </c>
      <c r="I17902" t="s">
        <v>65</v>
      </c>
      <c r="J17902" t="s">
        <v>35</v>
      </c>
    </row>
    <row r="17903" spans="1:10" x14ac:dyDescent="0.35">
      <c r="A17903" s="1">
        <v>43184</v>
      </c>
      <c r="B17903">
        <f>YEAR(Table1[[#This Row],[Date]])</f>
        <v>2018</v>
      </c>
      <c r="C17903">
        <v>1.55</v>
      </c>
      <c r="D17903">
        <v>181040</v>
      </c>
      <c r="E17903">
        <v>135060</v>
      </c>
      <c r="F17903">
        <v>125891</v>
      </c>
      <c r="G17903">
        <v>9169</v>
      </c>
      <c r="H17903">
        <v>0</v>
      </c>
      <c r="I17903" t="s">
        <v>65</v>
      </c>
      <c r="J17903" t="s">
        <v>36</v>
      </c>
    </row>
    <row r="17904" spans="1:10" x14ac:dyDescent="0.35">
      <c r="A17904" s="1">
        <v>43177</v>
      </c>
      <c r="B17904">
        <f>YEAR(Table1[[#This Row],[Date]])</f>
        <v>2018</v>
      </c>
      <c r="C17904">
        <v>1.52</v>
      </c>
      <c r="D17904">
        <v>179316</v>
      </c>
      <c r="E17904">
        <v>126416</v>
      </c>
      <c r="F17904">
        <v>109789</v>
      </c>
      <c r="G17904">
        <v>16627</v>
      </c>
      <c r="H17904">
        <v>0</v>
      </c>
      <c r="I17904" t="s">
        <v>65</v>
      </c>
      <c r="J17904" t="s">
        <v>36</v>
      </c>
    </row>
    <row r="17905" spans="1:10" x14ac:dyDescent="0.35">
      <c r="A17905" s="1">
        <v>43170</v>
      </c>
      <c r="B17905">
        <f>YEAR(Table1[[#This Row],[Date]])</f>
        <v>2018</v>
      </c>
      <c r="C17905">
        <v>1.53</v>
      </c>
      <c r="D17905">
        <v>185142</v>
      </c>
      <c r="E17905">
        <v>130259</v>
      </c>
      <c r="F17905">
        <v>119352</v>
      </c>
      <c r="G17905">
        <v>10907</v>
      </c>
      <c r="H17905">
        <v>0</v>
      </c>
      <c r="I17905" t="s">
        <v>65</v>
      </c>
      <c r="J17905" t="s">
        <v>36</v>
      </c>
    </row>
    <row r="17906" spans="1:10" x14ac:dyDescent="0.35">
      <c r="A17906" s="1">
        <v>43163</v>
      </c>
      <c r="B17906">
        <f>YEAR(Table1[[#This Row],[Date]])</f>
        <v>2018</v>
      </c>
      <c r="C17906">
        <v>1.61</v>
      </c>
      <c r="D17906">
        <v>170250</v>
      </c>
      <c r="E17906">
        <v>119115</v>
      </c>
      <c r="F17906">
        <v>108411</v>
      </c>
      <c r="G17906">
        <v>10704</v>
      </c>
      <c r="H17906">
        <v>0</v>
      </c>
      <c r="I17906" t="s">
        <v>65</v>
      </c>
      <c r="J17906" t="s">
        <v>36</v>
      </c>
    </row>
    <row r="17907" spans="1:10" x14ac:dyDescent="0.35">
      <c r="A17907" s="1">
        <v>43156</v>
      </c>
      <c r="B17907">
        <f>YEAR(Table1[[#This Row],[Date]])</f>
        <v>2018</v>
      </c>
      <c r="C17907">
        <v>1.61</v>
      </c>
      <c r="D17907">
        <v>179220</v>
      </c>
      <c r="E17907">
        <v>128645</v>
      </c>
      <c r="F17907">
        <v>112039</v>
      </c>
      <c r="G17907">
        <v>16606</v>
      </c>
      <c r="H17907">
        <v>0</v>
      </c>
      <c r="I17907" t="s">
        <v>65</v>
      </c>
      <c r="J17907" t="s">
        <v>36</v>
      </c>
    </row>
    <row r="17908" spans="1:10" x14ac:dyDescent="0.35">
      <c r="A17908" s="1">
        <v>43149</v>
      </c>
      <c r="B17908">
        <f>YEAR(Table1[[#This Row],[Date]])</f>
        <v>2018</v>
      </c>
      <c r="C17908">
        <v>1.62</v>
      </c>
      <c r="D17908">
        <v>167151</v>
      </c>
      <c r="E17908">
        <v>106477</v>
      </c>
      <c r="F17908">
        <v>104814</v>
      </c>
      <c r="G17908">
        <v>1663</v>
      </c>
      <c r="H17908">
        <v>0</v>
      </c>
      <c r="I17908" t="s">
        <v>65</v>
      </c>
      <c r="J17908" t="s">
        <v>36</v>
      </c>
    </row>
    <row r="17909" spans="1:10" x14ac:dyDescent="0.35">
      <c r="A17909" s="1">
        <v>43142</v>
      </c>
      <c r="B17909">
        <f>YEAR(Table1[[#This Row],[Date]])</f>
        <v>2018</v>
      </c>
      <c r="C17909">
        <v>1.6</v>
      </c>
      <c r="D17909">
        <v>157203</v>
      </c>
      <c r="E17909">
        <v>112680</v>
      </c>
      <c r="F17909">
        <v>108075</v>
      </c>
      <c r="G17909">
        <v>4606</v>
      </c>
      <c r="H17909">
        <v>0</v>
      </c>
      <c r="I17909" t="s">
        <v>65</v>
      </c>
      <c r="J17909" t="s">
        <v>36</v>
      </c>
    </row>
    <row r="17910" spans="1:10" x14ac:dyDescent="0.35">
      <c r="A17910" s="1">
        <v>43135</v>
      </c>
      <c r="B17910">
        <f>YEAR(Table1[[#This Row],[Date]])</f>
        <v>2018</v>
      </c>
      <c r="C17910">
        <v>1.69</v>
      </c>
      <c r="D17910">
        <v>158995</v>
      </c>
      <c r="E17910">
        <v>114996</v>
      </c>
      <c r="F17910">
        <v>110559</v>
      </c>
      <c r="G17910">
        <v>4437</v>
      </c>
      <c r="H17910">
        <v>0</v>
      </c>
      <c r="I17910" t="s">
        <v>65</v>
      </c>
      <c r="J17910" t="s">
        <v>36</v>
      </c>
    </row>
    <row r="17911" spans="1:10" x14ac:dyDescent="0.35">
      <c r="A17911" s="1">
        <v>43128</v>
      </c>
      <c r="B17911">
        <f>YEAR(Table1[[#This Row],[Date]])</f>
        <v>2018</v>
      </c>
      <c r="C17911">
        <v>1.62</v>
      </c>
      <c r="D17911">
        <v>162896</v>
      </c>
      <c r="E17911">
        <v>110073</v>
      </c>
      <c r="F17911">
        <v>101010</v>
      </c>
      <c r="G17911">
        <v>9063</v>
      </c>
      <c r="H17911">
        <v>0</v>
      </c>
      <c r="I17911" t="s">
        <v>65</v>
      </c>
      <c r="J17911" t="s">
        <v>36</v>
      </c>
    </row>
    <row r="17912" spans="1:10" x14ac:dyDescent="0.35">
      <c r="A17912" s="1">
        <v>43121</v>
      </c>
      <c r="B17912">
        <f>YEAR(Table1[[#This Row],[Date]])</f>
        <v>2018</v>
      </c>
      <c r="C17912">
        <v>1.68</v>
      </c>
      <c r="D17912">
        <v>152056</v>
      </c>
      <c r="E17912">
        <v>103738</v>
      </c>
      <c r="F17912">
        <v>84682</v>
      </c>
      <c r="G17912">
        <v>19056</v>
      </c>
      <c r="H17912">
        <v>0</v>
      </c>
      <c r="I17912" t="s">
        <v>65</v>
      </c>
      <c r="J17912" t="s">
        <v>36</v>
      </c>
    </row>
    <row r="17913" spans="1:10" x14ac:dyDescent="0.35">
      <c r="A17913" s="1">
        <v>43114</v>
      </c>
      <c r="B17913">
        <f>YEAR(Table1[[#This Row],[Date]])</f>
        <v>2018</v>
      </c>
      <c r="C17913">
        <v>1.48</v>
      </c>
      <c r="D17913">
        <v>218370</v>
      </c>
      <c r="E17913">
        <v>163474</v>
      </c>
      <c r="F17913">
        <v>152552</v>
      </c>
      <c r="G17913">
        <v>10922</v>
      </c>
      <c r="H17913">
        <v>0</v>
      </c>
      <c r="I17913" t="s">
        <v>65</v>
      </c>
      <c r="J17913" t="s">
        <v>36</v>
      </c>
    </row>
    <row r="17914" spans="1:10" x14ac:dyDescent="0.35">
      <c r="A17914" s="1">
        <v>43107</v>
      </c>
      <c r="B17914">
        <f>YEAR(Table1[[#This Row],[Date]])</f>
        <v>2018</v>
      </c>
      <c r="C17914">
        <v>1.22</v>
      </c>
      <c r="D17914">
        <v>283583</v>
      </c>
      <c r="E17914">
        <v>232259</v>
      </c>
      <c r="F17914">
        <v>223671</v>
      </c>
      <c r="G17914">
        <v>8588</v>
      </c>
      <c r="H17914">
        <v>0</v>
      </c>
      <c r="I17914" t="s">
        <v>65</v>
      </c>
      <c r="J17914" t="s">
        <v>36</v>
      </c>
    </row>
    <row r="17915" spans="1:10" x14ac:dyDescent="0.35">
      <c r="A17915" s="1">
        <v>43184</v>
      </c>
      <c r="B17915">
        <f>YEAR(Table1[[#This Row],[Date]])</f>
        <v>2018</v>
      </c>
      <c r="C17915">
        <v>1.48</v>
      </c>
      <c r="D17915">
        <v>7251</v>
      </c>
      <c r="E17915">
        <v>5447</v>
      </c>
      <c r="F17915">
        <v>4835</v>
      </c>
      <c r="G17915">
        <v>612</v>
      </c>
      <c r="H17915">
        <v>0</v>
      </c>
      <c r="I17915" t="s">
        <v>65</v>
      </c>
      <c r="J17915" t="s">
        <v>37</v>
      </c>
    </row>
    <row r="17916" spans="1:10" x14ac:dyDescent="0.35">
      <c r="A17916" s="1">
        <v>43177</v>
      </c>
      <c r="B17916">
        <f>YEAR(Table1[[#This Row],[Date]])</f>
        <v>2018</v>
      </c>
      <c r="C17916">
        <v>1.27</v>
      </c>
      <c r="D17916">
        <v>10422</v>
      </c>
      <c r="E17916">
        <v>8286</v>
      </c>
      <c r="F17916">
        <v>4798</v>
      </c>
      <c r="G17916">
        <v>3488</v>
      </c>
      <c r="H17916">
        <v>0</v>
      </c>
      <c r="I17916" t="s">
        <v>65</v>
      </c>
      <c r="J17916" t="s">
        <v>37</v>
      </c>
    </row>
    <row r="17917" spans="1:10" x14ac:dyDescent="0.35">
      <c r="A17917" s="1">
        <v>43170</v>
      </c>
      <c r="B17917">
        <f>YEAR(Table1[[#This Row],[Date]])</f>
        <v>2018</v>
      </c>
      <c r="C17917">
        <v>1.32</v>
      </c>
      <c r="D17917">
        <v>10161</v>
      </c>
      <c r="E17917">
        <v>7569</v>
      </c>
      <c r="F17917">
        <v>5132</v>
      </c>
      <c r="G17917">
        <v>2437</v>
      </c>
      <c r="H17917">
        <v>0</v>
      </c>
      <c r="I17917" t="s">
        <v>65</v>
      </c>
      <c r="J17917" t="s">
        <v>37</v>
      </c>
    </row>
    <row r="17918" spans="1:10" x14ac:dyDescent="0.35">
      <c r="A17918" s="1">
        <v>43163</v>
      </c>
      <c r="B17918">
        <f>YEAR(Table1[[#This Row],[Date]])</f>
        <v>2018</v>
      </c>
      <c r="C17918">
        <v>1.5</v>
      </c>
      <c r="D17918">
        <v>10565</v>
      </c>
      <c r="E17918">
        <v>8312</v>
      </c>
      <c r="F17918">
        <v>6653</v>
      </c>
      <c r="G17918">
        <v>1659</v>
      </c>
      <c r="H17918">
        <v>0</v>
      </c>
      <c r="I17918" t="s">
        <v>65</v>
      </c>
      <c r="J17918" t="s">
        <v>37</v>
      </c>
    </row>
    <row r="17919" spans="1:10" x14ac:dyDescent="0.35">
      <c r="A17919" s="1">
        <v>43156</v>
      </c>
      <c r="B17919">
        <f>YEAR(Table1[[#This Row],[Date]])</f>
        <v>2018</v>
      </c>
      <c r="C17919">
        <v>1.48</v>
      </c>
      <c r="D17919">
        <v>10361</v>
      </c>
      <c r="E17919">
        <v>8059</v>
      </c>
      <c r="F17919">
        <v>3862</v>
      </c>
      <c r="G17919">
        <v>4197</v>
      </c>
      <c r="H17919">
        <v>0</v>
      </c>
      <c r="I17919" t="s">
        <v>65</v>
      </c>
      <c r="J17919" t="s">
        <v>37</v>
      </c>
    </row>
    <row r="17920" spans="1:10" x14ac:dyDescent="0.35">
      <c r="A17920" s="1">
        <v>43149</v>
      </c>
      <c r="B17920">
        <f>YEAR(Table1[[#This Row],[Date]])</f>
        <v>2018</v>
      </c>
      <c r="C17920">
        <v>1.38</v>
      </c>
      <c r="D17920">
        <v>5810</v>
      </c>
      <c r="E17920">
        <v>3759</v>
      </c>
      <c r="F17920">
        <v>3424</v>
      </c>
      <c r="G17920">
        <v>335</v>
      </c>
      <c r="H17920">
        <v>0</v>
      </c>
      <c r="I17920" t="s">
        <v>65</v>
      </c>
      <c r="J17920" t="s">
        <v>37</v>
      </c>
    </row>
    <row r="17921" spans="1:10" x14ac:dyDescent="0.35">
      <c r="A17921" s="1">
        <v>43142</v>
      </c>
      <c r="B17921">
        <f>YEAR(Table1[[#This Row],[Date]])</f>
        <v>2018</v>
      </c>
      <c r="C17921">
        <v>1.36</v>
      </c>
      <c r="D17921">
        <v>5194</v>
      </c>
      <c r="E17921">
        <v>3521</v>
      </c>
      <c r="F17921">
        <v>3118</v>
      </c>
      <c r="G17921">
        <v>403</v>
      </c>
      <c r="H17921">
        <v>0</v>
      </c>
      <c r="I17921" t="s">
        <v>65</v>
      </c>
      <c r="J17921" t="s">
        <v>37</v>
      </c>
    </row>
    <row r="17922" spans="1:10" x14ac:dyDescent="0.35">
      <c r="A17922" s="1">
        <v>43135</v>
      </c>
      <c r="B17922">
        <f>YEAR(Table1[[#This Row],[Date]])</f>
        <v>2018</v>
      </c>
      <c r="C17922">
        <v>1.58</v>
      </c>
      <c r="D17922">
        <v>5109</v>
      </c>
      <c r="E17922">
        <v>3013</v>
      </c>
      <c r="F17922">
        <v>2310</v>
      </c>
      <c r="G17922">
        <v>702</v>
      </c>
      <c r="H17922">
        <v>0</v>
      </c>
      <c r="I17922" t="s">
        <v>65</v>
      </c>
      <c r="J17922" t="s">
        <v>37</v>
      </c>
    </row>
    <row r="17923" spans="1:10" x14ac:dyDescent="0.35">
      <c r="A17923" s="1">
        <v>43128</v>
      </c>
      <c r="B17923">
        <f>YEAR(Table1[[#This Row],[Date]])</f>
        <v>2018</v>
      </c>
      <c r="C17923">
        <v>1.63</v>
      </c>
      <c r="D17923">
        <v>6610</v>
      </c>
      <c r="E17923">
        <v>4266</v>
      </c>
      <c r="F17923">
        <v>2705</v>
      </c>
      <c r="G17923">
        <v>1562</v>
      </c>
      <c r="H17923">
        <v>0</v>
      </c>
      <c r="I17923" t="s">
        <v>65</v>
      </c>
      <c r="J17923" t="s">
        <v>37</v>
      </c>
    </row>
    <row r="17924" spans="1:10" x14ac:dyDescent="0.35">
      <c r="A17924" s="1">
        <v>43121</v>
      </c>
      <c r="B17924">
        <f>YEAR(Table1[[#This Row],[Date]])</f>
        <v>2018</v>
      </c>
      <c r="C17924">
        <v>1.68</v>
      </c>
      <c r="D17924">
        <v>8546</v>
      </c>
      <c r="E17924">
        <v>6406</v>
      </c>
      <c r="F17924">
        <v>2315</v>
      </c>
      <c r="G17924">
        <v>4091</v>
      </c>
      <c r="H17924">
        <v>0</v>
      </c>
      <c r="I17924" t="s">
        <v>65</v>
      </c>
      <c r="J17924" t="s">
        <v>37</v>
      </c>
    </row>
    <row r="17925" spans="1:10" x14ac:dyDescent="0.35">
      <c r="A17925" s="1">
        <v>43114</v>
      </c>
      <c r="B17925">
        <f>YEAR(Table1[[#This Row],[Date]])</f>
        <v>2018</v>
      </c>
      <c r="C17925">
        <v>1.58</v>
      </c>
      <c r="D17925">
        <v>7619</v>
      </c>
      <c r="E17925">
        <v>5180</v>
      </c>
      <c r="F17925">
        <v>3582</v>
      </c>
      <c r="G17925">
        <v>1598</v>
      </c>
      <c r="H17925">
        <v>0</v>
      </c>
      <c r="I17925" t="s">
        <v>65</v>
      </c>
      <c r="J17925" t="s">
        <v>37</v>
      </c>
    </row>
    <row r="17926" spans="1:10" x14ac:dyDescent="0.35">
      <c r="A17926" s="1">
        <v>43107</v>
      </c>
      <c r="B17926">
        <f>YEAR(Table1[[#This Row],[Date]])</f>
        <v>2018</v>
      </c>
      <c r="C17926">
        <v>1.57</v>
      </c>
      <c r="D17926">
        <v>7701</v>
      </c>
      <c r="E17926">
        <v>5275</v>
      </c>
      <c r="F17926">
        <v>3330</v>
      </c>
      <c r="G17926">
        <v>1945</v>
      </c>
      <c r="H17926">
        <v>0</v>
      </c>
      <c r="I17926" t="s">
        <v>65</v>
      </c>
      <c r="J17926" t="s">
        <v>37</v>
      </c>
    </row>
    <row r="17927" spans="1:10" x14ac:dyDescent="0.35">
      <c r="A17927" s="1">
        <v>43184</v>
      </c>
      <c r="B17927">
        <f>YEAR(Table1[[#This Row],[Date]])</f>
        <v>2018</v>
      </c>
      <c r="C17927">
        <v>1.36</v>
      </c>
      <c r="D17927">
        <v>8025</v>
      </c>
      <c r="E17927">
        <v>7655</v>
      </c>
      <c r="F17927">
        <v>7289</v>
      </c>
      <c r="G17927">
        <v>366</v>
      </c>
      <c r="H17927">
        <v>0</v>
      </c>
      <c r="I17927" t="s">
        <v>65</v>
      </c>
      <c r="J17927" t="s">
        <v>38</v>
      </c>
    </row>
    <row r="17928" spans="1:10" x14ac:dyDescent="0.35">
      <c r="A17928" s="1">
        <v>43177</v>
      </c>
      <c r="B17928">
        <f>YEAR(Table1[[#This Row],[Date]])</f>
        <v>2018</v>
      </c>
      <c r="C17928">
        <v>1.35</v>
      </c>
      <c r="D17928">
        <v>6623</v>
      </c>
      <c r="E17928">
        <v>5797</v>
      </c>
      <c r="F17928">
        <v>5756</v>
      </c>
      <c r="G17928">
        <v>42</v>
      </c>
      <c r="H17928">
        <v>0</v>
      </c>
      <c r="I17928" t="s">
        <v>65</v>
      </c>
      <c r="J17928" t="s">
        <v>38</v>
      </c>
    </row>
    <row r="17929" spans="1:10" x14ac:dyDescent="0.35">
      <c r="A17929" s="1">
        <v>43170</v>
      </c>
      <c r="B17929">
        <f>YEAR(Table1[[#This Row],[Date]])</f>
        <v>2018</v>
      </c>
      <c r="C17929">
        <v>1.36</v>
      </c>
      <c r="D17929">
        <v>7149</v>
      </c>
      <c r="E17929">
        <v>6420</v>
      </c>
      <c r="F17929">
        <v>6238</v>
      </c>
      <c r="G17929">
        <v>182</v>
      </c>
      <c r="H17929">
        <v>0</v>
      </c>
      <c r="I17929" t="s">
        <v>65</v>
      </c>
      <c r="J17929" t="s">
        <v>38</v>
      </c>
    </row>
    <row r="17930" spans="1:10" x14ac:dyDescent="0.35">
      <c r="A17930" s="1">
        <v>43163</v>
      </c>
      <c r="B17930">
        <f>YEAR(Table1[[#This Row],[Date]])</f>
        <v>2018</v>
      </c>
      <c r="C17930">
        <v>1.39</v>
      </c>
      <c r="D17930">
        <v>7466</v>
      </c>
      <c r="E17930">
        <v>6803</v>
      </c>
      <c r="F17930">
        <v>6276</v>
      </c>
      <c r="G17930">
        <v>528</v>
      </c>
      <c r="H17930">
        <v>0</v>
      </c>
      <c r="I17930" t="s">
        <v>65</v>
      </c>
      <c r="J17930" t="s">
        <v>38</v>
      </c>
    </row>
    <row r="17931" spans="1:10" x14ac:dyDescent="0.35">
      <c r="A17931" s="1">
        <v>43156</v>
      </c>
      <c r="B17931">
        <f>YEAR(Table1[[#This Row],[Date]])</f>
        <v>2018</v>
      </c>
      <c r="C17931">
        <v>1.35</v>
      </c>
      <c r="D17931">
        <v>7788</v>
      </c>
      <c r="E17931">
        <v>7320</v>
      </c>
      <c r="F17931">
        <v>7170</v>
      </c>
      <c r="G17931">
        <v>150</v>
      </c>
      <c r="H17931">
        <v>0</v>
      </c>
      <c r="I17931" t="s">
        <v>65</v>
      </c>
      <c r="J17931" t="s">
        <v>38</v>
      </c>
    </row>
    <row r="17932" spans="1:10" x14ac:dyDescent="0.35">
      <c r="A17932" s="1">
        <v>43149</v>
      </c>
      <c r="B17932">
        <f>YEAR(Table1[[#This Row],[Date]])</f>
        <v>2018</v>
      </c>
      <c r="C17932">
        <v>1.39</v>
      </c>
      <c r="D17932">
        <v>9239</v>
      </c>
      <c r="E17932">
        <v>8760</v>
      </c>
      <c r="F17932">
        <v>8157</v>
      </c>
      <c r="G17932">
        <v>604</v>
      </c>
      <c r="H17932">
        <v>0</v>
      </c>
      <c r="I17932" t="s">
        <v>65</v>
      </c>
      <c r="J17932" t="s">
        <v>38</v>
      </c>
    </row>
    <row r="17933" spans="1:10" x14ac:dyDescent="0.35">
      <c r="A17933" s="1">
        <v>43142</v>
      </c>
      <c r="B17933">
        <f>YEAR(Table1[[#This Row],[Date]])</f>
        <v>2018</v>
      </c>
      <c r="C17933">
        <v>1.36</v>
      </c>
      <c r="D17933">
        <v>7802</v>
      </c>
      <c r="E17933">
        <v>7488</v>
      </c>
      <c r="F17933">
        <v>7163</v>
      </c>
      <c r="G17933">
        <v>325</v>
      </c>
      <c r="H17933">
        <v>0</v>
      </c>
      <c r="I17933" t="s">
        <v>65</v>
      </c>
      <c r="J17933" t="s">
        <v>38</v>
      </c>
    </row>
    <row r="17934" spans="1:10" x14ac:dyDescent="0.35">
      <c r="A17934" s="1">
        <v>43135</v>
      </c>
      <c r="B17934">
        <f>YEAR(Table1[[#This Row],[Date]])</f>
        <v>2018</v>
      </c>
      <c r="C17934">
        <v>1.35</v>
      </c>
      <c r="D17934">
        <v>8345</v>
      </c>
      <c r="E17934">
        <v>8027</v>
      </c>
      <c r="F17934">
        <v>7857</v>
      </c>
      <c r="G17934">
        <v>171</v>
      </c>
      <c r="H17934">
        <v>0</v>
      </c>
      <c r="I17934" t="s">
        <v>65</v>
      </c>
      <c r="J17934" t="s">
        <v>38</v>
      </c>
    </row>
    <row r="17935" spans="1:10" x14ac:dyDescent="0.35">
      <c r="A17935" s="1">
        <v>43128</v>
      </c>
      <c r="B17935">
        <f>YEAR(Table1[[#This Row],[Date]])</f>
        <v>2018</v>
      </c>
      <c r="C17935">
        <v>1.43</v>
      </c>
      <c r="D17935">
        <v>8245</v>
      </c>
      <c r="E17935">
        <v>7774</v>
      </c>
      <c r="F17935">
        <v>7341</v>
      </c>
      <c r="G17935">
        <v>433</v>
      </c>
      <c r="H17935">
        <v>0</v>
      </c>
      <c r="I17935" t="s">
        <v>65</v>
      </c>
      <c r="J17935" t="s">
        <v>38</v>
      </c>
    </row>
    <row r="17936" spans="1:10" x14ac:dyDescent="0.35">
      <c r="A17936" s="1">
        <v>43121</v>
      </c>
      <c r="B17936">
        <f>YEAR(Table1[[#This Row],[Date]])</f>
        <v>2018</v>
      </c>
      <c r="C17936">
        <v>1.42</v>
      </c>
      <c r="D17936">
        <v>5509</v>
      </c>
      <c r="E17936">
        <v>5126</v>
      </c>
      <c r="F17936">
        <v>5036</v>
      </c>
      <c r="G17936">
        <v>90</v>
      </c>
      <c r="H17936">
        <v>0</v>
      </c>
      <c r="I17936" t="s">
        <v>65</v>
      </c>
      <c r="J17936" t="s">
        <v>38</v>
      </c>
    </row>
    <row r="17937" spans="1:10" x14ac:dyDescent="0.35">
      <c r="A17937" s="1">
        <v>43114</v>
      </c>
      <c r="B17937">
        <f>YEAR(Table1[[#This Row],[Date]])</f>
        <v>2018</v>
      </c>
      <c r="C17937">
        <v>1.42</v>
      </c>
      <c r="D17937">
        <v>7131</v>
      </c>
      <c r="E17937">
        <v>6871</v>
      </c>
      <c r="F17937">
        <v>6848</v>
      </c>
      <c r="G17937">
        <v>23</v>
      </c>
      <c r="H17937">
        <v>0</v>
      </c>
      <c r="I17937" t="s">
        <v>65</v>
      </c>
      <c r="J17937" t="s">
        <v>38</v>
      </c>
    </row>
    <row r="17938" spans="1:10" x14ac:dyDescent="0.35">
      <c r="A17938" s="1">
        <v>43107</v>
      </c>
      <c r="B17938">
        <f>YEAR(Table1[[#This Row],[Date]])</f>
        <v>2018</v>
      </c>
      <c r="C17938">
        <v>1.43</v>
      </c>
      <c r="D17938">
        <v>6860</v>
      </c>
      <c r="E17938">
        <v>6576</v>
      </c>
      <c r="F17938">
        <v>6529</v>
      </c>
      <c r="G17938">
        <v>47</v>
      </c>
      <c r="H17938">
        <v>0</v>
      </c>
      <c r="I17938" t="s">
        <v>65</v>
      </c>
      <c r="J17938" t="s">
        <v>38</v>
      </c>
    </row>
    <row r="17939" spans="1:10" x14ac:dyDescent="0.35">
      <c r="A17939" s="1">
        <v>43184</v>
      </c>
      <c r="B17939">
        <f>YEAR(Table1[[#This Row],[Date]])</f>
        <v>2018</v>
      </c>
      <c r="C17939">
        <v>1.86</v>
      </c>
      <c r="D17939">
        <v>118504</v>
      </c>
      <c r="E17939">
        <v>70508</v>
      </c>
      <c r="F17939">
        <v>70378</v>
      </c>
      <c r="G17939">
        <v>131</v>
      </c>
      <c r="H17939">
        <v>0</v>
      </c>
      <c r="I17939" t="s">
        <v>65</v>
      </c>
      <c r="J17939" t="s">
        <v>39</v>
      </c>
    </row>
    <row r="17940" spans="1:10" x14ac:dyDescent="0.35">
      <c r="A17940" s="1">
        <v>43177</v>
      </c>
      <c r="B17940">
        <f>YEAR(Table1[[#This Row],[Date]])</f>
        <v>2018</v>
      </c>
      <c r="C17940">
        <v>1.7</v>
      </c>
      <c r="D17940">
        <v>189434</v>
      </c>
      <c r="E17940">
        <v>65094</v>
      </c>
      <c r="F17940">
        <v>64851</v>
      </c>
      <c r="G17940">
        <v>242</v>
      </c>
      <c r="H17940">
        <v>0</v>
      </c>
      <c r="I17940" t="s">
        <v>65</v>
      </c>
      <c r="J17940" t="s">
        <v>39</v>
      </c>
    </row>
    <row r="17941" spans="1:10" x14ac:dyDescent="0.35">
      <c r="A17941" s="1">
        <v>43170</v>
      </c>
      <c r="B17941">
        <f>YEAR(Table1[[#This Row],[Date]])</f>
        <v>2018</v>
      </c>
      <c r="C17941">
        <v>1.92</v>
      </c>
      <c r="D17941">
        <v>108114</v>
      </c>
      <c r="E17941">
        <v>63895</v>
      </c>
      <c r="F17941">
        <v>63843</v>
      </c>
      <c r="G17941">
        <v>52</v>
      </c>
      <c r="H17941">
        <v>0</v>
      </c>
      <c r="I17941" t="s">
        <v>65</v>
      </c>
      <c r="J17941" t="s">
        <v>39</v>
      </c>
    </row>
    <row r="17942" spans="1:10" x14ac:dyDescent="0.35">
      <c r="A17942" s="1">
        <v>43163</v>
      </c>
      <c r="B17942">
        <f>YEAR(Table1[[#This Row],[Date]])</f>
        <v>2018</v>
      </c>
      <c r="C17942">
        <v>1.69</v>
      </c>
      <c r="D17942">
        <v>133768</v>
      </c>
      <c r="E17942">
        <v>60051</v>
      </c>
      <c r="F17942">
        <v>59998</v>
      </c>
      <c r="G17942">
        <v>53</v>
      </c>
      <c r="H17942">
        <v>0</v>
      </c>
      <c r="I17942" t="s">
        <v>65</v>
      </c>
      <c r="J17942" t="s">
        <v>39</v>
      </c>
    </row>
    <row r="17943" spans="1:10" x14ac:dyDescent="0.35">
      <c r="A17943" s="1">
        <v>43156</v>
      </c>
      <c r="B17943">
        <f>YEAR(Table1[[#This Row],[Date]])</f>
        <v>2018</v>
      </c>
      <c r="C17943">
        <v>1.72</v>
      </c>
      <c r="D17943">
        <v>112129</v>
      </c>
      <c r="E17943">
        <v>56344</v>
      </c>
      <c r="F17943">
        <v>56344</v>
      </c>
      <c r="G17943">
        <v>0</v>
      </c>
      <c r="H17943">
        <v>0</v>
      </c>
      <c r="I17943" t="s">
        <v>65</v>
      </c>
      <c r="J17943" t="s">
        <v>39</v>
      </c>
    </row>
    <row r="17944" spans="1:10" x14ac:dyDescent="0.35">
      <c r="A17944" s="1">
        <v>43149</v>
      </c>
      <c r="B17944">
        <f>YEAR(Table1[[#This Row],[Date]])</f>
        <v>2018</v>
      </c>
      <c r="C17944">
        <v>1.36</v>
      </c>
      <c r="D17944">
        <v>495084</v>
      </c>
      <c r="E17944">
        <v>56802</v>
      </c>
      <c r="F17944">
        <v>55584</v>
      </c>
      <c r="G17944">
        <v>1218</v>
      </c>
      <c r="H17944">
        <v>0</v>
      </c>
      <c r="I17944" t="s">
        <v>65</v>
      </c>
      <c r="J17944" t="s">
        <v>39</v>
      </c>
    </row>
    <row r="17945" spans="1:10" x14ac:dyDescent="0.35">
      <c r="A17945" s="1">
        <v>43142</v>
      </c>
      <c r="B17945">
        <f>YEAR(Table1[[#This Row],[Date]])</f>
        <v>2018</v>
      </c>
      <c r="C17945">
        <v>1.92</v>
      </c>
      <c r="D17945">
        <v>79878</v>
      </c>
      <c r="E17945">
        <v>56762</v>
      </c>
      <c r="F17945">
        <v>55117</v>
      </c>
      <c r="G17945">
        <v>1645</v>
      </c>
      <c r="H17945">
        <v>0</v>
      </c>
      <c r="I17945" t="s">
        <v>65</v>
      </c>
      <c r="J17945" t="s">
        <v>39</v>
      </c>
    </row>
    <row r="17946" spans="1:10" x14ac:dyDescent="0.35">
      <c r="A17946" s="1">
        <v>43135</v>
      </c>
      <c r="B17946">
        <f>YEAR(Table1[[#This Row],[Date]])</f>
        <v>2018</v>
      </c>
      <c r="C17946">
        <v>1.83</v>
      </c>
      <c r="D17946">
        <v>93204</v>
      </c>
      <c r="E17946">
        <v>61661</v>
      </c>
      <c r="F17946">
        <v>61516</v>
      </c>
      <c r="G17946">
        <v>145</v>
      </c>
      <c r="H17946">
        <v>0</v>
      </c>
      <c r="I17946" t="s">
        <v>65</v>
      </c>
      <c r="J17946" t="s">
        <v>39</v>
      </c>
    </row>
    <row r="17947" spans="1:10" x14ac:dyDescent="0.35">
      <c r="A17947" s="1">
        <v>43128</v>
      </c>
      <c r="B17947">
        <f>YEAR(Table1[[#This Row],[Date]])</f>
        <v>2018</v>
      </c>
      <c r="C17947">
        <v>1.75</v>
      </c>
      <c r="D17947">
        <v>96380</v>
      </c>
      <c r="E17947">
        <v>58123</v>
      </c>
      <c r="F17947">
        <v>56090</v>
      </c>
      <c r="G17947">
        <v>2033</v>
      </c>
      <c r="H17947">
        <v>0</v>
      </c>
      <c r="I17947" t="s">
        <v>65</v>
      </c>
      <c r="J17947" t="s">
        <v>39</v>
      </c>
    </row>
    <row r="17948" spans="1:10" x14ac:dyDescent="0.35">
      <c r="A17948" s="1">
        <v>43121</v>
      </c>
      <c r="B17948">
        <f>YEAR(Table1[[#This Row],[Date]])</f>
        <v>2018</v>
      </c>
      <c r="C17948">
        <v>1.91</v>
      </c>
      <c r="D17948">
        <v>71761</v>
      </c>
      <c r="E17948">
        <v>52746</v>
      </c>
      <c r="F17948">
        <v>52131</v>
      </c>
      <c r="G17948">
        <v>615</v>
      </c>
      <c r="H17948">
        <v>0</v>
      </c>
      <c r="I17948" t="s">
        <v>65</v>
      </c>
      <c r="J17948" t="s">
        <v>39</v>
      </c>
    </row>
    <row r="17949" spans="1:10" x14ac:dyDescent="0.35">
      <c r="A17949" s="1">
        <v>43114</v>
      </c>
      <c r="B17949">
        <f>YEAR(Table1[[#This Row],[Date]])</f>
        <v>2018</v>
      </c>
      <c r="C17949">
        <v>1.91</v>
      </c>
      <c r="D17949">
        <v>86632</v>
      </c>
      <c r="E17949">
        <v>61264</v>
      </c>
      <c r="F17949">
        <v>60764</v>
      </c>
      <c r="G17949">
        <v>500</v>
      </c>
      <c r="H17949">
        <v>0</v>
      </c>
      <c r="I17949" t="s">
        <v>65</v>
      </c>
      <c r="J17949" t="s">
        <v>39</v>
      </c>
    </row>
    <row r="17950" spans="1:10" x14ac:dyDescent="0.35">
      <c r="A17950" s="1">
        <v>43107</v>
      </c>
      <c r="B17950">
        <f>YEAR(Table1[[#This Row],[Date]])</f>
        <v>2018</v>
      </c>
      <c r="C17950">
        <v>1.97</v>
      </c>
      <c r="D17950">
        <v>82638</v>
      </c>
      <c r="E17950">
        <v>57180</v>
      </c>
      <c r="F17950">
        <v>57180</v>
      </c>
      <c r="G17950">
        <v>0</v>
      </c>
      <c r="H17950">
        <v>0</v>
      </c>
      <c r="I17950" t="s">
        <v>65</v>
      </c>
      <c r="J17950" t="s">
        <v>39</v>
      </c>
    </row>
    <row r="17951" spans="1:10" x14ac:dyDescent="0.35">
      <c r="A17951" s="1">
        <v>43184</v>
      </c>
      <c r="B17951">
        <f>YEAR(Table1[[#This Row],[Date]])</f>
        <v>2018</v>
      </c>
      <c r="C17951">
        <v>1.58</v>
      </c>
      <c r="D17951">
        <v>374860</v>
      </c>
      <c r="E17951">
        <v>296469</v>
      </c>
      <c r="F17951">
        <v>265717</v>
      </c>
      <c r="G17951">
        <v>30752</v>
      </c>
      <c r="H17951">
        <v>0</v>
      </c>
      <c r="I17951" t="s">
        <v>65</v>
      </c>
      <c r="J17951" t="s">
        <v>40</v>
      </c>
    </row>
    <row r="17952" spans="1:10" x14ac:dyDescent="0.35">
      <c r="A17952" s="1">
        <v>43177</v>
      </c>
      <c r="B17952">
        <f>YEAR(Table1[[#This Row],[Date]])</f>
        <v>2018</v>
      </c>
      <c r="C17952">
        <v>1.64</v>
      </c>
      <c r="D17952">
        <v>419608</v>
      </c>
      <c r="E17952">
        <v>226684</v>
      </c>
      <c r="F17952">
        <v>195973</v>
      </c>
      <c r="G17952">
        <v>30711</v>
      </c>
      <c r="H17952">
        <v>0</v>
      </c>
      <c r="I17952" t="s">
        <v>65</v>
      </c>
      <c r="J17952" t="s">
        <v>40</v>
      </c>
    </row>
    <row r="17953" spans="1:10" x14ac:dyDescent="0.35">
      <c r="A17953" s="1">
        <v>43170</v>
      </c>
      <c r="B17953">
        <f>YEAR(Table1[[#This Row],[Date]])</f>
        <v>2018</v>
      </c>
      <c r="C17953">
        <v>1.76</v>
      </c>
      <c r="D17953">
        <v>288009</v>
      </c>
      <c r="E17953">
        <v>213982</v>
      </c>
      <c r="F17953">
        <v>185792</v>
      </c>
      <c r="G17953">
        <v>28189</v>
      </c>
      <c r="H17953">
        <v>0</v>
      </c>
      <c r="I17953" t="s">
        <v>65</v>
      </c>
      <c r="J17953" t="s">
        <v>40</v>
      </c>
    </row>
    <row r="17954" spans="1:10" x14ac:dyDescent="0.35">
      <c r="A17954" s="1">
        <v>43163</v>
      </c>
      <c r="B17954">
        <f>YEAR(Table1[[#This Row],[Date]])</f>
        <v>2018</v>
      </c>
      <c r="C17954">
        <v>1.65</v>
      </c>
      <c r="D17954">
        <v>313200</v>
      </c>
      <c r="E17954">
        <v>183955</v>
      </c>
      <c r="F17954">
        <v>168197</v>
      </c>
      <c r="G17954">
        <v>15758</v>
      </c>
      <c r="H17954">
        <v>0</v>
      </c>
      <c r="I17954" t="s">
        <v>65</v>
      </c>
      <c r="J17954" t="s">
        <v>40</v>
      </c>
    </row>
    <row r="17955" spans="1:10" x14ac:dyDescent="0.35">
      <c r="A17955" s="1">
        <v>43156</v>
      </c>
      <c r="B17955">
        <f>YEAR(Table1[[#This Row],[Date]])</f>
        <v>2018</v>
      </c>
      <c r="C17955">
        <v>1.63</v>
      </c>
      <c r="D17955">
        <v>303577</v>
      </c>
      <c r="E17955">
        <v>213503</v>
      </c>
      <c r="F17955">
        <v>193021</v>
      </c>
      <c r="G17955">
        <v>20483</v>
      </c>
      <c r="H17955">
        <v>0</v>
      </c>
      <c r="I17955" t="s">
        <v>65</v>
      </c>
      <c r="J17955" t="s">
        <v>40</v>
      </c>
    </row>
    <row r="17956" spans="1:10" x14ac:dyDescent="0.35">
      <c r="A17956" s="1">
        <v>43149</v>
      </c>
      <c r="B17956">
        <f>YEAR(Table1[[#This Row],[Date]])</f>
        <v>2018</v>
      </c>
      <c r="C17956">
        <v>1.39</v>
      </c>
      <c r="D17956">
        <v>793465</v>
      </c>
      <c r="E17956">
        <v>216353</v>
      </c>
      <c r="F17956">
        <v>197950</v>
      </c>
      <c r="G17956">
        <v>18404</v>
      </c>
      <c r="H17956">
        <v>0</v>
      </c>
      <c r="I17956" t="s">
        <v>65</v>
      </c>
      <c r="J17956" t="s">
        <v>40</v>
      </c>
    </row>
    <row r="17957" spans="1:10" x14ac:dyDescent="0.35">
      <c r="A17957" s="1">
        <v>43142</v>
      </c>
      <c r="B17957">
        <f>YEAR(Table1[[#This Row],[Date]])</f>
        <v>2018</v>
      </c>
      <c r="C17957">
        <v>1.69</v>
      </c>
      <c r="D17957">
        <v>233977</v>
      </c>
      <c r="E17957">
        <v>194183</v>
      </c>
      <c r="F17957">
        <v>175554</v>
      </c>
      <c r="G17957">
        <v>18629</v>
      </c>
      <c r="H17957">
        <v>0</v>
      </c>
      <c r="I17957" t="s">
        <v>65</v>
      </c>
      <c r="J17957" t="s">
        <v>40</v>
      </c>
    </row>
    <row r="17958" spans="1:10" x14ac:dyDescent="0.35">
      <c r="A17958" s="1">
        <v>43135</v>
      </c>
      <c r="B17958">
        <f>YEAR(Table1[[#This Row],[Date]])</f>
        <v>2018</v>
      </c>
      <c r="C17958">
        <v>1.66</v>
      </c>
      <c r="D17958">
        <v>273310</v>
      </c>
      <c r="E17958">
        <v>214640</v>
      </c>
      <c r="F17958">
        <v>188630</v>
      </c>
      <c r="G17958">
        <v>26009</v>
      </c>
      <c r="H17958">
        <v>0</v>
      </c>
      <c r="I17958" t="s">
        <v>65</v>
      </c>
      <c r="J17958" t="s">
        <v>40</v>
      </c>
    </row>
    <row r="17959" spans="1:10" x14ac:dyDescent="0.35">
      <c r="A17959" s="1">
        <v>43128</v>
      </c>
      <c r="B17959">
        <f>YEAR(Table1[[#This Row],[Date]])</f>
        <v>2018</v>
      </c>
      <c r="C17959">
        <v>1.56</v>
      </c>
      <c r="D17959">
        <v>319174</v>
      </c>
      <c r="E17959">
        <v>249388</v>
      </c>
      <c r="F17959">
        <v>242631</v>
      </c>
      <c r="G17959">
        <v>6757</v>
      </c>
      <c r="H17959">
        <v>0</v>
      </c>
      <c r="I17959" t="s">
        <v>65</v>
      </c>
      <c r="J17959" t="s">
        <v>40</v>
      </c>
    </row>
    <row r="17960" spans="1:10" x14ac:dyDescent="0.35">
      <c r="A17960" s="1">
        <v>43121</v>
      </c>
      <c r="B17960">
        <f>YEAR(Table1[[#This Row],[Date]])</f>
        <v>2018</v>
      </c>
      <c r="C17960">
        <v>1.75</v>
      </c>
      <c r="D17960">
        <v>215743</v>
      </c>
      <c r="E17960">
        <v>176974</v>
      </c>
      <c r="F17960">
        <v>167901</v>
      </c>
      <c r="G17960">
        <v>9073</v>
      </c>
      <c r="H17960">
        <v>0</v>
      </c>
      <c r="I17960" t="s">
        <v>65</v>
      </c>
      <c r="J17960" t="s">
        <v>40</v>
      </c>
    </row>
    <row r="17961" spans="1:10" x14ac:dyDescent="0.35">
      <c r="A17961" s="1">
        <v>43114</v>
      </c>
      <c r="B17961">
        <f>YEAR(Table1[[#This Row],[Date]])</f>
        <v>2018</v>
      </c>
      <c r="C17961">
        <v>1.67</v>
      </c>
      <c r="D17961">
        <v>272690</v>
      </c>
      <c r="E17961">
        <v>224814</v>
      </c>
      <c r="F17961">
        <v>206708</v>
      </c>
      <c r="G17961">
        <v>18106</v>
      </c>
      <c r="H17961">
        <v>0</v>
      </c>
      <c r="I17961" t="s">
        <v>65</v>
      </c>
      <c r="J17961" t="s">
        <v>40</v>
      </c>
    </row>
    <row r="17962" spans="1:10" x14ac:dyDescent="0.35">
      <c r="A17962" s="1">
        <v>43107</v>
      </c>
      <c r="B17962">
        <f>YEAR(Table1[[#This Row],[Date]])</f>
        <v>2018</v>
      </c>
      <c r="C17962">
        <v>1.75</v>
      </c>
      <c r="D17962">
        <v>264449</v>
      </c>
      <c r="E17962">
        <v>216889</v>
      </c>
      <c r="F17962">
        <v>205469</v>
      </c>
      <c r="G17962">
        <v>11420</v>
      </c>
      <c r="H17962">
        <v>0</v>
      </c>
      <c r="I17962" t="s">
        <v>65</v>
      </c>
      <c r="J17962" t="s">
        <v>40</v>
      </c>
    </row>
    <row r="17963" spans="1:10" x14ac:dyDescent="0.35">
      <c r="A17963" s="1">
        <v>43184</v>
      </c>
      <c r="B17963">
        <f>YEAR(Table1[[#This Row],[Date]])</f>
        <v>2018</v>
      </c>
      <c r="C17963">
        <v>1.63</v>
      </c>
      <c r="D17963">
        <v>22596</v>
      </c>
      <c r="E17963">
        <v>22329</v>
      </c>
      <c r="F17963">
        <v>22329</v>
      </c>
      <c r="G17963">
        <v>0</v>
      </c>
      <c r="H17963">
        <v>0</v>
      </c>
      <c r="I17963" t="s">
        <v>65</v>
      </c>
      <c r="J17963" t="s">
        <v>41</v>
      </c>
    </row>
    <row r="17964" spans="1:10" x14ac:dyDescent="0.35">
      <c r="A17964" s="1">
        <v>43177</v>
      </c>
      <c r="B17964">
        <f>YEAR(Table1[[#This Row],[Date]])</f>
        <v>2018</v>
      </c>
      <c r="C17964">
        <v>1.62</v>
      </c>
      <c r="D17964">
        <v>22376</v>
      </c>
      <c r="E17964">
        <v>22126</v>
      </c>
      <c r="F17964">
        <v>22126</v>
      </c>
      <c r="G17964">
        <v>0</v>
      </c>
      <c r="H17964">
        <v>0</v>
      </c>
      <c r="I17964" t="s">
        <v>65</v>
      </c>
      <c r="J17964" t="s">
        <v>41</v>
      </c>
    </row>
    <row r="17965" spans="1:10" x14ac:dyDescent="0.35">
      <c r="A17965" s="1">
        <v>43170</v>
      </c>
      <c r="B17965">
        <f>YEAR(Table1[[#This Row],[Date]])</f>
        <v>2018</v>
      </c>
      <c r="C17965">
        <v>1.64</v>
      </c>
      <c r="D17965">
        <v>18203</v>
      </c>
      <c r="E17965">
        <v>17857</v>
      </c>
      <c r="F17965">
        <v>17807</v>
      </c>
      <c r="G17965">
        <v>50</v>
      </c>
      <c r="H17965">
        <v>0</v>
      </c>
      <c r="I17965" t="s">
        <v>65</v>
      </c>
      <c r="J17965" t="s">
        <v>41</v>
      </c>
    </row>
    <row r="17966" spans="1:10" x14ac:dyDescent="0.35">
      <c r="A17966" s="1">
        <v>43163</v>
      </c>
      <c r="B17966">
        <f>YEAR(Table1[[#This Row],[Date]])</f>
        <v>2018</v>
      </c>
      <c r="C17966">
        <v>1.54</v>
      </c>
      <c r="D17966">
        <v>14157</v>
      </c>
      <c r="E17966">
        <v>13372</v>
      </c>
      <c r="F17966">
        <v>13329</v>
      </c>
      <c r="G17966">
        <v>43</v>
      </c>
      <c r="H17966">
        <v>0</v>
      </c>
      <c r="I17966" t="s">
        <v>65</v>
      </c>
      <c r="J17966" t="s">
        <v>41</v>
      </c>
    </row>
    <row r="17967" spans="1:10" x14ac:dyDescent="0.35">
      <c r="A17967" s="1">
        <v>43156</v>
      </c>
      <c r="B17967">
        <f>YEAR(Table1[[#This Row],[Date]])</f>
        <v>2018</v>
      </c>
      <c r="C17967">
        <v>1.5</v>
      </c>
      <c r="D17967">
        <v>30553</v>
      </c>
      <c r="E17967">
        <v>29762</v>
      </c>
      <c r="F17967">
        <v>29762</v>
      </c>
      <c r="G17967">
        <v>0</v>
      </c>
      <c r="H17967">
        <v>0</v>
      </c>
      <c r="I17967" t="s">
        <v>65</v>
      </c>
      <c r="J17967" t="s">
        <v>41</v>
      </c>
    </row>
    <row r="17968" spans="1:10" x14ac:dyDescent="0.35">
      <c r="A17968" s="1">
        <v>43149</v>
      </c>
      <c r="B17968">
        <f>YEAR(Table1[[#This Row],[Date]])</f>
        <v>2018</v>
      </c>
      <c r="C17968">
        <v>1.58</v>
      </c>
      <c r="D17968">
        <v>29700</v>
      </c>
      <c r="E17968">
        <v>29505</v>
      </c>
      <c r="F17968">
        <v>29505</v>
      </c>
      <c r="G17968">
        <v>0</v>
      </c>
      <c r="H17968">
        <v>0</v>
      </c>
      <c r="I17968" t="s">
        <v>65</v>
      </c>
      <c r="J17968" t="s">
        <v>41</v>
      </c>
    </row>
    <row r="17969" spans="1:10" x14ac:dyDescent="0.35">
      <c r="A17969" s="1">
        <v>43142</v>
      </c>
      <c r="B17969">
        <f>YEAR(Table1[[#This Row],[Date]])</f>
        <v>2018</v>
      </c>
      <c r="C17969">
        <v>1.39</v>
      </c>
      <c r="D17969">
        <v>22496</v>
      </c>
      <c r="E17969">
        <v>22319</v>
      </c>
      <c r="F17969">
        <v>22319</v>
      </c>
      <c r="G17969">
        <v>0</v>
      </c>
      <c r="H17969">
        <v>0</v>
      </c>
      <c r="I17969" t="s">
        <v>65</v>
      </c>
      <c r="J17969" t="s">
        <v>41</v>
      </c>
    </row>
    <row r="17970" spans="1:10" x14ac:dyDescent="0.35">
      <c r="A17970" s="1">
        <v>43135</v>
      </c>
      <c r="B17970">
        <f>YEAR(Table1[[#This Row],[Date]])</f>
        <v>2018</v>
      </c>
      <c r="C17970">
        <v>1.57</v>
      </c>
      <c r="D17970">
        <v>19108</v>
      </c>
      <c r="E17970">
        <v>18835</v>
      </c>
      <c r="F17970">
        <v>18835</v>
      </c>
      <c r="G17970">
        <v>0</v>
      </c>
      <c r="H17970">
        <v>0</v>
      </c>
      <c r="I17970" t="s">
        <v>65</v>
      </c>
      <c r="J17970" t="s">
        <v>41</v>
      </c>
    </row>
    <row r="17971" spans="1:10" x14ac:dyDescent="0.35">
      <c r="A17971" s="1">
        <v>43128</v>
      </c>
      <c r="B17971">
        <f>YEAR(Table1[[#This Row],[Date]])</f>
        <v>2018</v>
      </c>
      <c r="C17971">
        <v>1.29</v>
      </c>
      <c r="D17971">
        <v>50289</v>
      </c>
      <c r="E17971">
        <v>49905</v>
      </c>
      <c r="F17971">
        <v>49905</v>
      </c>
      <c r="G17971">
        <v>0</v>
      </c>
      <c r="H17971">
        <v>0</v>
      </c>
      <c r="I17971" t="s">
        <v>65</v>
      </c>
      <c r="J17971" t="s">
        <v>41</v>
      </c>
    </row>
    <row r="17972" spans="1:10" x14ac:dyDescent="0.35">
      <c r="A17972" s="1">
        <v>43121</v>
      </c>
      <c r="B17972">
        <f>YEAR(Table1[[#This Row],[Date]])</f>
        <v>2018</v>
      </c>
      <c r="C17972">
        <v>1.59</v>
      </c>
      <c r="D17972">
        <v>22101</v>
      </c>
      <c r="E17972">
        <v>21432</v>
      </c>
      <c r="F17972">
        <v>21432</v>
      </c>
      <c r="G17972">
        <v>0</v>
      </c>
      <c r="H17972">
        <v>0</v>
      </c>
      <c r="I17972" t="s">
        <v>65</v>
      </c>
      <c r="J17972" t="s">
        <v>41</v>
      </c>
    </row>
    <row r="17973" spans="1:10" x14ac:dyDescent="0.35">
      <c r="A17973" s="1">
        <v>43114</v>
      </c>
      <c r="B17973">
        <f>YEAR(Table1[[#This Row],[Date]])</f>
        <v>2018</v>
      </c>
      <c r="C17973">
        <v>1.46</v>
      </c>
      <c r="D17973">
        <v>22637</v>
      </c>
      <c r="E17973">
        <v>22419</v>
      </c>
      <c r="F17973">
        <v>22419</v>
      </c>
      <c r="G17973">
        <v>0</v>
      </c>
      <c r="H17973">
        <v>0</v>
      </c>
      <c r="I17973" t="s">
        <v>65</v>
      </c>
      <c r="J17973" t="s">
        <v>41</v>
      </c>
    </row>
    <row r="17974" spans="1:10" x14ac:dyDescent="0.35">
      <c r="A17974" s="1">
        <v>43107</v>
      </c>
      <c r="B17974">
        <f>YEAR(Table1[[#This Row],[Date]])</f>
        <v>2018</v>
      </c>
      <c r="C17974">
        <v>1.75</v>
      </c>
      <c r="D17974">
        <v>26188</v>
      </c>
      <c r="E17974">
        <v>25637</v>
      </c>
      <c r="F17974">
        <v>25634</v>
      </c>
      <c r="G17974">
        <v>3</v>
      </c>
      <c r="H17974">
        <v>0</v>
      </c>
      <c r="I17974" t="s">
        <v>65</v>
      </c>
      <c r="J17974" t="s">
        <v>41</v>
      </c>
    </row>
    <row r="17975" spans="1:10" x14ac:dyDescent="0.35">
      <c r="A17975" s="1">
        <v>43184</v>
      </c>
      <c r="B17975">
        <f>YEAR(Table1[[#This Row],[Date]])</f>
        <v>2018</v>
      </c>
      <c r="C17975">
        <v>1.45</v>
      </c>
      <c r="D17975">
        <v>11041</v>
      </c>
      <c r="E17975">
        <v>9724</v>
      </c>
      <c r="F17975">
        <v>8757</v>
      </c>
      <c r="G17975">
        <v>968</v>
      </c>
      <c r="H17975">
        <v>0</v>
      </c>
      <c r="I17975" t="s">
        <v>65</v>
      </c>
      <c r="J17975" t="s">
        <v>42</v>
      </c>
    </row>
    <row r="17976" spans="1:10" x14ac:dyDescent="0.35">
      <c r="A17976" s="1">
        <v>43177</v>
      </c>
      <c r="B17976">
        <f>YEAR(Table1[[#This Row],[Date]])</f>
        <v>2018</v>
      </c>
      <c r="C17976">
        <v>1.58</v>
      </c>
      <c r="D17976">
        <v>12161</v>
      </c>
      <c r="E17976">
        <v>10441</v>
      </c>
      <c r="F17976">
        <v>8352</v>
      </c>
      <c r="G17976">
        <v>2089</v>
      </c>
      <c r="H17976">
        <v>0</v>
      </c>
      <c r="I17976" t="s">
        <v>65</v>
      </c>
      <c r="J17976" t="s">
        <v>42</v>
      </c>
    </row>
    <row r="17977" spans="1:10" x14ac:dyDescent="0.35">
      <c r="A17977" s="1">
        <v>43170</v>
      </c>
      <c r="B17977">
        <f>YEAR(Table1[[#This Row],[Date]])</f>
        <v>2018</v>
      </c>
      <c r="C17977">
        <v>1.38</v>
      </c>
      <c r="D17977">
        <v>8686</v>
      </c>
      <c r="E17977">
        <v>7796</v>
      </c>
      <c r="F17977">
        <v>7614</v>
      </c>
      <c r="G17977">
        <v>181</v>
      </c>
      <c r="H17977">
        <v>0</v>
      </c>
      <c r="I17977" t="s">
        <v>65</v>
      </c>
      <c r="J17977" t="s">
        <v>42</v>
      </c>
    </row>
    <row r="17978" spans="1:10" x14ac:dyDescent="0.35">
      <c r="A17978" s="1">
        <v>43163</v>
      </c>
      <c r="B17978">
        <f>YEAR(Table1[[#This Row],[Date]])</f>
        <v>2018</v>
      </c>
      <c r="C17978">
        <v>1.58</v>
      </c>
      <c r="D17978">
        <v>10600</v>
      </c>
      <c r="E17978">
        <v>8994</v>
      </c>
      <c r="F17978">
        <v>7341</v>
      </c>
      <c r="G17978">
        <v>1653</v>
      </c>
      <c r="H17978">
        <v>0</v>
      </c>
      <c r="I17978" t="s">
        <v>65</v>
      </c>
      <c r="J17978" t="s">
        <v>42</v>
      </c>
    </row>
    <row r="17979" spans="1:10" x14ac:dyDescent="0.35">
      <c r="A17979" s="1">
        <v>43156</v>
      </c>
      <c r="B17979">
        <f>YEAR(Table1[[#This Row],[Date]])</f>
        <v>2018</v>
      </c>
      <c r="C17979">
        <v>1.41</v>
      </c>
      <c r="D17979">
        <v>10092</v>
      </c>
      <c r="E17979">
        <v>9055</v>
      </c>
      <c r="F17979">
        <v>8598</v>
      </c>
      <c r="G17979">
        <v>458</v>
      </c>
      <c r="H17979">
        <v>0</v>
      </c>
      <c r="I17979" t="s">
        <v>65</v>
      </c>
      <c r="J17979" t="s">
        <v>42</v>
      </c>
    </row>
    <row r="17980" spans="1:10" x14ac:dyDescent="0.35">
      <c r="A17980" s="1">
        <v>43149</v>
      </c>
      <c r="B17980">
        <f>YEAR(Table1[[#This Row],[Date]])</f>
        <v>2018</v>
      </c>
      <c r="C17980">
        <v>1.57</v>
      </c>
      <c r="D17980">
        <v>9466</v>
      </c>
      <c r="E17980">
        <v>7945</v>
      </c>
      <c r="F17980">
        <v>6698</v>
      </c>
      <c r="G17980">
        <v>1247</v>
      </c>
      <c r="H17980">
        <v>0</v>
      </c>
      <c r="I17980" t="s">
        <v>65</v>
      </c>
      <c r="J17980" t="s">
        <v>42</v>
      </c>
    </row>
    <row r="17981" spans="1:10" x14ac:dyDescent="0.35">
      <c r="A17981" s="1">
        <v>43142</v>
      </c>
      <c r="B17981">
        <f>YEAR(Table1[[#This Row],[Date]])</f>
        <v>2018</v>
      </c>
      <c r="C17981">
        <v>1.48</v>
      </c>
      <c r="D17981">
        <v>9488</v>
      </c>
      <c r="E17981">
        <v>8350</v>
      </c>
      <c r="F17981">
        <v>7406</v>
      </c>
      <c r="G17981">
        <v>944</v>
      </c>
      <c r="H17981">
        <v>0</v>
      </c>
      <c r="I17981" t="s">
        <v>65</v>
      </c>
      <c r="J17981" t="s">
        <v>42</v>
      </c>
    </row>
    <row r="17982" spans="1:10" x14ac:dyDescent="0.35">
      <c r="A17982" s="1">
        <v>43135</v>
      </c>
      <c r="B17982">
        <f>YEAR(Table1[[#This Row],[Date]])</f>
        <v>2018</v>
      </c>
      <c r="C17982">
        <v>1.36</v>
      </c>
      <c r="D17982">
        <v>7765</v>
      </c>
      <c r="E17982">
        <v>7096</v>
      </c>
      <c r="F17982">
        <v>7082</v>
      </c>
      <c r="G17982">
        <v>14</v>
      </c>
      <c r="H17982">
        <v>0</v>
      </c>
      <c r="I17982" t="s">
        <v>65</v>
      </c>
      <c r="J17982" t="s">
        <v>42</v>
      </c>
    </row>
    <row r="17983" spans="1:10" x14ac:dyDescent="0.35">
      <c r="A17983" s="1">
        <v>43128</v>
      </c>
      <c r="B17983">
        <f>YEAR(Table1[[#This Row],[Date]])</f>
        <v>2018</v>
      </c>
      <c r="C17983">
        <v>1.67</v>
      </c>
      <c r="D17983">
        <v>8403</v>
      </c>
      <c r="E17983">
        <v>7073</v>
      </c>
      <c r="F17983">
        <v>5671</v>
      </c>
      <c r="G17983">
        <v>1402</v>
      </c>
      <c r="H17983">
        <v>0</v>
      </c>
      <c r="I17983" t="s">
        <v>65</v>
      </c>
      <c r="J17983" t="s">
        <v>42</v>
      </c>
    </row>
    <row r="17984" spans="1:10" x14ac:dyDescent="0.35">
      <c r="A17984" s="1">
        <v>43121</v>
      </c>
      <c r="B17984">
        <f>YEAR(Table1[[#This Row],[Date]])</f>
        <v>2018</v>
      </c>
      <c r="C17984">
        <v>1.53</v>
      </c>
      <c r="D17984">
        <v>6994</v>
      </c>
      <c r="E17984">
        <v>6282</v>
      </c>
      <c r="F17984">
        <v>6279</v>
      </c>
      <c r="G17984">
        <v>3</v>
      </c>
      <c r="H17984">
        <v>0</v>
      </c>
      <c r="I17984" t="s">
        <v>65</v>
      </c>
      <c r="J17984" t="s">
        <v>42</v>
      </c>
    </row>
    <row r="17985" spans="1:10" x14ac:dyDescent="0.35">
      <c r="A17985" s="1">
        <v>43114</v>
      </c>
      <c r="B17985">
        <f>YEAR(Table1[[#This Row],[Date]])</f>
        <v>2018</v>
      </c>
      <c r="C17985">
        <v>1.55</v>
      </c>
      <c r="D17985">
        <v>6660</v>
      </c>
      <c r="E17985">
        <v>5933</v>
      </c>
      <c r="F17985">
        <v>5927</v>
      </c>
      <c r="G17985">
        <v>7</v>
      </c>
      <c r="H17985">
        <v>0</v>
      </c>
      <c r="I17985" t="s">
        <v>65</v>
      </c>
      <c r="J17985" t="s">
        <v>42</v>
      </c>
    </row>
    <row r="17986" spans="1:10" x14ac:dyDescent="0.35">
      <c r="A17986" s="1">
        <v>43107</v>
      </c>
      <c r="B17986">
        <f>YEAR(Table1[[#This Row],[Date]])</f>
        <v>2018</v>
      </c>
      <c r="C17986">
        <v>1.56</v>
      </c>
      <c r="D17986">
        <v>7074</v>
      </c>
      <c r="E17986">
        <v>6345</v>
      </c>
      <c r="F17986">
        <v>6336</v>
      </c>
      <c r="G17986">
        <v>10</v>
      </c>
      <c r="H17986">
        <v>0</v>
      </c>
      <c r="I17986" t="s">
        <v>65</v>
      </c>
      <c r="J17986" t="s">
        <v>42</v>
      </c>
    </row>
    <row r="17987" spans="1:10" x14ac:dyDescent="0.35">
      <c r="A17987" s="1">
        <v>43184</v>
      </c>
      <c r="B17987">
        <f>YEAR(Table1[[#This Row],[Date]])</f>
        <v>2018</v>
      </c>
      <c r="C17987">
        <v>1.49</v>
      </c>
      <c r="D17987">
        <v>37894</v>
      </c>
      <c r="E17987">
        <v>28682</v>
      </c>
      <c r="F17987">
        <v>28637</v>
      </c>
      <c r="G17987">
        <v>45</v>
      </c>
      <c r="H17987">
        <v>0</v>
      </c>
      <c r="I17987" t="s">
        <v>65</v>
      </c>
      <c r="J17987" t="s">
        <v>43</v>
      </c>
    </row>
    <row r="17988" spans="1:10" x14ac:dyDescent="0.35">
      <c r="A17988" s="1">
        <v>43177</v>
      </c>
      <c r="B17988">
        <f>YEAR(Table1[[#This Row],[Date]])</f>
        <v>2018</v>
      </c>
      <c r="C17988">
        <v>1.58</v>
      </c>
      <c r="D17988">
        <v>40632</v>
      </c>
      <c r="E17988">
        <v>19793</v>
      </c>
      <c r="F17988">
        <v>19761</v>
      </c>
      <c r="G17988">
        <v>33</v>
      </c>
      <c r="H17988">
        <v>0</v>
      </c>
      <c r="I17988" t="s">
        <v>65</v>
      </c>
      <c r="J17988" t="s">
        <v>43</v>
      </c>
    </row>
    <row r="17989" spans="1:10" x14ac:dyDescent="0.35">
      <c r="A17989" s="1">
        <v>43170</v>
      </c>
      <c r="B17989">
        <f>YEAR(Table1[[#This Row],[Date]])</f>
        <v>2018</v>
      </c>
      <c r="C17989">
        <v>1.72</v>
      </c>
      <c r="D17989">
        <v>29514</v>
      </c>
      <c r="E17989">
        <v>20460</v>
      </c>
      <c r="F17989">
        <v>20460</v>
      </c>
      <c r="G17989">
        <v>0</v>
      </c>
      <c r="H17989">
        <v>0</v>
      </c>
      <c r="I17989" t="s">
        <v>65</v>
      </c>
      <c r="J17989" t="s">
        <v>43</v>
      </c>
    </row>
    <row r="17990" spans="1:10" x14ac:dyDescent="0.35">
      <c r="A17990" s="1">
        <v>43163</v>
      </c>
      <c r="B17990">
        <f>YEAR(Table1[[#This Row],[Date]])</f>
        <v>2018</v>
      </c>
      <c r="C17990">
        <v>1.51</v>
      </c>
      <c r="D17990">
        <v>33328</v>
      </c>
      <c r="E17990">
        <v>20503</v>
      </c>
      <c r="F17990">
        <v>20498</v>
      </c>
      <c r="G17990">
        <v>4</v>
      </c>
      <c r="H17990">
        <v>0</v>
      </c>
      <c r="I17990" t="s">
        <v>65</v>
      </c>
      <c r="J17990" t="s">
        <v>43</v>
      </c>
    </row>
    <row r="17991" spans="1:10" x14ac:dyDescent="0.35">
      <c r="A17991" s="1">
        <v>43156</v>
      </c>
      <c r="B17991">
        <f>YEAR(Table1[[#This Row],[Date]])</f>
        <v>2018</v>
      </c>
      <c r="C17991">
        <v>1.56</v>
      </c>
      <c r="D17991">
        <v>31549</v>
      </c>
      <c r="E17991">
        <v>19014</v>
      </c>
      <c r="F17991">
        <v>19011</v>
      </c>
      <c r="G17991">
        <v>3</v>
      </c>
      <c r="H17991">
        <v>0</v>
      </c>
      <c r="I17991" t="s">
        <v>65</v>
      </c>
      <c r="J17991" t="s">
        <v>43</v>
      </c>
    </row>
    <row r="17992" spans="1:10" x14ac:dyDescent="0.35">
      <c r="A17992" s="1">
        <v>43149</v>
      </c>
      <c r="B17992">
        <f>YEAR(Table1[[#This Row],[Date]])</f>
        <v>2018</v>
      </c>
      <c r="C17992">
        <v>1.37</v>
      </c>
      <c r="D17992">
        <v>75418</v>
      </c>
      <c r="E17992">
        <v>19102</v>
      </c>
      <c r="F17992">
        <v>19086</v>
      </c>
      <c r="G17992">
        <v>16</v>
      </c>
      <c r="H17992">
        <v>0</v>
      </c>
      <c r="I17992" t="s">
        <v>65</v>
      </c>
      <c r="J17992" t="s">
        <v>43</v>
      </c>
    </row>
    <row r="17993" spans="1:10" x14ac:dyDescent="0.35">
      <c r="A17993" s="1">
        <v>43142</v>
      </c>
      <c r="B17993">
        <f>YEAR(Table1[[#This Row],[Date]])</f>
        <v>2018</v>
      </c>
      <c r="C17993">
        <v>1.68</v>
      </c>
      <c r="D17993">
        <v>20350</v>
      </c>
      <c r="E17993">
        <v>16345</v>
      </c>
      <c r="F17993">
        <v>16334</v>
      </c>
      <c r="G17993">
        <v>11</v>
      </c>
      <c r="H17993">
        <v>0</v>
      </c>
      <c r="I17993" t="s">
        <v>65</v>
      </c>
      <c r="J17993" t="s">
        <v>43</v>
      </c>
    </row>
    <row r="17994" spans="1:10" x14ac:dyDescent="0.35">
      <c r="A17994" s="1">
        <v>43135</v>
      </c>
      <c r="B17994">
        <f>YEAR(Table1[[#This Row],[Date]])</f>
        <v>2018</v>
      </c>
      <c r="C17994">
        <v>1.63</v>
      </c>
      <c r="D17994">
        <v>27036</v>
      </c>
      <c r="E17994">
        <v>21164</v>
      </c>
      <c r="F17994">
        <v>21162</v>
      </c>
      <c r="G17994">
        <v>1</v>
      </c>
      <c r="H17994">
        <v>0</v>
      </c>
      <c r="I17994" t="s">
        <v>65</v>
      </c>
      <c r="J17994" t="s">
        <v>43</v>
      </c>
    </row>
    <row r="17995" spans="1:10" x14ac:dyDescent="0.35">
      <c r="A17995" s="1">
        <v>43128</v>
      </c>
      <c r="B17995">
        <f>YEAR(Table1[[#This Row],[Date]])</f>
        <v>2018</v>
      </c>
      <c r="C17995">
        <v>1.61</v>
      </c>
      <c r="D17995">
        <v>28257</v>
      </c>
      <c r="E17995">
        <v>20650</v>
      </c>
      <c r="F17995">
        <v>20603</v>
      </c>
      <c r="G17995">
        <v>47</v>
      </c>
      <c r="H17995">
        <v>0</v>
      </c>
      <c r="I17995" t="s">
        <v>65</v>
      </c>
      <c r="J17995" t="s">
        <v>43</v>
      </c>
    </row>
    <row r="17996" spans="1:10" x14ac:dyDescent="0.35">
      <c r="A17996" s="1">
        <v>43121</v>
      </c>
      <c r="B17996">
        <f>YEAR(Table1[[#This Row],[Date]])</f>
        <v>2018</v>
      </c>
      <c r="C17996">
        <v>1.73</v>
      </c>
      <c r="D17996">
        <v>23116</v>
      </c>
      <c r="E17996">
        <v>18336</v>
      </c>
      <c r="F17996">
        <v>18327</v>
      </c>
      <c r="G17996">
        <v>10</v>
      </c>
      <c r="H17996">
        <v>0</v>
      </c>
      <c r="I17996" t="s">
        <v>65</v>
      </c>
      <c r="J17996" t="s">
        <v>43</v>
      </c>
    </row>
    <row r="17997" spans="1:10" x14ac:dyDescent="0.35">
      <c r="A17997" s="1">
        <v>43114</v>
      </c>
      <c r="B17997">
        <f>YEAR(Table1[[#This Row],[Date]])</f>
        <v>2018</v>
      </c>
      <c r="C17997">
        <v>1.63</v>
      </c>
      <c r="D17997">
        <v>30340</v>
      </c>
      <c r="E17997">
        <v>24452</v>
      </c>
      <c r="F17997">
        <v>24402</v>
      </c>
      <c r="G17997">
        <v>50</v>
      </c>
      <c r="H17997">
        <v>0</v>
      </c>
      <c r="I17997" t="s">
        <v>65</v>
      </c>
      <c r="J17997" t="s">
        <v>43</v>
      </c>
    </row>
    <row r="17998" spans="1:10" x14ac:dyDescent="0.35">
      <c r="A17998" s="1">
        <v>43107</v>
      </c>
      <c r="B17998">
        <f>YEAR(Table1[[#This Row],[Date]])</f>
        <v>2018</v>
      </c>
      <c r="C17998">
        <v>1.69</v>
      </c>
      <c r="D17998">
        <v>27972</v>
      </c>
      <c r="E17998">
        <v>22159</v>
      </c>
      <c r="F17998">
        <v>22155</v>
      </c>
      <c r="G17998">
        <v>4</v>
      </c>
      <c r="H17998">
        <v>0</v>
      </c>
      <c r="I17998" t="s">
        <v>65</v>
      </c>
      <c r="J17998" t="s">
        <v>43</v>
      </c>
    </row>
    <row r="17999" spans="1:10" x14ac:dyDescent="0.35">
      <c r="A17999" s="1">
        <v>43184</v>
      </c>
      <c r="B17999">
        <f>YEAR(Table1[[#This Row],[Date]])</f>
        <v>2018</v>
      </c>
      <c r="C17999">
        <v>1.52</v>
      </c>
      <c r="D17999">
        <v>15373</v>
      </c>
      <c r="E17999">
        <v>9808</v>
      </c>
      <c r="F17999">
        <v>9790</v>
      </c>
      <c r="G17999">
        <v>19</v>
      </c>
      <c r="H17999">
        <v>0</v>
      </c>
      <c r="I17999" t="s">
        <v>65</v>
      </c>
      <c r="J17999" t="s">
        <v>44</v>
      </c>
    </row>
    <row r="18000" spans="1:10" x14ac:dyDescent="0.35">
      <c r="A18000" s="1">
        <v>43177</v>
      </c>
      <c r="B18000">
        <f>YEAR(Table1[[#This Row],[Date]])</f>
        <v>2018</v>
      </c>
      <c r="C18000">
        <v>1.54</v>
      </c>
      <c r="D18000">
        <v>15639</v>
      </c>
      <c r="E18000">
        <v>10088</v>
      </c>
      <c r="F18000">
        <v>10065</v>
      </c>
      <c r="G18000">
        <v>23</v>
      </c>
      <c r="H18000">
        <v>0</v>
      </c>
      <c r="I18000" t="s">
        <v>65</v>
      </c>
      <c r="J18000" t="s">
        <v>44</v>
      </c>
    </row>
    <row r="18001" spans="1:10" x14ac:dyDescent="0.35">
      <c r="A18001" s="1">
        <v>43170</v>
      </c>
      <c r="B18001">
        <f>YEAR(Table1[[#This Row],[Date]])</f>
        <v>2018</v>
      </c>
      <c r="C18001">
        <v>1.62</v>
      </c>
      <c r="D18001">
        <v>17727</v>
      </c>
      <c r="E18001">
        <v>12309</v>
      </c>
      <c r="F18001">
        <v>12278</v>
      </c>
      <c r="G18001">
        <v>31</v>
      </c>
      <c r="H18001">
        <v>0</v>
      </c>
      <c r="I18001" t="s">
        <v>65</v>
      </c>
      <c r="J18001" t="s">
        <v>44</v>
      </c>
    </row>
    <row r="18002" spans="1:10" x14ac:dyDescent="0.35">
      <c r="A18002" s="1">
        <v>43163</v>
      </c>
      <c r="B18002">
        <f>YEAR(Table1[[#This Row],[Date]])</f>
        <v>2018</v>
      </c>
      <c r="C18002">
        <v>1.69</v>
      </c>
      <c r="D18002">
        <v>15349</v>
      </c>
      <c r="E18002">
        <v>9877</v>
      </c>
      <c r="F18002">
        <v>9872</v>
      </c>
      <c r="G18002">
        <v>5</v>
      </c>
      <c r="H18002">
        <v>0</v>
      </c>
      <c r="I18002" t="s">
        <v>65</v>
      </c>
      <c r="J18002" t="s">
        <v>44</v>
      </c>
    </row>
    <row r="18003" spans="1:10" x14ac:dyDescent="0.35">
      <c r="A18003" s="1">
        <v>43156</v>
      </c>
      <c r="B18003">
        <f>YEAR(Table1[[#This Row],[Date]])</f>
        <v>2018</v>
      </c>
      <c r="C18003">
        <v>1.6</v>
      </c>
      <c r="D18003">
        <v>19089</v>
      </c>
      <c r="E18003">
        <v>11047</v>
      </c>
      <c r="F18003">
        <v>11032</v>
      </c>
      <c r="G18003">
        <v>15</v>
      </c>
      <c r="H18003">
        <v>0</v>
      </c>
      <c r="I18003" t="s">
        <v>65</v>
      </c>
      <c r="J18003" t="s">
        <v>44</v>
      </c>
    </row>
    <row r="18004" spans="1:10" x14ac:dyDescent="0.35">
      <c r="A18004" s="1">
        <v>43149</v>
      </c>
      <c r="B18004">
        <f>YEAR(Table1[[#This Row],[Date]])</f>
        <v>2018</v>
      </c>
      <c r="C18004">
        <v>1.51</v>
      </c>
      <c r="D18004">
        <v>18386</v>
      </c>
      <c r="E18004">
        <v>12541</v>
      </c>
      <c r="F18004">
        <v>12509</v>
      </c>
      <c r="G18004">
        <v>32</v>
      </c>
      <c r="H18004">
        <v>0</v>
      </c>
      <c r="I18004" t="s">
        <v>65</v>
      </c>
      <c r="J18004" t="s">
        <v>44</v>
      </c>
    </row>
    <row r="18005" spans="1:10" x14ac:dyDescent="0.35">
      <c r="A18005" s="1">
        <v>43142</v>
      </c>
      <c r="B18005">
        <f>YEAR(Table1[[#This Row],[Date]])</f>
        <v>2018</v>
      </c>
      <c r="C18005">
        <v>1.43</v>
      </c>
      <c r="D18005">
        <v>19026</v>
      </c>
      <c r="E18005">
        <v>13480</v>
      </c>
      <c r="F18005">
        <v>13443</v>
      </c>
      <c r="G18005">
        <v>37</v>
      </c>
      <c r="H18005">
        <v>0</v>
      </c>
      <c r="I18005" t="s">
        <v>65</v>
      </c>
      <c r="J18005" t="s">
        <v>44</v>
      </c>
    </row>
    <row r="18006" spans="1:10" x14ac:dyDescent="0.35">
      <c r="A18006" s="1">
        <v>43135</v>
      </c>
      <c r="B18006">
        <f>YEAR(Table1[[#This Row],[Date]])</f>
        <v>2018</v>
      </c>
      <c r="C18006">
        <v>1.62</v>
      </c>
      <c r="D18006">
        <v>14456</v>
      </c>
      <c r="E18006">
        <v>10184</v>
      </c>
      <c r="F18006">
        <v>10170</v>
      </c>
      <c r="G18006">
        <v>14</v>
      </c>
      <c r="H18006">
        <v>0</v>
      </c>
      <c r="I18006" t="s">
        <v>65</v>
      </c>
      <c r="J18006" t="s">
        <v>44</v>
      </c>
    </row>
    <row r="18007" spans="1:10" x14ac:dyDescent="0.35">
      <c r="A18007" s="1">
        <v>43128</v>
      </c>
      <c r="B18007">
        <f>YEAR(Table1[[#This Row],[Date]])</f>
        <v>2018</v>
      </c>
      <c r="C18007">
        <v>1.69</v>
      </c>
      <c r="D18007">
        <v>13126</v>
      </c>
      <c r="E18007">
        <v>9080</v>
      </c>
      <c r="F18007">
        <v>9074</v>
      </c>
      <c r="G18007">
        <v>7</v>
      </c>
      <c r="H18007">
        <v>0</v>
      </c>
      <c r="I18007" t="s">
        <v>65</v>
      </c>
      <c r="J18007" t="s">
        <v>44</v>
      </c>
    </row>
    <row r="18008" spans="1:10" x14ac:dyDescent="0.35">
      <c r="A18008" s="1">
        <v>43121</v>
      </c>
      <c r="B18008">
        <f>YEAR(Table1[[#This Row],[Date]])</f>
        <v>2018</v>
      </c>
      <c r="C18008">
        <v>1.78</v>
      </c>
      <c r="D18008">
        <v>12113</v>
      </c>
      <c r="E18008">
        <v>8033</v>
      </c>
      <c r="F18008">
        <v>8031</v>
      </c>
      <c r="G18008">
        <v>1</v>
      </c>
      <c r="H18008">
        <v>0</v>
      </c>
      <c r="I18008" t="s">
        <v>65</v>
      </c>
      <c r="J18008" t="s">
        <v>44</v>
      </c>
    </row>
    <row r="18009" spans="1:10" x14ac:dyDescent="0.35">
      <c r="A18009" s="1">
        <v>43114</v>
      </c>
      <c r="B18009">
        <f>YEAR(Table1[[#This Row],[Date]])</f>
        <v>2018</v>
      </c>
      <c r="C18009">
        <v>1.77</v>
      </c>
      <c r="D18009">
        <v>13514</v>
      </c>
      <c r="E18009">
        <v>7100</v>
      </c>
      <c r="F18009">
        <v>7087</v>
      </c>
      <c r="G18009">
        <v>13</v>
      </c>
      <c r="H18009">
        <v>0</v>
      </c>
      <c r="I18009" t="s">
        <v>65</v>
      </c>
      <c r="J18009" t="s">
        <v>44</v>
      </c>
    </row>
    <row r="18010" spans="1:10" x14ac:dyDescent="0.35">
      <c r="A18010" s="1">
        <v>43107</v>
      </c>
      <c r="B18010">
        <f>YEAR(Table1[[#This Row],[Date]])</f>
        <v>2018</v>
      </c>
      <c r="C18010">
        <v>1.76</v>
      </c>
      <c r="D18010">
        <v>16926</v>
      </c>
      <c r="E18010">
        <v>10408</v>
      </c>
      <c r="F18010">
        <v>10364</v>
      </c>
      <c r="G18010">
        <v>44</v>
      </c>
      <c r="H18010">
        <v>0</v>
      </c>
      <c r="I18010" t="s">
        <v>65</v>
      </c>
      <c r="J18010" t="s">
        <v>44</v>
      </c>
    </row>
    <row r="18011" spans="1:10" x14ac:dyDescent="0.35">
      <c r="A18011" s="1">
        <v>43184</v>
      </c>
      <c r="B18011">
        <f>YEAR(Table1[[#This Row],[Date]])</f>
        <v>2018</v>
      </c>
      <c r="C18011">
        <v>1.38</v>
      </c>
      <c r="D18011">
        <v>16412</v>
      </c>
      <c r="E18011">
        <v>15444</v>
      </c>
      <c r="F18011">
        <v>15431</v>
      </c>
      <c r="G18011">
        <v>13</v>
      </c>
      <c r="H18011">
        <v>0</v>
      </c>
      <c r="I18011" t="s">
        <v>65</v>
      </c>
      <c r="J18011" t="s">
        <v>45</v>
      </c>
    </row>
    <row r="18012" spans="1:10" x14ac:dyDescent="0.35">
      <c r="A18012" s="1">
        <v>43177</v>
      </c>
      <c r="B18012">
        <f>YEAR(Table1[[#This Row],[Date]])</f>
        <v>2018</v>
      </c>
      <c r="C18012">
        <v>1.36</v>
      </c>
      <c r="D18012">
        <v>13857</v>
      </c>
      <c r="E18012">
        <v>12834</v>
      </c>
      <c r="F18012">
        <v>12828</v>
      </c>
      <c r="G18012">
        <v>7</v>
      </c>
      <c r="H18012">
        <v>0</v>
      </c>
      <c r="I18012" t="s">
        <v>65</v>
      </c>
      <c r="J18012" t="s">
        <v>45</v>
      </c>
    </row>
    <row r="18013" spans="1:10" x14ac:dyDescent="0.35">
      <c r="A18013" s="1">
        <v>43170</v>
      </c>
      <c r="B18013">
        <f>YEAR(Table1[[#This Row],[Date]])</f>
        <v>2018</v>
      </c>
      <c r="C18013">
        <v>1.41</v>
      </c>
      <c r="D18013">
        <v>14486</v>
      </c>
      <c r="E18013">
        <v>13480</v>
      </c>
      <c r="F18013">
        <v>13477</v>
      </c>
      <c r="G18013">
        <v>3</v>
      </c>
      <c r="H18013">
        <v>0</v>
      </c>
      <c r="I18013" t="s">
        <v>65</v>
      </c>
      <c r="J18013" t="s">
        <v>45</v>
      </c>
    </row>
    <row r="18014" spans="1:10" x14ac:dyDescent="0.35">
      <c r="A18014" s="1">
        <v>43163</v>
      </c>
      <c r="B18014">
        <f>YEAR(Table1[[#This Row],[Date]])</f>
        <v>2018</v>
      </c>
      <c r="C18014">
        <v>1.41</v>
      </c>
      <c r="D18014">
        <v>13219</v>
      </c>
      <c r="E18014">
        <v>12154</v>
      </c>
      <c r="F18014">
        <v>12154</v>
      </c>
      <c r="G18014">
        <v>0</v>
      </c>
      <c r="H18014">
        <v>0</v>
      </c>
      <c r="I18014" t="s">
        <v>65</v>
      </c>
      <c r="J18014" t="s">
        <v>45</v>
      </c>
    </row>
    <row r="18015" spans="1:10" x14ac:dyDescent="0.35">
      <c r="A18015" s="1">
        <v>43156</v>
      </c>
      <c r="B18015">
        <f>YEAR(Table1[[#This Row],[Date]])</f>
        <v>2018</v>
      </c>
      <c r="C18015">
        <v>1.38</v>
      </c>
      <c r="D18015">
        <v>12853</v>
      </c>
      <c r="E18015">
        <v>11940</v>
      </c>
      <c r="F18015">
        <v>11933</v>
      </c>
      <c r="G18015">
        <v>7</v>
      </c>
      <c r="H18015">
        <v>0</v>
      </c>
      <c r="I18015" t="s">
        <v>65</v>
      </c>
      <c r="J18015" t="s">
        <v>45</v>
      </c>
    </row>
    <row r="18016" spans="1:10" x14ac:dyDescent="0.35">
      <c r="A18016" s="1">
        <v>43149</v>
      </c>
      <c r="B18016">
        <f>YEAR(Table1[[#This Row],[Date]])</f>
        <v>2018</v>
      </c>
      <c r="C18016">
        <v>1.36</v>
      </c>
      <c r="D18016">
        <v>15124</v>
      </c>
      <c r="E18016">
        <v>14128</v>
      </c>
      <c r="F18016">
        <v>14125</v>
      </c>
      <c r="G18016">
        <v>3</v>
      </c>
      <c r="H18016">
        <v>0</v>
      </c>
      <c r="I18016" t="s">
        <v>65</v>
      </c>
      <c r="J18016" t="s">
        <v>45</v>
      </c>
    </row>
    <row r="18017" spans="1:10" x14ac:dyDescent="0.35">
      <c r="A18017" s="1">
        <v>43142</v>
      </c>
      <c r="B18017">
        <f>YEAR(Table1[[#This Row],[Date]])</f>
        <v>2018</v>
      </c>
      <c r="C18017">
        <v>1.34</v>
      </c>
      <c r="D18017">
        <v>14630</v>
      </c>
      <c r="E18017">
        <v>13690</v>
      </c>
      <c r="F18017">
        <v>13684</v>
      </c>
      <c r="G18017">
        <v>7</v>
      </c>
      <c r="H18017">
        <v>0</v>
      </c>
      <c r="I18017" t="s">
        <v>65</v>
      </c>
      <c r="J18017" t="s">
        <v>45</v>
      </c>
    </row>
    <row r="18018" spans="1:10" x14ac:dyDescent="0.35">
      <c r="A18018" s="1">
        <v>43135</v>
      </c>
      <c r="B18018">
        <f>YEAR(Table1[[#This Row],[Date]])</f>
        <v>2018</v>
      </c>
      <c r="C18018">
        <v>1.4</v>
      </c>
      <c r="D18018">
        <v>11078</v>
      </c>
      <c r="E18018">
        <v>10000</v>
      </c>
      <c r="F18018">
        <v>10000</v>
      </c>
      <c r="G18018">
        <v>0</v>
      </c>
      <c r="H18018">
        <v>0</v>
      </c>
      <c r="I18018" t="s">
        <v>65</v>
      </c>
      <c r="J18018" t="s">
        <v>45</v>
      </c>
    </row>
    <row r="18019" spans="1:10" x14ac:dyDescent="0.35">
      <c r="A18019" s="1">
        <v>43128</v>
      </c>
      <c r="B18019">
        <f>YEAR(Table1[[#This Row],[Date]])</f>
        <v>2018</v>
      </c>
      <c r="C18019">
        <v>1.38</v>
      </c>
      <c r="D18019">
        <v>13137</v>
      </c>
      <c r="E18019">
        <v>11868</v>
      </c>
      <c r="F18019">
        <v>11868</v>
      </c>
      <c r="G18019">
        <v>0</v>
      </c>
      <c r="H18019">
        <v>0</v>
      </c>
      <c r="I18019" t="s">
        <v>65</v>
      </c>
      <c r="J18019" t="s">
        <v>45</v>
      </c>
    </row>
    <row r="18020" spans="1:10" x14ac:dyDescent="0.35">
      <c r="A18020" s="1">
        <v>43121</v>
      </c>
      <c r="B18020">
        <f>YEAR(Table1[[#This Row],[Date]])</f>
        <v>2018</v>
      </c>
      <c r="C18020">
        <v>1.47</v>
      </c>
      <c r="D18020">
        <v>7834</v>
      </c>
      <c r="E18020">
        <v>6520</v>
      </c>
      <c r="F18020">
        <v>6520</v>
      </c>
      <c r="G18020">
        <v>0</v>
      </c>
      <c r="H18020">
        <v>0</v>
      </c>
      <c r="I18020" t="s">
        <v>65</v>
      </c>
      <c r="J18020" t="s">
        <v>45</v>
      </c>
    </row>
    <row r="18021" spans="1:10" x14ac:dyDescent="0.35">
      <c r="A18021" s="1">
        <v>43114</v>
      </c>
      <c r="B18021">
        <f>YEAR(Table1[[#This Row],[Date]])</f>
        <v>2018</v>
      </c>
      <c r="C18021">
        <v>1.39</v>
      </c>
      <c r="D18021">
        <v>13344</v>
      </c>
      <c r="E18021">
        <v>11884</v>
      </c>
      <c r="F18021">
        <v>11880</v>
      </c>
      <c r="G18021">
        <v>3</v>
      </c>
      <c r="H18021">
        <v>0</v>
      </c>
      <c r="I18021" t="s">
        <v>65</v>
      </c>
      <c r="J18021" t="s">
        <v>45</v>
      </c>
    </row>
    <row r="18022" spans="1:10" x14ac:dyDescent="0.35">
      <c r="A18022" s="1">
        <v>43107</v>
      </c>
      <c r="B18022">
        <f>YEAR(Table1[[#This Row],[Date]])</f>
        <v>2018</v>
      </c>
      <c r="C18022">
        <v>1.38</v>
      </c>
      <c r="D18022">
        <v>13878</v>
      </c>
      <c r="E18022">
        <v>12855</v>
      </c>
      <c r="F18022">
        <v>12855</v>
      </c>
      <c r="G18022">
        <v>0</v>
      </c>
      <c r="H18022">
        <v>0</v>
      </c>
      <c r="I18022" t="s">
        <v>65</v>
      </c>
      <c r="J18022" t="s">
        <v>45</v>
      </c>
    </row>
    <row r="18023" spans="1:10" x14ac:dyDescent="0.35">
      <c r="A18023" s="1">
        <v>43184</v>
      </c>
      <c r="B18023">
        <f>YEAR(Table1[[#This Row],[Date]])</f>
        <v>2018</v>
      </c>
      <c r="C18023">
        <v>1.54</v>
      </c>
      <c r="D18023">
        <v>74180</v>
      </c>
      <c r="E18023">
        <v>50242</v>
      </c>
      <c r="F18023">
        <v>38236</v>
      </c>
      <c r="G18023">
        <v>12007</v>
      </c>
      <c r="H18023">
        <v>0</v>
      </c>
      <c r="I18023" t="s">
        <v>65</v>
      </c>
      <c r="J18023" t="s">
        <v>46</v>
      </c>
    </row>
    <row r="18024" spans="1:10" x14ac:dyDescent="0.35">
      <c r="A18024" s="1">
        <v>43177</v>
      </c>
      <c r="B18024">
        <f>YEAR(Table1[[#This Row],[Date]])</f>
        <v>2018</v>
      </c>
      <c r="C18024">
        <v>1.58</v>
      </c>
      <c r="D18024">
        <v>69791</v>
      </c>
      <c r="E18024">
        <v>44560</v>
      </c>
      <c r="F18024">
        <v>32906</v>
      </c>
      <c r="G18024">
        <v>11654</v>
      </c>
      <c r="H18024">
        <v>0</v>
      </c>
      <c r="I18024" t="s">
        <v>65</v>
      </c>
      <c r="J18024" t="s">
        <v>46</v>
      </c>
    </row>
    <row r="18025" spans="1:10" x14ac:dyDescent="0.35">
      <c r="A18025" s="1">
        <v>43170</v>
      </c>
      <c r="B18025">
        <f>YEAR(Table1[[#This Row],[Date]])</f>
        <v>2018</v>
      </c>
      <c r="C18025">
        <v>1.55</v>
      </c>
      <c r="D18025">
        <v>72625</v>
      </c>
      <c r="E18025">
        <v>48513</v>
      </c>
      <c r="F18025">
        <v>37060</v>
      </c>
      <c r="G18025">
        <v>11453</v>
      </c>
      <c r="H18025">
        <v>0</v>
      </c>
      <c r="I18025" t="s">
        <v>65</v>
      </c>
      <c r="J18025" t="s">
        <v>46</v>
      </c>
    </row>
    <row r="18026" spans="1:10" x14ac:dyDescent="0.35">
      <c r="A18026" s="1">
        <v>43163</v>
      </c>
      <c r="B18026">
        <f>YEAR(Table1[[#This Row],[Date]])</f>
        <v>2018</v>
      </c>
      <c r="C18026">
        <v>1.55</v>
      </c>
      <c r="D18026">
        <v>74156</v>
      </c>
      <c r="E18026">
        <v>50924</v>
      </c>
      <c r="F18026">
        <v>35751</v>
      </c>
      <c r="G18026">
        <v>15173</v>
      </c>
      <c r="H18026">
        <v>0</v>
      </c>
      <c r="I18026" t="s">
        <v>65</v>
      </c>
      <c r="J18026" t="s">
        <v>46</v>
      </c>
    </row>
    <row r="18027" spans="1:10" x14ac:dyDescent="0.35">
      <c r="A18027" s="1">
        <v>43156</v>
      </c>
      <c r="B18027">
        <f>YEAR(Table1[[#This Row],[Date]])</f>
        <v>2018</v>
      </c>
      <c r="C18027">
        <v>1.57</v>
      </c>
      <c r="D18027">
        <v>76999</v>
      </c>
      <c r="E18027">
        <v>53293</v>
      </c>
      <c r="F18027">
        <v>35159</v>
      </c>
      <c r="G18027">
        <v>18134</v>
      </c>
      <c r="H18027">
        <v>0</v>
      </c>
      <c r="I18027" t="s">
        <v>65</v>
      </c>
      <c r="J18027" t="s">
        <v>46</v>
      </c>
    </row>
    <row r="18028" spans="1:10" x14ac:dyDescent="0.35">
      <c r="A18028" s="1">
        <v>43149</v>
      </c>
      <c r="B18028">
        <f>YEAR(Table1[[#This Row],[Date]])</f>
        <v>2018</v>
      </c>
      <c r="C18028">
        <v>1.63</v>
      </c>
      <c r="D18028">
        <v>66740</v>
      </c>
      <c r="E18028">
        <v>46006</v>
      </c>
      <c r="F18028">
        <v>30262</v>
      </c>
      <c r="G18028">
        <v>15744</v>
      </c>
      <c r="H18028">
        <v>0</v>
      </c>
      <c r="I18028" t="s">
        <v>65</v>
      </c>
      <c r="J18028" t="s">
        <v>46</v>
      </c>
    </row>
    <row r="18029" spans="1:10" x14ac:dyDescent="0.35">
      <c r="A18029" s="1">
        <v>43142</v>
      </c>
      <c r="B18029">
        <f>YEAR(Table1[[#This Row],[Date]])</f>
        <v>2018</v>
      </c>
      <c r="C18029">
        <v>1.55</v>
      </c>
      <c r="D18029">
        <v>74511</v>
      </c>
      <c r="E18029">
        <v>54798</v>
      </c>
      <c r="F18029">
        <v>38152</v>
      </c>
      <c r="G18029">
        <v>16647</v>
      </c>
      <c r="H18029">
        <v>0</v>
      </c>
      <c r="I18029" t="s">
        <v>65</v>
      </c>
      <c r="J18029" t="s">
        <v>46</v>
      </c>
    </row>
    <row r="18030" spans="1:10" x14ac:dyDescent="0.35">
      <c r="A18030" s="1">
        <v>43135</v>
      </c>
      <c r="B18030">
        <f>YEAR(Table1[[#This Row],[Date]])</f>
        <v>2018</v>
      </c>
      <c r="C18030">
        <v>1.55</v>
      </c>
      <c r="D18030">
        <v>62818</v>
      </c>
      <c r="E18030">
        <v>44415</v>
      </c>
      <c r="F18030">
        <v>32572</v>
      </c>
      <c r="G18030">
        <v>11843</v>
      </c>
      <c r="H18030">
        <v>0</v>
      </c>
      <c r="I18030" t="s">
        <v>65</v>
      </c>
      <c r="J18030" t="s">
        <v>46</v>
      </c>
    </row>
    <row r="18031" spans="1:10" x14ac:dyDescent="0.35">
      <c r="A18031" s="1">
        <v>43128</v>
      </c>
      <c r="B18031">
        <f>YEAR(Table1[[#This Row],[Date]])</f>
        <v>2018</v>
      </c>
      <c r="C18031">
        <v>1.64</v>
      </c>
      <c r="D18031">
        <v>56920</v>
      </c>
      <c r="E18031">
        <v>39730</v>
      </c>
      <c r="F18031">
        <v>27819</v>
      </c>
      <c r="G18031">
        <v>11911</v>
      </c>
      <c r="H18031">
        <v>0</v>
      </c>
      <c r="I18031" t="s">
        <v>65</v>
      </c>
      <c r="J18031" t="s">
        <v>46</v>
      </c>
    </row>
    <row r="18032" spans="1:10" x14ac:dyDescent="0.35">
      <c r="A18032" s="1">
        <v>43121</v>
      </c>
      <c r="B18032">
        <f>YEAR(Table1[[#This Row],[Date]])</f>
        <v>2018</v>
      </c>
      <c r="C18032">
        <v>1.69</v>
      </c>
      <c r="D18032">
        <v>65835</v>
      </c>
      <c r="E18032">
        <v>45470</v>
      </c>
      <c r="F18032">
        <v>32423</v>
      </c>
      <c r="G18032">
        <v>13047</v>
      </c>
      <c r="H18032">
        <v>0</v>
      </c>
      <c r="I18032" t="s">
        <v>65</v>
      </c>
      <c r="J18032" t="s">
        <v>46</v>
      </c>
    </row>
    <row r="18033" spans="1:10" x14ac:dyDescent="0.35">
      <c r="A18033" s="1">
        <v>43114</v>
      </c>
      <c r="B18033">
        <f>YEAR(Table1[[#This Row],[Date]])</f>
        <v>2018</v>
      </c>
      <c r="C18033">
        <v>1.73</v>
      </c>
      <c r="D18033">
        <v>63885</v>
      </c>
      <c r="E18033">
        <v>43274</v>
      </c>
      <c r="F18033">
        <v>29217</v>
      </c>
      <c r="G18033">
        <v>14057</v>
      </c>
      <c r="H18033">
        <v>0</v>
      </c>
      <c r="I18033" t="s">
        <v>65</v>
      </c>
      <c r="J18033" t="s">
        <v>46</v>
      </c>
    </row>
    <row r="18034" spans="1:10" x14ac:dyDescent="0.35">
      <c r="A18034" s="1">
        <v>43107</v>
      </c>
      <c r="B18034">
        <f>YEAR(Table1[[#This Row],[Date]])</f>
        <v>2018</v>
      </c>
      <c r="C18034">
        <v>1.72</v>
      </c>
      <c r="D18034">
        <v>61713</v>
      </c>
      <c r="E18034">
        <v>41198</v>
      </c>
      <c r="F18034">
        <v>30083</v>
      </c>
      <c r="G18034">
        <v>11113</v>
      </c>
      <c r="H18034">
        <v>3</v>
      </c>
      <c r="I18034" t="s">
        <v>65</v>
      </c>
      <c r="J18034" t="s">
        <v>46</v>
      </c>
    </row>
    <row r="18035" spans="1:10" x14ac:dyDescent="0.35">
      <c r="A18035" s="1">
        <v>43184</v>
      </c>
      <c r="B18035">
        <f>YEAR(Table1[[#This Row],[Date]])</f>
        <v>2018</v>
      </c>
      <c r="C18035">
        <v>1.66</v>
      </c>
      <c r="D18035">
        <v>31275</v>
      </c>
      <c r="E18035">
        <v>21418</v>
      </c>
      <c r="F18035">
        <v>1712</v>
      </c>
      <c r="G18035">
        <v>19700</v>
      </c>
      <c r="H18035">
        <v>6</v>
      </c>
      <c r="I18035" t="s">
        <v>65</v>
      </c>
      <c r="J18035" t="s">
        <v>47</v>
      </c>
    </row>
    <row r="18036" spans="1:10" x14ac:dyDescent="0.35">
      <c r="A18036" s="1">
        <v>43177</v>
      </c>
      <c r="B18036">
        <f>YEAR(Table1[[#This Row],[Date]])</f>
        <v>2018</v>
      </c>
      <c r="C18036">
        <v>1.78</v>
      </c>
      <c r="D18036">
        <v>26968</v>
      </c>
      <c r="E18036">
        <v>18476</v>
      </c>
      <c r="F18036">
        <v>1881</v>
      </c>
      <c r="G18036">
        <v>16587</v>
      </c>
      <c r="H18036">
        <v>8</v>
      </c>
      <c r="I18036" t="s">
        <v>65</v>
      </c>
      <c r="J18036" t="s">
        <v>47</v>
      </c>
    </row>
    <row r="18037" spans="1:10" x14ac:dyDescent="0.35">
      <c r="A18037" s="1">
        <v>43170</v>
      </c>
      <c r="B18037">
        <f>YEAR(Table1[[#This Row],[Date]])</f>
        <v>2018</v>
      </c>
      <c r="C18037">
        <v>1.72</v>
      </c>
      <c r="D18037">
        <v>26924</v>
      </c>
      <c r="E18037">
        <v>18065</v>
      </c>
      <c r="F18037">
        <v>1901</v>
      </c>
      <c r="G18037">
        <v>16165</v>
      </c>
      <c r="H18037">
        <v>0</v>
      </c>
      <c r="I18037" t="s">
        <v>65</v>
      </c>
      <c r="J18037" t="s">
        <v>47</v>
      </c>
    </row>
    <row r="18038" spans="1:10" x14ac:dyDescent="0.35">
      <c r="A18038" s="1">
        <v>43163</v>
      </c>
      <c r="B18038">
        <f>YEAR(Table1[[#This Row],[Date]])</f>
        <v>2018</v>
      </c>
      <c r="C18038">
        <v>1.57</v>
      </c>
      <c r="D18038">
        <v>35297</v>
      </c>
      <c r="E18038">
        <v>26666</v>
      </c>
      <c r="F18038">
        <v>1752</v>
      </c>
      <c r="G18038">
        <v>24882</v>
      </c>
      <c r="H18038">
        <v>31</v>
      </c>
      <c r="I18038" t="s">
        <v>65</v>
      </c>
      <c r="J18038" t="s">
        <v>47</v>
      </c>
    </row>
    <row r="18039" spans="1:10" x14ac:dyDescent="0.35">
      <c r="A18039" s="1">
        <v>43156</v>
      </c>
      <c r="B18039">
        <f>YEAR(Table1[[#This Row],[Date]])</f>
        <v>2018</v>
      </c>
      <c r="C18039">
        <v>1.59</v>
      </c>
      <c r="D18039">
        <v>28797</v>
      </c>
      <c r="E18039">
        <v>22490</v>
      </c>
      <c r="F18039">
        <v>1871</v>
      </c>
      <c r="G18039">
        <v>20469</v>
      </c>
      <c r="H18039">
        <v>151</v>
      </c>
      <c r="I18039" t="s">
        <v>65</v>
      </c>
      <c r="J18039" t="s">
        <v>47</v>
      </c>
    </row>
    <row r="18040" spans="1:10" x14ac:dyDescent="0.35">
      <c r="A18040" s="1">
        <v>43149</v>
      </c>
      <c r="B18040">
        <f>YEAR(Table1[[#This Row],[Date]])</f>
        <v>2018</v>
      </c>
      <c r="C18040">
        <v>1.8</v>
      </c>
      <c r="D18040">
        <v>20609</v>
      </c>
      <c r="E18040">
        <v>13690</v>
      </c>
      <c r="F18040">
        <v>3448</v>
      </c>
      <c r="G18040">
        <v>10233</v>
      </c>
      <c r="H18040">
        <v>10</v>
      </c>
      <c r="I18040" t="s">
        <v>65</v>
      </c>
      <c r="J18040" t="s">
        <v>47</v>
      </c>
    </row>
    <row r="18041" spans="1:10" x14ac:dyDescent="0.35">
      <c r="A18041" s="1">
        <v>43142</v>
      </c>
      <c r="B18041">
        <f>YEAR(Table1[[#This Row],[Date]])</f>
        <v>2018</v>
      </c>
      <c r="C18041">
        <v>1.56</v>
      </c>
      <c r="D18041">
        <v>33494</v>
      </c>
      <c r="E18041">
        <v>23557</v>
      </c>
      <c r="F18041">
        <v>1416</v>
      </c>
      <c r="G18041">
        <v>22088</v>
      </c>
      <c r="H18041">
        <v>53</v>
      </c>
      <c r="I18041" t="s">
        <v>65</v>
      </c>
      <c r="J18041" t="s">
        <v>47</v>
      </c>
    </row>
    <row r="18042" spans="1:10" x14ac:dyDescent="0.35">
      <c r="A18042" s="1">
        <v>43135</v>
      </c>
      <c r="B18042">
        <f>YEAR(Table1[[#This Row],[Date]])</f>
        <v>2018</v>
      </c>
      <c r="C18042">
        <v>1.46</v>
      </c>
      <c r="D18042">
        <v>35123</v>
      </c>
      <c r="E18042">
        <v>27835</v>
      </c>
      <c r="F18042">
        <v>1186</v>
      </c>
      <c r="G18042">
        <v>26587</v>
      </c>
      <c r="H18042">
        <v>63</v>
      </c>
      <c r="I18042" t="s">
        <v>65</v>
      </c>
      <c r="J18042" t="s">
        <v>47</v>
      </c>
    </row>
    <row r="18043" spans="1:10" x14ac:dyDescent="0.35">
      <c r="A18043" s="1">
        <v>43128</v>
      </c>
      <c r="B18043">
        <f>YEAR(Table1[[#This Row],[Date]])</f>
        <v>2018</v>
      </c>
      <c r="C18043">
        <v>1.8</v>
      </c>
      <c r="D18043">
        <v>21678</v>
      </c>
      <c r="E18043">
        <v>16472</v>
      </c>
      <c r="F18043">
        <v>1006</v>
      </c>
      <c r="G18043">
        <v>15460</v>
      </c>
      <c r="H18043">
        <v>6</v>
      </c>
      <c r="I18043" t="s">
        <v>65</v>
      </c>
      <c r="J18043" t="s">
        <v>47</v>
      </c>
    </row>
    <row r="18044" spans="1:10" x14ac:dyDescent="0.35">
      <c r="A18044" s="1">
        <v>43121</v>
      </c>
      <c r="B18044">
        <f>YEAR(Table1[[#This Row],[Date]])</f>
        <v>2018</v>
      </c>
      <c r="C18044">
        <v>1.8</v>
      </c>
      <c r="D18044">
        <v>25109</v>
      </c>
      <c r="E18044">
        <v>18841</v>
      </c>
      <c r="F18044">
        <v>1279</v>
      </c>
      <c r="G18044">
        <v>17489</v>
      </c>
      <c r="H18044">
        <v>73</v>
      </c>
      <c r="I18044" t="s">
        <v>65</v>
      </c>
      <c r="J18044" t="s">
        <v>47</v>
      </c>
    </row>
    <row r="18045" spans="1:10" x14ac:dyDescent="0.35">
      <c r="A18045" s="1">
        <v>43114</v>
      </c>
      <c r="B18045">
        <f>YEAR(Table1[[#This Row],[Date]])</f>
        <v>2018</v>
      </c>
      <c r="C18045">
        <v>1.82</v>
      </c>
      <c r="D18045">
        <v>20965</v>
      </c>
      <c r="E18045">
        <v>12557</v>
      </c>
      <c r="F18045">
        <v>1364</v>
      </c>
      <c r="G18045">
        <v>11187</v>
      </c>
      <c r="H18045">
        <v>6</v>
      </c>
      <c r="I18045" t="s">
        <v>65</v>
      </c>
      <c r="J18045" t="s">
        <v>47</v>
      </c>
    </row>
    <row r="18046" spans="1:10" x14ac:dyDescent="0.35">
      <c r="A18046" s="1">
        <v>43107</v>
      </c>
      <c r="B18046">
        <f>YEAR(Table1[[#This Row],[Date]])</f>
        <v>2018</v>
      </c>
      <c r="C18046">
        <v>1.59</v>
      </c>
      <c r="D18046">
        <v>27296</v>
      </c>
      <c r="E18046">
        <v>16962</v>
      </c>
      <c r="F18046">
        <v>1579</v>
      </c>
      <c r="G18046">
        <v>15383</v>
      </c>
      <c r="H18046">
        <v>0</v>
      </c>
      <c r="I18046" t="s">
        <v>65</v>
      </c>
      <c r="J18046" t="s">
        <v>47</v>
      </c>
    </row>
    <row r="18047" spans="1:10" x14ac:dyDescent="0.35">
      <c r="A18047" s="1">
        <v>43184</v>
      </c>
      <c r="B18047">
        <f>YEAR(Table1[[#This Row],[Date]])</f>
        <v>2018</v>
      </c>
      <c r="C18047">
        <v>2.02</v>
      </c>
      <c r="D18047">
        <v>13380</v>
      </c>
      <c r="E18047">
        <v>7271</v>
      </c>
      <c r="F18047">
        <v>6882</v>
      </c>
      <c r="G18047">
        <v>390</v>
      </c>
      <c r="H18047">
        <v>0</v>
      </c>
      <c r="I18047" t="s">
        <v>65</v>
      </c>
      <c r="J18047" t="s">
        <v>48</v>
      </c>
    </row>
    <row r="18048" spans="1:10" x14ac:dyDescent="0.35">
      <c r="A18048" s="1">
        <v>43177</v>
      </c>
      <c r="B18048">
        <f>YEAR(Table1[[#This Row],[Date]])</f>
        <v>2018</v>
      </c>
      <c r="C18048">
        <v>1.93</v>
      </c>
      <c r="D18048">
        <v>14027</v>
      </c>
      <c r="E18048">
        <v>7835</v>
      </c>
      <c r="F18048">
        <v>7330</v>
      </c>
      <c r="G18048">
        <v>504</v>
      </c>
      <c r="H18048">
        <v>0</v>
      </c>
      <c r="I18048" t="s">
        <v>65</v>
      </c>
      <c r="J18048" t="s">
        <v>48</v>
      </c>
    </row>
    <row r="18049" spans="1:10" x14ac:dyDescent="0.35">
      <c r="A18049" s="1">
        <v>43170</v>
      </c>
      <c r="B18049">
        <f>YEAR(Table1[[#This Row],[Date]])</f>
        <v>2018</v>
      </c>
      <c r="C18049">
        <v>2.02</v>
      </c>
      <c r="D18049">
        <v>13870</v>
      </c>
      <c r="E18049">
        <v>7050</v>
      </c>
      <c r="F18049">
        <v>6824</v>
      </c>
      <c r="G18049">
        <v>226</v>
      </c>
      <c r="H18049">
        <v>0</v>
      </c>
      <c r="I18049" t="s">
        <v>65</v>
      </c>
      <c r="J18049" t="s">
        <v>48</v>
      </c>
    </row>
    <row r="18050" spans="1:10" x14ac:dyDescent="0.35">
      <c r="A18050" s="1">
        <v>43163</v>
      </c>
      <c r="B18050">
        <f>YEAR(Table1[[#This Row],[Date]])</f>
        <v>2018</v>
      </c>
      <c r="C18050">
        <v>1.98</v>
      </c>
      <c r="D18050">
        <v>15009</v>
      </c>
      <c r="E18050">
        <v>8377</v>
      </c>
      <c r="F18050">
        <v>8148</v>
      </c>
      <c r="G18050">
        <v>230</v>
      </c>
      <c r="H18050">
        <v>0</v>
      </c>
      <c r="I18050" t="s">
        <v>65</v>
      </c>
      <c r="J18050" t="s">
        <v>48</v>
      </c>
    </row>
    <row r="18051" spans="1:10" x14ac:dyDescent="0.35">
      <c r="A18051" s="1">
        <v>43156</v>
      </c>
      <c r="B18051">
        <f>YEAR(Table1[[#This Row],[Date]])</f>
        <v>2018</v>
      </c>
      <c r="C18051">
        <v>1.97</v>
      </c>
      <c r="D18051">
        <v>14216</v>
      </c>
      <c r="E18051">
        <v>8253</v>
      </c>
      <c r="F18051">
        <v>7736</v>
      </c>
      <c r="G18051">
        <v>516</v>
      </c>
      <c r="H18051">
        <v>0</v>
      </c>
      <c r="I18051" t="s">
        <v>65</v>
      </c>
      <c r="J18051" t="s">
        <v>48</v>
      </c>
    </row>
    <row r="18052" spans="1:10" x14ac:dyDescent="0.35">
      <c r="A18052" s="1">
        <v>43149</v>
      </c>
      <c r="B18052">
        <f>YEAR(Table1[[#This Row],[Date]])</f>
        <v>2018</v>
      </c>
      <c r="C18052">
        <v>1.99</v>
      </c>
      <c r="D18052">
        <v>14241</v>
      </c>
      <c r="E18052">
        <v>8283</v>
      </c>
      <c r="F18052">
        <v>8198</v>
      </c>
      <c r="G18052">
        <v>85</v>
      </c>
      <c r="H18052">
        <v>0</v>
      </c>
      <c r="I18052" t="s">
        <v>65</v>
      </c>
      <c r="J18052" t="s">
        <v>48</v>
      </c>
    </row>
    <row r="18053" spans="1:10" x14ac:dyDescent="0.35">
      <c r="A18053" s="1">
        <v>43142</v>
      </c>
      <c r="B18053">
        <f>YEAR(Table1[[#This Row],[Date]])</f>
        <v>2018</v>
      </c>
      <c r="C18053">
        <v>2.04</v>
      </c>
      <c r="D18053">
        <v>11805</v>
      </c>
      <c r="E18053">
        <v>6786</v>
      </c>
      <c r="F18053">
        <v>6661</v>
      </c>
      <c r="G18053">
        <v>125</v>
      </c>
      <c r="H18053">
        <v>0</v>
      </c>
      <c r="I18053" t="s">
        <v>65</v>
      </c>
      <c r="J18053" t="s">
        <v>48</v>
      </c>
    </row>
    <row r="18054" spans="1:10" x14ac:dyDescent="0.35">
      <c r="A18054" s="1">
        <v>43135</v>
      </c>
      <c r="B18054">
        <f>YEAR(Table1[[#This Row],[Date]])</f>
        <v>2018</v>
      </c>
      <c r="C18054">
        <v>2.25</v>
      </c>
      <c r="D18054">
        <v>14636</v>
      </c>
      <c r="E18054">
        <v>9226</v>
      </c>
      <c r="F18054">
        <v>9000</v>
      </c>
      <c r="G18054">
        <v>226</v>
      </c>
      <c r="H18054">
        <v>0</v>
      </c>
      <c r="I18054" t="s">
        <v>65</v>
      </c>
      <c r="J18054" t="s">
        <v>48</v>
      </c>
    </row>
    <row r="18055" spans="1:10" x14ac:dyDescent="0.35">
      <c r="A18055" s="1">
        <v>43128</v>
      </c>
      <c r="B18055">
        <f>YEAR(Table1[[#This Row],[Date]])</f>
        <v>2018</v>
      </c>
      <c r="C18055">
        <v>1.9</v>
      </c>
      <c r="D18055">
        <v>13996</v>
      </c>
      <c r="E18055">
        <v>7200</v>
      </c>
      <c r="F18055">
        <v>6925</v>
      </c>
      <c r="G18055">
        <v>275</v>
      </c>
      <c r="H18055">
        <v>0</v>
      </c>
      <c r="I18055" t="s">
        <v>65</v>
      </c>
      <c r="J18055" t="s">
        <v>48</v>
      </c>
    </row>
    <row r="18056" spans="1:10" x14ac:dyDescent="0.35">
      <c r="A18056" s="1">
        <v>43121</v>
      </c>
      <c r="B18056">
        <f>YEAR(Table1[[#This Row],[Date]])</f>
        <v>2018</v>
      </c>
      <c r="C18056">
        <v>1.86</v>
      </c>
      <c r="D18056">
        <v>14627</v>
      </c>
      <c r="E18056">
        <v>8362</v>
      </c>
      <c r="F18056">
        <v>8026</v>
      </c>
      <c r="G18056">
        <v>336</v>
      </c>
      <c r="H18056">
        <v>0</v>
      </c>
      <c r="I18056" t="s">
        <v>65</v>
      </c>
      <c r="J18056" t="s">
        <v>48</v>
      </c>
    </row>
    <row r="18057" spans="1:10" x14ac:dyDescent="0.35">
      <c r="A18057" s="1">
        <v>43114</v>
      </c>
      <c r="B18057">
        <f>YEAR(Table1[[#This Row],[Date]])</f>
        <v>2018</v>
      </c>
      <c r="C18057">
        <v>1.53</v>
      </c>
      <c r="D18057">
        <v>23359</v>
      </c>
      <c r="E18057">
        <v>16119</v>
      </c>
      <c r="F18057">
        <v>15799</v>
      </c>
      <c r="G18057">
        <v>321</v>
      </c>
      <c r="H18057">
        <v>0</v>
      </c>
      <c r="I18057" t="s">
        <v>65</v>
      </c>
      <c r="J18057" t="s">
        <v>48</v>
      </c>
    </row>
    <row r="18058" spans="1:10" x14ac:dyDescent="0.35">
      <c r="A18058" s="1">
        <v>43107</v>
      </c>
      <c r="B18058">
        <f>YEAR(Table1[[#This Row],[Date]])</f>
        <v>2018</v>
      </c>
      <c r="C18058">
        <v>1.02</v>
      </c>
      <c r="D18058">
        <v>48277</v>
      </c>
      <c r="E18058">
        <v>41527</v>
      </c>
      <c r="F18058">
        <v>41246</v>
      </c>
      <c r="G18058">
        <v>281</v>
      </c>
      <c r="H18058">
        <v>0</v>
      </c>
      <c r="I18058" t="s">
        <v>65</v>
      </c>
      <c r="J18058" t="s">
        <v>48</v>
      </c>
    </row>
    <row r="18059" spans="1:10" x14ac:dyDescent="0.35">
      <c r="A18059" s="1">
        <v>43184</v>
      </c>
      <c r="B18059">
        <f>YEAR(Table1[[#This Row],[Date]])</f>
        <v>2018</v>
      </c>
      <c r="C18059">
        <v>1.42</v>
      </c>
      <c r="D18059">
        <v>17340</v>
      </c>
      <c r="E18059">
        <v>13485</v>
      </c>
      <c r="F18059">
        <v>12149</v>
      </c>
      <c r="G18059">
        <v>1336</v>
      </c>
      <c r="H18059">
        <v>0</v>
      </c>
      <c r="I18059" t="s">
        <v>65</v>
      </c>
      <c r="J18059" t="s">
        <v>49</v>
      </c>
    </row>
    <row r="18060" spans="1:10" x14ac:dyDescent="0.35">
      <c r="A18060" s="1">
        <v>43177</v>
      </c>
      <c r="B18060">
        <f>YEAR(Table1[[#This Row],[Date]])</f>
        <v>2018</v>
      </c>
      <c r="C18060">
        <v>1.32</v>
      </c>
      <c r="D18060">
        <v>15940</v>
      </c>
      <c r="E18060">
        <v>12069</v>
      </c>
      <c r="F18060">
        <v>10904</v>
      </c>
      <c r="G18060">
        <v>1165</v>
      </c>
      <c r="H18060">
        <v>0</v>
      </c>
      <c r="I18060" t="s">
        <v>65</v>
      </c>
      <c r="J18060" t="s">
        <v>49</v>
      </c>
    </row>
    <row r="18061" spans="1:10" x14ac:dyDescent="0.35">
      <c r="A18061" s="1">
        <v>43170</v>
      </c>
      <c r="B18061">
        <f>YEAR(Table1[[#This Row],[Date]])</f>
        <v>2018</v>
      </c>
      <c r="C18061">
        <v>1.35</v>
      </c>
      <c r="D18061">
        <v>16213</v>
      </c>
      <c r="E18061">
        <v>12089</v>
      </c>
      <c r="F18061">
        <v>11656</v>
      </c>
      <c r="G18061">
        <v>434</v>
      </c>
      <c r="H18061">
        <v>0</v>
      </c>
      <c r="I18061" t="s">
        <v>65</v>
      </c>
      <c r="J18061" t="s">
        <v>49</v>
      </c>
    </row>
    <row r="18062" spans="1:10" x14ac:dyDescent="0.35">
      <c r="A18062" s="1">
        <v>43163</v>
      </c>
      <c r="B18062">
        <f>YEAR(Table1[[#This Row],[Date]])</f>
        <v>2018</v>
      </c>
      <c r="C18062">
        <v>1.43</v>
      </c>
      <c r="D18062">
        <v>14173</v>
      </c>
      <c r="E18062">
        <v>10002</v>
      </c>
      <c r="F18062">
        <v>9479</v>
      </c>
      <c r="G18062">
        <v>523</v>
      </c>
      <c r="H18062">
        <v>0</v>
      </c>
      <c r="I18062" t="s">
        <v>65</v>
      </c>
      <c r="J18062" t="s">
        <v>49</v>
      </c>
    </row>
    <row r="18063" spans="1:10" x14ac:dyDescent="0.35">
      <c r="A18063" s="1">
        <v>43156</v>
      </c>
      <c r="B18063">
        <f>YEAR(Table1[[#This Row],[Date]])</f>
        <v>2018</v>
      </c>
      <c r="C18063">
        <v>1.42</v>
      </c>
      <c r="D18063">
        <v>18023</v>
      </c>
      <c r="E18063">
        <v>14162</v>
      </c>
      <c r="F18063">
        <v>11982</v>
      </c>
      <c r="G18063">
        <v>2180</v>
      </c>
      <c r="H18063">
        <v>0</v>
      </c>
      <c r="I18063" t="s">
        <v>65</v>
      </c>
      <c r="J18063" t="s">
        <v>49</v>
      </c>
    </row>
    <row r="18064" spans="1:10" x14ac:dyDescent="0.35">
      <c r="A18064" s="1">
        <v>43149</v>
      </c>
      <c r="B18064">
        <f>YEAR(Table1[[#This Row],[Date]])</f>
        <v>2018</v>
      </c>
      <c r="C18064">
        <v>1.45</v>
      </c>
      <c r="D18064">
        <v>14413</v>
      </c>
      <c r="E18064">
        <v>10468</v>
      </c>
      <c r="F18064">
        <v>10255</v>
      </c>
      <c r="G18064">
        <v>213</v>
      </c>
      <c r="H18064">
        <v>0</v>
      </c>
      <c r="I18064" t="s">
        <v>65</v>
      </c>
      <c r="J18064" t="s">
        <v>49</v>
      </c>
    </row>
    <row r="18065" spans="1:10" x14ac:dyDescent="0.35">
      <c r="A18065" s="1">
        <v>43142</v>
      </c>
      <c r="B18065">
        <f>YEAR(Table1[[#This Row],[Date]])</f>
        <v>2018</v>
      </c>
      <c r="C18065">
        <v>1.36</v>
      </c>
      <c r="D18065">
        <v>18050</v>
      </c>
      <c r="E18065">
        <v>14734</v>
      </c>
      <c r="F18065">
        <v>13971</v>
      </c>
      <c r="G18065">
        <v>764</v>
      </c>
      <c r="H18065">
        <v>0</v>
      </c>
      <c r="I18065" t="s">
        <v>65</v>
      </c>
      <c r="J18065" t="s">
        <v>49</v>
      </c>
    </row>
    <row r="18066" spans="1:10" x14ac:dyDescent="0.35">
      <c r="A18066" s="1">
        <v>43135</v>
      </c>
      <c r="B18066">
        <f>YEAR(Table1[[#This Row],[Date]])</f>
        <v>2018</v>
      </c>
      <c r="C18066">
        <v>1.41</v>
      </c>
      <c r="D18066">
        <v>16592</v>
      </c>
      <c r="E18066">
        <v>12933</v>
      </c>
      <c r="F18066">
        <v>12582</v>
      </c>
      <c r="G18066">
        <v>352</v>
      </c>
      <c r="H18066">
        <v>0</v>
      </c>
      <c r="I18066" t="s">
        <v>65</v>
      </c>
      <c r="J18066" t="s">
        <v>49</v>
      </c>
    </row>
    <row r="18067" spans="1:10" x14ac:dyDescent="0.35">
      <c r="A18067" s="1">
        <v>43128</v>
      </c>
      <c r="B18067">
        <f>YEAR(Table1[[#This Row],[Date]])</f>
        <v>2018</v>
      </c>
      <c r="C18067">
        <v>1.44</v>
      </c>
      <c r="D18067">
        <v>15002</v>
      </c>
      <c r="E18067">
        <v>10551</v>
      </c>
      <c r="F18067">
        <v>9657</v>
      </c>
      <c r="G18067">
        <v>894</v>
      </c>
      <c r="H18067">
        <v>0</v>
      </c>
      <c r="I18067" t="s">
        <v>65</v>
      </c>
      <c r="J18067" t="s">
        <v>49</v>
      </c>
    </row>
    <row r="18068" spans="1:10" x14ac:dyDescent="0.35">
      <c r="A18068" s="1">
        <v>43121</v>
      </c>
      <c r="B18068">
        <f>YEAR(Table1[[#This Row],[Date]])</f>
        <v>2018</v>
      </c>
      <c r="C18068">
        <v>1.58</v>
      </c>
      <c r="D18068">
        <v>12458</v>
      </c>
      <c r="E18068">
        <v>8037</v>
      </c>
      <c r="F18068">
        <v>6247</v>
      </c>
      <c r="G18068">
        <v>1790</v>
      </c>
      <c r="H18068">
        <v>0</v>
      </c>
      <c r="I18068" t="s">
        <v>65</v>
      </c>
      <c r="J18068" t="s">
        <v>49</v>
      </c>
    </row>
    <row r="18069" spans="1:10" x14ac:dyDescent="0.35">
      <c r="A18069" s="1">
        <v>43114</v>
      </c>
      <c r="B18069">
        <f>YEAR(Table1[[#This Row],[Date]])</f>
        <v>2018</v>
      </c>
      <c r="C18069">
        <v>1.33</v>
      </c>
      <c r="D18069">
        <v>18253</v>
      </c>
      <c r="E18069">
        <v>14348</v>
      </c>
      <c r="F18069">
        <v>13243</v>
      </c>
      <c r="G18069">
        <v>1105</v>
      </c>
      <c r="H18069">
        <v>0</v>
      </c>
      <c r="I18069" t="s">
        <v>65</v>
      </c>
      <c r="J18069" t="s">
        <v>49</v>
      </c>
    </row>
    <row r="18070" spans="1:10" x14ac:dyDescent="0.35">
      <c r="A18070" s="1">
        <v>43107</v>
      </c>
      <c r="B18070">
        <f>YEAR(Table1[[#This Row],[Date]])</f>
        <v>2018</v>
      </c>
      <c r="C18070">
        <v>1.18</v>
      </c>
      <c r="D18070">
        <v>24635</v>
      </c>
      <c r="E18070">
        <v>20577</v>
      </c>
      <c r="F18070">
        <v>19899</v>
      </c>
      <c r="G18070">
        <v>678</v>
      </c>
      <c r="H18070">
        <v>0</v>
      </c>
      <c r="I18070" t="s">
        <v>65</v>
      </c>
      <c r="J18070" t="s">
        <v>49</v>
      </c>
    </row>
    <row r="18071" spans="1:10" x14ac:dyDescent="0.35">
      <c r="A18071" s="1">
        <v>43184</v>
      </c>
      <c r="B18071">
        <f>YEAR(Table1[[#This Row],[Date]])</f>
        <v>2018</v>
      </c>
      <c r="C18071">
        <v>1.6</v>
      </c>
      <c r="D18071">
        <v>9098</v>
      </c>
      <c r="E18071">
        <v>7031</v>
      </c>
      <c r="F18071">
        <v>6152</v>
      </c>
      <c r="G18071">
        <v>879</v>
      </c>
      <c r="H18071">
        <v>0</v>
      </c>
      <c r="I18071" t="s">
        <v>65</v>
      </c>
      <c r="J18071" t="s">
        <v>50</v>
      </c>
    </row>
    <row r="18072" spans="1:10" x14ac:dyDescent="0.35">
      <c r="A18072" s="1">
        <v>43177</v>
      </c>
      <c r="B18072">
        <f>YEAR(Table1[[#This Row],[Date]])</f>
        <v>2018</v>
      </c>
      <c r="C18072">
        <v>1.57</v>
      </c>
      <c r="D18072">
        <v>9095</v>
      </c>
      <c r="E18072">
        <v>6405</v>
      </c>
      <c r="F18072">
        <v>4667</v>
      </c>
      <c r="G18072">
        <v>1738</v>
      </c>
      <c r="H18072">
        <v>0</v>
      </c>
      <c r="I18072" t="s">
        <v>65</v>
      </c>
      <c r="J18072" t="s">
        <v>50</v>
      </c>
    </row>
    <row r="18073" spans="1:10" x14ac:dyDescent="0.35">
      <c r="A18073" s="1">
        <v>43170</v>
      </c>
      <c r="B18073">
        <f>YEAR(Table1[[#This Row],[Date]])</f>
        <v>2018</v>
      </c>
      <c r="C18073">
        <v>1.54</v>
      </c>
      <c r="D18073">
        <v>8381</v>
      </c>
      <c r="E18073">
        <v>5975</v>
      </c>
      <c r="F18073">
        <v>5480</v>
      </c>
      <c r="G18073">
        <v>495</v>
      </c>
      <c r="H18073">
        <v>0</v>
      </c>
      <c r="I18073" t="s">
        <v>65</v>
      </c>
      <c r="J18073" t="s">
        <v>50</v>
      </c>
    </row>
    <row r="18074" spans="1:10" x14ac:dyDescent="0.35">
      <c r="A18074" s="1">
        <v>43163</v>
      </c>
      <c r="B18074">
        <f>YEAR(Table1[[#This Row],[Date]])</f>
        <v>2018</v>
      </c>
      <c r="C18074">
        <v>1.78</v>
      </c>
      <c r="D18074">
        <v>6104</v>
      </c>
      <c r="E18074">
        <v>3785</v>
      </c>
      <c r="F18074">
        <v>3393</v>
      </c>
      <c r="G18074">
        <v>392</v>
      </c>
      <c r="H18074">
        <v>0</v>
      </c>
      <c r="I18074" t="s">
        <v>65</v>
      </c>
      <c r="J18074" t="s">
        <v>50</v>
      </c>
    </row>
    <row r="18075" spans="1:10" x14ac:dyDescent="0.35">
      <c r="A18075" s="1">
        <v>43156</v>
      </c>
      <c r="B18075">
        <f>YEAR(Table1[[#This Row],[Date]])</f>
        <v>2018</v>
      </c>
      <c r="C18075">
        <v>1.56</v>
      </c>
      <c r="D18075">
        <v>10168</v>
      </c>
      <c r="E18075">
        <v>7930</v>
      </c>
      <c r="F18075">
        <v>5548</v>
      </c>
      <c r="G18075">
        <v>2382</v>
      </c>
      <c r="H18075">
        <v>0</v>
      </c>
      <c r="I18075" t="s">
        <v>65</v>
      </c>
      <c r="J18075" t="s">
        <v>50</v>
      </c>
    </row>
    <row r="18076" spans="1:10" x14ac:dyDescent="0.35">
      <c r="A18076" s="1">
        <v>43149</v>
      </c>
      <c r="B18076">
        <f>YEAR(Table1[[#This Row],[Date]])</f>
        <v>2018</v>
      </c>
      <c r="C18076">
        <v>1.49</v>
      </c>
      <c r="D18076">
        <v>7517</v>
      </c>
      <c r="E18076">
        <v>5180</v>
      </c>
      <c r="F18076">
        <v>5021</v>
      </c>
      <c r="G18076">
        <v>159</v>
      </c>
      <c r="H18076">
        <v>0</v>
      </c>
      <c r="I18076" t="s">
        <v>65</v>
      </c>
      <c r="J18076" t="s">
        <v>50</v>
      </c>
    </row>
    <row r="18077" spans="1:10" x14ac:dyDescent="0.35">
      <c r="A18077" s="1">
        <v>43142</v>
      </c>
      <c r="B18077">
        <f>YEAR(Table1[[#This Row],[Date]])</f>
        <v>2018</v>
      </c>
      <c r="C18077">
        <v>1.44</v>
      </c>
      <c r="D18077">
        <v>8864</v>
      </c>
      <c r="E18077">
        <v>6980</v>
      </c>
      <c r="F18077">
        <v>5962</v>
      </c>
      <c r="G18077">
        <v>1018</v>
      </c>
      <c r="H18077">
        <v>0</v>
      </c>
      <c r="I18077" t="s">
        <v>65</v>
      </c>
      <c r="J18077" t="s">
        <v>50</v>
      </c>
    </row>
    <row r="18078" spans="1:10" x14ac:dyDescent="0.35">
      <c r="A18078" s="1">
        <v>43135</v>
      </c>
      <c r="B18078">
        <f>YEAR(Table1[[#This Row],[Date]])</f>
        <v>2018</v>
      </c>
      <c r="C18078">
        <v>1.53</v>
      </c>
      <c r="D18078">
        <v>8083</v>
      </c>
      <c r="E18078">
        <v>6020</v>
      </c>
      <c r="F18078">
        <v>5345</v>
      </c>
      <c r="G18078">
        <v>674</v>
      </c>
      <c r="H18078">
        <v>0</v>
      </c>
      <c r="I18078" t="s">
        <v>65</v>
      </c>
      <c r="J18078" t="s">
        <v>50</v>
      </c>
    </row>
    <row r="18079" spans="1:10" x14ac:dyDescent="0.35">
      <c r="A18079" s="1">
        <v>43128</v>
      </c>
      <c r="B18079">
        <f>YEAR(Table1[[#This Row],[Date]])</f>
        <v>2018</v>
      </c>
      <c r="C18079">
        <v>1.63</v>
      </c>
      <c r="D18079">
        <v>8243</v>
      </c>
      <c r="E18079">
        <v>5728</v>
      </c>
      <c r="F18079">
        <v>4884</v>
      </c>
      <c r="G18079">
        <v>844</v>
      </c>
      <c r="H18079">
        <v>0</v>
      </c>
      <c r="I18079" t="s">
        <v>65</v>
      </c>
      <c r="J18079" t="s">
        <v>50</v>
      </c>
    </row>
    <row r="18080" spans="1:10" x14ac:dyDescent="0.35">
      <c r="A18080" s="1">
        <v>43121</v>
      </c>
      <c r="B18080">
        <f>YEAR(Table1[[#This Row],[Date]])</f>
        <v>2018</v>
      </c>
      <c r="C18080">
        <v>1.67</v>
      </c>
      <c r="D18080">
        <v>7936</v>
      </c>
      <c r="E18080">
        <v>6083</v>
      </c>
      <c r="F18080">
        <v>3525</v>
      </c>
      <c r="G18080">
        <v>2558</v>
      </c>
      <c r="H18080">
        <v>0</v>
      </c>
      <c r="I18080" t="s">
        <v>65</v>
      </c>
      <c r="J18080" t="s">
        <v>50</v>
      </c>
    </row>
    <row r="18081" spans="1:10" x14ac:dyDescent="0.35">
      <c r="A18081" s="1">
        <v>43114</v>
      </c>
      <c r="B18081">
        <f>YEAR(Table1[[#This Row],[Date]])</f>
        <v>2018</v>
      </c>
      <c r="C18081">
        <v>1.55</v>
      </c>
      <c r="D18081">
        <v>9598</v>
      </c>
      <c r="E18081">
        <v>7330</v>
      </c>
      <c r="F18081">
        <v>5644</v>
      </c>
      <c r="G18081">
        <v>1686</v>
      </c>
      <c r="H18081">
        <v>0</v>
      </c>
      <c r="I18081" t="s">
        <v>65</v>
      </c>
      <c r="J18081" t="s">
        <v>50</v>
      </c>
    </row>
    <row r="18082" spans="1:10" x14ac:dyDescent="0.35">
      <c r="A18082" s="1">
        <v>43107</v>
      </c>
      <c r="B18082">
        <f>YEAR(Table1[[#This Row],[Date]])</f>
        <v>2018</v>
      </c>
      <c r="C18082">
        <v>1.48</v>
      </c>
      <c r="D18082">
        <v>8893</v>
      </c>
      <c r="E18082">
        <v>6659</v>
      </c>
      <c r="F18082">
        <v>6090</v>
      </c>
      <c r="G18082">
        <v>569</v>
      </c>
      <c r="H18082">
        <v>0</v>
      </c>
      <c r="I18082" t="s">
        <v>65</v>
      </c>
      <c r="J18082" t="s">
        <v>50</v>
      </c>
    </row>
    <row r="18083" spans="1:10" x14ac:dyDescent="0.35">
      <c r="A18083" s="1">
        <v>43184</v>
      </c>
      <c r="B18083">
        <f>YEAR(Table1[[#This Row],[Date]])</f>
        <v>2018</v>
      </c>
      <c r="C18083">
        <v>1.63</v>
      </c>
      <c r="D18083">
        <v>9609</v>
      </c>
      <c r="E18083">
        <v>4134</v>
      </c>
      <c r="F18083">
        <v>4124</v>
      </c>
      <c r="G18083">
        <v>10</v>
      </c>
      <c r="H18083">
        <v>0</v>
      </c>
      <c r="I18083" t="s">
        <v>65</v>
      </c>
      <c r="J18083" t="s">
        <v>51</v>
      </c>
    </row>
    <row r="18084" spans="1:10" x14ac:dyDescent="0.35">
      <c r="A18084" s="1">
        <v>43177</v>
      </c>
      <c r="B18084">
        <f>YEAR(Table1[[#This Row],[Date]])</f>
        <v>2018</v>
      </c>
      <c r="C18084">
        <v>1.68</v>
      </c>
      <c r="D18084">
        <v>11829</v>
      </c>
      <c r="E18084">
        <v>6277</v>
      </c>
      <c r="F18084">
        <v>6270</v>
      </c>
      <c r="G18084">
        <v>7</v>
      </c>
      <c r="H18084">
        <v>0</v>
      </c>
      <c r="I18084" t="s">
        <v>65</v>
      </c>
      <c r="J18084" t="s">
        <v>51</v>
      </c>
    </row>
    <row r="18085" spans="1:10" x14ac:dyDescent="0.35">
      <c r="A18085" s="1">
        <v>43170</v>
      </c>
      <c r="B18085">
        <f>YEAR(Table1[[#This Row],[Date]])</f>
        <v>2018</v>
      </c>
      <c r="C18085">
        <v>1.9</v>
      </c>
      <c r="D18085">
        <v>8635</v>
      </c>
      <c r="E18085">
        <v>2756</v>
      </c>
      <c r="F18085">
        <v>2753</v>
      </c>
      <c r="G18085">
        <v>3</v>
      </c>
      <c r="H18085">
        <v>0</v>
      </c>
      <c r="I18085" t="s">
        <v>65</v>
      </c>
      <c r="J18085" t="s">
        <v>51</v>
      </c>
    </row>
    <row r="18086" spans="1:10" x14ac:dyDescent="0.35">
      <c r="A18086" s="1">
        <v>43163</v>
      </c>
      <c r="B18086">
        <f>YEAR(Table1[[#This Row],[Date]])</f>
        <v>2018</v>
      </c>
      <c r="C18086">
        <v>1.83</v>
      </c>
      <c r="D18086">
        <v>9611</v>
      </c>
      <c r="E18086">
        <v>3340</v>
      </c>
      <c r="F18086">
        <v>3340</v>
      </c>
      <c r="G18086">
        <v>0</v>
      </c>
      <c r="H18086">
        <v>0</v>
      </c>
      <c r="I18086" t="s">
        <v>65</v>
      </c>
      <c r="J18086" t="s">
        <v>51</v>
      </c>
    </row>
    <row r="18087" spans="1:10" x14ac:dyDescent="0.35">
      <c r="A18087" s="1">
        <v>43156</v>
      </c>
      <c r="B18087">
        <f>YEAR(Table1[[#This Row],[Date]])</f>
        <v>2018</v>
      </c>
      <c r="C18087">
        <v>1.78</v>
      </c>
      <c r="D18087">
        <v>9498</v>
      </c>
      <c r="E18087">
        <v>3043</v>
      </c>
      <c r="F18087">
        <v>3037</v>
      </c>
      <c r="G18087">
        <v>7</v>
      </c>
      <c r="H18087">
        <v>0</v>
      </c>
      <c r="I18087" t="s">
        <v>65</v>
      </c>
      <c r="J18087" t="s">
        <v>51</v>
      </c>
    </row>
    <row r="18088" spans="1:10" x14ac:dyDescent="0.35">
      <c r="A18088" s="1">
        <v>43149</v>
      </c>
      <c r="B18088">
        <f>YEAR(Table1[[#This Row],[Date]])</f>
        <v>2018</v>
      </c>
      <c r="C18088">
        <v>1.88</v>
      </c>
      <c r="D18088">
        <v>8500</v>
      </c>
      <c r="E18088">
        <v>2822</v>
      </c>
      <c r="F18088">
        <v>2819</v>
      </c>
      <c r="G18088">
        <v>3</v>
      </c>
      <c r="H18088">
        <v>0</v>
      </c>
      <c r="I18088" t="s">
        <v>65</v>
      </c>
      <c r="J18088" t="s">
        <v>51</v>
      </c>
    </row>
    <row r="18089" spans="1:10" x14ac:dyDescent="0.35">
      <c r="A18089" s="1">
        <v>43142</v>
      </c>
      <c r="B18089">
        <f>YEAR(Table1[[#This Row],[Date]])</f>
        <v>2018</v>
      </c>
      <c r="C18089">
        <v>1.87</v>
      </c>
      <c r="D18089">
        <v>7802</v>
      </c>
      <c r="E18089">
        <v>2401</v>
      </c>
      <c r="F18089">
        <v>2401</v>
      </c>
      <c r="G18089">
        <v>0</v>
      </c>
      <c r="H18089">
        <v>0</v>
      </c>
      <c r="I18089" t="s">
        <v>65</v>
      </c>
      <c r="J18089" t="s">
        <v>51</v>
      </c>
    </row>
    <row r="18090" spans="1:10" x14ac:dyDescent="0.35">
      <c r="A18090" s="1">
        <v>43135</v>
      </c>
      <c r="B18090">
        <f>YEAR(Table1[[#This Row],[Date]])</f>
        <v>2018</v>
      </c>
      <c r="C18090">
        <v>1.5</v>
      </c>
      <c r="D18090">
        <v>8713</v>
      </c>
      <c r="E18090">
        <v>1797</v>
      </c>
      <c r="F18090">
        <v>1797</v>
      </c>
      <c r="G18090">
        <v>0</v>
      </c>
      <c r="H18090">
        <v>0</v>
      </c>
      <c r="I18090" t="s">
        <v>65</v>
      </c>
      <c r="J18090" t="s">
        <v>51</v>
      </c>
    </row>
    <row r="18091" spans="1:10" x14ac:dyDescent="0.35">
      <c r="A18091" s="1">
        <v>43128</v>
      </c>
      <c r="B18091">
        <f>YEAR(Table1[[#This Row],[Date]])</f>
        <v>2018</v>
      </c>
      <c r="C18091">
        <v>1.99</v>
      </c>
      <c r="D18091">
        <v>7632</v>
      </c>
      <c r="E18091">
        <v>2253</v>
      </c>
      <c r="F18091">
        <v>2253</v>
      </c>
      <c r="G18091">
        <v>0</v>
      </c>
      <c r="H18091">
        <v>0</v>
      </c>
      <c r="I18091" t="s">
        <v>65</v>
      </c>
      <c r="J18091" t="s">
        <v>51</v>
      </c>
    </row>
    <row r="18092" spans="1:10" x14ac:dyDescent="0.35">
      <c r="A18092" s="1">
        <v>43121</v>
      </c>
      <c r="B18092">
        <f>YEAR(Table1[[#This Row],[Date]])</f>
        <v>2018</v>
      </c>
      <c r="C18092">
        <v>1.62</v>
      </c>
      <c r="D18092">
        <v>8933</v>
      </c>
      <c r="E18092">
        <v>1961</v>
      </c>
      <c r="F18092">
        <v>1961</v>
      </c>
      <c r="G18092">
        <v>0</v>
      </c>
      <c r="H18092">
        <v>0</v>
      </c>
      <c r="I18092" t="s">
        <v>65</v>
      </c>
      <c r="J18092" t="s">
        <v>51</v>
      </c>
    </row>
    <row r="18093" spans="1:10" x14ac:dyDescent="0.35">
      <c r="A18093" s="1">
        <v>43114</v>
      </c>
      <c r="B18093">
        <f>YEAR(Table1[[#This Row],[Date]])</f>
        <v>2018</v>
      </c>
      <c r="C18093">
        <v>1.6</v>
      </c>
      <c r="D18093">
        <v>9940</v>
      </c>
      <c r="E18093">
        <v>1802</v>
      </c>
      <c r="F18093">
        <v>1802</v>
      </c>
      <c r="G18093">
        <v>0</v>
      </c>
      <c r="H18093">
        <v>0</v>
      </c>
      <c r="I18093" t="s">
        <v>65</v>
      </c>
      <c r="J18093" t="s">
        <v>51</v>
      </c>
    </row>
    <row r="18094" spans="1:10" x14ac:dyDescent="0.35">
      <c r="A18094" s="1">
        <v>43107</v>
      </c>
      <c r="B18094">
        <f>YEAR(Table1[[#This Row],[Date]])</f>
        <v>2018</v>
      </c>
      <c r="C18094">
        <v>2.1800000000000002</v>
      </c>
      <c r="D18094">
        <v>6512</v>
      </c>
      <c r="E18094">
        <v>1747</v>
      </c>
      <c r="F18094">
        <v>1747</v>
      </c>
      <c r="G18094">
        <v>0</v>
      </c>
      <c r="H18094">
        <v>0</v>
      </c>
      <c r="I18094" t="s">
        <v>65</v>
      </c>
      <c r="J18094" t="s">
        <v>51</v>
      </c>
    </row>
    <row r="18095" spans="1:10" x14ac:dyDescent="0.35">
      <c r="A18095" s="1">
        <v>43184</v>
      </c>
      <c r="B18095">
        <f>YEAR(Table1[[#This Row],[Date]])</f>
        <v>2018</v>
      </c>
      <c r="C18095">
        <v>1.75</v>
      </c>
      <c r="D18095">
        <v>19087</v>
      </c>
      <c r="E18095">
        <v>7285</v>
      </c>
      <c r="F18095">
        <v>7285</v>
      </c>
      <c r="G18095">
        <v>0</v>
      </c>
      <c r="H18095">
        <v>0</v>
      </c>
      <c r="I18095" t="s">
        <v>65</v>
      </c>
      <c r="J18095" t="s">
        <v>52</v>
      </c>
    </row>
    <row r="18096" spans="1:10" x14ac:dyDescent="0.35">
      <c r="A18096" s="1">
        <v>43177</v>
      </c>
      <c r="B18096">
        <f>YEAR(Table1[[#This Row],[Date]])</f>
        <v>2018</v>
      </c>
      <c r="C18096">
        <v>1.75</v>
      </c>
      <c r="D18096">
        <v>18371</v>
      </c>
      <c r="E18096">
        <v>6657</v>
      </c>
      <c r="F18096">
        <v>6657</v>
      </c>
      <c r="G18096">
        <v>0</v>
      </c>
      <c r="H18096">
        <v>0</v>
      </c>
      <c r="I18096" t="s">
        <v>65</v>
      </c>
      <c r="J18096" t="s">
        <v>52</v>
      </c>
    </row>
    <row r="18097" spans="1:10" x14ac:dyDescent="0.35">
      <c r="A18097" s="1">
        <v>43170</v>
      </c>
      <c r="B18097">
        <f>YEAR(Table1[[#This Row],[Date]])</f>
        <v>2018</v>
      </c>
      <c r="C18097">
        <v>1.59</v>
      </c>
      <c r="D18097">
        <v>25324</v>
      </c>
      <c r="E18097">
        <v>9692</v>
      </c>
      <c r="F18097">
        <v>9692</v>
      </c>
      <c r="G18097">
        <v>0</v>
      </c>
      <c r="H18097">
        <v>0</v>
      </c>
      <c r="I18097" t="s">
        <v>65</v>
      </c>
      <c r="J18097" t="s">
        <v>52</v>
      </c>
    </row>
    <row r="18098" spans="1:10" x14ac:dyDescent="0.35">
      <c r="A18098" s="1">
        <v>43163</v>
      </c>
      <c r="B18098">
        <f>YEAR(Table1[[#This Row],[Date]])</f>
        <v>2018</v>
      </c>
      <c r="C18098">
        <v>1.65</v>
      </c>
      <c r="D18098">
        <v>24615</v>
      </c>
      <c r="E18098">
        <v>12938</v>
      </c>
      <c r="F18098">
        <v>12935</v>
      </c>
      <c r="G18098">
        <v>3</v>
      </c>
      <c r="H18098">
        <v>0</v>
      </c>
      <c r="I18098" t="s">
        <v>65</v>
      </c>
      <c r="J18098" t="s">
        <v>52</v>
      </c>
    </row>
    <row r="18099" spans="1:10" x14ac:dyDescent="0.35">
      <c r="A18099" s="1">
        <v>43156</v>
      </c>
      <c r="B18099">
        <f>YEAR(Table1[[#This Row],[Date]])</f>
        <v>2018</v>
      </c>
      <c r="C18099">
        <v>1.83</v>
      </c>
      <c r="D18099">
        <v>20172</v>
      </c>
      <c r="E18099">
        <v>5862</v>
      </c>
      <c r="F18099">
        <v>5859</v>
      </c>
      <c r="G18099">
        <v>3</v>
      </c>
      <c r="H18099">
        <v>0</v>
      </c>
      <c r="I18099" t="s">
        <v>65</v>
      </c>
      <c r="J18099" t="s">
        <v>52</v>
      </c>
    </row>
    <row r="18100" spans="1:10" x14ac:dyDescent="0.35">
      <c r="A18100" s="1">
        <v>43149</v>
      </c>
      <c r="B18100">
        <f>YEAR(Table1[[#This Row],[Date]])</f>
        <v>2018</v>
      </c>
      <c r="C18100">
        <v>2.0499999999999998</v>
      </c>
      <c r="D18100">
        <v>17876</v>
      </c>
      <c r="E18100">
        <v>6928</v>
      </c>
      <c r="F18100">
        <v>6918</v>
      </c>
      <c r="G18100">
        <v>10</v>
      </c>
      <c r="H18100">
        <v>0</v>
      </c>
      <c r="I18100" t="s">
        <v>65</v>
      </c>
      <c r="J18100" t="s">
        <v>52</v>
      </c>
    </row>
    <row r="18101" spans="1:10" x14ac:dyDescent="0.35">
      <c r="A18101" s="1">
        <v>43142</v>
      </c>
      <c r="B18101">
        <f>YEAR(Table1[[#This Row],[Date]])</f>
        <v>2018</v>
      </c>
      <c r="C18101">
        <v>1.88</v>
      </c>
      <c r="D18101">
        <v>18518</v>
      </c>
      <c r="E18101">
        <v>9173</v>
      </c>
      <c r="F18101">
        <v>9173</v>
      </c>
      <c r="G18101">
        <v>0</v>
      </c>
      <c r="H18101">
        <v>0</v>
      </c>
      <c r="I18101" t="s">
        <v>65</v>
      </c>
      <c r="J18101" t="s">
        <v>52</v>
      </c>
    </row>
    <row r="18102" spans="1:10" x14ac:dyDescent="0.35">
      <c r="A18102" s="1">
        <v>43135</v>
      </c>
      <c r="B18102">
        <f>YEAR(Table1[[#This Row],[Date]])</f>
        <v>2018</v>
      </c>
      <c r="C18102">
        <v>1.81</v>
      </c>
      <c r="D18102">
        <v>17455</v>
      </c>
      <c r="E18102">
        <v>8908</v>
      </c>
      <c r="F18102">
        <v>8908</v>
      </c>
      <c r="G18102">
        <v>0</v>
      </c>
      <c r="H18102">
        <v>0</v>
      </c>
      <c r="I18102" t="s">
        <v>65</v>
      </c>
      <c r="J18102" t="s">
        <v>52</v>
      </c>
    </row>
    <row r="18103" spans="1:10" x14ac:dyDescent="0.35">
      <c r="A18103" s="1">
        <v>43128</v>
      </c>
      <c r="B18103">
        <f>YEAR(Table1[[#This Row],[Date]])</f>
        <v>2018</v>
      </c>
      <c r="C18103">
        <v>1.91</v>
      </c>
      <c r="D18103">
        <v>17579</v>
      </c>
      <c r="E18103">
        <v>8149</v>
      </c>
      <c r="F18103">
        <v>8149</v>
      </c>
      <c r="G18103">
        <v>0</v>
      </c>
      <c r="H18103">
        <v>0</v>
      </c>
      <c r="I18103" t="s">
        <v>65</v>
      </c>
      <c r="J18103" t="s">
        <v>52</v>
      </c>
    </row>
    <row r="18104" spans="1:10" x14ac:dyDescent="0.35">
      <c r="A18104" s="1">
        <v>43121</v>
      </c>
      <c r="B18104">
        <f>YEAR(Table1[[#This Row],[Date]])</f>
        <v>2018</v>
      </c>
      <c r="C18104">
        <v>1.95</v>
      </c>
      <c r="D18104">
        <v>18676</v>
      </c>
      <c r="E18104">
        <v>8306</v>
      </c>
      <c r="F18104">
        <v>8306</v>
      </c>
      <c r="G18104">
        <v>0</v>
      </c>
      <c r="H18104">
        <v>0</v>
      </c>
      <c r="I18104" t="s">
        <v>65</v>
      </c>
      <c r="J18104" t="s">
        <v>52</v>
      </c>
    </row>
    <row r="18105" spans="1:10" x14ac:dyDescent="0.35">
      <c r="A18105" s="1">
        <v>43114</v>
      </c>
      <c r="B18105">
        <f>YEAR(Table1[[#This Row],[Date]])</f>
        <v>2018</v>
      </c>
      <c r="C18105">
        <v>1.81</v>
      </c>
      <c r="D18105">
        <v>21770</v>
      </c>
      <c r="E18105">
        <v>4146</v>
      </c>
      <c r="F18105">
        <v>4146</v>
      </c>
      <c r="G18105">
        <v>0</v>
      </c>
      <c r="H18105">
        <v>0</v>
      </c>
      <c r="I18105" t="s">
        <v>65</v>
      </c>
      <c r="J18105" t="s">
        <v>52</v>
      </c>
    </row>
    <row r="18106" spans="1:10" x14ac:dyDescent="0.35">
      <c r="A18106" s="1">
        <v>43107</v>
      </c>
      <c r="B18106">
        <f>YEAR(Table1[[#This Row],[Date]])</f>
        <v>2018</v>
      </c>
      <c r="C18106">
        <v>2.06</v>
      </c>
      <c r="D18106">
        <v>16747</v>
      </c>
      <c r="E18106">
        <v>2230</v>
      </c>
      <c r="F18106">
        <v>2230</v>
      </c>
      <c r="G18106">
        <v>0</v>
      </c>
      <c r="H18106">
        <v>0</v>
      </c>
      <c r="I18106" t="s">
        <v>65</v>
      </c>
      <c r="J18106" t="s">
        <v>52</v>
      </c>
    </row>
    <row r="18107" spans="1:10" x14ac:dyDescent="0.35">
      <c r="A18107" s="1">
        <v>43184</v>
      </c>
      <c r="B18107">
        <f>YEAR(Table1[[#This Row],[Date]])</f>
        <v>2018</v>
      </c>
      <c r="C18107">
        <v>1.64</v>
      </c>
      <c r="D18107">
        <v>34687</v>
      </c>
      <c r="E18107">
        <v>13806</v>
      </c>
      <c r="F18107">
        <v>13802</v>
      </c>
      <c r="G18107">
        <v>3</v>
      </c>
      <c r="H18107">
        <v>0</v>
      </c>
      <c r="I18107" t="s">
        <v>65</v>
      </c>
      <c r="J18107" t="s">
        <v>53</v>
      </c>
    </row>
    <row r="18108" spans="1:10" x14ac:dyDescent="0.35">
      <c r="A18108" s="1">
        <v>43177</v>
      </c>
      <c r="B18108">
        <f>YEAR(Table1[[#This Row],[Date]])</f>
        <v>2018</v>
      </c>
      <c r="C18108">
        <v>1.86</v>
      </c>
      <c r="D18108">
        <v>38846</v>
      </c>
      <c r="E18108">
        <v>18643</v>
      </c>
      <c r="F18108">
        <v>18639</v>
      </c>
      <c r="G18108">
        <v>3</v>
      </c>
      <c r="H18108">
        <v>0</v>
      </c>
      <c r="I18108" t="s">
        <v>65</v>
      </c>
      <c r="J18108" t="s">
        <v>53</v>
      </c>
    </row>
    <row r="18109" spans="1:10" x14ac:dyDescent="0.35">
      <c r="A18109" s="1">
        <v>43170</v>
      </c>
      <c r="B18109">
        <f>YEAR(Table1[[#This Row],[Date]])</f>
        <v>2018</v>
      </c>
      <c r="C18109">
        <v>2.16</v>
      </c>
      <c r="D18109">
        <v>25742</v>
      </c>
      <c r="E18109">
        <v>4523</v>
      </c>
      <c r="F18109">
        <v>4523</v>
      </c>
      <c r="G18109">
        <v>0</v>
      </c>
      <c r="H18109">
        <v>0</v>
      </c>
      <c r="I18109" t="s">
        <v>65</v>
      </c>
      <c r="J18109" t="s">
        <v>53</v>
      </c>
    </row>
    <row r="18110" spans="1:10" x14ac:dyDescent="0.35">
      <c r="A18110" s="1">
        <v>43163</v>
      </c>
      <c r="B18110">
        <f>YEAR(Table1[[#This Row],[Date]])</f>
        <v>2018</v>
      </c>
      <c r="C18110">
        <v>2.0699999999999998</v>
      </c>
      <c r="D18110">
        <v>25055</v>
      </c>
      <c r="E18110">
        <v>4716</v>
      </c>
      <c r="F18110">
        <v>4716</v>
      </c>
      <c r="G18110">
        <v>0</v>
      </c>
      <c r="H18110">
        <v>0</v>
      </c>
      <c r="I18110" t="s">
        <v>65</v>
      </c>
      <c r="J18110" t="s">
        <v>53</v>
      </c>
    </row>
    <row r="18111" spans="1:10" x14ac:dyDescent="0.35">
      <c r="A18111" s="1">
        <v>43156</v>
      </c>
      <c r="B18111">
        <f>YEAR(Table1[[#This Row],[Date]])</f>
        <v>2018</v>
      </c>
      <c r="C18111">
        <v>2.11</v>
      </c>
      <c r="D18111">
        <v>24475</v>
      </c>
      <c r="E18111">
        <v>3058</v>
      </c>
      <c r="F18111">
        <v>3058</v>
      </c>
      <c r="G18111">
        <v>0</v>
      </c>
      <c r="H18111">
        <v>0</v>
      </c>
      <c r="I18111" t="s">
        <v>65</v>
      </c>
      <c r="J18111" t="s">
        <v>53</v>
      </c>
    </row>
    <row r="18112" spans="1:10" x14ac:dyDescent="0.35">
      <c r="A18112" s="1">
        <v>43149</v>
      </c>
      <c r="B18112">
        <f>YEAR(Table1[[#This Row],[Date]])</f>
        <v>2018</v>
      </c>
      <c r="C18112">
        <v>2.25</v>
      </c>
      <c r="D18112">
        <v>21552</v>
      </c>
      <c r="E18112">
        <v>2287</v>
      </c>
      <c r="F18112">
        <v>2283</v>
      </c>
      <c r="G18112">
        <v>3</v>
      </c>
      <c r="H18112">
        <v>0</v>
      </c>
      <c r="I18112" t="s">
        <v>65</v>
      </c>
      <c r="J18112" t="s">
        <v>53</v>
      </c>
    </row>
    <row r="18113" spans="1:10" x14ac:dyDescent="0.35">
      <c r="A18113" s="1">
        <v>43142</v>
      </c>
      <c r="B18113">
        <f>YEAR(Table1[[#This Row],[Date]])</f>
        <v>2018</v>
      </c>
      <c r="C18113">
        <v>2.2200000000000002</v>
      </c>
      <c r="D18113">
        <v>21709</v>
      </c>
      <c r="E18113">
        <v>2533</v>
      </c>
      <c r="F18113">
        <v>2533</v>
      </c>
      <c r="G18113">
        <v>0</v>
      </c>
      <c r="H18113">
        <v>0</v>
      </c>
      <c r="I18113" t="s">
        <v>65</v>
      </c>
      <c r="J18113" t="s">
        <v>53</v>
      </c>
    </row>
    <row r="18114" spans="1:10" x14ac:dyDescent="0.35">
      <c r="A18114" s="1">
        <v>43135</v>
      </c>
      <c r="B18114">
        <f>YEAR(Table1[[#This Row],[Date]])</f>
        <v>2018</v>
      </c>
      <c r="C18114">
        <v>1.34</v>
      </c>
      <c r="D18114">
        <v>28070</v>
      </c>
      <c r="E18114">
        <v>2202</v>
      </c>
      <c r="F18114">
        <v>2202</v>
      </c>
      <c r="G18114">
        <v>0</v>
      </c>
      <c r="H18114">
        <v>0</v>
      </c>
      <c r="I18114" t="s">
        <v>65</v>
      </c>
      <c r="J18114" t="s">
        <v>53</v>
      </c>
    </row>
    <row r="18115" spans="1:10" x14ac:dyDescent="0.35">
      <c r="A18115" s="1">
        <v>43128</v>
      </c>
      <c r="B18115">
        <f>YEAR(Table1[[#This Row],[Date]])</f>
        <v>2018</v>
      </c>
      <c r="C18115">
        <v>2.27</v>
      </c>
      <c r="D18115">
        <v>20326</v>
      </c>
      <c r="E18115">
        <v>2149</v>
      </c>
      <c r="F18115">
        <v>2149</v>
      </c>
      <c r="G18115">
        <v>0</v>
      </c>
      <c r="H18115">
        <v>0</v>
      </c>
      <c r="I18115" t="s">
        <v>65</v>
      </c>
      <c r="J18115" t="s">
        <v>53</v>
      </c>
    </row>
    <row r="18116" spans="1:10" x14ac:dyDescent="0.35">
      <c r="A18116" s="1">
        <v>43121</v>
      </c>
      <c r="B18116">
        <f>YEAR(Table1[[#This Row],[Date]])</f>
        <v>2018</v>
      </c>
      <c r="C18116">
        <v>1.36</v>
      </c>
      <c r="D18116">
        <v>27919</v>
      </c>
      <c r="E18116">
        <v>2883</v>
      </c>
      <c r="F18116">
        <v>2883</v>
      </c>
      <c r="G18116">
        <v>0</v>
      </c>
      <c r="H18116">
        <v>0</v>
      </c>
      <c r="I18116" t="s">
        <v>65</v>
      </c>
      <c r="J18116" t="s">
        <v>53</v>
      </c>
    </row>
    <row r="18117" spans="1:10" x14ac:dyDescent="0.35">
      <c r="A18117" s="1">
        <v>43114</v>
      </c>
      <c r="B18117">
        <f>YEAR(Table1[[#This Row],[Date]])</f>
        <v>2018</v>
      </c>
      <c r="C18117">
        <v>1.32</v>
      </c>
      <c r="D18117">
        <v>37348</v>
      </c>
      <c r="E18117">
        <v>3090</v>
      </c>
      <c r="F18117">
        <v>3090</v>
      </c>
      <c r="G18117">
        <v>0</v>
      </c>
      <c r="H18117">
        <v>0</v>
      </c>
      <c r="I18117" t="s">
        <v>65</v>
      </c>
      <c r="J18117" t="s">
        <v>53</v>
      </c>
    </row>
    <row r="18118" spans="1:10" x14ac:dyDescent="0.35">
      <c r="A18118" s="1">
        <v>43107</v>
      </c>
      <c r="B18118">
        <f>YEAR(Table1[[#This Row],[Date]])</f>
        <v>2018</v>
      </c>
      <c r="C18118">
        <v>2.2999999999999998</v>
      </c>
      <c r="D18118">
        <v>20151</v>
      </c>
      <c r="E18118">
        <v>1943</v>
      </c>
      <c r="F18118">
        <v>1943</v>
      </c>
      <c r="G18118">
        <v>0</v>
      </c>
      <c r="H18118">
        <v>0</v>
      </c>
      <c r="I18118" t="s">
        <v>65</v>
      </c>
      <c r="J18118" t="s">
        <v>53</v>
      </c>
    </row>
    <row r="18119" spans="1:10" x14ac:dyDescent="0.35">
      <c r="A18119" s="1">
        <v>43184</v>
      </c>
      <c r="B18119">
        <f>YEAR(Table1[[#This Row],[Date]])</f>
        <v>2018</v>
      </c>
      <c r="C18119">
        <v>1.48</v>
      </c>
      <c r="D18119">
        <v>96048</v>
      </c>
      <c r="E18119">
        <v>52889</v>
      </c>
      <c r="F18119">
        <v>8497</v>
      </c>
      <c r="G18119">
        <v>44278</v>
      </c>
      <c r="H18119">
        <v>114</v>
      </c>
      <c r="I18119" t="s">
        <v>65</v>
      </c>
      <c r="J18119" t="s">
        <v>54</v>
      </c>
    </row>
    <row r="18120" spans="1:10" x14ac:dyDescent="0.35">
      <c r="A18120" s="1">
        <v>43177</v>
      </c>
      <c r="B18120">
        <f>YEAR(Table1[[#This Row],[Date]])</f>
        <v>2018</v>
      </c>
      <c r="C18120">
        <v>1.83</v>
      </c>
      <c r="D18120">
        <v>45893</v>
      </c>
      <c r="E18120">
        <v>28554</v>
      </c>
      <c r="F18120">
        <v>2763</v>
      </c>
      <c r="G18120">
        <v>25662</v>
      </c>
      <c r="H18120">
        <v>129</v>
      </c>
      <c r="I18120" t="s">
        <v>65</v>
      </c>
      <c r="J18120" t="s">
        <v>54</v>
      </c>
    </row>
    <row r="18121" spans="1:10" x14ac:dyDescent="0.35">
      <c r="A18121" s="1">
        <v>43170</v>
      </c>
      <c r="B18121">
        <f>YEAR(Table1[[#This Row],[Date]])</f>
        <v>2018</v>
      </c>
      <c r="C18121">
        <v>1.54</v>
      </c>
      <c r="D18121">
        <v>69015</v>
      </c>
      <c r="E18121">
        <v>41134</v>
      </c>
      <c r="F18121">
        <v>2974</v>
      </c>
      <c r="G18121">
        <v>38160</v>
      </c>
      <c r="H18121">
        <v>0</v>
      </c>
      <c r="I18121" t="s">
        <v>65</v>
      </c>
      <c r="J18121" t="s">
        <v>54</v>
      </c>
    </row>
    <row r="18122" spans="1:10" x14ac:dyDescent="0.35">
      <c r="A18122" s="1">
        <v>43163</v>
      </c>
      <c r="B18122">
        <f>YEAR(Table1[[#This Row],[Date]])</f>
        <v>2018</v>
      </c>
      <c r="C18122">
        <v>1.27</v>
      </c>
      <c r="D18122">
        <v>156527</v>
      </c>
      <c r="E18122">
        <v>116740</v>
      </c>
      <c r="F18122">
        <v>2490</v>
      </c>
      <c r="G18122">
        <v>114116</v>
      </c>
      <c r="H18122">
        <v>134</v>
      </c>
      <c r="I18122" t="s">
        <v>65</v>
      </c>
      <c r="J18122" t="s">
        <v>54</v>
      </c>
    </row>
    <row r="18123" spans="1:10" x14ac:dyDescent="0.35">
      <c r="A18123" s="1">
        <v>43156</v>
      </c>
      <c r="B18123">
        <f>YEAR(Table1[[#This Row],[Date]])</f>
        <v>2018</v>
      </c>
      <c r="C18123">
        <v>1.36</v>
      </c>
      <c r="D18123">
        <v>105546</v>
      </c>
      <c r="E18123">
        <v>80954</v>
      </c>
      <c r="F18123">
        <v>2512</v>
      </c>
      <c r="G18123">
        <v>78344</v>
      </c>
      <c r="H18123">
        <v>98</v>
      </c>
      <c r="I18123" t="s">
        <v>65</v>
      </c>
      <c r="J18123" t="s">
        <v>54</v>
      </c>
    </row>
    <row r="18124" spans="1:10" x14ac:dyDescent="0.35">
      <c r="A18124" s="1">
        <v>43149</v>
      </c>
      <c r="B18124">
        <f>YEAR(Table1[[#This Row],[Date]])</f>
        <v>2018</v>
      </c>
      <c r="C18124">
        <v>1.86</v>
      </c>
      <c r="D18124">
        <v>40426</v>
      </c>
      <c r="E18124">
        <v>26506</v>
      </c>
      <c r="F18124">
        <v>11524</v>
      </c>
      <c r="G18124">
        <v>14951</v>
      </c>
      <c r="H18124">
        <v>31</v>
      </c>
      <c r="I18124" t="s">
        <v>65</v>
      </c>
      <c r="J18124" t="s">
        <v>54</v>
      </c>
    </row>
    <row r="18125" spans="1:10" x14ac:dyDescent="0.35">
      <c r="A18125" s="1">
        <v>43142</v>
      </c>
      <c r="B18125">
        <f>YEAR(Table1[[#This Row],[Date]])</f>
        <v>2018</v>
      </c>
      <c r="C18125">
        <v>1.22</v>
      </c>
      <c r="D18125">
        <v>101111</v>
      </c>
      <c r="E18125">
        <v>67796</v>
      </c>
      <c r="F18125">
        <v>4818</v>
      </c>
      <c r="G18125">
        <v>62845</v>
      </c>
      <c r="H18125">
        <v>133</v>
      </c>
      <c r="I18125" t="s">
        <v>65</v>
      </c>
      <c r="J18125" t="s">
        <v>54</v>
      </c>
    </row>
    <row r="18126" spans="1:10" x14ac:dyDescent="0.35">
      <c r="A18126" s="1">
        <v>43135</v>
      </c>
      <c r="B18126">
        <f>YEAR(Table1[[#This Row],[Date]])</f>
        <v>2018</v>
      </c>
      <c r="C18126">
        <v>1.1399999999999999</v>
      </c>
      <c r="D18126">
        <v>124660</v>
      </c>
      <c r="E18126">
        <v>91140</v>
      </c>
      <c r="F18126">
        <v>1999</v>
      </c>
      <c r="G18126">
        <v>88881</v>
      </c>
      <c r="H18126">
        <v>261</v>
      </c>
      <c r="I18126" t="s">
        <v>65</v>
      </c>
      <c r="J18126" t="s">
        <v>54</v>
      </c>
    </row>
    <row r="18127" spans="1:10" x14ac:dyDescent="0.35">
      <c r="A18127" s="1">
        <v>43128</v>
      </c>
      <c r="B18127">
        <f>YEAR(Table1[[#This Row],[Date]])</f>
        <v>2018</v>
      </c>
      <c r="C18127">
        <v>1.99</v>
      </c>
      <c r="D18127">
        <v>35988</v>
      </c>
      <c r="E18127">
        <v>23443</v>
      </c>
      <c r="F18127">
        <v>1488</v>
      </c>
      <c r="G18127">
        <v>21867</v>
      </c>
      <c r="H18127">
        <v>87</v>
      </c>
      <c r="I18127" t="s">
        <v>65</v>
      </c>
      <c r="J18127" t="s">
        <v>54</v>
      </c>
    </row>
    <row r="18128" spans="1:10" x14ac:dyDescent="0.35">
      <c r="A18128" s="1">
        <v>43121</v>
      </c>
      <c r="B18128">
        <f>YEAR(Table1[[#This Row],[Date]])</f>
        <v>2018</v>
      </c>
      <c r="C18128">
        <v>2.02</v>
      </c>
      <c r="D18128">
        <v>33987</v>
      </c>
      <c r="E18128">
        <v>20403</v>
      </c>
      <c r="F18128">
        <v>1470</v>
      </c>
      <c r="G18128">
        <v>18905</v>
      </c>
      <c r="H18128">
        <v>28</v>
      </c>
      <c r="I18128" t="s">
        <v>65</v>
      </c>
      <c r="J18128" t="s">
        <v>54</v>
      </c>
    </row>
    <row r="18129" spans="1:10" x14ac:dyDescent="0.35">
      <c r="A18129" s="1">
        <v>43114</v>
      </c>
      <c r="B18129">
        <f>YEAR(Table1[[#This Row],[Date]])</f>
        <v>2018</v>
      </c>
      <c r="C18129">
        <v>2.0299999999999998</v>
      </c>
      <c r="D18129">
        <v>36228</v>
      </c>
      <c r="E18129">
        <v>16702</v>
      </c>
      <c r="F18129">
        <v>1630</v>
      </c>
      <c r="G18129">
        <v>15064</v>
      </c>
      <c r="H18129">
        <v>7</v>
      </c>
      <c r="I18129" t="s">
        <v>65</v>
      </c>
      <c r="J18129" t="s">
        <v>54</v>
      </c>
    </row>
    <row r="18130" spans="1:10" x14ac:dyDescent="0.35">
      <c r="A18130" s="1">
        <v>43107</v>
      </c>
      <c r="B18130">
        <f>YEAR(Table1[[#This Row],[Date]])</f>
        <v>2018</v>
      </c>
      <c r="C18130">
        <v>1.26</v>
      </c>
      <c r="D18130">
        <v>98765</v>
      </c>
      <c r="E18130">
        <v>64178</v>
      </c>
      <c r="F18130">
        <v>2055</v>
      </c>
      <c r="G18130">
        <v>62104</v>
      </c>
      <c r="H18130">
        <v>19</v>
      </c>
      <c r="I18130" t="s">
        <v>65</v>
      </c>
      <c r="J18130" t="s">
        <v>54</v>
      </c>
    </row>
    <row r="18131" spans="1:10" x14ac:dyDescent="0.35">
      <c r="A18131" s="1">
        <v>43184</v>
      </c>
      <c r="B18131">
        <f>YEAR(Table1[[#This Row],[Date]])</f>
        <v>2018</v>
      </c>
      <c r="C18131">
        <v>1.38</v>
      </c>
      <c r="D18131">
        <v>16025</v>
      </c>
      <c r="E18131">
        <v>11546</v>
      </c>
      <c r="F18131">
        <v>9882</v>
      </c>
      <c r="G18131">
        <v>1664</v>
      </c>
      <c r="H18131">
        <v>0</v>
      </c>
      <c r="I18131" t="s">
        <v>65</v>
      </c>
      <c r="J18131" t="s">
        <v>55</v>
      </c>
    </row>
    <row r="18132" spans="1:10" x14ac:dyDescent="0.35">
      <c r="A18132" s="1">
        <v>43177</v>
      </c>
      <c r="B18132">
        <f>YEAR(Table1[[#This Row],[Date]])</f>
        <v>2018</v>
      </c>
      <c r="C18132">
        <v>1.35</v>
      </c>
      <c r="D18132">
        <v>16296</v>
      </c>
      <c r="E18132">
        <v>11705</v>
      </c>
      <c r="F18132">
        <v>10661</v>
      </c>
      <c r="G18132">
        <v>1043</v>
      </c>
      <c r="H18132">
        <v>0</v>
      </c>
      <c r="I18132" t="s">
        <v>65</v>
      </c>
      <c r="J18132" t="s">
        <v>55</v>
      </c>
    </row>
    <row r="18133" spans="1:10" x14ac:dyDescent="0.35">
      <c r="A18133" s="1">
        <v>43170</v>
      </c>
      <c r="B18133">
        <f>YEAR(Table1[[#This Row],[Date]])</f>
        <v>2018</v>
      </c>
      <c r="C18133">
        <v>1.36</v>
      </c>
      <c r="D18133">
        <v>17562</v>
      </c>
      <c r="E18133">
        <v>12338</v>
      </c>
      <c r="F18133">
        <v>11958</v>
      </c>
      <c r="G18133">
        <v>380</v>
      </c>
      <c r="H18133">
        <v>0</v>
      </c>
      <c r="I18133" t="s">
        <v>65</v>
      </c>
      <c r="J18133" t="s">
        <v>55</v>
      </c>
    </row>
    <row r="18134" spans="1:10" x14ac:dyDescent="0.35">
      <c r="A18134" s="1">
        <v>43163</v>
      </c>
      <c r="B18134">
        <f>YEAR(Table1[[#This Row],[Date]])</f>
        <v>2018</v>
      </c>
      <c r="C18134">
        <v>1.44</v>
      </c>
      <c r="D18134">
        <v>16468</v>
      </c>
      <c r="E18134">
        <v>10777</v>
      </c>
      <c r="F18134">
        <v>9894</v>
      </c>
      <c r="G18134">
        <v>883</v>
      </c>
      <c r="H18134">
        <v>0</v>
      </c>
      <c r="I18134" t="s">
        <v>65</v>
      </c>
      <c r="J18134" t="s">
        <v>55</v>
      </c>
    </row>
    <row r="18135" spans="1:10" x14ac:dyDescent="0.35">
      <c r="A18135" s="1">
        <v>43156</v>
      </c>
      <c r="B18135">
        <f>YEAR(Table1[[#This Row],[Date]])</f>
        <v>2018</v>
      </c>
      <c r="C18135">
        <v>1.41</v>
      </c>
      <c r="D18135">
        <v>17191</v>
      </c>
      <c r="E18135">
        <v>12446</v>
      </c>
      <c r="F18135">
        <v>12088</v>
      </c>
      <c r="G18135">
        <v>357</v>
      </c>
      <c r="H18135">
        <v>0</v>
      </c>
      <c r="I18135" t="s">
        <v>65</v>
      </c>
      <c r="J18135" t="s">
        <v>55</v>
      </c>
    </row>
    <row r="18136" spans="1:10" x14ac:dyDescent="0.35">
      <c r="A18136" s="1">
        <v>43149</v>
      </c>
      <c r="B18136">
        <f>YEAR(Table1[[#This Row],[Date]])</f>
        <v>2018</v>
      </c>
      <c r="C18136">
        <v>1.43</v>
      </c>
      <c r="D18136">
        <v>15444</v>
      </c>
      <c r="E18136">
        <v>10554</v>
      </c>
      <c r="F18136">
        <v>9901</v>
      </c>
      <c r="G18136">
        <v>654</v>
      </c>
      <c r="H18136">
        <v>0</v>
      </c>
      <c r="I18136" t="s">
        <v>65</v>
      </c>
      <c r="J18136" t="s">
        <v>55</v>
      </c>
    </row>
    <row r="18137" spans="1:10" x14ac:dyDescent="0.35">
      <c r="A18137" s="1">
        <v>43142</v>
      </c>
      <c r="B18137">
        <f>YEAR(Table1[[#This Row],[Date]])</f>
        <v>2018</v>
      </c>
      <c r="C18137">
        <v>1.47</v>
      </c>
      <c r="D18137">
        <v>14290</v>
      </c>
      <c r="E18137">
        <v>9928</v>
      </c>
      <c r="F18137">
        <v>8755</v>
      </c>
      <c r="G18137">
        <v>1173</v>
      </c>
      <c r="H18137">
        <v>0</v>
      </c>
      <c r="I18137" t="s">
        <v>65</v>
      </c>
      <c r="J18137" t="s">
        <v>55</v>
      </c>
    </row>
    <row r="18138" spans="1:10" x14ac:dyDescent="0.35">
      <c r="A18138" s="1">
        <v>43135</v>
      </c>
      <c r="B18138">
        <f>YEAR(Table1[[#This Row],[Date]])</f>
        <v>2018</v>
      </c>
      <c r="C18138">
        <v>1.42</v>
      </c>
      <c r="D18138">
        <v>16666</v>
      </c>
      <c r="E18138">
        <v>12367</v>
      </c>
      <c r="F18138">
        <v>11820</v>
      </c>
      <c r="G18138">
        <v>547</v>
      </c>
      <c r="H18138">
        <v>0</v>
      </c>
      <c r="I18138" t="s">
        <v>65</v>
      </c>
      <c r="J18138" t="s">
        <v>55</v>
      </c>
    </row>
    <row r="18139" spans="1:10" x14ac:dyDescent="0.35">
      <c r="A18139" s="1">
        <v>43128</v>
      </c>
      <c r="B18139">
        <f>YEAR(Table1[[#This Row],[Date]])</f>
        <v>2018</v>
      </c>
      <c r="C18139">
        <v>1.46</v>
      </c>
      <c r="D18139">
        <v>14938</v>
      </c>
      <c r="E18139">
        <v>9637</v>
      </c>
      <c r="F18139">
        <v>8444</v>
      </c>
      <c r="G18139">
        <v>1193</v>
      </c>
      <c r="H18139">
        <v>0</v>
      </c>
      <c r="I18139" t="s">
        <v>65</v>
      </c>
      <c r="J18139" t="s">
        <v>55</v>
      </c>
    </row>
    <row r="18140" spans="1:10" x14ac:dyDescent="0.35">
      <c r="A18140" s="1">
        <v>43121</v>
      </c>
      <c r="B18140">
        <f>YEAR(Table1[[#This Row],[Date]])</f>
        <v>2018</v>
      </c>
      <c r="C18140">
        <v>1.4</v>
      </c>
      <c r="D18140">
        <v>17566</v>
      </c>
      <c r="E18140">
        <v>13107</v>
      </c>
      <c r="F18140">
        <v>11152</v>
      </c>
      <c r="G18140">
        <v>1955</v>
      </c>
      <c r="H18140">
        <v>0</v>
      </c>
      <c r="I18140" t="s">
        <v>65</v>
      </c>
      <c r="J18140" t="s">
        <v>55</v>
      </c>
    </row>
    <row r="18141" spans="1:10" x14ac:dyDescent="0.35">
      <c r="A18141" s="1">
        <v>43114</v>
      </c>
      <c r="B18141">
        <f>YEAR(Table1[[#This Row],[Date]])</f>
        <v>2018</v>
      </c>
      <c r="C18141">
        <v>1.31</v>
      </c>
      <c r="D18141">
        <v>18679</v>
      </c>
      <c r="E18141">
        <v>14124</v>
      </c>
      <c r="F18141">
        <v>13152</v>
      </c>
      <c r="G18141">
        <v>972</v>
      </c>
      <c r="H18141">
        <v>0</v>
      </c>
      <c r="I18141" t="s">
        <v>65</v>
      </c>
      <c r="J18141" t="s">
        <v>55</v>
      </c>
    </row>
    <row r="18142" spans="1:10" x14ac:dyDescent="0.35">
      <c r="A18142" s="1">
        <v>43107</v>
      </c>
      <c r="B18142">
        <f>YEAR(Table1[[#This Row],[Date]])</f>
        <v>2018</v>
      </c>
      <c r="C18142">
        <v>1.26</v>
      </c>
      <c r="D18142">
        <v>19703</v>
      </c>
      <c r="E18142">
        <v>15051</v>
      </c>
      <c r="F18142">
        <v>14270</v>
      </c>
      <c r="G18142">
        <v>781</v>
      </c>
      <c r="H18142">
        <v>0</v>
      </c>
      <c r="I18142" t="s">
        <v>65</v>
      </c>
      <c r="J18142" t="s">
        <v>55</v>
      </c>
    </row>
    <row r="18143" spans="1:10" x14ac:dyDescent="0.35">
      <c r="A18143" s="1">
        <v>43184</v>
      </c>
      <c r="B18143">
        <f>YEAR(Table1[[#This Row],[Date]])</f>
        <v>2018</v>
      </c>
      <c r="C18143">
        <v>1.42</v>
      </c>
      <c r="D18143">
        <v>163497</v>
      </c>
      <c r="E18143">
        <v>129163</v>
      </c>
      <c r="F18143">
        <v>109052</v>
      </c>
      <c r="G18143">
        <v>20111</v>
      </c>
      <c r="H18143">
        <v>0</v>
      </c>
      <c r="I18143" t="s">
        <v>65</v>
      </c>
      <c r="J18143" t="s">
        <v>56</v>
      </c>
    </row>
    <row r="18144" spans="1:10" x14ac:dyDescent="0.35">
      <c r="A18144" s="1">
        <v>43177</v>
      </c>
      <c r="B18144">
        <f>YEAR(Table1[[#This Row],[Date]])</f>
        <v>2018</v>
      </c>
      <c r="C18144">
        <v>1.28</v>
      </c>
      <c r="D18144">
        <v>154056</v>
      </c>
      <c r="E18144">
        <v>119971</v>
      </c>
      <c r="F18144">
        <v>101198</v>
      </c>
      <c r="G18144">
        <v>18773</v>
      </c>
      <c r="H18144">
        <v>0</v>
      </c>
      <c r="I18144" t="s">
        <v>65</v>
      </c>
      <c r="J18144" t="s">
        <v>56</v>
      </c>
    </row>
    <row r="18145" spans="1:10" x14ac:dyDescent="0.35">
      <c r="A18145" s="1">
        <v>43170</v>
      </c>
      <c r="B18145">
        <f>YEAR(Table1[[#This Row],[Date]])</f>
        <v>2018</v>
      </c>
      <c r="C18145">
        <v>1.32</v>
      </c>
      <c r="D18145">
        <v>179213</v>
      </c>
      <c r="E18145">
        <v>143609</v>
      </c>
      <c r="F18145">
        <v>126428</v>
      </c>
      <c r="G18145">
        <v>17181</v>
      </c>
      <c r="H18145">
        <v>0</v>
      </c>
      <c r="I18145" t="s">
        <v>65</v>
      </c>
      <c r="J18145" t="s">
        <v>56</v>
      </c>
    </row>
    <row r="18146" spans="1:10" x14ac:dyDescent="0.35">
      <c r="A18146" s="1">
        <v>43163</v>
      </c>
      <c r="B18146">
        <f>YEAR(Table1[[#This Row],[Date]])</f>
        <v>2018</v>
      </c>
      <c r="C18146">
        <v>1.41</v>
      </c>
      <c r="D18146">
        <v>144664</v>
      </c>
      <c r="E18146">
        <v>114162</v>
      </c>
      <c r="F18146">
        <v>96833</v>
      </c>
      <c r="G18146">
        <v>17329</v>
      </c>
      <c r="H18146">
        <v>0</v>
      </c>
      <c r="I18146" t="s">
        <v>65</v>
      </c>
      <c r="J18146" t="s">
        <v>56</v>
      </c>
    </row>
    <row r="18147" spans="1:10" x14ac:dyDescent="0.35">
      <c r="A18147" s="1">
        <v>43156</v>
      </c>
      <c r="B18147">
        <f>YEAR(Table1[[#This Row],[Date]])</f>
        <v>2018</v>
      </c>
      <c r="C18147">
        <v>1.41</v>
      </c>
      <c r="D18147">
        <v>126907</v>
      </c>
      <c r="E18147">
        <v>102080</v>
      </c>
      <c r="F18147">
        <v>87203</v>
      </c>
      <c r="G18147">
        <v>14877</v>
      </c>
      <c r="H18147">
        <v>0</v>
      </c>
      <c r="I18147" t="s">
        <v>65</v>
      </c>
      <c r="J18147" t="s">
        <v>56</v>
      </c>
    </row>
    <row r="18148" spans="1:10" x14ac:dyDescent="0.35">
      <c r="A18148" s="1">
        <v>43149</v>
      </c>
      <c r="B18148">
        <f>YEAR(Table1[[#This Row],[Date]])</f>
        <v>2018</v>
      </c>
      <c r="C18148">
        <v>1.42</v>
      </c>
      <c r="D18148">
        <v>134888</v>
      </c>
      <c r="E18148">
        <v>106326</v>
      </c>
      <c r="F18148">
        <v>94331</v>
      </c>
      <c r="G18148">
        <v>11994</v>
      </c>
      <c r="H18148">
        <v>0</v>
      </c>
      <c r="I18148" t="s">
        <v>65</v>
      </c>
      <c r="J18148" t="s">
        <v>56</v>
      </c>
    </row>
    <row r="18149" spans="1:10" x14ac:dyDescent="0.35">
      <c r="A18149" s="1">
        <v>43142</v>
      </c>
      <c r="B18149">
        <f>YEAR(Table1[[#This Row],[Date]])</f>
        <v>2018</v>
      </c>
      <c r="C18149">
        <v>1.4</v>
      </c>
      <c r="D18149">
        <v>128956</v>
      </c>
      <c r="E18149">
        <v>105500</v>
      </c>
      <c r="F18149">
        <v>93392</v>
      </c>
      <c r="G18149">
        <v>12109</v>
      </c>
      <c r="H18149">
        <v>0</v>
      </c>
      <c r="I18149" t="s">
        <v>65</v>
      </c>
      <c r="J18149" t="s">
        <v>56</v>
      </c>
    </row>
    <row r="18150" spans="1:10" x14ac:dyDescent="0.35">
      <c r="A18150" s="1">
        <v>43135</v>
      </c>
      <c r="B18150">
        <f>YEAR(Table1[[#This Row],[Date]])</f>
        <v>2018</v>
      </c>
      <c r="C18150">
        <v>1.41</v>
      </c>
      <c r="D18150">
        <v>135997</v>
      </c>
      <c r="E18150">
        <v>103085</v>
      </c>
      <c r="F18150">
        <v>96117</v>
      </c>
      <c r="G18150">
        <v>6968</v>
      </c>
      <c r="H18150">
        <v>0</v>
      </c>
      <c r="I18150" t="s">
        <v>65</v>
      </c>
      <c r="J18150" t="s">
        <v>56</v>
      </c>
    </row>
    <row r="18151" spans="1:10" x14ac:dyDescent="0.35">
      <c r="A18151" s="1">
        <v>43128</v>
      </c>
      <c r="B18151">
        <f>YEAR(Table1[[#This Row],[Date]])</f>
        <v>2018</v>
      </c>
      <c r="C18151">
        <v>1.42</v>
      </c>
      <c r="D18151">
        <v>137454</v>
      </c>
      <c r="E18151">
        <v>103733</v>
      </c>
      <c r="F18151">
        <v>98629</v>
      </c>
      <c r="G18151">
        <v>5104</v>
      </c>
      <c r="H18151">
        <v>0</v>
      </c>
      <c r="I18151" t="s">
        <v>65</v>
      </c>
      <c r="J18151" t="s">
        <v>56</v>
      </c>
    </row>
    <row r="18152" spans="1:10" x14ac:dyDescent="0.35">
      <c r="A18152" s="1">
        <v>43121</v>
      </c>
      <c r="B18152">
        <f>YEAR(Table1[[#This Row],[Date]])</f>
        <v>2018</v>
      </c>
      <c r="C18152">
        <v>1.44</v>
      </c>
      <c r="D18152">
        <v>138350</v>
      </c>
      <c r="E18152">
        <v>112553</v>
      </c>
      <c r="F18152">
        <v>105354</v>
      </c>
      <c r="G18152">
        <v>7199</v>
      </c>
      <c r="H18152">
        <v>0</v>
      </c>
      <c r="I18152" t="s">
        <v>65</v>
      </c>
      <c r="J18152" t="s">
        <v>56</v>
      </c>
    </row>
    <row r="18153" spans="1:10" x14ac:dyDescent="0.35">
      <c r="A18153" s="1">
        <v>43114</v>
      </c>
      <c r="B18153">
        <f>YEAR(Table1[[#This Row],[Date]])</f>
        <v>2018</v>
      </c>
      <c r="C18153">
        <v>1.5</v>
      </c>
      <c r="D18153">
        <v>146721</v>
      </c>
      <c r="E18153">
        <v>110419</v>
      </c>
      <c r="F18153">
        <v>102266</v>
      </c>
      <c r="G18153">
        <v>8152</v>
      </c>
      <c r="H18153">
        <v>0</v>
      </c>
      <c r="I18153" t="s">
        <v>65</v>
      </c>
      <c r="J18153" t="s">
        <v>56</v>
      </c>
    </row>
    <row r="18154" spans="1:10" x14ac:dyDescent="0.35">
      <c r="A18154" s="1">
        <v>43107</v>
      </c>
      <c r="B18154">
        <f>YEAR(Table1[[#This Row],[Date]])</f>
        <v>2018</v>
      </c>
      <c r="C18154">
        <v>1.41</v>
      </c>
      <c r="D18154">
        <v>126323</v>
      </c>
      <c r="E18154">
        <v>97175</v>
      </c>
      <c r="F18154">
        <v>90152</v>
      </c>
      <c r="G18154">
        <v>7023</v>
      </c>
      <c r="H18154">
        <v>0</v>
      </c>
      <c r="I18154" t="s">
        <v>65</v>
      </c>
      <c r="J18154" t="s">
        <v>56</v>
      </c>
    </row>
    <row r="18155" spans="1:10" x14ac:dyDescent="0.35">
      <c r="A18155" s="1">
        <v>43184</v>
      </c>
      <c r="B18155">
        <f>YEAR(Table1[[#This Row],[Date]])</f>
        <v>2018</v>
      </c>
      <c r="C18155">
        <v>1.45</v>
      </c>
      <c r="D18155">
        <v>121917</v>
      </c>
      <c r="E18155">
        <v>101486</v>
      </c>
      <c r="F18155">
        <v>85313</v>
      </c>
      <c r="G18155">
        <v>16173</v>
      </c>
      <c r="H18155">
        <v>0</v>
      </c>
      <c r="I18155" t="s">
        <v>65</v>
      </c>
      <c r="J18155" t="s">
        <v>57</v>
      </c>
    </row>
    <row r="18156" spans="1:10" x14ac:dyDescent="0.35">
      <c r="A18156" s="1">
        <v>43177</v>
      </c>
      <c r="B18156">
        <f>YEAR(Table1[[#This Row],[Date]])</f>
        <v>2018</v>
      </c>
      <c r="C18156">
        <v>1.43</v>
      </c>
      <c r="D18156">
        <v>119854</v>
      </c>
      <c r="E18156">
        <v>96764</v>
      </c>
      <c r="F18156">
        <v>82917</v>
      </c>
      <c r="G18156">
        <v>13847</v>
      </c>
      <c r="H18156">
        <v>0</v>
      </c>
      <c r="I18156" t="s">
        <v>65</v>
      </c>
      <c r="J18156" t="s">
        <v>57</v>
      </c>
    </row>
    <row r="18157" spans="1:10" x14ac:dyDescent="0.35">
      <c r="A18157" s="1">
        <v>43170</v>
      </c>
      <c r="B18157">
        <f>YEAR(Table1[[#This Row],[Date]])</f>
        <v>2018</v>
      </c>
      <c r="C18157">
        <v>1.37</v>
      </c>
      <c r="D18157">
        <v>113560</v>
      </c>
      <c r="E18157">
        <v>92172</v>
      </c>
      <c r="F18157">
        <v>89311</v>
      </c>
      <c r="G18157">
        <v>2861</v>
      </c>
      <c r="H18157">
        <v>0</v>
      </c>
      <c r="I18157" t="s">
        <v>65</v>
      </c>
      <c r="J18157" t="s">
        <v>57</v>
      </c>
    </row>
    <row r="18158" spans="1:10" x14ac:dyDescent="0.35">
      <c r="A18158" s="1">
        <v>43163</v>
      </c>
      <c r="B18158">
        <f>YEAR(Table1[[#This Row],[Date]])</f>
        <v>2018</v>
      </c>
      <c r="C18158">
        <v>1.55</v>
      </c>
      <c r="D18158">
        <v>122701</v>
      </c>
      <c r="E18158">
        <v>96738</v>
      </c>
      <c r="F18158">
        <v>80787</v>
      </c>
      <c r="G18158">
        <v>15951</v>
      </c>
      <c r="H18158">
        <v>0</v>
      </c>
      <c r="I18158" t="s">
        <v>65</v>
      </c>
      <c r="J18158" t="s">
        <v>57</v>
      </c>
    </row>
    <row r="18159" spans="1:10" x14ac:dyDescent="0.35">
      <c r="A18159" s="1">
        <v>43156</v>
      </c>
      <c r="B18159">
        <f>YEAR(Table1[[#This Row],[Date]])</f>
        <v>2018</v>
      </c>
      <c r="C18159">
        <v>1.46</v>
      </c>
      <c r="D18159">
        <v>115510</v>
      </c>
      <c r="E18159">
        <v>92493</v>
      </c>
      <c r="F18159">
        <v>85039</v>
      </c>
      <c r="G18159">
        <v>7454</v>
      </c>
      <c r="H18159">
        <v>0</v>
      </c>
      <c r="I18159" t="s">
        <v>65</v>
      </c>
      <c r="J18159" t="s">
        <v>57</v>
      </c>
    </row>
    <row r="18160" spans="1:10" x14ac:dyDescent="0.35">
      <c r="A18160" s="1">
        <v>43149</v>
      </c>
      <c r="B18160">
        <f>YEAR(Table1[[#This Row],[Date]])</f>
        <v>2018</v>
      </c>
      <c r="C18160">
        <v>1.5</v>
      </c>
      <c r="D18160">
        <v>103547</v>
      </c>
      <c r="E18160">
        <v>81771</v>
      </c>
      <c r="F18160">
        <v>70926</v>
      </c>
      <c r="G18160">
        <v>10845</v>
      </c>
      <c r="H18160">
        <v>0</v>
      </c>
      <c r="I18160" t="s">
        <v>65</v>
      </c>
      <c r="J18160" t="s">
        <v>57</v>
      </c>
    </row>
    <row r="18161" spans="1:10" x14ac:dyDescent="0.35">
      <c r="A18161" s="1">
        <v>43142</v>
      </c>
      <c r="B18161">
        <f>YEAR(Table1[[#This Row],[Date]])</f>
        <v>2018</v>
      </c>
      <c r="C18161">
        <v>1.46</v>
      </c>
      <c r="D18161">
        <v>103705</v>
      </c>
      <c r="E18161">
        <v>84900</v>
      </c>
      <c r="F18161">
        <v>73616</v>
      </c>
      <c r="G18161">
        <v>11284</v>
      </c>
      <c r="H18161">
        <v>0</v>
      </c>
      <c r="I18161" t="s">
        <v>65</v>
      </c>
      <c r="J18161" t="s">
        <v>57</v>
      </c>
    </row>
    <row r="18162" spans="1:10" x14ac:dyDescent="0.35">
      <c r="A18162" s="1">
        <v>43135</v>
      </c>
      <c r="B18162">
        <f>YEAR(Table1[[#This Row],[Date]])</f>
        <v>2018</v>
      </c>
      <c r="C18162">
        <v>1.44</v>
      </c>
      <c r="D18162">
        <v>96703</v>
      </c>
      <c r="E18162">
        <v>78167</v>
      </c>
      <c r="F18162">
        <v>72588</v>
      </c>
      <c r="G18162">
        <v>5579</v>
      </c>
      <c r="H18162">
        <v>0</v>
      </c>
      <c r="I18162" t="s">
        <v>65</v>
      </c>
      <c r="J18162" t="s">
        <v>57</v>
      </c>
    </row>
    <row r="18163" spans="1:10" x14ac:dyDescent="0.35">
      <c r="A18163" s="1">
        <v>43128</v>
      </c>
      <c r="B18163">
        <f>YEAR(Table1[[#This Row],[Date]])</f>
        <v>2018</v>
      </c>
      <c r="C18163">
        <v>1.55</v>
      </c>
      <c r="D18163">
        <v>103243</v>
      </c>
      <c r="E18163">
        <v>79946</v>
      </c>
      <c r="F18163">
        <v>63894</v>
      </c>
      <c r="G18163">
        <v>16052</v>
      </c>
      <c r="H18163">
        <v>0</v>
      </c>
      <c r="I18163" t="s">
        <v>65</v>
      </c>
      <c r="J18163" t="s">
        <v>57</v>
      </c>
    </row>
    <row r="18164" spans="1:10" x14ac:dyDescent="0.35">
      <c r="A18164" s="1">
        <v>43121</v>
      </c>
      <c r="B18164">
        <f>YEAR(Table1[[#This Row],[Date]])</f>
        <v>2018</v>
      </c>
      <c r="C18164">
        <v>1.48</v>
      </c>
      <c r="D18164">
        <v>105689</v>
      </c>
      <c r="E18164">
        <v>87865</v>
      </c>
      <c r="F18164">
        <v>71193</v>
      </c>
      <c r="G18164">
        <v>16672</v>
      </c>
      <c r="H18164">
        <v>0</v>
      </c>
      <c r="I18164" t="s">
        <v>65</v>
      </c>
      <c r="J18164" t="s">
        <v>57</v>
      </c>
    </row>
    <row r="18165" spans="1:10" x14ac:dyDescent="0.35">
      <c r="A18165" s="1">
        <v>43114</v>
      </c>
      <c r="B18165">
        <f>YEAR(Table1[[#This Row],[Date]])</f>
        <v>2018</v>
      </c>
      <c r="C18165">
        <v>1.42</v>
      </c>
      <c r="D18165">
        <v>106346</v>
      </c>
      <c r="E18165">
        <v>88537</v>
      </c>
      <c r="F18165">
        <v>78950</v>
      </c>
      <c r="G18165">
        <v>9587</v>
      </c>
      <c r="H18165">
        <v>0</v>
      </c>
      <c r="I18165" t="s">
        <v>65</v>
      </c>
      <c r="J18165" t="s">
        <v>57</v>
      </c>
    </row>
    <row r="18166" spans="1:10" x14ac:dyDescent="0.35">
      <c r="A18166" s="1">
        <v>43107</v>
      </c>
      <c r="B18166">
        <f>YEAR(Table1[[#This Row],[Date]])</f>
        <v>2018</v>
      </c>
      <c r="C18166">
        <v>1.4</v>
      </c>
      <c r="D18166">
        <v>103034</v>
      </c>
      <c r="E18166">
        <v>85271</v>
      </c>
      <c r="F18166">
        <v>78886</v>
      </c>
      <c r="G18166">
        <v>6385</v>
      </c>
      <c r="H18166">
        <v>0</v>
      </c>
      <c r="I18166" t="s">
        <v>65</v>
      </c>
      <c r="J18166" t="s">
        <v>57</v>
      </c>
    </row>
    <row r="18167" spans="1:10" x14ac:dyDescent="0.35">
      <c r="A18167" s="1">
        <v>43184</v>
      </c>
      <c r="B18167">
        <f>YEAR(Table1[[#This Row],[Date]])</f>
        <v>2018</v>
      </c>
      <c r="C18167">
        <v>1.59</v>
      </c>
      <c r="D18167">
        <v>5751</v>
      </c>
      <c r="E18167">
        <v>3774</v>
      </c>
      <c r="F18167">
        <v>639</v>
      </c>
      <c r="G18167">
        <v>3106</v>
      </c>
      <c r="H18167">
        <v>29</v>
      </c>
      <c r="I18167" t="s">
        <v>65</v>
      </c>
      <c r="J18167" t="s">
        <v>58</v>
      </c>
    </row>
    <row r="18168" spans="1:10" x14ac:dyDescent="0.35">
      <c r="A18168" s="1">
        <v>43177</v>
      </c>
      <c r="B18168">
        <f>YEAR(Table1[[#This Row],[Date]])</f>
        <v>2018</v>
      </c>
      <c r="C18168">
        <v>1.6</v>
      </c>
      <c r="D18168">
        <v>5794</v>
      </c>
      <c r="E18168">
        <v>3798</v>
      </c>
      <c r="F18168">
        <v>838</v>
      </c>
      <c r="G18168">
        <v>2948</v>
      </c>
      <c r="H18168">
        <v>12</v>
      </c>
      <c r="I18168" t="s">
        <v>65</v>
      </c>
      <c r="J18168" t="s">
        <v>58</v>
      </c>
    </row>
    <row r="18169" spans="1:10" x14ac:dyDescent="0.35">
      <c r="A18169" s="1">
        <v>43170</v>
      </c>
      <c r="B18169">
        <f>YEAR(Table1[[#This Row],[Date]])</f>
        <v>2018</v>
      </c>
      <c r="C18169">
        <v>1.72</v>
      </c>
      <c r="D18169">
        <v>4790</v>
      </c>
      <c r="E18169">
        <v>2638</v>
      </c>
      <c r="F18169">
        <v>1043</v>
      </c>
      <c r="G18169">
        <v>1595</v>
      </c>
      <c r="H18169">
        <v>0</v>
      </c>
      <c r="I18169" t="s">
        <v>65</v>
      </c>
      <c r="J18169" t="s">
        <v>58</v>
      </c>
    </row>
    <row r="18170" spans="1:10" x14ac:dyDescent="0.35">
      <c r="A18170" s="1">
        <v>43163</v>
      </c>
      <c r="B18170">
        <f>YEAR(Table1[[#This Row],[Date]])</f>
        <v>2018</v>
      </c>
      <c r="C18170">
        <v>1.6</v>
      </c>
      <c r="D18170">
        <v>5305</v>
      </c>
      <c r="E18170">
        <v>2767</v>
      </c>
      <c r="F18170">
        <v>756</v>
      </c>
      <c r="G18170">
        <v>2011</v>
      </c>
      <c r="H18170">
        <v>0</v>
      </c>
      <c r="I18170" t="s">
        <v>65</v>
      </c>
      <c r="J18170" t="s">
        <v>58</v>
      </c>
    </row>
    <row r="18171" spans="1:10" x14ac:dyDescent="0.35">
      <c r="A18171" s="1">
        <v>43156</v>
      </c>
      <c r="B18171">
        <f>YEAR(Table1[[#This Row],[Date]])</f>
        <v>2018</v>
      </c>
      <c r="C18171">
        <v>1.64</v>
      </c>
      <c r="D18171">
        <v>4721</v>
      </c>
      <c r="E18171">
        <v>2955</v>
      </c>
      <c r="F18171">
        <v>748</v>
      </c>
      <c r="G18171">
        <v>2208</v>
      </c>
      <c r="H18171">
        <v>0</v>
      </c>
      <c r="I18171" t="s">
        <v>65</v>
      </c>
      <c r="J18171" t="s">
        <v>58</v>
      </c>
    </row>
    <row r="18172" spans="1:10" x14ac:dyDescent="0.35">
      <c r="A18172" s="1">
        <v>43149</v>
      </c>
      <c r="B18172">
        <f>YEAR(Table1[[#This Row],[Date]])</f>
        <v>2018</v>
      </c>
      <c r="C18172">
        <v>1.64</v>
      </c>
      <c r="D18172">
        <v>4747</v>
      </c>
      <c r="E18172">
        <v>3054</v>
      </c>
      <c r="F18172">
        <v>1302</v>
      </c>
      <c r="G18172">
        <v>1752</v>
      </c>
      <c r="H18172">
        <v>0</v>
      </c>
      <c r="I18172" t="s">
        <v>65</v>
      </c>
      <c r="J18172" t="s">
        <v>58</v>
      </c>
    </row>
    <row r="18173" spans="1:10" x14ac:dyDescent="0.35">
      <c r="A18173" s="1">
        <v>43142</v>
      </c>
      <c r="B18173">
        <f>YEAR(Table1[[#This Row],[Date]])</f>
        <v>2018</v>
      </c>
      <c r="C18173">
        <v>1.66</v>
      </c>
      <c r="D18173">
        <v>4099</v>
      </c>
      <c r="E18173">
        <v>2524</v>
      </c>
      <c r="F18173">
        <v>583</v>
      </c>
      <c r="G18173">
        <v>1941</v>
      </c>
      <c r="H18173">
        <v>0</v>
      </c>
      <c r="I18173" t="s">
        <v>65</v>
      </c>
      <c r="J18173" t="s">
        <v>58</v>
      </c>
    </row>
    <row r="18174" spans="1:10" x14ac:dyDescent="0.35">
      <c r="A18174" s="1">
        <v>43135</v>
      </c>
      <c r="B18174">
        <f>YEAR(Table1[[#This Row],[Date]])</f>
        <v>2018</v>
      </c>
      <c r="C18174">
        <v>1.7</v>
      </c>
      <c r="D18174">
        <v>4562</v>
      </c>
      <c r="E18174">
        <v>2561</v>
      </c>
      <c r="F18174">
        <v>593</v>
      </c>
      <c r="G18174">
        <v>1948</v>
      </c>
      <c r="H18174">
        <v>19</v>
      </c>
      <c r="I18174" t="s">
        <v>65</v>
      </c>
      <c r="J18174" t="s">
        <v>58</v>
      </c>
    </row>
    <row r="18175" spans="1:10" x14ac:dyDescent="0.35">
      <c r="A18175" s="1">
        <v>43128</v>
      </c>
      <c r="B18175">
        <f>YEAR(Table1[[#This Row],[Date]])</f>
        <v>2018</v>
      </c>
      <c r="C18175">
        <v>1.7</v>
      </c>
      <c r="D18175">
        <v>4301</v>
      </c>
      <c r="E18175">
        <v>2936</v>
      </c>
      <c r="F18175">
        <v>536</v>
      </c>
      <c r="G18175">
        <v>2401</v>
      </c>
      <c r="H18175">
        <v>0</v>
      </c>
      <c r="I18175" t="s">
        <v>65</v>
      </c>
      <c r="J18175" t="s">
        <v>58</v>
      </c>
    </row>
    <row r="18176" spans="1:10" x14ac:dyDescent="0.35">
      <c r="A18176" s="1">
        <v>43121</v>
      </c>
      <c r="B18176">
        <f>YEAR(Table1[[#This Row],[Date]])</f>
        <v>2018</v>
      </c>
      <c r="C18176">
        <v>1.76</v>
      </c>
      <c r="D18176">
        <v>4532</v>
      </c>
      <c r="E18176">
        <v>2964</v>
      </c>
      <c r="F18176">
        <v>746</v>
      </c>
      <c r="G18176">
        <v>2216</v>
      </c>
      <c r="H18176">
        <v>2</v>
      </c>
      <c r="I18176" t="s">
        <v>65</v>
      </c>
      <c r="J18176" t="s">
        <v>58</v>
      </c>
    </row>
    <row r="18177" spans="1:10" x14ac:dyDescent="0.35">
      <c r="A18177" s="1">
        <v>43114</v>
      </c>
      <c r="B18177">
        <f>YEAR(Table1[[#This Row],[Date]])</f>
        <v>2018</v>
      </c>
      <c r="C18177">
        <v>1.85</v>
      </c>
      <c r="D18177">
        <v>4413</v>
      </c>
      <c r="E18177">
        <v>2314</v>
      </c>
      <c r="F18177">
        <v>564</v>
      </c>
      <c r="G18177">
        <v>1749</v>
      </c>
      <c r="H18177">
        <v>0</v>
      </c>
      <c r="I18177" t="s">
        <v>65</v>
      </c>
      <c r="J18177" t="s">
        <v>58</v>
      </c>
    </row>
    <row r="18178" spans="1:10" x14ac:dyDescent="0.35">
      <c r="A18178" s="1">
        <v>43107</v>
      </c>
      <c r="B18178">
        <f>YEAR(Table1[[#This Row],[Date]])</f>
        <v>2018</v>
      </c>
      <c r="C18178">
        <v>1.74</v>
      </c>
      <c r="D18178">
        <v>3789</v>
      </c>
      <c r="E18178">
        <v>2162</v>
      </c>
      <c r="F18178">
        <v>600</v>
      </c>
      <c r="G18178">
        <v>1562</v>
      </c>
      <c r="H18178">
        <v>0</v>
      </c>
      <c r="I18178" t="s">
        <v>65</v>
      </c>
      <c r="J18178" t="s">
        <v>58</v>
      </c>
    </row>
    <row r="18179" spans="1:10" x14ac:dyDescent="0.35">
      <c r="A18179" s="1">
        <v>43184</v>
      </c>
      <c r="B18179">
        <f>YEAR(Table1[[#This Row],[Date]])</f>
        <v>2018</v>
      </c>
      <c r="C18179">
        <v>1.82</v>
      </c>
      <c r="D18179">
        <v>8210</v>
      </c>
      <c r="E18179">
        <v>4331</v>
      </c>
      <c r="F18179">
        <v>3428</v>
      </c>
      <c r="G18179">
        <v>904</v>
      </c>
      <c r="H18179">
        <v>0</v>
      </c>
      <c r="I18179" t="s">
        <v>65</v>
      </c>
      <c r="J18179" t="s">
        <v>59</v>
      </c>
    </row>
    <row r="18180" spans="1:10" x14ac:dyDescent="0.35">
      <c r="A18180" s="1">
        <v>43177</v>
      </c>
      <c r="B18180">
        <f>YEAR(Table1[[#This Row],[Date]])</f>
        <v>2018</v>
      </c>
      <c r="C18180">
        <v>1.8</v>
      </c>
      <c r="D18180">
        <v>7106</v>
      </c>
      <c r="E18180">
        <v>3224</v>
      </c>
      <c r="F18180">
        <v>3208</v>
      </c>
      <c r="G18180">
        <v>17</v>
      </c>
      <c r="H18180">
        <v>0</v>
      </c>
      <c r="I18180" t="s">
        <v>65</v>
      </c>
      <c r="J18180" t="s">
        <v>59</v>
      </c>
    </row>
    <row r="18181" spans="1:10" x14ac:dyDescent="0.35">
      <c r="A18181" s="1">
        <v>43170</v>
      </c>
      <c r="B18181">
        <f>YEAR(Table1[[#This Row],[Date]])</f>
        <v>2018</v>
      </c>
      <c r="C18181">
        <v>1.71</v>
      </c>
      <c r="D18181">
        <v>8093</v>
      </c>
      <c r="E18181">
        <v>4049</v>
      </c>
      <c r="F18181">
        <v>4022</v>
      </c>
      <c r="G18181">
        <v>26</v>
      </c>
      <c r="H18181">
        <v>0</v>
      </c>
      <c r="I18181" t="s">
        <v>65</v>
      </c>
      <c r="J18181" t="s">
        <v>59</v>
      </c>
    </row>
    <row r="18182" spans="1:10" x14ac:dyDescent="0.35">
      <c r="A18182" s="1">
        <v>43163</v>
      </c>
      <c r="B18182">
        <f>YEAR(Table1[[#This Row],[Date]])</f>
        <v>2018</v>
      </c>
      <c r="C18182">
        <v>1.76</v>
      </c>
      <c r="D18182">
        <v>6858</v>
      </c>
      <c r="E18182">
        <v>3581</v>
      </c>
      <c r="F18182">
        <v>3054</v>
      </c>
      <c r="G18182">
        <v>526</v>
      </c>
      <c r="H18182">
        <v>0</v>
      </c>
      <c r="I18182" t="s">
        <v>65</v>
      </c>
      <c r="J18182" t="s">
        <v>59</v>
      </c>
    </row>
    <row r="18183" spans="1:10" x14ac:dyDescent="0.35">
      <c r="A18183" s="1">
        <v>43156</v>
      </c>
      <c r="B18183">
        <f>YEAR(Table1[[#This Row],[Date]])</f>
        <v>2018</v>
      </c>
      <c r="C18183">
        <v>1.69</v>
      </c>
      <c r="D18183">
        <v>7970</v>
      </c>
      <c r="E18183">
        <v>5649</v>
      </c>
      <c r="F18183">
        <v>3549</v>
      </c>
      <c r="G18183">
        <v>2100</v>
      </c>
      <c r="H18183">
        <v>0</v>
      </c>
      <c r="I18183" t="s">
        <v>65</v>
      </c>
      <c r="J18183" t="s">
        <v>59</v>
      </c>
    </row>
    <row r="18184" spans="1:10" x14ac:dyDescent="0.35">
      <c r="A18184" s="1">
        <v>43149</v>
      </c>
      <c r="B18184">
        <f>YEAR(Table1[[#This Row],[Date]])</f>
        <v>2018</v>
      </c>
      <c r="C18184">
        <v>1.76</v>
      </c>
      <c r="D18184">
        <v>7007</v>
      </c>
      <c r="E18184">
        <v>4994</v>
      </c>
      <c r="F18184">
        <v>2970</v>
      </c>
      <c r="G18184">
        <v>2024</v>
      </c>
      <c r="H18184">
        <v>0</v>
      </c>
      <c r="I18184" t="s">
        <v>65</v>
      </c>
      <c r="J18184" t="s">
        <v>59</v>
      </c>
    </row>
    <row r="18185" spans="1:10" x14ac:dyDescent="0.35">
      <c r="A18185" s="1">
        <v>43142</v>
      </c>
      <c r="B18185">
        <f>YEAR(Table1[[#This Row],[Date]])</f>
        <v>2018</v>
      </c>
      <c r="C18185">
        <v>1.75</v>
      </c>
      <c r="D18185">
        <v>7732</v>
      </c>
      <c r="E18185">
        <v>5529</v>
      </c>
      <c r="F18185">
        <v>3019</v>
      </c>
      <c r="G18185">
        <v>2510</v>
      </c>
      <c r="H18185">
        <v>0</v>
      </c>
      <c r="I18185" t="s">
        <v>65</v>
      </c>
      <c r="J18185" t="s">
        <v>59</v>
      </c>
    </row>
    <row r="18186" spans="1:10" x14ac:dyDescent="0.35">
      <c r="A18186" s="1">
        <v>43135</v>
      </c>
      <c r="B18186">
        <f>YEAR(Table1[[#This Row],[Date]])</f>
        <v>2018</v>
      </c>
      <c r="C18186">
        <v>1.69</v>
      </c>
      <c r="D18186">
        <v>6494</v>
      </c>
      <c r="E18186">
        <v>4499</v>
      </c>
      <c r="F18186">
        <v>2697</v>
      </c>
      <c r="G18186">
        <v>1802</v>
      </c>
      <c r="H18186">
        <v>0</v>
      </c>
      <c r="I18186" t="s">
        <v>65</v>
      </c>
      <c r="J18186" t="s">
        <v>59</v>
      </c>
    </row>
    <row r="18187" spans="1:10" x14ac:dyDescent="0.35">
      <c r="A18187" s="1">
        <v>43128</v>
      </c>
      <c r="B18187">
        <f>YEAR(Table1[[#This Row],[Date]])</f>
        <v>2018</v>
      </c>
      <c r="C18187">
        <v>1.76</v>
      </c>
      <c r="D18187">
        <v>6297</v>
      </c>
      <c r="E18187">
        <v>4248</v>
      </c>
      <c r="F18187">
        <v>2360</v>
      </c>
      <c r="G18187">
        <v>1888</v>
      </c>
      <c r="H18187">
        <v>0</v>
      </c>
      <c r="I18187" t="s">
        <v>65</v>
      </c>
      <c r="J18187" t="s">
        <v>59</v>
      </c>
    </row>
    <row r="18188" spans="1:10" x14ac:dyDescent="0.35">
      <c r="A18188" s="1">
        <v>43121</v>
      </c>
      <c r="B18188">
        <f>YEAR(Table1[[#This Row],[Date]])</f>
        <v>2018</v>
      </c>
      <c r="C18188">
        <v>1.77</v>
      </c>
      <c r="D18188">
        <v>6888</v>
      </c>
      <c r="E18188">
        <v>4504</v>
      </c>
      <c r="F18188">
        <v>2869</v>
      </c>
      <c r="G18188">
        <v>1636</v>
      </c>
      <c r="H18188">
        <v>0</v>
      </c>
      <c r="I18188" t="s">
        <v>65</v>
      </c>
      <c r="J18188" t="s">
        <v>59</v>
      </c>
    </row>
    <row r="18189" spans="1:10" x14ac:dyDescent="0.35">
      <c r="A18189" s="1">
        <v>43114</v>
      </c>
      <c r="B18189">
        <f>YEAR(Table1[[#This Row],[Date]])</f>
        <v>2018</v>
      </c>
      <c r="C18189">
        <v>1.97</v>
      </c>
      <c r="D18189">
        <v>8139</v>
      </c>
      <c r="E18189">
        <v>4898</v>
      </c>
      <c r="F18189">
        <v>2004</v>
      </c>
      <c r="G18189">
        <v>2894</v>
      </c>
      <c r="H18189">
        <v>0</v>
      </c>
      <c r="I18189" t="s">
        <v>65</v>
      </c>
      <c r="J18189" t="s">
        <v>59</v>
      </c>
    </row>
    <row r="18190" spans="1:10" x14ac:dyDescent="0.35">
      <c r="A18190" s="1">
        <v>43107</v>
      </c>
      <c r="B18190">
        <f>YEAR(Table1[[#This Row],[Date]])</f>
        <v>2018</v>
      </c>
      <c r="C18190">
        <v>1.49</v>
      </c>
      <c r="D18190">
        <v>11148</v>
      </c>
      <c r="E18190">
        <v>9490</v>
      </c>
      <c r="F18190">
        <v>7538</v>
      </c>
      <c r="G18190">
        <v>1951</v>
      </c>
      <c r="H18190">
        <v>0</v>
      </c>
      <c r="I18190" t="s">
        <v>65</v>
      </c>
      <c r="J18190" t="s">
        <v>59</v>
      </c>
    </row>
    <row r="18191" spans="1:10" x14ac:dyDescent="0.35">
      <c r="A18191" s="1">
        <v>43184</v>
      </c>
      <c r="B18191">
        <f>YEAR(Table1[[#This Row],[Date]])</f>
        <v>2018</v>
      </c>
      <c r="C18191">
        <v>1.04</v>
      </c>
      <c r="D18191">
        <v>14503</v>
      </c>
      <c r="E18191">
        <v>14276</v>
      </c>
      <c r="F18191">
        <v>9992</v>
      </c>
      <c r="G18191">
        <v>4284</v>
      </c>
      <c r="H18191">
        <v>0</v>
      </c>
      <c r="I18191" t="s">
        <v>65</v>
      </c>
      <c r="J18191" t="s">
        <v>60</v>
      </c>
    </row>
    <row r="18192" spans="1:10" x14ac:dyDescent="0.35">
      <c r="A18192" s="1">
        <v>43177</v>
      </c>
      <c r="B18192">
        <f>YEAR(Table1[[#This Row],[Date]])</f>
        <v>2018</v>
      </c>
      <c r="C18192">
        <v>1.19</v>
      </c>
      <c r="D18192">
        <v>6981</v>
      </c>
      <c r="E18192">
        <v>6731</v>
      </c>
      <c r="F18192">
        <v>2783</v>
      </c>
      <c r="G18192">
        <v>3948</v>
      </c>
      <c r="H18192">
        <v>0</v>
      </c>
      <c r="I18192" t="s">
        <v>65</v>
      </c>
      <c r="J18192" t="s">
        <v>60</v>
      </c>
    </row>
    <row r="18193" spans="1:10" x14ac:dyDescent="0.35">
      <c r="A18193" s="1">
        <v>43170</v>
      </c>
      <c r="B18193">
        <f>YEAR(Table1[[#This Row],[Date]])</f>
        <v>2018</v>
      </c>
      <c r="C18193">
        <v>1.25</v>
      </c>
      <c r="D18193">
        <v>4685</v>
      </c>
      <c r="E18193">
        <v>4455</v>
      </c>
      <c r="F18193">
        <v>776</v>
      </c>
      <c r="G18193">
        <v>3679</v>
      </c>
      <c r="H18193">
        <v>0</v>
      </c>
      <c r="I18193" t="s">
        <v>65</v>
      </c>
      <c r="J18193" t="s">
        <v>60</v>
      </c>
    </row>
    <row r="18194" spans="1:10" x14ac:dyDescent="0.35">
      <c r="A18194" s="1">
        <v>43163</v>
      </c>
      <c r="B18194">
        <f>YEAR(Table1[[#This Row],[Date]])</f>
        <v>2018</v>
      </c>
      <c r="C18194">
        <v>1.42</v>
      </c>
      <c r="D18194">
        <v>3062</v>
      </c>
      <c r="E18194">
        <v>2577</v>
      </c>
      <c r="F18194">
        <v>722</v>
      </c>
      <c r="G18194">
        <v>1856</v>
      </c>
      <c r="H18194">
        <v>0</v>
      </c>
      <c r="I18194" t="s">
        <v>65</v>
      </c>
      <c r="J18194" t="s">
        <v>60</v>
      </c>
    </row>
    <row r="18195" spans="1:10" x14ac:dyDescent="0.35">
      <c r="A18195" s="1">
        <v>43156</v>
      </c>
      <c r="B18195">
        <f>YEAR(Table1[[#This Row],[Date]])</f>
        <v>2018</v>
      </c>
      <c r="C18195">
        <v>1.3</v>
      </c>
      <c r="D18195">
        <v>4163</v>
      </c>
      <c r="E18195">
        <v>3876</v>
      </c>
      <c r="F18195">
        <v>1646</v>
      </c>
      <c r="G18195">
        <v>2230</v>
      </c>
      <c r="H18195">
        <v>0</v>
      </c>
      <c r="I18195" t="s">
        <v>65</v>
      </c>
      <c r="J18195" t="s">
        <v>60</v>
      </c>
    </row>
    <row r="18196" spans="1:10" x14ac:dyDescent="0.35">
      <c r="A18196" s="1">
        <v>43149</v>
      </c>
      <c r="B18196">
        <f>YEAR(Table1[[#This Row],[Date]])</f>
        <v>2018</v>
      </c>
      <c r="C18196">
        <v>1.3</v>
      </c>
      <c r="D18196">
        <v>5093</v>
      </c>
      <c r="E18196">
        <v>4698</v>
      </c>
      <c r="F18196">
        <v>2136</v>
      </c>
      <c r="G18196">
        <v>2562</v>
      </c>
      <c r="H18196">
        <v>0</v>
      </c>
      <c r="I18196" t="s">
        <v>65</v>
      </c>
      <c r="J18196" t="s">
        <v>60</v>
      </c>
    </row>
    <row r="18197" spans="1:10" x14ac:dyDescent="0.35">
      <c r="A18197" s="1">
        <v>43142</v>
      </c>
      <c r="B18197">
        <f>YEAR(Table1[[#This Row],[Date]])</f>
        <v>2018</v>
      </c>
      <c r="C18197">
        <v>1.23</v>
      </c>
      <c r="D18197">
        <v>4815</v>
      </c>
      <c r="E18197">
        <v>4689</v>
      </c>
      <c r="F18197">
        <v>1973</v>
      </c>
      <c r="G18197">
        <v>2716</v>
      </c>
      <c r="H18197">
        <v>0</v>
      </c>
      <c r="I18197" t="s">
        <v>65</v>
      </c>
      <c r="J18197" t="s">
        <v>60</v>
      </c>
    </row>
    <row r="18198" spans="1:10" x14ac:dyDescent="0.35">
      <c r="A18198" s="1">
        <v>43135</v>
      </c>
      <c r="B18198">
        <f>YEAR(Table1[[#This Row],[Date]])</f>
        <v>2018</v>
      </c>
      <c r="C18198">
        <v>1.22</v>
      </c>
      <c r="D18198">
        <v>6294</v>
      </c>
      <c r="E18198">
        <v>6057</v>
      </c>
      <c r="F18198">
        <v>2847</v>
      </c>
      <c r="G18198">
        <v>3209</v>
      </c>
      <c r="H18198">
        <v>0</v>
      </c>
      <c r="I18198" t="s">
        <v>65</v>
      </c>
      <c r="J18198" t="s">
        <v>60</v>
      </c>
    </row>
    <row r="18199" spans="1:10" x14ac:dyDescent="0.35">
      <c r="A18199" s="1">
        <v>43128</v>
      </c>
      <c r="B18199">
        <f>YEAR(Table1[[#This Row],[Date]])</f>
        <v>2018</v>
      </c>
      <c r="C18199">
        <v>1.19</v>
      </c>
      <c r="D18199">
        <v>6394</v>
      </c>
      <c r="E18199">
        <v>6235</v>
      </c>
      <c r="F18199">
        <v>5671</v>
      </c>
      <c r="G18199">
        <v>564</v>
      </c>
      <c r="H18199">
        <v>0</v>
      </c>
      <c r="I18199" t="s">
        <v>65</v>
      </c>
      <c r="J18199" t="s">
        <v>60</v>
      </c>
    </row>
    <row r="18200" spans="1:10" x14ac:dyDescent="0.35">
      <c r="A18200" s="1">
        <v>43121</v>
      </c>
      <c r="B18200">
        <f>YEAR(Table1[[#This Row],[Date]])</f>
        <v>2018</v>
      </c>
      <c r="C18200">
        <v>1.27</v>
      </c>
      <c r="D18200">
        <v>3160</v>
      </c>
      <c r="E18200">
        <v>2995</v>
      </c>
      <c r="F18200">
        <v>2118</v>
      </c>
      <c r="G18200">
        <v>877</v>
      </c>
      <c r="H18200">
        <v>0</v>
      </c>
      <c r="I18200" t="s">
        <v>65</v>
      </c>
      <c r="J18200" t="s">
        <v>60</v>
      </c>
    </row>
    <row r="18201" spans="1:10" x14ac:dyDescent="0.35">
      <c r="A18201" s="1">
        <v>43114</v>
      </c>
      <c r="B18201">
        <f>YEAR(Table1[[#This Row],[Date]])</f>
        <v>2018</v>
      </c>
      <c r="C18201">
        <v>1.25</v>
      </c>
      <c r="D18201">
        <v>4343</v>
      </c>
      <c r="E18201">
        <v>4163</v>
      </c>
      <c r="F18201">
        <v>1986</v>
      </c>
      <c r="G18201">
        <v>2177</v>
      </c>
      <c r="H18201">
        <v>0</v>
      </c>
      <c r="I18201" t="s">
        <v>65</v>
      </c>
      <c r="J18201" t="s">
        <v>60</v>
      </c>
    </row>
    <row r="18202" spans="1:10" x14ac:dyDescent="0.35">
      <c r="A18202" s="1">
        <v>43107</v>
      </c>
      <c r="B18202">
        <f>YEAR(Table1[[#This Row],[Date]])</f>
        <v>2018</v>
      </c>
      <c r="C18202">
        <v>1.25</v>
      </c>
      <c r="D18202">
        <v>4764</v>
      </c>
      <c r="E18202">
        <v>4571</v>
      </c>
      <c r="F18202">
        <v>3125</v>
      </c>
      <c r="G18202">
        <v>1446</v>
      </c>
      <c r="H18202">
        <v>0</v>
      </c>
      <c r="I18202" t="s">
        <v>65</v>
      </c>
      <c r="J18202" t="s">
        <v>60</v>
      </c>
    </row>
    <row r="18203" spans="1:10" x14ac:dyDescent="0.35">
      <c r="A18203" s="1">
        <v>43184</v>
      </c>
      <c r="B18203">
        <f>YEAR(Table1[[#This Row],[Date]])</f>
        <v>2018</v>
      </c>
      <c r="C18203">
        <v>1.41</v>
      </c>
      <c r="D18203">
        <v>10028</v>
      </c>
      <c r="E18203">
        <v>9117</v>
      </c>
      <c r="F18203">
        <v>8209</v>
      </c>
      <c r="G18203">
        <v>908</v>
      </c>
      <c r="H18203">
        <v>0</v>
      </c>
      <c r="I18203" t="s">
        <v>65</v>
      </c>
      <c r="J18203" t="s">
        <v>61</v>
      </c>
    </row>
    <row r="18204" spans="1:10" x14ac:dyDescent="0.35">
      <c r="A18204" s="1">
        <v>43177</v>
      </c>
      <c r="B18204">
        <f>YEAR(Table1[[#This Row],[Date]])</f>
        <v>2018</v>
      </c>
      <c r="C18204">
        <v>1.5</v>
      </c>
      <c r="D18204">
        <v>10311</v>
      </c>
      <c r="E18204">
        <v>9219</v>
      </c>
      <c r="F18204">
        <v>7687</v>
      </c>
      <c r="G18204">
        <v>1532</v>
      </c>
      <c r="H18204">
        <v>0</v>
      </c>
      <c r="I18204" t="s">
        <v>65</v>
      </c>
      <c r="J18204" t="s">
        <v>61</v>
      </c>
    </row>
    <row r="18205" spans="1:10" x14ac:dyDescent="0.35">
      <c r="A18205" s="1">
        <v>43170</v>
      </c>
      <c r="B18205">
        <f>YEAR(Table1[[#This Row],[Date]])</f>
        <v>2018</v>
      </c>
      <c r="C18205">
        <v>1.31</v>
      </c>
      <c r="D18205">
        <v>8115</v>
      </c>
      <c r="E18205">
        <v>7622</v>
      </c>
      <c r="F18205">
        <v>7494</v>
      </c>
      <c r="G18205">
        <v>127</v>
      </c>
      <c r="H18205">
        <v>0</v>
      </c>
      <c r="I18205" t="s">
        <v>65</v>
      </c>
      <c r="J18205" t="s">
        <v>61</v>
      </c>
    </row>
    <row r="18206" spans="1:10" x14ac:dyDescent="0.35">
      <c r="A18206" s="1">
        <v>43163</v>
      </c>
      <c r="B18206">
        <f>YEAR(Table1[[#This Row],[Date]])</f>
        <v>2018</v>
      </c>
      <c r="C18206">
        <v>1.51</v>
      </c>
      <c r="D18206">
        <v>9851</v>
      </c>
      <c r="E18206">
        <v>8788</v>
      </c>
      <c r="F18206">
        <v>7328</v>
      </c>
      <c r="G18206">
        <v>1460</v>
      </c>
      <c r="H18206">
        <v>0</v>
      </c>
      <c r="I18206" t="s">
        <v>65</v>
      </c>
      <c r="J18206" t="s">
        <v>61</v>
      </c>
    </row>
    <row r="18207" spans="1:10" x14ac:dyDescent="0.35">
      <c r="A18207" s="1">
        <v>43156</v>
      </c>
      <c r="B18207">
        <f>YEAR(Table1[[#This Row],[Date]])</f>
        <v>2018</v>
      </c>
      <c r="C18207">
        <v>1.37</v>
      </c>
      <c r="D18207">
        <v>9144</v>
      </c>
      <c r="E18207">
        <v>8395</v>
      </c>
      <c r="F18207">
        <v>7896</v>
      </c>
      <c r="G18207">
        <v>499</v>
      </c>
      <c r="H18207">
        <v>0</v>
      </c>
      <c r="I18207" t="s">
        <v>65</v>
      </c>
      <c r="J18207" t="s">
        <v>61</v>
      </c>
    </row>
    <row r="18208" spans="1:10" x14ac:dyDescent="0.35">
      <c r="A18208" s="1">
        <v>43149</v>
      </c>
      <c r="B18208">
        <f>YEAR(Table1[[#This Row],[Date]])</f>
        <v>2018</v>
      </c>
      <c r="C18208">
        <v>1.5</v>
      </c>
      <c r="D18208">
        <v>8535</v>
      </c>
      <c r="E18208">
        <v>7622</v>
      </c>
      <c r="F18208">
        <v>6452</v>
      </c>
      <c r="G18208">
        <v>1170</v>
      </c>
      <c r="H18208">
        <v>0</v>
      </c>
      <c r="I18208" t="s">
        <v>65</v>
      </c>
      <c r="J18208" t="s">
        <v>61</v>
      </c>
    </row>
    <row r="18209" spans="1:10" x14ac:dyDescent="0.35">
      <c r="A18209" s="1">
        <v>43142</v>
      </c>
      <c r="B18209">
        <f>YEAR(Table1[[#This Row],[Date]])</f>
        <v>2018</v>
      </c>
      <c r="C18209">
        <v>1.34</v>
      </c>
      <c r="D18209">
        <v>8467</v>
      </c>
      <c r="E18209">
        <v>7941</v>
      </c>
      <c r="F18209">
        <v>7500</v>
      </c>
      <c r="G18209">
        <v>441</v>
      </c>
      <c r="H18209">
        <v>0</v>
      </c>
      <c r="I18209" t="s">
        <v>65</v>
      </c>
      <c r="J18209" t="s">
        <v>61</v>
      </c>
    </row>
    <row r="18210" spans="1:10" x14ac:dyDescent="0.35">
      <c r="A18210" s="1">
        <v>43135</v>
      </c>
      <c r="B18210">
        <f>YEAR(Table1[[#This Row],[Date]])</f>
        <v>2018</v>
      </c>
      <c r="C18210">
        <v>1.32</v>
      </c>
      <c r="D18210">
        <v>7364</v>
      </c>
      <c r="E18210">
        <v>6834</v>
      </c>
      <c r="F18210">
        <v>6828</v>
      </c>
      <c r="G18210">
        <v>6</v>
      </c>
      <c r="H18210">
        <v>0</v>
      </c>
      <c r="I18210" t="s">
        <v>65</v>
      </c>
      <c r="J18210" t="s">
        <v>61</v>
      </c>
    </row>
    <row r="18211" spans="1:10" x14ac:dyDescent="0.35">
      <c r="A18211" s="1">
        <v>43128</v>
      </c>
      <c r="B18211">
        <f>YEAR(Table1[[#This Row],[Date]])</f>
        <v>2018</v>
      </c>
      <c r="C18211">
        <v>1.61</v>
      </c>
      <c r="D18211">
        <v>7696</v>
      </c>
      <c r="E18211">
        <v>6681</v>
      </c>
      <c r="F18211">
        <v>5567</v>
      </c>
      <c r="G18211">
        <v>1113</v>
      </c>
      <c r="H18211">
        <v>0</v>
      </c>
      <c r="I18211" t="s">
        <v>65</v>
      </c>
      <c r="J18211" t="s">
        <v>61</v>
      </c>
    </row>
    <row r="18212" spans="1:10" x14ac:dyDescent="0.35">
      <c r="A18212" s="1">
        <v>43121</v>
      </c>
      <c r="B18212">
        <f>YEAR(Table1[[#This Row],[Date]])</f>
        <v>2018</v>
      </c>
      <c r="C18212">
        <v>1.52</v>
      </c>
      <c r="D18212">
        <v>6871</v>
      </c>
      <c r="E18212">
        <v>6387</v>
      </c>
      <c r="F18212">
        <v>6376</v>
      </c>
      <c r="G18212">
        <v>12</v>
      </c>
      <c r="H18212">
        <v>0</v>
      </c>
      <c r="I18212" t="s">
        <v>65</v>
      </c>
      <c r="J18212" t="s">
        <v>61</v>
      </c>
    </row>
    <row r="18213" spans="1:10" x14ac:dyDescent="0.35">
      <c r="A18213" s="1">
        <v>43114</v>
      </c>
      <c r="B18213">
        <f>YEAR(Table1[[#This Row],[Date]])</f>
        <v>2018</v>
      </c>
      <c r="C18213">
        <v>1.53</v>
      </c>
      <c r="D18213">
        <v>7238</v>
      </c>
      <c r="E18213">
        <v>6634</v>
      </c>
      <c r="F18213">
        <v>6634</v>
      </c>
      <c r="G18213">
        <v>0</v>
      </c>
      <c r="H18213">
        <v>0</v>
      </c>
      <c r="I18213" t="s">
        <v>65</v>
      </c>
      <c r="J18213" t="s">
        <v>61</v>
      </c>
    </row>
    <row r="18214" spans="1:10" x14ac:dyDescent="0.35">
      <c r="A18214" s="1">
        <v>43107</v>
      </c>
      <c r="B18214">
        <f>YEAR(Table1[[#This Row],[Date]])</f>
        <v>2018</v>
      </c>
      <c r="C18214">
        <v>1.51</v>
      </c>
      <c r="D18214">
        <v>7371</v>
      </c>
      <c r="E18214">
        <v>6928</v>
      </c>
      <c r="F18214">
        <v>6921</v>
      </c>
      <c r="G18214">
        <v>7</v>
      </c>
      <c r="H18214">
        <v>0</v>
      </c>
      <c r="I18214" t="s">
        <v>65</v>
      </c>
      <c r="J18214" t="s">
        <v>61</v>
      </c>
    </row>
    <row r="18215" spans="1:10" x14ac:dyDescent="0.35">
      <c r="A18215" s="1">
        <v>43184</v>
      </c>
      <c r="B18215">
        <f>YEAR(Table1[[#This Row],[Date]])</f>
        <v>2018</v>
      </c>
      <c r="C18215">
        <v>1.55</v>
      </c>
      <c r="D18215">
        <v>1559967</v>
      </c>
      <c r="E18215">
        <v>1093861</v>
      </c>
      <c r="F18215">
        <v>902775</v>
      </c>
      <c r="G18215">
        <v>190942</v>
      </c>
      <c r="H18215">
        <v>144</v>
      </c>
      <c r="I18215" t="s">
        <v>65</v>
      </c>
      <c r="J18215" t="s">
        <v>62</v>
      </c>
    </row>
    <row r="18216" spans="1:10" x14ac:dyDescent="0.35">
      <c r="A18216" s="1">
        <v>43177</v>
      </c>
      <c r="B18216">
        <f>YEAR(Table1[[#This Row],[Date]])</f>
        <v>2018</v>
      </c>
      <c r="C18216">
        <v>1.54</v>
      </c>
      <c r="D18216">
        <v>1675804</v>
      </c>
      <c r="E18216">
        <v>1058652</v>
      </c>
      <c r="F18216">
        <v>837352</v>
      </c>
      <c r="G18216">
        <v>221129</v>
      </c>
      <c r="H18216">
        <v>170</v>
      </c>
      <c r="I18216" t="s">
        <v>65</v>
      </c>
      <c r="J18216" t="s">
        <v>62</v>
      </c>
    </row>
    <row r="18217" spans="1:10" x14ac:dyDescent="0.35">
      <c r="A18217" s="1">
        <v>43170</v>
      </c>
      <c r="B18217">
        <f>YEAR(Table1[[#This Row],[Date]])</f>
        <v>2018</v>
      </c>
      <c r="C18217">
        <v>1.52</v>
      </c>
      <c r="D18217">
        <v>1664235</v>
      </c>
      <c r="E18217">
        <v>1124622</v>
      </c>
      <c r="F18217">
        <v>944573</v>
      </c>
      <c r="G18217">
        <v>180049</v>
      </c>
      <c r="H18217">
        <v>0</v>
      </c>
      <c r="I18217" t="s">
        <v>65</v>
      </c>
      <c r="J18217" t="s">
        <v>62</v>
      </c>
    </row>
    <row r="18218" spans="1:10" x14ac:dyDescent="0.35">
      <c r="A18218" s="1">
        <v>43163</v>
      </c>
      <c r="B18218">
        <f>YEAR(Table1[[#This Row],[Date]])</f>
        <v>2018</v>
      </c>
      <c r="C18218">
        <v>1.52</v>
      </c>
      <c r="D18218">
        <v>1634431</v>
      </c>
      <c r="E18218">
        <v>1099872</v>
      </c>
      <c r="F18218">
        <v>831886</v>
      </c>
      <c r="G18218">
        <v>267818</v>
      </c>
      <c r="H18218">
        <v>168</v>
      </c>
      <c r="I18218" t="s">
        <v>65</v>
      </c>
      <c r="J18218" t="s">
        <v>62</v>
      </c>
    </row>
    <row r="18219" spans="1:10" x14ac:dyDescent="0.35">
      <c r="A18219" s="1">
        <v>43156</v>
      </c>
      <c r="B18219">
        <f>YEAR(Table1[[#This Row],[Date]])</f>
        <v>2018</v>
      </c>
      <c r="C18219">
        <v>1.57</v>
      </c>
      <c r="D18219">
        <v>1459853</v>
      </c>
      <c r="E18219">
        <v>994472</v>
      </c>
      <c r="F18219">
        <v>765057</v>
      </c>
      <c r="G18219">
        <v>229159</v>
      </c>
      <c r="H18219">
        <v>256</v>
      </c>
      <c r="I18219" t="s">
        <v>65</v>
      </c>
      <c r="J18219" t="s">
        <v>62</v>
      </c>
    </row>
    <row r="18220" spans="1:10" x14ac:dyDescent="0.35">
      <c r="A18220" s="1">
        <v>43149</v>
      </c>
      <c r="B18220">
        <f>YEAR(Table1[[#This Row],[Date]])</f>
        <v>2018</v>
      </c>
      <c r="C18220">
        <v>1.52</v>
      </c>
      <c r="D18220">
        <v>1814930</v>
      </c>
      <c r="E18220">
        <v>886242</v>
      </c>
      <c r="F18220">
        <v>783018</v>
      </c>
      <c r="G18220">
        <v>103184</v>
      </c>
      <c r="H18220">
        <v>40</v>
      </c>
      <c r="I18220" t="s">
        <v>65</v>
      </c>
      <c r="J18220" t="s">
        <v>62</v>
      </c>
    </row>
    <row r="18221" spans="1:10" x14ac:dyDescent="0.35">
      <c r="A18221" s="1">
        <v>43142</v>
      </c>
      <c r="B18221">
        <f>YEAR(Table1[[#This Row],[Date]])</f>
        <v>2018</v>
      </c>
      <c r="C18221">
        <v>1.56</v>
      </c>
      <c r="D18221">
        <v>1317000</v>
      </c>
      <c r="E18221">
        <v>945638</v>
      </c>
      <c r="F18221">
        <v>768242</v>
      </c>
      <c r="G18221">
        <v>177144</v>
      </c>
      <c r="H18221">
        <v>252</v>
      </c>
      <c r="I18221" t="s">
        <v>65</v>
      </c>
      <c r="J18221" t="s">
        <v>62</v>
      </c>
    </row>
    <row r="18222" spans="1:10" x14ac:dyDescent="0.35">
      <c r="A18222" s="1">
        <v>43135</v>
      </c>
      <c r="B18222">
        <f>YEAR(Table1[[#This Row],[Date]])</f>
        <v>2018</v>
      </c>
      <c r="C18222">
        <v>1.53</v>
      </c>
      <c r="D18222">
        <v>1384683</v>
      </c>
      <c r="E18222">
        <v>977085</v>
      </c>
      <c r="F18222">
        <v>774696</v>
      </c>
      <c r="G18222">
        <v>201879</v>
      </c>
      <c r="H18222">
        <v>510</v>
      </c>
      <c r="I18222" t="s">
        <v>65</v>
      </c>
      <c r="J18222" t="s">
        <v>62</v>
      </c>
    </row>
    <row r="18223" spans="1:10" x14ac:dyDescent="0.35">
      <c r="A18223" s="1">
        <v>43128</v>
      </c>
      <c r="B18223">
        <f>YEAR(Table1[[#This Row],[Date]])</f>
        <v>2018</v>
      </c>
      <c r="C18223">
        <v>1.61</v>
      </c>
      <c r="D18223">
        <v>1336979</v>
      </c>
      <c r="E18223">
        <v>936859</v>
      </c>
      <c r="F18223">
        <v>796104</v>
      </c>
      <c r="G18223">
        <v>140653</v>
      </c>
      <c r="H18223">
        <v>102</v>
      </c>
      <c r="I18223" t="s">
        <v>65</v>
      </c>
      <c r="J18223" t="s">
        <v>62</v>
      </c>
    </row>
    <row r="18224" spans="1:10" x14ac:dyDescent="0.35">
      <c r="A18224" s="1">
        <v>43121</v>
      </c>
      <c r="B18224">
        <f>YEAR(Table1[[#This Row],[Date]])</f>
        <v>2018</v>
      </c>
      <c r="C18224">
        <v>1.63</v>
      </c>
      <c r="D18224">
        <v>1283988</v>
      </c>
      <c r="E18224">
        <v>914409</v>
      </c>
      <c r="F18224">
        <v>710654</v>
      </c>
      <c r="G18224">
        <v>203527</v>
      </c>
      <c r="H18224">
        <v>228</v>
      </c>
      <c r="I18224" t="s">
        <v>65</v>
      </c>
      <c r="J18224" t="s">
        <v>62</v>
      </c>
    </row>
    <row r="18225" spans="1:10" x14ac:dyDescent="0.35">
      <c r="A18225" s="1">
        <v>43114</v>
      </c>
      <c r="B18225">
        <f>YEAR(Table1[[#This Row],[Date]])</f>
        <v>2018</v>
      </c>
      <c r="C18225">
        <v>1.59</v>
      </c>
      <c r="D18225">
        <v>1476651</v>
      </c>
      <c r="E18225">
        <v>1005594</v>
      </c>
      <c r="F18225">
        <v>858773</v>
      </c>
      <c r="G18225">
        <v>146809</v>
      </c>
      <c r="H18225">
        <v>12</v>
      </c>
      <c r="I18225" t="s">
        <v>65</v>
      </c>
      <c r="J18225" t="s">
        <v>62</v>
      </c>
    </row>
    <row r="18226" spans="1:10" x14ac:dyDescent="0.35">
      <c r="A18226" s="1">
        <v>43107</v>
      </c>
      <c r="B18226">
        <f>YEAR(Table1[[#This Row],[Date]])</f>
        <v>2018</v>
      </c>
      <c r="C18226">
        <v>1.51</v>
      </c>
      <c r="D18226">
        <v>1517333</v>
      </c>
      <c r="E18226">
        <v>1089861</v>
      </c>
      <c r="F18226">
        <v>915453</v>
      </c>
      <c r="G18226">
        <v>174382</v>
      </c>
      <c r="H18226">
        <v>27</v>
      </c>
      <c r="I18226" t="s">
        <v>65</v>
      </c>
      <c r="J18226" t="s">
        <v>62</v>
      </c>
    </row>
    <row r="18227" spans="1:10" x14ac:dyDescent="0.35">
      <c r="A18227" s="1">
        <v>43184</v>
      </c>
      <c r="B18227">
        <f>YEAR(Table1[[#This Row],[Date]])</f>
        <v>2018</v>
      </c>
      <c r="C18227">
        <v>1.6</v>
      </c>
      <c r="D18227">
        <v>271723</v>
      </c>
      <c r="E18227">
        <v>166748</v>
      </c>
      <c r="F18227">
        <v>87108</v>
      </c>
      <c r="G18227">
        <v>79495</v>
      </c>
      <c r="H18227">
        <v>144</v>
      </c>
      <c r="I18227" t="s">
        <v>65</v>
      </c>
      <c r="J18227" t="s">
        <v>63</v>
      </c>
    </row>
    <row r="18228" spans="1:10" x14ac:dyDescent="0.35">
      <c r="A18228" s="1">
        <v>43177</v>
      </c>
      <c r="B18228">
        <f>YEAR(Table1[[#This Row],[Date]])</f>
        <v>2018</v>
      </c>
      <c r="C18228">
        <v>1.73</v>
      </c>
      <c r="D18228">
        <v>210067</v>
      </c>
      <c r="E18228">
        <v>129354</v>
      </c>
      <c r="F18228">
        <v>73163</v>
      </c>
      <c r="G18228">
        <v>56020</v>
      </c>
      <c r="H18228">
        <v>170</v>
      </c>
      <c r="I18228" t="s">
        <v>65</v>
      </c>
      <c r="J18228" t="s">
        <v>63</v>
      </c>
    </row>
    <row r="18229" spans="1:10" x14ac:dyDescent="0.35">
      <c r="A18229" s="1">
        <v>43170</v>
      </c>
      <c r="B18229">
        <f>YEAR(Table1[[#This Row],[Date]])</f>
        <v>2018</v>
      </c>
      <c r="C18229">
        <v>1.63</v>
      </c>
      <c r="D18229">
        <v>264692</v>
      </c>
      <c r="E18229">
        <v>176466</v>
      </c>
      <c r="F18229">
        <v>107175</v>
      </c>
      <c r="G18229">
        <v>69291</v>
      </c>
      <c r="H18229">
        <v>0</v>
      </c>
      <c r="I18229" t="s">
        <v>65</v>
      </c>
      <c r="J18229" t="s">
        <v>63</v>
      </c>
    </row>
    <row r="18230" spans="1:10" x14ac:dyDescent="0.35">
      <c r="A18230" s="1">
        <v>43163</v>
      </c>
      <c r="B18230">
        <f>YEAR(Table1[[#This Row],[Date]])</f>
        <v>2018</v>
      </c>
      <c r="C18230">
        <v>1.46</v>
      </c>
      <c r="D18230">
        <v>347373</v>
      </c>
      <c r="E18230">
        <v>250090</v>
      </c>
      <c r="F18230">
        <v>85835</v>
      </c>
      <c r="G18230">
        <v>164087</v>
      </c>
      <c r="H18230">
        <v>168</v>
      </c>
      <c r="I18230" t="s">
        <v>65</v>
      </c>
      <c r="J18230" t="s">
        <v>63</v>
      </c>
    </row>
    <row r="18231" spans="1:10" x14ac:dyDescent="0.35">
      <c r="A18231" s="1">
        <v>43156</v>
      </c>
      <c r="B18231">
        <f>YEAR(Table1[[#This Row],[Date]])</f>
        <v>2018</v>
      </c>
      <c r="C18231">
        <v>1.49</v>
      </c>
      <c r="D18231">
        <v>301986</v>
      </c>
      <c r="E18231">
        <v>218561</v>
      </c>
      <c r="F18231">
        <v>99990</v>
      </c>
      <c r="G18231">
        <v>118315</v>
      </c>
      <c r="H18231">
        <v>256</v>
      </c>
      <c r="I18231" t="s">
        <v>65</v>
      </c>
      <c r="J18231" t="s">
        <v>63</v>
      </c>
    </row>
    <row r="18232" spans="1:10" x14ac:dyDescent="0.35">
      <c r="A18232" s="1">
        <v>43149</v>
      </c>
      <c r="B18232">
        <f>YEAR(Table1[[#This Row],[Date]])</f>
        <v>2018</v>
      </c>
      <c r="C18232">
        <v>1.64</v>
      </c>
      <c r="D18232">
        <v>224799</v>
      </c>
      <c r="E18232">
        <v>155726</v>
      </c>
      <c r="F18232">
        <v>120428</v>
      </c>
      <c r="G18232">
        <v>35258</v>
      </c>
      <c r="H18232">
        <v>40</v>
      </c>
      <c r="I18232" t="s">
        <v>65</v>
      </c>
      <c r="J18232" t="s">
        <v>63</v>
      </c>
    </row>
    <row r="18233" spans="1:10" x14ac:dyDescent="0.35">
      <c r="A18233" s="1">
        <v>43142</v>
      </c>
      <c r="B18233">
        <f>YEAR(Table1[[#This Row],[Date]])</f>
        <v>2018</v>
      </c>
      <c r="C18233">
        <v>1.47</v>
      </c>
      <c r="D18233">
        <v>275249</v>
      </c>
      <c r="E18233">
        <v>188559</v>
      </c>
      <c r="F18233">
        <v>88497</v>
      </c>
      <c r="G18233">
        <v>99811</v>
      </c>
      <c r="H18233">
        <v>252</v>
      </c>
      <c r="I18233" t="s">
        <v>65</v>
      </c>
      <c r="J18233" t="s">
        <v>63</v>
      </c>
    </row>
    <row r="18234" spans="1:10" x14ac:dyDescent="0.35">
      <c r="A18234" s="1">
        <v>43135</v>
      </c>
      <c r="B18234">
        <f>YEAR(Table1[[#This Row],[Date]])</f>
        <v>2018</v>
      </c>
      <c r="C18234">
        <v>1.41</v>
      </c>
      <c r="D18234">
        <v>283378</v>
      </c>
      <c r="E18234">
        <v>205410</v>
      </c>
      <c r="F18234">
        <v>70233</v>
      </c>
      <c r="G18234">
        <v>134667</v>
      </c>
      <c r="H18234">
        <v>510</v>
      </c>
      <c r="I18234" t="s">
        <v>65</v>
      </c>
      <c r="J18234" t="s">
        <v>63</v>
      </c>
    </row>
    <row r="18235" spans="1:10" x14ac:dyDescent="0.35">
      <c r="A18235" s="1">
        <v>43128</v>
      </c>
      <c r="B18235">
        <f>YEAR(Table1[[#This Row],[Date]])</f>
        <v>2018</v>
      </c>
      <c r="C18235">
        <v>1.8</v>
      </c>
      <c r="D18235">
        <v>185975</v>
      </c>
      <c r="E18235">
        <v>129911</v>
      </c>
      <c r="F18235">
        <v>77822</v>
      </c>
      <c r="G18235">
        <v>51987</v>
      </c>
      <c r="H18235">
        <v>102</v>
      </c>
      <c r="I18235" t="s">
        <v>65</v>
      </c>
      <c r="J18235" t="s">
        <v>63</v>
      </c>
    </row>
    <row r="18236" spans="1:10" x14ac:dyDescent="0.35">
      <c r="A18236" s="1">
        <v>43121</v>
      </c>
      <c r="B18236">
        <f>YEAR(Table1[[#This Row],[Date]])</f>
        <v>2018</v>
      </c>
      <c r="C18236">
        <v>1.83</v>
      </c>
      <c r="D18236">
        <v>189318</v>
      </c>
      <c r="E18236">
        <v>128268</v>
      </c>
      <c r="F18236">
        <v>76092</v>
      </c>
      <c r="G18236">
        <v>51948</v>
      </c>
      <c r="H18236">
        <v>228</v>
      </c>
      <c r="I18236" t="s">
        <v>65</v>
      </c>
      <c r="J18236" t="s">
        <v>63</v>
      </c>
    </row>
    <row r="18237" spans="1:10" x14ac:dyDescent="0.35">
      <c r="A18237" s="1">
        <v>43114</v>
      </c>
      <c r="B18237">
        <f>YEAR(Table1[[#This Row],[Date]])</f>
        <v>2018</v>
      </c>
      <c r="C18237">
        <v>1.82</v>
      </c>
      <c r="D18237">
        <v>208000</v>
      </c>
      <c r="E18237">
        <v>126262</v>
      </c>
      <c r="F18237">
        <v>89116</v>
      </c>
      <c r="G18237">
        <v>37134</v>
      </c>
      <c r="H18237">
        <v>12</v>
      </c>
      <c r="I18237" t="s">
        <v>65</v>
      </c>
      <c r="J18237" t="s">
        <v>63</v>
      </c>
    </row>
    <row r="18238" spans="1:10" x14ac:dyDescent="0.35">
      <c r="A18238" s="1">
        <v>43107</v>
      </c>
      <c r="B18238">
        <f>YEAR(Table1[[#This Row],[Date]])</f>
        <v>2018</v>
      </c>
      <c r="C18238">
        <v>1.48</v>
      </c>
      <c r="D18238">
        <v>297191</v>
      </c>
      <c r="E18238">
        <v>199330</v>
      </c>
      <c r="F18238">
        <v>103762</v>
      </c>
      <c r="G18238">
        <v>95544</v>
      </c>
      <c r="H18238">
        <v>24</v>
      </c>
      <c r="I18238" t="s">
        <v>65</v>
      </c>
      <c r="J18238" t="s">
        <v>63</v>
      </c>
    </row>
    <row r="18239" spans="1:10" x14ac:dyDescent="0.35">
      <c r="A18239" s="1">
        <v>43184</v>
      </c>
      <c r="B18239">
        <f>YEAR(Table1[[#This Row],[Date]])</f>
        <v>2018</v>
      </c>
      <c r="C18239">
        <v>1.62</v>
      </c>
      <c r="D18239">
        <v>15303</v>
      </c>
      <c r="E18239">
        <v>10806</v>
      </c>
      <c r="F18239">
        <v>10570</v>
      </c>
      <c r="G18239">
        <v>237</v>
      </c>
      <c r="H18239">
        <v>0</v>
      </c>
      <c r="I18239" t="s">
        <v>65</v>
      </c>
      <c r="J18239" t="s">
        <v>64</v>
      </c>
    </row>
    <row r="18240" spans="1:10" x14ac:dyDescent="0.35">
      <c r="A18240" s="1">
        <v>43177</v>
      </c>
      <c r="B18240">
        <f>YEAR(Table1[[#This Row],[Date]])</f>
        <v>2018</v>
      </c>
      <c r="C18240">
        <v>1.56</v>
      </c>
      <c r="D18240">
        <v>15896</v>
      </c>
      <c r="E18240">
        <v>12341</v>
      </c>
      <c r="F18240">
        <v>12115</v>
      </c>
      <c r="G18240">
        <v>227</v>
      </c>
      <c r="H18240">
        <v>0</v>
      </c>
      <c r="I18240" t="s">
        <v>65</v>
      </c>
      <c r="J18240" t="s">
        <v>64</v>
      </c>
    </row>
    <row r="18241" spans="1:10" x14ac:dyDescent="0.35">
      <c r="A18241" s="1">
        <v>43170</v>
      </c>
      <c r="B18241">
        <f>YEAR(Table1[[#This Row],[Date]])</f>
        <v>2018</v>
      </c>
      <c r="C18241">
        <v>1.56</v>
      </c>
      <c r="D18241">
        <v>22128</v>
      </c>
      <c r="E18241">
        <v>16763</v>
      </c>
      <c r="F18241">
        <v>16510</v>
      </c>
      <c r="G18241">
        <v>252</v>
      </c>
      <c r="H18241">
        <v>0</v>
      </c>
      <c r="I18241" t="s">
        <v>65</v>
      </c>
      <c r="J18241" t="s">
        <v>64</v>
      </c>
    </row>
    <row r="18242" spans="1:10" x14ac:dyDescent="0.35">
      <c r="A18242" s="1">
        <v>43163</v>
      </c>
      <c r="B18242">
        <f>YEAR(Table1[[#This Row],[Date]])</f>
        <v>2018</v>
      </c>
      <c r="C18242">
        <v>1.54</v>
      </c>
      <c r="D18242">
        <v>17393</v>
      </c>
      <c r="E18242">
        <v>13655</v>
      </c>
      <c r="F18242">
        <v>13402</v>
      </c>
      <c r="G18242">
        <v>254</v>
      </c>
      <c r="H18242">
        <v>0</v>
      </c>
      <c r="I18242" t="s">
        <v>65</v>
      </c>
      <c r="J18242" t="s">
        <v>64</v>
      </c>
    </row>
    <row r="18243" spans="1:10" x14ac:dyDescent="0.35">
      <c r="A18243" s="1">
        <v>43156</v>
      </c>
      <c r="B18243">
        <f>YEAR(Table1[[#This Row],[Date]])</f>
        <v>2018</v>
      </c>
      <c r="C18243">
        <v>1.57</v>
      </c>
      <c r="D18243">
        <v>18421</v>
      </c>
      <c r="E18243">
        <v>13964</v>
      </c>
      <c r="F18243">
        <v>13698</v>
      </c>
      <c r="G18243">
        <v>266</v>
      </c>
      <c r="H18243">
        <v>0</v>
      </c>
      <c r="I18243" t="s">
        <v>65</v>
      </c>
      <c r="J18243" t="s">
        <v>64</v>
      </c>
    </row>
    <row r="18244" spans="1:10" x14ac:dyDescent="0.35">
      <c r="A18244" s="1">
        <v>43149</v>
      </c>
      <c r="B18244">
        <f>YEAR(Table1[[#This Row],[Date]])</f>
        <v>2018</v>
      </c>
      <c r="C18244">
        <v>1.56</v>
      </c>
      <c r="D18244">
        <v>17597</v>
      </c>
      <c r="E18244">
        <v>13777</v>
      </c>
      <c r="F18244">
        <v>13554</v>
      </c>
      <c r="G18244">
        <v>223</v>
      </c>
      <c r="H18244">
        <v>0</v>
      </c>
      <c r="I18244" t="s">
        <v>65</v>
      </c>
      <c r="J18244" t="s">
        <v>64</v>
      </c>
    </row>
    <row r="18245" spans="1:10" x14ac:dyDescent="0.35">
      <c r="A18245" s="1">
        <v>43142</v>
      </c>
      <c r="B18245">
        <f>YEAR(Table1[[#This Row],[Date]])</f>
        <v>2018</v>
      </c>
      <c r="C18245">
        <v>1.57</v>
      </c>
      <c r="D18245">
        <v>15986</v>
      </c>
      <c r="E18245">
        <v>12694</v>
      </c>
      <c r="F18245">
        <v>12437</v>
      </c>
      <c r="G18245">
        <v>256</v>
      </c>
      <c r="H18245">
        <v>0</v>
      </c>
      <c r="I18245" t="s">
        <v>65</v>
      </c>
      <c r="J18245" t="s">
        <v>64</v>
      </c>
    </row>
    <row r="18246" spans="1:10" x14ac:dyDescent="0.35">
      <c r="A18246" s="1">
        <v>43135</v>
      </c>
      <c r="B18246">
        <f>YEAR(Table1[[#This Row],[Date]])</f>
        <v>2018</v>
      </c>
      <c r="C18246">
        <v>1.63</v>
      </c>
      <c r="D18246">
        <v>17075</v>
      </c>
      <c r="E18246">
        <v>13499</v>
      </c>
      <c r="F18246">
        <v>13067</v>
      </c>
      <c r="G18246">
        <v>432</v>
      </c>
      <c r="H18246">
        <v>0</v>
      </c>
      <c r="I18246" t="s">
        <v>65</v>
      </c>
      <c r="J18246" t="s">
        <v>64</v>
      </c>
    </row>
    <row r="18247" spans="1:10" x14ac:dyDescent="0.35">
      <c r="A18247" s="1">
        <v>43128</v>
      </c>
      <c r="B18247">
        <f>YEAR(Table1[[#This Row],[Date]])</f>
        <v>2018</v>
      </c>
      <c r="C18247">
        <v>1.71</v>
      </c>
      <c r="D18247">
        <v>13888</v>
      </c>
      <c r="E18247">
        <v>9265</v>
      </c>
      <c r="F18247">
        <v>8940</v>
      </c>
      <c r="G18247">
        <v>325</v>
      </c>
      <c r="H18247">
        <v>0</v>
      </c>
      <c r="I18247" t="s">
        <v>65</v>
      </c>
      <c r="J18247" t="s">
        <v>64</v>
      </c>
    </row>
    <row r="18248" spans="1:10" x14ac:dyDescent="0.35">
      <c r="A18248" s="1">
        <v>43121</v>
      </c>
      <c r="B18248">
        <f>YEAR(Table1[[#This Row],[Date]])</f>
        <v>2018</v>
      </c>
      <c r="C18248">
        <v>1.87</v>
      </c>
      <c r="D18248">
        <v>13767</v>
      </c>
      <c r="E18248">
        <v>9394</v>
      </c>
      <c r="F18248">
        <v>9352</v>
      </c>
      <c r="G18248">
        <v>42</v>
      </c>
      <c r="H18248">
        <v>0</v>
      </c>
      <c r="I18248" t="s">
        <v>65</v>
      </c>
      <c r="J18248" t="s">
        <v>64</v>
      </c>
    </row>
    <row r="18249" spans="1:10" x14ac:dyDescent="0.35">
      <c r="A18249" s="1">
        <v>43114</v>
      </c>
      <c r="B18249">
        <f>YEAR(Table1[[#This Row],[Date]])</f>
        <v>2018</v>
      </c>
      <c r="C18249">
        <v>1.93</v>
      </c>
      <c r="D18249">
        <v>16205</v>
      </c>
      <c r="E18249">
        <v>10970</v>
      </c>
      <c r="F18249">
        <v>10920</v>
      </c>
      <c r="G18249">
        <v>50</v>
      </c>
      <c r="H18249">
        <v>0</v>
      </c>
      <c r="I18249" t="s">
        <v>65</v>
      </c>
      <c r="J18249" t="s">
        <v>64</v>
      </c>
    </row>
    <row r="18250" spans="1:10" x14ac:dyDescent="0.35">
      <c r="A18250" s="1">
        <v>43107</v>
      </c>
      <c r="B18250">
        <f>YEAR(Table1[[#This Row],[Date]])</f>
        <v>2018</v>
      </c>
      <c r="C18250">
        <v>1.62</v>
      </c>
      <c r="D18250">
        <v>17490</v>
      </c>
      <c r="E18250">
        <v>12014</v>
      </c>
      <c r="F18250">
        <v>11988</v>
      </c>
      <c r="G18250">
        <v>26</v>
      </c>
      <c r="H18250">
        <v>0</v>
      </c>
      <c r="I18250" t="s">
        <v>65</v>
      </c>
      <c r="J18250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0F6D-9DD2-40CB-8D22-5A4B1D11F66E}">
  <dimension ref="A1:L7"/>
  <sheetViews>
    <sheetView tabSelected="1" workbookViewId="0">
      <selection activeCell="K7" sqref="K7"/>
    </sheetView>
  </sheetViews>
  <sheetFormatPr defaultRowHeight="14.5" x14ac:dyDescent="0.35"/>
  <cols>
    <col min="1" max="1" width="23.90625" bestFit="1" customWidth="1"/>
    <col min="2" max="2" width="7.08984375" bestFit="1" customWidth="1"/>
    <col min="6" max="6" width="10.81640625" bestFit="1" customWidth="1"/>
    <col min="8" max="8" width="10.81640625" bestFit="1" customWidth="1"/>
    <col min="9" max="9" width="8.7265625" style="5"/>
    <col min="11" max="11" width="10.26953125" bestFit="1" customWidth="1"/>
  </cols>
  <sheetData>
    <row r="1" spans="1:12" x14ac:dyDescent="0.35">
      <c r="A1" s="2" t="s">
        <v>1</v>
      </c>
      <c r="B1" s="3">
        <v>2018</v>
      </c>
    </row>
    <row r="2" spans="1:12" x14ac:dyDescent="0.35">
      <c r="H2" t="s">
        <v>67</v>
      </c>
    </row>
    <row r="3" spans="1:12" x14ac:dyDescent="0.35">
      <c r="A3" t="s">
        <v>66</v>
      </c>
      <c r="E3">
        <v>2015</v>
      </c>
      <c r="F3" s="4">
        <v>4385468685</v>
      </c>
    </row>
    <row r="4" spans="1:12" x14ac:dyDescent="0.35">
      <c r="A4" s="4">
        <v>1382738332</v>
      </c>
      <c r="E4">
        <v>2016</v>
      </c>
      <c r="F4" s="4">
        <v>4820889904</v>
      </c>
      <c r="H4">
        <f>(F4-F3)/F3</f>
        <v>9.9287271276000455E-2</v>
      </c>
      <c r="I4" s="5">
        <f>(F4-F3)/F3</f>
        <v>9.9287271276000455E-2</v>
      </c>
      <c r="J4" s="5">
        <v>9.9287271276000455E-2</v>
      </c>
      <c r="K4" t="s">
        <v>68</v>
      </c>
      <c r="L4">
        <f>(F6-F3)/F3</f>
        <v>-0.68469998731731907</v>
      </c>
    </row>
    <row r="5" spans="1:12" x14ac:dyDescent="0.35">
      <c r="E5">
        <v>2017</v>
      </c>
      <c r="F5" s="4">
        <v>4934305745</v>
      </c>
      <c r="H5">
        <f t="shared" ref="H5:I6" si="0">(F5-F4)/F4</f>
        <v>2.352591394088804E-2</v>
      </c>
      <c r="I5" s="5">
        <f t="shared" ref="I5:I6" si="1">(F5-F4)/F4</f>
        <v>2.352591394088804E-2</v>
      </c>
      <c r="J5" s="5">
        <v>2.352591394088804E-2</v>
      </c>
    </row>
    <row r="6" spans="1:12" x14ac:dyDescent="0.35">
      <c r="E6">
        <v>2018</v>
      </c>
      <c r="F6" s="4">
        <v>1382738332</v>
      </c>
      <c r="H6">
        <f t="shared" si="0"/>
        <v>-0.71977043915425232</v>
      </c>
      <c r="I6" s="5">
        <f t="shared" si="1"/>
        <v>-0.71977043915425232</v>
      </c>
      <c r="J6" s="5">
        <v>-0.71977043915425232</v>
      </c>
      <c r="K6" t="s">
        <v>70</v>
      </c>
      <c r="L6">
        <f>(J4+J5+J6)/3</f>
        <v>-0.19898575131245458</v>
      </c>
    </row>
    <row r="7" spans="1:12" x14ac:dyDescent="0.35">
      <c r="K7" t="s">
        <v>69</v>
      </c>
      <c r="L7">
        <f>(F6/F3)^(1/3)-1</f>
        <v>-0.3193748448905851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avocado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Bera</dc:creator>
  <cp:lastModifiedBy>Sonali Bera</cp:lastModifiedBy>
  <dcterms:created xsi:type="dcterms:W3CDTF">2025-10-18T18:24:47Z</dcterms:created>
  <dcterms:modified xsi:type="dcterms:W3CDTF">2025-10-25T18:02:36Z</dcterms:modified>
</cp:coreProperties>
</file>